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bcca-my.sharepoint.com/personal/mairin_deith_ubc_ca/Documents/Willamette/FishBenefitWorkbook/FBW_R/04_04_2022_FBWR_ScriptDocumentation/"/>
    </mc:Choice>
  </mc:AlternateContent>
  <xr:revisionPtr revIDLastSave="0" documentId="10_ncr:20000_{1762CC93-EE2D-4EC1-B7C4-7155436B85AB}" xr6:coauthVersionLast="36" xr6:coauthVersionMax="36" xr10:uidLastSave="{00000000-0000-0000-0000-000000000000}"/>
  <bookViews>
    <workbookView xWindow="0" yWindow="0" windowWidth="16380" windowHeight="8190" tabRatio="500" activeTab="6" xr2:uid="{00000000-000D-0000-FFFF-FFFF00000000}"/>
  </bookViews>
  <sheets>
    <sheet name="POOL-ELEV" sheetId="1" r:id="rId1"/>
    <sheet name="FLOW-OUT" sheetId="2" r:id="rId2"/>
    <sheet name="FLOW-PH" sheetId="3" r:id="rId3"/>
    <sheet name="FLOW-RO" sheetId="4" r:id="rId4"/>
    <sheet name="FLOW-SPILL" sheetId="5" r:id="rId5"/>
    <sheet name="TEMP-SPLIT" sheetId="6" r:id="rId6"/>
    <sheet name="Title_Page" sheetId="7" r:id="rId7"/>
  </sheets>
  <functionGroups builtInGroupCount="19"/>
  <definedNames>
    <definedName name="Alt_Desc">#REF!</definedName>
    <definedName name="Baseline_Survivals">#REF!</definedName>
    <definedName name="Coll_Type">#REF!</definedName>
    <definedName name="DamPass_E_Data">#REF!</definedName>
    <definedName name="DamPass_Eff_tbl">#REF!</definedName>
    <definedName name="El_HighPool">#REF!</definedName>
    <definedName name="El_LowPool">#REF!</definedName>
    <definedName name="Elev_Descriptions">#REF!</definedName>
    <definedName name="Elevs">#REF!</definedName>
    <definedName name="endTime">#REF!</definedName>
    <definedName name="endWeirDate">#REF!</definedName>
    <definedName name="Fish_Dist_Baseline">#REF!</definedName>
    <definedName name="Fish_Dist_Est">#REF!</definedName>
    <definedName name="FP_Alt?">#REF!</definedName>
    <definedName name="Nets?">#REF!</definedName>
    <definedName name="outletData">#REF!</definedName>
    <definedName name="QuickSet">#REF!</definedName>
    <definedName name="QuickSetChanged?">#REF!</definedName>
    <definedName name="QuickSets">IF(0=OFFSET(#REF!, MATCH(Resv,#REF!, 0),0,20), "", OFFSET(#REF!, MATCH(Resv,#REF!, 0),0,20))</definedName>
    <definedName name="Rereg?">#REF!</definedName>
    <definedName name="Rereg_Mort">#REF!</definedName>
    <definedName name="ResSimFile">#REF!</definedName>
    <definedName name="ResSimRun">#REF!</definedName>
    <definedName name="Resv">#REF!</definedName>
    <definedName name="ResvDataChanged?">#REF!</definedName>
    <definedName name="Resvs">#REF!</definedName>
    <definedName name="Route_Eff_tbl">#REF!</definedName>
    <definedName name="Route_Method">#REF!</definedName>
    <definedName name="startTime">#REF!</definedName>
    <definedName name="startWeirDate">#REF!</definedName>
    <definedName name="Surv_tbl_FPS">#REF!</definedName>
    <definedName name="Surv_tbl_RO">#REF!</definedName>
    <definedName name="Surv_tbl_Spill">#REF!</definedName>
    <definedName name="Surv_tbl_Turb">#REF!</definedName>
    <definedName name="TempDist?">#REF!</definedName>
    <definedName name="topElevFP">#REF!</definedName>
    <definedName name="x_DPE_Array">#REF!</definedName>
  </definedNames>
  <calcPr calcId="191029" iterateDelta="1E-4"/>
  <fileRecoveryPr repairLoad="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D17" i="6" l="1"/>
  <c r="DC17" i="6"/>
  <c r="DB17" i="6"/>
  <c r="DD16" i="6"/>
  <c r="DC16" i="6"/>
  <c r="DB16" i="6"/>
  <c r="DD15" i="6"/>
  <c r="DC15" i="6"/>
  <c r="DB15" i="6"/>
  <c r="DD14" i="6"/>
  <c r="DC14" i="6"/>
  <c r="DB14" i="6"/>
  <c r="DD13" i="6"/>
  <c r="DC13" i="6"/>
  <c r="DB13" i="6"/>
  <c r="DD12" i="6"/>
  <c r="DC12" i="6"/>
  <c r="DB12" i="6"/>
  <c r="DD11" i="6"/>
  <c r="DC11" i="6"/>
  <c r="DB11" i="6"/>
  <c r="DD10" i="6"/>
  <c r="DC10" i="6"/>
  <c r="DB10" i="6"/>
  <c r="DD9" i="6"/>
  <c r="DC9" i="6"/>
  <c r="DB9" i="6"/>
  <c r="DD8" i="6"/>
  <c r="DC8" i="6"/>
  <c r="DB8" i="6"/>
  <c r="DD7" i="6"/>
  <c r="DC7" i="6"/>
  <c r="DB7" i="6"/>
  <c r="DD6" i="6"/>
  <c r="DC6" i="6"/>
  <c r="DB6" i="6"/>
  <c r="CG3" i="6"/>
  <c r="CG4" i="6" s="1"/>
  <c r="CG18" i="6" s="1"/>
  <c r="CI14" i="6" l="1"/>
  <c r="CI18" i="6"/>
  <c r="CG19" i="6"/>
  <c r="CH13" i="6"/>
  <c r="CI21" i="6"/>
  <c r="CH18" i="6"/>
  <c r="CJ21" i="6"/>
  <c r="CG11" i="6"/>
  <c r="CH16" i="6"/>
  <c r="CJ11" i="6"/>
  <c r="CI6" i="6"/>
  <c r="CG8" i="6"/>
  <c r="CG7" i="6"/>
  <c r="CH7" i="6"/>
  <c r="CJ8" i="6"/>
  <c r="CJ17" i="6"/>
  <c r="CI12" i="6"/>
  <c r="CH21" i="6"/>
  <c r="CJ20" i="6"/>
  <c r="CI15" i="6"/>
  <c r="CI11" i="6"/>
  <c r="CG21" i="6"/>
  <c r="CI20" i="6"/>
  <c r="CH15" i="6"/>
  <c r="CH11" i="6"/>
  <c r="CG20" i="6"/>
  <c r="CI19" i="6"/>
  <c r="CH19" i="6"/>
  <c r="CJ18" i="6"/>
  <c r="CJ23" i="6"/>
  <c r="CJ16" i="6"/>
  <c r="CJ12" i="6"/>
  <c r="CI23" i="6"/>
  <c r="CH23" i="6"/>
  <c r="CJ22" i="6"/>
  <c r="CG23" i="6"/>
  <c r="CI22" i="6"/>
  <c r="CG16" i="6"/>
  <c r="CG12" i="6"/>
  <c r="CH12" i="6"/>
  <c r="CI8" i="6"/>
  <c r="CH8" i="6"/>
  <c r="CJ19" i="6"/>
  <c r="CJ14" i="6"/>
  <c r="CI17" i="6"/>
  <c r="CH14" i="6"/>
  <c r="CG17" i="6"/>
  <c r="CI7" i="6"/>
  <c r="CH22" i="6"/>
  <c r="CH17" i="6"/>
  <c r="CG14" i="6"/>
  <c r="CJ7" i="6"/>
  <c r="CG22" i="6"/>
  <c r="CI16" i="6"/>
  <c r="CJ15" i="6"/>
  <c r="CG13" i="6"/>
  <c r="CH6" i="6"/>
  <c r="CJ9" i="6"/>
  <c r="CH20" i="6"/>
  <c r="CG15" i="6"/>
  <c r="CG6" i="6"/>
  <c r="CJ10" i="6"/>
  <c r="CI9" i="6"/>
  <c r="CI10" i="6"/>
  <c r="CH9" i="6"/>
  <c r="CH10" i="6"/>
  <c r="CG9" i="6"/>
  <c r="CG10" i="6"/>
  <c r="CJ6" i="6"/>
  <c r="CI13" i="6"/>
  <c r="CJ13" i="6"/>
  <c r="BZ371" i="6" l="1"/>
  <c r="CC370" i="6"/>
  <c r="CC366" i="6"/>
  <c r="CA365" i="6"/>
  <c r="BZ365" i="6"/>
  <c r="BZ355" i="6"/>
  <c r="BZ370" i="6"/>
  <c r="BZ366" i="6"/>
  <c r="CA367" i="6"/>
  <c r="BZ367" i="6"/>
  <c r="BZ357" i="6"/>
  <c r="CC372" i="6"/>
  <c r="CA368" i="6"/>
  <c r="CA370" i="6"/>
  <c r="CC365" i="6"/>
  <c r="CC363" i="6"/>
  <c r="BZ344" i="6"/>
  <c r="CA363" i="6"/>
  <c r="BZ345" i="6"/>
  <c r="BZ361" i="6"/>
  <c r="CA357" i="6"/>
  <c r="CA369" i="6"/>
  <c r="CC348" i="6"/>
  <c r="CA347" i="6"/>
  <c r="CC338" i="6"/>
  <c r="CC361" i="6"/>
  <c r="CA360" i="6"/>
  <c r="BZ359" i="6"/>
  <c r="CC369" i="6"/>
  <c r="CA361" i="6"/>
  <c r="BZ360" i="6"/>
  <c r="BZ362" i="6"/>
  <c r="CC355" i="6"/>
  <c r="BZ353" i="6"/>
  <c r="BZ351" i="6"/>
  <c r="CC343" i="6"/>
  <c r="CA355" i="6"/>
  <c r="CA350" i="6"/>
  <c r="CA372" i="6"/>
  <c r="CC367" i="6"/>
  <c r="CC357" i="6"/>
  <c r="CA349" i="6"/>
  <c r="BZ372" i="6"/>
  <c r="BZ363" i="6"/>
  <c r="CA366" i="6"/>
  <c r="CC358" i="6"/>
  <c r="BZ350" i="6"/>
  <c r="BZ343" i="6"/>
  <c r="CA337" i="6"/>
  <c r="CC328" i="6"/>
  <c r="CA327" i="6"/>
  <c r="CC318" i="6"/>
  <c r="CA317" i="6"/>
  <c r="CC371" i="6"/>
  <c r="CC364" i="6"/>
  <c r="CA358" i="6"/>
  <c r="CC342" i="6"/>
  <c r="BZ337" i="6"/>
  <c r="BZ327" i="6"/>
  <c r="CA371" i="6"/>
  <c r="CA364" i="6"/>
  <c r="BZ358" i="6"/>
  <c r="CC329" i="6"/>
  <c r="CA328" i="6"/>
  <c r="CC319" i="6"/>
  <c r="CA318" i="6"/>
  <c r="BZ364" i="6"/>
  <c r="CC349" i="6"/>
  <c r="CA342" i="6"/>
  <c r="CC359" i="6"/>
  <c r="CA353" i="6"/>
  <c r="CA352" i="6"/>
  <c r="BZ333" i="6"/>
  <c r="BZ323" i="6"/>
  <c r="BZ313" i="6"/>
  <c r="CA359" i="6"/>
  <c r="BZ352" i="6"/>
  <c r="CC335" i="6"/>
  <c r="CA334" i="6"/>
  <c r="CC325" i="6"/>
  <c r="CA324" i="6"/>
  <c r="CC368" i="6"/>
  <c r="CA356" i="6"/>
  <c r="CA346" i="6"/>
  <c r="CA345" i="6"/>
  <c r="CC336" i="6"/>
  <c r="CA335" i="6"/>
  <c r="CC326" i="6"/>
  <c r="CA325" i="6"/>
  <c r="BZ368" i="6"/>
  <c r="BZ356" i="6"/>
  <c r="CA354" i="6"/>
  <c r="CA351" i="6"/>
  <c r="CA348" i="6"/>
  <c r="BZ347" i="6"/>
  <c r="BZ346" i="6"/>
  <c r="CA344" i="6"/>
  <c r="CA340" i="6"/>
  <c r="BZ335" i="6"/>
  <c r="BZ325" i="6"/>
  <c r="BZ348" i="6"/>
  <c r="BZ341" i="6"/>
  <c r="BZ340" i="6"/>
  <c r="CC350" i="6"/>
  <c r="CA343" i="6"/>
  <c r="BZ336" i="6"/>
  <c r="BZ332" i="6"/>
  <c r="BZ330" i="6"/>
  <c r="BZ328" i="6"/>
  <c r="CC312" i="6"/>
  <c r="CA311" i="6"/>
  <c r="CC302" i="6"/>
  <c r="CA301" i="6"/>
  <c r="CC353" i="6"/>
  <c r="BZ339" i="6"/>
  <c r="BZ324" i="6"/>
  <c r="CC362" i="6"/>
  <c r="BZ318" i="6"/>
  <c r="CC308" i="6"/>
  <c r="CA307" i="6"/>
  <c r="CA362" i="6"/>
  <c r="CC309" i="6"/>
  <c r="CC341" i="6"/>
  <c r="CA323" i="6"/>
  <c r="CA321" i="6"/>
  <c r="CA319" i="6"/>
  <c r="BZ317" i="6"/>
  <c r="BZ342" i="6"/>
  <c r="CC334" i="6"/>
  <c r="CC332" i="6"/>
  <c r="CC330" i="6"/>
  <c r="BZ321" i="6"/>
  <c r="BZ319" i="6"/>
  <c r="CC316" i="6"/>
  <c r="CC310" i="6"/>
  <c r="CA309" i="6"/>
  <c r="CC300" i="6"/>
  <c r="CA299" i="6"/>
  <c r="CA339" i="6"/>
  <c r="CA336" i="6"/>
  <c r="CA332" i="6"/>
  <c r="CA330" i="6"/>
  <c r="BZ311" i="6"/>
  <c r="BZ303" i="6"/>
  <c r="CC294" i="6"/>
  <c r="CA293" i="6"/>
  <c r="CA326" i="6"/>
  <c r="CC313" i="6"/>
  <c r="CA306" i="6"/>
  <c r="BZ326" i="6"/>
  <c r="CC354" i="6"/>
  <c r="CC324" i="6"/>
  <c r="CC322" i="6"/>
  <c r="CC320" i="6"/>
  <c r="CA313" i="6"/>
  <c r="CC299" i="6"/>
  <c r="BZ294" i="6"/>
  <c r="CA341" i="6"/>
  <c r="CC337" i="6"/>
  <c r="CA310" i="6"/>
  <c r="CC307" i="6"/>
  <c r="CA304" i="6"/>
  <c r="BZ289" i="6"/>
  <c r="BZ369" i="6"/>
  <c r="CC323" i="6"/>
  <c r="CC321" i="6"/>
  <c r="CC314" i="6"/>
  <c r="BZ310" i="6"/>
  <c r="BZ304" i="6"/>
  <c r="CA298" i="6"/>
  <c r="CC291" i="6"/>
  <c r="CA290" i="6"/>
  <c r="BZ314" i="6"/>
  <c r="CC303" i="6"/>
  <c r="CC339" i="6"/>
  <c r="CC311" i="6"/>
  <c r="CA338" i="6"/>
  <c r="BZ301" i="6"/>
  <c r="BZ338" i="6"/>
  <c r="CA320" i="6"/>
  <c r="CA300" i="6"/>
  <c r="CC290" i="6"/>
  <c r="CA287" i="6"/>
  <c r="CC284" i="6"/>
  <c r="CC333" i="6"/>
  <c r="BZ320" i="6"/>
  <c r="CA314" i="6"/>
  <c r="BZ300" i="6"/>
  <c r="CC295" i="6"/>
  <c r="BZ290" i="6"/>
  <c r="BZ287" i="6"/>
  <c r="CC317" i="6"/>
  <c r="CA295" i="6"/>
  <c r="CC356" i="6"/>
  <c r="BZ309" i="6"/>
  <c r="BZ293" i="6"/>
  <c r="CC288" i="6"/>
  <c r="CA285" i="6"/>
  <c r="BZ282" i="6"/>
  <c r="BZ272" i="6"/>
  <c r="CC315" i="6"/>
  <c r="CA302" i="6"/>
  <c r="BZ285" i="6"/>
  <c r="BZ354" i="6"/>
  <c r="BZ349" i="6"/>
  <c r="CC340" i="6"/>
  <c r="CA315" i="6"/>
  <c r="CC297" i="6"/>
  <c r="BZ291" i="6"/>
  <c r="BZ288" i="6"/>
  <c r="CC347" i="6"/>
  <c r="CC345" i="6"/>
  <c r="CA331" i="6"/>
  <c r="BZ315" i="6"/>
  <c r="CA283" i="6"/>
  <c r="CC351" i="6"/>
  <c r="BZ331" i="6"/>
  <c r="CA312" i="6"/>
  <c r="CC301" i="6"/>
  <c r="CA297" i="6"/>
  <c r="CA294" i="6"/>
  <c r="BZ283" i="6"/>
  <c r="CC276" i="6"/>
  <c r="CA275" i="6"/>
  <c r="BZ305" i="6"/>
  <c r="CC352" i="6"/>
  <c r="BZ296" i="6"/>
  <c r="CA292" i="6"/>
  <c r="BZ274" i="6"/>
  <c r="CA272" i="6"/>
  <c r="CA270" i="6"/>
  <c r="CA268" i="6"/>
  <c r="BZ295" i="6"/>
  <c r="CA288" i="6"/>
  <c r="CA333" i="6"/>
  <c r="BZ322" i="6"/>
  <c r="BZ273" i="6"/>
  <c r="CA271" i="6"/>
  <c r="CA308" i="6"/>
  <c r="CC282" i="6"/>
  <c r="CC280" i="6"/>
  <c r="BZ271" i="6"/>
  <c r="BZ269" i="6"/>
  <c r="BZ264" i="6"/>
  <c r="CC344" i="6"/>
  <c r="CC306" i="6"/>
  <c r="CA284" i="6"/>
  <c r="CA282" i="6"/>
  <c r="CA280" i="6"/>
  <c r="BZ307" i="6"/>
  <c r="BZ306" i="6"/>
  <c r="CC305" i="6"/>
  <c r="BZ284" i="6"/>
  <c r="BZ280" i="6"/>
  <c r="CC267" i="6"/>
  <c r="CA316" i="6"/>
  <c r="BZ299" i="6"/>
  <c r="CC296" i="6"/>
  <c r="CA291" i="6"/>
  <c r="CC346" i="6"/>
  <c r="CC304" i="6"/>
  <c r="CC298" i="6"/>
  <c r="CA286" i="6"/>
  <c r="CC281" i="6"/>
  <c r="CC279" i="6"/>
  <c r="CC274" i="6"/>
  <c r="BZ334" i="6"/>
  <c r="BZ298" i="6"/>
  <c r="CC292" i="6"/>
  <c r="BZ286" i="6"/>
  <c r="CC283" i="6"/>
  <c r="CC277" i="6"/>
  <c r="CC256" i="6"/>
  <c r="CA255" i="6"/>
  <c r="CA281" i="6"/>
  <c r="CA279" i="6"/>
  <c r="CA274" i="6"/>
  <c r="BZ255" i="6"/>
  <c r="CA322" i="6"/>
  <c r="BZ292" i="6"/>
  <c r="BZ281" i="6"/>
  <c r="BZ279" i="6"/>
  <c r="CA277" i="6"/>
  <c r="CC268" i="6"/>
  <c r="CC257" i="6"/>
  <c r="CA256" i="6"/>
  <c r="CC247" i="6"/>
  <c r="CA246" i="6"/>
  <c r="CC360" i="6"/>
  <c r="CC287" i="6"/>
  <c r="CC275" i="6"/>
  <c r="CA273" i="6"/>
  <c r="CA261" i="6"/>
  <c r="CC252" i="6"/>
  <c r="CA251" i="6"/>
  <c r="CC242" i="6"/>
  <c r="CA241" i="6"/>
  <c r="BZ308" i="6"/>
  <c r="CC278" i="6"/>
  <c r="CC266" i="6"/>
  <c r="BZ261" i="6"/>
  <c r="BZ251" i="6"/>
  <c r="BZ241" i="6"/>
  <c r="BZ297" i="6"/>
  <c r="CA278" i="6"/>
  <c r="CA266" i="6"/>
  <c r="BZ252" i="6"/>
  <c r="CC327" i="6"/>
  <c r="BZ278" i="6"/>
  <c r="BZ266" i="6"/>
  <c r="CA264" i="6"/>
  <c r="CA262" i="6"/>
  <c r="CC254" i="6"/>
  <c r="CA253" i="6"/>
  <c r="BZ316" i="6"/>
  <c r="BZ262" i="6"/>
  <c r="BZ253" i="6"/>
  <c r="BZ243" i="6"/>
  <c r="BZ312" i="6"/>
  <c r="BZ302" i="6"/>
  <c r="CC286" i="6"/>
  <c r="CA276" i="6"/>
  <c r="CC289" i="6"/>
  <c r="BZ276" i="6"/>
  <c r="BZ259" i="6"/>
  <c r="CA249" i="6"/>
  <c r="CA247" i="6"/>
  <c r="CC229" i="6"/>
  <c r="CA228" i="6"/>
  <c r="CC273" i="6"/>
  <c r="CC270" i="6"/>
  <c r="BZ249" i="6"/>
  <c r="BZ247" i="6"/>
  <c r="CA242" i="6"/>
  <c r="BZ228" i="6"/>
  <c r="CA289" i="6"/>
  <c r="BZ242" i="6"/>
  <c r="BZ329" i="6"/>
  <c r="BZ267" i="6"/>
  <c r="CA265" i="6"/>
  <c r="BZ257" i="6"/>
  <c r="CA254" i="6"/>
  <c r="CC245" i="6"/>
  <c r="CC240" i="6"/>
  <c r="CC238" i="6"/>
  <c r="CC235" i="6"/>
  <c r="CA234" i="6"/>
  <c r="CC225" i="6"/>
  <c r="CA224" i="6"/>
  <c r="CA303" i="6"/>
  <c r="CC293" i="6"/>
  <c r="BZ265" i="6"/>
  <c r="CA260" i="6"/>
  <c r="BZ254" i="6"/>
  <c r="BZ246" i="6"/>
  <c r="BZ234" i="6"/>
  <c r="BZ224" i="6"/>
  <c r="CC285" i="6"/>
  <c r="CC264" i="6"/>
  <c r="CC263" i="6"/>
  <c r="BZ245" i="6"/>
  <c r="CC244" i="6"/>
  <c r="BZ240" i="6"/>
  <c r="BZ238" i="6"/>
  <c r="BZ235" i="6"/>
  <c r="CA269" i="6"/>
  <c r="CA244" i="6"/>
  <c r="CA236" i="6"/>
  <c r="CC227" i="6"/>
  <c r="CA226" i="6"/>
  <c r="CA305" i="6"/>
  <c r="CA263" i="6"/>
  <c r="CC259" i="6"/>
  <c r="BZ244" i="6"/>
  <c r="CC243" i="6"/>
  <c r="BZ236" i="6"/>
  <c r="BZ226" i="6"/>
  <c r="CC272" i="6"/>
  <c r="CC262" i="6"/>
  <c r="CA232" i="6"/>
  <c r="CA230" i="6"/>
  <c r="CC228" i="6"/>
  <c r="BZ223" i="6"/>
  <c r="BZ216" i="6"/>
  <c r="BZ206" i="6"/>
  <c r="CA257" i="6"/>
  <c r="BZ232" i="6"/>
  <c r="BZ230" i="6"/>
  <c r="CC218" i="6"/>
  <c r="CA217" i="6"/>
  <c r="CC208" i="6"/>
  <c r="CA207" i="6"/>
  <c r="CC331" i="6"/>
  <c r="CA252" i="6"/>
  <c r="CC250" i="6"/>
  <c r="CC248" i="6"/>
  <c r="CA245" i="6"/>
  <c r="BZ217" i="6"/>
  <c r="BZ258" i="6"/>
  <c r="CC253" i="6"/>
  <c r="CA227" i="6"/>
  <c r="BZ222" i="6"/>
  <c r="BZ212" i="6"/>
  <c r="BZ202" i="6"/>
  <c r="CA296" i="6"/>
  <c r="BZ268" i="6"/>
  <c r="BZ227" i="6"/>
  <c r="CC214" i="6"/>
  <c r="CA213" i="6"/>
  <c r="CC255" i="6"/>
  <c r="BZ263" i="6"/>
  <c r="CC215" i="6"/>
  <c r="CA214" i="6"/>
  <c r="CA243" i="6"/>
  <c r="CC239" i="6"/>
  <c r="CC236" i="6"/>
  <c r="CC224" i="6"/>
  <c r="BZ214" i="6"/>
  <c r="BZ204" i="6"/>
  <c r="BZ275" i="6"/>
  <c r="CC271" i="6"/>
  <c r="CA267" i="6"/>
  <c r="CC260" i="6"/>
  <c r="CC223" i="6"/>
  <c r="CC216" i="6"/>
  <c r="CA215" i="6"/>
  <c r="CC206" i="6"/>
  <c r="CA205" i="6"/>
  <c r="CC196" i="6"/>
  <c r="BZ250" i="6"/>
  <c r="CC234" i="6"/>
  <c r="CC232" i="6"/>
  <c r="CC230" i="6"/>
  <c r="CA221" i="6"/>
  <c r="BZ215" i="6"/>
  <c r="CC269" i="6"/>
  <c r="CC265" i="6"/>
  <c r="BZ221" i="6"/>
  <c r="CC213" i="6"/>
  <c r="CC211" i="6"/>
  <c r="CC209" i="6"/>
  <c r="BZ260" i="6"/>
  <c r="CC251" i="6"/>
  <c r="BZ270" i="6"/>
  <c r="CA259" i="6"/>
  <c r="CC246" i="6"/>
  <c r="CA237" i="6"/>
  <c r="CC222" i="6"/>
  <c r="CA219" i="6"/>
  <c r="CC203" i="6"/>
  <c r="BZ237" i="6"/>
  <c r="CA233" i="6"/>
  <c r="CA231" i="6"/>
  <c r="CA229" i="6"/>
  <c r="BZ219" i="6"/>
  <c r="CA216" i="6"/>
  <c r="CA212" i="6"/>
  <c r="CA210" i="6"/>
  <c r="CA208" i="6"/>
  <c r="CA329" i="6"/>
  <c r="BZ233" i="6"/>
  <c r="BZ231" i="6"/>
  <c r="BZ229" i="6"/>
  <c r="CA222" i="6"/>
  <c r="CA248" i="6"/>
  <c r="BZ248" i="6"/>
  <c r="CA239" i="6"/>
  <c r="CA225" i="6"/>
  <c r="BZ239" i="6"/>
  <c r="BZ225" i="6"/>
  <c r="CC237" i="6"/>
  <c r="CC231" i="6"/>
  <c r="CC226" i="6"/>
  <c r="CC199" i="6"/>
  <c r="CC197" i="6"/>
  <c r="BZ193" i="6"/>
  <c r="CA223" i="6"/>
  <c r="CC219" i="6"/>
  <c r="CC195" i="6"/>
  <c r="CA194" i="6"/>
  <c r="CC185" i="6"/>
  <c r="CA184" i="6"/>
  <c r="CC175" i="6"/>
  <c r="CA174" i="6"/>
  <c r="CA238" i="6"/>
  <c r="BZ199" i="6"/>
  <c r="BZ197" i="6"/>
  <c r="CA195" i="6"/>
  <c r="CC186" i="6"/>
  <c r="CA185" i="6"/>
  <c r="BZ218" i="6"/>
  <c r="BZ186" i="6"/>
  <c r="CC220" i="6"/>
  <c r="CC210" i="6"/>
  <c r="BZ200" i="6"/>
  <c r="BZ198" i="6"/>
  <c r="BZ196" i="6"/>
  <c r="CC191" i="6"/>
  <c r="CA190" i="6"/>
  <c r="CC181" i="6"/>
  <c r="CA180" i="6"/>
  <c r="CA235" i="6"/>
  <c r="BZ210" i="6"/>
  <c r="BZ190" i="6"/>
  <c r="BZ180" i="6"/>
  <c r="CA220" i="6"/>
  <c r="CA211" i="6"/>
  <c r="CC192" i="6"/>
  <c r="CA191" i="6"/>
  <c r="CC182" i="6"/>
  <c r="BZ220" i="6"/>
  <c r="BZ211" i="6"/>
  <c r="BZ191" i="6"/>
  <c r="BZ181" i="6"/>
  <c r="BZ256" i="6"/>
  <c r="CA240" i="6"/>
  <c r="CC193" i="6"/>
  <c r="CA192" i="6"/>
  <c r="CC183" i="6"/>
  <c r="CA182" i="6"/>
  <c r="BZ192" i="6"/>
  <c r="BZ182" i="6"/>
  <c r="CA250" i="6"/>
  <c r="CA183" i="6"/>
  <c r="CC177" i="6"/>
  <c r="BZ174" i="6"/>
  <c r="CA172" i="6"/>
  <c r="BZ162" i="6"/>
  <c r="CA197" i="6"/>
  <c r="BZ183" i="6"/>
  <c r="BZ172" i="6"/>
  <c r="CC164" i="6"/>
  <c r="CA163" i="6"/>
  <c r="CC261" i="6"/>
  <c r="CC178" i="6"/>
  <c r="CA177" i="6"/>
  <c r="CC176" i="6"/>
  <c r="BZ163" i="6"/>
  <c r="CA258" i="6"/>
  <c r="BZ195" i="6"/>
  <c r="CA186" i="6"/>
  <c r="BZ168" i="6"/>
  <c r="CC170" i="6"/>
  <c r="CA169" i="6"/>
  <c r="CC233" i="6"/>
  <c r="CC207" i="6"/>
  <c r="BZ169" i="6"/>
  <c r="BZ207" i="6"/>
  <c r="CC202" i="6"/>
  <c r="BZ185" i="6"/>
  <c r="CC171" i="6"/>
  <c r="CA170" i="6"/>
  <c r="CC161" i="6"/>
  <c r="BZ208" i="6"/>
  <c r="CC204" i="6"/>
  <c r="CC184" i="6"/>
  <c r="BZ277" i="6"/>
  <c r="BZ209" i="6"/>
  <c r="CA187" i="6"/>
  <c r="BZ178" i="6"/>
  <c r="CC174" i="6"/>
  <c r="BZ152" i="6"/>
  <c r="BZ142" i="6"/>
  <c r="BZ213" i="6"/>
  <c r="BZ187" i="6"/>
  <c r="CA171" i="6"/>
  <c r="CC158" i="6"/>
  <c r="BZ153" i="6"/>
  <c r="BZ203" i="6"/>
  <c r="CA189" i="6"/>
  <c r="CC172" i="6"/>
  <c r="BZ159" i="6"/>
  <c r="CC149" i="6"/>
  <c r="CA148" i="6"/>
  <c r="CA204" i="6"/>
  <c r="BZ189" i="6"/>
  <c r="CC188" i="6"/>
  <c r="CA176" i="6"/>
  <c r="CA156" i="6"/>
  <c r="BZ148" i="6"/>
  <c r="CC241" i="6"/>
  <c r="CC205" i="6"/>
  <c r="CC194" i="6"/>
  <c r="BZ176" i="6"/>
  <c r="BZ170" i="6"/>
  <c r="BZ156" i="6"/>
  <c r="CC150" i="6"/>
  <c r="CA149" i="6"/>
  <c r="CC140" i="6"/>
  <c r="BZ205" i="6"/>
  <c r="BZ194" i="6"/>
  <c r="CA188" i="6"/>
  <c r="BZ177" i="6"/>
  <c r="CC168" i="6"/>
  <c r="CC166" i="6"/>
  <c r="CC160" i="6"/>
  <c r="BZ149" i="6"/>
  <c r="BZ188" i="6"/>
  <c r="CA181" i="6"/>
  <c r="CC151" i="6"/>
  <c r="CA150" i="6"/>
  <c r="CC141" i="6"/>
  <c r="CA140" i="6"/>
  <c r="CC221" i="6"/>
  <c r="BZ184" i="6"/>
  <c r="CA168" i="6"/>
  <c r="CA166" i="6"/>
  <c r="CA164" i="6"/>
  <c r="CA160" i="6"/>
  <c r="CC157" i="6"/>
  <c r="BZ150" i="6"/>
  <c r="CA206" i="6"/>
  <c r="CA193" i="6"/>
  <c r="CA203" i="6"/>
  <c r="CC190" i="6"/>
  <c r="CC179" i="6"/>
  <c r="CC162" i="6"/>
  <c r="BZ160" i="6"/>
  <c r="CC152" i="6"/>
  <c r="CC133" i="6"/>
  <c r="CA132" i="6"/>
  <c r="CC123" i="6"/>
  <c r="CA122" i="6"/>
  <c r="CA178" i="6"/>
  <c r="CC155" i="6"/>
  <c r="CA142" i="6"/>
  <c r="BZ132" i="6"/>
  <c r="CC200" i="6"/>
  <c r="BZ179" i="6"/>
  <c r="CA155" i="6"/>
  <c r="CC148" i="6"/>
  <c r="CC146" i="6"/>
  <c r="BZ133" i="6"/>
  <c r="BZ123" i="6"/>
  <c r="CC189" i="6"/>
  <c r="CA144" i="6"/>
  <c r="CA138" i="6"/>
  <c r="CC129" i="6"/>
  <c r="CC249" i="6"/>
  <c r="CC201" i="6"/>
  <c r="CA157" i="6"/>
  <c r="CC147" i="6"/>
  <c r="BZ144" i="6"/>
  <c r="CC139" i="6"/>
  <c r="BZ138" i="6"/>
  <c r="BZ157" i="6"/>
  <c r="CC153" i="6"/>
  <c r="CC130" i="6"/>
  <c r="CA129" i="6"/>
  <c r="CA201" i="6"/>
  <c r="CA199" i="6"/>
  <c r="CC173" i="6"/>
  <c r="CA153" i="6"/>
  <c r="CA147" i="6"/>
  <c r="CA139" i="6"/>
  <c r="BZ201" i="6"/>
  <c r="BZ166" i="6"/>
  <c r="BZ164" i="6"/>
  <c r="BZ147" i="6"/>
  <c r="CC145" i="6"/>
  <c r="CC217" i="6"/>
  <c r="CA173" i="6"/>
  <c r="CA161" i="6"/>
  <c r="BZ130" i="6"/>
  <c r="CC169" i="6"/>
  <c r="BZ136" i="6"/>
  <c r="CC156" i="6"/>
  <c r="CA152" i="6"/>
  <c r="CC124" i="6"/>
  <c r="BZ113" i="6"/>
  <c r="CC154" i="6"/>
  <c r="BZ151" i="6"/>
  <c r="CC134" i="6"/>
  <c r="CA154" i="6"/>
  <c r="CC137" i="6"/>
  <c r="CA134" i="6"/>
  <c r="CC131" i="6"/>
  <c r="CC198" i="6"/>
  <c r="BZ154" i="6"/>
  <c r="BZ134" i="6"/>
  <c r="CA131" i="6"/>
  <c r="CC258" i="6"/>
  <c r="CA209" i="6"/>
  <c r="CC187" i="6"/>
  <c r="CC167" i="6"/>
  <c r="CA158" i="6"/>
  <c r="CA137" i="6"/>
  <c r="BZ131" i="6"/>
  <c r="CA218" i="6"/>
  <c r="CA198" i="6"/>
  <c r="CA179" i="6"/>
  <c r="BZ158" i="6"/>
  <c r="BZ137" i="6"/>
  <c r="BZ129" i="6"/>
  <c r="CC125" i="6"/>
  <c r="CC121" i="6"/>
  <c r="CA120" i="6"/>
  <c r="CA202" i="6"/>
  <c r="CA167" i="6"/>
  <c r="BZ175" i="6"/>
  <c r="CA145" i="6"/>
  <c r="CA143" i="6"/>
  <c r="CA162" i="6"/>
  <c r="BZ161" i="6"/>
  <c r="CA175" i="6"/>
  <c r="BZ167" i="6"/>
  <c r="CC143" i="6"/>
  <c r="BZ128" i="6"/>
  <c r="CC119" i="6"/>
  <c r="CC117" i="6"/>
  <c r="CC115" i="6"/>
  <c r="CC107" i="6"/>
  <c r="CA106" i="6"/>
  <c r="CC97" i="6"/>
  <c r="CA96" i="6"/>
  <c r="CA159" i="6"/>
  <c r="BZ143" i="6"/>
  <c r="CA135" i="6"/>
  <c r="CA133" i="6"/>
  <c r="CA121" i="6"/>
  <c r="CC113" i="6"/>
  <c r="BZ106" i="6"/>
  <c r="BZ96" i="6"/>
  <c r="BZ86" i="6"/>
  <c r="BZ135" i="6"/>
  <c r="BZ121" i="6"/>
  <c r="CA119" i="6"/>
  <c r="CA117" i="6"/>
  <c r="CA115" i="6"/>
  <c r="CC108" i="6"/>
  <c r="CA107" i="6"/>
  <c r="CC98" i="6"/>
  <c r="CA97" i="6"/>
  <c r="BZ119" i="6"/>
  <c r="BZ117" i="6"/>
  <c r="BZ115" i="6"/>
  <c r="CA113" i="6"/>
  <c r="BZ107" i="6"/>
  <c r="BZ97" i="6"/>
  <c r="CA200" i="6"/>
  <c r="BZ155" i="6"/>
  <c r="BZ120" i="6"/>
  <c r="CA118" i="6"/>
  <c r="CA116" i="6"/>
  <c r="CA114" i="6"/>
  <c r="CC103" i="6"/>
  <c r="CA102" i="6"/>
  <c r="BZ173" i="6"/>
  <c r="CA127" i="6"/>
  <c r="BZ122" i="6"/>
  <c r="BZ118" i="6"/>
  <c r="BZ116" i="6"/>
  <c r="BZ114" i="6"/>
  <c r="CA112" i="6"/>
  <c r="BZ102" i="6"/>
  <c r="CC163" i="6"/>
  <c r="CC138" i="6"/>
  <c r="BZ127" i="6"/>
  <c r="BZ112" i="6"/>
  <c r="CC104" i="6"/>
  <c r="CA103" i="6"/>
  <c r="CC212" i="6"/>
  <c r="CC180" i="6"/>
  <c r="CA130" i="6"/>
  <c r="BZ103" i="6"/>
  <c r="CC165" i="6"/>
  <c r="CC105" i="6"/>
  <c r="CA104" i="6"/>
  <c r="CC95" i="6"/>
  <c r="CA141" i="6"/>
  <c r="CC128" i="6"/>
  <c r="BZ104" i="6"/>
  <c r="BZ94" i="6"/>
  <c r="CA151" i="6"/>
  <c r="BZ126" i="6"/>
  <c r="CC122" i="6"/>
  <c r="CC114" i="6"/>
  <c r="BZ101" i="6"/>
  <c r="CC89" i="6"/>
  <c r="BZ141" i="6"/>
  <c r="CC106" i="6"/>
  <c r="CA105" i="6"/>
  <c r="CC77" i="6"/>
  <c r="CA76" i="6"/>
  <c r="BZ109" i="6"/>
  <c r="BZ92" i="6"/>
  <c r="CC90" i="6"/>
  <c r="BZ78" i="6"/>
  <c r="CA165" i="6"/>
  <c r="BZ87" i="6"/>
  <c r="CC82" i="6"/>
  <c r="CA81" i="6"/>
  <c r="CC72" i="6"/>
  <c r="BZ165" i="6"/>
  <c r="CC142" i="6"/>
  <c r="BZ140" i="6"/>
  <c r="BZ81" i="6"/>
  <c r="CA196" i="6"/>
  <c r="CC99" i="6"/>
  <c r="CA98" i="6"/>
  <c r="CC93" i="6"/>
  <c r="CC91" i="6"/>
  <c r="CC83" i="6"/>
  <c r="CA82" i="6"/>
  <c r="CC144" i="6"/>
  <c r="BZ98" i="6"/>
  <c r="CC96" i="6"/>
  <c r="CC88" i="6"/>
  <c r="BZ82" i="6"/>
  <c r="CC100" i="6"/>
  <c r="CA99" i="6"/>
  <c r="CA93" i="6"/>
  <c r="CA91" i="6"/>
  <c r="CC84" i="6"/>
  <c r="CA83" i="6"/>
  <c r="BZ99" i="6"/>
  <c r="BZ93" i="6"/>
  <c r="BZ91" i="6"/>
  <c r="CA88" i="6"/>
  <c r="BZ83" i="6"/>
  <c r="CC126" i="6"/>
  <c r="CA124" i="6"/>
  <c r="CC101" i="6"/>
  <c r="CA100" i="6"/>
  <c r="BZ88" i="6"/>
  <c r="CC85" i="6"/>
  <c r="CA84" i="6"/>
  <c r="CA146" i="6"/>
  <c r="BZ139" i="6"/>
  <c r="CC136" i="6"/>
  <c r="CA128" i="6"/>
  <c r="BZ105" i="6"/>
  <c r="CA89" i="6"/>
  <c r="CC86" i="6"/>
  <c r="BZ76" i="6"/>
  <c r="CC66" i="6"/>
  <c r="CA65" i="6"/>
  <c r="CC56" i="6"/>
  <c r="CA55" i="6"/>
  <c r="CC46" i="6"/>
  <c r="CA45" i="6"/>
  <c r="CC36" i="6"/>
  <c r="CA35" i="6"/>
  <c r="CC26" i="6"/>
  <c r="CA25" i="6"/>
  <c r="CA23" i="6"/>
  <c r="CC22" i="6"/>
  <c r="CA16" i="6"/>
  <c r="CA12" i="6"/>
  <c r="CC109" i="6"/>
  <c r="CA108" i="6"/>
  <c r="BZ89" i="6"/>
  <c r="CC87" i="6"/>
  <c r="CA85" i="6"/>
  <c r="CC78" i="6"/>
  <c r="CA77" i="6"/>
  <c r="BZ65" i="6"/>
  <c r="BZ55" i="6"/>
  <c r="BZ45" i="6"/>
  <c r="BZ35" i="6"/>
  <c r="BZ25" i="6"/>
  <c r="BZ23" i="6"/>
  <c r="BZ16" i="6"/>
  <c r="BZ12" i="6"/>
  <c r="BZ171" i="6"/>
  <c r="CC110" i="6"/>
  <c r="CA109" i="6"/>
  <c r="CC94" i="6"/>
  <c r="CC79" i="6"/>
  <c r="CA78" i="6"/>
  <c r="BZ66" i="6"/>
  <c r="BZ56" i="6"/>
  <c r="BZ46" i="6"/>
  <c r="BZ36" i="6"/>
  <c r="BZ26" i="6"/>
  <c r="BZ22" i="6"/>
  <c r="CC135" i="6"/>
  <c r="CC111" i="6"/>
  <c r="CA110" i="6"/>
  <c r="CA94" i="6"/>
  <c r="BZ84" i="6"/>
  <c r="CA79" i="6"/>
  <c r="CA75" i="6"/>
  <c r="CA73" i="6"/>
  <c r="CC68" i="6"/>
  <c r="CA67" i="6"/>
  <c r="CC58" i="6"/>
  <c r="CA57" i="6"/>
  <c r="CC48" i="6"/>
  <c r="CA47" i="6"/>
  <c r="CC38" i="6"/>
  <c r="CA37" i="6"/>
  <c r="CC28" i="6"/>
  <c r="CA27" i="6"/>
  <c r="CA21" i="6"/>
  <c r="CC20" i="6"/>
  <c r="CC159" i="6"/>
  <c r="CA125" i="6"/>
  <c r="BZ110" i="6"/>
  <c r="BZ125" i="6"/>
  <c r="CC120" i="6"/>
  <c r="CA111" i="6"/>
  <c r="BZ90" i="6"/>
  <c r="CC112" i="6"/>
  <c r="BZ111" i="6"/>
  <c r="BZ146" i="6"/>
  <c r="CC132" i="6"/>
  <c r="CA126" i="6"/>
  <c r="CC92" i="6"/>
  <c r="BZ145" i="6"/>
  <c r="CA92" i="6"/>
  <c r="BZ71" i="6"/>
  <c r="BZ61" i="6"/>
  <c r="BZ51" i="6"/>
  <c r="BZ41" i="6"/>
  <c r="BZ31" i="6"/>
  <c r="CC81" i="6"/>
  <c r="CA74" i="6"/>
  <c r="CA72" i="6"/>
  <c r="CC63" i="6"/>
  <c r="CA62" i="6"/>
  <c r="CC53" i="6"/>
  <c r="CA52" i="6"/>
  <c r="CC43" i="6"/>
  <c r="CA42" i="6"/>
  <c r="CC33" i="6"/>
  <c r="CA32" i="6"/>
  <c r="CA123" i="6"/>
  <c r="BZ74" i="6"/>
  <c r="BZ72" i="6"/>
  <c r="BZ62" i="6"/>
  <c r="BZ52" i="6"/>
  <c r="BZ42" i="6"/>
  <c r="BZ32" i="6"/>
  <c r="CC116" i="6"/>
  <c r="CC80" i="6"/>
  <c r="CC64" i="6"/>
  <c r="CA63" i="6"/>
  <c r="CC54" i="6"/>
  <c r="CA53" i="6"/>
  <c r="CC44" i="6"/>
  <c r="CA43" i="6"/>
  <c r="CC34" i="6"/>
  <c r="CA33" i="6"/>
  <c r="CC24" i="6"/>
  <c r="BZ17" i="6"/>
  <c r="CC127" i="6"/>
  <c r="BZ63" i="6"/>
  <c r="BZ53" i="6"/>
  <c r="BZ43" i="6"/>
  <c r="BZ33" i="6"/>
  <c r="BZ124" i="6"/>
  <c r="BZ100" i="6"/>
  <c r="CA95" i="6"/>
  <c r="CA80" i="6"/>
  <c r="CC76" i="6"/>
  <c r="CC65" i="6"/>
  <c r="CA64" i="6"/>
  <c r="CC55" i="6"/>
  <c r="CA54" i="6"/>
  <c r="CC45" i="6"/>
  <c r="CA44" i="6"/>
  <c r="CC35" i="6"/>
  <c r="CA34" i="6"/>
  <c r="CC60" i="6"/>
  <c r="CA59" i="6"/>
  <c r="CC40" i="6"/>
  <c r="CA39" i="6"/>
  <c r="CC23" i="6"/>
  <c r="CA9" i="6"/>
  <c r="CC12" i="6"/>
  <c r="CA10" i="6"/>
  <c r="BZ9" i="6"/>
  <c r="CA90" i="6"/>
  <c r="BZ59" i="6"/>
  <c r="BZ39" i="6"/>
  <c r="CA86" i="6"/>
  <c r="BZ95" i="6"/>
  <c r="BZ60" i="6"/>
  <c r="BZ40" i="6"/>
  <c r="CC19" i="6"/>
  <c r="CC8" i="6"/>
  <c r="BZ64" i="6"/>
  <c r="BZ44" i="6"/>
  <c r="CA19" i="6"/>
  <c r="CC74" i="6"/>
  <c r="CC62" i="6"/>
  <c r="CA61" i="6"/>
  <c r="CC42" i="6"/>
  <c r="CA41" i="6"/>
  <c r="BZ80" i="6"/>
  <c r="CC14" i="6"/>
  <c r="CA8" i="6"/>
  <c r="BZ77" i="6"/>
  <c r="CC75" i="6"/>
  <c r="CC67" i="6"/>
  <c r="CA66" i="6"/>
  <c r="CC47" i="6"/>
  <c r="CA46" i="6"/>
  <c r="BZ79" i="6"/>
  <c r="BZ75" i="6"/>
  <c r="BZ67" i="6"/>
  <c r="BZ47" i="6"/>
  <c r="CA87" i="6"/>
  <c r="CC69" i="6"/>
  <c r="CA68" i="6"/>
  <c r="CC49" i="6"/>
  <c r="CA48" i="6"/>
  <c r="CC102" i="6"/>
  <c r="BZ68" i="6"/>
  <c r="BZ48" i="6"/>
  <c r="CC70" i="6"/>
  <c r="CA69" i="6"/>
  <c r="CC50" i="6"/>
  <c r="CA49" i="6"/>
  <c r="CA101" i="6"/>
  <c r="BZ69" i="6"/>
  <c r="BZ49" i="6"/>
  <c r="CC71" i="6"/>
  <c r="CA70" i="6"/>
  <c r="CC51" i="6"/>
  <c r="CA50" i="6"/>
  <c r="BZ70" i="6"/>
  <c r="BZ50" i="6"/>
  <c r="BZ30" i="6"/>
  <c r="CC18" i="6"/>
  <c r="CA71" i="6"/>
  <c r="CC52" i="6"/>
  <c r="CA51" i="6"/>
  <c r="CC32" i="6"/>
  <c r="CA31" i="6"/>
  <c r="CC13" i="6"/>
  <c r="BZ54" i="6"/>
  <c r="BZ34" i="6"/>
  <c r="CA18" i="6"/>
  <c r="CC15" i="6"/>
  <c r="CA13" i="6"/>
  <c r="BZ85" i="6"/>
  <c r="CC73" i="6"/>
  <c r="CC57" i="6"/>
  <c r="CA56" i="6"/>
  <c r="CC37" i="6"/>
  <c r="CA36" i="6"/>
  <c r="CA24" i="6"/>
  <c r="CA20" i="6"/>
  <c r="BZ18" i="6"/>
  <c r="BZ13" i="6"/>
  <c r="BZ73" i="6"/>
  <c r="BZ57" i="6"/>
  <c r="BZ37" i="6"/>
  <c r="BZ24" i="6"/>
  <c r="BZ20" i="6"/>
  <c r="CA15" i="6"/>
  <c r="BZ15" i="6"/>
  <c r="CA136" i="6"/>
  <c r="BZ108" i="6"/>
  <c r="CC59" i="6"/>
  <c r="CA58" i="6"/>
  <c r="CC39" i="6"/>
  <c r="CA38" i="6"/>
  <c r="CC9" i="6"/>
  <c r="CC31" i="6"/>
  <c r="CC10" i="6"/>
  <c r="CA22" i="6"/>
  <c r="CC16" i="6"/>
  <c r="CC11" i="6"/>
  <c r="BZ10" i="6"/>
  <c r="CC27" i="6"/>
  <c r="CC118" i="6"/>
  <c r="CC61" i="6"/>
  <c r="BZ27" i="6"/>
  <c r="CC21" i="6"/>
  <c r="CC41" i="6"/>
  <c r="CA26" i="6"/>
  <c r="CC25" i="6"/>
  <c r="BZ21" i="6"/>
  <c r="BZ19" i="6"/>
  <c r="CA11" i="6"/>
  <c r="CA28" i="6"/>
  <c r="CA14" i="6"/>
  <c r="BZ11" i="6"/>
  <c r="CA60" i="6"/>
  <c r="BZ28" i="6"/>
  <c r="BZ14" i="6"/>
  <c r="CC29" i="6"/>
  <c r="CA30" i="6"/>
  <c r="CA29" i="6"/>
  <c r="BZ8" i="6"/>
  <c r="BZ38" i="6"/>
  <c r="BZ29" i="6"/>
  <c r="CC17" i="6"/>
  <c r="CA40" i="6"/>
  <c r="CC30" i="6"/>
  <c r="CA17" i="6"/>
  <c r="BZ58" i="6"/>
  <c r="BE96" i="6" l="1"/>
  <c r="BW96" i="6"/>
  <c r="AH96" i="6"/>
  <c r="X96" i="6"/>
  <c r="AQ96" i="6"/>
  <c r="W96" i="6"/>
  <c r="U96" i="6"/>
  <c r="AV96" i="6"/>
  <c r="AX96" i="6"/>
  <c r="X69" i="6"/>
  <c r="U69" i="6"/>
  <c r="AX69" i="6"/>
  <c r="AV69" i="6"/>
  <c r="BE69" i="6"/>
  <c r="AQ69" i="6"/>
  <c r="BW69" i="6"/>
  <c r="AH69" i="6"/>
  <c r="W69" i="6"/>
  <c r="CB345" i="6"/>
  <c r="BF345" i="6"/>
  <c r="AJ345" i="6"/>
  <c r="BN345" i="6"/>
  <c r="T345" i="6"/>
  <c r="BH345" i="6"/>
  <c r="AT345" i="6"/>
  <c r="BQ345" i="6"/>
  <c r="AP345" i="6"/>
  <c r="O345" i="6"/>
  <c r="BB345" i="6"/>
  <c r="C345" i="6"/>
  <c r="B345" i="6"/>
  <c r="AO345" i="6"/>
  <c r="BK345" i="6"/>
  <c r="V345" i="6"/>
  <c r="BJ345" i="6"/>
  <c r="J345" i="6"/>
  <c r="BI345" i="6"/>
  <c r="AK345" i="6"/>
  <c r="Z345" i="6"/>
  <c r="BV345" i="6"/>
  <c r="BT345" i="6"/>
  <c r="BW44" i="6"/>
  <c r="AH44" i="6"/>
  <c r="U44" i="6"/>
  <c r="BE44" i="6"/>
  <c r="AQ44" i="6"/>
  <c r="X44" i="6"/>
  <c r="W44" i="6"/>
  <c r="AX44" i="6"/>
  <c r="AV44" i="6"/>
  <c r="AX104" i="6"/>
  <c r="U104" i="6"/>
  <c r="BE104" i="6"/>
  <c r="BW104" i="6"/>
  <c r="AV104" i="6"/>
  <c r="AQ104" i="6"/>
  <c r="AH104" i="6"/>
  <c r="X104" i="6"/>
  <c r="W104" i="6"/>
  <c r="O336" i="6"/>
  <c r="BV336" i="6"/>
  <c r="BB336" i="6"/>
  <c r="BT336" i="6"/>
  <c r="BJ336" i="6"/>
  <c r="AP336" i="6"/>
  <c r="V336" i="6"/>
  <c r="B336" i="6"/>
  <c r="BI336" i="6"/>
  <c r="AO336" i="6"/>
  <c r="CB336" i="6"/>
  <c r="BF336" i="6"/>
  <c r="C336" i="6"/>
  <c r="Z336" i="6"/>
  <c r="BQ336" i="6"/>
  <c r="T336" i="6"/>
  <c r="J336" i="6"/>
  <c r="AK336" i="6"/>
  <c r="AT336" i="6"/>
  <c r="AJ336" i="6"/>
  <c r="BN336" i="6"/>
  <c r="BK336" i="6"/>
  <c r="BH336" i="6"/>
  <c r="BM19" i="6"/>
  <c r="AS19" i="6"/>
  <c r="Y19" i="6"/>
  <c r="E19" i="6"/>
  <c r="BL19" i="6"/>
  <c r="AR19" i="6"/>
  <c r="D19" i="6"/>
  <c r="AY19" i="6"/>
  <c r="AE19" i="6"/>
  <c r="K19" i="6"/>
  <c r="BR19" i="6"/>
  <c r="AD19" i="6"/>
  <c r="AW19" i="6"/>
  <c r="I19" i="6"/>
  <c r="BP19" i="6"/>
  <c r="AB19" i="6"/>
  <c r="H19" i="6"/>
  <c r="R19" i="6"/>
  <c r="BA19" i="6"/>
  <c r="Q19" i="6"/>
  <c r="AU19" i="6"/>
  <c r="M19" i="6"/>
  <c r="N19" i="6"/>
  <c r="AF19" i="6"/>
  <c r="BG19" i="6"/>
  <c r="AA19" i="6"/>
  <c r="BD19" i="6"/>
  <c r="AI19" i="6"/>
  <c r="S19" i="6"/>
  <c r="G19" i="6"/>
  <c r="P19" i="6"/>
  <c r="L19" i="6"/>
  <c r="F19" i="6"/>
  <c r="BU19" i="6"/>
  <c r="AM19" i="6"/>
  <c r="BO19" i="6"/>
  <c r="BC19" i="6"/>
  <c r="AZ19" i="6"/>
  <c r="AL19" i="6"/>
  <c r="AN19" i="6"/>
  <c r="X59" i="6"/>
  <c r="U59" i="6"/>
  <c r="AX59" i="6"/>
  <c r="AV59" i="6"/>
  <c r="AH59" i="6"/>
  <c r="W59" i="6"/>
  <c r="BE59" i="6"/>
  <c r="AQ59" i="6"/>
  <c r="BW59" i="6"/>
  <c r="BT13" i="6"/>
  <c r="CB13" i="6"/>
  <c r="BF13" i="6"/>
  <c r="O13" i="6"/>
  <c r="BQ13" i="6"/>
  <c r="T13" i="6"/>
  <c r="BN13" i="6"/>
  <c r="AP13" i="6"/>
  <c r="AO13" i="6"/>
  <c r="BB13" i="6"/>
  <c r="C13" i="6"/>
  <c r="Z13" i="6"/>
  <c r="B13" i="6"/>
  <c r="BV13" i="6"/>
  <c r="V13" i="6"/>
  <c r="BK13" i="6"/>
  <c r="J13" i="6"/>
  <c r="BJ13" i="6"/>
  <c r="BI13" i="6"/>
  <c r="BH13" i="6"/>
  <c r="AT13" i="6"/>
  <c r="AK13" i="6"/>
  <c r="AJ13" i="6"/>
  <c r="BM69" i="6"/>
  <c r="AS69" i="6"/>
  <c r="Y69" i="6"/>
  <c r="E69" i="6"/>
  <c r="BL69" i="6"/>
  <c r="AR69" i="6"/>
  <c r="D69" i="6"/>
  <c r="AZ69" i="6"/>
  <c r="AF69" i="6"/>
  <c r="L69" i="6"/>
  <c r="AY69" i="6"/>
  <c r="AE69" i="6"/>
  <c r="K69" i="6"/>
  <c r="BR69" i="6"/>
  <c r="AD69" i="6"/>
  <c r="AW69" i="6"/>
  <c r="I69" i="6"/>
  <c r="BP69" i="6"/>
  <c r="AB69" i="6"/>
  <c r="H69" i="6"/>
  <c r="BO69" i="6"/>
  <c r="AU69" i="6"/>
  <c r="AA69" i="6"/>
  <c r="G69" i="6"/>
  <c r="Q69" i="6"/>
  <c r="BD69" i="6"/>
  <c r="P69" i="6"/>
  <c r="N69" i="6"/>
  <c r="BA69" i="6"/>
  <c r="M69" i="6"/>
  <c r="F69" i="6"/>
  <c r="AN69" i="6"/>
  <c r="AM69" i="6"/>
  <c r="AL69" i="6"/>
  <c r="AI69" i="6"/>
  <c r="BU69" i="6"/>
  <c r="BG69" i="6"/>
  <c r="S69" i="6"/>
  <c r="R69" i="6"/>
  <c r="BC69" i="6"/>
  <c r="CB66" i="6"/>
  <c r="BF66" i="6"/>
  <c r="AJ66" i="6"/>
  <c r="O66" i="6"/>
  <c r="BN66" i="6"/>
  <c r="AT66" i="6"/>
  <c r="Z66" i="6"/>
  <c r="BK66" i="6"/>
  <c r="C66" i="6"/>
  <c r="BJ66" i="6"/>
  <c r="AP66" i="6"/>
  <c r="V66" i="6"/>
  <c r="B66" i="6"/>
  <c r="BI66" i="6"/>
  <c r="AO66" i="6"/>
  <c r="J66" i="6"/>
  <c r="AK66" i="6"/>
  <c r="BV66" i="6"/>
  <c r="BT66" i="6"/>
  <c r="BQ66" i="6"/>
  <c r="BH66" i="6"/>
  <c r="T66" i="6"/>
  <c r="BB66" i="6"/>
  <c r="AJ86" i="6"/>
  <c r="BH86" i="6"/>
  <c r="BB86" i="6"/>
  <c r="BQ86" i="6"/>
  <c r="Z86" i="6"/>
  <c r="AT86" i="6"/>
  <c r="BN86" i="6"/>
  <c r="C86" i="6"/>
  <c r="B86" i="6"/>
  <c r="V86" i="6"/>
  <c r="CB86" i="6"/>
  <c r="BV86" i="6"/>
  <c r="T86" i="6"/>
  <c r="BF86" i="6"/>
  <c r="O86" i="6"/>
  <c r="J86" i="6"/>
  <c r="AP86" i="6"/>
  <c r="BT86" i="6"/>
  <c r="BK86" i="6"/>
  <c r="BJ86" i="6"/>
  <c r="BI86" i="6"/>
  <c r="AO86" i="6"/>
  <c r="AK86" i="6"/>
  <c r="BE65" i="6"/>
  <c r="AH65" i="6"/>
  <c r="X65" i="6"/>
  <c r="AQ65" i="6"/>
  <c r="W65" i="6"/>
  <c r="U65" i="6"/>
  <c r="AV65" i="6"/>
  <c r="BW65" i="6"/>
  <c r="AX65" i="6"/>
  <c r="BW64" i="6"/>
  <c r="AH64" i="6"/>
  <c r="U64" i="6"/>
  <c r="BE64" i="6"/>
  <c r="AQ64" i="6"/>
  <c r="X64" i="6"/>
  <c r="W64" i="6"/>
  <c r="AX64" i="6"/>
  <c r="AV64" i="6"/>
  <c r="BE81" i="6"/>
  <c r="BW81" i="6"/>
  <c r="AH81" i="6"/>
  <c r="X81" i="6"/>
  <c r="W81" i="6"/>
  <c r="AQ81" i="6"/>
  <c r="AX81" i="6"/>
  <c r="AV81" i="6"/>
  <c r="U81" i="6"/>
  <c r="X159" i="6"/>
  <c r="AQ159" i="6"/>
  <c r="AH159" i="6"/>
  <c r="BW159" i="6"/>
  <c r="AX159" i="6"/>
  <c r="AV159" i="6"/>
  <c r="W159" i="6"/>
  <c r="U159" i="6"/>
  <c r="BE159" i="6"/>
  <c r="AQ135" i="6"/>
  <c r="W135" i="6"/>
  <c r="AX135" i="6"/>
  <c r="AV135" i="6"/>
  <c r="AH135" i="6"/>
  <c r="X135" i="6"/>
  <c r="U135" i="6"/>
  <c r="BW135" i="6"/>
  <c r="BE135" i="6"/>
  <c r="Q65" i="6"/>
  <c r="BD65" i="6"/>
  <c r="P65" i="6"/>
  <c r="N65" i="6"/>
  <c r="BU65" i="6"/>
  <c r="BA65" i="6"/>
  <c r="M65" i="6"/>
  <c r="BL65" i="6"/>
  <c r="AR65" i="6"/>
  <c r="D65" i="6"/>
  <c r="AN65" i="6"/>
  <c r="BG65" i="6"/>
  <c r="AM65" i="6"/>
  <c r="S65" i="6"/>
  <c r="AW65" i="6"/>
  <c r="I65" i="6"/>
  <c r="H65" i="6"/>
  <c r="F65" i="6"/>
  <c r="AS65" i="6"/>
  <c r="E65" i="6"/>
  <c r="AL65" i="6"/>
  <c r="AI65" i="6"/>
  <c r="AF65" i="6"/>
  <c r="AE65" i="6"/>
  <c r="BR65" i="6"/>
  <c r="AD65" i="6"/>
  <c r="BP65" i="6"/>
  <c r="AB65" i="6"/>
  <c r="BO65" i="6"/>
  <c r="AA65" i="6"/>
  <c r="BM65" i="6"/>
  <c r="Y65" i="6"/>
  <c r="R65" i="6"/>
  <c r="BC65" i="6"/>
  <c r="AZ65" i="6"/>
  <c r="L65" i="6"/>
  <c r="AY65" i="6"/>
  <c r="K65" i="6"/>
  <c r="AU65" i="6"/>
  <c r="G65" i="6"/>
  <c r="AK65" i="6"/>
  <c r="AJ65" i="6"/>
  <c r="BV65" i="6"/>
  <c r="BB65" i="6"/>
  <c r="BK65" i="6"/>
  <c r="C65" i="6"/>
  <c r="BJ65" i="6"/>
  <c r="AP65" i="6"/>
  <c r="V65" i="6"/>
  <c r="B65" i="6"/>
  <c r="BI65" i="6"/>
  <c r="AO65" i="6"/>
  <c r="BH65" i="6"/>
  <c r="T65" i="6"/>
  <c r="AT65" i="6"/>
  <c r="CB65" i="6"/>
  <c r="BT65" i="6"/>
  <c r="BQ65" i="6"/>
  <c r="BN65" i="6"/>
  <c r="Z65" i="6"/>
  <c r="BF65" i="6"/>
  <c r="O65" i="6"/>
  <c r="J65" i="6"/>
  <c r="BR93" i="6"/>
  <c r="AD93" i="6"/>
  <c r="BP93" i="6"/>
  <c r="AB93" i="6"/>
  <c r="H93" i="6"/>
  <c r="AW93" i="6"/>
  <c r="D93" i="6"/>
  <c r="AU93" i="6"/>
  <c r="Y93" i="6"/>
  <c r="BL93" i="6"/>
  <c r="BG93" i="6"/>
  <c r="N93" i="6"/>
  <c r="AI93" i="6"/>
  <c r="M93" i="6"/>
  <c r="BD93" i="6"/>
  <c r="L93" i="6"/>
  <c r="BC93" i="6"/>
  <c r="K93" i="6"/>
  <c r="AF93" i="6"/>
  <c r="I93" i="6"/>
  <c r="BA93" i="6"/>
  <c r="AE93" i="6"/>
  <c r="G93" i="6"/>
  <c r="BO93" i="6"/>
  <c r="BM93" i="6"/>
  <c r="S93" i="6"/>
  <c r="R93" i="6"/>
  <c r="Q93" i="6"/>
  <c r="P93" i="6"/>
  <c r="AZ93" i="6"/>
  <c r="F93" i="6"/>
  <c r="AY93" i="6"/>
  <c r="E93" i="6"/>
  <c r="AS93" i="6"/>
  <c r="AR93" i="6"/>
  <c r="AN93" i="6"/>
  <c r="AM93" i="6"/>
  <c r="AL93" i="6"/>
  <c r="BU93" i="6"/>
  <c r="AA93" i="6"/>
  <c r="BO81" i="6"/>
  <c r="AU81" i="6"/>
  <c r="AA81" i="6"/>
  <c r="G81" i="6"/>
  <c r="Q81" i="6"/>
  <c r="BD81" i="6"/>
  <c r="P81" i="6"/>
  <c r="BC81" i="6"/>
  <c r="AI81" i="6"/>
  <c r="N81" i="6"/>
  <c r="BU81" i="6"/>
  <c r="BA81" i="6"/>
  <c r="M81" i="6"/>
  <c r="AZ81" i="6"/>
  <c r="AF81" i="6"/>
  <c r="L81" i="6"/>
  <c r="AY81" i="6"/>
  <c r="AE81" i="6"/>
  <c r="K81" i="6"/>
  <c r="BM81" i="6"/>
  <c r="AB81" i="6"/>
  <c r="BL81" i="6"/>
  <c r="E81" i="6"/>
  <c r="D81" i="6"/>
  <c r="AN81" i="6"/>
  <c r="BR81" i="6"/>
  <c r="AM81" i="6"/>
  <c r="AL81" i="6"/>
  <c r="BP81" i="6"/>
  <c r="AD81" i="6"/>
  <c r="R81" i="6"/>
  <c r="I81" i="6"/>
  <c r="H81" i="6"/>
  <c r="F81" i="6"/>
  <c r="BG81" i="6"/>
  <c r="AW81" i="6"/>
  <c r="AS81" i="6"/>
  <c r="AR81" i="6"/>
  <c r="Y81" i="6"/>
  <c r="S81" i="6"/>
  <c r="X114" i="6"/>
  <c r="W114" i="6"/>
  <c r="AQ114" i="6"/>
  <c r="U114" i="6"/>
  <c r="BW114" i="6"/>
  <c r="AX114" i="6"/>
  <c r="AH114" i="6"/>
  <c r="AV114" i="6"/>
  <c r="BE114" i="6"/>
  <c r="AV138" i="6"/>
  <c r="BE138" i="6"/>
  <c r="BW138" i="6"/>
  <c r="AH138" i="6"/>
  <c r="AX138" i="6"/>
  <c r="W138" i="6"/>
  <c r="X138" i="6"/>
  <c r="U138" i="6"/>
  <c r="AQ138" i="6"/>
  <c r="AJ113" i="6"/>
  <c r="BK113" i="6"/>
  <c r="C113" i="6"/>
  <c r="BF113" i="6"/>
  <c r="CB113" i="6"/>
  <c r="BB113" i="6"/>
  <c r="J113" i="6"/>
  <c r="V113" i="6"/>
  <c r="BN113" i="6"/>
  <c r="AP113" i="6"/>
  <c r="T113" i="6"/>
  <c r="AO113" i="6"/>
  <c r="BJ113" i="6"/>
  <c r="BI113" i="6"/>
  <c r="BH113" i="6"/>
  <c r="O113" i="6"/>
  <c r="AK113" i="6"/>
  <c r="BV113" i="6"/>
  <c r="BT113" i="6"/>
  <c r="B113" i="6"/>
  <c r="BQ113" i="6"/>
  <c r="AT113" i="6"/>
  <c r="Z113" i="6"/>
  <c r="AL143" i="6"/>
  <c r="R143" i="6"/>
  <c r="F143" i="6"/>
  <c r="BM143" i="6"/>
  <c r="AS143" i="6"/>
  <c r="Y143" i="6"/>
  <c r="E143" i="6"/>
  <c r="BL143" i="6"/>
  <c r="AR143" i="6"/>
  <c r="D143" i="6"/>
  <c r="AE143" i="6"/>
  <c r="BD143" i="6"/>
  <c r="AD143" i="6"/>
  <c r="AB143" i="6"/>
  <c r="AN143" i="6"/>
  <c r="M143" i="6"/>
  <c r="BR143" i="6"/>
  <c r="AM143" i="6"/>
  <c r="L143" i="6"/>
  <c r="K143" i="6"/>
  <c r="BP143" i="6"/>
  <c r="BO143" i="6"/>
  <c r="AI143" i="6"/>
  <c r="I143" i="6"/>
  <c r="H143" i="6"/>
  <c r="S143" i="6"/>
  <c r="BU143" i="6"/>
  <c r="Q143" i="6"/>
  <c r="AW143" i="6"/>
  <c r="AU143" i="6"/>
  <c r="AA143" i="6"/>
  <c r="P143" i="6"/>
  <c r="N143" i="6"/>
  <c r="BA143" i="6"/>
  <c r="G143" i="6"/>
  <c r="BG143" i="6"/>
  <c r="AZ143" i="6"/>
  <c r="AY143" i="6"/>
  <c r="AF143" i="6"/>
  <c r="BC143" i="6"/>
  <c r="J120" i="6"/>
  <c r="AK120" i="6"/>
  <c r="BN120" i="6"/>
  <c r="V120" i="6"/>
  <c r="AP120" i="6"/>
  <c r="T120" i="6"/>
  <c r="BB120" i="6"/>
  <c r="BV120" i="6"/>
  <c r="BT120" i="6"/>
  <c r="Z120" i="6"/>
  <c r="C120" i="6"/>
  <c r="BQ120" i="6"/>
  <c r="BK120" i="6"/>
  <c r="BJ120" i="6"/>
  <c r="BI120" i="6"/>
  <c r="BH120" i="6"/>
  <c r="O120" i="6"/>
  <c r="B120" i="6"/>
  <c r="CB120" i="6"/>
  <c r="BF120" i="6"/>
  <c r="AT120" i="6"/>
  <c r="AO120" i="6"/>
  <c r="AJ120" i="6"/>
  <c r="BW131" i="6"/>
  <c r="AH131" i="6"/>
  <c r="AQ131" i="6"/>
  <c r="W131" i="6"/>
  <c r="U131" i="6"/>
  <c r="AV131" i="6"/>
  <c r="AX131" i="6"/>
  <c r="X131" i="6"/>
  <c r="BE131" i="6"/>
  <c r="BL166" i="6"/>
  <c r="AR166" i="6"/>
  <c r="D166" i="6"/>
  <c r="AZ166" i="6"/>
  <c r="AF166" i="6"/>
  <c r="L166" i="6"/>
  <c r="AY166" i="6"/>
  <c r="AE166" i="6"/>
  <c r="K166" i="6"/>
  <c r="BR166" i="6"/>
  <c r="AD166" i="6"/>
  <c r="AW166" i="6"/>
  <c r="I166" i="6"/>
  <c r="BU166" i="6"/>
  <c r="AM166" i="6"/>
  <c r="H166" i="6"/>
  <c r="BO166" i="6"/>
  <c r="F166" i="6"/>
  <c r="BC166" i="6"/>
  <c r="BA166" i="6"/>
  <c r="S166" i="6"/>
  <c r="R166" i="6"/>
  <c r="AU166" i="6"/>
  <c r="Q166" i="6"/>
  <c r="P166" i="6"/>
  <c r="BM166" i="6"/>
  <c r="N166" i="6"/>
  <c r="G166" i="6"/>
  <c r="AI166" i="6"/>
  <c r="AB166" i="6"/>
  <c r="AA166" i="6"/>
  <c r="AN166" i="6"/>
  <c r="AL166" i="6"/>
  <c r="BP166" i="6"/>
  <c r="BG166" i="6"/>
  <c r="BD166" i="6"/>
  <c r="Y166" i="6"/>
  <c r="M166" i="6"/>
  <c r="E166" i="6"/>
  <c r="AS166" i="6"/>
  <c r="BQ138" i="6"/>
  <c r="BN138" i="6"/>
  <c r="AT138" i="6"/>
  <c r="Z138" i="6"/>
  <c r="AK138" i="6"/>
  <c r="AJ138" i="6"/>
  <c r="O138" i="6"/>
  <c r="BV138" i="6"/>
  <c r="BB138" i="6"/>
  <c r="BT138" i="6"/>
  <c r="T138" i="6"/>
  <c r="B138" i="6"/>
  <c r="BK138" i="6"/>
  <c r="BJ138" i="6"/>
  <c r="BH138" i="6"/>
  <c r="BF138" i="6"/>
  <c r="C138" i="6"/>
  <c r="V138" i="6"/>
  <c r="CB138" i="6"/>
  <c r="AP138" i="6"/>
  <c r="J138" i="6"/>
  <c r="BI138" i="6"/>
  <c r="AO138" i="6"/>
  <c r="BW162" i="6"/>
  <c r="AH162" i="6"/>
  <c r="AQ162" i="6"/>
  <c r="W162" i="6"/>
  <c r="U162" i="6"/>
  <c r="AX162" i="6"/>
  <c r="AV162" i="6"/>
  <c r="X162" i="6"/>
  <c r="BE162" i="6"/>
  <c r="BR149" i="6"/>
  <c r="AD149" i="6"/>
  <c r="BG149" i="6"/>
  <c r="AM149" i="6"/>
  <c r="S149" i="6"/>
  <c r="AL149" i="6"/>
  <c r="R149" i="6"/>
  <c r="Q149" i="6"/>
  <c r="BD149" i="6"/>
  <c r="P149" i="6"/>
  <c r="BC149" i="6"/>
  <c r="AI149" i="6"/>
  <c r="N149" i="6"/>
  <c r="BM149" i="6"/>
  <c r="AF149" i="6"/>
  <c r="D149" i="6"/>
  <c r="BL149" i="6"/>
  <c r="AE149" i="6"/>
  <c r="AB149" i="6"/>
  <c r="M149" i="6"/>
  <c r="BU149" i="6"/>
  <c r="AS149" i="6"/>
  <c r="L149" i="6"/>
  <c r="AR149" i="6"/>
  <c r="K149" i="6"/>
  <c r="I149" i="6"/>
  <c r="H149" i="6"/>
  <c r="BP149" i="6"/>
  <c r="G149" i="6"/>
  <c r="AA149" i="6"/>
  <c r="E149" i="6"/>
  <c r="BA149" i="6"/>
  <c r="AZ149" i="6"/>
  <c r="AY149" i="6"/>
  <c r="AU149" i="6"/>
  <c r="BO149" i="6"/>
  <c r="F149" i="6"/>
  <c r="AW149" i="6"/>
  <c r="AN149" i="6"/>
  <c r="Y149" i="6"/>
  <c r="AQ188" i="6"/>
  <c r="W188" i="6"/>
  <c r="AX188" i="6"/>
  <c r="AV188" i="6"/>
  <c r="AH188" i="6"/>
  <c r="X188" i="6"/>
  <c r="BE188" i="6"/>
  <c r="U188" i="6"/>
  <c r="BW188" i="6"/>
  <c r="F277" i="6"/>
  <c r="BL277" i="6"/>
  <c r="S277" i="6"/>
  <c r="N277" i="6"/>
  <c r="BA277" i="6"/>
  <c r="AE277" i="6"/>
  <c r="I277" i="6"/>
  <c r="AZ277" i="6"/>
  <c r="AD277" i="6"/>
  <c r="H277" i="6"/>
  <c r="AB277" i="6"/>
  <c r="E277" i="6"/>
  <c r="AW277" i="6"/>
  <c r="AA277" i="6"/>
  <c r="D277" i="6"/>
  <c r="BR277" i="6"/>
  <c r="Y277" i="6"/>
  <c r="AS277" i="6"/>
  <c r="M277" i="6"/>
  <c r="AR277" i="6"/>
  <c r="L277" i="6"/>
  <c r="K277" i="6"/>
  <c r="AN277" i="6"/>
  <c r="BG277" i="6"/>
  <c r="BC277" i="6"/>
  <c r="R277" i="6"/>
  <c r="Q277" i="6"/>
  <c r="AY277" i="6"/>
  <c r="P277" i="6"/>
  <c r="BM277" i="6"/>
  <c r="BU277" i="6"/>
  <c r="G277" i="6"/>
  <c r="BP277" i="6"/>
  <c r="AF277" i="6"/>
  <c r="AU277" i="6"/>
  <c r="AM277" i="6"/>
  <c r="AL277" i="6"/>
  <c r="AI277" i="6"/>
  <c r="BO277" i="6"/>
  <c r="BD277" i="6"/>
  <c r="U176" i="6"/>
  <c r="BE176" i="6"/>
  <c r="AH176" i="6"/>
  <c r="AQ176" i="6"/>
  <c r="BW176" i="6"/>
  <c r="AX176" i="6"/>
  <c r="AV176" i="6"/>
  <c r="X176" i="6"/>
  <c r="W176" i="6"/>
  <c r="BW193" i="6"/>
  <c r="AX193" i="6"/>
  <c r="AQ193" i="6"/>
  <c r="W193" i="6"/>
  <c r="U193" i="6"/>
  <c r="BE193" i="6"/>
  <c r="X193" i="6"/>
  <c r="AV193" i="6"/>
  <c r="AH193" i="6"/>
  <c r="BL196" i="6"/>
  <c r="AR196" i="6"/>
  <c r="D196" i="6"/>
  <c r="BG196" i="6"/>
  <c r="AM196" i="6"/>
  <c r="S196" i="6"/>
  <c r="AU196" i="6"/>
  <c r="Y196" i="6"/>
  <c r="BP196" i="6"/>
  <c r="AN196" i="6"/>
  <c r="Q196" i="6"/>
  <c r="AF196" i="6"/>
  <c r="BA196" i="6"/>
  <c r="AE196" i="6"/>
  <c r="I196" i="6"/>
  <c r="AZ196" i="6"/>
  <c r="AD196" i="6"/>
  <c r="H196" i="6"/>
  <c r="BU196" i="6"/>
  <c r="AY196" i="6"/>
  <c r="G196" i="6"/>
  <c r="AB196" i="6"/>
  <c r="F196" i="6"/>
  <c r="AW196" i="6"/>
  <c r="AA196" i="6"/>
  <c r="E196" i="6"/>
  <c r="BR196" i="6"/>
  <c r="BO196" i="6"/>
  <c r="BM196" i="6"/>
  <c r="AL196" i="6"/>
  <c r="R196" i="6"/>
  <c r="BD196" i="6"/>
  <c r="BC196" i="6"/>
  <c r="P196" i="6"/>
  <c r="N196" i="6"/>
  <c r="M196" i="6"/>
  <c r="L196" i="6"/>
  <c r="K196" i="6"/>
  <c r="AS196" i="6"/>
  <c r="AI196" i="6"/>
  <c r="J223" i="6"/>
  <c r="BV223" i="6"/>
  <c r="BJ223" i="6"/>
  <c r="BI223" i="6"/>
  <c r="AK223" i="6"/>
  <c r="BF223" i="6"/>
  <c r="AJ223" i="6"/>
  <c r="O223" i="6"/>
  <c r="V223" i="6"/>
  <c r="BB223" i="6"/>
  <c r="BQ223" i="6"/>
  <c r="BN223" i="6"/>
  <c r="Z223" i="6"/>
  <c r="CB223" i="6"/>
  <c r="AO223" i="6"/>
  <c r="T223" i="6"/>
  <c r="BT223" i="6"/>
  <c r="BK223" i="6"/>
  <c r="C223" i="6"/>
  <c r="B223" i="6"/>
  <c r="BH223" i="6"/>
  <c r="AT223" i="6"/>
  <c r="AP223" i="6"/>
  <c r="AJ212" i="6"/>
  <c r="O212" i="6"/>
  <c r="BT212" i="6"/>
  <c r="BK212" i="6"/>
  <c r="B212" i="6"/>
  <c r="BJ212" i="6"/>
  <c r="BH212" i="6"/>
  <c r="Z212" i="6"/>
  <c r="CB212" i="6"/>
  <c r="BV212" i="6"/>
  <c r="AP212" i="6"/>
  <c r="J212" i="6"/>
  <c r="AO212" i="6"/>
  <c r="BQ212" i="6"/>
  <c r="BN212" i="6"/>
  <c r="C212" i="6"/>
  <c r="BF212" i="6"/>
  <c r="BB212" i="6"/>
  <c r="V212" i="6"/>
  <c r="T212" i="6"/>
  <c r="BI212" i="6"/>
  <c r="AT212" i="6"/>
  <c r="AK212" i="6"/>
  <c r="X265" i="6"/>
  <c r="AQ265" i="6"/>
  <c r="U265" i="6"/>
  <c r="BE265" i="6"/>
  <c r="AH265" i="6"/>
  <c r="W265" i="6"/>
  <c r="AX265" i="6"/>
  <c r="AV265" i="6"/>
  <c r="BW265" i="6"/>
  <c r="AV224" i="6"/>
  <c r="BE224" i="6"/>
  <c r="AQ224" i="6"/>
  <c r="AX224" i="6"/>
  <c r="X224" i="6"/>
  <c r="W224" i="6"/>
  <c r="BW224" i="6"/>
  <c r="AH224" i="6"/>
  <c r="U224" i="6"/>
  <c r="O245" i="6"/>
  <c r="BH245" i="6"/>
  <c r="T245" i="6"/>
  <c r="AT245" i="6"/>
  <c r="BQ245" i="6"/>
  <c r="AP245" i="6"/>
  <c r="BB245" i="6"/>
  <c r="CB245" i="6"/>
  <c r="C245" i="6"/>
  <c r="BV245" i="6"/>
  <c r="Z245" i="6"/>
  <c r="AK245" i="6"/>
  <c r="AJ245" i="6"/>
  <c r="AO245" i="6"/>
  <c r="BI245" i="6"/>
  <c r="BT245" i="6"/>
  <c r="J245" i="6"/>
  <c r="B245" i="6"/>
  <c r="BN245" i="6"/>
  <c r="V245" i="6"/>
  <c r="BJ245" i="6"/>
  <c r="BF245" i="6"/>
  <c r="BK245" i="6"/>
  <c r="BU226" i="6"/>
  <c r="BA226" i="6"/>
  <c r="AZ226" i="6"/>
  <c r="AF226" i="6"/>
  <c r="L226" i="6"/>
  <c r="AN226" i="6"/>
  <c r="Q226" i="6"/>
  <c r="BD226" i="6"/>
  <c r="P226" i="6"/>
  <c r="AW226" i="6"/>
  <c r="BM226" i="6"/>
  <c r="G226" i="6"/>
  <c r="BL226" i="6"/>
  <c r="AE226" i="6"/>
  <c r="F226" i="6"/>
  <c r="D226" i="6"/>
  <c r="BG226" i="6"/>
  <c r="AB226" i="6"/>
  <c r="BC226" i="6"/>
  <c r="AA226" i="6"/>
  <c r="AM226" i="6"/>
  <c r="AL226" i="6"/>
  <c r="AD226" i="6"/>
  <c r="AY226" i="6"/>
  <c r="I226" i="6"/>
  <c r="AU226" i="6"/>
  <c r="H226" i="6"/>
  <c r="E226" i="6"/>
  <c r="AS226" i="6"/>
  <c r="AR226" i="6"/>
  <c r="BR226" i="6"/>
  <c r="BO226" i="6"/>
  <c r="Y226" i="6"/>
  <c r="S226" i="6"/>
  <c r="R226" i="6"/>
  <c r="N226" i="6"/>
  <c r="M226" i="6"/>
  <c r="K226" i="6"/>
  <c r="BP226" i="6"/>
  <c r="AI226" i="6"/>
  <c r="BP224" i="6"/>
  <c r="AB224" i="6"/>
  <c r="Q224" i="6"/>
  <c r="BD224" i="6"/>
  <c r="BU224" i="6"/>
  <c r="BA224" i="6"/>
  <c r="AZ224" i="6"/>
  <c r="AF224" i="6"/>
  <c r="L224" i="6"/>
  <c r="AS224" i="6"/>
  <c r="BR224" i="6"/>
  <c r="AR224" i="6"/>
  <c r="S224" i="6"/>
  <c r="R224" i="6"/>
  <c r="F224" i="6"/>
  <c r="BC224" i="6"/>
  <c r="AA224" i="6"/>
  <c r="E224" i="6"/>
  <c r="AY224" i="6"/>
  <c r="Y224" i="6"/>
  <c r="AW224" i="6"/>
  <c r="N224" i="6"/>
  <c r="M224" i="6"/>
  <c r="AE224" i="6"/>
  <c r="BO224" i="6"/>
  <c r="AD224" i="6"/>
  <c r="BM224" i="6"/>
  <c r="BL224" i="6"/>
  <c r="P224" i="6"/>
  <c r="K224" i="6"/>
  <c r="I224" i="6"/>
  <c r="H224" i="6"/>
  <c r="G224" i="6"/>
  <c r="D224" i="6"/>
  <c r="BG224" i="6"/>
  <c r="AU224" i="6"/>
  <c r="AN224" i="6"/>
  <c r="AL224" i="6"/>
  <c r="AI224" i="6"/>
  <c r="AM224" i="6"/>
  <c r="AW242" i="6"/>
  <c r="I242" i="6"/>
  <c r="BG242" i="6"/>
  <c r="AM242" i="6"/>
  <c r="S242" i="6"/>
  <c r="AL242" i="6"/>
  <c r="R242" i="6"/>
  <c r="N242" i="6"/>
  <c r="BA242" i="6"/>
  <c r="AB242" i="6"/>
  <c r="D242" i="6"/>
  <c r="AZ242" i="6"/>
  <c r="AA242" i="6"/>
  <c r="AY242" i="6"/>
  <c r="BL242" i="6"/>
  <c r="AN242" i="6"/>
  <c r="M242" i="6"/>
  <c r="L242" i="6"/>
  <c r="AI242" i="6"/>
  <c r="H242" i="6"/>
  <c r="AF242" i="6"/>
  <c r="G242" i="6"/>
  <c r="BM242" i="6"/>
  <c r="AE242" i="6"/>
  <c r="AD242" i="6"/>
  <c r="BR242" i="6"/>
  <c r="Y242" i="6"/>
  <c r="K242" i="6"/>
  <c r="BU242" i="6"/>
  <c r="E242" i="6"/>
  <c r="AS242" i="6"/>
  <c r="AR242" i="6"/>
  <c r="AU242" i="6"/>
  <c r="Q242" i="6"/>
  <c r="P242" i="6"/>
  <c r="F242" i="6"/>
  <c r="BC242" i="6"/>
  <c r="BP242" i="6"/>
  <c r="BO242" i="6"/>
  <c r="BD242" i="6"/>
  <c r="BU253" i="6"/>
  <c r="BA253" i="6"/>
  <c r="AZ253" i="6"/>
  <c r="AF253" i="6"/>
  <c r="L253" i="6"/>
  <c r="AY253" i="6"/>
  <c r="AE253" i="6"/>
  <c r="K253" i="6"/>
  <c r="AN253" i="6"/>
  <c r="AL253" i="6"/>
  <c r="R253" i="6"/>
  <c r="Q253" i="6"/>
  <c r="BD253" i="6"/>
  <c r="P253" i="6"/>
  <c r="AR253" i="6"/>
  <c r="I253" i="6"/>
  <c r="H253" i="6"/>
  <c r="BR253" i="6"/>
  <c r="G253" i="6"/>
  <c r="BC253" i="6"/>
  <c r="AW253" i="6"/>
  <c r="S253" i="6"/>
  <c r="AU253" i="6"/>
  <c r="N253" i="6"/>
  <c r="BG253" i="6"/>
  <c r="Y253" i="6"/>
  <c r="BP253" i="6"/>
  <c r="BO253" i="6"/>
  <c r="M253" i="6"/>
  <c r="BM253" i="6"/>
  <c r="F253" i="6"/>
  <c r="AB253" i="6"/>
  <c r="AA253" i="6"/>
  <c r="E253" i="6"/>
  <c r="BL253" i="6"/>
  <c r="AS253" i="6"/>
  <c r="AM253" i="6"/>
  <c r="AI253" i="6"/>
  <c r="D253" i="6"/>
  <c r="AD253" i="6"/>
  <c r="AK241" i="6"/>
  <c r="BT241" i="6"/>
  <c r="AJ241" i="6"/>
  <c r="BF241" i="6"/>
  <c r="BN241" i="6"/>
  <c r="V241" i="6"/>
  <c r="AP241" i="6"/>
  <c r="T241" i="6"/>
  <c r="BK241" i="6"/>
  <c r="AO241" i="6"/>
  <c r="BJ241" i="6"/>
  <c r="BH241" i="6"/>
  <c r="BB241" i="6"/>
  <c r="BV241" i="6"/>
  <c r="C241" i="6"/>
  <c r="B241" i="6"/>
  <c r="BQ241" i="6"/>
  <c r="Z241" i="6"/>
  <c r="O241" i="6"/>
  <c r="AT241" i="6"/>
  <c r="CB241" i="6"/>
  <c r="BI241" i="6"/>
  <c r="J241" i="6"/>
  <c r="BH274" i="6"/>
  <c r="T274" i="6"/>
  <c r="O274" i="6"/>
  <c r="AP274" i="6"/>
  <c r="BJ274" i="6"/>
  <c r="BI274" i="6"/>
  <c r="AK274" i="6"/>
  <c r="CB274" i="6"/>
  <c r="BV274" i="6"/>
  <c r="AT274" i="6"/>
  <c r="BF274" i="6"/>
  <c r="BB274" i="6"/>
  <c r="BK274" i="6"/>
  <c r="C274" i="6"/>
  <c r="B274" i="6"/>
  <c r="BT274" i="6"/>
  <c r="V274" i="6"/>
  <c r="J274" i="6"/>
  <c r="BQ274" i="6"/>
  <c r="Z274" i="6"/>
  <c r="BN274" i="6"/>
  <c r="AO274" i="6"/>
  <c r="AJ274" i="6"/>
  <c r="BU299" i="6"/>
  <c r="BA299" i="6"/>
  <c r="Q299" i="6"/>
  <c r="BG299" i="6"/>
  <c r="AI299" i="6"/>
  <c r="M299" i="6"/>
  <c r="L299" i="6"/>
  <c r="BC299" i="6"/>
  <c r="AE299" i="6"/>
  <c r="BO299" i="6"/>
  <c r="AR299" i="6"/>
  <c r="BL299" i="6"/>
  <c r="AN299" i="6"/>
  <c r="R299" i="6"/>
  <c r="AM299" i="6"/>
  <c r="P299" i="6"/>
  <c r="AW299" i="6"/>
  <c r="N299" i="6"/>
  <c r="K299" i="6"/>
  <c r="AU299" i="6"/>
  <c r="I299" i="6"/>
  <c r="H299" i="6"/>
  <c r="Y299" i="6"/>
  <c r="AZ299" i="6"/>
  <c r="AY299" i="6"/>
  <c r="S299" i="6"/>
  <c r="G299" i="6"/>
  <c r="F299" i="6"/>
  <c r="BR299" i="6"/>
  <c r="D299" i="6"/>
  <c r="AF299" i="6"/>
  <c r="AD299" i="6"/>
  <c r="AB299" i="6"/>
  <c r="AA299" i="6"/>
  <c r="AL299" i="6"/>
  <c r="E299" i="6"/>
  <c r="BP299" i="6"/>
  <c r="BM299" i="6"/>
  <c r="BD299" i="6"/>
  <c r="AS299" i="6"/>
  <c r="AL273" i="6"/>
  <c r="R273" i="6"/>
  <c r="BU273" i="6"/>
  <c r="BA273" i="6"/>
  <c r="M273" i="6"/>
  <c r="BM273" i="6"/>
  <c r="AE273" i="6"/>
  <c r="I273" i="6"/>
  <c r="AZ273" i="6"/>
  <c r="AD273" i="6"/>
  <c r="H273" i="6"/>
  <c r="AB273" i="6"/>
  <c r="F273" i="6"/>
  <c r="AW273" i="6"/>
  <c r="AA273" i="6"/>
  <c r="E273" i="6"/>
  <c r="BR273" i="6"/>
  <c r="D273" i="6"/>
  <c r="AF273" i="6"/>
  <c r="Y273" i="6"/>
  <c r="L273" i="6"/>
  <c r="K273" i="6"/>
  <c r="BP273" i="6"/>
  <c r="AM273" i="6"/>
  <c r="G273" i="6"/>
  <c r="BO273" i="6"/>
  <c r="S273" i="6"/>
  <c r="Q273" i="6"/>
  <c r="P273" i="6"/>
  <c r="AR273" i="6"/>
  <c r="AN273" i="6"/>
  <c r="AU273" i="6"/>
  <c r="AS273" i="6"/>
  <c r="AI273" i="6"/>
  <c r="N273" i="6"/>
  <c r="BD273" i="6"/>
  <c r="BC273" i="6"/>
  <c r="AY273" i="6"/>
  <c r="BL273" i="6"/>
  <c r="BG273" i="6"/>
  <c r="BM331" i="6"/>
  <c r="AS331" i="6"/>
  <c r="Y331" i="6"/>
  <c r="E331" i="6"/>
  <c r="BL331" i="6"/>
  <c r="AR331" i="6"/>
  <c r="D331" i="6"/>
  <c r="AZ331" i="6"/>
  <c r="AF331" i="6"/>
  <c r="L331" i="6"/>
  <c r="AY331" i="6"/>
  <c r="AE331" i="6"/>
  <c r="K331" i="6"/>
  <c r="AW331" i="6"/>
  <c r="I331" i="6"/>
  <c r="BP331" i="6"/>
  <c r="AB331" i="6"/>
  <c r="H331" i="6"/>
  <c r="BG331" i="6"/>
  <c r="AD331" i="6"/>
  <c r="AA331" i="6"/>
  <c r="AN331" i="6"/>
  <c r="M331" i="6"/>
  <c r="BU331" i="6"/>
  <c r="AM331" i="6"/>
  <c r="BO331" i="6"/>
  <c r="F331" i="6"/>
  <c r="AI331" i="6"/>
  <c r="BA331" i="6"/>
  <c r="AU331" i="6"/>
  <c r="R331" i="6"/>
  <c r="BR331" i="6"/>
  <c r="Q331" i="6"/>
  <c r="N331" i="6"/>
  <c r="BD331" i="6"/>
  <c r="G331" i="6"/>
  <c r="BC331" i="6"/>
  <c r="AL331" i="6"/>
  <c r="P331" i="6"/>
  <c r="S331" i="6"/>
  <c r="AH288" i="6"/>
  <c r="U288" i="6"/>
  <c r="AQ288" i="6"/>
  <c r="BW288" i="6"/>
  <c r="AX288" i="6"/>
  <c r="AV288" i="6"/>
  <c r="X288" i="6"/>
  <c r="W288" i="6"/>
  <c r="BE288" i="6"/>
  <c r="BJ338" i="6"/>
  <c r="AO338" i="6"/>
  <c r="T338" i="6"/>
  <c r="BI338" i="6"/>
  <c r="BH338" i="6"/>
  <c r="BF338" i="6"/>
  <c r="AK338" i="6"/>
  <c r="BQ338" i="6"/>
  <c r="Z338" i="6"/>
  <c r="BN338" i="6"/>
  <c r="C338" i="6"/>
  <c r="B338" i="6"/>
  <c r="BB338" i="6"/>
  <c r="O338" i="6"/>
  <c r="CB338" i="6"/>
  <c r="BK338" i="6"/>
  <c r="AT338" i="6"/>
  <c r="AP338" i="6"/>
  <c r="BV338" i="6"/>
  <c r="J338" i="6"/>
  <c r="V338" i="6"/>
  <c r="BT338" i="6"/>
  <c r="AJ338" i="6"/>
  <c r="BG294" i="6"/>
  <c r="AM294" i="6"/>
  <c r="S294" i="6"/>
  <c r="BD294" i="6"/>
  <c r="P294" i="6"/>
  <c r="F294" i="6"/>
  <c r="BM294" i="6"/>
  <c r="AS294" i="6"/>
  <c r="Y294" i="6"/>
  <c r="E294" i="6"/>
  <c r="Q294" i="6"/>
  <c r="BU294" i="6"/>
  <c r="AU294" i="6"/>
  <c r="AR294" i="6"/>
  <c r="N294" i="6"/>
  <c r="M294" i="6"/>
  <c r="BC294" i="6"/>
  <c r="AB294" i="6"/>
  <c r="AZ294" i="6"/>
  <c r="AY294" i="6"/>
  <c r="BR294" i="6"/>
  <c r="AA294" i="6"/>
  <c r="BP294" i="6"/>
  <c r="L294" i="6"/>
  <c r="G294" i="6"/>
  <c r="AL294" i="6"/>
  <c r="AF294" i="6"/>
  <c r="K294" i="6"/>
  <c r="I294" i="6"/>
  <c r="H294" i="6"/>
  <c r="BA294" i="6"/>
  <c r="AW294" i="6"/>
  <c r="AI294" i="6"/>
  <c r="AE294" i="6"/>
  <c r="AD294" i="6"/>
  <c r="D294" i="6"/>
  <c r="BO294" i="6"/>
  <c r="BL294" i="6"/>
  <c r="AN294" i="6"/>
  <c r="R294" i="6"/>
  <c r="BW300" i="6"/>
  <c r="AQ300" i="6"/>
  <c r="W300" i="6"/>
  <c r="AX300" i="6"/>
  <c r="AV300" i="6"/>
  <c r="AH300" i="6"/>
  <c r="BE300" i="6"/>
  <c r="X300" i="6"/>
  <c r="U300" i="6"/>
  <c r="X362" i="6"/>
  <c r="AX362" i="6"/>
  <c r="AV362" i="6"/>
  <c r="BE362" i="6"/>
  <c r="AQ362" i="6"/>
  <c r="AH362" i="6"/>
  <c r="BW362" i="6"/>
  <c r="U362" i="6"/>
  <c r="W362" i="6"/>
  <c r="AJ344" i="6"/>
  <c r="BV344" i="6"/>
  <c r="BT344" i="6"/>
  <c r="V344" i="6"/>
  <c r="AT344" i="6"/>
  <c r="BQ344" i="6"/>
  <c r="T344" i="6"/>
  <c r="CB344" i="6"/>
  <c r="C344" i="6"/>
  <c r="Z344" i="6"/>
  <c r="B344" i="6"/>
  <c r="BN344" i="6"/>
  <c r="BF344" i="6"/>
  <c r="J344" i="6"/>
  <c r="AP344" i="6"/>
  <c r="BK344" i="6"/>
  <c r="BJ344" i="6"/>
  <c r="BH344" i="6"/>
  <c r="BB344" i="6"/>
  <c r="AO344" i="6"/>
  <c r="AK344" i="6"/>
  <c r="O344" i="6"/>
  <c r="BI344" i="6"/>
  <c r="BU352" i="6"/>
  <c r="BA352" i="6"/>
  <c r="M352" i="6"/>
  <c r="AZ352" i="6"/>
  <c r="AF352" i="6"/>
  <c r="L352" i="6"/>
  <c r="BR352" i="6"/>
  <c r="AD352" i="6"/>
  <c r="BO352" i="6"/>
  <c r="AU352" i="6"/>
  <c r="AA352" i="6"/>
  <c r="G352" i="6"/>
  <c r="BD352" i="6"/>
  <c r="D352" i="6"/>
  <c r="AS352" i="6"/>
  <c r="BP352" i="6"/>
  <c r="S352" i="6"/>
  <c r="R352" i="6"/>
  <c r="BM352" i="6"/>
  <c r="Q352" i="6"/>
  <c r="Y352" i="6"/>
  <c r="BG352" i="6"/>
  <c r="AL352" i="6"/>
  <c r="AI352" i="6"/>
  <c r="BL352" i="6"/>
  <c r="AR352" i="6"/>
  <c r="AN352" i="6"/>
  <c r="AM352" i="6"/>
  <c r="F352" i="6"/>
  <c r="E352" i="6"/>
  <c r="AY352" i="6"/>
  <c r="AW352" i="6"/>
  <c r="N352" i="6"/>
  <c r="K352" i="6"/>
  <c r="I352" i="6"/>
  <c r="BC352" i="6"/>
  <c r="AE352" i="6"/>
  <c r="AB352" i="6"/>
  <c r="P352" i="6"/>
  <c r="H352" i="6"/>
  <c r="BW342" i="6"/>
  <c r="AV342" i="6"/>
  <c r="BE342" i="6"/>
  <c r="AH342" i="6"/>
  <c r="W342" i="6"/>
  <c r="AQ342" i="6"/>
  <c r="AX342" i="6"/>
  <c r="X342" i="6"/>
  <c r="U342" i="6"/>
  <c r="AJ355" i="6"/>
  <c r="BT355" i="6"/>
  <c r="BQ355" i="6"/>
  <c r="C355" i="6"/>
  <c r="AK355" i="6"/>
  <c r="BF355" i="6"/>
  <c r="CB355" i="6"/>
  <c r="J355" i="6"/>
  <c r="BV355" i="6"/>
  <c r="BB355" i="6"/>
  <c r="V355" i="6"/>
  <c r="O355" i="6"/>
  <c r="AP355" i="6"/>
  <c r="AO355" i="6"/>
  <c r="BI355" i="6"/>
  <c r="BH355" i="6"/>
  <c r="B355" i="6"/>
  <c r="Z355" i="6"/>
  <c r="AT355" i="6"/>
  <c r="T355" i="6"/>
  <c r="BK355" i="6"/>
  <c r="BJ355" i="6"/>
  <c r="BN355" i="6"/>
  <c r="BD344" i="6"/>
  <c r="P344" i="6"/>
  <c r="AY344" i="6"/>
  <c r="AE344" i="6"/>
  <c r="K344" i="6"/>
  <c r="AZ344" i="6"/>
  <c r="G344" i="6"/>
  <c r="BO344" i="6"/>
  <c r="AS344" i="6"/>
  <c r="AU344" i="6"/>
  <c r="BR344" i="6"/>
  <c r="AR344" i="6"/>
  <c r="BP344" i="6"/>
  <c r="S344" i="6"/>
  <c r="AF344" i="6"/>
  <c r="F344" i="6"/>
  <c r="BC344" i="6"/>
  <c r="AD344" i="6"/>
  <c r="E344" i="6"/>
  <c r="BA344" i="6"/>
  <c r="AA344" i="6"/>
  <c r="AN344" i="6"/>
  <c r="AM344" i="6"/>
  <c r="AL344" i="6"/>
  <c r="BG344" i="6"/>
  <c r="N344" i="6"/>
  <c r="M344" i="6"/>
  <c r="AW344" i="6"/>
  <c r="I344" i="6"/>
  <c r="H344" i="6"/>
  <c r="AI344" i="6"/>
  <c r="AB344" i="6"/>
  <c r="Y344" i="6"/>
  <c r="R344" i="6"/>
  <c r="Q344" i="6"/>
  <c r="L344" i="6"/>
  <c r="BL344" i="6"/>
  <c r="BU344" i="6"/>
  <c r="BM344" i="6"/>
  <c r="D344" i="6"/>
  <c r="BK84" i="6"/>
  <c r="C84" i="6"/>
  <c r="BJ84" i="6"/>
  <c r="AP84" i="6"/>
  <c r="V84" i="6"/>
  <c r="B84" i="6"/>
  <c r="BI84" i="6"/>
  <c r="AO84" i="6"/>
  <c r="BH84" i="6"/>
  <c r="T84" i="6"/>
  <c r="CB84" i="6"/>
  <c r="BF84" i="6"/>
  <c r="AK84" i="6"/>
  <c r="AT84" i="6"/>
  <c r="BQ84" i="6"/>
  <c r="BN84" i="6"/>
  <c r="Z84" i="6"/>
  <c r="BB84" i="6"/>
  <c r="O84" i="6"/>
  <c r="J84" i="6"/>
  <c r="BV84" i="6"/>
  <c r="BT84" i="6"/>
  <c r="AJ84" i="6"/>
  <c r="BJ59" i="6"/>
  <c r="AP59" i="6"/>
  <c r="V59" i="6"/>
  <c r="B59" i="6"/>
  <c r="BI59" i="6"/>
  <c r="AO59" i="6"/>
  <c r="BT59" i="6"/>
  <c r="J59" i="6"/>
  <c r="BQ59" i="6"/>
  <c r="AK59" i="6"/>
  <c r="AJ59" i="6"/>
  <c r="BV59" i="6"/>
  <c r="BN59" i="6"/>
  <c r="Z59" i="6"/>
  <c r="BK59" i="6"/>
  <c r="BH59" i="6"/>
  <c r="T59" i="6"/>
  <c r="BF59" i="6"/>
  <c r="O59" i="6"/>
  <c r="BB59" i="6"/>
  <c r="AT59" i="6"/>
  <c r="C59" i="6"/>
  <c r="CB59" i="6"/>
  <c r="AA156" i="6"/>
  <c r="F156" i="6"/>
  <c r="BO156" i="6"/>
  <c r="Y156" i="6"/>
  <c r="D156" i="6"/>
  <c r="BD156" i="6"/>
  <c r="AI156" i="6"/>
  <c r="N156" i="6"/>
  <c r="BC156" i="6"/>
  <c r="M156" i="6"/>
  <c r="L156" i="6"/>
  <c r="BA156" i="6"/>
  <c r="AF156" i="6"/>
  <c r="K156" i="6"/>
  <c r="BU156" i="6"/>
  <c r="AZ156" i="6"/>
  <c r="AE156" i="6"/>
  <c r="AN156" i="6"/>
  <c r="AM156" i="6"/>
  <c r="BP156" i="6"/>
  <c r="AY156" i="6"/>
  <c r="S156" i="6"/>
  <c r="R156" i="6"/>
  <c r="AW156" i="6"/>
  <c r="Q156" i="6"/>
  <c r="AU156" i="6"/>
  <c r="P156" i="6"/>
  <c r="AS156" i="6"/>
  <c r="I156" i="6"/>
  <c r="AR156" i="6"/>
  <c r="H156" i="6"/>
  <c r="AL156" i="6"/>
  <c r="AD156" i="6"/>
  <c r="BM156" i="6"/>
  <c r="BL156" i="6"/>
  <c r="BR156" i="6"/>
  <c r="AB156" i="6"/>
  <c r="E156" i="6"/>
  <c r="BG156" i="6"/>
  <c r="G156" i="6"/>
  <c r="J42" i="6"/>
  <c r="CB42" i="6"/>
  <c r="BF42" i="6"/>
  <c r="AK42" i="6"/>
  <c r="AJ42" i="6"/>
  <c r="O42" i="6"/>
  <c r="BV42" i="6"/>
  <c r="BB42" i="6"/>
  <c r="C42" i="6"/>
  <c r="AP42" i="6"/>
  <c r="B42" i="6"/>
  <c r="BT42" i="6"/>
  <c r="BN42" i="6"/>
  <c r="Z42" i="6"/>
  <c r="BK42" i="6"/>
  <c r="BJ42" i="6"/>
  <c r="V42" i="6"/>
  <c r="BI42" i="6"/>
  <c r="BH42" i="6"/>
  <c r="T42" i="6"/>
  <c r="AT42" i="6"/>
  <c r="BQ42" i="6"/>
  <c r="AO42" i="6"/>
  <c r="AZ170" i="6"/>
  <c r="AF170" i="6"/>
  <c r="L170" i="6"/>
  <c r="AY170" i="6"/>
  <c r="AE170" i="6"/>
  <c r="K170" i="6"/>
  <c r="BR170" i="6"/>
  <c r="AD170" i="6"/>
  <c r="AN170" i="6"/>
  <c r="BG170" i="6"/>
  <c r="AM170" i="6"/>
  <c r="S170" i="6"/>
  <c r="AL170" i="6"/>
  <c r="R170" i="6"/>
  <c r="Q170" i="6"/>
  <c r="AI170" i="6"/>
  <c r="E170" i="6"/>
  <c r="BM170" i="6"/>
  <c r="BL170" i="6"/>
  <c r="AU170" i="6"/>
  <c r="P170" i="6"/>
  <c r="AS170" i="6"/>
  <c r="N170" i="6"/>
  <c r="AR170" i="6"/>
  <c r="M170" i="6"/>
  <c r="BU170" i="6"/>
  <c r="I170" i="6"/>
  <c r="H170" i="6"/>
  <c r="G170" i="6"/>
  <c r="BD170" i="6"/>
  <c r="D170" i="6"/>
  <c r="AB170" i="6"/>
  <c r="AA170" i="6"/>
  <c r="Y170" i="6"/>
  <c r="BA170" i="6"/>
  <c r="AW170" i="6"/>
  <c r="F170" i="6"/>
  <c r="BP170" i="6"/>
  <c r="BO170" i="6"/>
  <c r="BC170" i="6"/>
  <c r="W344" i="6"/>
  <c r="U344" i="6"/>
  <c r="AQ344" i="6"/>
  <c r="BE344" i="6"/>
  <c r="AX344" i="6"/>
  <c r="AV344" i="6"/>
  <c r="AH344" i="6"/>
  <c r="X344" i="6"/>
  <c r="BW344" i="6"/>
  <c r="AN21" i="6"/>
  <c r="AL21" i="6"/>
  <c r="R21" i="6"/>
  <c r="Q21" i="6"/>
  <c r="BP21" i="6"/>
  <c r="AB21" i="6"/>
  <c r="H21" i="6"/>
  <c r="BO21" i="6"/>
  <c r="AU21" i="6"/>
  <c r="AA21" i="6"/>
  <c r="G21" i="6"/>
  <c r="F21" i="6"/>
  <c r="BM21" i="6"/>
  <c r="AS21" i="6"/>
  <c r="Y21" i="6"/>
  <c r="E21" i="6"/>
  <c r="BL21" i="6"/>
  <c r="AR21" i="6"/>
  <c r="D21" i="6"/>
  <c r="BG21" i="6"/>
  <c r="BC21" i="6"/>
  <c r="S21" i="6"/>
  <c r="P21" i="6"/>
  <c r="BA21" i="6"/>
  <c r="BU21" i="6"/>
  <c r="AI21" i="6"/>
  <c r="BR21" i="6"/>
  <c r="AF21" i="6"/>
  <c r="AE21" i="6"/>
  <c r="K21" i="6"/>
  <c r="N21" i="6"/>
  <c r="M21" i="6"/>
  <c r="L21" i="6"/>
  <c r="I21" i="6"/>
  <c r="BD21" i="6"/>
  <c r="AZ21" i="6"/>
  <c r="AY21" i="6"/>
  <c r="AM21" i="6"/>
  <c r="AD21" i="6"/>
  <c r="AW21" i="6"/>
  <c r="BE76" i="6"/>
  <c r="AQ76" i="6"/>
  <c r="W76" i="6"/>
  <c r="AX76" i="6"/>
  <c r="BW76" i="6"/>
  <c r="U76" i="6"/>
  <c r="AH76" i="6"/>
  <c r="AV76" i="6"/>
  <c r="X76" i="6"/>
  <c r="AQ20" i="6"/>
  <c r="W20" i="6"/>
  <c r="AV20" i="6"/>
  <c r="AX20" i="6"/>
  <c r="BW20" i="6"/>
  <c r="U20" i="6"/>
  <c r="X20" i="6"/>
  <c r="BE20" i="6"/>
  <c r="AH20" i="6"/>
  <c r="BV77" i="6"/>
  <c r="BB77" i="6"/>
  <c r="BQ77" i="6"/>
  <c r="BN77" i="6"/>
  <c r="AT77" i="6"/>
  <c r="Z77" i="6"/>
  <c r="CB77" i="6"/>
  <c r="T77" i="6"/>
  <c r="BI77" i="6"/>
  <c r="BH77" i="6"/>
  <c r="BF77" i="6"/>
  <c r="C77" i="6"/>
  <c r="B77" i="6"/>
  <c r="AO77" i="6"/>
  <c r="AK77" i="6"/>
  <c r="AJ77" i="6"/>
  <c r="V77" i="6"/>
  <c r="BT77" i="6"/>
  <c r="O77" i="6"/>
  <c r="BK77" i="6"/>
  <c r="BJ77" i="6"/>
  <c r="J77" i="6"/>
  <c r="AP77" i="6"/>
  <c r="BE122" i="6"/>
  <c r="BW122" i="6"/>
  <c r="AH122" i="6"/>
  <c r="U122" i="6"/>
  <c r="W122" i="6"/>
  <c r="AQ122" i="6"/>
  <c r="AX122" i="6"/>
  <c r="AV122" i="6"/>
  <c r="X122" i="6"/>
  <c r="BE163" i="6"/>
  <c r="AQ163" i="6"/>
  <c r="W163" i="6"/>
  <c r="AV163" i="6"/>
  <c r="X163" i="6"/>
  <c r="U163" i="6"/>
  <c r="AH163" i="6"/>
  <c r="BW163" i="6"/>
  <c r="AX163" i="6"/>
  <c r="AN115" i="6"/>
  <c r="BO115" i="6"/>
  <c r="AU115" i="6"/>
  <c r="AA115" i="6"/>
  <c r="G115" i="6"/>
  <c r="AI115" i="6"/>
  <c r="M115" i="6"/>
  <c r="BD115" i="6"/>
  <c r="L115" i="6"/>
  <c r="BC115" i="6"/>
  <c r="K115" i="6"/>
  <c r="AF115" i="6"/>
  <c r="AR115" i="6"/>
  <c r="BM115" i="6"/>
  <c r="BL115" i="6"/>
  <c r="S115" i="6"/>
  <c r="R115" i="6"/>
  <c r="AM115" i="6"/>
  <c r="Q115" i="6"/>
  <c r="AL115" i="6"/>
  <c r="P115" i="6"/>
  <c r="AS115" i="6"/>
  <c r="AB115" i="6"/>
  <c r="BG115" i="6"/>
  <c r="N115" i="6"/>
  <c r="BA115" i="6"/>
  <c r="I115" i="6"/>
  <c r="AZ115" i="6"/>
  <c r="H115" i="6"/>
  <c r="AY115" i="6"/>
  <c r="F115" i="6"/>
  <c r="E115" i="6"/>
  <c r="AW115" i="6"/>
  <c r="D115" i="6"/>
  <c r="AE115" i="6"/>
  <c r="Y115" i="6"/>
  <c r="BU115" i="6"/>
  <c r="BR115" i="6"/>
  <c r="BP115" i="6"/>
  <c r="AD115" i="6"/>
  <c r="BQ159" i="6"/>
  <c r="BN159" i="6"/>
  <c r="C159" i="6"/>
  <c r="V159" i="6"/>
  <c r="BB159" i="6"/>
  <c r="BV159" i="6"/>
  <c r="J159" i="6"/>
  <c r="BT159" i="6"/>
  <c r="BK159" i="6"/>
  <c r="BJ159" i="6"/>
  <c r="Z159" i="6"/>
  <c r="BI159" i="6"/>
  <c r="BH159" i="6"/>
  <c r="BF159" i="6"/>
  <c r="T159" i="6"/>
  <c r="B159" i="6"/>
  <c r="AP159" i="6"/>
  <c r="CB159" i="6"/>
  <c r="AT159" i="6"/>
  <c r="AO159" i="6"/>
  <c r="AK159" i="6"/>
  <c r="AJ159" i="6"/>
  <c r="O159" i="6"/>
  <c r="AH121" i="6"/>
  <c r="BW121" i="6"/>
  <c r="AQ121" i="6"/>
  <c r="U121" i="6"/>
  <c r="AV121" i="6"/>
  <c r="BE121" i="6"/>
  <c r="AX121" i="6"/>
  <c r="X121" i="6"/>
  <c r="W121" i="6"/>
  <c r="BI134" i="6"/>
  <c r="AO134" i="6"/>
  <c r="BH134" i="6"/>
  <c r="T134" i="6"/>
  <c r="CB134" i="6"/>
  <c r="BF134" i="6"/>
  <c r="BQ134" i="6"/>
  <c r="BN134" i="6"/>
  <c r="AT134" i="6"/>
  <c r="Z134" i="6"/>
  <c r="BK134" i="6"/>
  <c r="BJ134" i="6"/>
  <c r="AP134" i="6"/>
  <c r="BV134" i="6"/>
  <c r="J134" i="6"/>
  <c r="B134" i="6"/>
  <c r="BB134" i="6"/>
  <c r="BT134" i="6"/>
  <c r="V134" i="6"/>
  <c r="O134" i="6"/>
  <c r="C134" i="6"/>
  <c r="AK134" i="6"/>
  <c r="AJ134" i="6"/>
  <c r="N201" i="6"/>
  <c r="BR201" i="6"/>
  <c r="AD201" i="6"/>
  <c r="AW201" i="6"/>
  <c r="I201" i="6"/>
  <c r="BP201" i="6"/>
  <c r="AS201" i="6"/>
  <c r="AN201" i="6"/>
  <c r="M201" i="6"/>
  <c r="L201" i="6"/>
  <c r="BG201" i="6"/>
  <c r="H201" i="6"/>
  <c r="BD201" i="6"/>
  <c r="AB201" i="6"/>
  <c r="E201" i="6"/>
  <c r="BU201" i="6"/>
  <c r="AR201" i="6"/>
  <c r="S201" i="6"/>
  <c r="BO201" i="6"/>
  <c r="R201" i="6"/>
  <c r="Q201" i="6"/>
  <c r="BM201" i="6"/>
  <c r="AM201" i="6"/>
  <c r="P201" i="6"/>
  <c r="AL201" i="6"/>
  <c r="AI201" i="6"/>
  <c r="AF201" i="6"/>
  <c r="G201" i="6"/>
  <c r="F201" i="6"/>
  <c r="BC201" i="6"/>
  <c r="D201" i="6"/>
  <c r="BA201" i="6"/>
  <c r="AZ201" i="6"/>
  <c r="K201" i="6"/>
  <c r="AY201" i="6"/>
  <c r="AU201" i="6"/>
  <c r="AE201" i="6"/>
  <c r="AA201" i="6"/>
  <c r="Y201" i="6"/>
  <c r="BL201" i="6"/>
  <c r="BH144" i="6"/>
  <c r="T144" i="6"/>
  <c r="BN144" i="6"/>
  <c r="AT144" i="6"/>
  <c r="Z144" i="6"/>
  <c r="BQ144" i="6"/>
  <c r="AK144" i="6"/>
  <c r="BK144" i="6"/>
  <c r="AJ144" i="6"/>
  <c r="J144" i="6"/>
  <c r="BI144" i="6"/>
  <c r="C144" i="6"/>
  <c r="BV144" i="6"/>
  <c r="AP144" i="6"/>
  <c r="O144" i="6"/>
  <c r="BT144" i="6"/>
  <c r="AO144" i="6"/>
  <c r="V144" i="6"/>
  <c r="BJ144" i="6"/>
  <c r="BF144" i="6"/>
  <c r="CB144" i="6"/>
  <c r="BB144" i="6"/>
  <c r="B144" i="6"/>
  <c r="BW179" i="6"/>
  <c r="AH179" i="6"/>
  <c r="BE179" i="6"/>
  <c r="AQ179" i="6"/>
  <c r="AX179" i="6"/>
  <c r="X179" i="6"/>
  <c r="W179" i="6"/>
  <c r="AV179" i="6"/>
  <c r="U179" i="6"/>
  <c r="BE160" i="6"/>
  <c r="BW160" i="6"/>
  <c r="AQ160" i="6"/>
  <c r="W160" i="6"/>
  <c r="U160" i="6"/>
  <c r="AX160" i="6"/>
  <c r="AV160" i="6"/>
  <c r="X160" i="6"/>
  <c r="AH160" i="6"/>
  <c r="BP189" i="6"/>
  <c r="AB189" i="6"/>
  <c r="BO189" i="6"/>
  <c r="AU189" i="6"/>
  <c r="AA189" i="6"/>
  <c r="G189" i="6"/>
  <c r="BM189" i="6"/>
  <c r="AS189" i="6"/>
  <c r="Y189" i="6"/>
  <c r="E189" i="6"/>
  <c r="BC189" i="6"/>
  <c r="AI189" i="6"/>
  <c r="N189" i="6"/>
  <c r="BU189" i="6"/>
  <c r="BA189" i="6"/>
  <c r="M189" i="6"/>
  <c r="AZ189" i="6"/>
  <c r="AF189" i="6"/>
  <c r="L189" i="6"/>
  <c r="AY189" i="6"/>
  <c r="AE189" i="6"/>
  <c r="K189" i="6"/>
  <c r="BR189" i="6"/>
  <c r="AD189" i="6"/>
  <c r="AW189" i="6"/>
  <c r="I189" i="6"/>
  <c r="H189" i="6"/>
  <c r="AR189" i="6"/>
  <c r="F189" i="6"/>
  <c r="BL189" i="6"/>
  <c r="BG189" i="6"/>
  <c r="S189" i="6"/>
  <c r="AN189" i="6"/>
  <c r="AM189" i="6"/>
  <c r="AL189" i="6"/>
  <c r="R189" i="6"/>
  <c r="Q189" i="6"/>
  <c r="P189" i="6"/>
  <c r="BD189" i="6"/>
  <c r="D189" i="6"/>
  <c r="BE184" i="6"/>
  <c r="BW184" i="6"/>
  <c r="X184" i="6"/>
  <c r="AQ184" i="6"/>
  <c r="W184" i="6"/>
  <c r="U184" i="6"/>
  <c r="AH184" i="6"/>
  <c r="AX184" i="6"/>
  <c r="AV184" i="6"/>
  <c r="BK177" i="6"/>
  <c r="C177" i="6"/>
  <c r="BI177" i="6"/>
  <c r="AO177" i="6"/>
  <c r="BB177" i="6"/>
  <c r="CB177" i="6"/>
  <c r="Z177" i="6"/>
  <c r="B177" i="6"/>
  <c r="AK177" i="6"/>
  <c r="BJ177" i="6"/>
  <c r="AJ177" i="6"/>
  <c r="BH177" i="6"/>
  <c r="J177" i="6"/>
  <c r="BF177" i="6"/>
  <c r="BN177" i="6"/>
  <c r="T177" i="6"/>
  <c r="AP177" i="6"/>
  <c r="BV177" i="6"/>
  <c r="BQ177" i="6"/>
  <c r="V177" i="6"/>
  <c r="AT177" i="6"/>
  <c r="BT177" i="6"/>
  <c r="O177" i="6"/>
  <c r="O240" i="6"/>
  <c r="J240" i="6"/>
  <c r="BQ240" i="6"/>
  <c r="C240" i="6"/>
  <c r="AT240" i="6"/>
  <c r="B240" i="6"/>
  <c r="CB240" i="6"/>
  <c r="BV240" i="6"/>
  <c r="BK240" i="6"/>
  <c r="BJ240" i="6"/>
  <c r="Z240" i="6"/>
  <c r="AP240" i="6"/>
  <c r="BT240" i="6"/>
  <c r="AO240" i="6"/>
  <c r="BN240" i="6"/>
  <c r="BI240" i="6"/>
  <c r="BH240" i="6"/>
  <c r="BF240" i="6"/>
  <c r="AK240" i="6"/>
  <c r="T240" i="6"/>
  <c r="BB240" i="6"/>
  <c r="AJ240" i="6"/>
  <c r="V240" i="6"/>
  <c r="BP198" i="6"/>
  <c r="AB198" i="6"/>
  <c r="H198" i="6"/>
  <c r="BO198" i="6"/>
  <c r="AS198" i="6"/>
  <c r="BM198" i="6"/>
  <c r="AM198" i="6"/>
  <c r="Q198" i="6"/>
  <c r="AF198" i="6"/>
  <c r="BA198" i="6"/>
  <c r="AE198" i="6"/>
  <c r="I198" i="6"/>
  <c r="AZ198" i="6"/>
  <c r="AD198" i="6"/>
  <c r="G198" i="6"/>
  <c r="BU198" i="6"/>
  <c r="AY198" i="6"/>
  <c r="F198" i="6"/>
  <c r="AA198" i="6"/>
  <c r="E198" i="6"/>
  <c r="AW198" i="6"/>
  <c r="D198" i="6"/>
  <c r="AU198" i="6"/>
  <c r="AR198" i="6"/>
  <c r="BL198" i="6"/>
  <c r="S198" i="6"/>
  <c r="R198" i="6"/>
  <c r="P198" i="6"/>
  <c r="BG198" i="6"/>
  <c r="N198" i="6"/>
  <c r="Y198" i="6"/>
  <c r="BD198" i="6"/>
  <c r="BC198" i="6"/>
  <c r="AN198" i="6"/>
  <c r="AL198" i="6"/>
  <c r="M198" i="6"/>
  <c r="L198" i="6"/>
  <c r="K198" i="6"/>
  <c r="BR198" i="6"/>
  <c r="AI198" i="6"/>
  <c r="BD193" i="6"/>
  <c r="P193" i="6"/>
  <c r="BC193" i="6"/>
  <c r="AI193" i="6"/>
  <c r="BU193" i="6"/>
  <c r="BA193" i="6"/>
  <c r="M193" i="6"/>
  <c r="BR193" i="6"/>
  <c r="AD193" i="6"/>
  <c r="AN193" i="6"/>
  <c r="BG193" i="6"/>
  <c r="AM193" i="6"/>
  <c r="S193" i="6"/>
  <c r="AL193" i="6"/>
  <c r="R193" i="6"/>
  <c r="Q193" i="6"/>
  <c r="N193" i="6"/>
  <c r="AZ193" i="6"/>
  <c r="L193" i="6"/>
  <c r="AF193" i="6"/>
  <c r="AE193" i="6"/>
  <c r="BP193" i="6"/>
  <c r="AB193" i="6"/>
  <c r="BO193" i="6"/>
  <c r="AA193" i="6"/>
  <c r="BM193" i="6"/>
  <c r="D193" i="6"/>
  <c r="BL193" i="6"/>
  <c r="AY193" i="6"/>
  <c r="Y193" i="6"/>
  <c r="K193" i="6"/>
  <c r="I193" i="6"/>
  <c r="H193" i="6"/>
  <c r="AW193" i="6"/>
  <c r="E193" i="6"/>
  <c r="AS193" i="6"/>
  <c r="AR193" i="6"/>
  <c r="G193" i="6"/>
  <c r="F193" i="6"/>
  <c r="AU193" i="6"/>
  <c r="AJ216" i="6"/>
  <c r="O216" i="6"/>
  <c r="BV216" i="6"/>
  <c r="BB216" i="6"/>
  <c r="BK216" i="6"/>
  <c r="C216" i="6"/>
  <c r="BI216" i="6"/>
  <c r="AO216" i="6"/>
  <c r="BH216" i="6"/>
  <c r="T216" i="6"/>
  <c r="BN216" i="6"/>
  <c r="BJ216" i="6"/>
  <c r="CB216" i="6"/>
  <c r="AT216" i="6"/>
  <c r="J216" i="6"/>
  <c r="BT216" i="6"/>
  <c r="AP216" i="6"/>
  <c r="AK216" i="6"/>
  <c r="BQ216" i="6"/>
  <c r="BF216" i="6"/>
  <c r="B216" i="6"/>
  <c r="Z216" i="6"/>
  <c r="V216" i="6"/>
  <c r="AX269" i="6"/>
  <c r="AQ269" i="6"/>
  <c r="U269" i="6"/>
  <c r="BE269" i="6"/>
  <c r="W269" i="6"/>
  <c r="AH269" i="6"/>
  <c r="BW269" i="6"/>
  <c r="AV269" i="6"/>
  <c r="X269" i="6"/>
  <c r="U236" i="6"/>
  <c r="BE236" i="6"/>
  <c r="AQ236" i="6"/>
  <c r="X236" i="6"/>
  <c r="AX236" i="6"/>
  <c r="W236" i="6"/>
  <c r="AV236" i="6"/>
  <c r="BW236" i="6"/>
  <c r="AH236" i="6"/>
  <c r="U248" i="6"/>
  <c r="AX248" i="6"/>
  <c r="AV248" i="6"/>
  <c r="BW248" i="6"/>
  <c r="AQ248" i="6"/>
  <c r="AH248" i="6"/>
  <c r="X248" i="6"/>
  <c r="BE248" i="6"/>
  <c r="W248" i="6"/>
  <c r="BU236" i="6"/>
  <c r="BA236" i="6"/>
  <c r="M236" i="6"/>
  <c r="AZ236" i="6"/>
  <c r="AF236" i="6"/>
  <c r="L236" i="6"/>
  <c r="AN236" i="6"/>
  <c r="AL236" i="6"/>
  <c r="R236" i="6"/>
  <c r="Q236" i="6"/>
  <c r="BD236" i="6"/>
  <c r="P236" i="6"/>
  <c r="BR236" i="6"/>
  <c r="I236" i="6"/>
  <c r="H236" i="6"/>
  <c r="BP236" i="6"/>
  <c r="AM236" i="6"/>
  <c r="G236" i="6"/>
  <c r="AY236" i="6"/>
  <c r="S236" i="6"/>
  <c r="AU236" i="6"/>
  <c r="N236" i="6"/>
  <c r="AA236" i="6"/>
  <c r="AS236" i="6"/>
  <c r="AR236" i="6"/>
  <c r="AI236" i="6"/>
  <c r="AE236" i="6"/>
  <c r="AD236" i="6"/>
  <c r="BG236" i="6"/>
  <c r="BC236" i="6"/>
  <c r="AW236" i="6"/>
  <c r="Y236" i="6"/>
  <c r="BO236" i="6"/>
  <c r="BM236" i="6"/>
  <c r="BL236" i="6"/>
  <c r="AB236" i="6"/>
  <c r="K236" i="6"/>
  <c r="F236" i="6"/>
  <c r="D236" i="6"/>
  <c r="E236" i="6"/>
  <c r="AW234" i="6"/>
  <c r="I234" i="6"/>
  <c r="BP234" i="6"/>
  <c r="AB234" i="6"/>
  <c r="H234" i="6"/>
  <c r="Q234" i="6"/>
  <c r="BD234" i="6"/>
  <c r="P234" i="6"/>
  <c r="N234" i="6"/>
  <c r="BU234" i="6"/>
  <c r="BA234" i="6"/>
  <c r="M234" i="6"/>
  <c r="AZ234" i="6"/>
  <c r="AF234" i="6"/>
  <c r="L234" i="6"/>
  <c r="K234" i="6"/>
  <c r="BR234" i="6"/>
  <c r="G234" i="6"/>
  <c r="BC234" i="6"/>
  <c r="AU234" i="6"/>
  <c r="S234" i="6"/>
  <c r="AA234" i="6"/>
  <c r="AS234" i="6"/>
  <c r="AR234" i="6"/>
  <c r="AN234" i="6"/>
  <c r="AM234" i="6"/>
  <c r="AL234" i="6"/>
  <c r="AI234" i="6"/>
  <c r="R234" i="6"/>
  <c r="E234" i="6"/>
  <c r="BG234" i="6"/>
  <c r="AY234" i="6"/>
  <c r="AE234" i="6"/>
  <c r="AD234" i="6"/>
  <c r="D234" i="6"/>
  <c r="BO234" i="6"/>
  <c r="BM234" i="6"/>
  <c r="BL234" i="6"/>
  <c r="Y234" i="6"/>
  <c r="F234" i="6"/>
  <c r="BQ289" i="6"/>
  <c r="AJ289" i="6"/>
  <c r="O289" i="6"/>
  <c r="BK289" i="6"/>
  <c r="BJ289" i="6"/>
  <c r="BI289" i="6"/>
  <c r="BH289" i="6"/>
  <c r="AK289" i="6"/>
  <c r="AT289" i="6"/>
  <c r="BN289" i="6"/>
  <c r="T289" i="6"/>
  <c r="AP289" i="6"/>
  <c r="BT289" i="6"/>
  <c r="V289" i="6"/>
  <c r="BF289" i="6"/>
  <c r="BB289" i="6"/>
  <c r="CB289" i="6"/>
  <c r="BV289" i="6"/>
  <c r="C289" i="6"/>
  <c r="B289" i="6"/>
  <c r="J289" i="6"/>
  <c r="AO289" i="6"/>
  <c r="Z289" i="6"/>
  <c r="BU262" i="6"/>
  <c r="AY262" i="6"/>
  <c r="AE262" i="6"/>
  <c r="K262" i="6"/>
  <c r="AD262" i="6"/>
  <c r="BR262" i="6"/>
  <c r="AW262" i="6"/>
  <c r="I262" i="6"/>
  <c r="BG262" i="6"/>
  <c r="AM262" i="6"/>
  <c r="S262" i="6"/>
  <c r="AL262" i="6"/>
  <c r="R262" i="6"/>
  <c r="BD262" i="6"/>
  <c r="P262" i="6"/>
  <c r="BC262" i="6"/>
  <c r="AI262" i="6"/>
  <c r="N262" i="6"/>
  <c r="F262" i="6"/>
  <c r="E262" i="6"/>
  <c r="AN262" i="6"/>
  <c r="D262" i="6"/>
  <c r="BA262" i="6"/>
  <c r="AZ262" i="6"/>
  <c r="AU262" i="6"/>
  <c r="Q262" i="6"/>
  <c r="M262" i="6"/>
  <c r="AS262" i="6"/>
  <c r="L262" i="6"/>
  <c r="Y262" i="6"/>
  <c r="BP262" i="6"/>
  <c r="BO262" i="6"/>
  <c r="H262" i="6"/>
  <c r="AF262" i="6"/>
  <c r="AB262" i="6"/>
  <c r="AA262" i="6"/>
  <c r="AR262" i="6"/>
  <c r="BM262" i="6"/>
  <c r="BL262" i="6"/>
  <c r="G262" i="6"/>
  <c r="AH242" i="6"/>
  <c r="BE242" i="6"/>
  <c r="U242" i="6"/>
  <c r="BW242" i="6"/>
  <c r="AQ242" i="6"/>
  <c r="X242" i="6"/>
  <c r="W242" i="6"/>
  <c r="AV242" i="6"/>
  <c r="AX242" i="6"/>
  <c r="BJ279" i="6"/>
  <c r="AP279" i="6"/>
  <c r="V279" i="6"/>
  <c r="BI279" i="6"/>
  <c r="AO279" i="6"/>
  <c r="J279" i="6"/>
  <c r="BQ279" i="6"/>
  <c r="BN279" i="6"/>
  <c r="AT279" i="6"/>
  <c r="Z279" i="6"/>
  <c r="AJ279" i="6"/>
  <c r="BH279" i="6"/>
  <c r="C279" i="6"/>
  <c r="BF279" i="6"/>
  <c r="B279" i="6"/>
  <c r="CB279" i="6"/>
  <c r="AK279" i="6"/>
  <c r="T279" i="6"/>
  <c r="BT279" i="6"/>
  <c r="BB279" i="6"/>
  <c r="BV279" i="6"/>
  <c r="BK279" i="6"/>
  <c r="O279" i="6"/>
  <c r="O316" i="6"/>
  <c r="BJ316" i="6"/>
  <c r="AP316" i="6"/>
  <c r="V316" i="6"/>
  <c r="B316" i="6"/>
  <c r="BV316" i="6"/>
  <c r="Z316" i="6"/>
  <c r="BK316" i="6"/>
  <c r="BI316" i="6"/>
  <c r="AK316" i="6"/>
  <c r="BF316" i="6"/>
  <c r="AJ316" i="6"/>
  <c r="CB316" i="6"/>
  <c r="AT316" i="6"/>
  <c r="J316" i="6"/>
  <c r="BB316" i="6"/>
  <c r="AO316" i="6"/>
  <c r="BN316" i="6"/>
  <c r="C316" i="6"/>
  <c r="BH316" i="6"/>
  <c r="BT316" i="6"/>
  <c r="BQ316" i="6"/>
  <c r="T316" i="6"/>
  <c r="BO322" i="6"/>
  <c r="AU322" i="6"/>
  <c r="AA322" i="6"/>
  <c r="G322" i="6"/>
  <c r="F322" i="6"/>
  <c r="BM322" i="6"/>
  <c r="AS322" i="6"/>
  <c r="Y322" i="6"/>
  <c r="E322" i="6"/>
  <c r="N322" i="6"/>
  <c r="BU322" i="6"/>
  <c r="BA322" i="6"/>
  <c r="M322" i="6"/>
  <c r="AY322" i="6"/>
  <c r="AE322" i="6"/>
  <c r="K322" i="6"/>
  <c r="BR322" i="6"/>
  <c r="AD322" i="6"/>
  <c r="BD322" i="6"/>
  <c r="BC322" i="6"/>
  <c r="AR322" i="6"/>
  <c r="Q322" i="6"/>
  <c r="BL322" i="6"/>
  <c r="AF322" i="6"/>
  <c r="BG322" i="6"/>
  <c r="AB322" i="6"/>
  <c r="AM322" i="6"/>
  <c r="AL322" i="6"/>
  <c r="AZ322" i="6"/>
  <c r="D322" i="6"/>
  <c r="AW322" i="6"/>
  <c r="R322" i="6"/>
  <c r="P322" i="6"/>
  <c r="L322" i="6"/>
  <c r="AI322" i="6"/>
  <c r="AN322" i="6"/>
  <c r="S322" i="6"/>
  <c r="H322" i="6"/>
  <c r="BP322" i="6"/>
  <c r="I322" i="6"/>
  <c r="AX351" i="6"/>
  <c r="AV351" i="6"/>
  <c r="AH351" i="6"/>
  <c r="X351" i="6"/>
  <c r="BW351" i="6"/>
  <c r="W351" i="6"/>
  <c r="U351" i="6"/>
  <c r="AQ351" i="6"/>
  <c r="BE351" i="6"/>
  <c r="Q293" i="6"/>
  <c r="N293" i="6"/>
  <c r="BL293" i="6"/>
  <c r="AR293" i="6"/>
  <c r="D293" i="6"/>
  <c r="AN293" i="6"/>
  <c r="BP293" i="6"/>
  <c r="AL293" i="6"/>
  <c r="BO293" i="6"/>
  <c r="I293" i="6"/>
  <c r="AI293" i="6"/>
  <c r="H293" i="6"/>
  <c r="BM293" i="6"/>
  <c r="G293" i="6"/>
  <c r="AW293" i="6"/>
  <c r="S293" i="6"/>
  <c r="R293" i="6"/>
  <c r="AS293" i="6"/>
  <c r="M293" i="6"/>
  <c r="BR293" i="6"/>
  <c r="L293" i="6"/>
  <c r="AY293" i="6"/>
  <c r="AU293" i="6"/>
  <c r="P293" i="6"/>
  <c r="F293" i="6"/>
  <c r="BD293" i="6"/>
  <c r="E293" i="6"/>
  <c r="BC293" i="6"/>
  <c r="K293" i="6"/>
  <c r="AF293" i="6"/>
  <c r="AE293" i="6"/>
  <c r="AB293" i="6"/>
  <c r="AA293" i="6"/>
  <c r="AM293" i="6"/>
  <c r="AD293" i="6"/>
  <c r="Y293" i="6"/>
  <c r="BU293" i="6"/>
  <c r="BG293" i="6"/>
  <c r="BA293" i="6"/>
  <c r="AZ293" i="6"/>
  <c r="BE311" i="6"/>
  <c r="AQ311" i="6"/>
  <c r="W311" i="6"/>
  <c r="U311" i="6"/>
  <c r="AV311" i="6"/>
  <c r="BW311" i="6"/>
  <c r="X311" i="6"/>
  <c r="AX311" i="6"/>
  <c r="AH311" i="6"/>
  <c r="BE299" i="6"/>
  <c r="AH299" i="6"/>
  <c r="U299" i="6"/>
  <c r="AQ299" i="6"/>
  <c r="AV299" i="6"/>
  <c r="W299" i="6"/>
  <c r="AX299" i="6"/>
  <c r="X299" i="6"/>
  <c r="BW299" i="6"/>
  <c r="BQ309" i="6"/>
  <c r="BI309" i="6"/>
  <c r="AO309" i="6"/>
  <c r="CB309" i="6"/>
  <c r="BF309" i="6"/>
  <c r="AK309" i="6"/>
  <c r="BJ309" i="6"/>
  <c r="BH309" i="6"/>
  <c r="AP309" i="6"/>
  <c r="O309" i="6"/>
  <c r="BN309" i="6"/>
  <c r="AJ309" i="6"/>
  <c r="J309" i="6"/>
  <c r="BB309" i="6"/>
  <c r="Z309" i="6"/>
  <c r="BT309" i="6"/>
  <c r="V309" i="6"/>
  <c r="AT309" i="6"/>
  <c r="T309" i="6"/>
  <c r="BV309" i="6"/>
  <c r="BK309" i="6"/>
  <c r="B309" i="6"/>
  <c r="C309" i="6"/>
  <c r="AY324" i="6"/>
  <c r="AE324" i="6"/>
  <c r="K324" i="6"/>
  <c r="BR324" i="6"/>
  <c r="AD324" i="6"/>
  <c r="AW324" i="6"/>
  <c r="I324" i="6"/>
  <c r="AL324" i="6"/>
  <c r="R324" i="6"/>
  <c r="Q324" i="6"/>
  <c r="BC324" i="6"/>
  <c r="AI324" i="6"/>
  <c r="N324" i="6"/>
  <c r="AZ324" i="6"/>
  <c r="AR324" i="6"/>
  <c r="M324" i="6"/>
  <c r="BL324" i="6"/>
  <c r="AF324" i="6"/>
  <c r="AA324" i="6"/>
  <c r="BG324" i="6"/>
  <c r="Y324" i="6"/>
  <c r="AM324" i="6"/>
  <c r="AB324" i="6"/>
  <c r="AU324" i="6"/>
  <c r="D324" i="6"/>
  <c r="AS324" i="6"/>
  <c r="AN324" i="6"/>
  <c r="BP324" i="6"/>
  <c r="BO324" i="6"/>
  <c r="BM324" i="6"/>
  <c r="BD324" i="6"/>
  <c r="S324" i="6"/>
  <c r="P324" i="6"/>
  <c r="H324" i="6"/>
  <c r="BU324" i="6"/>
  <c r="BA324" i="6"/>
  <c r="L324" i="6"/>
  <c r="G324" i="6"/>
  <c r="F324" i="6"/>
  <c r="E324" i="6"/>
  <c r="AN346" i="6"/>
  <c r="AL346" i="6"/>
  <c r="R346" i="6"/>
  <c r="BC346" i="6"/>
  <c r="AI346" i="6"/>
  <c r="BG346" i="6"/>
  <c r="K346" i="6"/>
  <c r="AY346" i="6"/>
  <c r="AB346" i="6"/>
  <c r="E346" i="6"/>
  <c r="BR346" i="6"/>
  <c r="AS346" i="6"/>
  <c r="S346" i="6"/>
  <c r="AR346" i="6"/>
  <c r="Q346" i="6"/>
  <c r="BP346" i="6"/>
  <c r="P346" i="6"/>
  <c r="BA346" i="6"/>
  <c r="AA346" i="6"/>
  <c r="Y346" i="6"/>
  <c r="AW346" i="6"/>
  <c r="L346" i="6"/>
  <c r="BD346" i="6"/>
  <c r="I346" i="6"/>
  <c r="D346" i="6"/>
  <c r="AE346" i="6"/>
  <c r="BO346" i="6"/>
  <c r="AD346" i="6"/>
  <c r="BM346" i="6"/>
  <c r="BL346" i="6"/>
  <c r="N346" i="6"/>
  <c r="AF346" i="6"/>
  <c r="AU346" i="6"/>
  <c r="M346" i="6"/>
  <c r="H346" i="6"/>
  <c r="G346" i="6"/>
  <c r="F346" i="6"/>
  <c r="BU346" i="6"/>
  <c r="AZ346" i="6"/>
  <c r="AM346" i="6"/>
  <c r="CB359" i="6"/>
  <c r="BF359" i="6"/>
  <c r="BJ359" i="6"/>
  <c r="AP359" i="6"/>
  <c r="V359" i="6"/>
  <c r="B359" i="6"/>
  <c r="BH359" i="6"/>
  <c r="T359" i="6"/>
  <c r="J359" i="6"/>
  <c r="BT359" i="6"/>
  <c r="AT359" i="6"/>
  <c r="BQ359" i="6"/>
  <c r="AO359" i="6"/>
  <c r="O359" i="6"/>
  <c r="BN359" i="6"/>
  <c r="AK359" i="6"/>
  <c r="AJ359" i="6"/>
  <c r="BK359" i="6"/>
  <c r="BI359" i="6"/>
  <c r="Z359" i="6"/>
  <c r="BB359" i="6"/>
  <c r="C359" i="6"/>
  <c r="BV359" i="6"/>
  <c r="BJ358" i="6"/>
  <c r="AP358" i="6"/>
  <c r="V358" i="6"/>
  <c r="B358" i="6"/>
  <c r="BH358" i="6"/>
  <c r="T358" i="6"/>
  <c r="CB358" i="6"/>
  <c r="BF358" i="6"/>
  <c r="AO358" i="6"/>
  <c r="BV358" i="6"/>
  <c r="BT358" i="6"/>
  <c r="Z358" i="6"/>
  <c r="C358" i="6"/>
  <c r="BQ358" i="6"/>
  <c r="AT358" i="6"/>
  <c r="AK358" i="6"/>
  <c r="AJ358" i="6"/>
  <c r="BN358" i="6"/>
  <c r="O358" i="6"/>
  <c r="BK358" i="6"/>
  <c r="J358" i="6"/>
  <c r="BI358" i="6"/>
  <c r="BB358" i="6"/>
  <c r="AH343" i="6"/>
  <c r="BE343" i="6"/>
  <c r="BW343" i="6"/>
  <c r="AX343" i="6"/>
  <c r="AV343" i="6"/>
  <c r="X343" i="6"/>
  <c r="W343" i="6"/>
  <c r="AQ343" i="6"/>
  <c r="U343" i="6"/>
  <c r="X363" i="6"/>
  <c r="AX363" i="6"/>
  <c r="AV363" i="6"/>
  <c r="AQ363" i="6"/>
  <c r="BW363" i="6"/>
  <c r="W363" i="6"/>
  <c r="BE363" i="6"/>
  <c r="AH363" i="6"/>
  <c r="U363" i="6"/>
  <c r="BQ71" i="6"/>
  <c r="BN71" i="6"/>
  <c r="AT71" i="6"/>
  <c r="Z71" i="6"/>
  <c r="AJ71" i="6"/>
  <c r="O71" i="6"/>
  <c r="BV71" i="6"/>
  <c r="BB71" i="6"/>
  <c r="BT71" i="6"/>
  <c r="BI71" i="6"/>
  <c r="BH71" i="6"/>
  <c r="T71" i="6"/>
  <c r="BF71" i="6"/>
  <c r="J71" i="6"/>
  <c r="C71" i="6"/>
  <c r="AP71" i="6"/>
  <c r="B71" i="6"/>
  <c r="AO71" i="6"/>
  <c r="CB71" i="6"/>
  <c r="AK71" i="6"/>
  <c r="BK71" i="6"/>
  <c r="BJ71" i="6"/>
  <c r="V71" i="6"/>
  <c r="U165" i="6"/>
  <c r="AX165" i="6"/>
  <c r="AV165" i="6"/>
  <c r="W165" i="6"/>
  <c r="AH165" i="6"/>
  <c r="BE165" i="6"/>
  <c r="BW165" i="6"/>
  <c r="AQ165" i="6"/>
  <c r="X165" i="6"/>
  <c r="BJ19" i="6"/>
  <c r="AP19" i="6"/>
  <c r="V19" i="6"/>
  <c r="B19" i="6"/>
  <c r="BI19" i="6"/>
  <c r="AO19" i="6"/>
  <c r="J19" i="6"/>
  <c r="BQ19" i="6"/>
  <c r="BB19" i="6"/>
  <c r="O19" i="6"/>
  <c r="CB19" i="6"/>
  <c r="AT19" i="6"/>
  <c r="BK19" i="6"/>
  <c r="BH19" i="6"/>
  <c r="BF19" i="6"/>
  <c r="Z19" i="6"/>
  <c r="T19" i="6"/>
  <c r="AK19" i="6"/>
  <c r="AJ19" i="6"/>
  <c r="C19" i="6"/>
  <c r="BV19" i="6"/>
  <c r="BT19" i="6"/>
  <c r="BN19" i="6"/>
  <c r="AX155" i="6"/>
  <c r="AV155" i="6"/>
  <c r="X155" i="6"/>
  <c r="BE155" i="6"/>
  <c r="W155" i="6"/>
  <c r="U155" i="6"/>
  <c r="AH155" i="6"/>
  <c r="BW155" i="6"/>
  <c r="AQ155" i="6"/>
  <c r="BM305" i="6"/>
  <c r="AS305" i="6"/>
  <c r="Y305" i="6"/>
  <c r="E305" i="6"/>
  <c r="BU305" i="6"/>
  <c r="BA305" i="6"/>
  <c r="M305" i="6"/>
  <c r="AW305" i="6"/>
  <c r="I305" i="6"/>
  <c r="AL305" i="6"/>
  <c r="N305" i="6"/>
  <c r="AI305" i="6"/>
  <c r="K305" i="6"/>
  <c r="BR305" i="6"/>
  <c r="BP305" i="6"/>
  <c r="AR305" i="6"/>
  <c r="S305" i="6"/>
  <c r="BL305" i="6"/>
  <c r="R305" i="6"/>
  <c r="AN305" i="6"/>
  <c r="P305" i="6"/>
  <c r="AZ305" i="6"/>
  <c r="L305" i="6"/>
  <c r="AY305" i="6"/>
  <c r="H305" i="6"/>
  <c r="AB305" i="6"/>
  <c r="BO305" i="6"/>
  <c r="AA305" i="6"/>
  <c r="BG305" i="6"/>
  <c r="BD305" i="6"/>
  <c r="AE305" i="6"/>
  <c r="AD305" i="6"/>
  <c r="Q305" i="6"/>
  <c r="G305" i="6"/>
  <c r="F305" i="6"/>
  <c r="AU305" i="6"/>
  <c r="AM305" i="6"/>
  <c r="AF305" i="6"/>
  <c r="BC305" i="6"/>
  <c r="D305" i="6"/>
  <c r="AW41" i="6"/>
  <c r="I41" i="6"/>
  <c r="BP41" i="6"/>
  <c r="AB41" i="6"/>
  <c r="H41" i="6"/>
  <c r="F41" i="6"/>
  <c r="BM41" i="6"/>
  <c r="AS41" i="6"/>
  <c r="Y41" i="6"/>
  <c r="E41" i="6"/>
  <c r="BD41" i="6"/>
  <c r="P41" i="6"/>
  <c r="BC41" i="6"/>
  <c r="AI41" i="6"/>
  <c r="N41" i="6"/>
  <c r="BU41" i="6"/>
  <c r="BA41" i="6"/>
  <c r="M41" i="6"/>
  <c r="AZ41" i="6"/>
  <c r="AF41" i="6"/>
  <c r="L41" i="6"/>
  <c r="AY41" i="6"/>
  <c r="AE41" i="6"/>
  <c r="K41" i="6"/>
  <c r="AN41" i="6"/>
  <c r="AL41" i="6"/>
  <c r="AD41" i="6"/>
  <c r="BR41" i="6"/>
  <c r="BO41" i="6"/>
  <c r="AA41" i="6"/>
  <c r="BG41" i="6"/>
  <c r="S41" i="6"/>
  <c r="R41" i="6"/>
  <c r="Q41" i="6"/>
  <c r="AU41" i="6"/>
  <c r="G41" i="6"/>
  <c r="AR41" i="6"/>
  <c r="D41" i="6"/>
  <c r="BL41" i="6"/>
  <c r="AM41" i="6"/>
  <c r="X142" i="6"/>
  <c r="AQ142" i="6"/>
  <c r="W142" i="6"/>
  <c r="U142" i="6"/>
  <c r="AX142" i="6"/>
  <c r="AV142" i="6"/>
  <c r="BE142" i="6"/>
  <c r="BW142" i="6"/>
  <c r="AH142" i="6"/>
  <c r="AK96" i="6"/>
  <c r="AJ96" i="6"/>
  <c r="O96" i="6"/>
  <c r="BV96" i="6"/>
  <c r="BB96" i="6"/>
  <c r="BK96" i="6"/>
  <c r="C96" i="6"/>
  <c r="BI96" i="6"/>
  <c r="AO96" i="6"/>
  <c r="BH96" i="6"/>
  <c r="T96" i="6"/>
  <c r="BQ96" i="6"/>
  <c r="BF96" i="6"/>
  <c r="V96" i="6"/>
  <c r="J96" i="6"/>
  <c r="AT96" i="6"/>
  <c r="CB96" i="6"/>
  <c r="AP96" i="6"/>
  <c r="BT96" i="6"/>
  <c r="B96" i="6"/>
  <c r="BN96" i="6"/>
  <c r="Z96" i="6"/>
  <c r="BJ96" i="6"/>
  <c r="X137" i="6"/>
  <c r="BW137" i="6"/>
  <c r="AH137" i="6"/>
  <c r="AX137" i="6"/>
  <c r="AQ137" i="6"/>
  <c r="W137" i="6"/>
  <c r="U137" i="6"/>
  <c r="AV137" i="6"/>
  <c r="BE137" i="6"/>
  <c r="AV189" i="6"/>
  <c r="BW189" i="6"/>
  <c r="AH189" i="6"/>
  <c r="AX189" i="6"/>
  <c r="X189" i="6"/>
  <c r="W189" i="6"/>
  <c r="U189" i="6"/>
  <c r="BE189" i="6"/>
  <c r="AQ189" i="6"/>
  <c r="X166" i="6"/>
  <c r="AQ166" i="6"/>
  <c r="W166" i="6"/>
  <c r="AX166" i="6"/>
  <c r="U166" i="6"/>
  <c r="AV166" i="6"/>
  <c r="AH166" i="6"/>
  <c r="BW166" i="6"/>
  <c r="BE166" i="6"/>
  <c r="BG256" i="6"/>
  <c r="AM256" i="6"/>
  <c r="S256" i="6"/>
  <c r="AL256" i="6"/>
  <c r="R256" i="6"/>
  <c r="Q256" i="6"/>
  <c r="BO256" i="6"/>
  <c r="AU256" i="6"/>
  <c r="AA256" i="6"/>
  <c r="G256" i="6"/>
  <c r="F256" i="6"/>
  <c r="BL256" i="6"/>
  <c r="AR256" i="6"/>
  <c r="D256" i="6"/>
  <c r="BU256" i="6"/>
  <c r="AN256" i="6"/>
  <c r="I256" i="6"/>
  <c r="H256" i="6"/>
  <c r="BA256" i="6"/>
  <c r="AY256" i="6"/>
  <c r="N256" i="6"/>
  <c r="AW256" i="6"/>
  <c r="M256" i="6"/>
  <c r="AS256" i="6"/>
  <c r="AI256" i="6"/>
  <c r="BP256" i="6"/>
  <c r="K256" i="6"/>
  <c r="BM256" i="6"/>
  <c r="E256" i="6"/>
  <c r="BD256" i="6"/>
  <c r="BC256" i="6"/>
  <c r="AB256" i="6"/>
  <c r="Y256" i="6"/>
  <c r="P256" i="6"/>
  <c r="BR256" i="6"/>
  <c r="AZ256" i="6"/>
  <c r="AF256" i="6"/>
  <c r="L256" i="6"/>
  <c r="AE256" i="6"/>
  <c r="AD256" i="6"/>
  <c r="AZ200" i="6"/>
  <c r="AF200" i="6"/>
  <c r="L200" i="6"/>
  <c r="BO200" i="6"/>
  <c r="AU200" i="6"/>
  <c r="AA200" i="6"/>
  <c r="G200" i="6"/>
  <c r="BP200" i="6"/>
  <c r="AS200" i="6"/>
  <c r="AR200" i="6"/>
  <c r="BL200" i="6"/>
  <c r="AM200" i="6"/>
  <c r="Q200" i="6"/>
  <c r="AE200" i="6"/>
  <c r="I200" i="6"/>
  <c r="BA200" i="6"/>
  <c r="AD200" i="6"/>
  <c r="H200" i="6"/>
  <c r="AY200" i="6"/>
  <c r="F200" i="6"/>
  <c r="BU200" i="6"/>
  <c r="AB200" i="6"/>
  <c r="E200" i="6"/>
  <c r="AW200" i="6"/>
  <c r="D200" i="6"/>
  <c r="BR200" i="6"/>
  <c r="Y200" i="6"/>
  <c r="BM200" i="6"/>
  <c r="S200" i="6"/>
  <c r="AN200" i="6"/>
  <c r="AL200" i="6"/>
  <c r="N200" i="6"/>
  <c r="M200" i="6"/>
  <c r="BD200" i="6"/>
  <c r="BC200" i="6"/>
  <c r="AI200" i="6"/>
  <c r="K200" i="6"/>
  <c r="BG200" i="6"/>
  <c r="R200" i="6"/>
  <c r="P200" i="6"/>
  <c r="U197" i="6"/>
  <c r="BE197" i="6"/>
  <c r="AH197" i="6"/>
  <c r="AQ197" i="6"/>
  <c r="BW197" i="6"/>
  <c r="AX197" i="6"/>
  <c r="AV197" i="6"/>
  <c r="X197" i="6"/>
  <c r="W197" i="6"/>
  <c r="AN219" i="6"/>
  <c r="BR219" i="6"/>
  <c r="AD219" i="6"/>
  <c r="AW219" i="6"/>
  <c r="I219" i="6"/>
  <c r="BO219" i="6"/>
  <c r="AU219" i="6"/>
  <c r="AA219" i="6"/>
  <c r="G219" i="6"/>
  <c r="F219" i="6"/>
  <c r="BM219" i="6"/>
  <c r="AS219" i="6"/>
  <c r="Y219" i="6"/>
  <c r="E219" i="6"/>
  <c r="BL219" i="6"/>
  <c r="AF219" i="6"/>
  <c r="AB219" i="6"/>
  <c r="AR219" i="6"/>
  <c r="M219" i="6"/>
  <c r="L219" i="6"/>
  <c r="AM219" i="6"/>
  <c r="K219" i="6"/>
  <c r="AL219" i="6"/>
  <c r="H219" i="6"/>
  <c r="BU219" i="6"/>
  <c r="D219" i="6"/>
  <c r="R219" i="6"/>
  <c r="Q219" i="6"/>
  <c r="AI219" i="6"/>
  <c r="AE219" i="6"/>
  <c r="S219" i="6"/>
  <c r="P219" i="6"/>
  <c r="N219" i="6"/>
  <c r="BP219" i="6"/>
  <c r="BG219" i="6"/>
  <c r="BD219" i="6"/>
  <c r="BC219" i="6"/>
  <c r="BA219" i="6"/>
  <c r="AZ219" i="6"/>
  <c r="AY219" i="6"/>
  <c r="N215" i="6"/>
  <c r="BU215" i="6"/>
  <c r="BA215" i="6"/>
  <c r="M215" i="6"/>
  <c r="BG215" i="6"/>
  <c r="AM215" i="6"/>
  <c r="S215" i="6"/>
  <c r="AL215" i="6"/>
  <c r="R215" i="6"/>
  <c r="Q215" i="6"/>
  <c r="L215" i="6"/>
  <c r="AS215" i="6"/>
  <c r="K215" i="6"/>
  <c r="BR215" i="6"/>
  <c r="I215" i="6"/>
  <c r="BD215" i="6"/>
  <c r="AA215" i="6"/>
  <c r="BC215" i="6"/>
  <c r="AZ215" i="6"/>
  <c r="Y215" i="6"/>
  <c r="AY215" i="6"/>
  <c r="AW215" i="6"/>
  <c r="AE215" i="6"/>
  <c r="AD215" i="6"/>
  <c r="AB215" i="6"/>
  <c r="BP215" i="6"/>
  <c r="AU215" i="6"/>
  <c r="AR215" i="6"/>
  <c r="AN215" i="6"/>
  <c r="AI215" i="6"/>
  <c r="P215" i="6"/>
  <c r="H215" i="6"/>
  <c r="G215" i="6"/>
  <c r="F215" i="6"/>
  <c r="E215" i="6"/>
  <c r="D215" i="6"/>
  <c r="BO215" i="6"/>
  <c r="AF215" i="6"/>
  <c r="BM215" i="6"/>
  <c r="BL215" i="6"/>
  <c r="AV239" i="6"/>
  <c r="W239" i="6"/>
  <c r="BW239" i="6"/>
  <c r="U239" i="6"/>
  <c r="AX239" i="6"/>
  <c r="X239" i="6"/>
  <c r="AQ239" i="6"/>
  <c r="AH239" i="6"/>
  <c r="BE239" i="6"/>
  <c r="BW250" i="6"/>
  <c r="AH250" i="6"/>
  <c r="AX250" i="6"/>
  <c r="X250" i="6"/>
  <c r="W250" i="6"/>
  <c r="AV250" i="6"/>
  <c r="AQ250" i="6"/>
  <c r="BE250" i="6"/>
  <c r="U250" i="6"/>
  <c r="U243" i="6"/>
  <c r="BW243" i="6"/>
  <c r="AX243" i="6"/>
  <c r="AV243" i="6"/>
  <c r="X243" i="6"/>
  <c r="AH243" i="6"/>
  <c r="BE243" i="6"/>
  <c r="W243" i="6"/>
  <c r="AQ243" i="6"/>
  <c r="Q246" i="6"/>
  <c r="BO246" i="6"/>
  <c r="AU246" i="6"/>
  <c r="AA246" i="6"/>
  <c r="G246" i="6"/>
  <c r="F246" i="6"/>
  <c r="P246" i="6"/>
  <c r="BP246" i="6"/>
  <c r="AN246" i="6"/>
  <c r="BM246" i="6"/>
  <c r="AM246" i="6"/>
  <c r="N246" i="6"/>
  <c r="AZ246" i="6"/>
  <c r="AB246" i="6"/>
  <c r="AY246" i="6"/>
  <c r="Y246" i="6"/>
  <c r="AW246" i="6"/>
  <c r="BU246" i="6"/>
  <c r="AS246" i="6"/>
  <c r="D246" i="6"/>
  <c r="AL246" i="6"/>
  <c r="BG246" i="6"/>
  <c r="R246" i="6"/>
  <c r="M246" i="6"/>
  <c r="BC246" i="6"/>
  <c r="K246" i="6"/>
  <c r="BA246" i="6"/>
  <c r="I246" i="6"/>
  <c r="AR246" i="6"/>
  <c r="H246" i="6"/>
  <c r="E246" i="6"/>
  <c r="BR246" i="6"/>
  <c r="BL246" i="6"/>
  <c r="AI246" i="6"/>
  <c r="AE246" i="6"/>
  <c r="BD246" i="6"/>
  <c r="AF246" i="6"/>
  <c r="AD246" i="6"/>
  <c r="S246" i="6"/>
  <c r="L246" i="6"/>
  <c r="Q228" i="6"/>
  <c r="BD228" i="6"/>
  <c r="P228" i="6"/>
  <c r="BM228" i="6"/>
  <c r="AS228" i="6"/>
  <c r="Y228" i="6"/>
  <c r="E228" i="6"/>
  <c r="BL228" i="6"/>
  <c r="AR228" i="6"/>
  <c r="D228" i="6"/>
  <c r="AN228" i="6"/>
  <c r="R228" i="6"/>
  <c r="AW228" i="6"/>
  <c r="N228" i="6"/>
  <c r="AE228" i="6"/>
  <c r="BG228" i="6"/>
  <c r="AD228" i="6"/>
  <c r="BC228" i="6"/>
  <c r="AB228" i="6"/>
  <c r="AA228" i="6"/>
  <c r="BA228" i="6"/>
  <c r="BU228" i="6"/>
  <c r="AZ228" i="6"/>
  <c r="G228" i="6"/>
  <c r="AY228" i="6"/>
  <c r="F228" i="6"/>
  <c r="AU228" i="6"/>
  <c r="AM228" i="6"/>
  <c r="S228" i="6"/>
  <c r="M228" i="6"/>
  <c r="K228" i="6"/>
  <c r="H228" i="6"/>
  <c r="BO228" i="6"/>
  <c r="AL228" i="6"/>
  <c r="AI228" i="6"/>
  <c r="AF228" i="6"/>
  <c r="L228" i="6"/>
  <c r="BR228" i="6"/>
  <c r="BP228" i="6"/>
  <c r="I228" i="6"/>
  <c r="BC316" i="6"/>
  <c r="AI316" i="6"/>
  <c r="AZ316" i="6"/>
  <c r="AD316" i="6"/>
  <c r="H316" i="6"/>
  <c r="BR316" i="6"/>
  <c r="D316" i="6"/>
  <c r="AN316" i="6"/>
  <c r="R316" i="6"/>
  <c r="AM316" i="6"/>
  <c r="Q316" i="6"/>
  <c r="BG316" i="6"/>
  <c r="N316" i="6"/>
  <c r="M316" i="6"/>
  <c r="L316" i="6"/>
  <c r="S316" i="6"/>
  <c r="AW316" i="6"/>
  <c r="P316" i="6"/>
  <c r="BM316" i="6"/>
  <c r="AB316" i="6"/>
  <c r="BL316" i="6"/>
  <c r="AA316" i="6"/>
  <c r="BD316" i="6"/>
  <c r="BA316" i="6"/>
  <c r="AL316" i="6"/>
  <c r="AF316" i="6"/>
  <c r="AU316" i="6"/>
  <c r="AS316" i="6"/>
  <c r="AR316" i="6"/>
  <c r="BU316" i="6"/>
  <c r="AE316" i="6"/>
  <c r="I316" i="6"/>
  <c r="G316" i="6"/>
  <c r="E316" i="6"/>
  <c r="BP316" i="6"/>
  <c r="BO316" i="6"/>
  <c r="AY316" i="6"/>
  <c r="Y316" i="6"/>
  <c r="K316" i="6"/>
  <c r="F316" i="6"/>
  <c r="AK251" i="6"/>
  <c r="AJ251" i="6"/>
  <c r="BV251" i="6"/>
  <c r="BB251" i="6"/>
  <c r="BT251" i="6"/>
  <c r="AP251" i="6"/>
  <c r="J251" i="6"/>
  <c r="AO251" i="6"/>
  <c r="BF251" i="6"/>
  <c r="T251" i="6"/>
  <c r="AT251" i="6"/>
  <c r="BH251" i="6"/>
  <c r="C251" i="6"/>
  <c r="B251" i="6"/>
  <c r="CB251" i="6"/>
  <c r="Z251" i="6"/>
  <c r="BQ251" i="6"/>
  <c r="O251" i="6"/>
  <c r="BK251" i="6"/>
  <c r="BN251" i="6"/>
  <c r="V251" i="6"/>
  <c r="BI251" i="6"/>
  <c r="BJ251" i="6"/>
  <c r="BN281" i="6"/>
  <c r="AT281" i="6"/>
  <c r="Z281" i="6"/>
  <c r="BV281" i="6"/>
  <c r="BB281" i="6"/>
  <c r="J281" i="6"/>
  <c r="BQ281" i="6"/>
  <c r="AO281" i="6"/>
  <c r="BK281" i="6"/>
  <c r="AJ281" i="6"/>
  <c r="B281" i="6"/>
  <c r="BJ281" i="6"/>
  <c r="BH281" i="6"/>
  <c r="BF281" i="6"/>
  <c r="CB281" i="6"/>
  <c r="V281" i="6"/>
  <c r="T281" i="6"/>
  <c r="BI281" i="6"/>
  <c r="C281" i="6"/>
  <c r="BT281" i="6"/>
  <c r="O281" i="6"/>
  <c r="AK281" i="6"/>
  <c r="AP281" i="6"/>
  <c r="AV267" i="6"/>
  <c r="W267" i="6"/>
  <c r="U267" i="6"/>
  <c r="BE267" i="6"/>
  <c r="AH267" i="6"/>
  <c r="BW267" i="6"/>
  <c r="X267" i="6"/>
  <c r="AX267" i="6"/>
  <c r="AQ267" i="6"/>
  <c r="BQ333" i="6"/>
  <c r="AJ333" i="6"/>
  <c r="O333" i="6"/>
  <c r="BT333" i="6"/>
  <c r="BF333" i="6"/>
  <c r="T333" i="6"/>
  <c r="BN333" i="6"/>
  <c r="AK333" i="6"/>
  <c r="C333" i="6"/>
  <c r="BK333" i="6"/>
  <c r="B333" i="6"/>
  <c r="BJ333" i="6"/>
  <c r="AT333" i="6"/>
  <c r="BH333" i="6"/>
  <c r="J333" i="6"/>
  <c r="BB333" i="6"/>
  <c r="CB333" i="6"/>
  <c r="V333" i="6"/>
  <c r="Z333" i="6"/>
  <c r="BV333" i="6"/>
  <c r="AP333" i="6"/>
  <c r="AO333" i="6"/>
  <c r="BI333" i="6"/>
  <c r="BK283" i="6"/>
  <c r="J283" i="6"/>
  <c r="BT283" i="6"/>
  <c r="BH283" i="6"/>
  <c r="CB283" i="6"/>
  <c r="AJ283" i="6"/>
  <c r="O283" i="6"/>
  <c r="AP283" i="6"/>
  <c r="BN283" i="6"/>
  <c r="B283" i="6"/>
  <c r="BJ283" i="6"/>
  <c r="BI283" i="6"/>
  <c r="Z283" i="6"/>
  <c r="BF283" i="6"/>
  <c r="V283" i="6"/>
  <c r="BV283" i="6"/>
  <c r="T283" i="6"/>
  <c r="AT283" i="6"/>
  <c r="AO283" i="6"/>
  <c r="AK283" i="6"/>
  <c r="C283" i="6"/>
  <c r="BB283" i="6"/>
  <c r="BQ283" i="6"/>
  <c r="BU309" i="6"/>
  <c r="BA309" i="6"/>
  <c r="M309" i="6"/>
  <c r="AW309" i="6"/>
  <c r="BG309" i="6"/>
  <c r="AM309" i="6"/>
  <c r="AL309" i="6"/>
  <c r="Q309" i="6"/>
  <c r="AE309" i="6"/>
  <c r="H309" i="6"/>
  <c r="AD309" i="6"/>
  <c r="G309" i="6"/>
  <c r="BC309" i="6"/>
  <c r="AB309" i="6"/>
  <c r="E309" i="6"/>
  <c r="BR309" i="6"/>
  <c r="P309" i="6"/>
  <c r="BP309" i="6"/>
  <c r="L309" i="6"/>
  <c r="BM309" i="6"/>
  <c r="AI309" i="6"/>
  <c r="K309" i="6"/>
  <c r="BL309" i="6"/>
  <c r="BD309" i="6"/>
  <c r="S309" i="6"/>
  <c r="R309" i="6"/>
  <c r="AZ309" i="6"/>
  <c r="N309" i="6"/>
  <c r="AY309" i="6"/>
  <c r="I309" i="6"/>
  <c r="AA309" i="6"/>
  <c r="BO309" i="6"/>
  <c r="AU309" i="6"/>
  <c r="AR309" i="6"/>
  <c r="AS309" i="6"/>
  <c r="AN309" i="6"/>
  <c r="AF309" i="6"/>
  <c r="Y309" i="6"/>
  <c r="F309" i="6"/>
  <c r="D309" i="6"/>
  <c r="U339" i="6"/>
  <c r="X339" i="6"/>
  <c r="W339" i="6"/>
  <c r="BW339" i="6"/>
  <c r="AX339" i="6"/>
  <c r="AV339" i="6"/>
  <c r="AQ339" i="6"/>
  <c r="BE339" i="6"/>
  <c r="AH339" i="6"/>
  <c r="BQ313" i="6"/>
  <c r="AJ313" i="6"/>
  <c r="AP313" i="6"/>
  <c r="BH313" i="6"/>
  <c r="BV313" i="6"/>
  <c r="J313" i="6"/>
  <c r="Z313" i="6"/>
  <c r="AT313" i="6"/>
  <c r="BF313" i="6"/>
  <c r="V313" i="6"/>
  <c r="BB313" i="6"/>
  <c r="AO313" i="6"/>
  <c r="AK313" i="6"/>
  <c r="BK313" i="6"/>
  <c r="BI313" i="6"/>
  <c r="B313" i="6"/>
  <c r="C313" i="6"/>
  <c r="T313" i="6"/>
  <c r="CB313" i="6"/>
  <c r="BT313" i="6"/>
  <c r="BN313" i="6"/>
  <c r="BJ313" i="6"/>
  <c r="O313" i="6"/>
  <c r="BW310" i="6"/>
  <c r="AQ310" i="6"/>
  <c r="W310" i="6"/>
  <c r="U310" i="6"/>
  <c r="AH310" i="6"/>
  <c r="AV310" i="6"/>
  <c r="AX310" i="6"/>
  <c r="BE310" i="6"/>
  <c r="X310" i="6"/>
  <c r="BP339" i="6"/>
  <c r="AU339" i="6"/>
  <c r="E339" i="6"/>
  <c r="BO339" i="6"/>
  <c r="Y339" i="6"/>
  <c r="D339" i="6"/>
  <c r="AS339" i="6"/>
  <c r="BM339" i="6"/>
  <c r="AR339" i="6"/>
  <c r="L339" i="6"/>
  <c r="BA339" i="6"/>
  <c r="AF339" i="6"/>
  <c r="K339" i="6"/>
  <c r="AY339" i="6"/>
  <c r="AD339" i="6"/>
  <c r="I339" i="6"/>
  <c r="H339" i="6"/>
  <c r="AW339" i="6"/>
  <c r="N339" i="6"/>
  <c r="M339" i="6"/>
  <c r="AL339" i="6"/>
  <c r="AA339" i="6"/>
  <c r="BG339" i="6"/>
  <c r="S339" i="6"/>
  <c r="BD339" i="6"/>
  <c r="R339" i="6"/>
  <c r="BC339" i="6"/>
  <c r="Q339" i="6"/>
  <c r="BU339" i="6"/>
  <c r="BR339" i="6"/>
  <c r="G339" i="6"/>
  <c r="F339" i="6"/>
  <c r="AI339" i="6"/>
  <c r="AE339" i="6"/>
  <c r="AB339" i="6"/>
  <c r="AZ339" i="6"/>
  <c r="AN339" i="6"/>
  <c r="AM339" i="6"/>
  <c r="BL339" i="6"/>
  <c r="P339" i="6"/>
  <c r="AN347" i="6"/>
  <c r="Q347" i="6"/>
  <c r="AY347" i="6"/>
  <c r="AB347" i="6"/>
  <c r="E347" i="6"/>
  <c r="BP347" i="6"/>
  <c r="AS347" i="6"/>
  <c r="AU347" i="6"/>
  <c r="S347" i="6"/>
  <c r="R347" i="6"/>
  <c r="BR347" i="6"/>
  <c r="AR347" i="6"/>
  <c r="P347" i="6"/>
  <c r="BC347" i="6"/>
  <c r="AD347" i="6"/>
  <c r="D347" i="6"/>
  <c r="AZ347" i="6"/>
  <c r="Y347" i="6"/>
  <c r="BM347" i="6"/>
  <c r="BL347" i="6"/>
  <c r="N347" i="6"/>
  <c r="BD347" i="6"/>
  <c r="AI347" i="6"/>
  <c r="BU347" i="6"/>
  <c r="AF347" i="6"/>
  <c r="BO347" i="6"/>
  <c r="AE347" i="6"/>
  <c r="AM347" i="6"/>
  <c r="AL347" i="6"/>
  <c r="AA347" i="6"/>
  <c r="BG347" i="6"/>
  <c r="BA347" i="6"/>
  <c r="AW347" i="6"/>
  <c r="M347" i="6"/>
  <c r="L347" i="6"/>
  <c r="K347" i="6"/>
  <c r="I347" i="6"/>
  <c r="H347" i="6"/>
  <c r="G347" i="6"/>
  <c r="F347" i="6"/>
  <c r="AW313" i="6"/>
  <c r="BD313" i="6"/>
  <c r="BL313" i="6"/>
  <c r="AL313" i="6"/>
  <c r="Q313" i="6"/>
  <c r="AZ313" i="6"/>
  <c r="AD313" i="6"/>
  <c r="BU313" i="6"/>
  <c r="AY313" i="6"/>
  <c r="I313" i="6"/>
  <c r="AA313" i="6"/>
  <c r="G313" i="6"/>
  <c r="BR313" i="6"/>
  <c r="AU313" i="6"/>
  <c r="F313" i="6"/>
  <c r="BP313" i="6"/>
  <c r="Y313" i="6"/>
  <c r="E313" i="6"/>
  <c r="AR313" i="6"/>
  <c r="N313" i="6"/>
  <c r="M313" i="6"/>
  <c r="AN313" i="6"/>
  <c r="K313" i="6"/>
  <c r="S313" i="6"/>
  <c r="BA313" i="6"/>
  <c r="R313" i="6"/>
  <c r="P313" i="6"/>
  <c r="AM313" i="6"/>
  <c r="AI313" i="6"/>
  <c r="BM313" i="6"/>
  <c r="H313" i="6"/>
  <c r="D313" i="6"/>
  <c r="BG313" i="6"/>
  <c r="BC313" i="6"/>
  <c r="L313" i="6"/>
  <c r="BO313" i="6"/>
  <c r="AF313" i="6"/>
  <c r="AB313" i="6"/>
  <c r="AS313" i="6"/>
  <c r="AE313" i="6"/>
  <c r="AV364" i="6"/>
  <c r="BW364" i="6"/>
  <c r="AH364" i="6"/>
  <c r="AX364" i="6"/>
  <c r="X364" i="6"/>
  <c r="BE364" i="6"/>
  <c r="W364" i="6"/>
  <c r="AQ364" i="6"/>
  <c r="U364" i="6"/>
  <c r="AY351" i="6"/>
  <c r="AE351" i="6"/>
  <c r="K351" i="6"/>
  <c r="BR351" i="6"/>
  <c r="AD351" i="6"/>
  <c r="BP351" i="6"/>
  <c r="AB351" i="6"/>
  <c r="H351" i="6"/>
  <c r="BM351" i="6"/>
  <c r="AS351" i="6"/>
  <c r="Y351" i="6"/>
  <c r="E351" i="6"/>
  <c r="G351" i="6"/>
  <c r="AZ351" i="6"/>
  <c r="AW351" i="6"/>
  <c r="BU351" i="6"/>
  <c r="AR351" i="6"/>
  <c r="S351" i="6"/>
  <c r="AI351" i="6"/>
  <c r="BL351" i="6"/>
  <c r="AF351" i="6"/>
  <c r="L351" i="6"/>
  <c r="I351" i="6"/>
  <c r="AM351" i="6"/>
  <c r="D351" i="6"/>
  <c r="AL351" i="6"/>
  <c r="BG351" i="6"/>
  <c r="BD351" i="6"/>
  <c r="AU351" i="6"/>
  <c r="R351" i="6"/>
  <c r="Q351" i="6"/>
  <c r="BO351" i="6"/>
  <c r="N351" i="6"/>
  <c r="M351" i="6"/>
  <c r="AA351" i="6"/>
  <c r="P351" i="6"/>
  <c r="F351" i="6"/>
  <c r="BC351" i="6"/>
  <c r="BA351" i="6"/>
  <c r="AN351" i="6"/>
  <c r="AX365" i="6"/>
  <c r="AV365" i="6"/>
  <c r="BE365" i="6"/>
  <c r="AH365" i="6"/>
  <c r="BW365" i="6"/>
  <c r="AQ365" i="6"/>
  <c r="U365" i="6"/>
  <c r="X365" i="6"/>
  <c r="W365" i="6"/>
  <c r="BQ102" i="6"/>
  <c r="BN102" i="6"/>
  <c r="AT102" i="6"/>
  <c r="Z102" i="6"/>
  <c r="AK102" i="6"/>
  <c r="AJ102" i="6"/>
  <c r="O102" i="6"/>
  <c r="BV102" i="6"/>
  <c r="BB102" i="6"/>
  <c r="BT102" i="6"/>
  <c r="CB102" i="6"/>
  <c r="BJ102" i="6"/>
  <c r="V102" i="6"/>
  <c r="J102" i="6"/>
  <c r="C102" i="6"/>
  <c r="AP102" i="6"/>
  <c r="B102" i="6"/>
  <c r="AO102" i="6"/>
  <c r="BK102" i="6"/>
  <c r="BI102" i="6"/>
  <c r="BH102" i="6"/>
  <c r="BF102" i="6"/>
  <c r="T102" i="6"/>
  <c r="BK68" i="6"/>
  <c r="C68" i="6"/>
  <c r="BJ68" i="6"/>
  <c r="AP68" i="6"/>
  <c r="V68" i="6"/>
  <c r="B68" i="6"/>
  <c r="BH68" i="6"/>
  <c r="T68" i="6"/>
  <c r="J68" i="6"/>
  <c r="BQ68" i="6"/>
  <c r="BN68" i="6"/>
  <c r="AT68" i="6"/>
  <c r="Z68" i="6"/>
  <c r="O68" i="6"/>
  <c r="BB68" i="6"/>
  <c r="AO68" i="6"/>
  <c r="CB68" i="6"/>
  <c r="AK68" i="6"/>
  <c r="AJ68" i="6"/>
  <c r="BV68" i="6"/>
  <c r="BT68" i="6"/>
  <c r="BI68" i="6"/>
  <c r="BF68" i="6"/>
  <c r="AN109" i="6"/>
  <c r="AY109" i="6"/>
  <c r="AE109" i="6"/>
  <c r="K109" i="6"/>
  <c r="BR109" i="6"/>
  <c r="AD109" i="6"/>
  <c r="AW109" i="6"/>
  <c r="I109" i="6"/>
  <c r="BP109" i="6"/>
  <c r="AB109" i="6"/>
  <c r="H109" i="6"/>
  <c r="BO109" i="6"/>
  <c r="AU109" i="6"/>
  <c r="AA109" i="6"/>
  <c r="G109" i="6"/>
  <c r="F109" i="6"/>
  <c r="AZ109" i="6"/>
  <c r="L109" i="6"/>
  <c r="AS109" i="6"/>
  <c r="E109" i="6"/>
  <c r="BM109" i="6"/>
  <c r="Y109" i="6"/>
  <c r="BL109" i="6"/>
  <c r="BG109" i="6"/>
  <c r="S109" i="6"/>
  <c r="R109" i="6"/>
  <c r="Q109" i="6"/>
  <c r="BD109" i="6"/>
  <c r="P109" i="6"/>
  <c r="BC109" i="6"/>
  <c r="D109" i="6"/>
  <c r="BU109" i="6"/>
  <c r="BA109" i="6"/>
  <c r="AR109" i="6"/>
  <c r="AM109" i="6"/>
  <c r="AL109" i="6"/>
  <c r="AI109" i="6"/>
  <c r="AF109" i="6"/>
  <c r="N109" i="6"/>
  <c r="M109" i="6"/>
  <c r="AQ294" i="6"/>
  <c r="W294" i="6"/>
  <c r="AV294" i="6"/>
  <c r="X294" i="6"/>
  <c r="U294" i="6"/>
  <c r="AX294" i="6"/>
  <c r="AH294" i="6"/>
  <c r="BW294" i="6"/>
  <c r="BE294" i="6"/>
  <c r="AN58" i="6"/>
  <c r="BG58" i="6"/>
  <c r="AM58" i="6"/>
  <c r="S58" i="6"/>
  <c r="BR58" i="6"/>
  <c r="AD58" i="6"/>
  <c r="AW58" i="6"/>
  <c r="I58" i="6"/>
  <c r="BP58" i="6"/>
  <c r="AB58" i="6"/>
  <c r="H58" i="6"/>
  <c r="BO58" i="6"/>
  <c r="AU58" i="6"/>
  <c r="AA58" i="6"/>
  <c r="G58" i="6"/>
  <c r="F58" i="6"/>
  <c r="BM58" i="6"/>
  <c r="AS58" i="6"/>
  <c r="Y58" i="6"/>
  <c r="E58" i="6"/>
  <c r="AI58" i="6"/>
  <c r="AF58" i="6"/>
  <c r="AE58" i="6"/>
  <c r="BL58" i="6"/>
  <c r="R58" i="6"/>
  <c r="Q58" i="6"/>
  <c r="BD58" i="6"/>
  <c r="P58" i="6"/>
  <c r="BC58" i="6"/>
  <c r="N58" i="6"/>
  <c r="BA58" i="6"/>
  <c r="M58" i="6"/>
  <c r="AZ58" i="6"/>
  <c r="L58" i="6"/>
  <c r="AY58" i="6"/>
  <c r="K58" i="6"/>
  <c r="AR58" i="6"/>
  <c r="D58" i="6"/>
  <c r="AL58" i="6"/>
  <c r="BU58" i="6"/>
  <c r="BG26" i="6"/>
  <c r="AM26" i="6"/>
  <c r="S26" i="6"/>
  <c r="AL26" i="6"/>
  <c r="R26" i="6"/>
  <c r="BD26" i="6"/>
  <c r="P26" i="6"/>
  <c r="BC26" i="6"/>
  <c r="AI26" i="6"/>
  <c r="F26" i="6"/>
  <c r="BM26" i="6"/>
  <c r="AS26" i="6"/>
  <c r="Y26" i="6"/>
  <c r="E26" i="6"/>
  <c r="BL26" i="6"/>
  <c r="AR26" i="6"/>
  <c r="D26" i="6"/>
  <c r="AA26" i="6"/>
  <c r="BA26" i="6"/>
  <c r="Q26" i="6"/>
  <c r="M26" i="6"/>
  <c r="AZ26" i="6"/>
  <c r="N26" i="6"/>
  <c r="AY26" i="6"/>
  <c r="BR26" i="6"/>
  <c r="AF26" i="6"/>
  <c r="AE26" i="6"/>
  <c r="BP26" i="6"/>
  <c r="AD26" i="6"/>
  <c r="BO26" i="6"/>
  <c r="AB26" i="6"/>
  <c r="L26" i="6"/>
  <c r="K26" i="6"/>
  <c r="I26" i="6"/>
  <c r="H26" i="6"/>
  <c r="G26" i="6"/>
  <c r="BU26" i="6"/>
  <c r="AW26" i="6"/>
  <c r="AU26" i="6"/>
  <c r="AN26" i="6"/>
  <c r="AX190" i="6"/>
  <c r="X190" i="6"/>
  <c r="BE190" i="6"/>
  <c r="BW190" i="6"/>
  <c r="AH190" i="6"/>
  <c r="AV190" i="6"/>
  <c r="W190" i="6"/>
  <c r="U190" i="6"/>
  <c r="AQ190" i="6"/>
  <c r="AN165" i="6"/>
  <c r="BR165" i="6"/>
  <c r="AD165" i="6"/>
  <c r="AW165" i="6"/>
  <c r="I165" i="6"/>
  <c r="BP165" i="6"/>
  <c r="AB165" i="6"/>
  <c r="H165" i="6"/>
  <c r="BO165" i="6"/>
  <c r="AU165" i="6"/>
  <c r="AA165" i="6"/>
  <c r="G165" i="6"/>
  <c r="BD165" i="6"/>
  <c r="Y165" i="6"/>
  <c r="AL165" i="6"/>
  <c r="K165" i="6"/>
  <c r="F165" i="6"/>
  <c r="E165" i="6"/>
  <c r="BM165" i="6"/>
  <c r="AI165" i="6"/>
  <c r="D165" i="6"/>
  <c r="BL165" i="6"/>
  <c r="AS165" i="6"/>
  <c r="AR165" i="6"/>
  <c r="AM165" i="6"/>
  <c r="BG165" i="6"/>
  <c r="N165" i="6"/>
  <c r="M165" i="6"/>
  <c r="BC165" i="6"/>
  <c r="L165" i="6"/>
  <c r="BA165" i="6"/>
  <c r="AZ165" i="6"/>
  <c r="S165" i="6"/>
  <c r="R165" i="6"/>
  <c r="BU165" i="6"/>
  <c r="AY165" i="6"/>
  <c r="AE165" i="6"/>
  <c r="AF165" i="6"/>
  <c r="Q165" i="6"/>
  <c r="P165" i="6"/>
  <c r="AN208" i="6"/>
  <c r="BG208" i="6"/>
  <c r="AM208" i="6"/>
  <c r="S208" i="6"/>
  <c r="BP208" i="6"/>
  <c r="AB208" i="6"/>
  <c r="H208" i="6"/>
  <c r="BO208" i="6"/>
  <c r="AU208" i="6"/>
  <c r="AA208" i="6"/>
  <c r="G208" i="6"/>
  <c r="BM208" i="6"/>
  <c r="AS208" i="6"/>
  <c r="Y208" i="6"/>
  <c r="E208" i="6"/>
  <c r="BL208" i="6"/>
  <c r="AR208" i="6"/>
  <c r="D208" i="6"/>
  <c r="AI208" i="6"/>
  <c r="AY208" i="6"/>
  <c r="Q208" i="6"/>
  <c r="M208" i="6"/>
  <c r="BU208" i="6"/>
  <c r="L208" i="6"/>
  <c r="BC208" i="6"/>
  <c r="N208" i="6"/>
  <c r="AZ208" i="6"/>
  <c r="AL208" i="6"/>
  <c r="BR208" i="6"/>
  <c r="AD208" i="6"/>
  <c r="R208" i="6"/>
  <c r="BD208" i="6"/>
  <c r="BA208" i="6"/>
  <c r="AW208" i="6"/>
  <c r="I208" i="6"/>
  <c r="F208" i="6"/>
  <c r="AE208" i="6"/>
  <c r="P208" i="6"/>
  <c r="K208" i="6"/>
  <c r="AF208" i="6"/>
  <c r="BQ242" i="6"/>
  <c r="CB242" i="6"/>
  <c r="BF242" i="6"/>
  <c r="BV242" i="6"/>
  <c r="BB242" i="6"/>
  <c r="C242" i="6"/>
  <c r="Z242" i="6"/>
  <c r="B242" i="6"/>
  <c r="BK242" i="6"/>
  <c r="AK242" i="6"/>
  <c r="BI242" i="6"/>
  <c r="J242" i="6"/>
  <c r="BH242" i="6"/>
  <c r="BN242" i="6"/>
  <c r="V242" i="6"/>
  <c r="BJ242" i="6"/>
  <c r="T242" i="6"/>
  <c r="AP242" i="6"/>
  <c r="AO242" i="6"/>
  <c r="BT242" i="6"/>
  <c r="O242" i="6"/>
  <c r="AJ242" i="6"/>
  <c r="AT242" i="6"/>
  <c r="AQ320" i="6"/>
  <c r="W320" i="6"/>
  <c r="U320" i="6"/>
  <c r="AX320" i="6"/>
  <c r="X320" i="6"/>
  <c r="AH320" i="6"/>
  <c r="AV320" i="6"/>
  <c r="BW320" i="6"/>
  <c r="BE320" i="6"/>
  <c r="BE371" i="6"/>
  <c r="AH371" i="6"/>
  <c r="W371" i="6"/>
  <c r="AQ371" i="6"/>
  <c r="U371" i="6"/>
  <c r="BW371" i="6"/>
  <c r="X371" i="6"/>
  <c r="AX371" i="6"/>
  <c r="AV371" i="6"/>
  <c r="J370" i="6"/>
  <c r="BT370" i="6"/>
  <c r="BQ370" i="6"/>
  <c r="BF370" i="6"/>
  <c r="AK370" i="6"/>
  <c r="CB370" i="6"/>
  <c r="AJ370" i="6"/>
  <c r="O370" i="6"/>
  <c r="BB370" i="6"/>
  <c r="BV370" i="6"/>
  <c r="BJ370" i="6"/>
  <c r="AP370" i="6"/>
  <c r="B370" i="6"/>
  <c r="BN370" i="6"/>
  <c r="T370" i="6"/>
  <c r="C370" i="6"/>
  <c r="AO370" i="6"/>
  <c r="Z370" i="6"/>
  <c r="BK370" i="6"/>
  <c r="AT370" i="6"/>
  <c r="V370" i="6"/>
  <c r="BI370" i="6"/>
  <c r="BH370" i="6"/>
  <c r="O119" i="6"/>
  <c r="CB119" i="6"/>
  <c r="BB119" i="6"/>
  <c r="J119" i="6"/>
  <c r="AP119" i="6"/>
  <c r="T119" i="6"/>
  <c r="BK119" i="6"/>
  <c r="AO119" i="6"/>
  <c r="BJ119" i="6"/>
  <c r="BI119" i="6"/>
  <c r="BH119" i="6"/>
  <c r="AK119" i="6"/>
  <c r="Z119" i="6"/>
  <c r="BF119" i="6"/>
  <c r="C119" i="6"/>
  <c r="BV119" i="6"/>
  <c r="BT119" i="6"/>
  <c r="BQ119" i="6"/>
  <c r="BN119" i="6"/>
  <c r="AT119" i="6"/>
  <c r="AJ119" i="6"/>
  <c r="V119" i="6"/>
  <c r="B119" i="6"/>
  <c r="X18" i="6"/>
  <c r="AQ18" i="6"/>
  <c r="W18" i="6"/>
  <c r="AX18" i="6"/>
  <c r="BW18" i="6"/>
  <c r="AV18" i="6"/>
  <c r="U18" i="6"/>
  <c r="AH18" i="6"/>
  <c r="BE18" i="6"/>
  <c r="BM136" i="6"/>
  <c r="AS136" i="6"/>
  <c r="Y136" i="6"/>
  <c r="E136" i="6"/>
  <c r="BL136" i="6"/>
  <c r="AR136" i="6"/>
  <c r="D136" i="6"/>
  <c r="BU136" i="6"/>
  <c r="BA136" i="6"/>
  <c r="M136" i="6"/>
  <c r="AZ136" i="6"/>
  <c r="AF136" i="6"/>
  <c r="L136" i="6"/>
  <c r="AY136" i="6"/>
  <c r="AE136" i="6"/>
  <c r="K136" i="6"/>
  <c r="BR136" i="6"/>
  <c r="AD136" i="6"/>
  <c r="BP136" i="6"/>
  <c r="AB136" i="6"/>
  <c r="H136" i="6"/>
  <c r="AN136" i="6"/>
  <c r="G136" i="6"/>
  <c r="AM136" i="6"/>
  <c r="F136" i="6"/>
  <c r="BD136" i="6"/>
  <c r="BC136" i="6"/>
  <c r="S136" i="6"/>
  <c r="R136" i="6"/>
  <c r="AW136" i="6"/>
  <c r="AU136" i="6"/>
  <c r="Q136" i="6"/>
  <c r="BO136" i="6"/>
  <c r="P136" i="6"/>
  <c r="N136" i="6"/>
  <c r="I136" i="6"/>
  <c r="AA136" i="6"/>
  <c r="BG136" i="6"/>
  <c r="AL136" i="6"/>
  <c r="AI136" i="6"/>
  <c r="N171" i="6"/>
  <c r="BU171" i="6"/>
  <c r="BA171" i="6"/>
  <c r="M171" i="6"/>
  <c r="AZ171" i="6"/>
  <c r="AF171" i="6"/>
  <c r="L171" i="6"/>
  <c r="AN171" i="6"/>
  <c r="BG171" i="6"/>
  <c r="AM171" i="6"/>
  <c r="S171" i="6"/>
  <c r="AW171" i="6"/>
  <c r="R171" i="6"/>
  <c r="Q171" i="6"/>
  <c r="AU171" i="6"/>
  <c r="P171" i="6"/>
  <c r="BM171" i="6"/>
  <c r="AE171" i="6"/>
  <c r="D171" i="6"/>
  <c r="BL171" i="6"/>
  <c r="AD171" i="6"/>
  <c r="AB171" i="6"/>
  <c r="AA171" i="6"/>
  <c r="BD171" i="6"/>
  <c r="AR171" i="6"/>
  <c r="BP171" i="6"/>
  <c r="I171" i="6"/>
  <c r="BO171" i="6"/>
  <c r="H171" i="6"/>
  <c r="G171" i="6"/>
  <c r="BC171" i="6"/>
  <c r="F171" i="6"/>
  <c r="AY171" i="6"/>
  <c r="E171" i="6"/>
  <c r="BR171" i="6"/>
  <c r="AS171" i="6"/>
  <c r="Y171" i="6"/>
  <c r="K171" i="6"/>
  <c r="AL171" i="6"/>
  <c r="AI171" i="6"/>
  <c r="BV343" i="6"/>
  <c r="BB343" i="6"/>
  <c r="BQ343" i="6"/>
  <c r="BK343" i="6"/>
  <c r="AO343" i="6"/>
  <c r="Z343" i="6"/>
  <c r="B343" i="6"/>
  <c r="BT343" i="6"/>
  <c r="BH343" i="6"/>
  <c r="AJ343" i="6"/>
  <c r="J343" i="6"/>
  <c r="CB343" i="6"/>
  <c r="AK343" i="6"/>
  <c r="BN343" i="6"/>
  <c r="V343" i="6"/>
  <c r="AT343" i="6"/>
  <c r="C343" i="6"/>
  <c r="AP343" i="6"/>
  <c r="BI343" i="6"/>
  <c r="BF343" i="6"/>
  <c r="BJ343" i="6"/>
  <c r="O343" i="6"/>
  <c r="T343" i="6"/>
  <c r="AW31" i="6"/>
  <c r="I31" i="6"/>
  <c r="BP31" i="6"/>
  <c r="AB31" i="6"/>
  <c r="H31" i="6"/>
  <c r="F31" i="6"/>
  <c r="BM31" i="6"/>
  <c r="AS31" i="6"/>
  <c r="Y31" i="6"/>
  <c r="E31" i="6"/>
  <c r="BD31" i="6"/>
  <c r="P31" i="6"/>
  <c r="BC31" i="6"/>
  <c r="AI31" i="6"/>
  <c r="N31" i="6"/>
  <c r="BU31" i="6"/>
  <c r="BA31" i="6"/>
  <c r="M31" i="6"/>
  <c r="AZ31" i="6"/>
  <c r="AF31" i="6"/>
  <c r="L31" i="6"/>
  <c r="AY31" i="6"/>
  <c r="AE31" i="6"/>
  <c r="K31" i="6"/>
  <c r="R31" i="6"/>
  <c r="Q31" i="6"/>
  <c r="AL31" i="6"/>
  <c r="BR31" i="6"/>
  <c r="AD31" i="6"/>
  <c r="BO31" i="6"/>
  <c r="AA31" i="6"/>
  <c r="BL31" i="6"/>
  <c r="AR31" i="6"/>
  <c r="BG31" i="6"/>
  <c r="AU31" i="6"/>
  <c r="AN31" i="6"/>
  <c r="AM31" i="6"/>
  <c r="S31" i="6"/>
  <c r="G31" i="6"/>
  <c r="D31" i="6"/>
  <c r="X116" i="6"/>
  <c r="W116" i="6"/>
  <c r="U116" i="6"/>
  <c r="AQ116" i="6"/>
  <c r="BW116" i="6"/>
  <c r="AX116" i="6"/>
  <c r="AV116" i="6"/>
  <c r="AH116" i="6"/>
  <c r="BE116" i="6"/>
  <c r="AQ125" i="6"/>
  <c r="W125" i="6"/>
  <c r="AV125" i="6"/>
  <c r="AH125" i="6"/>
  <c r="U125" i="6"/>
  <c r="AX125" i="6"/>
  <c r="BE125" i="6"/>
  <c r="BW125" i="6"/>
  <c r="X125" i="6"/>
  <c r="BC34" i="6"/>
  <c r="AI34" i="6"/>
  <c r="N34" i="6"/>
  <c r="AZ34" i="6"/>
  <c r="AF34" i="6"/>
  <c r="L34" i="6"/>
  <c r="AY34" i="6"/>
  <c r="AE34" i="6"/>
  <c r="K34" i="6"/>
  <c r="AN34" i="6"/>
  <c r="BG34" i="6"/>
  <c r="AM34" i="6"/>
  <c r="S34" i="6"/>
  <c r="AL34" i="6"/>
  <c r="R34" i="6"/>
  <c r="Q34" i="6"/>
  <c r="BO34" i="6"/>
  <c r="AA34" i="6"/>
  <c r="BL34" i="6"/>
  <c r="P34" i="6"/>
  <c r="BD34" i="6"/>
  <c r="AR34" i="6"/>
  <c r="D34" i="6"/>
  <c r="BU34" i="6"/>
  <c r="BR34" i="6"/>
  <c r="AD34" i="6"/>
  <c r="I34" i="6"/>
  <c r="H34" i="6"/>
  <c r="G34" i="6"/>
  <c r="E34" i="6"/>
  <c r="F34" i="6"/>
  <c r="BP34" i="6"/>
  <c r="BM34" i="6"/>
  <c r="BA34" i="6"/>
  <c r="AW34" i="6"/>
  <c r="M34" i="6"/>
  <c r="AU34" i="6"/>
  <c r="AS34" i="6"/>
  <c r="AB34" i="6"/>
  <c r="Y34" i="6"/>
  <c r="O95" i="6"/>
  <c r="BV95" i="6"/>
  <c r="BB95" i="6"/>
  <c r="BT95" i="6"/>
  <c r="BK95" i="6"/>
  <c r="BJ95" i="6"/>
  <c r="AP95" i="6"/>
  <c r="V95" i="6"/>
  <c r="BI95" i="6"/>
  <c r="AO95" i="6"/>
  <c r="CB95" i="6"/>
  <c r="BF95" i="6"/>
  <c r="AK95" i="6"/>
  <c r="AJ95" i="6"/>
  <c r="T95" i="6"/>
  <c r="AT95" i="6"/>
  <c r="J95" i="6"/>
  <c r="BQ95" i="6"/>
  <c r="C95" i="6"/>
  <c r="BN95" i="6"/>
  <c r="BH95" i="6"/>
  <c r="Z95" i="6"/>
  <c r="B95" i="6"/>
  <c r="O85" i="6"/>
  <c r="J85" i="6"/>
  <c r="BK85" i="6"/>
  <c r="C85" i="6"/>
  <c r="BJ85" i="6"/>
  <c r="AP85" i="6"/>
  <c r="V85" i="6"/>
  <c r="B85" i="6"/>
  <c r="BI85" i="6"/>
  <c r="AO85" i="6"/>
  <c r="BH85" i="6"/>
  <c r="T85" i="6"/>
  <c r="CB85" i="6"/>
  <c r="AT85" i="6"/>
  <c r="BV85" i="6"/>
  <c r="AK85" i="6"/>
  <c r="AJ85" i="6"/>
  <c r="BN85" i="6"/>
  <c r="BF85" i="6"/>
  <c r="Z85" i="6"/>
  <c r="BB85" i="6"/>
  <c r="BT85" i="6"/>
  <c r="BQ85" i="6"/>
  <c r="BV112" i="6"/>
  <c r="BQ112" i="6"/>
  <c r="BN112" i="6"/>
  <c r="AT112" i="6"/>
  <c r="Z112" i="6"/>
  <c r="CB112" i="6"/>
  <c r="AK112" i="6"/>
  <c r="AJ112" i="6"/>
  <c r="O112" i="6"/>
  <c r="BB112" i="6"/>
  <c r="BT112" i="6"/>
  <c r="BF112" i="6"/>
  <c r="AP112" i="6"/>
  <c r="B112" i="6"/>
  <c r="BK112" i="6"/>
  <c r="BJ112" i="6"/>
  <c r="V112" i="6"/>
  <c r="BI112" i="6"/>
  <c r="J112" i="6"/>
  <c r="C112" i="6"/>
  <c r="BH112" i="6"/>
  <c r="AO112" i="6"/>
  <c r="T112" i="6"/>
  <c r="AY129" i="6"/>
  <c r="AE129" i="6"/>
  <c r="K129" i="6"/>
  <c r="BP129" i="6"/>
  <c r="AB129" i="6"/>
  <c r="H129" i="6"/>
  <c r="Q129" i="6"/>
  <c r="S129" i="6"/>
  <c r="BC129" i="6"/>
  <c r="AF129" i="6"/>
  <c r="G129" i="6"/>
  <c r="AD129" i="6"/>
  <c r="F129" i="6"/>
  <c r="BA129" i="6"/>
  <c r="Y129" i="6"/>
  <c r="BG129" i="6"/>
  <c r="BD129" i="6"/>
  <c r="AN129" i="6"/>
  <c r="BR129" i="6"/>
  <c r="AM129" i="6"/>
  <c r="I129" i="6"/>
  <c r="AL129" i="6"/>
  <c r="E129" i="6"/>
  <c r="BO129" i="6"/>
  <c r="D129" i="6"/>
  <c r="BM129" i="6"/>
  <c r="AI129" i="6"/>
  <c r="BL129" i="6"/>
  <c r="BU129" i="6"/>
  <c r="L129" i="6"/>
  <c r="AA129" i="6"/>
  <c r="R129" i="6"/>
  <c r="P129" i="6"/>
  <c r="AZ129" i="6"/>
  <c r="AW129" i="6"/>
  <c r="AU129" i="6"/>
  <c r="AS129" i="6"/>
  <c r="AR129" i="6"/>
  <c r="N129" i="6"/>
  <c r="M129" i="6"/>
  <c r="CB203" i="6"/>
  <c r="BF203" i="6"/>
  <c r="BV203" i="6"/>
  <c r="BB203" i="6"/>
  <c r="B203" i="6"/>
  <c r="BK203" i="6"/>
  <c r="AK203" i="6"/>
  <c r="J203" i="6"/>
  <c r="BI203" i="6"/>
  <c r="BT203" i="6"/>
  <c r="AT203" i="6"/>
  <c r="T203" i="6"/>
  <c r="BQ203" i="6"/>
  <c r="AP203" i="6"/>
  <c r="BN203" i="6"/>
  <c r="AO203" i="6"/>
  <c r="O203" i="6"/>
  <c r="AJ203" i="6"/>
  <c r="BH203" i="6"/>
  <c r="C203" i="6"/>
  <c r="Z203" i="6"/>
  <c r="BJ203" i="6"/>
  <c r="V203" i="6"/>
  <c r="X210" i="6"/>
  <c r="AQ210" i="6"/>
  <c r="W210" i="6"/>
  <c r="AV210" i="6"/>
  <c r="U210" i="6"/>
  <c r="BE210" i="6"/>
  <c r="AH210" i="6"/>
  <c r="BW210" i="6"/>
  <c r="AX210" i="6"/>
  <c r="BI243" i="6"/>
  <c r="AO243" i="6"/>
  <c r="BH243" i="6"/>
  <c r="T243" i="6"/>
  <c r="AJ243" i="6"/>
  <c r="Z243" i="6"/>
  <c r="B243" i="6"/>
  <c r="BV243" i="6"/>
  <c r="BJ243" i="6"/>
  <c r="J243" i="6"/>
  <c r="BB243" i="6"/>
  <c r="BN243" i="6"/>
  <c r="V243" i="6"/>
  <c r="C243" i="6"/>
  <c r="CB243" i="6"/>
  <c r="BT243" i="6"/>
  <c r="AK243" i="6"/>
  <c r="BQ243" i="6"/>
  <c r="O243" i="6"/>
  <c r="BK243" i="6"/>
  <c r="BF243" i="6"/>
  <c r="AT243" i="6"/>
  <c r="AP243" i="6"/>
  <c r="BT253" i="6"/>
  <c r="BI253" i="6"/>
  <c r="AO253" i="6"/>
  <c r="BH253" i="6"/>
  <c r="T253" i="6"/>
  <c r="CB253" i="6"/>
  <c r="BF253" i="6"/>
  <c r="AK253" i="6"/>
  <c r="AJ253" i="6"/>
  <c r="BV253" i="6"/>
  <c r="AP253" i="6"/>
  <c r="BB253" i="6"/>
  <c r="O253" i="6"/>
  <c r="BJ253" i="6"/>
  <c r="C253" i="6"/>
  <c r="B253" i="6"/>
  <c r="AT253" i="6"/>
  <c r="Z253" i="6"/>
  <c r="BQ253" i="6"/>
  <c r="V253" i="6"/>
  <c r="BN253" i="6"/>
  <c r="J253" i="6"/>
  <c r="BK253" i="6"/>
  <c r="BL280" i="6"/>
  <c r="AR280" i="6"/>
  <c r="D280" i="6"/>
  <c r="AZ280" i="6"/>
  <c r="AF280" i="6"/>
  <c r="L280" i="6"/>
  <c r="AY280" i="6"/>
  <c r="AE280" i="6"/>
  <c r="K280" i="6"/>
  <c r="AW280" i="6"/>
  <c r="I280" i="6"/>
  <c r="BP280" i="6"/>
  <c r="AB280" i="6"/>
  <c r="H280" i="6"/>
  <c r="BO280" i="6"/>
  <c r="AU280" i="6"/>
  <c r="AA280" i="6"/>
  <c r="G280" i="6"/>
  <c r="BR280" i="6"/>
  <c r="AL280" i="6"/>
  <c r="F280" i="6"/>
  <c r="BM280" i="6"/>
  <c r="BA280" i="6"/>
  <c r="S280" i="6"/>
  <c r="R280" i="6"/>
  <c r="AS280" i="6"/>
  <c r="P280" i="6"/>
  <c r="N280" i="6"/>
  <c r="BD280" i="6"/>
  <c r="BC280" i="6"/>
  <c r="BU280" i="6"/>
  <c r="Q280" i="6"/>
  <c r="M280" i="6"/>
  <c r="AN280" i="6"/>
  <c r="AM280" i="6"/>
  <c r="AD280" i="6"/>
  <c r="Y280" i="6"/>
  <c r="BG280" i="6"/>
  <c r="E280" i="6"/>
  <c r="AI280" i="6"/>
  <c r="AH356" i="6"/>
  <c r="X356" i="6"/>
  <c r="BE356" i="6"/>
  <c r="W356" i="6"/>
  <c r="U356" i="6"/>
  <c r="AV356" i="6"/>
  <c r="AQ356" i="6"/>
  <c r="BW356" i="6"/>
  <c r="AX356" i="6"/>
  <c r="BW316" i="6"/>
  <c r="AV316" i="6"/>
  <c r="BE316" i="6"/>
  <c r="AH316" i="6"/>
  <c r="AX316" i="6"/>
  <c r="X316" i="6"/>
  <c r="W316" i="6"/>
  <c r="U316" i="6"/>
  <c r="AQ316" i="6"/>
  <c r="AV353" i="6"/>
  <c r="AH353" i="6"/>
  <c r="BW353" i="6"/>
  <c r="U353" i="6"/>
  <c r="AQ353" i="6"/>
  <c r="W353" i="6"/>
  <c r="BE353" i="6"/>
  <c r="X353" i="6"/>
  <c r="AX353" i="6"/>
  <c r="AW323" i="6"/>
  <c r="I323" i="6"/>
  <c r="BP323" i="6"/>
  <c r="AB323" i="6"/>
  <c r="H323" i="6"/>
  <c r="BO323" i="6"/>
  <c r="AU323" i="6"/>
  <c r="AA323" i="6"/>
  <c r="G323" i="6"/>
  <c r="BD323" i="6"/>
  <c r="P323" i="6"/>
  <c r="BC323" i="6"/>
  <c r="AI323" i="6"/>
  <c r="BU323" i="6"/>
  <c r="BA323" i="6"/>
  <c r="M323" i="6"/>
  <c r="AZ323" i="6"/>
  <c r="AF323" i="6"/>
  <c r="L323" i="6"/>
  <c r="AM323" i="6"/>
  <c r="E323" i="6"/>
  <c r="BM323" i="6"/>
  <c r="AL323" i="6"/>
  <c r="D323" i="6"/>
  <c r="AD323" i="6"/>
  <c r="S323" i="6"/>
  <c r="AR323" i="6"/>
  <c r="Q323" i="6"/>
  <c r="N323" i="6"/>
  <c r="K323" i="6"/>
  <c r="F323" i="6"/>
  <c r="BG323" i="6"/>
  <c r="Y323" i="6"/>
  <c r="BR323" i="6"/>
  <c r="BL323" i="6"/>
  <c r="R323" i="6"/>
  <c r="AE323" i="6"/>
  <c r="AY323" i="6"/>
  <c r="AN323" i="6"/>
  <c r="AS323" i="6"/>
  <c r="AZ353" i="6"/>
  <c r="BP353" i="6"/>
  <c r="AB353" i="6"/>
  <c r="H353" i="6"/>
  <c r="BR353" i="6"/>
  <c r="BG353" i="6"/>
  <c r="P353" i="6"/>
  <c r="BD353" i="6"/>
  <c r="M353" i="6"/>
  <c r="BA353" i="6"/>
  <c r="AE353" i="6"/>
  <c r="BC353" i="6"/>
  <c r="AA353" i="6"/>
  <c r="AS353" i="6"/>
  <c r="R353" i="6"/>
  <c r="Q353" i="6"/>
  <c r="BO353" i="6"/>
  <c r="N353" i="6"/>
  <c r="S353" i="6"/>
  <c r="L353" i="6"/>
  <c r="BU353" i="6"/>
  <c r="AF353" i="6"/>
  <c r="BM353" i="6"/>
  <c r="BL353" i="6"/>
  <c r="Y353" i="6"/>
  <c r="K353" i="6"/>
  <c r="E353" i="6"/>
  <c r="AU353" i="6"/>
  <c r="AR353" i="6"/>
  <c r="AM353" i="6"/>
  <c r="AL353" i="6"/>
  <c r="AI353" i="6"/>
  <c r="AY353" i="6"/>
  <c r="AW353" i="6"/>
  <c r="AN353" i="6"/>
  <c r="I353" i="6"/>
  <c r="G353" i="6"/>
  <c r="F353" i="6"/>
  <c r="AD353" i="6"/>
  <c r="D353" i="6"/>
  <c r="X30" i="6"/>
  <c r="AQ30" i="6"/>
  <c r="W30" i="6"/>
  <c r="AH30" i="6"/>
  <c r="AX30" i="6"/>
  <c r="AV30" i="6"/>
  <c r="BW30" i="6"/>
  <c r="U30" i="6"/>
  <c r="BE30" i="6"/>
  <c r="AV41" i="6"/>
  <c r="BW41" i="6"/>
  <c r="AH41" i="6"/>
  <c r="W41" i="6"/>
  <c r="U41" i="6"/>
  <c r="BE41" i="6"/>
  <c r="AX41" i="6"/>
  <c r="AQ41" i="6"/>
  <c r="X41" i="6"/>
  <c r="BJ15" i="6"/>
  <c r="AP15" i="6"/>
  <c r="V15" i="6"/>
  <c r="B15" i="6"/>
  <c r="BI15" i="6"/>
  <c r="AO15" i="6"/>
  <c r="BV15" i="6"/>
  <c r="AT15" i="6"/>
  <c r="BQ15" i="6"/>
  <c r="CB15" i="6"/>
  <c r="BB15" i="6"/>
  <c r="C15" i="6"/>
  <c r="J15" i="6"/>
  <c r="BN15" i="6"/>
  <c r="BK15" i="6"/>
  <c r="BH15" i="6"/>
  <c r="BF15" i="6"/>
  <c r="AK15" i="6"/>
  <c r="AJ15" i="6"/>
  <c r="Z15" i="6"/>
  <c r="O15" i="6"/>
  <c r="T15" i="6"/>
  <c r="BT15" i="6"/>
  <c r="BC54" i="6"/>
  <c r="AI54" i="6"/>
  <c r="N54" i="6"/>
  <c r="AZ54" i="6"/>
  <c r="AF54" i="6"/>
  <c r="L54" i="6"/>
  <c r="AY54" i="6"/>
  <c r="AE54" i="6"/>
  <c r="K54" i="6"/>
  <c r="AN54" i="6"/>
  <c r="BG54" i="6"/>
  <c r="AM54" i="6"/>
  <c r="S54" i="6"/>
  <c r="AL54" i="6"/>
  <c r="R54" i="6"/>
  <c r="Q54" i="6"/>
  <c r="BO54" i="6"/>
  <c r="AA54" i="6"/>
  <c r="BL54" i="6"/>
  <c r="P54" i="6"/>
  <c r="BD54" i="6"/>
  <c r="BA54" i="6"/>
  <c r="M54" i="6"/>
  <c r="AW54" i="6"/>
  <c r="I54" i="6"/>
  <c r="H54" i="6"/>
  <c r="AU54" i="6"/>
  <c r="G54" i="6"/>
  <c r="F54" i="6"/>
  <c r="AS54" i="6"/>
  <c r="E54" i="6"/>
  <c r="AR54" i="6"/>
  <c r="D54" i="6"/>
  <c r="BU54" i="6"/>
  <c r="BR54" i="6"/>
  <c r="AD54" i="6"/>
  <c r="BP54" i="6"/>
  <c r="BM54" i="6"/>
  <c r="AB54" i="6"/>
  <c r="Y54" i="6"/>
  <c r="BJ69" i="6"/>
  <c r="AP69" i="6"/>
  <c r="V69" i="6"/>
  <c r="B69" i="6"/>
  <c r="BI69" i="6"/>
  <c r="AO69" i="6"/>
  <c r="BT69" i="6"/>
  <c r="J69" i="6"/>
  <c r="BQ69" i="6"/>
  <c r="BB69" i="6"/>
  <c r="AT69" i="6"/>
  <c r="C69" i="6"/>
  <c r="CB69" i="6"/>
  <c r="AK69" i="6"/>
  <c r="AJ69" i="6"/>
  <c r="BV69" i="6"/>
  <c r="BN69" i="6"/>
  <c r="Z69" i="6"/>
  <c r="BK69" i="6"/>
  <c r="BH69" i="6"/>
  <c r="T69" i="6"/>
  <c r="BF69" i="6"/>
  <c r="O69" i="6"/>
  <c r="BJ8" i="6"/>
  <c r="AP8" i="6"/>
  <c r="V8" i="6"/>
  <c r="B8" i="6"/>
  <c r="AO8" i="6"/>
  <c r="BI8" i="6"/>
  <c r="AK8" i="6"/>
  <c r="CB8" i="6"/>
  <c r="BF8" i="6"/>
  <c r="BQ8" i="6"/>
  <c r="AT8" i="6"/>
  <c r="BN8" i="6"/>
  <c r="Z8" i="6"/>
  <c r="BV8" i="6"/>
  <c r="BT8" i="6"/>
  <c r="T8" i="6"/>
  <c r="BK8" i="6"/>
  <c r="O8" i="6"/>
  <c r="BH8" i="6"/>
  <c r="BB8" i="6"/>
  <c r="J8" i="6"/>
  <c r="C8" i="6"/>
  <c r="AJ8" i="6"/>
  <c r="Q9" i="6"/>
  <c r="BD9" i="6"/>
  <c r="P9" i="6"/>
  <c r="N9" i="6"/>
  <c r="L9" i="6"/>
  <c r="BU9" i="6"/>
  <c r="BA9" i="6"/>
  <c r="M9" i="6"/>
  <c r="AF9" i="6"/>
  <c r="AZ9" i="6"/>
  <c r="BL9" i="6"/>
  <c r="AR9" i="6"/>
  <c r="D9" i="6"/>
  <c r="AN9" i="6"/>
  <c r="BG9" i="6"/>
  <c r="S9" i="6"/>
  <c r="AM9" i="6"/>
  <c r="BR9" i="6"/>
  <c r="AB9" i="6"/>
  <c r="BP9" i="6"/>
  <c r="AY9" i="6"/>
  <c r="AA9" i="6"/>
  <c r="BM9" i="6"/>
  <c r="R9" i="6"/>
  <c r="K9" i="6"/>
  <c r="I9" i="6"/>
  <c r="BO9" i="6"/>
  <c r="Y9" i="6"/>
  <c r="BC9" i="6"/>
  <c r="H9" i="6"/>
  <c r="AW9" i="6"/>
  <c r="G9" i="6"/>
  <c r="F9" i="6"/>
  <c r="AU9" i="6"/>
  <c r="E9" i="6"/>
  <c r="AD9" i="6"/>
  <c r="AS9" i="6"/>
  <c r="AL9" i="6"/>
  <c r="AI9" i="6"/>
  <c r="AE9" i="6"/>
  <c r="BM100" i="6"/>
  <c r="AS100" i="6"/>
  <c r="Y100" i="6"/>
  <c r="E100" i="6"/>
  <c r="BL100" i="6"/>
  <c r="AR100" i="6"/>
  <c r="D100" i="6"/>
  <c r="BU100" i="6"/>
  <c r="BA100" i="6"/>
  <c r="M100" i="6"/>
  <c r="AZ100" i="6"/>
  <c r="AF100" i="6"/>
  <c r="L100" i="6"/>
  <c r="AY100" i="6"/>
  <c r="AE100" i="6"/>
  <c r="K100" i="6"/>
  <c r="BR100" i="6"/>
  <c r="AD100" i="6"/>
  <c r="AW100" i="6"/>
  <c r="I100" i="6"/>
  <c r="BP100" i="6"/>
  <c r="AB100" i="6"/>
  <c r="H100" i="6"/>
  <c r="BO100" i="6"/>
  <c r="AA100" i="6"/>
  <c r="R100" i="6"/>
  <c r="AU100" i="6"/>
  <c r="G100" i="6"/>
  <c r="F100" i="6"/>
  <c r="AN100" i="6"/>
  <c r="AM100" i="6"/>
  <c r="AL100" i="6"/>
  <c r="BG100" i="6"/>
  <c r="BD100" i="6"/>
  <c r="BC100" i="6"/>
  <c r="AI100" i="6"/>
  <c r="S100" i="6"/>
  <c r="Q100" i="6"/>
  <c r="P100" i="6"/>
  <c r="N100" i="6"/>
  <c r="AY42" i="6"/>
  <c r="AE42" i="6"/>
  <c r="K42" i="6"/>
  <c r="BR42" i="6"/>
  <c r="AD42" i="6"/>
  <c r="BP42" i="6"/>
  <c r="AB42" i="6"/>
  <c r="H42" i="6"/>
  <c r="BO42" i="6"/>
  <c r="AU42" i="6"/>
  <c r="AA42" i="6"/>
  <c r="G42" i="6"/>
  <c r="AL42" i="6"/>
  <c r="R42" i="6"/>
  <c r="Q42" i="6"/>
  <c r="BD42" i="6"/>
  <c r="P42" i="6"/>
  <c r="BC42" i="6"/>
  <c r="AI42" i="6"/>
  <c r="N42" i="6"/>
  <c r="BU42" i="6"/>
  <c r="BA42" i="6"/>
  <c r="M42" i="6"/>
  <c r="AN42" i="6"/>
  <c r="AF42" i="6"/>
  <c r="AM42" i="6"/>
  <c r="BM42" i="6"/>
  <c r="Y42" i="6"/>
  <c r="BL42" i="6"/>
  <c r="BG42" i="6"/>
  <c r="S42" i="6"/>
  <c r="AZ42" i="6"/>
  <c r="L42" i="6"/>
  <c r="AW42" i="6"/>
  <c r="I42" i="6"/>
  <c r="F42" i="6"/>
  <c r="AS42" i="6"/>
  <c r="E42" i="6"/>
  <c r="AR42" i="6"/>
  <c r="D42" i="6"/>
  <c r="AW61" i="6"/>
  <c r="I61" i="6"/>
  <c r="BP61" i="6"/>
  <c r="AB61" i="6"/>
  <c r="H61" i="6"/>
  <c r="F61" i="6"/>
  <c r="BM61" i="6"/>
  <c r="AS61" i="6"/>
  <c r="Y61" i="6"/>
  <c r="E61" i="6"/>
  <c r="BD61" i="6"/>
  <c r="P61" i="6"/>
  <c r="BC61" i="6"/>
  <c r="AI61" i="6"/>
  <c r="N61" i="6"/>
  <c r="BU61" i="6"/>
  <c r="BA61" i="6"/>
  <c r="M61" i="6"/>
  <c r="AZ61" i="6"/>
  <c r="AF61" i="6"/>
  <c r="L61" i="6"/>
  <c r="AY61" i="6"/>
  <c r="AE61" i="6"/>
  <c r="K61" i="6"/>
  <c r="AN61" i="6"/>
  <c r="AL61" i="6"/>
  <c r="BR61" i="6"/>
  <c r="AD61" i="6"/>
  <c r="BO61" i="6"/>
  <c r="AA61" i="6"/>
  <c r="BL61" i="6"/>
  <c r="BG61" i="6"/>
  <c r="S61" i="6"/>
  <c r="R61" i="6"/>
  <c r="Q61" i="6"/>
  <c r="AU61" i="6"/>
  <c r="G61" i="6"/>
  <c r="AR61" i="6"/>
  <c r="D61" i="6"/>
  <c r="AM61" i="6"/>
  <c r="AQ28" i="6"/>
  <c r="W28" i="6"/>
  <c r="AX28" i="6"/>
  <c r="AV28" i="6"/>
  <c r="X28" i="6"/>
  <c r="U28" i="6"/>
  <c r="BE28" i="6"/>
  <c r="AH28" i="6"/>
  <c r="BW28" i="6"/>
  <c r="BG46" i="6"/>
  <c r="AM46" i="6"/>
  <c r="S46" i="6"/>
  <c r="AL46" i="6"/>
  <c r="R46" i="6"/>
  <c r="BD46" i="6"/>
  <c r="P46" i="6"/>
  <c r="BC46" i="6"/>
  <c r="AI46" i="6"/>
  <c r="F46" i="6"/>
  <c r="BM46" i="6"/>
  <c r="AS46" i="6"/>
  <c r="Y46" i="6"/>
  <c r="E46" i="6"/>
  <c r="BL46" i="6"/>
  <c r="AR46" i="6"/>
  <c r="D46" i="6"/>
  <c r="AY46" i="6"/>
  <c r="K46" i="6"/>
  <c r="H46" i="6"/>
  <c r="AN46" i="6"/>
  <c r="AU46" i="6"/>
  <c r="G46" i="6"/>
  <c r="BU46" i="6"/>
  <c r="AF46" i="6"/>
  <c r="AE46" i="6"/>
  <c r="BR46" i="6"/>
  <c r="AD46" i="6"/>
  <c r="BP46" i="6"/>
  <c r="AB46" i="6"/>
  <c r="BO46" i="6"/>
  <c r="AA46" i="6"/>
  <c r="Q46" i="6"/>
  <c r="N46" i="6"/>
  <c r="BA46" i="6"/>
  <c r="M46" i="6"/>
  <c r="AZ46" i="6"/>
  <c r="AW46" i="6"/>
  <c r="L46" i="6"/>
  <c r="I46" i="6"/>
  <c r="X87" i="6"/>
  <c r="AH87" i="6"/>
  <c r="BW87" i="6"/>
  <c r="AX87" i="6"/>
  <c r="U87" i="6"/>
  <c r="BE87" i="6"/>
  <c r="AV87" i="6"/>
  <c r="AQ87" i="6"/>
  <c r="W87" i="6"/>
  <c r="BJ89" i="6"/>
  <c r="AP89" i="6"/>
  <c r="V89" i="6"/>
  <c r="B89" i="6"/>
  <c r="BF89" i="6"/>
  <c r="AK89" i="6"/>
  <c r="CB89" i="6"/>
  <c r="AJ89" i="6"/>
  <c r="O89" i="6"/>
  <c r="J89" i="6"/>
  <c r="Z89" i="6"/>
  <c r="AT89" i="6"/>
  <c r="BN89" i="6"/>
  <c r="C89" i="6"/>
  <c r="BK89" i="6"/>
  <c r="AO89" i="6"/>
  <c r="T89" i="6"/>
  <c r="BI89" i="6"/>
  <c r="BV89" i="6"/>
  <c r="BT89" i="6"/>
  <c r="BQ89" i="6"/>
  <c r="BH89" i="6"/>
  <c r="BB89" i="6"/>
  <c r="BN91" i="6"/>
  <c r="AT91" i="6"/>
  <c r="Z91" i="6"/>
  <c r="BT91" i="6"/>
  <c r="V91" i="6"/>
  <c r="BF91" i="6"/>
  <c r="AK91" i="6"/>
  <c r="AJ91" i="6"/>
  <c r="O91" i="6"/>
  <c r="CB91" i="6"/>
  <c r="BB91" i="6"/>
  <c r="B91" i="6"/>
  <c r="AP91" i="6"/>
  <c r="AO91" i="6"/>
  <c r="BV91" i="6"/>
  <c r="BQ91" i="6"/>
  <c r="BK91" i="6"/>
  <c r="BJ91" i="6"/>
  <c r="T91" i="6"/>
  <c r="BI91" i="6"/>
  <c r="BH91" i="6"/>
  <c r="J91" i="6"/>
  <c r="C91" i="6"/>
  <c r="AX72" i="6"/>
  <c r="AV72" i="6"/>
  <c r="BE72" i="6"/>
  <c r="BW72" i="6"/>
  <c r="AH72" i="6"/>
  <c r="W72" i="6"/>
  <c r="U72" i="6"/>
  <c r="AQ72" i="6"/>
  <c r="X72" i="6"/>
  <c r="BU94" i="6"/>
  <c r="AZ94" i="6"/>
  <c r="AF94" i="6"/>
  <c r="L94" i="6"/>
  <c r="BR94" i="6"/>
  <c r="AD94" i="6"/>
  <c r="AL94" i="6"/>
  <c r="P94" i="6"/>
  <c r="BG94" i="6"/>
  <c r="AE94" i="6"/>
  <c r="H94" i="6"/>
  <c r="AU94" i="6"/>
  <c r="Y94" i="6"/>
  <c r="BP94" i="6"/>
  <c r="BO94" i="6"/>
  <c r="AS94" i="6"/>
  <c r="AR94" i="6"/>
  <c r="BM94" i="6"/>
  <c r="BL94" i="6"/>
  <c r="S94" i="6"/>
  <c r="AI94" i="6"/>
  <c r="AB94" i="6"/>
  <c r="AA94" i="6"/>
  <c r="R94" i="6"/>
  <c r="Q94" i="6"/>
  <c r="N94" i="6"/>
  <c r="M94" i="6"/>
  <c r="BD94" i="6"/>
  <c r="K94" i="6"/>
  <c r="BC94" i="6"/>
  <c r="I94" i="6"/>
  <c r="BA94" i="6"/>
  <c r="G94" i="6"/>
  <c r="AY94" i="6"/>
  <c r="F94" i="6"/>
  <c r="AW94" i="6"/>
  <c r="E94" i="6"/>
  <c r="D94" i="6"/>
  <c r="AN94" i="6"/>
  <c r="AM94" i="6"/>
  <c r="AL114" i="6"/>
  <c r="R114" i="6"/>
  <c r="BM114" i="6"/>
  <c r="AS114" i="6"/>
  <c r="Y114" i="6"/>
  <c r="E114" i="6"/>
  <c r="AU114" i="6"/>
  <c r="BP114" i="6"/>
  <c r="BO114" i="6"/>
  <c r="AR114" i="6"/>
  <c r="BC114" i="6"/>
  <c r="K114" i="6"/>
  <c r="AF114" i="6"/>
  <c r="BA114" i="6"/>
  <c r="AE114" i="6"/>
  <c r="I114" i="6"/>
  <c r="AZ114" i="6"/>
  <c r="AD114" i="6"/>
  <c r="H114" i="6"/>
  <c r="BU114" i="6"/>
  <c r="AY114" i="6"/>
  <c r="G114" i="6"/>
  <c r="AB114" i="6"/>
  <c r="F114" i="6"/>
  <c r="AA114" i="6"/>
  <c r="P114" i="6"/>
  <c r="AW114" i="6"/>
  <c r="D114" i="6"/>
  <c r="AN114" i="6"/>
  <c r="AM114" i="6"/>
  <c r="Q114" i="6"/>
  <c r="N114" i="6"/>
  <c r="M114" i="6"/>
  <c r="L114" i="6"/>
  <c r="BR114" i="6"/>
  <c r="BL114" i="6"/>
  <c r="BG114" i="6"/>
  <c r="BD114" i="6"/>
  <c r="AI114" i="6"/>
  <c r="S114" i="6"/>
  <c r="CB97" i="6"/>
  <c r="BF97" i="6"/>
  <c r="AK97" i="6"/>
  <c r="AJ97" i="6"/>
  <c r="BN97" i="6"/>
  <c r="AT97" i="6"/>
  <c r="Z97" i="6"/>
  <c r="BK97" i="6"/>
  <c r="C97" i="6"/>
  <c r="BJ97" i="6"/>
  <c r="AP97" i="6"/>
  <c r="V97" i="6"/>
  <c r="B97" i="6"/>
  <c r="BI97" i="6"/>
  <c r="AO97" i="6"/>
  <c r="BV97" i="6"/>
  <c r="BT97" i="6"/>
  <c r="BH97" i="6"/>
  <c r="T97" i="6"/>
  <c r="O97" i="6"/>
  <c r="J97" i="6"/>
  <c r="BB97" i="6"/>
  <c r="BQ97" i="6"/>
  <c r="AK106" i="6"/>
  <c r="AJ106" i="6"/>
  <c r="O106" i="6"/>
  <c r="BV106" i="6"/>
  <c r="BB106" i="6"/>
  <c r="BK106" i="6"/>
  <c r="C106" i="6"/>
  <c r="BJ106" i="6"/>
  <c r="AP106" i="6"/>
  <c r="V106" i="6"/>
  <c r="B106" i="6"/>
  <c r="BI106" i="6"/>
  <c r="AO106" i="6"/>
  <c r="BH106" i="6"/>
  <c r="T106" i="6"/>
  <c r="AT106" i="6"/>
  <c r="BF106" i="6"/>
  <c r="J106" i="6"/>
  <c r="CB106" i="6"/>
  <c r="BQ106" i="6"/>
  <c r="BN106" i="6"/>
  <c r="Z106" i="6"/>
  <c r="BT106" i="6"/>
  <c r="BO137" i="6"/>
  <c r="AU137" i="6"/>
  <c r="AA137" i="6"/>
  <c r="G137" i="6"/>
  <c r="F137" i="6"/>
  <c r="BL137" i="6"/>
  <c r="AR137" i="6"/>
  <c r="D137" i="6"/>
  <c r="BC137" i="6"/>
  <c r="AI137" i="6"/>
  <c r="N137" i="6"/>
  <c r="BU137" i="6"/>
  <c r="BA137" i="6"/>
  <c r="M137" i="6"/>
  <c r="AZ137" i="6"/>
  <c r="AF137" i="6"/>
  <c r="L137" i="6"/>
  <c r="BR137" i="6"/>
  <c r="AD137" i="6"/>
  <c r="AB137" i="6"/>
  <c r="AS137" i="6"/>
  <c r="P137" i="6"/>
  <c r="K137" i="6"/>
  <c r="I137" i="6"/>
  <c r="H137" i="6"/>
  <c r="AN137" i="6"/>
  <c r="E137" i="6"/>
  <c r="BP137" i="6"/>
  <c r="AY137" i="6"/>
  <c r="AW137" i="6"/>
  <c r="AM137" i="6"/>
  <c r="AL137" i="6"/>
  <c r="BD137" i="6"/>
  <c r="AE137" i="6"/>
  <c r="BM137" i="6"/>
  <c r="BG137" i="6"/>
  <c r="Y137" i="6"/>
  <c r="S137" i="6"/>
  <c r="R137" i="6"/>
  <c r="Q137" i="6"/>
  <c r="U134" i="6"/>
  <c r="AV134" i="6"/>
  <c r="X134" i="6"/>
  <c r="AX134" i="6"/>
  <c r="AQ134" i="6"/>
  <c r="BW134" i="6"/>
  <c r="W134" i="6"/>
  <c r="BE134" i="6"/>
  <c r="AH134" i="6"/>
  <c r="CB153" i="6"/>
  <c r="BF153" i="6"/>
  <c r="AJ153" i="6"/>
  <c r="BN153" i="6"/>
  <c r="AT153" i="6"/>
  <c r="Z153" i="6"/>
  <c r="BK153" i="6"/>
  <c r="C153" i="6"/>
  <c r="BJ153" i="6"/>
  <c r="AP153" i="6"/>
  <c r="V153" i="6"/>
  <c r="B153" i="6"/>
  <c r="O153" i="6"/>
  <c r="AO153" i="6"/>
  <c r="BV153" i="6"/>
  <c r="J153" i="6"/>
  <c r="BI153" i="6"/>
  <c r="BH153" i="6"/>
  <c r="BQ153" i="6"/>
  <c r="BT153" i="6"/>
  <c r="BB153" i="6"/>
  <c r="AK153" i="6"/>
  <c r="T153" i="6"/>
  <c r="BG133" i="6"/>
  <c r="AM133" i="6"/>
  <c r="S133" i="6"/>
  <c r="AL133" i="6"/>
  <c r="R133" i="6"/>
  <c r="BD133" i="6"/>
  <c r="P133" i="6"/>
  <c r="BO133" i="6"/>
  <c r="AU133" i="6"/>
  <c r="AA133" i="6"/>
  <c r="G133" i="6"/>
  <c r="F133" i="6"/>
  <c r="BM133" i="6"/>
  <c r="AS133" i="6"/>
  <c r="Y133" i="6"/>
  <c r="E133" i="6"/>
  <c r="BL133" i="6"/>
  <c r="AR133" i="6"/>
  <c r="D133" i="6"/>
  <c r="BU133" i="6"/>
  <c r="AN133" i="6"/>
  <c r="I133" i="6"/>
  <c r="AB133" i="6"/>
  <c r="BC133" i="6"/>
  <c r="BA133" i="6"/>
  <c r="AZ133" i="6"/>
  <c r="Q133" i="6"/>
  <c r="AF133" i="6"/>
  <c r="AE133" i="6"/>
  <c r="AD133" i="6"/>
  <c r="AW133" i="6"/>
  <c r="AI133" i="6"/>
  <c r="AY133" i="6"/>
  <c r="L133" i="6"/>
  <c r="BR133" i="6"/>
  <c r="BP133" i="6"/>
  <c r="N133" i="6"/>
  <c r="M133" i="6"/>
  <c r="K133" i="6"/>
  <c r="H133" i="6"/>
  <c r="AJ193" i="6"/>
  <c r="O193" i="6"/>
  <c r="J193" i="6"/>
  <c r="BK193" i="6"/>
  <c r="C193" i="6"/>
  <c r="BJ193" i="6"/>
  <c r="AP193" i="6"/>
  <c r="V193" i="6"/>
  <c r="B193" i="6"/>
  <c r="BI193" i="6"/>
  <c r="AO193" i="6"/>
  <c r="BH193" i="6"/>
  <c r="T193" i="6"/>
  <c r="CB193" i="6"/>
  <c r="BF193" i="6"/>
  <c r="BB193" i="6"/>
  <c r="BT193" i="6"/>
  <c r="BQ193" i="6"/>
  <c r="Z193" i="6"/>
  <c r="BV193" i="6"/>
  <c r="BN193" i="6"/>
  <c r="AT193" i="6"/>
  <c r="AK193" i="6"/>
  <c r="AY177" i="6"/>
  <c r="AE177" i="6"/>
  <c r="K177" i="6"/>
  <c r="BR177" i="6"/>
  <c r="BP177" i="6"/>
  <c r="AB177" i="6"/>
  <c r="H177" i="6"/>
  <c r="AA177" i="6"/>
  <c r="D177" i="6"/>
  <c r="BA177" i="6"/>
  <c r="AZ177" i="6"/>
  <c r="Y177" i="6"/>
  <c r="BL177" i="6"/>
  <c r="N177" i="6"/>
  <c r="M177" i="6"/>
  <c r="AI177" i="6"/>
  <c r="L177" i="6"/>
  <c r="BG177" i="6"/>
  <c r="BO177" i="6"/>
  <c r="BM177" i="6"/>
  <c r="S177" i="6"/>
  <c r="AN177" i="6"/>
  <c r="AM177" i="6"/>
  <c r="AL177" i="6"/>
  <c r="AF177" i="6"/>
  <c r="AD177" i="6"/>
  <c r="I177" i="6"/>
  <c r="G177" i="6"/>
  <c r="BU177" i="6"/>
  <c r="F177" i="6"/>
  <c r="R177" i="6"/>
  <c r="Q177" i="6"/>
  <c r="P177" i="6"/>
  <c r="AS177" i="6"/>
  <c r="BC177" i="6"/>
  <c r="AU177" i="6"/>
  <c r="AR177" i="6"/>
  <c r="E177" i="6"/>
  <c r="BD177" i="6"/>
  <c r="AW177" i="6"/>
  <c r="AX149" i="6"/>
  <c r="BE149" i="6"/>
  <c r="BW149" i="6"/>
  <c r="AH149" i="6"/>
  <c r="AQ149" i="6"/>
  <c r="U149" i="6"/>
  <c r="W149" i="6"/>
  <c r="AV149" i="6"/>
  <c r="X149" i="6"/>
  <c r="BE161" i="6"/>
  <c r="X161" i="6"/>
  <c r="W161" i="6"/>
  <c r="AQ161" i="6"/>
  <c r="U161" i="6"/>
  <c r="AH161" i="6"/>
  <c r="AX161" i="6"/>
  <c r="AV161" i="6"/>
  <c r="BW161" i="6"/>
  <c r="CB163" i="6"/>
  <c r="BF163" i="6"/>
  <c r="AK163" i="6"/>
  <c r="AJ163" i="6"/>
  <c r="BN163" i="6"/>
  <c r="AT163" i="6"/>
  <c r="Z163" i="6"/>
  <c r="BK163" i="6"/>
  <c r="C163" i="6"/>
  <c r="BJ163" i="6"/>
  <c r="BH163" i="6"/>
  <c r="B163" i="6"/>
  <c r="BV163" i="6"/>
  <c r="O163" i="6"/>
  <c r="BT163" i="6"/>
  <c r="AP163" i="6"/>
  <c r="AO163" i="6"/>
  <c r="BQ163" i="6"/>
  <c r="V163" i="6"/>
  <c r="BI163" i="6"/>
  <c r="T163" i="6"/>
  <c r="J163" i="6"/>
  <c r="BB163" i="6"/>
  <c r="AZ191" i="6"/>
  <c r="AF191" i="6"/>
  <c r="L191" i="6"/>
  <c r="AY191" i="6"/>
  <c r="AE191" i="6"/>
  <c r="K191" i="6"/>
  <c r="AW191" i="6"/>
  <c r="I191" i="6"/>
  <c r="F191" i="6"/>
  <c r="BG191" i="6"/>
  <c r="AM191" i="6"/>
  <c r="S191" i="6"/>
  <c r="AL191" i="6"/>
  <c r="R191" i="6"/>
  <c r="Q191" i="6"/>
  <c r="BD191" i="6"/>
  <c r="P191" i="6"/>
  <c r="BC191" i="6"/>
  <c r="AI191" i="6"/>
  <c r="N191" i="6"/>
  <c r="BA191" i="6"/>
  <c r="M191" i="6"/>
  <c r="H191" i="6"/>
  <c r="BP191" i="6"/>
  <c r="AB191" i="6"/>
  <c r="BO191" i="6"/>
  <c r="AA191" i="6"/>
  <c r="BM191" i="6"/>
  <c r="Y191" i="6"/>
  <c r="BL191" i="6"/>
  <c r="G191" i="6"/>
  <c r="AS191" i="6"/>
  <c r="AR191" i="6"/>
  <c r="AN191" i="6"/>
  <c r="AD191" i="6"/>
  <c r="E191" i="6"/>
  <c r="D191" i="6"/>
  <c r="BR191" i="6"/>
  <c r="AU191" i="6"/>
  <c r="BU191" i="6"/>
  <c r="X220" i="6"/>
  <c r="AQ220" i="6"/>
  <c r="W220" i="6"/>
  <c r="AV220" i="6"/>
  <c r="AX220" i="6"/>
  <c r="AH220" i="6"/>
  <c r="BE220" i="6"/>
  <c r="BW220" i="6"/>
  <c r="U220" i="6"/>
  <c r="U226" i="6"/>
  <c r="BE226" i="6"/>
  <c r="AX226" i="6"/>
  <c r="X226" i="6"/>
  <c r="W226" i="6"/>
  <c r="AV226" i="6"/>
  <c r="AH226" i="6"/>
  <c r="BW226" i="6"/>
  <c r="AQ226" i="6"/>
  <c r="BK231" i="6"/>
  <c r="C231" i="6"/>
  <c r="BJ231" i="6"/>
  <c r="AP231" i="6"/>
  <c r="V231" i="6"/>
  <c r="B231" i="6"/>
  <c r="J231" i="6"/>
  <c r="BN231" i="6"/>
  <c r="AT231" i="6"/>
  <c r="Z231" i="6"/>
  <c r="BH231" i="6"/>
  <c r="BF231" i="6"/>
  <c r="AO231" i="6"/>
  <c r="BV231" i="6"/>
  <c r="BT231" i="6"/>
  <c r="BQ231" i="6"/>
  <c r="AK231" i="6"/>
  <c r="AJ231" i="6"/>
  <c r="BB231" i="6"/>
  <c r="CB231" i="6"/>
  <c r="T231" i="6"/>
  <c r="BI231" i="6"/>
  <c r="O231" i="6"/>
  <c r="U230" i="6"/>
  <c r="AV230" i="6"/>
  <c r="X230" i="6"/>
  <c r="AX230" i="6"/>
  <c r="BW230" i="6"/>
  <c r="AQ230" i="6"/>
  <c r="BE230" i="6"/>
  <c r="W230" i="6"/>
  <c r="AH230" i="6"/>
  <c r="BT214" i="6"/>
  <c r="BH214" i="6"/>
  <c r="T214" i="6"/>
  <c r="AK214" i="6"/>
  <c r="AJ214" i="6"/>
  <c r="O214" i="6"/>
  <c r="BK214" i="6"/>
  <c r="B214" i="6"/>
  <c r="BJ214" i="6"/>
  <c r="BF214" i="6"/>
  <c r="Z214" i="6"/>
  <c r="J214" i="6"/>
  <c r="BQ214" i="6"/>
  <c r="AP214" i="6"/>
  <c r="AO214" i="6"/>
  <c r="BN214" i="6"/>
  <c r="CB214" i="6"/>
  <c r="BV214" i="6"/>
  <c r="BI214" i="6"/>
  <c r="BB214" i="6"/>
  <c r="C214" i="6"/>
  <c r="AT214" i="6"/>
  <c r="V214" i="6"/>
  <c r="X331" i="6"/>
  <c r="AQ331" i="6"/>
  <c r="W331" i="6"/>
  <c r="AV331" i="6"/>
  <c r="AX331" i="6"/>
  <c r="BW331" i="6"/>
  <c r="BE331" i="6"/>
  <c r="AH331" i="6"/>
  <c r="U331" i="6"/>
  <c r="X259" i="6"/>
  <c r="AQ259" i="6"/>
  <c r="W259" i="6"/>
  <c r="AX259" i="6"/>
  <c r="AV259" i="6"/>
  <c r="BW259" i="6"/>
  <c r="AH259" i="6"/>
  <c r="BE259" i="6"/>
  <c r="U259" i="6"/>
  <c r="BN260" i="6"/>
  <c r="AT260" i="6"/>
  <c r="Z260" i="6"/>
  <c r="O260" i="6"/>
  <c r="BV260" i="6"/>
  <c r="BB260" i="6"/>
  <c r="BT260" i="6"/>
  <c r="J260" i="6"/>
  <c r="BJ260" i="6"/>
  <c r="BI260" i="6"/>
  <c r="BH260" i="6"/>
  <c r="CB260" i="6"/>
  <c r="AP260" i="6"/>
  <c r="AO260" i="6"/>
  <c r="C260" i="6"/>
  <c r="BQ260" i="6"/>
  <c r="B260" i="6"/>
  <c r="AK260" i="6"/>
  <c r="BK260" i="6"/>
  <c r="BF260" i="6"/>
  <c r="V260" i="6"/>
  <c r="T260" i="6"/>
  <c r="AJ260" i="6"/>
  <c r="AN247" i="6"/>
  <c r="BG247" i="6"/>
  <c r="AM247" i="6"/>
  <c r="S247" i="6"/>
  <c r="AW247" i="6"/>
  <c r="I247" i="6"/>
  <c r="BP247" i="6"/>
  <c r="AB247" i="6"/>
  <c r="H247" i="6"/>
  <c r="BM247" i="6"/>
  <c r="AS247" i="6"/>
  <c r="Y247" i="6"/>
  <c r="E247" i="6"/>
  <c r="BL247" i="6"/>
  <c r="AR247" i="6"/>
  <c r="D247" i="6"/>
  <c r="P247" i="6"/>
  <c r="AU247" i="6"/>
  <c r="N247" i="6"/>
  <c r="AE247" i="6"/>
  <c r="AD247" i="6"/>
  <c r="BC247" i="6"/>
  <c r="BA247" i="6"/>
  <c r="G247" i="6"/>
  <c r="BD247" i="6"/>
  <c r="F247" i="6"/>
  <c r="AF247" i="6"/>
  <c r="R247" i="6"/>
  <c r="Q247" i="6"/>
  <c r="BR247" i="6"/>
  <c r="M247" i="6"/>
  <c r="BU247" i="6"/>
  <c r="BO247" i="6"/>
  <c r="AI247" i="6"/>
  <c r="AA247" i="6"/>
  <c r="L247" i="6"/>
  <c r="K247" i="6"/>
  <c r="AZ247" i="6"/>
  <c r="AY247" i="6"/>
  <c r="AL247" i="6"/>
  <c r="BW254" i="6"/>
  <c r="AH254" i="6"/>
  <c r="AQ254" i="6"/>
  <c r="W254" i="6"/>
  <c r="AX254" i="6"/>
  <c r="AV254" i="6"/>
  <c r="BE254" i="6"/>
  <c r="X254" i="6"/>
  <c r="U254" i="6"/>
  <c r="BQ261" i="6"/>
  <c r="AK261" i="6"/>
  <c r="AJ261" i="6"/>
  <c r="BV261" i="6"/>
  <c r="BB261" i="6"/>
  <c r="BT261" i="6"/>
  <c r="T261" i="6"/>
  <c r="AT261" i="6"/>
  <c r="BK261" i="6"/>
  <c r="BI261" i="6"/>
  <c r="BH261" i="6"/>
  <c r="AP261" i="6"/>
  <c r="AO261" i="6"/>
  <c r="BN261" i="6"/>
  <c r="BJ261" i="6"/>
  <c r="BF261" i="6"/>
  <c r="C261" i="6"/>
  <c r="B261" i="6"/>
  <c r="J261" i="6"/>
  <c r="Z261" i="6"/>
  <c r="V261" i="6"/>
  <c r="O261" i="6"/>
  <c r="CB261" i="6"/>
  <c r="BE256" i="6"/>
  <c r="X256" i="6"/>
  <c r="AQ256" i="6"/>
  <c r="W256" i="6"/>
  <c r="U256" i="6"/>
  <c r="AX256" i="6"/>
  <c r="AV256" i="6"/>
  <c r="AH256" i="6"/>
  <c r="BW256" i="6"/>
  <c r="BM284" i="6"/>
  <c r="AS284" i="6"/>
  <c r="Y284" i="6"/>
  <c r="E284" i="6"/>
  <c r="P284" i="6"/>
  <c r="BO284" i="6"/>
  <c r="AR284" i="6"/>
  <c r="AN284" i="6"/>
  <c r="S284" i="6"/>
  <c r="AL284" i="6"/>
  <c r="H284" i="6"/>
  <c r="BR284" i="6"/>
  <c r="F284" i="6"/>
  <c r="BG284" i="6"/>
  <c r="AZ284" i="6"/>
  <c r="R284" i="6"/>
  <c r="AY284" i="6"/>
  <c r="Q284" i="6"/>
  <c r="AW284" i="6"/>
  <c r="M284" i="6"/>
  <c r="L284" i="6"/>
  <c r="AU284" i="6"/>
  <c r="K284" i="6"/>
  <c r="BD284" i="6"/>
  <c r="D284" i="6"/>
  <c r="BC284" i="6"/>
  <c r="BA284" i="6"/>
  <c r="AA284" i="6"/>
  <c r="BU284" i="6"/>
  <c r="N284" i="6"/>
  <c r="BP284" i="6"/>
  <c r="BL284" i="6"/>
  <c r="I284" i="6"/>
  <c r="AE284" i="6"/>
  <c r="AD284" i="6"/>
  <c r="AB284" i="6"/>
  <c r="AM284" i="6"/>
  <c r="AI284" i="6"/>
  <c r="AF284" i="6"/>
  <c r="G284" i="6"/>
  <c r="AL295" i="6"/>
  <c r="R295" i="6"/>
  <c r="BP295" i="6"/>
  <c r="AB295" i="6"/>
  <c r="H295" i="6"/>
  <c r="BO295" i="6"/>
  <c r="AU295" i="6"/>
  <c r="AA295" i="6"/>
  <c r="G295" i="6"/>
  <c r="BM295" i="6"/>
  <c r="AS295" i="6"/>
  <c r="Y295" i="6"/>
  <c r="E295" i="6"/>
  <c r="BL295" i="6"/>
  <c r="AR295" i="6"/>
  <c r="D295" i="6"/>
  <c r="BA295" i="6"/>
  <c r="AZ295" i="6"/>
  <c r="AY295" i="6"/>
  <c r="AI295" i="6"/>
  <c r="I295" i="6"/>
  <c r="F295" i="6"/>
  <c r="BG295" i="6"/>
  <c r="AF295" i="6"/>
  <c r="AE295" i="6"/>
  <c r="BD295" i="6"/>
  <c r="AD295" i="6"/>
  <c r="BR295" i="6"/>
  <c r="N295" i="6"/>
  <c r="L295" i="6"/>
  <c r="K295" i="6"/>
  <c r="BC295" i="6"/>
  <c r="S295" i="6"/>
  <c r="Q295" i="6"/>
  <c r="P295" i="6"/>
  <c r="AW295" i="6"/>
  <c r="AN295" i="6"/>
  <c r="AM295" i="6"/>
  <c r="M295" i="6"/>
  <c r="BU295" i="6"/>
  <c r="BK331" i="6"/>
  <c r="C331" i="6"/>
  <c r="BT331" i="6"/>
  <c r="BQ331" i="6"/>
  <c r="BF331" i="6"/>
  <c r="BB331" i="6"/>
  <c r="T331" i="6"/>
  <c r="BV331" i="6"/>
  <c r="J331" i="6"/>
  <c r="AK331" i="6"/>
  <c r="BN331" i="6"/>
  <c r="AJ331" i="6"/>
  <c r="B331" i="6"/>
  <c r="BJ331" i="6"/>
  <c r="AT331" i="6"/>
  <c r="BH331" i="6"/>
  <c r="O331" i="6"/>
  <c r="AP331" i="6"/>
  <c r="AO331" i="6"/>
  <c r="CB331" i="6"/>
  <c r="BI331" i="6"/>
  <c r="Z331" i="6"/>
  <c r="V331" i="6"/>
  <c r="BI295" i="6"/>
  <c r="AO295" i="6"/>
  <c r="CB295" i="6"/>
  <c r="BF295" i="6"/>
  <c r="BB295" i="6"/>
  <c r="Z295" i="6"/>
  <c r="V295" i="6"/>
  <c r="T295" i="6"/>
  <c r="BK295" i="6"/>
  <c r="BJ295" i="6"/>
  <c r="B295" i="6"/>
  <c r="AT295" i="6"/>
  <c r="AP295" i="6"/>
  <c r="O295" i="6"/>
  <c r="BN295" i="6"/>
  <c r="BH295" i="6"/>
  <c r="J295" i="6"/>
  <c r="AK295" i="6"/>
  <c r="AJ295" i="6"/>
  <c r="C295" i="6"/>
  <c r="BV295" i="6"/>
  <c r="BT295" i="6"/>
  <c r="BQ295" i="6"/>
  <c r="AY314" i="6"/>
  <c r="AE314" i="6"/>
  <c r="K314" i="6"/>
  <c r="AL314" i="6"/>
  <c r="R314" i="6"/>
  <c r="BA314" i="6"/>
  <c r="AD314" i="6"/>
  <c r="H314" i="6"/>
  <c r="BR314" i="6"/>
  <c r="D314" i="6"/>
  <c r="S314" i="6"/>
  <c r="AN314" i="6"/>
  <c r="Q314" i="6"/>
  <c r="BG314" i="6"/>
  <c r="N314" i="6"/>
  <c r="AI314" i="6"/>
  <c r="M314" i="6"/>
  <c r="BP314" i="6"/>
  <c r="AU314" i="6"/>
  <c r="L314" i="6"/>
  <c r="AR314" i="6"/>
  <c r="G314" i="6"/>
  <c r="F314" i="6"/>
  <c r="BU314" i="6"/>
  <c r="E314" i="6"/>
  <c r="AW314" i="6"/>
  <c r="AS314" i="6"/>
  <c r="AF314" i="6"/>
  <c r="AB314" i="6"/>
  <c r="AA314" i="6"/>
  <c r="Y314" i="6"/>
  <c r="I314" i="6"/>
  <c r="BD314" i="6"/>
  <c r="AZ314" i="6"/>
  <c r="AM314" i="6"/>
  <c r="P314" i="6"/>
  <c r="BO314" i="6"/>
  <c r="BM314" i="6"/>
  <c r="BL314" i="6"/>
  <c r="BC314" i="6"/>
  <c r="AH322" i="6"/>
  <c r="AX322" i="6"/>
  <c r="U322" i="6"/>
  <c r="X322" i="6"/>
  <c r="AQ322" i="6"/>
  <c r="BE322" i="6"/>
  <c r="AV322" i="6"/>
  <c r="W322" i="6"/>
  <c r="BW322" i="6"/>
  <c r="AN319" i="6"/>
  <c r="BG319" i="6"/>
  <c r="AM319" i="6"/>
  <c r="S319" i="6"/>
  <c r="BP319" i="6"/>
  <c r="AB319" i="6"/>
  <c r="H319" i="6"/>
  <c r="BO319" i="6"/>
  <c r="AU319" i="6"/>
  <c r="AA319" i="6"/>
  <c r="G319" i="6"/>
  <c r="BM319" i="6"/>
  <c r="AS319" i="6"/>
  <c r="Y319" i="6"/>
  <c r="BU319" i="6"/>
  <c r="AR319" i="6"/>
  <c r="N319" i="6"/>
  <c r="BC319" i="6"/>
  <c r="AZ319" i="6"/>
  <c r="AY319" i="6"/>
  <c r="R319" i="6"/>
  <c r="BL319" i="6"/>
  <c r="P319" i="6"/>
  <c r="M319" i="6"/>
  <c r="K319" i="6"/>
  <c r="AE319" i="6"/>
  <c r="AD319" i="6"/>
  <c r="BR319" i="6"/>
  <c r="D319" i="6"/>
  <c r="AI319" i="6"/>
  <c r="AF319" i="6"/>
  <c r="L319" i="6"/>
  <c r="I319" i="6"/>
  <c r="F319" i="6"/>
  <c r="AW319" i="6"/>
  <c r="Q319" i="6"/>
  <c r="E319" i="6"/>
  <c r="BD319" i="6"/>
  <c r="BA319" i="6"/>
  <c r="AL319" i="6"/>
  <c r="AK301" i="6"/>
  <c r="BI301" i="6"/>
  <c r="AO301" i="6"/>
  <c r="T301" i="6"/>
  <c r="BV301" i="6"/>
  <c r="BT301" i="6"/>
  <c r="Z301" i="6"/>
  <c r="B301" i="6"/>
  <c r="AJ301" i="6"/>
  <c r="C301" i="6"/>
  <c r="BQ301" i="6"/>
  <c r="AT301" i="6"/>
  <c r="J301" i="6"/>
  <c r="AP301" i="6"/>
  <c r="CB301" i="6"/>
  <c r="BN301" i="6"/>
  <c r="BJ301" i="6"/>
  <c r="BH301" i="6"/>
  <c r="BK301" i="6"/>
  <c r="BF301" i="6"/>
  <c r="V301" i="6"/>
  <c r="O301" i="6"/>
  <c r="BB301" i="6"/>
  <c r="J351" i="6"/>
  <c r="BF351" i="6"/>
  <c r="AT351" i="6"/>
  <c r="BT351" i="6"/>
  <c r="T351" i="6"/>
  <c r="BQ351" i="6"/>
  <c r="BN351" i="6"/>
  <c r="BK351" i="6"/>
  <c r="BJ351" i="6"/>
  <c r="AP351" i="6"/>
  <c r="AO351" i="6"/>
  <c r="CB351" i="6"/>
  <c r="C351" i="6"/>
  <c r="B351" i="6"/>
  <c r="BV351" i="6"/>
  <c r="O351" i="6"/>
  <c r="BI351" i="6"/>
  <c r="Z351" i="6"/>
  <c r="BB351" i="6"/>
  <c r="AK351" i="6"/>
  <c r="AJ351" i="6"/>
  <c r="V351" i="6"/>
  <c r="BH351" i="6"/>
  <c r="AW333" i="6"/>
  <c r="I333" i="6"/>
  <c r="BP333" i="6"/>
  <c r="AB333" i="6"/>
  <c r="H333" i="6"/>
  <c r="BO333" i="6"/>
  <c r="AU333" i="6"/>
  <c r="AA333" i="6"/>
  <c r="G333" i="6"/>
  <c r="BD333" i="6"/>
  <c r="P333" i="6"/>
  <c r="BC333" i="6"/>
  <c r="AI333" i="6"/>
  <c r="BU333" i="6"/>
  <c r="BA333" i="6"/>
  <c r="M333" i="6"/>
  <c r="AZ333" i="6"/>
  <c r="AF333" i="6"/>
  <c r="L333" i="6"/>
  <c r="BG333" i="6"/>
  <c r="Y333" i="6"/>
  <c r="BR333" i="6"/>
  <c r="AN333" i="6"/>
  <c r="F333" i="6"/>
  <c r="AM333" i="6"/>
  <c r="E333" i="6"/>
  <c r="BL333" i="6"/>
  <c r="AE333" i="6"/>
  <c r="AS333" i="6"/>
  <c r="AR333" i="6"/>
  <c r="R333" i="6"/>
  <c r="BM333" i="6"/>
  <c r="Q333" i="6"/>
  <c r="K333" i="6"/>
  <c r="D333" i="6"/>
  <c r="S333" i="6"/>
  <c r="N333" i="6"/>
  <c r="AD333" i="6"/>
  <c r="AY333" i="6"/>
  <c r="AL333" i="6"/>
  <c r="AK317" i="6"/>
  <c r="O317" i="6"/>
  <c r="BK317" i="6"/>
  <c r="AT317" i="6"/>
  <c r="T317" i="6"/>
  <c r="BN317" i="6"/>
  <c r="BB317" i="6"/>
  <c r="CB317" i="6"/>
  <c r="C317" i="6"/>
  <c r="B317" i="6"/>
  <c r="BV317" i="6"/>
  <c r="Z317" i="6"/>
  <c r="AO317" i="6"/>
  <c r="BJ317" i="6"/>
  <c r="BI317" i="6"/>
  <c r="BF317" i="6"/>
  <c r="V317" i="6"/>
  <c r="J317" i="6"/>
  <c r="BQ317" i="6"/>
  <c r="AP317" i="6"/>
  <c r="BH317" i="6"/>
  <c r="AJ317" i="6"/>
  <c r="BT317" i="6"/>
  <c r="BW355" i="6"/>
  <c r="BE355" i="6"/>
  <c r="W355" i="6"/>
  <c r="AH355" i="6"/>
  <c r="AV355" i="6"/>
  <c r="AQ355" i="6"/>
  <c r="X355" i="6"/>
  <c r="U355" i="6"/>
  <c r="AX355" i="6"/>
  <c r="BN368" i="6"/>
  <c r="AT368" i="6"/>
  <c r="Z368" i="6"/>
  <c r="CB368" i="6"/>
  <c r="AJ368" i="6"/>
  <c r="O368" i="6"/>
  <c r="C368" i="6"/>
  <c r="B368" i="6"/>
  <c r="BK368" i="6"/>
  <c r="AP368" i="6"/>
  <c r="BJ368" i="6"/>
  <c r="AO368" i="6"/>
  <c r="T368" i="6"/>
  <c r="BI368" i="6"/>
  <c r="BH368" i="6"/>
  <c r="BB368" i="6"/>
  <c r="V368" i="6"/>
  <c r="BQ368" i="6"/>
  <c r="AK368" i="6"/>
  <c r="BT368" i="6"/>
  <c r="BF368" i="6"/>
  <c r="J368" i="6"/>
  <c r="BV368" i="6"/>
  <c r="BL146" i="6"/>
  <c r="AR146" i="6"/>
  <c r="D146" i="6"/>
  <c r="BU146" i="6"/>
  <c r="AZ146" i="6"/>
  <c r="AF146" i="6"/>
  <c r="L146" i="6"/>
  <c r="AY146" i="6"/>
  <c r="AE146" i="6"/>
  <c r="K146" i="6"/>
  <c r="BR146" i="6"/>
  <c r="AD146" i="6"/>
  <c r="AW146" i="6"/>
  <c r="I146" i="6"/>
  <c r="BP146" i="6"/>
  <c r="AB146" i="6"/>
  <c r="H146" i="6"/>
  <c r="BC146" i="6"/>
  <c r="AU146" i="6"/>
  <c r="F146" i="6"/>
  <c r="E146" i="6"/>
  <c r="AI146" i="6"/>
  <c r="BG146" i="6"/>
  <c r="AA146" i="6"/>
  <c r="R146" i="6"/>
  <c r="Q146" i="6"/>
  <c r="BO146" i="6"/>
  <c r="P146" i="6"/>
  <c r="BM146" i="6"/>
  <c r="N146" i="6"/>
  <c r="BA146" i="6"/>
  <c r="Y146" i="6"/>
  <c r="S146" i="6"/>
  <c r="M146" i="6"/>
  <c r="BD146" i="6"/>
  <c r="AS146" i="6"/>
  <c r="AN146" i="6"/>
  <c r="AM146" i="6"/>
  <c r="AL146" i="6"/>
  <c r="G146" i="6"/>
  <c r="BV171" i="6"/>
  <c r="BB171" i="6"/>
  <c r="BT171" i="6"/>
  <c r="BJ171" i="6"/>
  <c r="AP171" i="6"/>
  <c r="V171" i="6"/>
  <c r="B171" i="6"/>
  <c r="BI171" i="6"/>
  <c r="AO171" i="6"/>
  <c r="BH171" i="6"/>
  <c r="T171" i="6"/>
  <c r="CB171" i="6"/>
  <c r="C171" i="6"/>
  <c r="BK171" i="6"/>
  <c r="BF171" i="6"/>
  <c r="Z171" i="6"/>
  <c r="AK171" i="6"/>
  <c r="BN171" i="6"/>
  <c r="BQ171" i="6"/>
  <c r="AT171" i="6"/>
  <c r="AJ171" i="6"/>
  <c r="O171" i="6"/>
  <c r="J171" i="6"/>
  <c r="X29" i="6"/>
  <c r="U29" i="6"/>
  <c r="AX29" i="6"/>
  <c r="AV29" i="6"/>
  <c r="BE29" i="6"/>
  <c r="AH29" i="6"/>
  <c r="W29" i="6"/>
  <c r="AQ29" i="6"/>
  <c r="BW29" i="6"/>
  <c r="BN175" i="6"/>
  <c r="AP175" i="6"/>
  <c r="T175" i="6"/>
  <c r="BK175" i="6"/>
  <c r="AO175" i="6"/>
  <c r="BV175" i="6"/>
  <c r="BT175" i="6"/>
  <c r="Z175" i="6"/>
  <c r="BQ175" i="6"/>
  <c r="O175" i="6"/>
  <c r="AT175" i="6"/>
  <c r="CB175" i="6"/>
  <c r="J175" i="6"/>
  <c r="BB175" i="6"/>
  <c r="AK175" i="6"/>
  <c r="BI175" i="6"/>
  <c r="BH175" i="6"/>
  <c r="B175" i="6"/>
  <c r="BJ175" i="6"/>
  <c r="BF175" i="6"/>
  <c r="AJ175" i="6"/>
  <c r="V175" i="6"/>
  <c r="C175" i="6"/>
  <c r="BO349" i="6"/>
  <c r="AU349" i="6"/>
  <c r="AA349" i="6"/>
  <c r="G349" i="6"/>
  <c r="F349" i="6"/>
  <c r="BL349" i="6"/>
  <c r="AR349" i="6"/>
  <c r="D349" i="6"/>
  <c r="AL349" i="6"/>
  <c r="N349" i="6"/>
  <c r="BD349" i="6"/>
  <c r="AF349" i="6"/>
  <c r="H349" i="6"/>
  <c r="BA349" i="6"/>
  <c r="BC349" i="6"/>
  <c r="Y349" i="6"/>
  <c r="AZ349" i="6"/>
  <c r="AY349" i="6"/>
  <c r="BP349" i="6"/>
  <c r="I349" i="6"/>
  <c r="BM349" i="6"/>
  <c r="AI349" i="6"/>
  <c r="E349" i="6"/>
  <c r="BG349" i="6"/>
  <c r="AE349" i="6"/>
  <c r="AS349" i="6"/>
  <c r="BR349" i="6"/>
  <c r="P349" i="6"/>
  <c r="L349" i="6"/>
  <c r="K349" i="6"/>
  <c r="AN349" i="6"/>
  <c r="AM349" i="6"/>
  <c r="AB349" i="6"/>
  <c r="S349" i="6"/>
  <c r="R349" i="6"/>
  <c r="Q349" i="6"/>
  <c r="BU349" i="6"/>
  <c r="AW349" i="6"/>
  <c r="M349" i="6"/>
  <c r="AD349" i="6"/>
  <c r="AN108" i="6"/>
  <c r="BG108" i="6"/>
  <c r="AM108" i="6"/>
  <c r="S108" i="6"/>
  <c r="AL108" i="6"/>
  <c r="R108" i="6"/>
  <c r="AW108" i="6"/>
  <c r="I108" i="6"/>
  <c r="BP108" i="6"/>
  <c r="AB108" i="6"/>
  <c r="H108" i="6"/>
  <c r="BO108" i="6"/>
  <c r="AU108" i="6"/>
  <c r="AA108" i="6"/>
  <c r="G108" i="6"/>
  <c r="F108" i="6"/>
  <c r="BM108" i="6"/>
  <c r="AS108" i="6"/>
  <c r="Y108" i="6"/>
  <c r="E108" i="6"/>
  <c r="BL108" i="6"/>
  <c r="AR108" i="6"/>
  <c r="D108" i="6"/>
  <c r="Q108" i="6"/>
  <c r="BD108" i="6"/>
  <c r="P108" i="6"/>
  <c r="BC108" i="6"/>
  <c r="N108" i="6"/>
  <c r="BA108" i="6"/>
  <c r="M108" i="6"/>
  <c r="BU108" i="6"/>
  <c r="BR108" i="6"/>
  <c r="AZ108" i="6"/>
  <c r="AY108" i="6"/>
  <c r="AI108" i="6"/>
  <c r="AF108" i="6"/>
  <c r="AE108" i="6"/>
  <c r="AD108" i="6"/>
  <c r="L108" i="6"/>
  <c r="K108" i="6"/>
  <c r="BM39" i="6"/>
  <c r="AS39" i="6"/>
  <c r="Y39" i="6"/>
  <c r="E39" i="6"/>
  <c r="BL39" i="6"/>
  <c r="AR39" i="6"/>
  <c r="D39" i="6"/>
  <c r="AZ39" i="6"/>
  <c r="AF39" i="6"/>
  <c r="L39" i="6"/>
  <c r="AY39" i="6"/>
  <c r="AE39" i="6"/>
  <c r="K39" i="6"/>
  <c r="BR39" i="6"/>
  <c r="AD39" i="6"/>
  <c r="AW39" i="6"/>
  <c r="I39" i="6"/>
  <c r="BP39" i="6"/>
  <c r="AB39" i="6"/>
  <c r="H39" i="6"/>
  <c r="BO39" i="6"/>
  <c r="AU39" i="6"/>
  <c r="AA39" i="6"/>
  <c r="G39" i="6"/>
  <c r="BU39" i="6"/>
  <c r="Q39" i="6"/>
  <c r="BD39" i="6"/>
  <c r="P39" i="6"/>
  <c r="BC39" i="6"/>
  <c r="N39" i="6"/>
  <c r="BA39" i="6"/>
  <c r="M39" i="6"/>
  <c r="F39" i="6"/>
  <c r="AN39" i="6"/>
  <c r="AM39" i="6"/>
  <c r="BG39" i="6"/>
  <c r="AL39" i="6"/>
  <c r="AI39" i="6"/>
  <c r="S39" i="6"/>
  <c r="R39" i="6"/>
  <c r="BW66" i="6"/>
  <c r="X66" i="6"/>
  <c r="AQ66" i="6"/>
  <c r="W66" i="6"/>
  <c r="U66" i="6"/>
  <c r="AX66" i="6"/>
  <c r="AV66" i="6"/>
  <c r="AH66" i="6"/>
  <c r="BE66" i="6"/>
  <c r="BJ136" i="6"/>
  <c r="AP136" i="6"/>
  <c r="V136" i="6"/>
  <c r="B136" i="6"/>
  <c r="BT136" i="6"/>
  <c r="J136" i="6"/>
  <c r="BF136" i="6"/>
  <c r="T136" i="6"/>
  <c r="BB136" i="6"/>
  <c r="AT136" i="6"/>
  <c r="BV136" i="6"/>
  <c r="Z136" i="6"/>
  <c r="BQ136" i="6"/>
  <c r="BN136" i="6"/>
  <c r="O136" i="6"/>
  <c r="BK136" i="6"/>
  <c r="BI136" i="6"/>
  <c r="C136" i="6"/>
  <c r="BH136" i="6"/>
  <c r="AO136" i="6"/>
  <c r="AK136" i="6"/>
  <c r="AJ136" i="6"/>
  <c r="CB136" i="6"/>
  <c r="BM59" i="6"/>
  <c r="AS59" i="6"/>
  <c r="Y59" i="6"/>
  <c r="E59" i="6"/>
  <c r="BL59" i="6"/>
  <c r="AR59" i="6"/>
  <c r="D59" i="6"/>
  <c r="AZ59" i="6"/>
  <c r="AF59" i="6"/>
  <c r="L59" i="6"/>
  <c r="AY59" i="6"/>
  <c r="AE59" i="6"/>
  <c r="K59" i="6"/>
  <c r="BR59" i="6"/>
  <c r="AD59" i="6"/>
  <c r="AW59" i="6"/>
  <c r="I59" i="6"/>
  <c r="BP59" i="6"/>
  <c r="AB59" i="6"/>
  <c r="H59" i="6"/>
  <c r="BO59" i="6"/>
  <c r="AU59" i="6"/>
  <c r="AA59" i="6"/>
  <c r="G59" i="6"/>
  <c r="BU59" i="6"/>
  <c r="BG59" i="6"/>
  <c r="S59" i="6"/>
  <c r="R59" i="6"/>
  <c r="Q59" i="6"/>
  <c r="BD59" i="6"/>
  <c r="P59" i="6"/>
  <c r="BC59" i="6"/>
  <c r="N59" i="6"/>
  <c r="BA59" i="6"/>
  <c r="M59" i="6"/>
  <c r="F59" i="6"/>
  <c r="AN59" i="6"/>
  <c r="AM59" i="6"/>
  <c r="AL59" i="6"/>
  <c r="AI59" i="6"/>
  <c r="BI21" i="6"/>
  <c r="AO21" i="6"/>
  <c r="BH21" i="6"/>
  <c r="T21" i="6"/>
  <c r="CB21" i="6"/>
  <c r="BF21" i="6"/>
  <c r="AK21" i="6"/>
  <c r="BN21" i="6"/>
  <c r="AT21" i="6"/>
  <c r="Z21" i="6"/>
  <c r="BJ21" i="6"/>
  <c r="O21" i="6"/>
  <c r="BB21" i="6"/>
  <c r="BV21" i="6"/>
  <c r="AJ21" i="6"/>
  <c r="B21" i="6"/>
  <c r="BT21" i="6"/>
  <c r="BQ21" i="6"/>
  <c r="V21" i="6"/>
  <c r="J21" i="6"/>
  <c r="C21" i="6"/>
  <c r="BK21" i="6"/>
  <c r="AP21" i="6"/>
  <c r="BM126" i="6"/>
  <c r="AS126" i="6"/>
  <c r="Y126" i="6"/>
  <c r="E126" i="6"/>
  <c r="AY126" i="6"/>
  <c r="AE126" i="6"/>
  <c r="K126" i="6"/>
  <c r="BL126" i="6"/>
  <c r="AN126" i="6"/>
  <c r="Q126" i="6"/>
  <c r="BU126" i="6"/>
  <c r="AW126" i="6"/>
  <c r="L126" i="6"/>
  <c r="AI126" i="6"/>
  <c r="I126" i="6"/>
  <c r="BG126" i="6"/>
  <c r="H126" i="6"/>
  <c r="AU126" i="6"/>
  <c r="S126" i="6"/>
  <c r="BR126" i="6"/>
  <c r="AR126" i="6"/>
  <c r="R126" i="6"/>
  <c r="P126" i="6"/>
  <c r="BP126" i="6"/>
  <c r="BO126" i="6"/>
  <c r="N126" i="6"/>
  <c r="BC126" i="6"/>
  <c r="AM126" i="6"/>
  <c r="AL126" i="6"/>
  <c r="AF126" i="6"/>
  <c r="AD126" i="6"/>
  <c r="AB126" i="6"/>
  <c r="M126" i="6"/>
  <c r="G126" i="6"/>
  <c r="D126" i="6"/>
  <c r="BD126" i="6"/>
  <c r="BA126" i="6"/>
  <c r="AZ126" i="6"/>
  <c r="AA126" i="6"/>
  <c r="F126" i="6"/>
  <c r="BW204" i="6"/>
  <c r="X204" i="6"/>
  <c r="BE204" i="6"/>
  <c r="AV204" i="6"/>
  <c r="U204" i="6"/>
  <c r="AQ204" i="6"/>
  <c r="AH204" i="6"/>
  <c r="W204" i="6"/>
  <c r="AX204" i="6"/>
  <c r="AW51" i="6"/>
  <c r="I51" i="6"/>
  <c r="BP51" i="6"/>
  <c r="AB51" i="6"/>
  <c r="H51" i="6"/>
  <c r="F51" i="6"/>
  <c r="BM51" i="6"/>
  <c r="AS51" i="6"/>
  <c r="Y51" i="6"/>
  <c r="E51" i="6"/>
  <c r="BD51" i="6"/>
  <c r="P51" i="6"/>
  <c r="BC51" i="6"/>
  <c r="AI51" i="6"/>
  <c r="N51" i="6"/>
  <c r="BU51" i="6"/>
  <c r="BA51" i="6"/>
  <c r="M51" i="6"/>
  <c r="AZ51" i="6"/>
  <c r="AF51" i="6"/>
  <c r="L51" i="6"/>
  <c r="AY51" i="6"/>
  <c r="AE51" i="6"/>
  <c r="K51" i="6"/>
  <c r="R51" i="6"/>
  <c r="Q51" i="6"/>
  <c r="AU51" i="6"/>
  <c r="G51" i="6"/>
  <c r="AR51" i="6"/>
  <c r="D51" i="6"/>
  <c r="AN51" i="6"/>
  <c r="AM51" i="6"/>
  <c r="AL51" i="6"/>
  <c r="BR51" i="6"/>
  <c r="AD51" i="6"/>
  <c r="BO51" i="6"/>
  <c r="AA51" i="6"/>
  <c r="BL51" i="6"/>
  <c r="BG51" i="6"/>
  <c r="S51" i="6"/>
  <c r="AY181" i="6"/>
  <c r="AE181" i="6"/>
  <c r="K181" i="6"/>
  <c r="AW181" i="6"/>
  <c r="I181" i="6"/>
  <c r="BG181" i="6"/>
  <c r="AM181" i="6"/>
  <c r="S181" i="6"/>
  <c r="AL181" i="6"/>
  <c r="R181" i="6"/>
  <c r="BD181" i="6"/>
  <c r="P181" i="6"/>
  <c r="G181" i="6"/>
  <c r="F181" i="6"/>
  <c r="AF181" i="6"/>
  <c r="E181" i="6"/>
  <c r="AS181" i="6"/>
  <c r="BR181" i="6"/>
  <c r="AR181" i="6"/>
  <c r="Q181" i="6"/>
  <c r="BP181" i="6"/>
  <c r="BO181" i="6"/>
  <c r="N181" i="6"/>
  <c r="M181" i="6"/>
  <c r="BL181" i="6"/>
  <c r="AN181" i="6"/>
  <c r="AI181" i="6"/>
  <c r="AD181" i="6"/>
  <c r="AB181" i="6"/>
  <c r="AA181" i="6"/>
  <c r="H181" i="6"/>
  <c r="D181" i="6"/>
  <c r="AU181" i="6"/>
  <c r="Y181" i="6"/>
  <c r="BA181" i="6"/>
  <c r="AZ181" i="6"/>
  <c r="BM181" i="6"/>
  <c r="L181" i="6"/>
  <c r="BC181" i="6"/>
  <c r="BU181" i="6"/>
  <c r="BN40" i="6"/>
  <c r="AT40" i="6"/>
  <c r="Z40" i="6"/>
  <c r="BK40" i="6"/>
  <c r="C40" i="6"/>
  <c r="BV40" i="6"/>
  <c r="BB40" i="6"/>
  <c r="BT40" i="6"/>
  <c r="J40" i="6"/>
  <c r="BQ40" i="6"/>
  <c r="CB40" i="6"/>
  <c r="AJ40" i="6"/>
  <c r="BI40" i="6"/>
  <c r="BF40" i="6"/>
  <c r="O40" i="6"/>
  <c r="AP40" i="6"/>
  <c r="B40" i="6"/>
  <c r="AO40" i="6"/>
  <c r="AK40" i="6"/>
  <c r="V40" i="6"/>
  <c r="T40" i="6"/>
  <c r="BH40" i="6"/>
  <c r="BJ40" i="6"/>
  <c r="U21" i="6"/>
  <c r="BE21" i="6"/>
  <c r="AV21" i="6"/>
  <c r="X21" i="6"/>
  <c r="W21" i="6"/>
  <c r="AH21" i="6"/>
  <c r="BW21" i="6"/>
  <c r="AX21" i="6"/>
  <c r="AQ21" i="6"/>
  <c r="AN20" i="6"/>
  <c r="BG20" i="6"/>
  <c r="AM20" i="6"/>
  <c r="S20" i="6"/>
  <c r="BR20" i="6"/>
  <c r="AW20" i="6"/>
  <c r="I20" i="6"/>
  <c r="BP20" i="6"/>
  <c r="AB20" i="6"/>
  <c r="H20" i="6"/>
  <c r="BO20" i="6"/>
  <c r="AU20" i="6"/>
  <c r="AA20" i="6"/>
  <c r="G20" i="6"/>
  <c r="F20" i="6"/>
  <c r="BU20" i="6"/>
  <c r="D20" i="6"/>
  <c r="AI20" i="6"/>
  <c r="BM20" i="6"/>
  <c r="BL20" i="6"/>
  <c r="AF20" i="6"/>
  <c r="AE20" i="6"/>
  <c r="AY20" i="6"/>
  <c r="N20" i="6"/>
  <c r="AS20" i="6"/>
  <c r="M20" i="6"/>
  <c r="AR20" i="6"/>
  <c r="L20" i="6"/>
  <c r="K20" i="6"/>
  <c r="AL20" i="6"/>
  <c r="Y20" i="6"/>
  <c r="Q20" i="6"/>
  <c r="R20" i="6"/>
  <c r="P20" i="6"/>
  <c r="E20" i="6"/>
  <c r="BD20" i="6"/>
  <c r="AD20" i="6"/>
  <c r="BC20" i="6"/>
  <c r="BA20" i="6"/>
  <c r="AZ20" i="6"/>
  <c r="BW13" i="6"/>
  <c r="U13" i="6"/>
  <c r="AX13" i="6"/>
  <c r="AV13" i="6"/>
  <c r="X13" i="6"/>
  <c r="W13" i="6"/>
  <c r="BE13" i="6"/>
  <c r="AQ13" i="6"/>
  <c r="AH13" i="6"/>
  <c r="X70" i="6"/>
  <c r="AQ70" i="6"/>
  <c r="W70" i="6"/>
  <c r="AH70" i="6"/>
  <c r="AX70" i="6"/>
  <c r="AV70" i="6"/>
  <c r="BW70" i="6"/>
  <c r="U70" i="6"/>
  <c r="BE70" i="6"/>
  <c r="AX14" i="6"/>
  <c r="BE14" i="6"/>
  <c r="AQ14" i="6"/>
  <c r="AV14" i="6"/>
  <c r="AH14" i="6"/>
  <c r="X14" i="6"/>
  <c r="W14" i="6"/>
  <c r="BW14" i="6"/>
  <c r="U14" i="6"/>
  <c r="BN10" i="6"/>
  <c r="CB10" i="6"/>
  <c r="BB10" i="6"/>
  <c r="BV10" i="6"/>
  <c r="BT10" i="6"/>
  <c r="BI10" i="6"/>
  <c r="BH10" i="6"/>
  <c r="BF10" i="6"/>
  <c r="AK10" i="6"/>
  <c r="AJ10" i="6"/>
  <c r="O10" i="6"/>
  <c r="Z10" i="6"/>
  <c r="V10" i="6"/>
  <c r="BK10" i="6"/>
  <c r="BQ10" i="6"/>
  <c r="J10" i="6"/>
  <c r="T10" i="6"/>
  <c r="BJ10" i="6"/>
  <c r="AT10" i="6"/>
  <c r="C10" i="6"/>
  <c r="B10" i="6"/>
  <c r="AP10" i="6"/>
  <c r="AO10" i="6"/>
  <c r="AL124" i="6"/>
  <c r="R124" i="6"/>
  <c r="BO124" i="6"/>
  <c r="AU124" i="6"/>
  <c r="AA124" i="6"/>
  <c r="G124" i="6"/>
  <c r="BC124" i="6"/>
  <c r="AF124" i="6"/>
  <c r="I124" i="6"/>
  <c r="BL124" i="6"/>
  <c r="AN124" i="6"/>
  <c r="P124" i="6"/>
  <c r="K124" i="6"/>
  <c r="AI124" i="6"/>
  <c r="H124" i="6"/>
  <c r="BG124" i="6"/>
  <c r="F124" i="6"/>
  <c r="BU124" i="6"/>
  <c r="AS124" i="6"/>
  <c r="S124" i="6"/>
  <c r="BR124" i="6"/>
  <c r="AR124" i="6"/>
  <c r="Q124" i="6"/>
  <c r="BP124" i="6"/>
  <c r="N124" i="6"/>
  <c r="M124" i="6"/>
  <c r="BA124" i="6"/>
  <c r="AM124" i="6"/>
  <c r="AE124" i="6"/>
  <c r="AD124" i="6"/>
  <c r="AB124" i="6"/>
  <c r="BM124" i="6"/>
  <c r="AZ124" i="6"/>
  <c r="AY124" i="6"/>
  <c r="AW124" i="6"/>
  <c r="Y124" i="6"/>
  <c r="L124" i="6"/>
  <c r="E124" i="6"/>
  <c r="D124" i="6"/>
  <c r="BD124" i="6"/>
  <c r="AY52" i="6"/>
  <c r="AE52" i="6"/>
  <c r="K52" i="6"/>
  <c r="BR52" i="6"/>
  <c r="AD52" i="6"/>
  <c r="BP52" i="6"/>
  <c r="AB52" i="6"/>
  <c r="H52" i="6"/>
  <c r="BO52" i="6"/>
  <c r="AU52" i="6"/>
  <c r="AA52" i="6"/>
  <c r="G52" i="6"/>
  <c r="AL52" i="6"/>
  <c r="R52" i="6"/>
  <c r="Q52" i="6"/>
  <c r="BD52" i="6"/>
  <c r="P52" i="6"/>
  <c r="BC52" i="6"/>
  <c r="AI52" i="6"/>
  <c r="N52" i="6"/>
  <c r="BU52" i="6"/>
  <c r="BA52" i="6"/>
  <c r="M52" i="6"/>
  <c r="AZ52" i="6"/>
  <c r="BG52" i="6"/>
  <c r="S52" i="6"/>
  <c r="L52" i="6"/>
  <c r="AW52" i="6"/>
  <c r="I52" i="6"/>
  <c r="F52" i="6"/>
  <c r="AS52" i="6"/>
  <c r="E52" i="6"/>
  <c r="AR52" i="6"/>
  <c r="D52" i="6"/>
  <c r="AN52" i="6"/>
  <c r="AM52" i="6"/>
  <c r="AF52" i="6"/>
  <c r="BM52" i="6"/>
  <c r="Y52" i="6"/>
  <c r="BL52" i="6"/>
  <c r="AW71" i="6"/>
  <c r="I71" i="6"/>
  <c r="BP71" i="6"/>
  <c r="AB71" i="6"/>
  <c r="H71" i="6"/>
  <c r="F71" i="6"/>
  <c r="BM71" i="6"/>
  <c r="AS71" i="6"/>
  <c r="Y71" i="6"/>
  <c r="E71" i="6"/>
  <c r="BD71" i="6"/>
  <c r="P71" i="6"/>
  <c r="BC71" i="6"/>
  <c r="AI71" i="6"/>
  <c r="N71" i="6"/>
  <c r="BU71" i="6"/>
  <c r="BA71" i="6"/>
  <c r="M71" i="6"/>
  <c r="AZ71" i="6"/>
  <c r="AF71" i="6"/>
  <c r="L71" i="6"/>
  <c r="AY71" i="6"/>
  <c r="AE71" i="6"/>
  <c r="K71" i="6"/>
  <c r="R71" i="6"/>
  <c r="Q71" i="6"/>
  <c r="AU71" i="6"/>
  <c r="G71" i="6"/>
  <c r="AR71" i="6"/>
  <c r="D71" i="6"/>
  <c r="AN71" i="6"/>
  <c r="AM71" i="6"/>
  <c r="AL71" i="6"/>
  <c r="BR71" i="6"/>
  <c r="AD71" i="6"/>
  <c r="BO71" i="6"/>
  <c r="AA71" i="6"/>
  <c r="BL71" i="6"/>
  <c r="BG71" i="6"/>
  <c r="S71" i="6"/>
  <c r="BI37" i="6"/>
  <c r="AO37" i="6"/>
  <c r="BH37" i="6"/>
  <c r="T37" i="6"/>
  <c r="CB37" i="6"/>
  <c r="BF37" i="6"/>
  <c r="AK37" i="6"/>
  <c r="BN37" i="6"/>
  <c r="AT37" i="6"/>
  <c r="Z37" i="6"/>
  <c r="BK37" i="6"/>
  <c r="C37" i="6"/>
  <c r="BT37" i="6"/>
  <c r="BJ37" i="6"/>
  <c r="BQ37" i="6"/>
  <c r="V37" i="6"/>
  <c r="J37" i="6"/>
  <c r="AP37" i="6"/>
  <c r="B37" i="6"/>
  <c r="AJ37" i="6"/>
  <c r="BV37" i="6"/>
  <c r="BB37" i="6"/>
  <c r="O37" i="6"/>
  <c r="BG56" i="6"/>
  <c r="AM56" i="6"/>
  <c r="S56" i="6"/>
  <c r="AL56" i="6"/>
  <c r="R56" i="6"/>
  <c r="BD56" i="6"/>
  <c r="P56" i="6"/>
  <c r="BC56" i="6"/>
  <c r="AI56" i="6"/>
  <c r="F56" i="6"/>
  <c r="BM56" i="6"/>
  <c r="AS56" i="6"/>
  <c r="Y56" i="6"/>
  <c r="E56" i="6"/>
  <c r="BL56" i="6"/>
  <c r="AR56" i="6"/>
  <c r="D56" i="6"/>
  <c r="AE56" i="6"/>
  <c r="BR56" i="6"/>
  <c r="AD56" i="6"/>
  <c r="BP56" i="6"/>
  <c r="AB56" i="6"/>
  <c r="BO56" i="6"/>
  <c r="AA56" i="6"/>
  <c r="Q56" i="6"/>
  <c r="N56" i="6"/>
  <c r="BA56" i="6"/>
  <c r="M56" i="6"/>
  <c r="AZ56" i="6"/>
  <c r="L56" i="6"/>
  <c r="AY56" i="6"/>
  <c r="K56" i="6"/>
  <c r="AW56" i="6"/>
  <c r="I56" i="6"/>
  <c r="H56" i="6"/>
  <c r="AU56" i="6"/>
  <c r="G56" i="6"/>
  <c r="AN56" i="6"/>
  <c r="BU56" i="6"/>
  <c r="AF56" i="6"/>
  <c r="BU89" i="6"/>
  <c r="AZ89" i="6"/>
  <c r="AE89" i="6"/>
  <c r="BP89" i="6"/>
  <c r="AU89" i="6"/>
  <c r="E89" i="6"/>
  <c r="BO89" i="6"/>
  <c r="Y89" i="6"/>
  <c r="D89" i="6"/>
  <c r="AS89" i="6"/>
  <c r="BM89" i="6"/>
  <c r="AR89" i="6"/>
  <c r="BL89" i="6"/>
  <c r="AN89" i="6"/>
  <c r="S89" i="6"/>
  <c r="AI89" i="6"/>
  <c r="AF89" i="6"/>
  <c r="AD89" i="6"/>
  <c r="BR89" i="6"/>
  <c r="AB89" i="6"/>
  <c r="R89" i="6"/>
  <c r="BG89" i="6"/>
  <c r="BD89" i="6"/>
  <c r="P89" i="6"/>
  <c r="BC89" i="6"/>
  <c r="N89" i="6"/>
  <c r="M89" i="6"/>
  <c r="BA89" i="6"/>
  <c r="L89" i="6"/>
  <c r="AY89" i="6"/>
  <c r="K89" i="6"/>
  <c r="I89" i="6"/>
  <c r="AW89" i="6"/>
  <c r="H89" i="6"/>
  <c r="G89" i="6"/>
  <c r="AM89" i="6"/>
  <c r="F89" i="6"/>
  <c r="AL89" i="6"/>
  <c r="AA89" i="6"/>
  <c r="Q89" i="6"/>
  <c r="BC105" i="6"/>
  <c r="AI105" i="6"/>
  <c r="N105" i="6"/>
  <c r="BU105" i="6"/>
  <c r="BA105" i="6"/>
  <c r="M105" i="6"/>
  <c r="AZ105" i="6"/>
  <c r="AF105" i="6"/>
  <c r="L105" i="6"/>
  <c r="AN105" i="6"/>
  <c r="BG105" i="6"/>
  <c r="AM105" i="6"/>
  <c r="S105" i="6"/>
  <c r="AL105" i="6"/>
  <c r="R105" i="6"/>
  <c r="AR105" i="6"/>
  <c r="D105" i="6"/>
  <c r="BP105" i="6"/>
  <c r="AB105" i="6"/>
  <c r="Q105" i="6"/>
  <c r="BD105" i="6"/>
  <c r="P105" i="6"/>
  <c r="AY105" i="6"/>
  <c r="K105" i="6"/>
  <c r="AW105" i="6"/>
  <c r="I105" i="6"/>
  <c r="H105" i="6"/>
  <c r="AU105" i="6"/>
  <c r="G105" i="6"/>
  <c r="BO105" i="6"/>
  <c r="BM105" i="6"/>
  <c r="BL105" i="6"/>
  <c r="AS105" i="6"/>
  <c r="AE105" i="6"/>
  <c r="AD105" i="6"/>
  <c r="AA105" i="6"/>
  <c r="Y105" i="6"/>
  <c r="F105" i="6"/>
  <c r="BR105" i="6"/>
  <c r="E105" i="6"/>
  <c r="J93" i="6"/>
  <c r="BT93" i="6"/>
  <c r="Z93" i="6"/>
  <c r="C93" i="6"/>
  <c r="AP93" i="6"/>
  <c r="T93" i="6"/>
  <c r="AK93" i="6"/>
  <c r="O93" i="6"/>
  <c r="BF93" i="6"/>
  <c r="AJ93" i="6"/>
  <c r="CB93" i="6"/>
  <c r="BB93" i="6"/>
  <c r="BQ93" i="6"/>
  <c r="BK93" i="6"/>
  <c r="BJ93" i="6"/>
  <c r="BI93" i="6"/>
  <c r="BH93" i="6"/>
  <c r="AT93" i="6"/>
  <c r="B93" i="6"/>
  <c r="AO93" i="6"/>
  <c r="BV93" i="6"/>
  <c r="BN93" i="6"/>
  <c r="V93" i="6"/>
  <c r="BJ81" i="6"/>
  <c r="AP81" i="6"/>
  <c r="V81" i="6"/>
  <c r="B81" i="6"/>
  <c r="AK81" i="6"/>
  <c r="AJ81" i="6"/>
  <c r="O81" i="6"/>
  <c r="BV81" i="6"/>
  <c r="BB81" i="6"/>
  <c r="BT81" i="6"/>
  <c r="Z81" i="6"/>
  <c r="BI81" i="6"/>
  <c r="BH81" i="6"/>
  <c r="AO81" i="6"/>
  <c r="CB81" i="6"/>
  <c r="C81" i="6"/>
  <c r="BQ81" i="6"/>
  <c r="J81" i="6"/>
  <c r="BN81" i="6"/>
  <c r="BK81" i="6"/>
  <c r="BF81" i="6"/>
  <c r="AT81" i="6"/>
  <c r="T81" i="6"/>
  <c r="BU104" i="6"/>
  <c r="BA104" i="6"/>
  <c r="M104" i="6"/>
  <c r="AZ104" i="6"/>
  <c r="AF104" i="6"/>
  <c r="L104" i="6"/>
  <c r="AY104" i="6"/>
  <c r="AE104" i="6"/>
  <c r="K104" i="6"/>
  <c r="BR104" i="6"/>
  <c r="AD104" i="6"/>
  <c r="AN104" i="6"/>
  <c r="BG104" i="6"/>
  <c r="AM104" i="6"/>
  <c r="S104" i="6"/>
  <c r="AL104" i="6"/>
  <c r="R104" i="6"/>
  <c r="Q104" i="6"/>
  <c r="BD104" i="6"/>
  <c r="P104" i="6"/>
  <c r="AI104" i="6"/>
  <c r="BC104" i="6"/>
  <c r="N104" i="6"/>
  <c r="AW104" i="6"/>
  <c r="I104" i="6"/>
  <c r="H104" i="6"/>
  <c r="AU104" i="6"/>
  <c r="G104" i="6"/>
  <c r="F104" i="6"/>
  <c r="AS104" i="6"/>
  <c r="E104" i="6"/>
  <c r="BO104" i="6"/>
  <c r="BM104" i="6"/>
  <c r="BL104" i="6"/>
  <c r="AR104" i="6"/>
  <c r="AB104" i="6"/>
  <c r="AA104" i="6"/>
  <c r="Y104" i="6"/>
  <c r="D104" i="6"/>
  <c r="BP104" i="6"/>
  <c r="AW116" i="6"/>
  <c r="I116" i="6"/>
  <c r="BP116" i="6"/>
  <c r="BO116" i="6"/>
  <c r="AS116" i="6"/>
  <c r="AR116" i="6"/>
  <c r="BM116" i="6"/>
  <c r="BC116" i="6"/>
  <c r="K116" i="6"/>
  <c r="AF116" i="6"/>
  <c r="BA116" i="6"/>
  <c r="AE116" i="6"/>
  <c r="H116" i="6"/>
  <c r="AZ116" i="6"/>
  <c r="AD116" i="6"/>
  <c r="G116" i="6"/>
  <c r="BU116" i="6"/>
  <c r="AY116" i="6"/>
  <c r="AB116" i="6"/>
  <c r="F116" i="6"/>
  <c r="AA116" i="6"/>
  <c r="E116" i="6"/>
  <c r="BD116" i="6"/>
  <c r="L116" i="6"/>
  <c r="D116" i="6"/>
  <c r="AL116" i="6"/>
  <c r="BR116" i="6"/>
  <c r="Y116" i="6"/>
  <c r="BL116" i="6"/>
  <c r="S116" i="6"/>
  <c r="R116" i="6"/>
  <c r="Q116" i="6"/>
  <c r="P116" i="6"/>
  <c r="BG116" i="6"/>
  <c r="AU116" i="6"/>
  <c r="AM116" i="6"/>
  <c r="AI116" i="6"/>
  <c r="N116" i="6"/>
  <c r="M116" i="6"/>
  <c r="AN116" i="6"/>
  <c r="U98" i="6"/>
  <c r="AV98" i="6"/>
  <c r="X98" i="6"/>
  <c r="W98" i="6"/>
  <c r="AQ98" i="6"/>
  <c r="BW98" i="6"/>
  <c r="AH98" i="6"/>
  <c r="BE98" i="6"/>
  <c r="AX98" i="6"/>
  <c r="BE107" i="6"/>
  <c r="X107" i="6"/>
  <c r="AQ107" i="6"/>
  <c r="W107" i="6"/>
  <c r="AV107" i="6"/>
  <c r="U107" i="6"/>
  <c r="BW107" i="6"/>
  <c r="AX107" i="6"/>
  <c r="AH107" i="6"/>
  <c r="BO158" i="6"/>
  <c r="AU158" i="6"/>
  <c r="AA158" i="6"/>
  <c r="G158" i="6"/>
  <c r="AM158" i="6"/>
  <c r="R158" i="6"/>
  <c r="P158" i="6"/>
  <c r="BR158" i="6"/>
  <c r="AW158" i="6"/>
  <c r="AB158" i="6"/>
  <c r="F158" i="6"/>
  <c r="E158" i="6"/>
  <c r="BP158" i="6"/>
  <c r="Y158" i="6"/>
  <c r="D158" i="6"/>
  <c r="AS158" i="6"/>
  <c r="BM158" i="6"/>
  <c r="AR158" i="6"/>
  <c r="BL158" i="6"/>
  <c r="BD158" i="6"/>
  <c r="Q158" i="6"/>
  <c r="BU158" i="6"/>
  <c r="AI158" i="6"/>
  <c r="AF158" i="6"/>
  <c r="AE158" i="6"/>
  <c r="AZ158" i="6"/>
  <c r="AY158" i="6"/>
  <c r="N158" i="6"/>
  <c r="M158" i="6"/>
  <c r="L158" i="6"/>
  <c r="K158" i="6"/>
  <c r="BG158" i="6"/>
  <c r="H158" i="6"/>
  <c r="BA158" i="6"/>
  <c r="AL158" i="6"/>
  <c r="AD158" i="6"/>
  <c r="S158" i="6"/>
  <c r="BC158" i="6"/>
  <c r="AN158" i="6"/>
  <c r="I158" i="6"/>
  <c r="N151" i="6"/>
  <c r="AN151" i="6"/>
  <c r="BG151" i="6"/>
  <c r="AM151" i="6"/>
  <c r="S151" i="6"/>
  <c r="AL151" i="6"/>
  <c r="R151" i="6"/>
  <c r="BM151" i="6"/>
  <c r="AE151" i="6"/>
  <c r="D151" i="6"/>
  <c r="BL151" i="6"/>
  <c r="AD151" i="6"/>
  <c r="BD151" i="6"/>
  <c r="AB151" i="6"/>
  <c r="BU151" i="6"/>
  <c r="L151" i="6"/>
  <c r="AS151" i="6"/>
  <c r="K151" i="6"/>
  <c r="AR151" i="6"/>
  <c r="BR151" i="6"/>
  <c r="I151" i="6"/>
  <c r="H151" i="6"/>
  <c r="BP151" i="6"/>
  <c r="AI151" i="6"/>
  <c r="G151" i="6"/>
  <c r="AW151" i="6"/>
  <c r="Q151" i="6"/>
  <c r="P151" i="6"/>
  <c r="BO151" i="6"/>
  <c r="M151" i="6"/>
  <c r="F151" i="6"/>
  <c r="AZ151" i="6"/>
  <c r="Y151" i="6"/>
  <c r="E151" i="6"/>
  <c r="BC151" i="6"/>
  <c r="BA151" i="6"/>
  <c r="AY151" i="6"/>
  <c r="AU151" i="6"/>
  <c r="AF151" i="6"/>
  <c r="AA151" i="6"/>
  <c r="BW173" i="6"/>
  <c r="AQ173" i="6"/>
  <c r="W173" i="6"/>
  <c r="U173" i="6"/>
  <c r="AX173" i="6"/>
  <c r="AH173" i="6"/>
  <c r="AV173" i="6"/>
  <c r="X173" i="6"/>
  <c r="BE173" i="6"/>
  <c r="X146" i="6"/>
  <c r="AX146" i="6"/>
  <c r="AV146" i="6"/>
  <c r="W146" i="6"/>
  <c r="AH146" i="6"/>
  <c r="AQ146" i="6"/>
  <c r="BW146" i="6"/>
  <c r="U146" i="6"/>
  <c r="BE146" i="6"/>
  <c r="BH206" i="6"/>
  <c r="T206" i="6"/>
  <c r="C206" i="6"/>
  <c r="BN206" i="6"/>
  <c r="AK206" i="6"/>
  <c r="BJ206" i="6"/>
  <c r="J206" i="6"/>
  <c r="BV206" i="6"/>
  <c r="V206" i="6"/>
  <c r="BT206" i="6"/>
  <c r="AT206" i="6"/>
  <c r="BQ206" i="6"/>
  <c r="AP206" i="6"/>
  <c r="O206" i="6"/>
  <c r="BK206" i="6"/>
  <c r="BI206" i="6"/>
  <c r="BB206" i="6"/>
  <c r="B206" i="6"/>
  <c r="CB206" i="6"/>
  <c r="AO206" i="6"/>
  <c r="AJ206" i="6"/>
  <c r="Z206" i="6"/>
  <c r="BF206" i="6"/>
  <c r="BK188" i="6"/>
  <c r="C188" i="6"/>
  <c r="BH188" i="6"/>
  <c r="T188" i="6"/>
  <c r="BT188" i="6"/>
  <c r="J188" i="6"/>
  <c r="BQ188" i="6"/>
  <c r="BB188" i="6"/>
  <c r="O188" i="6"/>
  <c r="BN188" i="6"/>
  <c r="BJ188" i="6"/>
  <c r="Z188" i="6"/>
  <c r="BI188" i="6"/>
  <c r="V188" i="6"/>
  <c r="AT188" i="6"/>
  <c r="CB188" i="6"/>
  <c r="AK188" i="6"/>
  <c r="AJ188" i="6"/>
  <c r="B188" i="6"/>
  <c r="AP188" i="6"/>
  <c r="AO188" i="6"/>
  <c r="BV188" i="6"/>
  <c r="BF188" i="6"/>
  <c r="AW159" i="6"/>
  <c r="I159" i="6"/>
  <c r="AS159" i="6"/>
  <c r="BL159" i="6"/>
  <c r="BC159" i="6"/>
  <c r="M159" i="6"/>
  <c r="L159" i="6"/>
  <c r="BA159" i="6"/>
  <c r="AF159" i="6"/>
  <c r="K159" i="6"/>
  <c r="BU159" i="6"/>
  <c r="AZ159" i="6"/>
  <c r="AE159" i="6"/>
  <c r="AY159" i="6"/>
  <c r="AD159" i="6"/>
  <c r="H159" i="6"/>
  <c r="AB159" i="6"/>
  <c r="G159" i="6"/>
  <c r="Q159" i="6"/>
  <c r="AU159" i="6"/>
  <c r="P159" i="6"/>
  <c r="AR159" i="6"/>
  <c r="N159" i="6"/>
  <c r="AA159" i="6"/>
  <c r="Y159" i="6"/>
  <c r="BG159" i="6"/>
  <c r="AM159" i="6"/>
  <c r="AL159" i="6"/>
  <c r="BR159" i="6"/>
  <c r="D159" i="6"/>
  <c r="BP159" i="6"/>
  <c r="BO159" i="6"/>
  <c r="BM159" i="6"/>
  <c r="AN159" i="6"/>
  <c r="BD159" i="6"/>
  <c r="E159" i="6"/>
  <c r="AI159" i="6"/>
  <c r="S159" i="6"/>
  <c r="R159" i="6"/>
  <c r="F159" i="6"/>
  <c r="BT170" i="6"/>
  <c r="J170" i="6"/>
  <c r="BH170" i="6"/>
  <c r="T170" i="6"/>
  <c r="CB170" i="6"/>
  <c r="BF170" i="6"/>
  <c r="AK170" i="6"/>
  <c r="BN170" i="6"/>
  <c r="C170" i="6"/>
  <c r="AT170" i="6"/>
  <c r="O170" i="6"/>
  <c r="BV170" i="6"/>
  <c r="BK170" i="6"/>
  <c r="BJ170" i="6"/>
  <c r="Z170" i="6"/>
  <c r="BQ170" i="6"/>
  <c r="AP170" i="6"/>
  <c r="AO170" i="6"/>
  <c r="AJ170" i="6"/>
  <c r="V170" i="6"/>
  <c r="B170" i="6"/>
  <c r="BI170" i="6"/>
  <c r="BB170" i="6"/>
  <c r="AV164" i="6"/>
  <c r="X164" i="6"/>
  <c r="W164" i="6"/>
  <c r="U164" i="6"/>
  <c r="AX164" i="6"/>
  <c r="AH164" i="6"/>
  <c r="BW164" i="6"/>
  <c r="AQ164" i="6"/>
  <c r="BE164" i="6"/>
  <c r="F211" i="6"/>
  <c r="BM211" i="6"/>
  <c r="AS211" i="6"/>
  <c r="Y211" i="6"/>
  <c r="E211" i="6"/>
  <c r="N211" i="6"/>
  <c r="BU211" i="6"/>
  <c r="BA211" i="6"/>
  <c r="M211" i="6"/>
  <c r="AY211" i="6"/>
  <c r="AE211" i="6"/>
  <c r="K211" i="6"/>
  <c r="BR211" i="6"/>
  <c r="AD211" i="6"/>
  <c r="AW211" i="6"/>
  <c r="I211" i="6"/>
  <c r="AU211" i="6"/>
  <c r="R211" i="6"/>
  <c r="AF211" i="6"/>
  <c r="AB211" i="6"/>
  <c r="BD211" i="6"/>
  <c r="BO211" i="6"/>
  <c r="BL211" i="6"/>
  <c r="S211" i="6"/>
  <c r="BC211" i="6"/>
  <c r="AN211" i="6"/>
  <c r="AM211" i="6"/>
  <c r="AL211" i="6"/>
  <c r="AI211" i="6"/>
  <c r="BP211" i="6"/>
  <c r="BG211" i="6"/>
  <c r="Q211" i="6"/>
  <c r="P211" i="6"/>
  <c r="L211" i="6"/>
  <c r="H211" i="6"/>
  <c r="G211" i="6"/>
  <c r="AR211" i="6"/>
  <c r="AZ211" i="6"/>
  <c r="AA211" i="6"/>
  <c r="D211" i="6"/>
  <c r="BG186" i="6"/>
  <c r="AM186" i="6"/>
  <c r="S186" i="6"/>
  <c r="BD186" i="6"/>
  <c r="P186" i="6"/>
  <c r="AW186" i="6"/>
  <c r="I186" i="6"/>
  <c r="BP186" i="6"/>
  <c r="AB186" i="6"/>
  <c r="H186" i="6"/>
  <c r="BO186" i="6"/>
  <c r="AU186" i="6"/>
  <c r="AA186" i="6"/>
  <c r="G186" i="6"/>
  <c r="F186" i="6"/>
  <c r="BM186" i="6"/>
  <c r="AS186" i="6"/>
  <c r="Y186" i="6"/>
  <c r="E186" i="6"/>
  <c r="BL186" i="6"/>
  <c r="AR186" i="6"/>
  <c r="D186" i="6"/>
  <c r="AD186" i="6"/>
  <c r="AN186" i="6"/>
  <c r="AL186" i="6"/>
  <c r="BU186" i="6"/>
  <c r="AI186" i="6"/>
  <c r="AF186" i="6"/>
  <c r="AE186" i="6"/>
  <c r="BC186" i="6"/>
  <c r="BA186" i="6"/>
  <c r="AZ186" i="6"/>
  <c r="AY186" i="6"/>
  <c r="R186" i="6"/>
  <c r="BR186" i="6"/>
  <c r="Q186" i="6"/>
  <c r="N186" i="6"/>
  <c r="M186" i="6"/>
  <c r="L186" i="6"/>
  <c r="K186" i="6"/>
  <c r="AQ231" i="6"/>
  <c r="W231" i="6"/>
  <c r="AX231" i="6"/>
  <c r="AV231" i="6"/>
  <c r="BW231" i="6"/>
  <c r="U231" i="6"/>
  <c r="BE231" i="6"/>
  <c r="AH231" i="6"/>
  <c r="X231" i="6"/>
  <c r="BN233" i="6"/>
  <c r="AT233" i="6"/>
  <c r="Z233" i="6"/>
  <c r="O233" i="6"/>
  <c r="BV233" i="6"/>
  <c r="BB233" i="6"/>
  <c r="BT233" i="6"/>
  <c r="J233" i="6"/>
  <c r="BH233" i="6"/>
  <c r="BF233" i="6"/>
  <c r="AO233" i="6"/>
  <c r="BQ233" i="6"/>
  <c r="AK233" i="6"/>
  <c r="C233" i="6"/>
  <c r="BK233" i="6"/>
  <c r="AJ233" i="6"/>
  <c r="B233" i="6"/>
  <c r="CB233" i="6"/>
  <c r="T233" i="6"/>
  <c r="BJ233" i="6"/>
  <c r="BI233" i="6"/>
  <c r="AP233" i="6"/>
  <c r="V233" i="6"/>
  <c r="X232" i="6"/>
  <c r="AX232" i="6"/>
  <c r="AV232" i="6"/>
  <c r="AQ232" i="6"/>
  <c r="BW232" i="6"/>
  <c r="BE232" i="6"/>
  <c r="W232" i="6"/>
  <c r="U232" i="6"/>
  <c r="AH232" i="6"/>
  <c r="AH215" i="6"/>
  <c r="U215" i="6"/>
  <c r="BE215" i="6"/>
  <c r="BW215" i="6"/>
  <c r="AQ215" i="6"/>
  <c r="X215" i="6"/>
  <c r="AX215" i="6"/>
  <c r="W215" i="6"/>
  <c r="AV215" i="6"/>
  <c r="CB207" i="6"/>
  <c r="BF207" i="6"/>
  <c r="AK207" i="6"/>
  <c r="BN207" i="6"/>
  <c r="AT207" i="6"/>
  <c r="Z207" i="6"/>
  <c r="BK207" i="6"/>
  <c r="C207" i="6"/>
  <c r="BJ207" i="6"/>
  <c r="AP207" i="6"/>
  <c r="V207" i="6"/>
  <c r="B207" i="6"/>
  <c r="BI207" i="6"/>
  <c r="AO207" i="6"/>
  <c r="BB207" i="6"/>
  <c r="BQ207" i="6"/>
  <c r="BH207" i="6"/>
  <c r="J207" i="6"/>
  <c r="AJ207" i="6"/>
  <c r="T207" i="6"/>
  <c r="O207" i="6"/>
  <c r="BV207" i="6"/>
  <c r="BT207" i="6"/>
  <c r="BV263" i="6"/>
  <c r="BB263" i="6"/>
  <c r="BI263" i="6"/>
  <c r="BH263" i="6"/>
  <c r="AK263" i="6"/>
  <c r="O263" i="6"/>
  <c r="Z263" i="6"/>
  <c r="C263" i="6"/>
  <c r="BQ263" i="6"/>
  <c r="B263" i="6"/>
  <c r="V263" i="6"/>
  <c r="BN263" i="6"/>
  <c r="AP263" i="6"/>
  <c r="T263" i="6"/>
  <c r="BT263" i="6"/>
  <c r="J263" i="6"/>
  <c r="AT263" i="6"/>
  <c r="CB263" i="6"/>
  <c r="AO263" i="6"/>
  <c r="BJ263" i="6"/>
  <c r="BF263" i="6"/>
  <c r="AJ263" i="6"/>
  <c r="BK263" i="6"/>
  <c r="AW265" i="6"/>
  <c r="I265" i="6"/>
  <c r="AL265" i="6"/>
  <c r="R265" i="6"/>
  <c r="AM265" i="6"/>
  <c r="P265" i="6"/>
  <c r="BG265" i="6"/>
  <c r="N265" i="6"/>
  <c r="BR265" i="6"/>
  <c r="AU265" i="6"/>
  <c r="Y265" i="6"/>
  <c r="BP265" i="6"/>
  <c r="AR265" i="6"/>
  <c r="BM265" i="6"/>
  <c r="BL265" i="6"/>
  <c r="AB265" i="6"/>
  <c r="AA265" i="6"/>
  <c r="F265" i="6"/>
  <c r="AN265" i="6"/>
  <c r="E265" i="6"/>
  <c r="BU265" i="6"/>
  <c r="AF265" i="6"/>
  <c r="AE265" i="6"/>
  <c r="AD265" i="6"/>
  <c r="S265" i="6"/>
  <c r="Q265" i="6"/>
  <c r="BA265" i="6"/>
  <c r="AZ265" i="6"/>
  <c r="AY265" i="6"/>
  <c r="AS265" i="6"/>
  <c r="H265" i="6"/>
  <c r="G265" i="6"/>
  <c r="D265" i="6"/>
  <c r="BO265" i="6"/>
  <c r="BD265" i="6"/>
  <c r="L265" i="6"/>
  <c r="AI265" i="6"/>
  <c r="M265" i="6"/>
  <c r="K265" i="6"/>
  <c r="BC265" i="6"/>
  <c r="BL249" i="6"/>
  <c r="AR249" i="6"/>
  <c r="D249" i="6"/>
  <c r="BU249" i="6"/>
  <c r="BA249" i="6"/>
  <c r="M249" i="6"/>
  <c r="AZ249" i="6"/>
  <c r="AF249" i="6"/>
  <c r="L249" i="6"/>
  <c r="BR249" i="6"/>
  <c r="AD249" i="6"/>
  <c r="AW249" i="6"/>
  <c r="I249" i="6"/>
  <c r="BP249" i="6"/>
  <c r="AB249" i="6"/>
  <c r="H249" i="6"/>
  <c r="AS249" i="6"/>
  <c r="P249" i="6"/>
  <c r="N249" i="6"/>
  <c r="Y249" i="6"/>
  <c r="BC249" i="6"/>
  <c r="AY249" i="6"/>
  <c r="S249" i="6"/>
  <c r="E249" i="6"/>
  <c r="BG249" i="6"/>
  <c r="BD249" i="6"/>
  <c r="AE249" i="6"/>
  <c r="AA249" i="6"/>
  <c r="BO249" i="6"/>
  <c r="R249" i="6"/>
  <c r="Q249" i="6"/>
  <c r="BM249" i="6"/>
  <c r="K249" i="6"/>
  <c r="G249" i="6"/>
  <c r="F249" i="6"/>
  <c r="AL249" i="6"/>
  <c r="AI249" i="6"/>
  <c r="AU249" i="6"/>
  <c r="AN249" i="6"/>
  <c r="AM249" i="6"/>
  <c r="BK262" i="6"/>
  <c r="BT262" i="6"/>
  <c r="J262" i="6"/>
  <c r="BF262" i="6"/>
  <c r="CB262" i="6"/>
  <c r="AJ262" i="6"/>
  <c r="O262" i="6"/>
  <c r="BB262" i="6"/>
  <c r="AP262" i="6"/>
  <c r="BV262" i="6"/>
  <c r="AO262" i="6"/>
  <c r="BQ262" i="6"/>
  <c r="V262" i="6"/>
  <c r="AT262" i="6"/>
  <c r="T262" i="6"/>
  <c r="BN262" i="6"/>
  <c r="AK262" i="6"/>
  <c r="BH262" i="6"/>
  <c r="Z262" i="6"/>
  <c r="B262" i="6"/>
  <c r="BJ262" i="6"/>
  <c r="BI262" i="6"/>
  <c r="C262" i="6"/>
  <c r="CB273" i="6"/>
  <c r="BF273" i="6"/>
  <c r="BB273" i="6"/>
  <c r="BT273" i="6"/>
  <c r="Z273" i="6"/>
  <c r="BK273" i="6"/>
  <c r="BJ273" i="6"/>
  <c r="BI273" i="6"/>
  <c r="BH273" i="6"/>
  <c r="AP273" i="6"/>
  <c r="BV273" i="6"/>
  <c r="AO273" i="6"/>
  <c r="AK273" i="6"/>
  <c r="C273" i="6"/>
  <c r="BN273" i="6"/>
  <c r="AJ273" i="6"/>
  <c r="B273" i="6"/>
  <c r="BQ273" i="6"/>
  <c r="O273" i="6"/>
  <c r="V273" i="6"/>
  <c r="AT273" i="6"/>
  <c r="T273" i="6"/>
  <c r="J273" i="6"/>
  <c r="U277" i="6"/>
  <c r="BW277" i="6"/>
  <c r="AX277" i="6"/>
  <c r="AV277" i="6"/>
  <c r="AQ277" i="6"/>
  <c r="W277" i="6"/>
  <c r="BE277" i="6"/>
  <c r="X277" i="6"/>
  <c r="AH277" i="6"/>
  <c r="U305" i="6"/>
  <c r="AX305" i="6"/>
  <c r="X305" i="6"/>
  <c r="BE305" i="6"/>
  <c r="W305" i="6"/>
  <c r="BW305" i="6"/>
  <c r="AQ305" i="6"/>
  <c r="AH305" i="6"/>
  <c r="AV305" i="6"/>
  <c r="BK268" i="6"/>
  <c r="O268" i="6"/>
  <c r="BI268" i="6"/>
  <c r="AO268" i="6"/>
  <c r="BB268" i="6"/>
  <c r="AP268" i="6"/>
  <c r="BN268" i="6"/>
  <c r="BJ268" i="6"/>
  <c r="BH268" i="6"/>
  <c r="AK268" i="6"/>
  <c r="AJ268" i="6"/>
  <c r="BF268" i="6"/>
  <c r="V268" i="6"/>
  <c r="T268" i="6"/>
  <c r="BV268" i="6"/>
  <c r="BT268" i="6"/>
  <c r="Z268" i="6"/>
  <c r="AT268" i="6"/>
  <c r="CB268" i="6"/>
  <c r="C268" i="6"/>
  <c r="BQ268" i="6"/>
  <c r="B268" i="6"/>
  <c r="J268" i="6"/>
  <c r="AQ345" i="6"/>
  <c r="U345" i="6"/>
  <c r="AX345" i="6"/>
  <c r="BW345" i="6"/>
  <c r="X345" i="6"/>
  <c r="AV345" i="6"/>
  <c r="AH345" i="6"/>
  <c r="BE345" i="6"/>
  <c r="W345" i="6"/>
  <c r="BE317" i="6"/>
  <c r="BW317" i="6"/>
  <c r="X317" i="6"/>
  <c r="AQ317" i="6"/>
  <c r="W317" i="6"/>
  <c r="U317" i="6"/>
  <c r="AX317" i="6"/>
  <c r="AV317" i="6"/>
  <c r="AH317" i="6"/>
  <c r="CB290" i="6"/>
  <c r="BF290" i="6"/>
  <c r="AK290" i="6"/>
  <c r="BB290" i="6"/>
  <c r="AO290" i="6"/>
  <c r="BK290" i="6"/>
  <c r="O290" i="6"/>
  <c r="BI290" i="6"/>
  <c r="AJ290" i="6"/>
  <c r="BH290" i="6"/>
  <c r="J290" i="6"/>
  <c r="AT290" i="6"/>
  <c r="B290" i="6"/>
  <c r="BV290" i="6"/>
  <c r="Z290" i="6"/>
  <c r="BQ290" i="6"/>
  <c r="V290" i="6"/>
  <c r="T290" i="6"/>
  <c r="C290" i="6"/>
  <c r="BJ290" i="6"/>
  <c r="AP290" i="6"/>
  <c r="BT290" i="6"/>
  <c r="BN290" i="6"/>
  <c r="AX324" i="6"/>
  <c r="BE324" i="6"/>
  <c r="BW324" i="6"/>
  <c r="AH324" i="6"/>
  <c r="AV324" i="6"/>
  <c r="U324" i="6"/>
  <c r="X324" i="6"/>
  <c r="AQ324" i="6"/>
  <c r="W324" i="6"/>
  <c r="BM321" i="6"/>
  <c r="AS321" i="6"/>
  <c r="Y321" i="6"/>
  <c r="E321" i="6"/>
  <c r="BL321" i="6"/>
  <c r="AR321" i="6"/>
  <c r="D321" i="6"/>
  <c r="AZ321" i="6"/>
  <c r="AF321" i="6"/>
  <c r="L321" i="6"/>
  <c r="AY321" i="6"/>
  <c r="AE321" i="6"/>
  <c r="K321" i="6"/>
  <c r="AW321" i="6"/>
  <c r="I321" i="6"/>
  <c r="BP321" i="6"/>
  <c r="AB321" i="6"/>
  <c r="H321" i="6"/>
  <c r="BU321" i="6"/>
  <c r="AM321" i="6"/>
  <c r="BR321" i="6"/>
  <c r="AL321" i="6"/>
  <c r="G321" i="6"/>
  <c r="BA321" i="6"/>
  <c r="S321" i="6"/>
  <c r="AU321" i="6"/>
  <c r="Q321" i="6"/>
  <c r="P321" i="6"/>
  <c r="M321" i="6"/>
  <c r="BG321" i="6"/>
  <c r="F321" i="6"/>
  <c r="AD321" i="6"/>
  <c r="AA321" i="6"/>
  <c r="BO321" i="6"/>
  <c r="R321" i="6"/>
  <c r="AN321" i="6"/>
  <c r="AI321" i="6"/>
  <c r="BC321" i="6"/>
  <c r="N321" i="6"/>
  <c r="BD321" i="6"/>
  <c r="AQ302" i="6"/>
  <c r="W302" i="6"/>
  <c r="U302" i="6"/>
  <c r="AV302" i="6"/>
  <c r="BW302" i="6"/>
  <c r="AH302" i="6"/>
  <c r="BE302" i="6"/>
  <c r="AX302" i="6"/>
  <c r="X302" i="6"/>
  <c r="BV354" i="6"/>
  <c r="BB354" i="6"/>
  <c r="J354" i="6"/>
  <c r="AK354" i="6"/>
  <c r="O354" i="6"/>
  <c r="BQ354" i="6"/>
  <c r="C354" i="6"/>
  <c r="AT354" i="6"/>
  <c r="B354" i="6"/>
  <c r="BN354" i="6"/>
  <c r="V354" i="6"/>
  <c r="AP354" i="6"/>
  <c r="T354" i="6"/>
  <c r="BK354" i="6"/>
  <c r="AO354" i="6"/>
  <c r="BT354" i="6"/>
  <c r="BH354" i="6"/>
  <c r="BF354" i="6"/>
  <c r="Z354" i="6"/>
  <c r="CB354" i="6"/>
  <c r="BJ354" i="6"/>
  <c r="AJ354" i="6"/>
  <c r="BI354" i="6"/>
  <c r="BT352" i="6"/>
  <c r="J352" i="6"/>
  <c r="BV352" i="6"/>
  <c r="AT352" i="6"/>
  <c r="V352" i="6"/>
  <c r="BN352" i="6"/>
  <c r="AP352" i="6"/>
  <c r="AO352" i="6"/>
  <c r="BI352" i="6"/>
  <c r="Z352" i="6"/>
  <c r="BH352" i="6"/>
  <c r="BF352" i="6"/>
  <c r="C352" i="6"/>
  <c r="AK352" i="6"/>
  <c r="B352" i="6"/>
  <c r="BQ352" i="6"/>
  <c r="T352" i="6"/>
  <c r="BJ352" i="6"/>
  <c r="BB352" i="6"/>
  <c r="O352" i="6"/>
  <c r="BK352" i="6"/>
  <c r="AJ352" i="6"/>
  <c r="CB352" i="6"/>
  <c r="BE318" i="6"/>
  <c r="AQ318" i="6"/>
  <c r="AX318" i="6"/>
  <c r="X318" i="6"/>
  <c r="W318" i="6"/>
  <c r="AV318" i="6"/>
  <c r="BW318" i="6"/>
  <c r="AH318" i="6"/>
  <c r="U318" i="6"/>
  <c r="BL362" i="6"/>
  <c r="AR362" i="6"/>
  <c r="D362" i="6"/>
  <c r="AY362" i="6"/>
  <c r="AE362" i="6"/>
  <c r="K362" i="6"/>
  <c r="BR362" i="6"/>
  <c r="AD362" i="6"/>
  <c r="BP362" i="6"/>
  <c r="AB362" i="6"/>
  <c r="H362" i="6"/>
  <c r="BO362" i="6"/>
  <c r="AU362" i="6"/>
  <c r="AA362" i="6"/>
  <c r="F362" i="6"/>
  <c r="BA362" i="6"/>
  <c r="S362" i="6"/>
  <c r="BM362" i="6"/>
  <c r="E362" i="6"/>
  <c r="AI362" i="6"/>
  <c r="Y362" i="6"/>
  <c r="BD362" i="6"/>
  <c r="AF362" i="6"/>
  <c r="BU362" i="6"/>
  <c r="R362" i="6"/>
  <c r="Q362" i="6"/>
  <c r="P362" i="6"/>
  <c r="N362" i="6"/>
  <c r="M362" i="6"/>
  <c r="AW362" i="6"/>
  <c r="AS362" i="6"/>
  <c r="AM362" i="6"/>
  <c r="AL362" i="6"/>
  <c r="BC362" i="6"/>
  <c r="AZ362" i="6"/>
  <c r="L362" i="6"/>
  <c r="I362" i="6"/>
  <c r="G362" i="6"/>
  <c r="BG362" i="6"/>
  <c r="AN362" i="6"/>
  <c r="AH372" i="6"/>
  <c r="U372" i="6"/>
  <c r="AX372" i="6"/>
  <c r="AV372" i="6"/>
  <c r="X372" i="6"/>
  <c r="W372" i="6"/>
  <c r="AQ372" i="6"/>
  <c r="BE372" i="6"/>
  <c r="BW372" i="6"/>
  <c r="AZ13" i="6"/>
  <c r="AF13" i="6"/>
  <c r="L13" i="6"/>
  <c r="AY13" i="6"/>
  <c r="AE13" i="6"/>
  <c r="K13" i="6"/>
  <c r="AL13" i="6"/>
  <c r="R13" i="6"/>
  <c r="BC13" i="6"/>
  <c r="AI13" i="6"/>
  <c r="AS13" i="6"/>
  <c r="AR13" i="6"/>
  <c r="BP13" i="6"/>
  <c r="Q13" i="6"/>
  <c r="BL13" i="6"/>
  <c r="BM13" i="6"/>
  <c r="P13" i="6"/>
  <c r="AN13" i="6"/>
  <c r="N13" i="6"/>
  <c r="AB13" i="6"/>
  <c r="D13" i="6"/>
  <c r="BA13" i="6"/>
  <c r="AA13" i="6"/>
  <c r="AW13" i="6"/>
  <c r="Y13" i="6"/>
  <c r="AU13" i="6"/>
  <c r="BU13" i="6"/>
  <c r="S13" i="6"/>
  <c r="I13" i="6"/>
  <c r="BO13" i="6"/>
  <c r="BR13" i="6"/>
  <c r="M13" i="6"/>
  <c r="H13" i="6"/>
  <c r="G13" i="6"/>
  <c r="F13" i="6"/>
  <c r="BG13" i="6"/>
  <c r="E13" i="6"/>
  <c r="BD13" i="6"/>
  <c r="AM13" i="6"/>
  <c r="AD13" i="6"/>
  <c r="BW22" i="6"/>
  <c r="X22" i="6"/>
  <c r="AQ22" i="6"/>
  <c r="W22" i="6"/>
  <c r="AV22" i="6"/>
  <c r="BE22" i="6"/>
  <c r="U22" i="6"/>
  <c r="AX22" i="6"/>
  <c r="AH22" i="6"/>
  <c r="X110" i="6"/>
  <c r="AQ110" i="6"/>
  <c r="W110" i="6"/>
  <c r="AX110" i="6"/>
  <c r="AV110" i="6"/>
  <c r="U110" i="6"/>
  <c r="BE110" i="6"/>
  <c r="BW110" i="6"/>
  <c r="AH110" i="6"/>
  <c r="AJ142" i="6"/>
  <c r="BK142" i="6"/>
  <c r="C142" i="6"/>
  <c r="BJ142" i="6"/>
  <c r="AP142" i="6"/>
  <c r="V142" i="6"/>
  <c r="B142" i="6"/>
  <c r="BI142" i="6"/>
  <c r="AO142" i="6"/>
  <c r="BH142" i="6"/>
  <c r="CB142" i="6"/>
  <c r="T142" i="6"/>
  <c r="BV142" i="6"/>
  <c r="BF142" i="6"/>
  <c r="BB142" i="6"/>
  <c r="AT142" i="6"/>
  <c r="O142" i="6"/>
  <c r="BQ142" i="6"/>
  <c r="BT142" i="6"/>
  <c r="BN142" i="6"/>
  <c r="Z142" i="6"/>
  <c r="J142" i="6"/>
  <c r="AK142" i="6"/>
  <c r="BO111" i="6"/>
  <c r="AU111" i="6"/>
  <c r="AA111" i="6"/>
  <c r="G111" i="6"/>
  <c r="F111" i="6"/>
  <c r="BM111" i="6"/>
  <c r="AS111" i="6"/>
  <c r="Y111" i="6"/>
  <c r="E111" i="6"/>
  <c r="BL111" i="6"/>
  <c r="AR111" i="6"/>
  <c r="D111" i="6"/>
  <c r="BC111" i="6"/>
  <c r="AI111" i="6"/>
  <c r="N111" i="6"/>
  <c r="BU111" i="6"/>
  <c r="BA111" i="6"/>
  <c r="M111" i="6"/>
  <c r="AZ111" i="6"/>
  <c r="AF111" i="6"/>
  <c r="L111" i="6"/>
  <c r="AY111" i="6"/>
  <c r="AE111" i="6"/>
  <c r="K111" i="6"/>
  <c r="BR111" i="6"/>
  <c r="AD111" i="6"/>
  <c r="BD111" i="6"/>
  <c r="P111" i="6"/>
  <c r="AW111" i="6"/>
  <c r="I111" i="6"/>
  <c r="AN111" i="6"/>
  <c r="BP111" i="6"/>
  <c r="AB111" i="6"/>
  <c r="BG111" i="6"/>
  <c r="S111" i="6"/>
  <c r="H111" i="6"/>
  <c r="AM111" i="6"/>
  <c r="AL111" i="6"/>
  <c r="R111" i="6"/>
  <c r="Q111" i="6"/>
  <c r="AX169" i="6"/>
  <c r="AV169" i="6"/>
  <c r="BE169" i="6"/>
  <c r="BW169" i="6"/>
  <c r="AH169" i="6"/>
  <c r="X169" i="6"/>
  <c r="W169" i="6"/>
  <c r="U169" i="6"/>
  <c r="AQ169" i="6"/>
  <c r="BK296" i="6"/>
  <c r="C296" i="6"/>
  <c r="BH296" i="6"/>
  <c r="T296" i="6"/>
  <c r="J296" i="6"/>
  <c r="BQ296" i="6"/>
  <c r="BN296" i="6"/>
  <c r="AT296" i="6"/>
  <c r="Z296" i="6"/>
  <c r="BI296" i="6"/>
  <c r="B296" i="6"/>
  <c r="BF296" i="6"/>
  <c r="AP296" i="6"/>
  <c r="O296" i="6"/>
  <c r="BT296" i="6"/>
  <c r="AO296" i="6"/>
  <c r="AK296" i="6"/>
  <c r="AJ296" i="6"/>
  <c r="BV296" i="6"/>
  <c r="BB296" i="6"/>
  <c r="V296" i="6"/>
  <c r="BJ296" i="6"/>
  <c r="CB296" i="6"/>
  <c r="BN101" i="6"/>
  <c r="AT101" i="6"/>
  <c r="Z101" i="6"/>
  <c r="O101" i="6"/>
  <c r="BV101" i="6"/>
  <c r="BB101" i="6"/>
  <c r="BT101" i="6"/>
  <c r="J101" i="6"/>
  <c r="AJ101" i="6"/>
  <c r="BQ101" i="6"/>
  <c r="BH101" i="6"/>
  <c r="T101" i="6"/>
  <c r="C101" i="6"/>
  <c r="AP101" i="6"/>
  <c r="B101" i="6"/>
  <c r="AO101" i="6"/>
  <c r="BK101" i="6"/>
  <c r="BI101" i="6"/>
  <c r="BF101" i="6"/>
  <c r="AK101" i="6"/>
  <c r="V101" i="6"/>
  <c r="CB101" i="6"/>
  <c r="BJ101" i="6"/>
  <c r="BW80" i="6"/>
  <c r="AH80" i="6"/>
  <c r="AX80" i="6"/>
  <c r="AQ80" i="6"/>
  <c r="U80" i="6"/>
  <c r="BE80" i="6"/>
  <c r="AV80" i="6"/>
  <c r="X80" i="6"/>
  <c r="W80" i="6"/>
  <c r="BG140" i="6"/>
  <c r="AM140" i="6"/>
  <c r="S140" i="6"/>
  <c r="Q140" i="6"/>
  <c r="N140" i="6"/>
  <c r="AI140" i="6"/>
  <c r="M140" i="6"/>
  <c r="BC140" i="6"/>
  <c r="K140" i="6"/>
  <c r="BP140" i="6"/>
  <c r="BO140" i="6"/>
  <c r="AS140" i="6"/>
  <c r="AR140" i="6"/>
  <c r="BM140" i="6"/>
  <c r="R140" i="6"/>
  <c r="AE140" i="6"/>
  <c r="BR140" i="6"/>
  <c r="AD140" i="6"/>
  <c r="AY140" i="6"/>
  <c r="L140" i="6"/>
  <c r="AW140" i="6"/>
  <c r="I140" i="6"/>
  <c r="H140" i="6"/>
  <c r="AU140" i="6"/>
  <c r="G140" i="6"/>
  <c r="AL140" i="6"/>
  <c r="D140" i="6"/>
  <c r="BU140" i="6"/>
  <c r="P140" i="6"/>
  <c r="F140" i="6"/>
  <c r="AN140" i="6"/>
  <c r="AF140" i="6"/>
  <c r="AB140" i="6"/>
  <c r="AA140" i="6"/>
  <c r="BL140" i="6"/>
  <c r="BD140" i="6"/>
  <c r="BA140" i="6"/>
  <c r="AZ140" i="6"/>
  <c r="Y140" i="6"/>
  <c r="E140" i="6"/>
  <c r="AX75" i="6"/>
  <c r="AH75" i="6"/>
  <c r="AQ75" i="6"/>
  <c r="U75" i="6"/>
  <c r="AV75" i="6"/>
  <c r="BW75" i="6"/>
  <c r="X75" i="6"/>
  <c r="W75" i="6"/>
  <c r="BE75" i="6"/>
  <c r="AZ76" i="6"/>
  <c r="AF76" i="6"/>
  <c r="L76" i="6"/>
  <c r="BO76" i="6"/>
  <c r="AU76" i="6"/>
  <c r="AA76" i="6"/>
  <c r="G76" i="6"/>
  <c r="BL76" i="6"/>
  <c r="AW76" i="6"/>
  <c r="Y76" i="6"/>
  <c r="BU76" i="6"/>
  <c r="AS76" i="6"/>
  <c r="BG76" i="6"/>
  <c r="AI76" i="6"/>
  <c r="K76" i="6"/>
  <c r="BD76" i="6"/>
  <c r="I76" i="6"/>
  <c r="BC76" i="6"/>
  <c r="AE76" i="6"/>
  <c r="H76" i="6"/>
  <c r="AD76" i="6"/>
  <c r="F76" i="6"/>
  <c r="BA76" i="6"/>
  <c r="E76" i="6"/>
  <c r="Q76" i="6"/>
  <c r="BM76" i="6"/>
  <c r="P76" i="6"/>
  <c r="N76" i="6"/>
  <c r="M76" i="6"/>
  <c r="D76" i="6"/>
  <c r="AY76" i="6"/>
  <c r="AR76" i="6"/>
  <c r="AN76" i="6"/>
  <c r="AM76" i="6"/>
  <c r="AL76" i="6"/>
  <c r="AB76" i="6"/>
  <c r="BR76" i="6"/>
  <c r="S76" i="6"/>
  <c r="R76" i="6"/>
  <c r="BP76" i="6"/>
  <c r="J139" i="6"/>
  <c r="BF139" i="6"/>
  <c r="CB139" i="6"/>
  <c r="AK139" i="6"/>
  <c r="AJ139" i="6"/>
  <c r="BV139" i="6"/>
  <c r="BB139" i="6"/>
  <c r="AP139" i="6"/>
  <c r="BT139" i="6"/>
  <c r="AO139" i="6"/>
  <c r="BH139" i="6"/>
  <c r="V139" i="6"/>
  <c r="T139" i="6"/>
  <c r="BK139" i="6"/>
  <c r="C139" i="6"/>
  <c r="BJ139" i="6"/>
  <c r="B139" i="6"/>
  <c r="BI139" i="6"/>
  <c r="AT139" i="6"/>
  <c r="BQ139" i="6"/>
  <c r="Z139" i="6"/>
  <c r="O139" i="6"/>
  <c r="BN139" i="6"/>
  <c r="BT17" i="6"/>
  <c r="BQ17" i="6"/>
  <c r="CB17" i="6"/>
  <c r="BF17" i="6"/>
  <c r="AJ17" i="6"/>
  <c r="O17" i="6"/>
  <c r="C17" i="6"/>
  <c r="Z17" i="6"/>
  <c r="B17" i="6"/>
  <c r="V17" i="6"/>
  <c r="BN17" i="6"/>
  <c r="J17" i="6"/>
  <c r="AK17" i="6"/>
  <c r="BK17" i="6"/>
  <c r="BJ17" i="6"/>
  <c r="BI17" i="6"/>
  <c r="BH17" i="6"/>
  <c r="AT17" i="6"/>
  <c r="BB17" i="6"/>
  <c r="AP17" i="6"/>
  <c r="AO17" i="6"/>
  <c r="T17" i="6"/>
  <c r="BV17" i="6"/>
  <c r="X50" i="6"/>
  <c r="AQ50" i="6"/>
  <c r="W50" i="6"/>
  <c r="AH50" i="6"/>
  <c r="AX50" i="6"/>
  <c r="AV50" i="6"/>
  <c r="BW50" i="6"/>
  <c r="U50" i="6"/>
  <c r="BE50" i="6"/>
  <c r="AY32" i="6"/>
  <c r="AE32" i="6"/>
  <c r="K32" i="6"/>
  <c r="BR32" i="6"/>
  <c r="AD32" i="6"/>
  <c r="BP32" i="6"/>
  <c r="AB32" i="6"/>
  <c r="H32" i="6"/>
  <c r="BO32" i="6"/>
  <c r="AU32" i="6"/>
  <c r="AA32" i="6"/>
  <c r="G32" i="6"/>
  <c r="AL32" i="6"/>
  <c r="R32" i="6"/>
  <c r="Q32" i="6"/>
  <c r="BD32" i="6"/>
  <c r="P32" i="6"/>
  <c r="BC32" i="6"/>
  <c r="AI32" i="6"/>
  <c r="N32" i="6"/>
  <c r="BU32" i="6"/>
  <c r="BA32" i="6"/>
  <c r="M32" i="6"/>
  <c r="AZ32" i="6"/>
  <c r="BG32" i="6"/>
  <c r="S32" i="6"/>
  <c r="L32" i="6"/>
  <c r="AN32" i="6"/>
  <c r="AM32" i="6"/>
  <c r="AF32" i="6"/>
  <c r="BM32" i="6"/>
  <c r="Y32" i="6"/>
  <c r="BL32" i="6"/>
  <c r="AW32" i="6"/>
  <c r="AS32" i="6"/>
  <c r="AR32" i="6"/>
  <c r="I32" i="6"/>
  <c r="F32" i="6"/>
  <c r="E32" i="6"/>
  <c r="D32" i="6"/>
  <c r="BW86" i="6"/>
  <c r="AV86" i="6"/>
  <c r="X86" i="6"/>
  <c r="W86" i="6"/>
  <c r="AQ86" i="6"/>
  <c r="AH86" i="6"/>
  <c r="BE86" i="6"/>
  <c r="AX86" i="6"/>
  <c r="U86" i="6"/>
  <c r="BP119" i="6"/>
  <c r="AB119" i="6"/>
  <c r="H119" i="6"/>
  <c r="BC119" i="6"/>
  <c r="AI119" i="6"/>
  <c r="L119" i="6"/>
  <c r="BD119" i="6"/>
  <c r="K119" i="6"/>
  <c r="AF119" i="6"/>
  <c r="BA119" i="6"/>
  <c r="AE119" i="6"/>
  <c r="I119" i="6"/>
  <c r="BM119" i="6"/>
  <c r="BL119" i="6"/>
  <c r="S119" i="6"/>
  <c r="AN119" i="6"/>
  <c r="R119" i="6"/>
  <c r="AM119" i="6"/>
  <c r="Q119" i="6"/>
  <c r="AL119" i="6"/>
  <c r="P119" i="6"/>
  <c r="AR119" i="6"/>
  <c r="BG119" i="6"/>
  <c r="N119" i="6"/>
  <c r="M119" i="6"/>
  <c r="AZ119" i="6"/>
  <c r="G119" i="6"/>
  <c r="AY119" i="6"/>
  <c r="F119" i="6"/>
  <c r="E119" i="6"/>
  <c r="AW119" i="6"/>
  <c r="D119" i="6"/>
  <c r="AU119" i="6"/>
  <c r="BR119" i="6"/>
  <c r="BO119" i="6"/>
  <c r="AS119" i="6"/>
  <c r="AD119" i="6"/>
  <c r="AA119" i="6"/>
  <c r="Y119" i="6"/>
  <c r="BU119" i="6"/>
  <c r="BN147" i="6"/>
  <c r="AT147" i="6"/>
  <c r="Z147" i="6"/>
  <c r="O147" i="6"/>
  <c r="BV147" i="6"/>
  <c r="BB147" i="6"/>
  <c r="BT147" i="6"/>
  <c r="J147" i="6"/>
  <c r="AK147" i="6"/>
  <c r="C147" i="6"/>
  <c r="BJ147" i="6"/>
  <c r="CB147" i="6"/>
  <c r="AP147" i="6"/>
  <c r="BQ147" i="6"/>
  <c r="AO147" i="6"/>
  <c r="V147" i="6"/>
  <c r="BK147" i="6"/>
  <c r="BI147" i="6"/>
  <c r="BH147" i="6"/>
  <c r="BF147" i="6"/>
  <c r="AJ147" i="6"/>
  <c r="T147" i="6"/>
  <c r="B147" i="6"/>
  <c r="AK148" i="6"/>
  <c r="AJ148" i="6"/>
  <c r="O148" i="6"/>
  <c r="BV148" i="6"/>
  <c r="BB148" i="6"/>
  <c r="BT148" i="6"/>
  <c r="T148" i="6"/>
  <c r="BK148" i="6"/>
  <c r="B148" i="6"/>
  <c r="BJ148" i="6"/>
  <c r="BI148" i="6"/>
  <c r="BH148" i="6"/>
  <c r="Z148" i="6"/>
  <c r="BF148" i="6"/>
  <c r="C148" i="6"/>
  <c r="CB148" i="6"/>
  <c r="V148" i="6"/>
  <c r="BN148" i="6"/>
  <c r="AP148" i="6"/>
  <c r="AO148" i="6"/>
  <c r="BQ148" i="6"/>
  <c r="J148" i="6"/>
  <c r="AT148" i="6"/>
  <c r="CB229" i="6"/>
  <c r="BF229" i="6"/>
  <c r="BN229" i="6"/>
  <c r="AT229" i="6"/>
  <c r="Z229" i="6"/>
  <c r="BK229" i="6"/>
  <c r="C229" i="6"/>
  <c r="BJ229" i="6"/>
  <c r="AP229" i="6"/>
  <c r="V229" i="6"/>
  <c r="B229" i="6"/>
  <c r="BI229" i="6"/>
  <c r="BH229" i="6"/>
  <c r="BV229" i="6"/>
  <c r="BT229" i="6"/>
  <c r="AK229" i="6"/>
  <c r="J229" i="6"/>
  <c r="AJ229" i="6"/>
  <c r="BB229" i="6"/>
  <c r="T229" i="6"/>
  <c r="BQ229" i="6"/>
  <c r="AO229" i="6"/>
  <c r="O229" i="6"/>
  <c r="BU244" i="6"/>
  <c r="BA244" i="6"/>
  <c r="M244" i="6"/>
  <c r="AL244" i="6"/>
  <c r="R244" i="6"/>
  <c r="AU244" i="6"/>
  <c r="BR244" i="6"/>
  <c r="AF244" i="6"/>
  <c r="H244" i="6"/>
  <c r="BD244" i="6"/>
  <c r="AE244" i="6"/>
  <c r="G244" i="6"/>
  <c r="E244" i="6"/>
  <c r="AZ244" i="6"/>
  <c r="AB244" i="6"/>
  <c r="D244" i="6"/>
  <c r="AY244" i="6"/>
  <c r="AA244" i="6"/>
  <c r="AI244" i="6"/>
  <c r="BP244" i="6"/>
  <c r="AD244" i="6"/>
  <c r="AW244" i="6"/>
  <c r="AS244" i="6"/>
  <c r="I244" i="6"/>
  <c r="AN244" i="6"/>
  <c r="AM244" i="6"/>
  <c r="BM244" i="6"/>
  <c r="BL244" i="6"/>
  <c r="S244" i="6"/>
  <c r="Q244" i="6"/>
  <c r="P244" i="6"/>
  <c r="N244" i="6"/>
  <c r="L244" i="6"/>
  <c r="BO244" i="6"/>
  <c r="BG244" i="6"/>
  <c r="Y244" i="6"/>
  <c r="K244" i="6"/>
  <c r="F244" i="6"/>
  <c r="BC244" i="6"/>
  <c r="AR244" i="6"/>
  <c r="AX252" i="6"/>
  <c r="BW252" i="6"/>
  <c r="AH252" i="6"/>
  <c r="BE252" i="6"/>
  <c r="X252" i="6"/>
  <c r="W252" i="6"/>
  <c r="U252" i="6"/>
  <c r="AQ252" i="6"/>
  <c r="AV252" i="6"/>
  <c r="BU315" i="6"/>
  <c r="BA315" i="6"/>
  <c r="M315" i="6"/>
  <c r="AN315" i="6"/>
  <c r="BL315" i="6"/>
  <c r="S315" i="6"/>
  <c r="BG315" i="6"/>
  <c r="AY315" i="6"/>
  <c r="G315" i="6"/>
  <c r="AB315" i="6"/>
  <c r="F315" i="6"/>
  <c r="BR315" i="6"/>
  <c r="D315" i="6"/>
  <c r="AU315" i="6"/>
  <c r="Y315" i="6"/>
  <c r="BP315" i="6"/>
  <c r="AA315" i="6"/>
  <c r="BD315" i="6"/>
  <c r="AL315" i="6"/>
  <c r="E315" i="6"/>
  <c r="BM315" i="6"/>
  <c r="AF315" i="6"/>
  <c r="AE315" i="6"/>
  <c r="I315" i="6"/>
  <c r="BC315" i="6"/>
  <c r="H315" i="6"/>
  <c r="AZ315" i="6"/>
  <c r="R315" i="6"/>
  <c r="Q315" i="6"/>
  <c r="N315" i="6"/>
  <c r="L315" i="6"/>
  <c r="BO315" i="6"/>
  <c r="K315" i="6"/>
  <c r="AS315" i="6"/>
  <c r="AR315" i="6"/>
  <c r="P315" i="6"/>
  <c r="AD315" i="6"/>
  <c r="AW315" i="6"/>
  <c r="AM315" i="6"/>
  <c r="AI315" i="6"/>
  <c r="BJ348" i="6"/>
  <c r="AP348" i="6"/>
  <c r="V348" i="6"/>
  <c r="B348" i="6"/>
  <c r="T348" i="6"/>
  <c r="BH348" i="6"/>
  <c r="AJ348" i="6"/>
  <c r="BV348" i="6"/>
  <c r="BT348" i="6"/>
  <c r="AT348" i="6"/>
  <c r="BB348" i="6"/>
  <c r="C348" i="6"/>
  <c r="CB348" i="6"/>
  <c r="Z348" i="6"/>
  <c r="O348" i="6"/>
  <c r="AO348" i="6"/>
  <c r="AK348" i="6"/>
  <c r="BN348" i="6"/>
  <c r="BK348" i="6"/>
  <c r="BF348" i="6"/>
  <c r="J348" i="6"/>
  <c r="BI348" i="6"/>
  <c r="BQ348" i="6"/>
  <c r="AN27" i="6"/>
  <c r="AL27" i="6"/>
  <c r="R27" i="6"/>
  <c r="Q27" i="6"/>
  <c r="BP27" i="6"/>
  <c r="AB27" i="6"/>
  <c r="H27" i="6"/>
  <c r="BO27" i="6"/>
  <c r="AU27" i="6"/>
  <c r="AA27" i="6"/>
  <c r="G27" i="6"/>
  <c r="F27" i="6"/>
  <c r="BM27" i="6"/>
  <c r="AS27" i="6"/>
  <c r="Y27" i="6"/>
  <c r="E27" i="6"/>
  <c r="BL27" i="6"/>
  <c r="AR27" i="6"/>
  <c r="D27" i="6"/>
  <c r="P27" i="6"/>
  <c r="BA27" i="6"/>
  <c r="AY27" i="6"/>
  <c r="M27" i="6"/>
  <c r="K27" i="6"/>
  <c r="L27" i="6"/>
  <c r="AW27" i="6"/>
  <c r="BR27" i="6"/>
  <c r="AF27" i="6"/>
  <c r="AE27" i="6"/>
  <c r="AD27" i="6"/>
  <c r="BG27" i="6"/>
  <c r="BD27" i="6"/>
  <c r="S27" i="6"/>
  <c r="I27" i="6"/>
  <c r="N27" i="6"/>
  <c r="BU27" i="6"/>
  <c r="BC27" i="6"/>
  <c r="AZ27" i="6"/>
  <c r="AI27" i="6"/>
  <c r="AM27" i="6"/>
  <c r="BQ31" i="6"/>
  <c r="BN31" i="6"/>
  <c r="AT31" i="6"/>
  <c r="Z31" i="6"/>
  <c r="AJ31" i="6"/>
  <c r="O31" i="6"/>
  <c r="BV31" i="6"/>
  <c r="BB31" i="6"/>
  <c r="BT31" i="6"/>
  <c r="BI31" i="6"/>
  <c r="BH31" i="6"/>
  <c r="T31" i="6"/>
  <c r="BF31" i="6"/>
  <c r="J31" i="6"/>
  <c r="CB31" i="6"/>
  <c r="AK31" i="6"/>
  <c r="BK31" i="6"/>
  <c r="BJ31" i="6"/>
  <c r="AP31" i="6"/>
  <c r="AO31" i="6"/>
  <c r="V31" i="6"/>
  <c r="C31" i="6"/>
  <c r="B31" i="6"/>
  <c r="BM80" i="6"/>
  <c r="AS80" i="6"/>
  <c r="Y80" i="6"/>
  <c r="E80" i="6"/>
  <c r="AN80" i="6"/>
  <c r="BC80" i="6"/>
  <c r="AI80" i="6"/>
  <c r="BU80" i="6"/>
  <c r="BA80" i="6"/>
  <c r="AZ80" i="6"/>
  <c r="AF80" i="6"/>
  <c r="L80" i="6"/>
  <c r="AY80" i="6"/>
  <c r="AE80" i="6"/>
  <c r="K80" i="6"/>
  <c r="BR80" i="6"/>
  <c r="AD80" i="6"/>
  <c r="AW80" i="6"/>
  <c r="BP80" i="6"/>
  <c r="D80" i="6"/>
  <c r="BO80" i="6"/>
  <c r="BL80" i="6"/>
  <c r="AA80" i="6"/>
  <c r="N80" i="6"/>
  <c r="AR80" i="6"/>
  <c r="M80" i="6"/>
  <c r="I80" i="6"/>
  <c r="H80" i="6"/>
  <c r="AM80" i="6"/>
  <c r="G80" i="6"/>
  <c r="S80" i="6"/>
  <c r="R80" i="6"/>
  <c r="Q80" i="6"/>
  <c r="P80" i="6"/>
  <c r="F80" i="6"/>
  <c r="BG80" i="6"/>
  <c r="BD80" i="6"/>
  <c r="AU80" i="6"/>
  <c r="AL80" i="6"/>
  <c r="AB80" i="6"/>
  <c r="BU33" i="6"/>
  <c r="BA33" i="6"/>
  <c r="M33" i="6"/>
  <c r="AZ33" i="6"/>
  <c r="AF33" i="6"/>
  <c r="L33" i="6"/>
  <c r="BR33" i="6"/>
  <c r="AD33" i="6"/>
  <c r="AW33" i="6"/>
  <c r="I33" i="6"/>
  <c r="AN33" i="6"/>
  <c r="BG33" i="6"/>
  <c r="AM33" i="6"/>
  <c r="S33" i="6"/>
  <c r="AL33" i="6"/>
  <c r="R33" i="6"/>
  <c r="Q33" i="6"/>
  <c r="BD33" i="6"/>
  <c r="P33" i="6"/>
  <c r="BC33" i="6"/>
  <c r="AI33" i="6"/>
  <c r="BM33" i="6"/>
  <c r="Y33" i="6"/>
  <c r="BL33" i="6"/>
  <c r="N33" i="6"/>
  <c r="AE33" i="6"/>
  <c r="BP33" i="6"/>
  <c r="AB33" i="6"/>
  <c r="BO33" i="6"/>
  <c r="AA33" i="6"/>
  <c r="E33" i="6"/>
  <c r="D33" i="6"/>
  <c r="G33" i="6"/>
  <c r="F33" i="6"/>
  <c r="AY33" i="6"/>
  <c r="AU33" i="6"/>
  <c r="AS33" i="6"/>
  <c r="AR33" i="6"/>
  <c r="K33" i="6"/>
  <c r="H33" i="6"/>
  <c r="BN92" i="6"/>
  <c r="AT92" i="6"/>
  <c r="Z92" i="6"/>
  <c r="BH92" i="6"/>
  <c r="AK92" i="6"/>
  <c r="O92" i="6"/>
  <c r="BB92" i="6"/>
  <c r="J92" i="6"/>
  <c r="C92" i="6"/>
  <c r="B92" i="6"/>
  <c r="BQ92" i="6"/>
  <c r="V92" i="6"/>
  <c r="AP92" i="6"/>
  <c r="T92" i="6"/>
  <c r="BK92" i="6"/>
  <c r="AO92" i="6"/>
  <c r="BF92" i="6"/>
  <c r="AJ92" i="6"/>
  <c r="CB92" i="6"/>
  <c r="BV92" i="6"/>
  <c r="BT92" i="6"/>
  <c r="BJ92" i="6"/>
  <c r="BI92" i="6"/>
  <c r="BG66" i="6"/>
  <c r="AM66" i="6"/>
  <c r="S66" i="6"/>
  <c r="AL66" i="6"/>
  <c r="R66" i="6"/>
  <c r="BD66" i="6"/>
  <c r="P66" i="6"/>
  <c r="BC66" i="6"/>
  <c r="AI66" i="6"/>
  <c r="F66" i="6"/>
  <c r="BM66" i="6"/>
  <c r="AS66" i="6"/>
  <c r="Y66" i="6"/>
  <c r="E66" i="6"/>
  <c r="BL66" i="6"/>
  <c r="AR66" i="6"/>
  <c r="D66" i="6"/>
  <c r="AY66" i="6"/>
  <c r="K66" i="6"/>
  <c r="H66" i="6"/>
  <c r="AN66" i="6"/>
  <c r="AU66" i="6"/>
  <c r="G66" i="6"/>
  <c r="BU66" i="6"/>
  <c r="AF66" i="6"/>
  <c r="AE66" i="6"/>
  <c r="BR66" i="6"/>
  <c r="AD66" i="6"/>
  <c r="BP66" i="6"/>
  <c r="AB66" i="6"/>
  <c r="BO66" i="6"/>
  <c r="AA66" i="6"/>
  <c r="Q66" i="6"/>
  <c r="N66" i="6"/>
  <c r="BA66" i="6"/>
  <c r="M66" i="6"/>
  <c r="AZ66" i="6"/>
  <c r="AW66" i="6"/>
  <c r="L66" i="6"/>
  <c r="I66" i="6"/>
  <c r="BQ128" i="6"/>
  <c r="BN128" i="6"/>
  <c r="AT128" i="6"/>
  <c r="Z128" i="6"/>
  <c r="O128" i="6"/>
  <c r="B128" i="6"/>
  <c r="BJ128" i="6"/>
  <c r="BI128" i="6"/>
  <c r="BF128" i="6"/>
  <c r="BV128" i="6"/>
  <c r="BT128" i="6"/>
  <c r="AP128" i="6"/>
  <c r="BB128" i="6"/>
  <c r="V128" i="6"/>
  <c r="CB128" i="6"/>
  <c r="T128" i="6"/>
  <c r="AO128" i="6"/>
  <c r="AK128" i="6"/>
  <c r="AJ128" i="6"/>
  <c r="BK128" i="6"/>
  <c r="BH128" i="6"/>
  <c r="J128" i="6"/>
  <c r="C128" i="6"/>
  <c r="X82" i="6"/>
  <c r="BE82" i="6"/>
  <c r="BW82" i="6"/>
  <c r="AH82" i="6"/>
  <c r="W82" i="6"/>
  <c r="U82" i="6"/>
  <c r="AX82" i="6"/>
  <c r="AV82" i="6"/>
  <c r="AQ82" i="6"/>
  <c r="CB107" i="6"/>
  <c r="BF107" i="6"/>
  <c r="AK107" i="6"/>
  <c r="AJ107" i="6"/>
  <c r="BN107" i="6"/>
  <c r="AT107" i="6"/>
  <c r="Z107" i="6"/>
  <c r="BK107" i="6"/>
  <c r="C107" i="6"/>
  <c r="BJ107" i="6"/>
  <c r="AP107" i="6"/>
  <c r="V107" i="6"/>
  <c r="B107" i="6"/>
  <c r="AO107" i="6"/>
  <c r="BT107" i="6"/>
  <c r="BI107" i="6"/>
  <c r="BH107" i="6"/>
  <c r="T107" i="6"/>
  <c r="O107" i="6"/>
  <c r="BB107" i="6"/>
  <c r="BQ107" i="6"/>
  <c r="J107" i="6"/>
  <c r="BV107" i="6"/>
  <c r="O179" i="6"/>
  <c r="BV179" i="6"/>
  <c r="BB179" i="6"/>
  <c r="BT179" i="6"/>
  <c r="BF179" i="6"/>
  <c r="C179" i="6"/>
  <c r="B179" i="6"/>
  <c r="AO179" i="6"/>
  <c r="BN179" i="6"/>
  <c r="BK179" i="6"/>
  <c r="J179" i="6"/>
  <c r="BJ179" i="6"/>
  <c r="AK179" i="6"/>
  <c r="AP179" i="6"/>
  <c r="BI179" i="6"/>
  <c r="T179" i="6"/>
  <c r="BH179" i="6"/>
  <c r="CB179" i="6"/>
  <c r="Z179" i="6"/>
  <c r="V179" i="6"/>
  <c r="AT179" i="6"/>
  <c r="BQ179" i="6"/>
  <c r="AJ179" i="6"/>
  <c r="AV148" i="6"/>
  <c r="BE148" i="6"/>
  <c r="BW148" i="6"/>
  <c r="AH148" i="6"/>
  <c r="U148" i="6"/>
  <c r="X148" i="6"/>
  <c r="AX148" i="6"/>
  <c r="W148" i="6"/>
  <c r="AQ148" i="6"/>
  <c r="BW172" i="6"/>
  <c r="AH172" i="6"/>
  <c r="X172" i="6"/>
  <c r="AQ172" i="6"/>
  <c r="W172" i="6"/>
  <c r="U172" i="6"/>
  <c r="AV172" i="6"/>
  <c r="BE172" i="6"/>
  <c r="AX172" i="6"/>
  <c r="BU172" i="6"/>
  <c r="BD172" i="6"/>
  <c r="P172" i="6"/>
  <c r="BC172" i="6"/>
  <c r="AI172" i="6"/>
  <c r="N172" i="6"/>
  <c r="BL172" i="6"/>
  <c r="AR172" i="6"/>
  <c r="D172" i="6"/>
  <c r="AF172" i="6"/>
  <c r="E172" i="6"/>
  <c r="BM172" i="6"/>
  <c r="AE172" i="6"/>
  <c r="AD172" i="6"/>
  <c r="Q172" i="6"/>
  <c r="AU172" i="6"/>
  <c r="M172" i="6"/>
  <c r="L172" i="6"/>
  <c r="AS172" i="6"/>
  <c r="K172" i="6"/>
  <c r="AN172" i="6"/>
  <c r="BR172" i="6"/>
  <c r="AM172" i="6"/>
  <c r="I172" i="6"/>
  <c r="Y172" i="6"/>
  <c r="BP172" i="6"/>
  <c r="R172" i="6"/>
  <c r="AW172" i="6"/>
  <c r="AL172" i="6"/>
  <c r="AB172" i="6"/>
  <c r="AZ172" i="6"/>
  <c r="AY172" i="6"/>
  <c r="BO172" i="6"/>
  <c r="BA172" i="6"/>
  <c r="BG172" i="6"/>
  <c r="AA172" i="6"/>
  <c r="G172" i="6"/>
  <c r="S172" i="6"/>
  <c r="H172" i="6"/>
  <c r="F172" i="6"/>
  <c r="X237" i="6"/>
  <c r="W237" i="6"/>
  <c r="BE237" i="6"/>
  <c r="AV237" i="6"/>
  <c r="BW237" i="6"/>
  <c r="AQ237" i="6"/>
  <c r="AX237" i="6"/>
  <c r="AH237" i="6"/>
  <c r="U237" i="6"/>
  <c r="BM263" i="6"/>
  <c r="AS263" i="6"/>
  <c r="Y263" i="6"/>
  <c r="E263" i="6"/>
  <c r="N263" i="6"/>
  <c r="AM263" i="6"/>
  <c r="Q263" i="6"/>
  <c r="AL263" i="6"/>
  <c r="P263" i="6"/>
  <c r="BG263" i="6"/>
  <c r="BR263" i="6"/>
  <c r="AU263" i="6"/>
  <c r="BO263" i="6"/>
  <c r="AR263" i="6"/>
  <c r="BL263" i="6"/>
  <c r="BU263" i="6"/>
  <c r="AF263" i="6"/>
  <c r="AE263" i="6"/>
  <c r="AY263" i="6"/>
  <c r="K263" i="6"/>
  <c r="H263" i="6"/>
  <c r="G263" i="6"/>
  <c r="AN263" i="6"/>
  <c r="F263" i="6"/>
  <c r="D263" i="6"/>
  <c r="BD263" i="6"/>
  <c r="BC263" i="6"/>
  <c r="AA263" i="6"/>
  <c r="S263" i="6"/>
  <c r="R263" i="6"/>
  <c r="M263" i="6"/>
  <c r="BP263" i="6"/>
  <c r="L263" i="6"/>
  <c r="AD263" i="6"/>
  <c r="AB263" i="6"/>
  <c r="I263" i="6"/>
  <c r="BA263" i="6"/>
  <c r="AZ263" i="6"/>
  <c r="AW263" i="6"/>
  <c r="AI263" i="6"/>
  <c r="BE293" i="6"/>
  <c r="AH293" i="6"/>
  <c r="X293" i="6"/>
  <c r="AQ293" i="6"/>
  <c r="W293" i="6"/>
  <c r="U293" i="6"/>
  <c r="BW293" i="6"/>
  <c r="AV293" i="6"/>
  <c r="AX293" i="6"/>
  <c r="AJ264" i="6"/>
  <c r="BT264" i="6"/>
  <c r="Z264" i="6"/>
  <c r="C264" i="6"/>
  <c r="AK264" i="6"/>
  <c r="BF264" i="6"/>
  <c r="CB264" i="6"/>
  <c r="BB264" i="6"/>
  <c r="J264" i="6"/>
  <c r="BN264" i="6"/>
  <c r="AO264" i="6"/>
  <c r="BV264" i="6"/>
  <c r="AT264" i="6"/>
  <c r="AP264" i="6"/>
  <c r="O264" i="6"/>
  <c r="BK264" i="6"/>
  <c r="BJ264" i="6"/>
  <c r="B264" i="6"/>
  <c r="BI264" i="6"/>
  <c r="BH264" i="6"/>
  <c r="V264" i="6"/>
  <c r="T264" i="6"/>
  <c r="BQ264" i="6"/>
  <c r="BE275" i="6"/>
  <c r="AQ275" i="6"/>
  <c r="BW275" i="6"/>
  <c r="AX275" i="6"/>
  <c r="AV275" i="6"/>
  <c r="AH275" i="6"/>
  <c r="X275" i="6"/>
  <c r="U275" i="6"/>
  <c r="W275" i="6"/>
  <c r="BO306" i="6"/>
  <c r="AU306" i="6"/>
  <c r="AA306" i="6"/>
  <c r="G306" i="6"/>
  <c r="BC306" i="6"/>
  <c r="AI306" i="6"/>
  <c r="AY306" i="6"/>
  <c r="AE306" i="6"/>
  <c r="K306" i="6"/>
  <c r="AD306" i="6"/>
  <c r="F306" i="6"/>
  <c r="BA306" i="6"/>
  <c r="E306" i="6"/>
  <c r="AM306" i="6"/>
  <c r="P306" i="6"/>
  <c r="AL306" i="6"/>
  <c r="N306" i="6"/>
  <c r="BG306" i="6"/>
  <c r="L306" i="6"/>
  <c r="I306" i="6"/>
  <c r="AZ306" i="6"/>
  <c r="R306" i="6"/>
  <c r="AW306" i="6"/>
  <c r="Q306" i="6"/>
  <c r="M306" i="6"/>
  <c r="H306" i="6"/>
  <c r="BP306" i="6"/>
  <c r="Y306" i="6"/>
  <c r="BL306" i="6"/>
  <c r="BR306" i="6"/>
  <c r="BD306" i="6"/>
  <c r="S306" i="6"/>
  <c r="BU306" i="6"/>
  <c r="AR306" i="6"/>
  <c r="AN306" i="6"/>
  <c r="BM306" i="6"/>
  <c r="AS306" i="6"/>
  <c r="AF306" i="6"/>
  <c r="AB306" i="6"/>
  <c r="D306" i="6"/>
  <c r="BT270" i="6"/>
  <c r="J270" i="6"/>
  <c r="AP270" i="6"/>
  <c r="T270" i="6"/>
  <c r="BI270" i="6"/>
  <c r="BF270" i="6"/>
  <c r="C270" i="6"/>
  <c r="BB270" i="6"/>
  <c r="B270" i="6"/>
  <c r="AO270" i="6"/>
  <c r="O270" i="6"/>
  <c r="BN270" i="6"/>
  <c r="BK270" i="6"/>
  <c r="AK270" i="6"/>
  <c r="BJ270" i="6"/>
  <c r="AJ270" i="6"/>
  <c r="BH270" i="6"/>
  <c r="CB270" i="6"/>
  <c r="AT270" i="6"/>
  <c r="Z270" i="6"/>
  <c r="BV270" i="6"/>
  <c r="BQ270" i="6"/>
  <c r="V270" i="6"/>
  <c r="BE347" i="6"/>
  <c r="U347" i="6"/>
  <c r="AQ347" i="6"/>
  <c r="AX347" i="6"/>
  <c r="X347" i="6"/>
  <c r="W347" i="6"/>
  <c r="BW347" i="6"/>
  <c r="AH347" i="6"/>
  <c r="AV347" i="6"/>
  <c r="BM287" i="6"/>
  <c r="AS287" i="6"/>
  <c r="Y287" i="6"/>
  <c r="E287" i="6"/>
  <c r="AZ287" i="6"/>
  <c r="AF287" i="6"/>
  <c r="L287" i="6"/>
  <c r="AY287" i="6"/>
  <c r="AE287" i="6"/>
  <c r="K287" i="6"/>
  <c r="F287" i="6"/>
  <c r="BA287" i="6"/>
  <c r="AB287" i="6"/>
  <c r="D287" i="6"/>
  <c r="AM287" i="6"/>
  <c r="P287" i="6"/>
  <c r="AL287" i="6"/>
  <c r="BG287" i="6"/>
  <c r="M287" i="6"/>
  <c r="AI287" i="6"/>
  <c r="I287" i="6"/>
  <c r="Q287" i="6"/>
  <c r="H287" i="6"/>
  <c r="BU287" i="6"/>
  <c r="AN287" i="6"/>
  <c r="BL287" i="6"/>
  <c r="BD287" i="6"/>
  <c r="BC287" i="6"/>
  <c r="AW287" i="6"/>
  <c r="AU287" i="6"/>
  <c r="S287" i="6"/>
  <c r="R287" i="6"/>
  <c r="BR287" i="6"/>
  <c r="G287" i="6"/>
  <c r="BP287" i="6"/>
  <c r="AD287" i="6"/>
  <c r="AA287" i="6"/>
  <c r="BO287" i="6"/>
  <c r="AR287" i="6"/>
  <c r="N287" i="6"/>
  <c r="AV291" i="6"/>
  <c r="X291" i="6"/>
  <c r="W291" i="6"/>
  <c r="BW291" i="6"/>
  <c r="AX291" i="6"/>
  <c r="BE291" i="6"/>
  <c r="AH291" i="6"/>
  <c r="AQ291" i="6"/>
  <c r="U291" i="6"/>
  <c r="AH354" i="6"/>
  <c r="AX354" i="6"/>
  <c r="X354" i="6"/>
  <c r="W354" i="6"/>
  <c r="U354" i="6"/>
  <c r="AQ354" i="6"/>
  <c r="AV354" i="6"/>
  <c r="BW354" i="6"/>
  <c r="BE354" i="6"/>
  <c r="AQ330" i="6"/>
  <c r="W330" i="6"/>
  <c r="U330" i="6"/>
  <c r="AX330" i="6"/>
  <c r="BW330" i="6"/>
  <c r="BE330" i="6"/>
  <c r="X330" i="6"/>
  <c r="AH330" i="6"/>
  <c r="AV330" i="6"/>
  <c r="AK311" i="6"/>
  <c r="BN311" i="6"/>
  <c r="BK311" i="6"/>
  <c r="C311" i="6"/>
  <c r="BJ311" i="6"/>
  <c r="AP311" i="6"/>
  <c r="V311" i="6"/>
  <c r="B311" i="6"/>
  <c r="BI311" i="6"/>
  <c r="AO311" i="6"/>
  <c r="BT311" i="6"/>
  <c r="Z311" i="6"/>
  <c r="T311" i="6"/>
  <c r="AT311" i="6"/>
  <c r="BF311" i="6"/>
  <c r="BB311" i="6"/>
  <c r="BQ311" i="6"/>
  <c r="BH311" i="6"/>
  <c r="O311" i="6"/>
  <c r="J311" i="6"/>
  <c r="CB311" i="6"/>
  <c r="BV311" i="6"/>
  <c r="AJ311" i="6"/>
  <c r="AL356" i="6"/>
  <c r="R356" i="6"/>
  <c r="N356" i="6"/>
  <c r="BG356" i="6"/>
  <c r="M356" i="6"/>
  <c r="AU356" i="6"/>
  <c r="Y356" i="6"/>
  <c r="BP356" i="6"/>
  <c r="AR356" i="6"/>
  <c r="BL356" i="6"/>
  <c r="S356" i="6"/>
  <c r="AY356" i="6"/>
  <c r="Q356" i="6"/>
  <c r="BU356" i="6"/>
  <c r="AN356" i="6"/>
  <c r="I356" i="6"/>
  <c r="AM356" i="6"/>
  <c r="H356" i="6"/>
  <c r="AE356" i="6"/>
  <c r="AD356" i="6"/>
  <c r="AB356" i="6"/>
  <c r="BD356" i="6"/>
  <c r="AA356" i="6"/>
  <c r="BC356" i="6"/>
  <c r="BR356" i="6"/>
  <c r="L356" i="6"/>
  <c r="BO356" i="6"/>
  <c r="K356" i="6"/>
  <c r="BM356" i="6"/>
  <c r="G356" i="6"/>
  <c r="AF356" i="6"/>
  <c r="P356" i="6"/>
  <c r="F356" i="6"/>
  <c r="AW356" i="6"/>
  <c r="AI356" i="6"/>
  <c r="D356" i="6"/>
  <c r="AZ356" i="6"/>
  <c r="AS356" i="6"/>
  <c r="E356" i="6"/>
  <c r="BA356" i="6"/>
  <c r="BT353" i="6"/>
  <c r="AK353" i="6"/>
  <c r="BF353" i="6"/>
  <c r="AJ353" i="6"/>
  <c r="O353" i="6"/>
  <c r="CB353" i="6"/>
  <c r="J353" i="6"/>
  <c r="B353" i="6"/>
  <c r="AT353" i="6"/>
  <c r="BV353" i="6"/>
  <c r="T353" i="6"/>
  <c r="BQ353" i="6"/>
  <c r="AP353" i="6"/>
  <c r="AO353" i="6"/>
  <c r="BI353" i="6"/>
  <c r="BH353" i="6"/>
  <c r="V353" i="6"/>
  <c r="BB353" i="6"/>
  <c r="Z353" i="6"/>
  <c r="BN353" i="6"/>
  <c r="BK353" i="6"/>
  <c r="C353" i="6"/>
  <c r="BJ353" i="6"/>
  <c r="AK327" i="6"/>
  <c r="AJ327" i="6"/>
  <c r="O327" i="6"/>
  <c r="BK327" i="6"/>
  <c r="C327" i="6"/>
  <c r="BI327" i="6"/>
  <c r="AO327" i="6"/>
  <c r="BH327" i="6"/>
  <c r="T327" i="6"/>
  <c r="BN327" i="6"/>
  <c r="B327" i="6"/>
  <c r="BB327" i="6"/>
  <c r="BV327" i="6"/>
  <c r="AT327" i="6"/>
  <c r="AP327" i="6"/>
  <c r="J327" i="6"/>
  <c r="BQ327" i="6"/>
  <c r="CB327" i="6"/>
  <c r="BT327" i="6"/>
  <c r="V327" i="6"/>
  <c r="BJ327" i="6"/>
  <c r="Z327" i="6"/>
  <c r="BF327" i="6"/>
  <c r="AN360" i="6"/>
  <c r="BO360" i="6"/>
  <c r="AU360" i="6"/>
  <c r="AA360" i="6"/>
  <c r="G360" i="6"/>
  <c r="F360" i="6"/>
  <c r="BL360" i="6"/>
  <c r="AR360" i="6"/>
  <c r="D360" i="6"/>
  <c r="I360" i="6"/>
  <c r="AW360" i="6"/>
  <c r="S360" i="6"/>
  <c r="R360" i="6"/>
  <c r="P360" i="6"/>
  <c r="BR360" i="6"/>
  <c r="AM360" i="6"/>
  <c r="N360" i="6"/>
  <c r="AL360" i="6"/>
  <c r="M360" i="6"/>
  <c r="AY360" i="6"/>
  <c r="AI360" i="6"/>
  <c r="AB360" i="6"/>
  <c r="BG360" i="6"/>
  <c r="Y360" i="6"/>
  <c r="BD360" i="6"/>
  <c r="BC360" i="6"/>
  <c r="Q360" i="6"/>
  <c r="AF360" i="6"/>
  <c r="BP360" i="6"/>
  <c r="BM360" i="6"/>
  <c r="BA360" i="6"/>
  <c r="AZ360" i="6"/>
  <c r="L360" i="6"/>
  <c r="K360" i="6"/>
  <c r="H360" i="6"/>
  <c r="E360" i="6"/>
  <c r="AS360" i="6"/>
  <c r="AD360" i="6"/>
  <c r="BU360" i="6"/>
  <c r="AE360" i="6"/>
  <c r="AN357" i="6"/>
  <c r="AL357" i="6"/>
  <c r="BD357" i="6"/>
  <c r="P357" i="6"/>
  <c r="Y357" i="6"/>
  <c r="AI357" i="6"/>
  <c r="M357" i="6"/>
  <c r="BG357" i="6"/>
  <c r="L357" i="6"/>
  <c r="BC357" i="6"/>
  <c r="AF357" i="6"/>
  <c r="BA357" i="6"/>
  <c r="AD357" i="6"/>
  <c r="H357" i="6"/>
  <c r="AZ357" i="6"/>
  <c r="G357" i="6"/>
  <c r="AM357" i="6"/>
  <c r="D357" i="6"/>
  <c r="AW357" i="6"/>
  <c r="R357" i="6"/>
  <c r="AU357" i="6"/>
  <c r="Q357" i="6"/>
  <c r="AS357" i="6"/>
  <c r="N357" i="6"/>
  <c r="AR357" i="6"/>
  <c r="K357" i="6"/>
  <c r="BU357" i="6"/>
  <c r="I357" i="6"/>
  <c r="BM357" i="6"/>
  <c r="E357" i="6"/>
  <c r="BL357" i="6"/>
  <c r="AY357" i="6"/>
  <c r="AA357" i="6"/>
  <c r="F357" i="6"/>
  <c r="BO357" i="6"/>
  <c r="AE357" i="6"/>
  <c r="AB357" i="6"/>
  <c r="S357" i="6"/>
  <c r="BR357" i="6"/>
  <c r="BP357" i="6"/>
  <c r="BJ29" i="6"/>
  <c r="AP29" i="6"/>
  <c r="V29" i="6"/>
  <c r="B29" i="6"/>
  <c r="BI29" i="6"/>
  <c r="AO29" i="6"/>
  <c r="BT29" i="6"/>
  <c r="J29" i="6"/>
  <c r="BQ29" i="6"/>
  <c r="BB29" i="6"/>
  <c r="AT29" i="6"/>
  <c r="BV29" i="6"/>
  <c r="BN29" i="6"/>
  <c r="Z29" i="6"/>
  <c r="BK29" i="6"/>
  <c r="BH29" i="6"/>
  <c r="T29" i="6"/>
  <c r="AJ29" i="6"/>
  <c r="AK29" i="6"/>
  <c r="O29" i="6"/>
  <c r="C29" i="6"/>
  <c r="CB29" i="6"/>
  <c r="BF29" i="6"/>
  <c r="AQ58" i="6"/>
  <c r="W58" i="6"/>
  <c r="AX58" i="6"/>
  <c r="AV58" i="6"/>
  <c r="BW58" i="6"/>
  <c r="AH58" i="6"/>
  <c r="X58" i="6"/>
  <c r="U58" i="6"/>
  <c r="BE58" i="6"/>
  <c r="AX33" i="6"/>
  <c r="BE33" i="6"/>
  <c r="BW33" i="6"/>
  <c r="X33" i="6"/>
  <c r="U33" i="6"/>
  <c r="AH33" i="6"/>
  <c r="AV33" i="6"/>
  <c r="AQ33" i="6"/>
  <c r="W33" i="6"/>
  <c r="BE207" i="6"/>
  <c r="AQ207" i="6"/>
  <c r="W207" i="6"/>
  <c r="U207" i="6"/>
  <c r="AH207" i="6"/>
  <c r="AV207" i="6"/>
  <c r="X207" i="6"/>
  <c r="AX207" i="6"/>
  <c r="BW207" i="6"/>
  <c r="BK20" i="6"/>
  <c r="C20" i="6"/>
  <c r="BJ20" i="6"/>
  <c r="AP20" i="6"/>
  <c r="V20" i="6"/>
  <c r="B20" i="6"/>
  <c r="BH20" i="6"/>
  <c r="T20" i="6"/>
  <c r="BQ20" i="6"/>
  <c r="BN20" i="6"/>
  <c r="AT20" i="6"/>
  <c r="Z20" i="6"/>
  <c r="AJ20" i="6"/>
  <c r="BT20" i="6"/>
  <c r="BI20" i="6"/>
  <c r="O20" i="6"/>
  <c r="CB20" i="6"/>
  <c r="AO20" i="6"/>
  <c r="J20" i="6"/>
  <c r="BV20" i="6"/>
  <c r="BF20" i="6"/>
  <c r="BB20" i="6"/>
  <c r="AK20" i="6"/>
  <c r="CB114" i="6"/>
  <c r="BF114" i="6"/>
  <c r="BQ114" i="6"/>
  <c r="B114" i="6"/>
  <c r="AT114" i="6"/>
  <c r="V114" i="6"/>
  <c r="BN114" i="6"/>
  <c r="BB114" i="6"/>
  <c r="J114" i="6"/>
  <c r="BV114" i="6"/>
  <c r="BT114" i="6"/>
  <c r="BI114" i="6"/>
  <c r="C114" i="6"/>
  <c r="AP114" i="6"/>
  <c r="AO114" i="6"/>
  <c r="AK114" i="6"/>
  <c r="Z114" i="6"/>
  <c r="T114" i="6"/>
  <c r="O114" i="6"/>
  <c r="BK114" i="6"/>
  <c r="BJ114" i="6"/>
  <c r="BH114" i="6"/>
  <c r="AJ114" i="6"/>
  <c r="AQ177" i="6"/>
  <c r="W177" i="6"/>
  <c r="AX177" i="6"/>
  <c r="AV177" i="6"/>
  <c r="AH177" i="6"/>
  <c r="U177" i="6"/>
  <c r="BW177" i="6"/>
  <c r="X177" i="6"/>
  <c r="BE177" i="6"/>
  <c r="BM259" i="6"/>
  <c r="AS259" i="6"/>
  <c r="Y259" i="6"/>
  <c r="E259" i="6"/>
  <c r="BL259" i="6"/>
  <c r="AR259" i="6"/>
  <c r="D259" i="6"/>
  <c r="BU259" i="6"/>
  <c r="BA259" i="6"/>
  <c r="M259" i="6"/>
  <c r="AZ259" i="6"/>
  <c r="AF259" i="6"/>
  <c r="L259" i="6"/>
  <c r="BR259" i="6"/>
  <c r="AD259" i="6"/>
  <c r="AW259" i="6"/>
  <c r="I259" i="6"/>
  <c r="BP259" i="6"/>
  <c r="AB259" i="6"/>
  <c r="H259" i="6"/>
  <c r="AN259" i="6"/>
  <c r="G259" i="6"/>
  <c r="AM259" i="6"/>
  <c r="F259" i="6"/>
  <c r="AL259" i="6"/>
  <c r="BD259" i="6"/>
  <c r="BC259" i="6"/>
  <c r="S259" i="6"/>
  <c r="AY259" i="6"/>
  <c r="Q259" i="6"/>
  <c r="AU259" i="6"/>
  <c r="P259" i="6"/>
  <c r="AI259" i="6"/>
  <c r="AE259" i="6"/>
  <c r="AA259" i="6"/>
  <c r="R259" i="6"/>
  <c r="BO259" i="6"/>
  <c r="N259" i="6"/>
  <c r="K259" i="6"/>
  <c r="BG259" i="6"/>
  <c r="U67" i="6"/>
  <c r="BE67" i="6"/>
  <c r="AV67" i="6"/>
  <c r="X67" i="6"/>
  <c r="AQ67" i="6"/>
  <c r="W67" i="6"/>
  <c r="AX67" i="6"/>
  <c r="BW67" i="6"/>
  <c r="AH67" i="6"/>
  <c r="AN99" i="6"/>
  <c r="AY99" i="6"/>
  <c r="AE99" i="6"/>
  <c r="K99" i="6"/>
  <c r="BR99" i="6"/>
  <c r="AD99" i="6"/>
  <c r="AW99" i="6"/>
  <c r="I99" i="6"/>
  <c r="BP99" i="6"/>
  <c r="AB99" i="6"/>
  <c r="H99" i="6"/>
  <c r="BO99" i="6"/>
  <c r="AU99" i="6"/>
  <c r="AA99" i="6"/>
  <c r="G99" i="6"/>
  <c r="F99" i="6"/>
  <c r="AF99" i="6"/>
  <c r="BM99" i="6"/>
  <c r="Y99" i="6"/>
  <c r="BD99" i="6"/>
  <c r="P99" i="6"/>
  <c r="AS99" i="6"/>
  <c r="E99" i="6"/>
  <c r="AR99" i="6"/>
  <c r="D99" i="6"/>
  <c r="AM99" i="6"/>
  <c r="AL99" i="6"/>
  <c r="AI99" i="6"/>
  <c r="BL99" i="6"/>
  <c r="BG99" i="6"/>
  <c r="BC99" i="6"/>
  <c r="BA99" i="6"/>
  <c r="AZ99" i="6"/>
  <c r="S99" i="6"/>
  <c r="R99" i="6"/>
  <c r="Q99" i="6"/>
  <c r="N99" i="6"/>
  <c r="M99" i="6"/>
  <c r="L99" i="6"/>
  <c r="BU99" i="6"/>
  <c r="BN18" i="6"/>
  <c r="AT18" i="6"/>
  <c r="Z18" i="6"/>
  <c r="BK18" i="6"/>
  <c r="C18" i="6"/>
  <c r="BT18" i="6"/>
  <c r="J18" i="6"/>
  <c r="AJ18" i="6"/>
  <c r="BI18" i="6"/>
  <c r="BH18" i="6"/>
  <c r="O18" i="6"/>
  <c r="CB18" i="6"/>
  <c r="AP18" i="6"/>
  <c r="AO18" i="6"/>
  <c r="BV18" i="6"/>
  <c r="B18" i="6"/>
  <c r="AK18" i="6"/>
  <c r="V18" i="6"/>
  <c r="T18" i="6"/>
  <c r="BQ18" i="6"/>
  <c r="BJ18" i="6"/>
  <c r="BF18" i="6"/>
  <c r="BB18" i="6"/>
  <c r="BH80" i="6"/>
  <c r="T80" i="6"/>
  <c r="O80" i="6"/>
  <c r="BV80" i="6"/>
  <c r="BB80" i="6"/>
  <c r="BT80" i="6"/>
  <c r="BQ80" i="6"/>
  <c r="AK80" i="6"/>
  <c r="AJ80" i="6"/>
  <c r="C80" i="6"/>
  <c r="BK80" i="6"/>
  <c r="Z80" i="6"/>
  <c r="AT80" i="6"/>
  <c r="J80" i="6"/>
  <c r="AP80" i="6"/>
  <c r="CB80" i="6"/>
  <c r="AO80" i="6"/>
  <c r="BN80" i="6"/>
  <c r="B80" i="6"/>
  <c r="BJ80" i="6"/>
  <c r="BI80" i="6"/>
  <c r="BF80" i="6"/>
  <c r="V80" i="6"/>
  <c r="U78" i="6"/>
  <c r="AV78" i="6"/>
  <c r="AX78" i="6"/>
  <c r="W78" i="6"/>
  <c r="BW78" i="6"/>
  <c r="AH78" i="6"/>
  <c r="BE78" i="6"/>
  <c r="AQ78" i="6"/>
  <c r="X78" i="6"/>
  <c r="AW102" i="6"/>
  <c r="I102" i="6"/>
  <c r="BP102" i="6"/>
  <c r="AB102" i="6"/>
  <c r="H102" i="6"/>
  <c r="BO102" i="6"/>
  <c r="AU102" i="6"/>
  <c r="AA102" i="6"/>
  <c r="G102" i="6"/>
  <c r="F102" i="6"/>
  <c r="Q102" i="6"/>
  <c r="BD102" i="6"/>
  <c r="P102" i="6"/>
  <c r="BC102" i="6"/>
  <c r="AI102" i="6"/>
  <c r="N102" i="6"/>
  <c r="BU102" i="6"/>
  <c r="BA102" i="6"/>
  <c r="M102" i="6"/>
  <c r="AZ102" i="6"/>
  <c r="AF102" i="6"/>
  <c r="L102" i="6"/>
  <c r="AL102" i="6"/>
  <c r="AE102" i="6"/>
  <c r="AY102" i="6"/>
  <c r="K102" i="6"/>
  <c r="AS102" i="6"/>
  <c r="E102" i="6"/>
  <c r="AR102" i="6"/>
  <c r="D102" i="6"/>
  <c r="BR102" i="6"/>
  <c r="BM102" i="6"/>
  <c r="BG102" i="6"/>
  <c r="AN102" i="6"/>
  <c r="AM102" i="6"/>
  <c r="AD102" i="6"/>
  <c r="Y102" i="6"/>
  <c r="S102" i="6"/>
  <c r="R102" i="6"/>
  <c r="BL102" i="6"/>
  <c r="BH204" i="6"/>
  <c r="T204" i="6"/>
  <c r="AJ204" i="6"/>
  <c r="O204" i="6"/>
  <c r="AP204" i="6"/>
  <c r="BK204" i="6"/>
  <c r="AK204" i="6"/>
  <c r="J204" i="6"/>
  <c r="BI204" i="6"/>
  <c r="V204" i="6"/>
  <c r="BT204" i="6"/>
  <c r="AT204" i="6"/>
  <c r="BQ204" i="6"/>
  <c r="AO204" i="6"/>
  <c r="BN204" i="6"/>
  <c r="BJ204" i="6"/>
  <c r="CB204" i="6"/>
  <c r="BV204" i="6"/>
  <c r="BF204" i="6"/>
  <c r="BB204" i="6"/>
  <c r="Z204" i="6"/>
  <c r="C204" i="6"/>
  <c r="B204" i="6"/>
  <c r="CB26" i="6"/>
  <c r="BF26" i="6"/>
  <c r="AJ26" i="6"/>
  <c r="O26" i="6"/>
  <c r="BN26" i="6"/>
  <c r="AT26" i="6"/>
  <c r="Z26" i="6"/>
  <c r="BK26" i="6"/>
  <c r="C26" i="6"/>
  <c r="BJ26" i="6"/>
  <c r="AP26" i="6"/>
  <c r="V26" i="6"/>
  <c r="B26" i="6"/>
  <c r="BH26" i="6"/>
  <c r="BT26" i="6"/>
  <c r="BQ26" i="6"/>
  <c r="J26" i="6"/>
  <c r="T26" i="6"/>
  <c r="BV26" i="6"/>
  <c r="BI26" i="6"/>
  <c r="BB26" i="6"/>
  <c r="AK26" i="6"/>
  <c r="AO26" i="6"/>
  <c r="BG77" i="6"/>
  <c r="AM77" i="6"/>
  <c r="S77" i="6"/>
  <c r="N77" i="6"/>
  <c r="AW77" i="6"/>
  <c r="I77" i="6"/>
  <c r="F77" i="6"/>
  <c r="BM77" i="6"/>
  <c r="AS77" i="6"/>
  <c r="Y77" i="6"/>
  <c r="E77" i="6"/>
  <c r="AZ77" i="6"/>
  <c r="AY77" i="6"/>
  <c r="BU77" i="6"/>
  <c r="AU77" i="6"/>
  <c r="AI77" i="6"/>
  <c r="H77" i="6"/>
  <c r="G77" i="6"/>
  <c r="AF77" i="6"/>
  <c r="D77" i="6"/>
  <c r="AE77" i="6"/>
  <c r="BD77" i="6"/>
  <c r="AD77" i="6"/>
  <c r="BC77" i="6"/>
  <c r="AB77" i="6"/>
  <c r="AN77" i="6"/>
  <c r="AL77" i="6"/>
  <c r="AA77" i="6"/>
  <c r="R77" i="6"/>
  <c r="Q77" i="6"/>
  <c r="BR77" i="6"/>
  <c r="P77" i="6"/>
  <c r="BP77" i="6"/>
  <c r="BO77" i="6"/>
  <c r="M77" i="6"/>
  <c r="BL77" i="6"/>
  <c r="L77" i="6"/>
  <c r="K77" i="6"/>
  <c r="BA77" i="6"/>
  <c r="AR77" i="6"/>
  <c r="BG36" i="6"/>
  <c r="AM36" i="6"/>
  <c r="S36" i="6"/>
  <c r="AL36" i="6"/>
  <c r="R36" i="6"/>
  <c r="BD36" i="6"/>
  <c r="P36" i="6"/>
  <c r="BC36" i="6"/>
  <c r="AI36" i="6"/>
  <c r="F36" i="6"/>
  <c r="BM36" i="6"/>
  <c r="AS36" i="6"/>
  <c r="Y36" i="6"/>
  <c r="E36" i="6"/>
  <c r="BL36" i="6"/>
  <c r="AR36" i="6"/>
  <c r="D36" i="6"/>
  <c r="AE36" i="6"/>
  <c r="BR36" i="6"/>
  <c r="AD36" i="6"/>
  <c r="BP36" i="6"/>
  <c r="AB36" i="6"/>
  <c r="BO36" i="6"/>
  <c r="AA36" i="6"/>
  <c r="AY36" i="6"/>
  <c r="K36" i="6"/>
  <c r="AW36" i="6"/>
  <c r="I36" i="6"/>
  <c r="H36" i="6"/>
  <c r="AU36" i="6"/>
  <c r="G36" i="6"/>
  <c r="AN36" i="6"/>
  <c r="BU36" i="6"/>
  <c r="AZ36" i="6"/>
  <c r="AF36" i="6"/>
  <c r="BA36" i="6"/>
  <c r="Q36" i="6"/>
  <c r="N36" i="6"/>
  <c r="M36" i="6"/>
  <c r="L36" i="6"/>
  <c r="BV151" i="6"/>
  <c r="BB151" i="6"/>
  <c r="BK151" i="6"/>
  <c r="C151" i="6"/>
  <c r="BJ151" i="6"/>
  <c r="AP151" i="6"/>
  <c r="V151" i="6"/>
  <c r="B151" i="6"/>
  <c r="BI151" i="6"/>
  <c r="AO151" i="6"/>
  <c r="BH151" i="6"/>
  <c r="T151" i="6"/>
  <c r="CB151" i="6"/>
  <c r="BF151" i="6"/>
  <c r="AT151" i="6"/>
  <c r="BT151" i="6"/>
  <c r="J151" i="6"/>
  <c r="AK151" i="6"/>
  <c r="BQ151" i="6"/>
  <c r="AJ151" i="6"/>
  <c r="O151" i="6"/>
  <c r="BN151" i="6"/>
  <c r="Z151" i="6"/>
  <c r="BH154" i="6"/>
  <c r="T154" i="6"/>
  <c r="CB154" i="6"/>
  <c r="BF154" i="6"/>
  <c r="BQ154" i="6"/>
  <c r="BN154" i="6"/>
  <c r="AT154" i="6"/>
  <c r="Z154" i="6"/>
  <c r="V154" i="6"/>
  <c r="BB154" i="6"/>
  <c r="AK154" i="6"/>
  <c r="C154" i="6"/>
  <c r="BT154" i="6"/>
  <c r="AJ154" i="6"/>
  <c r="B154" i="6"/>
  <c r="BK154" i="6"/>
  <c r="BJ154" i="6"/>
  <c r="O154" i="6"/>
  <c r="BV154" i="6"/>
  <c r="J154" i="6"/>
  <c r="AP154" i="6"/>
  <c r="AO154" i="6"/>
  <c r="BI154" i="6"/>
  <c r="AV168" i="6"/>
  <c r="BW168" i="6"/>
  <c r="AH168" i="6"/>
  <c r="U168" i="6"/>
  <c r="AX168" i="6"/>
  <c r="AQ168" i="6"/>
  <c r="X168" i="6"/>
  <c r="BE168" i="6"/>
  <c r="W168" i="6"/>
  <c r="AX199" i="6"/>
  <c r="BE199" i="6"/>
  <c r="AH199" i="6"/>
  <c r="BW199" i="6"/>
  <c r="X199" i="6"/>
  <c r="U199" i="6"/>
  <c r="AV199" i="6"/>
  <c r="AQ199" i="6"/>
  <c r="W199" i="6"/>
  <c r="J252" i="6"/>
  <c r="BQ252" i="6"/>
  <c r="CB252" i="6"/>
  <c r="BF252" i="6"/>
  <c r="AJ252" i="6"/>
  <c r="O252" i="6"/>
  <c r="BV252" i="6"/>
  <c r="BB252" i="6"/>
  <c r="BH252" i="6"/>
  <c r="Z252" i="6"/>
  <c r="AO252" i="6"/>
  <c r="C252" i="6"/>
  <c r="BK252" i="6"/>
  <c r="B252" i="6"/>
  <c r="V252" i="6"/>
  <c r="AT252" i="6"/>
  <c r="AP252" i="6"/>
  <c r="AK252" i="6"/>
  <c r="T252" i="6"/>
  <c r="BT252" i="6"/>
  <c r="BN252" i="6"/>
  <c r="BJ252" i="6"/>
  <c r="BI252" i="6"/>
  <c r="AK255" i="6"/>
  <c r="AJ255" i="6"/>
  <c r="O255" i="6"/>
  <c r="BJ255" i="6"/>
  <c r="AP255" i="6"/>
  <c r="V255" i="6"/>
  <c r="B255" i="6"/>
  <c r="BI255" i="6"/>
  <c r="AO255" i="6"/>
  <c r="BH255" i="6"/>
  <c r="T255" i="6"/>
  <c r="BK255" i="6"/>
  <c r="BF255" i="6"/>
  <c r="J255" i="6"/>
  <c r="BQ255" i="6"/>
  <c r="BN255" i="6"/>
  <c r="BB255" i="6"/>
  <c r="CB255" i="6"/>
  <c r="Z255" i="6"/>
  <c r="BV255" i="6"/>
  <c r="C255" i="6"/>
  <c r="BT255" i="6"/>
  <c r="AT255" i="6"/>
  <c r="BW17" i="6"/>
  <c r="BE17" i="6"/>
  <c r="X17" i="6"/>
  <c r="AX17" i="6"/>
  <c r="W17" i="6"/>
  <c r="AV17" i="6"/>
  <c r="AH17" i="6"/>
  <c r="AQ17" i="6"/>
  <c r="U17" i="6"/>
  <c r="BC24" i="6"/>
  <c r="AI24" i="6"/>
  <c r="N24" i="6"/>
  <c r="AZ24" i="6"/>
  <c r="AF24" i="6"/>
  <c r="L24" i="6"/>
  <c r="AY24" i="6"/>
  <c r="AE24" i="6"/>
  <c r="K24" i="6"/>
  <c r="AN24" i="6"/>
  <c r="BG24" i="6"/>
  <c r="AM24" i="6"/>
  <c r="S24" i="6"/>
  <c r="AL24" i="6"/>
  <c r="R24" i="6"/>
  <c r="BP24" i="6"/>
  <c r="AD24" i="6"/>
  <c r="AB24" i="6"/>
  <c r="BL24" i="6"/>
  <c r="BM24" i="6"/>
  <c r="AA24" i="6"/>
  <c r="AU24" i="6"/>
  <c r="I24" i="6"/>
  <c r="H24" i="6"/>
  <c r="AS24" i="6"/>
  <c r="G24" i="6"/>
  <c r="AR24" i="6"/>
  <c r="F24" i="6"/>
  <c r="E24" i="6"/>
  <c r="BU24" i="6"/>
  <c r="D24" i="6"/>
  <c r="P24" i="6"/>
  <c r="Q24" i="6"/>
  <c r="M24" i="6"/>
  <c r="BR24" i="6"/>
  <c r="BO24" i="6"/>
  <c r="BD24" i="6"/>
  <c r="BA24" i="6"/>
  <c r="AW24" i="6"/>
  <c r="Y24" i="6"/>
  <c r="AN48" i="6"/>
  <c r="BG48" i="6"/>
  <c r="AM48" i="6"/>
  <c r="S48" i="6"/>
  <c r="BR48" i="6"/>
  <c r="AD48" i="6"/>
  <c r="AW48" i="6"/>
  <c r="I48" i="6"/>
  <c r="BP48" i="6"/>
  <c r="AB48" i="6"/>
  <c r="H48" i="6"/>
  <c r="BO48" i="6"/>
  <c r="AU48" i="6"/>
  <c r="AA48" i="6"/>
  <c r="G48" i="6"/>
  <c r="F48" i="6"/>
  <c r="BM48" i="6"/>
  <c r="AS48" i="6"/>
  <c r="Y48" i="6"/>
  <c r="E48" i="6"/>
  <c r="BC48" i="6"/>
  <c r="N48" i="6"/>
  <c r="AZ48" i="6"/>
  <c r="L48" i="6"/>
  <c r="AR48" i="6"/>
  <c r="AY48" i="6"/>
  <c r="K48" i="6"/>
  <c r="D48" i="6"/>
  <c r="AL48" i="6"/>
  <c r="AI48" i="6"/>
  <c r="BU48" i="6"/>
  <c r="AF48" i="6"/>
  <c r="AE48" i="6"/>
  <c r="BL48" i="6"/>
  <c r="R48" i="6"/>
  <c r="Q48" i="6"/>
  <c r="P48" i="6"/>
  <c r="M48" i="6"/>
  <c r="BA48" i="6"/>
  <c r="BD48" i="6"/>
  <c r="BE12" i="6"/>
  <c r="AQ12" i="6"/>
  <c r="W12" i="6"/>
  <c r="BW12" i="6"/>
  <c r="AX12" i="6"/>
  <c r="AH12" i="6"/>
  <c r="AV12" i="6"/>
  <c r="X12" i="6"/>
  <c r="U12" i="6"/>
  <c r="AY62" i="6"/>
  <c r="AE62" i="6"/>
  <c r="K62" i="6"/>
  <c r="BR62" i="6"/>
  <c r="AD62" i="6"/>
  <c r="BP62" i="6"/>
  <c r="AB62" i="6"/>
  <c r="H62" i="6"/>
  <c r="BO62" i="6"/>
  <c r="AU62" i="6"/>
  <c r="AA62" i="6"/>
  <c r="G62" i="6"/>
  <c r="AL62" i="6"/>
  <c r="R62" i="6"/>
  <c r="Q62" i="6"/>
  <c r="BD62" i="6"/>
  <c r="P62" i="6"/>
  <c r="BC62" i="6"/>
  <c r="AI62" i="6"/>
  <c r="N62" i="6"/>
  <c r="BU62" i="6"/>
  <c r="BA62" i="6"/>
  <c r="M62" i="6"/>
  <c r="AN62" i="6"/>
  <c r="AM62" i="6"/>
  <c r="AF62" i="6"/>
  <c r="BM62" i="6"/>
  <c r="Y62" i="6"/>
  <c r="BL62" i="6"/>
  <c r="BG62" i="6"/>
  <c r="S62" i="6"/>
  <c r="AZ62" i="6"/>
  <c r="L62" i="6"/>
  <c r="AW62" i="6"/>
  <c r="I62" i="6"/>
  <c r="F62" i="6"/>
  <c r="AS62" i="6"/>
  <c r="E62" i="6"/>
  <c r="AR62" i="6"/>
  <c r="D62" i="6"/>
  <c r="AQ38" i="6"/>
  <c r="W38" i="6"/>
  <c r="AX38" i="6"/>
  <c r="AV38" i="6"/>
  <c r="BW38" i="6"/>
  <c r="AH38" i="6"/>
  <c r="X38" i="6"/>
  <c r="U38" i="6"/>
  <c r="BE38" i="6"/>
  <c r="BI108" i="6"/>
  <c r="AO108" i="6"/>
  <c r="BH108" i="6"/>
  <c r="T108" i="6"/>
  <c r="CB108" i="6"/>
  <c r="BF108" i="6"/>
  <c r="BQ108" i="6"/>
  <c r="BN108" i="6"/>
  <c r="AT108" i="6"/>
  <c r="Z108" i="6"/>
  <c r="J108" i="6"/>
  <c r="C108" i="6"/>
  <c r="BV108" i="6"/>
  <c r="BK108" i="6"/>
  <c r="BJ108" i="6"/>
  <c r="V108" i="6"/>
  <c r="O108" i="6"/>
  <c r="BB108" i="6"/>
  <c r="B108" i="6"/>
  <c r="BT108" i="6"/>
  <c r="AP108" i="6"/>
  <c r="AK108" i="6"/>
  <c r="AJ108" i="6"/>
  <c r="BK99" i="6"/>
  <c r="C99" i="6"/>
  <c r="BJ99" i="6"/>
  <c r="AP99" i="6"/>
  <c r="V99" i="6"/>
  <c r="B99" i="6"/>
  <c r="BI99" i="6"/>
  <c r="AO99" i="6"/>
  <c r="BH99" i="6"/>
  <c r="T99" i="6"/>
  <c r="J99" i="6"/>
  <c r="BQ99" i="6"/>
  <c r="BN99" i="6"/>
  <c r="AT99" i="6"/>
  <c r="Z99" i="6"/>
  <c r="BT99" i="6"/>
  <c r="CB99" i="6"/>
  <c r="AK99" i="6"/>
  <c r="AJ99" i="6"/>
  <c r="BB99" i="6"/>
  <c r="O99" i="6"/>
  <c r="BV99" i="6"/>
  <c r="BF99" i="6"/>
  <c r="BW128" i="6"/>
  <c r="AX128" i="6"/>
  <c r="AH128" i="6"/>
  <c r="AQ128" i="6"/>
  <c r="BE128" i="6"/>
  <c r="X128" i="6"/>
  <c r="W128" i="6"/>
  <c r="U128" i="6"/>
  <c r="AV128" i="6"/>
  <c r="F118" i="6"/>
  <c r="BU118" i="6"/>
  <c r="BA118" i="6"/>
  <c r="M118" i="6"/>
  <c r="BP118" i="6"/>
  <c r="AS118" i="6"/>
  <c r="BO118" i="6"/>
  <c r="AR118" i="6"/>
  <c r="BM118" i="6"/>
  <c r="BL118" i="6"/>
  <c r="BC118" i="6"/>
  <c r="AF118" i="6"/>
  <c r="AE118" i="6"/>
  <c r="I118" i="6"/>
  <c r="AZ118" i="6"/>
  <c r="AD118" i="6"/>
  <c r="H118" i="6"/>
  <c r="AY118" i="6"/>
  <c r="G118" i="6"/>
  <c r="AB118" i="6"/>
  <c r="E118" i="6"/>
  <c r="AW118" i="6"/>
  <c r="AA118" i="6"/>
  <c r="D118" i="6"/>
  <c r="BR118" i="6"/>
  <c r="Y118" i="6"/>
  <c r="P118" i="6"/>
  <c r="AU118" i="6"/>
  <c r="AN118" i="6"/>
  <c r="AM118" i="6"/>
  <c r="AL118" i="6"/>
  <c r="BG118" i="6"/>
  <c r="BD118" i="6"/>
  <c r="AI118" i="6"/>
  <c r="S118" i="6"/>
  <c r="R118" i="6"/>
  <c r="Q118" i="6"/>
  <c r="N118" i="6"/>
  <c r="L118" i="6"/>
  <c r="K118" i="6"/>
  <c r="BE115" i="6"/>
  <c r="AH115" i="6"/>
  <c r="AQ115" i="6"/>
  <c r="U115" i="6"/>
  <c r="AX115" i="6"/>
  <c r="X115" i="6"/>
  <c r="W115" i="6"/>
  <c r="BW115" i="6"/>
  <c r="AV115" i="6"/>
  <c r="AV154" i="6"/>
  <c r="X154" i="6"/>
  <c r="BE154" i="6"/>
  <c r="W154" i="6"/>
  <c r="AH154" i="6"/>
  <c r="AX154" i="6"/>
  <c r="BW154" i="6"/>
  <c r="U154" i="6"/>
  <c r="AQ154" i="6"/>
  <c r="J199" i="6"/>
  <c r="CB199" i="6"/>
  <c r="BB199" i="6"/>
  <c r="AP199" i="6"/>
  <c r="T199" i="6"/>
  <c r="BK199" i="6"/>
  <c r="AO199" i="6"/>
  <c r="BJ199" i="6"/>
  <c r="BI199" i="6"/>
  <c r="BH199" i="6"/>
  <c r="AK199" i="6"/>
  <c r="O199" i="6"/>
  <c r="BF199" i="6"/>
  <c r="BV199" i="6"/>
  <c r="BT199" i="6"/>
  <c r="Z199" i="6"/>
  <c r="BQ199" i="6"/>
  <c r="V199" i="6"/>
  <c r="AT199" i="6"/>
  <c r="AJ199" i="6"/>
  <c r="C199" i="6"/>
  <c r="BN199" i="6"/>
  <c r="B199" i="6"/>
  <c r="AZ150" i="6"/>
  <c r="AF150" i="6"/>
  <c r="L150" i="6"/>
  <c r="AN150" i="6"/>
  <c r="BG150" i="6"/>
  <c r="AM150" i="6"/>
  <c r="S150" i="6"/>
  <c r="AL150" i="6"/>
  <c r="R150" i="6"/>
  <c r="Q150" i="6"/>
  <c r="BD150" i="6"/>
  <c r="P150" i="6"/>
  <c r="AU150" i="6"/>
  <c r="N150" i="6"/>
  <c r="BU150" i="6"/>
  <c r="AS150" i="6"/>
  <c r="K150" i="6"/>
  <c r="AB150" i="6"/>
  <c r="BC150" i="6"/>
  <c r="AA150" i="6"/>
  <c r="BA150" i="6"/>
  <c r="Y150" i="6"/>
  <c r="AY150" i="6"/>
  <c r="BP150" i="6"/>
  <c r="I150" i="6"/>
  <c r="BO150" i="6"/>
  <c r="H150" i="6"/>
  <c r="AI150" i="6"/>
  <c r="AE150" i="6"/>
  <c r="D150" i="6"/>
  <c r="AR150" i="6"/>
  <c r="AD150" i="6"/>
  <c r="M150" i="6"/>
  <c r="G150" i="6"/>
  <c r="BM150" i="6"/>
  <c r="F150" i="6"/>
  <c r="E150" i="6"/>
  <c r="BR150" i="6"/>
  <c r="BL150" i="6"/>
  <c r="AW150" i="6"/>
  <c r="AL194" i="6"/>
  <c r="R194" i="6"/>
  <c r="Q194" i="6"/>
  <c r="BC194" i="6"/>
  <c r="AI194" i="6"/>
  <c r="AZ194" i="6"/>
  <c r="AF194" i="6"/>
  <c r="L194" i="6"/>
  <c r="BM194" i="6"/>
  <c r="AS194" i="6"/>
  <c r="Y194" i="6"/>
  <c r="E194" i="6"/>
  <c r="BL194" i="6"/>
  <c r="AR194" i="6"/>
  <c r="D194" i="6"/>
  <c r="AN194" i="6"/>
  <c r="BG194" i="6"/>
  <c r="S194" i="6"/>
  <c r="BD194" i="6"/>
  <c r="P194" i="6"/>
  <c r="N194" i="6"/>
  <c r="BU194" i="6"/>
  <c r="AE194" i="6"/>
  <c r="BR194" i="6"/>
  <c r="AD194" i="6"/>
  <c r="AW194" i="6"/>
  <c r="K194" i="6"/>
  <c r="I194" i="6"/>
  <c r="H194" i="6"/>
  <c r="BP194" i="6"/>
  <c r="G194" i="6"/>
  <c r="BO194" i="6"/>
  <c r="F194" i="6"/>
  <c r="M194" i="6"/>
  <c r="AU194" i="6"/>
  <c r="AM194" i="6"/>
  <c r="AB194" i="6"/>
  <c r="AA194" i="6"/>
  <c r="BA194" i="6"/>
  <c r="AY194" i="6"/>
  <c r="AH171" i="6"/>
  <c r="U171" i="6"/>
  <c r="AV171" i="6"/>
  <c r="BE171" i="6"/>
  <c r="AQ171" i="6"/>
  <c r="AX171" i="6"/>
  <c r="X171" i="6"/>
  <c r="W171" i="6"/>
  <c r="BW171" i="6"/>
  <c r="BL220" i="6"/>
  <c r="AR220" i="6"/>
  <c r="D220" i="6"/>
  <c r="AZ220" i="6"/>
  <c r="AF220" i="6"/>
  <c r="L220" i="6"/>
  <c r="AY220" i="6"/>
  <c r="AE220" i="6"/>
  <c r="K220" i="6"/>
  <c r="AW220" i="6"/>
  <c r="I220" i="6"/>
  <c r="BP220" i="6"/>
  <c r="AB220" i="6"/>
  <c r="H220" i="6"/>
  <c r="BO220" i="6"/>
  <c r="AU220" i="6"/>
  <c r="AA220" i="6"/>
  <c r="G220" i="6"/>
  <c r="BC220" i="6"/>
  <c r="S220" i="6"/>
  <c r="R220" i="6"/>
  <c r="P220" i="6"/>
  <c r="AI220" i="6"/>
  <c r="BM220" i="6"/>
  <c r="AD220" i="6"/>
  <c r="BG220" i="6"/>
  <c r="Y220" i="6"/>
  <c r="BR220" i="6"/>
  <c r="E220" i="6"/>
  <c r="BA220" i="6"/>
  <c r="Q220" i="6"/>
  <c r="N220" i="6"/>
  <c r="M220" i="6"/>
  <c r="BU220" i="6"/>
  <c r="BD220" i="6"/>
  <c r="F220" i="6"/>
  <c r="AN220" i="6"/>
  <c r="AM220" i="6"/>
  <c r="AL220" i="6"/>
  <c r="AS220" i="6"/>
  <c r="AN218" i="6"/>
  <c r="BG218" i="6"/>
  <c r="AM218" i="6"/>
  <c r="S218" i="6"/>
  <c r="AL218" i="6"/>
  <c r="R218" i="6"/>
  <c r="BP218" i="6"/>
  <c r="AB218" i="6"/>
  <c r="H218" i="6"/>
  <c r="BO218" i="6"/>
  <c r="AU218" i="6"/>
  <c r="AA218" i="6"/>
  <c r="G218" i="6"/>
  <c r="BM218" i="6"/>
  <c r="AS218" i="6"/>
  <c r="Y218" i="6"/>
  <c r="E218" i="6"/>
  <c r="BL218" i="6"/>
  <c r="AR218" i="6"/>
  <c r="D218" i="6"/>
  <c r="K218" i="6"/>
  <c r="F218" i="6"/>
  <c r="BC218" i="6"/>
  <c r="BA218" i="6"/>
  <c r="Q218" i="6"/>
  <c r="AZ218" i="6"/>
  <c r="P218" i="6"/>
  <c r="AY218" i="6"/>
  <c r="N218" i="6"/>
  <c r="AE218" i="6"/>
  <c r="BD218" i="6"/>
  <c r="AW218" i="6"/>
  <c r="AD218" i="6"/>
  <c r="M218" i="6"/>
  <c r="L218" i="6"/>
  <c r="I218" i="6"/>
  <c r="BR218" i="6"/>
  <c r="AI218" i="6"/>
  <c r="AF218" i="6"/>
  <c r="BU218" i="6"/>
  <c r="AW237" i="6"/>
  <c r="BL237" i="6"/>
  <c r="AR237" i="6"/>
  <c r="BG237" i="6"/>
  <c r="N237" i="6"/>
  <c r="BP237" i="6"/>
  <c r="BO237" i="6"/>
  <c r="AS237" i="6"/>
  <c r="BM237" i="6"/>
  <c r="S237" i="6"/>
  <c r="AN237" i="6"/>
  <c r="R237" i="6"/>
  <c r="AA237" i="6"/>
  <c r="BD237" i="6"/>
  <c r="BC237" i="6"/>
  <c r="Y237" i="6"/>
  <c r="AL237" i="6"/>
  <c r="G237" i="6"/>
  <c r="BU237" i="6"/>
  <c r="AI237" i="6"/>
  <c r="F237" i="6"/>
  <c r="D237" i="6"/>
  <c r="BR237" i="6"/>
  <c r="AF237" i="6"/>
  <c r="AE237" i="6"/>
  <c r="AZ237" i="6"/>
  <c r="AY237" i="6"/>
  <c r="P237" i="6"/>
  <c r="M237" i="6"/>
  <c r="L237" i="6"/>
  <c r="K237" i="6"/>
  <c r="I237" i="6"/>
  <c r="BA237" i="6"/>
  <c r="H237" i="6"/>
  <c r="E237" i="6"/>
  <c r="AM237" i="6"/>
  <c r="AD237" i="6"/>
  <c r="AB237" i="6"/>
  <c r="Q237" i="6"/>
  <c r="AU237" i="6"/>
  <c r="AV234" i="6"/>
  <c r="BE234" i="6"/>
  <c r="AH234" i="6"/>
  <c r="BW234" i="6"/>
  <c r="AQ234" i="6"/>
  <c r="X234" i="6"/>
  <c r="W234" i="6"/>
  <c r="AX234" i="6"/>
  <c r="U234" i="6"/>
  <c r="AV208" i="6"/>
  <c r="X208" i="6"/>
  <c r="AQ208" i="6"/>
  <c r="W208" i="6"/>
  <c r="AX208" i="6"/>
  <c r="U208" i="6"/>
  <c r="BE208" i="6"/>
  <c r="BW208" i="6"/>
  <c r="AH208" i="6"/>
  <c r="BQ305" i="6"/>
  <c r="BI305" i="6"/>
  <c r="O305" i="6"/>
  <c r="BH305" i="6"/>
  <c r="AK305" i="6"/>
  <c r="BF305" i="6"/>
  <c r="AT305" i="6"/>
  <c r="V305" i="6"/>
  <c r="BN305" i="6"/>
  <c r="AP305" i="6"/>
  <c r="AO305" i="6"/>
  <c r="BK305" i="6"/>
  <c r="BB305" i="6"/>
  <c r="J305" i="6"/>
  <c r="T305" i="6"/>
  <c r="C305" i="6"/>
  <c r="B305" i="6"/>
  <c r="BT305" i="6"/>
  <c r="CB305" i="6"/>
  <c r="Z305" i="6"/>
  <c r="BJ305" i="6"/>
  <c r="AJ305" i="6"/>
  <c r="BV305" i="6"/>
  <c r="BE270" i="6"/>
  <c r="AQ270" i="6"/>
  <c r="AH270" i="6"/>
  <c r="AV270" i="6"/>
  <c r="AX270" i="6"/>
  <c r="X270" i="6"/>
  <c r="BW270" i="6"/>
  <c r="W270" i="6"/>
  <c r="U270" i="6"/>
  <c r="AQ283" i="6"/>
  <c r="W283" i="6"/>
  <c r="BE283" i="6"/>
  <c r="AH283" i="6"/>
  <c r="AX283" i="6"/>
  <c r="U283" i="6"/>
  <c r="AV283" i="6"/>
  <c r="X283" i="6"/>
  <c r="BW283" i="6"/>
  <c r="BM29" i="6"/>
  <c r="AS29" i="6"/>
  <c r="Y29" i="6"/>
  <c r="E29" i="6"/>
  <c r="BL29" i="6"/>
  <c r="AR29" i="6"/>
  <c r="D29" i="6"/>
  <c r="AZ29" i="6"/>
  <c r="AF29" i="6"/>
  <c r="L29" i="6"/>
  <c r="AY29" i="6"/>
  <c r="AE29" i="6"/>
  <c r="K29" i="6"/>
  <c r="BR29" i="6"/>
  <c r="AD29" i="6"/>
  <c r="AW29" i="6"/>
  <c r="I29" i="6"/>
  <c r="BP29" i="6"/>
  <c r="AB29" i="6"/>
  <c r="H29" i="6"/>
  <c r="BO29" i="6"/>
  <c r="AU29" i="6"/>
  <c r="AA29" i="6"/>
  <c r="G29" i="6"/>
  <c r="Q29" i="6"/>
  <c r="BD29" i="6"/>
  <c r="P29" i="6"/>
  <c r="N29" i="6"/>
  <c r="BA29" i="6"/>
  <c r="M29" i="6"/>
  <c r="F29" i="6"/>
  <c r="BU29" i="6"/>
  <c r="BG29" i="6"/>
  <c r="S29" i="6"/>
  <c r="AN29" i="6"/>
  <c r="AM29" i="6"/>
  <c r="AL29" i="6"/>
  <c r="AI29" i="6"/>
  <c r="R29" i="6"/>
  <c r="BC29" i="6"/>
  <c r="AV61" i="6"/>
  <c r="BW61" i="6"/>
  <c r="AH61" i="6"/>
  <c r="X61" i="6"/>
  <c r="W61" i="6"/>
  <c r="U61" i="6"/>
  <c r="BE61" i="6"/>
  <c r="AX61" i="6"/>
  <c r="AQ61" i="6"/>
  <c r="AN37" i="6"/>
  <c r="AL37" i="6"/>
  <c r="R37" i="6"/>
  <c r="Q37" i="6"/>
  <c r="BP37" i="6"/>
  <c r="AB37" i="6"/>
  <c r="H37" i="6"/>
  <c r="BO37" i="6"/>
  <c r="AU37" i="6"/>
  <c r="AA37" i="6"/>
  <c r="G37" i="6"/>
  <c r="F37" i="6"/>
  <c r="BM37" i="6"/>
  <c r="AS37" i="6"/>
  <c r="Y37" i="6"/>
  <c r="E37" i="6"/>
  <c r="BL37" i="6"/>
  <c r="AR37" i="6"/>
  <c r="D37" i="6"/>
  <c r="BU37" i="6"/>
  <c r="AF37" i="6"/>
  <c r="BR37" i="6"/>
  <c r="AD37" i="6"/>
  <c r="BA37" i="6"/>
  <c r="M37" i="6"/>
  <c r="AZ37" i="6"/>
  <c r="L37" i="6"/>
  <c r="AY37" i="6"/>
  <c r="K37" i="6"/>
  <c r="AW37" i="6"/>
  <c r="I37" i="6"/>
  <c r="AM37" i="6"/>
  <c r="AI37" i="6"/>
  <c r="BG37" i="6"/>
  <c r="BD37" i="6"/>
  <c r="BC37" i="6"/>
  <c r="N37" i="6"/>
  <c r="AE37" i="6"/>
  <c r="S37" i="6"/>
  <c r="P37" i="6"/>
  <c r="AX32" i="6"/>
  <c r="AV32" i="6"/>
  <c r="BE32" i="6"/>
  <c r="BW32" i="6"/>
  <c r="AH32" i="6"/>
  <c r="W32" i="6"/>
  <c r="AQ32" i="6"/>
  <c r="X32" i="6"/>
  <c r="U32" i="6"/>
  <c r="AN68" i="6"/>
  <c r="BG68" i="6"/>
  <c r="AM68" i="6"/>
  <c r="S68" i="6"/>
  <c r="BR68" i="6"/>
  <c r="AD68" i="6"/>
  <c r="AW68" i="6"/>
  <c r="I68" i="6"/>
  <c r="BP68" i="6"/>
  <c r="AB68" i="6"/>
  <c r="H68" i="6"/>
  <c r="BO68" i="6"/>
  <c r="AU68" i="6"/>
  <c r="AA68" i="6"/>
  <c r="G68" i="6"/>
  <c r="F68" i="6"/>
  <c r="BM68" i="6"/>
  <c r="AS68" i="6"/>
  <c r="Y68" i="6"/>
  <c r="E68" i="6"/>
  <c r="BC68" i="6"/>
  <c r="N68" i="6"/>
  <c r="AZ68" i="6"/>
  <c r="L68" i="6"/>
  <c r="D68" i="6"/>
  <c r="AY68" i="6"/>
  <c r="K68" i="6"/>
  <c r="AR68" i="6"/>
  <c r="AL68" i="6"/>
  <c r="AI68" i="6"/>
  <c r="BU68" i="6"/>
  <c r="AF68" i="6"/>
  <c r="AE68" i="6"/>
  <c r="BL68" i="6"/>
  <c r="R68" i="6"/>
  <c r="Q68" i="6"/>
  <c r="BD68" i="6"/>
  <c r="BA68" i="6"/>
  <c r="P68" i="6"/>
  <c r="M68" i="6"/>
  <c r="BQ41" i="6"/>
  <c r="BN41" i="6"/>
  <c r="AT41" i="6"/>
  <c r="Z41" i="6"/>
  <c r="AJ41" i="6"/>
  <c r="O41" i="6"/>
  <c r="BV41" i="6"/>
  <c r="BB41" i="6"/>
  <c r="BT41" i="6"/>
  <c r="AO41" i="6"/>
  <c r="CB41" i="6"/>
  <c r="AK41" i="6"/>
  <c r="BK41" i="6"/>
  <c r="BI41" i="6"/>
  <c r="BH41" i="6"/>
  <c r="T41" i="6"/>
  <c r="BF41" i="6"/>
  <c r="J41" i="6"/>
  <c r="C41" i="6"/>
  <c r="BJ41" i="6"/>
  <c r="AP41" i="6"/>
  <c r="V41" i="6"/>
  <c r="B41" i="6"/>
  <c r="AK9" i="6"/>
  <c r="AJ9" i="6"/>
  <c r="BV9" i="6"/>
  <c r="BB9" i="6"/>
  <c r="BT9" i="6"/>
  <c r="C9" i="6"/>
  <c r="BK9" i="6"/>
  <c r="BJ9" i="6"/>
  <c r="AP9" i="6"/>
  <c r="V9" i="6"/>
  <c r="B9" i="6"/>
  <c r="BI9" i="6"/>
  <c r="AO9" i="6"/>
  <c r="BH9" i="6"/>
  <c r="T9" i="6"/>
  <c r="BQ9" i="6"/>
  <c r="Z9" i="6"/>
  <c r="O9" i="6"/>
  <c r="BN9" i="6"/>
  <c r="BF9" i="6"/>
  <c r="J9" i="6"/>
  <c r="AT9" i="6"/>
  <c r="CB9" i="6"/>
  <c r="BU43" i="6"/>
  <c r="BA43" i="6"/>
  <c r="M43" i="6"/>
  <c r="AZ43" i="6"/>
  <c r="AF43" i="6"/>
  <c r="L43" i="6"/>
  <c r="BR43" i="6"/>
  <c r="AD43" i="6"/>
  <c r="AW43" i="6"/>
  <c r="I43" i="6"/>
  <c r="AN43" i="6"/>
  <c r="BG43" i="6"/>
  <c r="AM43" i="6"/>
  <c r="S43" i="6"/>
  <c r="AL43" i="6"/>
  <c r="R43" i="6"/>
  <c r="Q43" i="6"/>
  <c r="BD43" i="6"/>
  <c r="P43" i="6"/>
  <c r="BC43" i="6"/>
  <c r="AI43" i="6"/>
  <c r="AS43" i="6"/>
  <c r="E43" i="6"/>
  <c r="AR43" i="6"/>
  <c r="D43" i="6"/>
  <c r="BP43" i="6"/>
  <c r="AB43" i="6"/>
  <c r="BO43" i="6"/>
  <c r="AA43" i="6"/>
  <c r="BM43" i="6"/>
  <c r="Y43" i="6"/>
  <c r="BL43" i="6"/>
  <c r="N43" i="6"/>
  <c r="AY43" i="6"/>
  <c r="K43" i="6"/>
  <c r="H43" i="6"/>
  <c r="AU43" i="6"/>
  <c r="G43" i="6"/>
  <c r="AE43" i="6"/>
  <c r="F43" i="6"/>
  <c r="AY72" i="6"/>
  <c r="AE72" i="6"/>
  <c r="K72" i="6"/>
  <c r="BR72" i="6"/>
  <c r="AD72" i="6"/>
  <c r="BP72" i="6"/>
  <c r="AB72" i="6"/>
  <c r="H72" i="6"/>
  <c r="BO72" i="6"/>
  <c r="AU72" i="6"/>
  <c r="AA72" i="6"/>
  <c r="G72" i="6"/>
  <c r="AL72" i="6"/>
  <c r="R72" i="6"/>
  <c r="Q72" i="6"/>
  <c r="BD72" i="6"/>
  <c r="P72" i="6"/>
  <c r="BC72" i="6"/>
  <c r="AI72" i="6"/>
  <c r="N72" i="6"/>
  <c r="BU72" i="6"/>
  <c r="BA72" i="6"/>
  <c r="M72" i="6"/>
  <c r="AZ72" i="6"/>
  <c r="BG72" i="6"/>
  <c r="S72" i="6"/>
  <c r="L72" i="6"/>
  <c r="AW72" i="6"/>
  <c r="I72" i="6"/>
  <c r="F72" i="6"/>
  <c r="AS72" i="6"/>
  <c r="E72" i="6"/>
  <c r="AR72" i="6"/>
  <c r="D72" i="6"/>
  <c r="AN72" i="6"/>
  <c r="AM72" i="6"/>
  <c r="AF72" i="6"/>
  <c r="BM72" i="6"/>
  <c r="Y72" i="6"/>
  <c r="BL72" i="6"/>
  <c r="BR145" i="6"/>
  <c r="AD145" i="6"/>
  <c r="AW145" i="6"/>
  <c r="I145" i="6"/>
  <c r="BP145" i="6"/>
  <c r="AB145" i="6"/>
  <c r="H145" i="6"/>
  <c r="BO145" i="6"/>
  <c r="AU145" i="6"/>
  <c r="AA145" i="6"/>
  <c r="G145" i="6"/>
  <c r="F145" i="6"/>
  <c r="AR145" i="6"/>
  <c r="Q145" i="6"/>
  <c r="P145" i="6"/>
  <c r="AN145" i="6"/>
  <c r="N145" i="6"/>
  <c r="AE145" i="6"/>
  <c r="BD145" i="6"/>
  <c r="Y145" i="6"/>
  <c r="BC145" i="6"/>
  <c r="BA145" i="6"/>
  <c r="AZ145" i="6"/>
  <c r="R145" i="6"/>
  <c r="BM145" i="6"/>
  <c r="AM145" i="6"/>
  <c r="AL145" i="6"/>
  <c r="L145" i="6"/>
  <c r="K145" i="6"/>
  <c r="E145" i="6"/>
  <c r="D145" i="6"/>
  <c r="AY145" i="6"/>
  <c r="AS145" i="6"/>
  <c r="AI145" i="6"/>
  <c r="AF145" i="6"/>
  <c r="BL145" i="6"/>
  <c r="S145" i="6"/>
  <c r="M145" i="6"/>
  <c r="BU145" i="6"/>
  <c r="BG145" i="6"/>
  <c r="BI47" i="6"/>
  <c r="AO47" i="6"/>
  <c r="BH47" i="6"/>
  <c r="T47" i="6"/>
  <c r="CB47" i="6"/>
  <c r="BF47" i="6"/>
  <c r="AK47" i="6"/>
  <c r="BN47" i="6"/>
  <c r="AT47" i="6"/>
  <c r="Z47" i="6"/>
  <c r="BK47" i="6"/>
  <c r="C47" i="6"/>
  <c r="J47" i="6"/>
  <c r="AP47" i="6"/>
  <c r="B47" i="6"/>
  <c r="AJ47" i="6"/>
  <c r="BV47" i="6"/>
  <c r="BT47" i="6"/>
  <c r="BQ47" i="6"/>
  <c r="BJ47" i="6"/>
  <c r="V47" i="6"/>
  <c r="O47" i="6"/>
  <c r="BB47" i="6"/>
  <c r="BI78" i="6"/>
  <c r="AO78" i="6"/>
  <c r="AJ78" i="6"/>
  <c r="BB78" i="6"/>
  <c r="Z78" i="6"/>
  <c r="V78" i="6"/>
  <c r="BK78" i="6"/>
  <c r="AK78" i="6"/>
  <c r="J78" i="6"/>
  <c r="BJ78" i="6"/>
  <c r="BH78" i="6"/>
  <c r="BF78" i="6"/>
  <c r="C78" i="6"/>
  <c r="BQ78" i="6"/>
  <c r="O78" i="6"/>
  <c r="BN78" i="6"/>
  <c r="B78" i="6"/>
  <c r="AT78" i="6"/>
  <c r="AP78" i="6"/>
  <c r="CB78" i="6"/>
  <c r="BV78" i="6"/>
  <c r="T78" i="6"/>
  <c r="BT78" i="6"/>
  <c r="AQ109" i="6"/>
  <c r="W109" i="6"/>
  <c r="U109" i="6"/>
  <c r="AX109" i="6"/>
  <c r="AV109" i="6"/>
  <c r="X109" i="6"/>
  <c r="BE109" i="6"/>
  <c r="BW109" i="6"/>
  <c r="AH109" i="6"/>
  <c r="X136" i="6"/>
  <c r="AX136" i="6"/>
  <c r="AV136" i="6"/>
  <c r="BW136" i="6"/>
  <c r="W136" i="6"/>
  <c r="BE136" i="6"/>
  <c r="U136" i="6"/>
  <c r="AQ136" i="6"/>
  <c r="AH136" i="6"/>
  <c r="X100" i="6"/>
  <c r="AQ100" i="6"/>
  <c r="W100" i="6"/>
  <c r="AX100" i="6"/>
  <c r="AV100" i="6"/>
  <c r="AH100" i="6"/>
  <c r="BE100" i="6"/>
  <c r="U100" i="6"/>
  <c r="BW100" i="6"/>
  <c r="AL87" i="6"/>
  <c r="R87" i="6"/>
  <c r="AS87" i="6"/>
  <c r="AN87" i="6"/>
  <c r="S87" i="6"/>
  <c r="BC87" i="6"/>
  <c r="M87" i="6"/>
  <c r="L87" i="6"/>
  <c r="BA87" i="6"/>
  <c r="AF87" i="6"/>
  <c r="K87" i="6"/>
  <c r="BU87" i="6"/>
  <c r="AZ87" i="6"/>
  <c r="AE87" i="6"/>
  <c r="AY87" i="6"/>
  <c r="AD87" i="6"/>
  <c r="I87" i="6"/>
  <c r="H87" i="6"/>
  <c r="BR87" i="6"/>
  <c r="AW87" i="6"/>
  <c r="AB87" i="6"/>
  <c r="G87" i="6"/>
  <c r="AM87" i="6"/>
  <c r="BP87" i="6"/>
  <c r="AI87" i="6"/>
  <c r="BG87" i="6"/>
  <c r="Q87" i="6"/>
  <c r="BD87" i="6"/>
  <c r="P87" i="6"/>
  <c r="AU87" i="6"/>
  <c r="N87" i="6"/>
  <c r="F87" i="6"/>
  <c r="AR87" i="6"/>
  <c r="E87" i="6"/>
  <c r="D87" i="6"/>
  <c r="BO87" i="6"/>
  <c r="BM87" i="6"/>
  <c r="BL87" i="6"/>
  <c r="AA87" i="6"/>
  <c r="Y87" i="6"/>
  <c r="BV141" i="6"/>
  <c r="BB141" i="6"/>
  <c r="BI141" i="6"/>
  <c r="AO141" i="6"/>
  <c r="BH141" i="6"/>
  <c r="Z141" i="6"/>
  <c r="C141" i="6"/>
  <c r="BJ141" i="6"/>
  <c r="BF141" i="6"/>
  <c r="J141" i="6"/>
  <c r="CB141" i="6"/>
  <c r="BT141" i="6"/>
  <c r="AT141" i="6"/>
  <c r="B141" i="6"/>
  <c r="BN141" i="6"/>
  <c r="V141" i="6"/>
  <c r="T141" i="6"/>
  <c r="O141" i="6"/>
  <c r="BQ141" i="6"/>
  <c r="BK141" i="6"/>
  <c r="AP141" i="6"/>
  <c r="AK141" i="6"/>
  <c r="AJ141" i="6"/>
  <c r="N122" i="6"/>
  <c r="BP122" i="6"/>
  <c r="AS122" i="6"/>
  <c r="BO122" i="6"/>
  <c r="AR122" i="6"/>
  <c r="BM122" i="6"/>
  <c r="S122" i="6"/>
  <c r="BA122" i="6"/>
  <c r="AE122" i="6"/>
  <c r="I122" i="6"/>
  <c r="AZ122" i="6"/>
  <c r="AD122" i="6"/>
  <c r="H122" i="6"/>
  <c r="AY122" i="6"/>
  <c r="G122" i="6"/>
  <c r="BU122" i="6"/>
  <c r="AB122" i="6"/>
  <c r="F122" i="6"/>
  <c r="AW122" i="6"/>
  <c r="AA122" i="6"/>
  <c r="E122" i="6"/>
  <c r="D122" i="6"/>
  <c r="AF122" i="6"/>
  <c r="BR122" i="6"/>
  <c r="Y122" i="6"/>
  <c r="AU122" i="6"/>
  <c r="AN122" i="6"/>
  <c r="AM122" i="6"/>
  <c r="AL122" i="6"/>
  <c r="R122" i="6"/>
  <c r="P122" i="6"/>
  <c r="M122" i="6"/>
  <c r="L122" i="6"/>
  <c r="K122" i="6"/>
  <c r="BL122" i="6"/>
  <c r="BG122" i="6"/>
  <c r="BD122" i="6"/>
  <c r="BC122" i="6"/>
  <c r="AI122" i="6"/>
  <c r="Q122" i="6"/>
  <c r="U108" i="6"/>
  <c r="AV108" i="6"/>
  <c r="X108" i="6"/>
  <c r="AX108" i="6"/>
  <c r="AQ108" i="6"/>
  <c r="AH108" i="6"/>
  <c r="W108" i="6"/>
  <c r="BE108" i="6"/>
  <c r="BW108" i="6"/>
  <c r="X117" i="6"/>
  <c r="BE117" i="6"/>
  <c r="AH117" i="6"/>
  <c r="AQ117" i="6"/>
  <c r="U117" i="6"/>
  <c r="BW117" i="6"/>
  <c r="AX117" i="6"/>
  <c r="AV117" i="6"/>
  <c r="W117" i="6"/>
  <c r="BK198" i="6"/>
  <c r="C198" i="6"/>
  <c r="BQ198" i="6"/>
  <c r="AT198" i="6"/>
  <c r="V198" i="6"/>
  <c r="AP198" i="6"/>
  <c r="T198" i="6"/>
  <c r="BI198" i="6"/>
  <c r="BB198" i="6"/>
  <c r="J198" i="6"/>
  <c r="BV198" i="6"/>
  <c r="BT198" i="6"/>
  <c r="Z198" i="6"/>
  <c r="B198" i="6"/>
  <c r="AO198" i="6"/>
  <c r="BJ198" i="6"/>
  <c r="BH198" i="6"/>
  <c r="O198" i="6"/>
  <c r="BF198" i="6"/>
  <c r="AK198" i="6"/>
  <c r="AJ198" i="6"/>
  <c r="CB198" i="6"/>
  <c r="BN198" i="6"/>
  <c r="BD113" i="6"/>
  <c r="P113" i="6"/>
  <c r="AI113" i="6"/>
  <c r="M113" i="6"/>
  <c r="L113" i="6"/>
  <c r="BC113" i="6"/>
  <c r="K113" i="6"/>
  <c r="AF113" i="6"/>
  <c r="BO113" i="6"/>
  <c r="AS113" i="6"/>
  <c r="AR113" i="6"/>
  <c r="BM113" i="6"/>
  <c r="BL113" i="6"/>
  <c r="S113" i="6"/>
  <c r="AN113" i="6"/>
  <c r="R113" i="6"/>
  <c r="AM113" i="6"/>
  <c r="Q113" i="6"/>
  <c r="BP113" i="6"/>
  <c r="F113" i="6"/>
  <c r="AL113" i="6"/>
  <c r="AE113" i="6"/>
  <c r="AD113" i="6"/>
  <c r="BU113" i="6"/>
  <c r="AB113" i="6"/>
  <c r="AA113" i="6"/>
  <c r="N113" i="6"/>
  <c r="I113" i="6"/>
  <c r="G113" i="6"/>
  <c r="E113" i="6"/>
  <c r="D113" i="6"/>
  <c r="BR113" i="6"/>
  <c r="BG113" i="6"/>
  <c r="BA113" i="6"/>
  <c r="AZ113" i="6"/>
  <c r="AY113" i="6"/>
  <c r="AW113" i="6"/>
  <c r="AU113" i="6"/>
  <c r="Y113" i="6"/>
  <c r="H113" i="6"/>
  <c r="BV201" i="6"/>
  <c r="BB201" i="6"/>
  <c r="J201" i="6"/>
  <c r="BQ201" i="6"/>
  <c r="BK201" i="6"/>
  <c r="BJ201" i="6"/>
  <c r="AK201" i="6"/>
  <c r="BI201" i="6"/>
  <c r="AJ201" i="6"/>
  <c r="AT201" i="6"/>
  <c r="BT201" i="6"/>
  <c r="T201" i="6"/>
  <c r="AP201" i="6"/>
  <c r="BN201" i="6"/>
  <c r="AO201" i="6"/>
  <c r="BF201" i="6"/>
  <c r="C201" i="6"/>
  <c r="B201" i="6"/>
  <c r="V201" i="6"/>
  <c r="O201" i="6"/>
  <c r="Z201" i="6"/>
  <c r="BH201" i="6"/>
  <c r="CB201" i="6"/>
  <c r="BI155" i="6"/>
  <c r="BK155" i="6"/>
  <c r="AP155" i="6"/>
  <c r="V155" i="6"/>
  <c r="B155" i="6"/>
  <c r="BH155" i="6"/>
  <c r="T155" i="6"/>
  <c r="BT155" i="6"/>
  <c r="J155" i="6"/>
  <c r="BQ155" i="6"/>
  <c r="AT155" i="6"/>
  <c r="Z155" i="6"/>
  <c r="O155" i="6"/>
  <c r="AO155" i="6"/>
  <c r="BF155" i="6"/>
  <c r="BB155" i="6"/>
  <c r="BJ155" i="6"/>
  <c r="AJ155" i="6"/>
  <c r="BV155" i="6"/>
  <c r="BN155" i="6"/>
  <c r="AK155" i="6"/>
  <c r="C155" i="6"/>
  <c r="CB155" i="6"/>
  <c r="BW157" i="6"/>
  <c r="U157" i="6"/>
  <c r="AQ157" i="6"/>
  <c r="BE157" i="6"/>
  <c r="X157" i="6"/>
  <c r="W157" i="6"/>
  <c r="AV157" i="6"/>
  <c r="AH157" i="6"/>
  <c r="AX157" i="6"/>
  <c r="AL205" i="6"/>
  <c r="R205" i="6"/>
  <c r="Q205" i="6"/>
  <c r="BL205" i="6"/>
  <c r="AN205" i="6"/>
  <c r="BD205" i="6"/>
  <c r="AM205" i="6"/>
  <c r="L205" i="6"/>
  <c r="BM205" i="6"/>
  <c r="K205" i="6"/>
  <c r="H205" i="6"/>
  <c r="BC205" i="6"/>
  <c r="AD205" i="6"/>
  <c r="E205" i="6"/>
  <c r="BU205" i="6"/>
  <c r="AU205" i="6"/>
  <c r="BR205" i="6"/>
  <c r="AS205" i="6"/>
  <c r="S205" i="6"/>
  <c r="AR205" i="6"/>
  <c r="P205" i="6"/>
  <c r="BP205" i="6"/>
  <c r="N205" i="6"/>
  <c r="AI205" i="6"/>
  <c r="AF205" i="6"/>
  <c r="G205" i="6"/>
  <c r="BG205" i="6"/>
  <c r="F205" i="6"/>
  <c r="D205" i="6"/>
  <c r="BA205" i="6"/>
  <c r="AZ205" i="6"/>
  <c r="AW205" i="6"/>
  <c r="AE205" i="6"/>
  <c r="BO205" i="6"/>
  <c r="AY205" i="6"/>
  <c r="AB205" i="6"/>
  <c r="AA205" i="6"/>
  <c r="Y205" i="6"/>
  <c r="M205" i="6"/>
  <c r="I205" i="6"/>
  <c r="BJ189" i="6"/>
  <c r="AP189" i="6"/>
  <c r="V189" i="6"/>
  <c r="B189" i="6"/>
  <c r="O189" i="6"/>
  <c r="BV189" i="6"/>
  <c r="BB189" i="6"/>
  <c r="BT189" i="6"/>
  <c r="J189" i="6"/>
  <c r="AT189" i="6"/>
  <c r="BK189" i="6"/>
  <c r="BI189" i="6"/>
  <c r="BH189" i="6"/>
  <c r="T189" i="6"/>
  <c r="C189" i="6"/>
  <c r="BQ189" i="6"/>
  <c r="BN189" i="6"/>
  <c r="BF189" i="6"/>
  <c r="Z189" i="6"/>
  <c r="CB189" i="6"/>
  <c r="AO189" i="6"/>
  <c r="AK189" i="6"/>
  <c r="AJ189" i="6"/>
  <c r="BG185" i="6"/>
  <c r="AM185" i="6"/>
  <c r="S185" i="6"/>
  <c r="Q185" i="6"/>
  <c r="N185" i="6"/>
  <c r="BO185" i="6"/>
  <c r="AU185" i="6"/>
  <c r="AA185" i="6"/>
  <c r="G185" i="6"/>
  <c r="F185" i="6"/>
  <c r="BM185" i="6"/>
  <c r="AS185" i="6"/>
  <c r="Y185" i="6"/>
  <c r="E185" i="6"/>
  <c r="BL185" i="6"/>
  <c r="AR185" i="6"/>
  <c r="D185" i="6"/>
  <c r="BR185" i="6"/>
  <c r="AF185" i="6"/>
  <c r="AE185" i="6"/>
  <c r="BP185" i="6"/>
  <c r="AD185" i="6"/>
  <c r="AW185" i="6"/>
  <c r="K185" i="6"/>
  <c r="I185" i="6"/>
  <c r="AN185" i="6"/>
  <c r="H185" i="6"/>
  <c r="AL185" i="6"/>
  <c r="AZ185" i="6"/>
  <c r="AY185" i="6"/>
  <c r="BU185" i="6"/>
  <c r="P185" i="6"/>
  <c r="M185" i="6"/>
  <c r="L185" i="6"/>
  <c r="R185" i="6"/>
  <c r="AI185" i="6"/>
  <c r="AB185" i="6"/>
  <c r="BD185" i="6"/>
  <c r="BC185" i="6"/>
  <c r="BA185" i="6"/>
  <c r="BC183" i="6"/>
  <c r="AI183" i="6"/>
  <c r="BU183" i="6"/>
  <c r="BA183" i="6"/>
  <c r="M183" i="6"/>
  <c r="BR183" i="6"/>
  <c r="AD183" i="6"/>
  <c r="AN183" i="6"/>
  <c r="BG183" i="6"/>
  <c r="AM183" i="6"/>
  <c r="S183" i="6"/>
  <c r="AL183" i="6"/>
  <c r="R183" i="6"/>
  <c r="AS183" i="6"/>
  <c r="G183" i="6"/>
  <c r="AR183" i="6"/>
  <c r="F183" i="6"/>
  <c r="E183" i="6"/>
  <c r="BD183" i="6"/>
  <c r="Q183" i="6"/>
  <c r="AZ183" i="6"/>
  <c r="P183" i="6"/>
  <c r="AY183" i="6"/>
  <c r="N183" i="6"/>
  <c r="AW183" i="6"/>
  <c r="L183" i="6"/>
  <c r="AA183" i="6"/>
  <c r="Y183" i="6"/>
  <c r="AU183" i="6"/>
  <c r="AF183" i="6"/>
  <c r="BM183" i="6"/>
  <c r="BL183" i="6"/>
  <c r="BP183" i="6"/>
  <c r="BO183" i="6"/>
  <c r="AE183" i="6"/>
  <c r="AB183" i="6"/>
  <c r="K183" i="6"/>
  <c r="I183" i="6"/>
  <c r="H183" i="6"/>
  <c r="D183" i="6"/>
  <c r="AV182" i="6"/>
  <c r="U182" i="6"/>
  <c r="BE182" i="6"/>
  <c r="X182" i="6"/>
  <c r="W182" i="6"/>
  <c r="AH182" i="6"/>
  <c r="AX182" i="6"/>
  <c r="AQ182" i="6"/>
  <c r="BW182" i="6"/>
  <c r="AK185" i="6"/>
  <c r="BV185" i="6"/>
  <c r="BB185" i="6"/>
  <c r="BN185" i="6"/>
  <c r="AT185" i="6"/>
  <c r="Z185" i="6"/>
  <c r="BK185" i="6"/>
  <c r="C185" i="6"/>
  <c r="BJ185" i="6"/>
  <c r="AP185" i="6"/>
  <c r="V185" i="6"/>
  <c r="B185" i="6"/>
  <c r="BQ185" i="6"/>
  <c r="J185" i="6"/>
  <c r="CB185" i="6"/>
  <c r="AO185" i="6"/>
  <c r="BT185" i="6"/>
  <c r="O185" i="6"/>
  <c r="BI185" i="6"/>
  <c r="BH185" i="6"/>
  <c r="BF185" i="6"/>
  <c r="AJ185" i="6"/>
  <c r="T185" i="6"/>
  <c r="BR225" i="6"/>
  <c r="AD225" i="6"/>
  <c r="BG225" i="6"/>
  <c r="AM225" i="6"/>
  <c r="S225" i="6"/>
  <c r="AL225" i="6"/>
  <c r="R225" i="6"/>
  <c r="BC225" i="6"/>
  <c r="AI225" i="6"/>
  <c r="N225" i="6"/>
  <c r="BU225" i="6"/>
  <c r="AU225" i="6"/>
  <c r="AS225" i="6"/>
  <c r="AE225" i="6"/>
  <c r="E225" i="6"/>
  <c r="D225" i="6"/>
  <c r="BA225" i="6"/>
  <c r="AA225" i="6"/>
  <c r="AZ225" i="6"/>
  <c r="AY225" i="6"/>
  <c r="Y225" i="6"/>
  <c r="BO225" i="6"/>
  <c r="BL225" i="6"/>
  <c r="P225" i="6"/>
  <c r="AN225" i="6"/>
  <c r="F225" i="6"/>
  <c r="BP225" i="6"/>
  <c r="BD225" i="6"/>
  <c r="Q225" i="6"/>
  <c r="M225" i="6"/>
  <c r="L225" i="6"/>
  <c r="K225" i="6"/>
  <c r="I225" i="6"/>
  <c r="H225" i="6"/>
  <c r="BM225" i="6"/>
  <c r="AW225" i="6"/>
  <c r="AR225" i="6"/>
  <c r="AF225" i="6"/>
  <c r="AB225" i="6"/>
  <c r="G225" i="6"/>
  <c r="AH203" i="6"/>
  <c r="AV203" i="6"/>
  <c r="BE203" i="6"/>
  <c r="U203" i="6"/>
  <c r="AQ203" i="6"/>
  <c r="X203" i="6"/>
  <c r="BW203" i="6"/>
  <c r="AX203" i="6"/>
  <c r="W203" i="6"/>
  <c r="F250" i="6"/>
  <c r="BM250" i="6"/>
  <c r="AS250" i="6"/>
  <c r="Y250" i="6"/>
  <c r="E250" i="6"/>
  <c r="BC250" i="6"/>
  <c r="AI250" i="6"/>
  <c r="N250" i="6"/>
  <c r="AZ250" i="6"/>
  <c r="AF250" i="6"/>
  <c r="L250" i="6"/>
  <c r="AY250" i="6"/>
  <c r="AE250" i="6"/>
  <c r="K250" i="6"/>
  <c r="BR250" i="6"/>
  <c r="AD250" i="6"/>
  <c r="AB250" i="6"/>
  <c r="BG250" i="6"/>
  <c r="AA250" i="6"/>
  <c r="BU250" i="6"/>
  <c r="I250" i="6"/>
  <c r="AN250" i="6"/>
  <c r="H250" i="6"/>
  <c r="BO250" i="6"/>
  <c r="AL250" i="6"/>
  <c r="D250" i="6"/>
  <c r="BL250" i="6"/>
  <c r="AW250" i="6"/>
  <c r="AR250" i="6"/>
  <c r="BP250" i="6"/>
  <c r="S250" i="6"/>
  <c r="R250" i="6"/>
  <c r="Q250" i="6"/>
  <c r="P250" i="6"/>
  <c r="M250" i="6"/>
  <c r="G250" i="6"/>
  <c r="BD250" i="6"/>
  <c r="AU250" i="6"/>
  <c r="BA250" i="6"/>
  <c r="AM250" i="6"/>
  <c r="BE255" i="6"/>
  <c r="BW255" i="6"/>
  <c r="X255" i="6"/>
  <c r="U255" i="6"/>
  <c r="AX255" i="6"/>
  <c r="AH255" i="6"/>
  <c r="W255" i="6"/>
  <c r="AV255" i="6"/>
  <c r="AQ255" i="6"/>
  <c r="CB217" i="6"/>
  <c r="BF217" i="6"/>
  <c r="AK217" i="6"/>
  <c r="AJ217" i="6"/>
  <c r="BN217" i="6"/>
  <c r="AT217" i="6"/>
  <c r="Z217" i="6"/>
  <c r="BK217" i="6"/>
  <c r="C217" i="6"/>
  <c r="BJ217" i="6"/>
  <c r="AP217" i="6"/>
  <c r="V217" i="6"/>
  <c r="B217" i="6"/>
  <c r="BI217" i="6"/>
  <c r="AO217" i="6"/>
  <c r="T217" i="6"/>
  <c r="BQ217" i="6"/>
  <c r="BH217" i="6"/>
  <c r="BV217" i="6"/>
  <c r="BT217" i="6"/>
  <c r="J217" i="6"/>
  <c r="BB217" i="6"/>
  <c r="O217" i="6"/>
  <c r="BT226" i="6"/>
  <c r="BI226" i="6"/>
  <c r="AO226" i="6"/>
  <c r="BH226" i="6"/>
  <c r="T226" i="6"/>
  <c r="CB226" i="6"/>
  <c r="BF226" i="6"/>
  <c r="AK226" i="6"/>
  <c r="AJ226" i="6"/>
  <c r="V226" i="6"/>
  <c r="BJ226" i="6"/>
  <c r="C226" i="6"/>
  <c r="B226" i="6"/>
  <c r="BB226" i="6"/>
  <c r="J226" i="6"/>
  <c r="AT226" i="6"/>
  <c r="BV226" i="6"/>
  <c r="O226" i="6"/>
  <c r="BQ226" i="6"/>
  <c r="BN226" i="6"/>
  <c r="BK226" i="6"/>
  <c r="AP226" i="6"/>
  <c r="Z226" i="6"/>
  <c r="BI303" i="6"/>
  <c r="AO303" i="6"/>
  <c r="BQ303" i="6"/>
  <c r="Z303" i="6"/>
  <c r="B303" i="6"/>
  <c r="BH303" i="6"/>
  <c r="AK303" i="6"/>
  <c r="AJ303" i="6"/>
  <c r="J303" i="6"/>
  <c r="BK303" i="6"/>
  <c r="BJ303" i="6"/>
  <c r="V303" i="6"/>
  <c r="BF303" i="6"/>
  <c r="T303" i="6"/>
  <c r="BV303" i="6"/>
  <c r="BT303" i="6"/>
  <c r="AP303" i="6"/>
  <c r="AT303" i="6"/>
  <c r="CB303" i="6"/>
  <c r="BN303" i="6"/>
  <c r="BB303" i="6"/>
  <c r="O303" i="6"/>
  <c r="C303" i="6"/>
  <c r="AQ273" i="6"/>
  <c r="U273" i="6"/>
  <c r="BW273" i="6"/>
  <c r="AX273" i="6"/>
  <c r="AV273" i="6"/>
  <c r="AH273" i="6"/>
  <c r="X273" i="6"/>
  <c r="W273" i="6"/>
  <c r="BE273" i="6"/>
  <c r="AY266" i="6"/>
  <c r="AE266" i="6"/>
  <c r="K266" i="6"/>
  <c r="AN266" i="6"/>
  <c r="AW266" i="6"/>
  <c r="AA266" i="6"/>
  <c r="E266" i="6"/>
  <c r="BR266" i="6"/>
  <c r="D266" i="6"/>
  <c r="AU266" i="6"/>
  <c r="Y266" i="6"/>
  <c r="N266" i="6"/>
  <c r="AI266" i="6"/>
  <c r="M266" i="6"/>
  <c r="BC266" i="6"/>
  <c r="AF266" i="6"/>
  <c r="I266" i="6"/>
  <c r="BA266" i="6"/>
  <c r="AD266" i="6"/>
  <c r="H266" i="6"/>
  <c r="BG266" i="6"/>
  <c r="S266" i="6"/>
  <c r="AM266" i="6"/>
  <c r="BU266" i="6"/>
  <c r="AL266" i="6"/>
  <c r="BO266" i="6"/>
  <c r="BM266" i="6"/>
  <c r="AB266" i="6"/>
  <c r="P266" i="6"/>
  <c r="L266" i="6"/>
  <c r="BP266" i="6"/>
  <c r="G266" i="6"/>
  <c r="BL266" i="6"/>
  <c r="F266" i="6"/>
  <c r="R266" i="6"/>
  <c r="BD266" i="6"/>
  <c r="AZ266" i="6"/>
  <c r="AS266" i="6"/>
  <c r="AR266" i="6"/>
  <c r="Q266" i="6"/>
  <c r="BW287" i="6"/>
  <c r="BE287" i="6"/>
  <c r="AH287" i="6"/>
  <c r="AV287" i="6"/>
  <c r="X287" i="6"/>
  <c r="U287" i="6"/>
  <c r="AX287" i="6"/>
  <c r="W287" i="6"/>
  <c r="AQ287" i="6"/>
  <c r="BR286" i="6"/>
  <c r="AD286" i="6"/>
  <c r="AW286" i="6"/>
  <c r="I286" i="6"/>
  <c r="N286" i="6"/>
  <c r="BG286" i="6"/>
  <c r="M286" i="6"/>
  <c r="BP286" i="6"/>
  <c r="AS286" i="6"/>
  <c r="S286" i="6"/>
  <c r="BM286" i="6"/>
  <c r="R286" i="6"/>
  <c r="BL286" i="6"/>
  <c r="AN286" i="6"/>
  <c r="Q286" i="6"/>
  <c r="BC286" i="6"/>
  <c r="BA286" i="6"/>
  <c r="AR286" i="6"/>
  <c r="F286" i="6"/>
  <c r="BU286" i="6"/>
  <c r="AF286" i="6"/>
  <c r="AB286" i="6"/>
  <c r="AA286" i="6"/>
  <c r="L286" i="6"/>
  <c r="K286" i="6"/>
  <c r="H286" i="6"/>
  <c r="G286" i="6"/>
  <c r="AL286" i="6"/>
  <c r="AI286" i="6"/>
  <c r="AE286" i="6"/>
  <c r="Y286" i="6"/>
  <c r="BO286" i="6"/>
  <c r="BD286" i="6"/>
  <c r="D286" i="6"/>
  <c r="P286" i="6"/>
  <c r="E286" i="6"/>
  <c r="AZ286" i="6"/>
  <c r="AY286" i="6"/>
  <c r="AU286" i="6"/>
  <c r="AM286" i="6"/>
  <c r="AW307" i="6"/>
  <c r="I307" i="6"/>
  <c r="Q307" i="6"/>
  <c r="BU307" i="6"/>
  <c r="BA307" i="6"/>
  <c r="M307" i="6"/>
  <c r="BR307" i="6"/>
  <c r="BP307" i="6"/>
  <c r="AS307" i="6"/>
  <c r="BC307" i="6"/>
  <c r="AE307" i="6"/>
  <c r="G307" i="6"/>
  <c r="AD307" i="6"/>
  <c r="F307" i="6"/>
  <c r="AY307" i="6"/>
  <c r="AA307" i="6"/>
  <c r="D307" i="6"/>
  <c r="Y307" i="6"/>
  <c r="BD307" i="6"/>
  <c r="N307" i="6"/>
  <c r="AZ307" i="6"/>
  <c r="L307" i="6"/>
  <c r="AU307" i="6"/>
  <c r="K307" i="6"/>
  <c r="BM307" i="6"/>
  <c r="AF307" i="6"/>
  <c r="BL307" i="6"/>
  <c r="AB307" i="6"/>
  <c r="S307" i="6"/>
  <c r="R307" i="6"/>
  <c r="BG307" i="6"/>
  <c r="H307" i="6"/>
  <c r="E307" i="6"/>
  <c r="AN307" i="6"/>
  <c r="AM307" i="6"/>
  <c r="AL307" i="6"/>
  <c r="AI307" i="6"/>
  <c r="P307" i="6"/>
  <c r="BO307" i="6"/>
  <c r="AR307" i="6"/>
  <c r="AJ272" i="6"/>
  <c r="BB272" i="6"/>
  <c r="AP272" i="6"/>
  <c r="T272" i="6"/>
  <c r="BJ272" i="6"/>
  <c r="BI272" i="6"/>
  <c r="BH272" i="6"/>
  <c r="O272" i="6"/>
  <c r="CB272" i="6"/>
  <c r="AT272" i="6"/>
  <c r="BV272" i="6"/>
  <c r="J272" i="6"/>
  <c r="Z272" i="6"/>
  <c r="V272" i="6"/>
  <c r="BK272" i="6"/>
  <c r="C272" i="6"/>
  <c r="B272" i="6"/>
  <c r="AO272" i="6"/>
  <c r="BT272" i="6"/>
  <c r="BQ272" i="6"/>
  <c r="AK272" i="6"/>
  <c r="BN272" i="6"/>
  <c r="BF272" i="6"/>
  <c r="BO288" i="6"/>
  <c r="AU288" i="6"/>
  <c r="AA288" i="6"/>
  <c r="G288" i="6"/>
  <c r="N288" i="6"/>
  <c r="BU288" i="6"/>
  <c r="BA288" i="6"/>
  <c r="M288" i="6"/>
  <c r="AS288" i="6"/>
  <c r="BP288" i="6"/>
  <c r="AR288" i="6"/>
  <c r="BD288" i="6"/>
  <c r="AE288" i="6"/>
  <c r="H288" i="6"/>
  <c r="BC288" i="6"/>
  <c r="AD288" i="6"/>
  <c r="F288" i="6"/>
  <c r="AY288" i="6"/>
  <c r="AB288" i="6"/>
  <c r="D288" i="6"/>
  <c r="AW288" i="6"/>
  <c r="Y288" i="6"/>
  <c r="K288" i="6"/>
  <c r="I288" i="6"/>
  <c r="R288" i="6"/>
  <c r="BG288" i="6"/>
  <c r="Q288" i="6"/>
  <c r="P288" i="6"/>
  <c r="AN288" i="6"/>
  <c r="AM288" i="6"/>
  <c r="AL288" i="6"/>
  <c r="BR288" i="6"/>
  <c r="BM288" i="6"/>
  <c r="AZ288" i="6"/>
  <c r="AI288" i="6"/>
  <c r="AF288" i="6"/>
  <c r="S288" i="6"/>
  <c r="BL288" i="6"/>
  <c r="E288" i="6"/>
  <c r="L288" i="6"/>
  <c r="AY290" i="6"/>
  <c r="AE290" i="6"/>
  <c r="K290" i="6"/>
  <c r="AL290" i="6"/>
  <c r="R290" i="6"/>
  <c r="Q290" i="6"/>
  <c r="BC290" i="6"/>
  <c r="AF290" i="6"/>
  <c r="H290" i="6"/>
  <c r="AD290" i="6"/>
  <c r="G290" i="6"/>
  <c r="BA290" i="6"/>
  <c r="F290" i="6"/>
  <c r="AZ290" i="6"/>
  <c r="AB290" i="6"/>
  <c r="E290" i="6"/>
  <c r="BL290" i="6"/>
  <c r="P290" i="6"/>
  <c r="AN290" i="6"/>
  <c r="M290" i="6"/>
  <c r="AI290" i="6"/>
  <c r="L290" i="6"/>
  <c r="BG290" i="6"/>
  <c r="BM290" i="6"/>
  <c r="BD290" i="6"/>
  <c r="S290" i="6"/>
  <c r="AM290" i="6"/>
  <c r="BU290" i="6"/>
  <c r="BR290" i="6"/>
  <c r="Y290" i="6"/>
  <c r="BP290" i="6"/>
  <c r="AA290" i="6"/>
  <c r="AW290" i="6"/>
  <c r="AS290" i="6"/>
  <c r="AR290" i="6"/>
  <c r="AU290" i="6"/>
  <c r="N290" i="6"/>
  <c r="I290" i="6"/>
  <c r="D290" i="6"/>
  <c r="BO290" i="6"/>
  <c r="O298" i="6"/>
  <c r="BQ298" i="6"/>
  <c r="AT298" i="6"/>
  <c r="CB298" i="6"/>
  <c r="AJ298" i="6"/>
  <c r="BV298" i="6"/>
  <c r="J298" i="6"/>
  <c r="BI298" i="6"/>
  <c r="Z298" i="6"/>
  <c r="BH298" i="6"/>
  <c r="BF298" i="6"/>
  <c r="V298" i="6"/>
  <c r="C298" i="6"/>
  <c r="AK298" i="6"/>
  <c r="BK298" i="6"/>
  <c r="T298" i="6"/>
  <c r="BT298" i="6"/>
  <c r="AP298" i="6"/>
  <c r="BN298" i="6"/>
  <c r="BJ298" i="6"/>
  <c r="B298" i="6"/>
  <c r="BB298" i="6"/>
  <c r="AO298" i="6"/>
  <c r="BC326" i="6"/>
  <c r="AI326" i="6"/>
  <c r="N326" i="6"/>
  <c r="BU326" i="6"/>
  <c r="BA326" i="6"/>
  <c r="M326" i="6"/>
  <c r="BG326" i="6"/>
  <c r="AM326" i="6"/>
  <c r="S326" i="6"/>
  <c r="AL326" i="6"/>
  <c r="R326" i="6"/>
  <c r="AW326" i="6"/>
  <c r="Q326" i="6"/>
  <c r="AR326" i="6"/>
  <c r="BL326" i="6"/>
  <c r="AD326" i="6"/>
  <c r="AA326" i="6"/>
  <c r="BD326" i="6"/>
  <c r="AZ326" i="6"/>
  <c r="Y326" i="6"/>
  <c r="AF326" i="6"/>
  <c r="AE326" i="6"/>
  <c r="AB326" i="6"/>
  <c r="AU326" i="6"/>
  <c r="D326" i="6"/>
  <c r="AN326" i="6"/>
  <c r="BP326" i="6"/>
  <c r="BO326" i="6"/>
  <c r="BM326" i="6"/>
  <c r="I326" i="6"/>
  <c r="H326" i="6"/>
  <c r="F326" i="6"/>
  <c r="E326" i="6"/>
  <c r="BR326" i="6"/>
  <c r="AS326" i="6"/>
  <c r="AY326" i="6"/>
  <c r="G326" i="6"/>
  <c r="P326" i="6"/>
  <c r="L326" i="6"/>
  <c r="K326" i="6"/>
  <c r="AH332" i="6"/>
  <c r="AX332" i="6"/>
  <c r="BW332" i="6"/>
  <c r="BE332" i="6"/>
  <c r="W332" i="6"/>
  <c r="AV332" i="6"/>
  <c r="X332" i="6"/>
  <c r="U332" i="6"/>
  <c r="AQ332" i="6"/>
  <c r="BW312" i="6"/>
  <c r="AV312" i="6"/>
  <c r="X312" i="6"/>
  <c r="AQ312" i="6"/>
  <c r="W312" i="6"/>
  <c r="AH312" i="6"/>
  <c r="U312" i="6"/>
  <c r="BE312" i="6"/>
  <c r="AX312" i="6"/>
  <c r="F368" i="6"/>
  <c r="BG368" i="6"/>
  <c r="AL368" i="6"/>
  <c r="Q368" i="6"/>
  <c r="BO368" i="6"/>
  <c r="AS368" i="6"/>
  <c r="BM368" i="6"/>
  <c r="AR368" i="6"/>
  <c r="AN368" i="6"/>
  <c r="S368" i="6"/>
  <c r="AW368" i="6"/>
  <c r="M368" i="6"/>
  <c r="BL368" i="6"/>
  <c r="AE368" i="6"/>
  <c r="AD368" i="6"/>
  <c r="BD368" i="6"/>
  <c r="AB368" i="6"/>
  <c r="Y368" i="6"/>
  <c r="BA368" i="6"/>
  <c r="N368" i="6"/>
  <c r="BP368" i="6"/>
  <c r="L368" i="6"/>
  <c r="G368" i="6"/>
  <c r="E368" i="6"/>
  <c r="AM368" i="6"/>
  <c r="BR368" i="6"/>
  <c r="R368" i="6"/>
  <c r="P368" i="6"/>
  <c r="I368" i="6"/>
  <c r="BU368" i="6"/>
  <c r="BC368" i="6"/>
  <c r="AI368" i="6"/>
  <c r="D368" i="6"/>
  <c r="AY368" i="6"/>
  <c r="AU368" i="6"/>
  <c r="AF368" i="6"/>
  <c r="AZ368" i="6"/>
  <c r="AA368" i="6"/>
  <c r="K368" i="6"/>
  <c r="H368" i="6"/>
  <c r="X359" i="6"/>
  <c r="BE359" i="6"/>
  <c r="U359" i="6"/>
  <c r="BW359" i="6"/>
  <c r="W359" i="6"/>
  <c r="AX359" i="6"/>
  <c r="AV359" i="6"/>
  <c r="AH359" i="6"/>
  <c r="AQ359" i="6"/>
  <c r="BE328" i="6"/>
  <c r="AQ328" i="6"/>
  <c r="W328" i="6"/>
  <c r="BW328" i="6"/>
  <c r="AV328" i="6"/>
  <c r="X328" i="6"/>
  <c r="U328" i="6"/>
  <c r="AH328" i="6"/>
  <c r="AX328" i="6"/>
  <c r="BJ361" i="6"/>
  <c r="AP361" i="6"/>
  <c r="V361" i="6"/>
  <c r="B361" i="6"/>
  <c r="BH361" i="6"/>
  <c r="T361" i="6"/>
  <c r="BQ361" i="6"/>
  <c r="BN361" i="6"/>
  <c r="AT361" i="6"/>
  <c r="Z361" i="6"/>
  <c r="BB361" i="6"/>
  <c r="CB361" i="6"/>
  <c r="AK361" i="6"/>
  <c r="AJ361" i="6"/>
  <c r="BI361" i="6"/>
  <c r="BF361" i="6"/>
  <c r="O361" i="6"/>
  <c r="AO361" i="6"/>
  <c r="J361" i="6"/>
  <c r="BK361" i="6"/>
  <c r="BV361" i="6"/>
  <c r="BT361" i="6"/>
  <c r="C361" i="6"/>
  <c r="N367" i="6"/>
  <c r="AZ367" i="6"/>
  <c r="AF367" i="6"/>
  <c r="L367" i="6"/>
  <c r="AN367" i="6"/>
  <c r="AL367" i="6"/>
  <c r="R367" i="6"/>
  <c r="Q367" i="6"/>
  <c r="BD367" i="6"/>
  <c r="P367" i="6"/>
  <c r="M367" i="6"/>
  <c r="BU367" i="6"/>
  <c r="AS367" i="6"/>
  <c r="K367" i="6"/>
  <c r="BR367" i="6"/>
  <c r="I367" i="6"/>
  <c r="BP367" i="6"/>
  <c r="AM367" i="6"/>
  <c r="G367" i="6"/>
  <c r="BO367" i="6"/>
  <c r="AI367" i="6"/>
  <c r="F367" i="6"/>
  <c r="BL367" i="6"/>
  <c r="E367" i="6"/>
  <c r="AW367" i="6"/>
  <c r="D367" i="6"/>
  <c r="AE367" i="6"/>
  <c r="AB367" i="6"/>
  <c r="AA367" i="6"/>
  <c r="BM367" i="6"/>
  <c r="BG367" i="6"/>
  <c r="AD367" i="6"/>
  <c r="Y367" i="6"/>
  <c r="BC367" i="6"/>
  <c r="BA367" i="6"/>
  <c r="AY367" i="6"/>
  <c r="AU367" i="6"/>
  <c r="AR367" i="6"/>
  <c r="S367" i="6"/>
  <c r="H367" i="6"/>
  <c r="X49" i="6"/>
  <c r="U49" i="6"/>
  <c r="AX49" i="6"/>
  <c r="AV49" i="6"/>
  <c r="BE49" i="6"/>
  <c r="AQ49" i="6"/>
  <c r="BW49" i="6"/>
  <c r="AH49" i="6"/>
  <c r="W49" i="6"/>
  <c r="AK23" i="6"/>
  <c r="AJ23" i="6"/>
  <c r="BV23" i="6"/>
  <c r="BB23" i="6"/>
  <c r="BK23" i="6"/>
  <c r="C23" i="6"/>
  <c r="BJ23" i="6"/>
  <c r="AP23" i="6"/>
  <c r="V23" i="6"/>
  <c r="B23" i="6"/>
  <c r="BI23" i="6"/>
  <c r="AO23" i="6"/>
  <c r="BH23" i="6"/>
  <c r="T23" i="6"/>
  <c r="AT23" i="6"/>
  <c r="CB23" i="6"/>
  <c r="BT23" i="6"/>
  <c r="O23" i="6"/>
  <c r="J23" i="6"/>
  <c r="Z23" i="6"/>
  <c r="BQ23" i="6"/>
  <c r="BN23" i="6"/>
  <c r="BF23" i="6"/>
  <c r="X167" i="6"/>
  <c r="AH167" i="6"/>
  <c r="AX167" i="6"/>
  <c r="BE167" i="6"/>
  <c r="AV167" i="6"/>
  <c r="AQ167" i="6"/>
  <c r="BW167" i="6"/>
  <c r="W167" i="6"/>
  <c r="U167" i="6"/>
  <c r="U279" i="6"/>
  <c r="AX279" i="6"/>
  <c r="BW279" i="6"/>
  <c r="AQ279" i="6"/>
  <c r="AH279" i="6"/>
  <c r="X279" i="6"/>
  <c r="W279" i="6"/>
  <c r="AV279" i="6"/>
  <c r="BE279" i="6"/>
  <c r="U15" i="6"/>
  <c r="AV15" i="6"/>
  <c r="AX15" i="6"/>
  <c r="X15" i="6"/>
  <c r="W15" i="6"/>
  <c r="AQ15" i="6"/>
  <c r="BE15" i="6"/>
  <c r="BW15" i="6"/>
  <c r="AH15" i="6"/>
  <c r="BG22" i="6"/>
  <c r="AM22" i="6"/>
  <c r="S22" i="6"/>
  <c r="AL22" i="6"/>
  <c r="R22" i="6"/>
  <c r="BD22" i="6"/>
  <c r="P22" i="6"/>
  <c r="BC22" i="6"/>
  <c r="AI22" i="6"/>
  <c r="F22" i="6"/>
  <c r="BM22" i="6"/>
  <c r="AS22" i="6"/>
  <c r="Y22" i="6"/>
  <c r="E22" i="6"/>
  <c r="BL22" i="6"/>
  <c r="AR22" i="6"/>
  <c r="D22" i="6"/>
  <c r="AZ22" i="6"/>
  <c r="N22" i="6"/>
  <c r="AY22" i="6"/>
  <c r="M22" i="6"/>
  <c r="AW22" i="6"/>
  <c r="K22" i="6"/>
  <c r="AU22" i="6"/>
  <c r="I22" i="6"/>
  <c r="BP22" i="6"/>
  <c r="AD22" i="6"/>
  <c r="BO22" i="6"/>
  <c r="AB22" i="6"/>
  <c r="AA22" i="6"/>
  <c r="AE22" i="6"/>
  <c r="Q22" i="6"/>
  <c r="L22" i="6"/>
  <c r="G22" i="6"/>
  <c r="H22" i="6"/>
  <c r="BU22" i="6"/>
  <c r="BR22" i="6"/>
  <c r="BA22" i="6"/>
  <c r="AN22" i="6"/>
  <c r="AF22" i="6"/>
  <c r="BE25" i="6"/>
  <c r="AH25" i="6"/>
  <c r="X25" i="6"/>
  <c r="AQ25" i="6"/>
  <c r="W25" i="6"/>
  <c r="U25" i="6"/>
  <c r="BW25" i="6"/>
  <c r="AX25" i="6"/>
  <c r="AV25" i="6"/>
  <c r="BL117" i="6"/>
  <c r="AR117" i="6"/>
  <c r="D117" i="6"/>
  <c r="AY117" i="6"/>
  <c r="AE117" i="6"/>
  <c r="K117" i="6"/>
  <c r="AI117" i="6"/>
  <c r="M117" i="6"/>
  <c r="BD117" i="6"/>
  <c r="L117" i="6"/>
  <c r="BC117" i="6"/>
  <c r="AF117" i="6"/>
  <c r="I117" i="6"/>
  <c r="BM117" i="6"/>
  <c r="S117" i="6"/>
  <c r="AN117" i="6"/>
  <c r="R117" i="6"/>
  <c r="AM117" i="6"/>
  <c r="Q117" i="6"/>
  <c r="AL117" i="6"/>
  <c r="P117" i="6"/>
  <c r="BO117" i="6"/>
  <c r="BG117" i="6"/>
  <c r="AW117" i="6"/>
  <c r="E117" i="6"/>
  <c r="AD117" i="6"/>
  <c r="BU117" i="6"/>
  <c r="AB117" i="6"/>
  <c r="AA117" i="6"/>
  <c r="BR117" i="6"/>
  <c r="BA117" i="6"/>
  <c r="AU117" i="6"/>
  <c r="AS117" i="6"/>
  <c r="Y117" i="6"/>
  <c r="N117" i="6"/>
  <c r="H117" i="6"/>
  <c r="G117" i="6"/>
  <c r="F117" i="6"/>
  <c r="AZ117" i="6"/>
  <c r="BP117" i="6"/>
  <c r="BP15" i="6"/>
  <c r="AB15" i="6"/>
  <c r="H15" i="6"/>
  <c r="BM15" i="6"/>
  <c r="AS15" i="6"/>
  <c r="Y15" i="6"/>
  <c r="E15" i="6"/>
  <c r="BU15" i="6"/>
  <c r="AW15" i="6"/>
  <c r="S15" i="6"/>
  <c r="BR15" i="6"/>
  <c r="AR15" i="6"/>
  <c r="R15" i="6"/>
  <c r="Q15" i="6"/>
  <c r="I15" i="6"/>
  <c r="BD15" i="6"/>
  <c r="AF15" i="6"/>
  <c r="G15" i="6"/>
  <c r="BC15" i="6"/>
  <c r="AE15" i="6"/>
  <c r="F15" i="6"/>
  <c r="AD15" i="6"/>
  <c r="D15" i="6"/>
  <c r="BA15" i="6"/>
  <c r="AZ15" i="6"/>
  <c r="AA15" i="6"/>
  <c r="BO15" i="6"/>
  <c r="N15" i="6"/>
  <c r="L15" i="6"/>
  <c r="M15" i="6"/>
  <c r="BL15" i="6"/>
  <c r="K15" i="6"/>
  <c r="BG15" i="6"/>
  <c r="AY15" i="6"/>
  <c r="AU15" i="6"/>
  <c r="AN15" i="6"/>
  <c r="AM15" i="6"/>
  <c r="AL15" i="6"/>
  <c r="AI15" i="6"/>
  <c r="P15" i="6"/>
  <c r="BI27" i="6"/>
  <c r="AO27" i="6"/>
  <c r="BH27" i="6"/>
  <c r="T27" i="6"/>
  <c r="CB27" i="6"/>
  <c r="BF27" i="6"/>
  <c r="AK27" i="6"/>
  <c r="BN27" i="6"/>
  <c r="AT27" i="6"/>
  <c r="Z27" i="6"/>
  <c r="BB27" i="6"/>
  <c r="O27" i="6"/>
  <c r="BQ27" i="6"/>
  <c r="BK27" i="6"/>
  <c r="BJ27" i="6"/>
  <c r="V27" i="6"/>
  <c r="C27" i="6"/>
  <c r="J27" i="6"/>
  <c r="B27" i="6"/>
  <c r="BV27" i="6"/>
  <c r="BT27" i="6"/>
  <c r="AJ27" i="6"/>
  <c r="AP27" i="6"/>
  <c r="BE97" i="6"/>
  <c r="AQ97" i="6"/>
  <c r="W97" i="6"/>
  <c r="BW97" i="6"/>
  <c r="AH97" i="6"/>
  <c r="AX97" i="6"/>
  <c r="AV97" i="6"/>
  <c r="X97" i="6"/>
  <c r="U97" i="6"/>
  <c r="AV261" i="6"/>
  <c r="BE261" i="6"/>
  <c r="AH261" i="6"/>
  <c r="AX261" i="6"/>
  <c r="X261" i="6"/>
  <c r="W261" i="6"/>
  <c r="AQ261" i="6"/>
  <c r="BW261" i="6"/>
  <c r="U261" i="6"/>
  <c r="BC254" i="6"/>
  <c r="AI254" i="6"/>
  <c r="N254" i="6"/>
  <c r="BU254" i="6"/>
  <c r="BA254" i="6"/>
  <c r="M254" i="6"/>
  <c r="AN254" i="6"/>
  <c r="BG254" i="6"/>
  <c r="AM254" i="6"/>
  <c r="S254" i="6"/>
  <c r="AL254" i="6"/>
  <c r="R254" i="6"/>
  <c r="AD254" i="6"/>
  <c r="BM254" i="6"/>
  <c r="BL254" i="6"/>
  <c r="AB254" i="6"/>
  <c r="AS254" i="6"/>
  <c r="I254" i="6"/>
  <c r="G254" i="6"/>
  <c r="BR254" i="6"/>
  <c r="F254" i="6"/>
  <c r="E254" i="6"/>
  <c r="AE254" i="6"/>
  <c r="AA254" i="6"/>
  <c r="Y254" i="6"/>
  <c r="AZ254" i="6"/>
  <c r="AY254" i="6"/>
  <c r="AW254" i="6"/>
  <c r="AU254" i="6"/>
  <c r="BD254" i="6"/>
  <c r="AR254" i="6"/>
  <c r="D254" i="6"/>
  <c r="Q254" i="6"/>
  <c r="P254" i="6"/>
  <c r="L254" i="6"/>
  <c r="K254" i="6"/>
  <c r="H254" i="6"/>
  <c r="BP254" i="6"/>
  <c r="BO254" i="6"/>
  <c r="AF254" i="6"/>
  <c r="U303" i="6"/>
  <c r="BW303" i="6"/>
  <c r="AX303" i="6"/>
  <c r="BE303" i="6"/>
  <c r="AH303" i="6"/>
  <c r="X303" i="6"/>
  <c r="W303" i="6"/>
  <c r="AV303" i="6"/>
  <c r="AQ303" i="6"/>
  <c r="AN38" i="6"/>
  <c r="BG38" i="6"/>
  <c r="AM38" i="6"/>
  <c r="S38" i="6"/>
  <c r="BR38" i="6"/>
  <c r="AD38" i="6"/>
  <c r="AW38" i="6"/>
  <c r="I38" i="6"/>
  <c r="BP38" i="6"/>
  <c r="AB38" i="6"/>
  <c r="H38" i="6"/>
  <c r="BO38" i="6"/>
  <c r="AU38" i="6"/>
  <c r="AA38" i="6"/>
  <c r="G38" i="6"/>
  <c r="F38" i="6"/>
  <c r="BM38" i="6"/>
  <c r="AS38" i="6"/>
  <c r="Y38" i="6"/>
  <c r="E38" i="6"/>
  <c r="AI38" i="6"/>
  <c r="AF38" i="6"/>
  <c r="AE38" i="6"/>
  <c r="BL38" i="6"/>
  <c r="BC38" i="6"/>
  <c r="N38" i="6"/>
  <c r="BA38" i="6"/>
  <c r="M38" i="6"/>
  <c r="AZ38" i="6"/>
  <c r="L38" i="6"/>
  <c r="AY38" i="6"/>
  <c r="K38" i="6"/>
  <c r="AR38" i="6"/>
  <c r="D38" i="6"/>
  <c r="AL38" i="6"/>
  <c r="BD38" i="6"/>
  <c r="R38" i="6"/>
  <c r="Q38" i="6"/>
  <c r="P38" i="6"/>
  <c r="BU38" i="6"/>
  <c r="W118" i="6"/>
  <c r="AQ118" i="6"/>
  <c r="U118" i="6"/>
  <c r="BW118" i="6"/>
  <c r="AX118" i="6"/>
  <c r="AH118" i="6"/>
  <c r="AV118" i="6"/>
  <c r="BE118" i="6"/>
  <c r="X118" i="6"/>
  <c r="AN57" i="6"/>
  <c r="AL57" i="6"/>
  <c r="R57" i="6"/>
  <c r="Q57" i="6"/>
  <c r="BP57" i="6"/>
  <c r="AB57" i="6"/>
  <c r="H57" i="6"/>
  <c r="BO57" i="6"/>
  <c r="AU57" i="6"/>
  <c r="AA57" i="6"/>
  <c r="G57" i="6"/>
  <c r="F57" i="6"/>
  <c r="BM57" i="6"/>
  <c r="AS57" i="6"/>
  <c r="Y57" i="6"/>
  <c r="E57" i="6"/>
  <c r="BL57" i="6"/>
  <c r="AR57" i="6"/>
  <c r="D57" i="6"/>
  <c r="BU57" i="6"/>
  <c r="AF57" i="6"/>
  <c r="BR57" i="6"/>
  <c r="AD57" i="6"/>
  <c r="BG57" i="6"/>
  <c r="S57" i="6"/>
  <c r="BD57" i="6"/>
  <c r="P57" i="6"/>
  <c r="BC57" i="6"/>
  <c r="N57" i="6"/>
  <c r="BA57" i="6"/>
  <c r="M57" i="6"/>
  <c r="AZ57" i="6"/>
  <c r="L57" i="6"/>
  <c r="AY57" i="6"/>
  <c r="K57" i="6"/>
  <c r="AW57" i="6"/>
  <c r="I57" i="6"/>
  <c r="AM57" i="6"/>
  <c r="AI57" i="6"/>
  <c r="AE57" i="6"/>
  <c r="BQ51" i="6"/>
  <c r="BN51" i="6"/>
  <c r="AT51" i="6"/>
  <c r="Z51" i="6"/>
  <c r="AJ51" i="6"/>
  <c r="O51" i="6"/>
  <c r="BV51" i="6"/>
  <c r="BB51" i="6"/>
  <c r="BT51" i="6"/>
  <c r="BI51" i="6"/>
  <c r="BH51" i="6"/>
  <c r="T51" i="6"/>
  <c r="BF51" i="6"/>
  <c r="J51" i="6"/>
  <c r="C51" i="6"/>
  <c r="AP51" i="6"/>
  <c r="B51" i="6"/>
  <c r="AO51" i="6"/>
  <c r="CB51" i="6"/>
  <c r="AK51" i="6"/>
  <c r="BK51" i="6"/>
  <c r="BJ51" i="6"/>
  <c r="V51" i="6"/>
  <c r="AV102" i="6"/>
  <c r="BE102" i="6"/>
  <c r="BW102" i="6"/>
  <c r="AH102" i="6"/>
  <c r="AX102" i="6"/>
  <c r="AQ102" i="6"/>
  <c r="X102" i="6"/>
  <c r="W102" i="6"/>
  <c r="U102" i="6"/>
  <c r="AX42" i="6"/>
  <c r="AV42" i="6"/>
  <c r="BE42" i="6"/>
  <c r="BW42" i="6"/>
  <c r="AH42" i="6"/>
  <c r="AQ42" i="6"/>
  <c r="X42" i="6"/>
  <c r="W42" i="6"/>
  <c r="U42" i="6"/>
  <c r="BE23" i="6"/>
  <c r="AH23" i="6"/>
  <c r="X23" i="6"/>
  <c r="AQ23" i="6"/>
  <c r="W23" i="6"/>
  <c r="U23" i="6"/>
  <c r="AX23" i="6"/>
  <c r="AV23" i="6"/>
  <c r="BW23" i="6"/>
  <c r="BU53" i="6"/>
  <c r="BA53" i="6"/>
  <c r="M53" i="6"/>
  <c r="AZ53" i="6"/>
  <c r="AF53" i="6"/>
  <c r="L53" i="6"/>
  <c r="BR53" i="6"/>
  <c r="AD53" i="6"/>
  <c r="AW53" i="6"/>
  <c r="I53" i="6"/>
  <c r="AN53" i="6"/>
  <c r="BG53" i="6"/>
  <c r="AM53" i="6"/>
  <c r="S53" i="6"/>
  <c r="AL53" i="6"/>
  <c r="R53" i="6"/>
  <c r="Q53" i="6"/>
  <c r="BD53" i="6"/>
  <c r="P53" i="6"/>
  <c r="BC53" i="6"/>
  <c r="AI53" i="6"/>
  <c r="BM53" i="6"/>
  <c r="Y53" i="6"/>
  <c r="BL53" i="6"/>
  <c r="N53" i="6"/>
  <c r="AY53" i="6"/>
  <c r="K53" i="6"/>
  <c r="H53" i="6"/>
  <c r="AU53" i="6"/>
  <c r="G53" i="6"/>
  <c r="F53" i="6"/>
  <c r="AS53" i="6"/>
  <c r="E53" i="6"/>
  <c r="AR53" i="6"/>
  <c r="D53" i="6"/>
  <c r="AE53" i="6"/>
  <c r="BP53" i="6"/>
  <c r="AB53" i="6"/>
  <c r="BO53" i="6"/>
  <c r="AA53" i="6"/>
  <c r="BP74" i="6"/>
  <c r="AB74" i="6"/>
  <c r="H74" i="6"/>
  <c r="AW74" i="6"/>
  <c r="D74" i="6"/>
  <c r="BR74" i="6"/>
  <c r="AU74" i="6"/>
  <c r="Y74" i="6"/>
  <c r="BO74" i="6"/>
  <c r="AS74" i="6"/>
  <c r="AR74" i="6"/>
  <c r="BD74" i="6"/>
  <c r="L74" i="6"/>
  <c r="BC74" i="6"/>
  <c r="K74" i="6"/>
  <c r="AF74" i="6"/>
  <c r="BA74" i="6"/>
  <c r="AE74" i="6"/>
  <c r="I74" i="6"/>
  <c r="AZ74" i="6"/>
  <c r="AD74" i="6"/>
  <c r="G74" i="6"/>
  <c r="BU74" i="6"/>
  <c r="AY74" i="6"/>
  <c r="F74" i="6"/>
  <c r="AM74" i="6"/>
  <c r="AL74" i="6"/>
  <c r="AI74" i="6"/>
  <c r="AA74" i="6"/>
  <c r="BM74" i="6"/>
  <c r="BL74" i="6"/>
  <c r="S74" i="6"/>
  <c r="R74" i="6"/>
  <c r="Q74" i="6"/>
  <c r="P74" i="6"/>
  <c r="BG74" i="6"/>
  <c r="N74" i="6"/>
  <c r="M74" i="6"/>
  <c r="E74" i="6"/>
  <c r="AN74" i="6"/>
  <c r="AV92" i="6"/>
  <c r="X92" i="6"/>
  <c r="W92" i="6"/>
  <c r="AQ92" i="6"/>
  <c r="U92" i="6"/>
  <c r="BE92" i="6"/>
  <c r="AX92" i="6"/>
  <c r="AH92" i="6"/>
  <c r="BW92" i="6"/>
  <c r="AQ48" i="6"/>
  <c r="W48" i="6"/>
  <c r="AX48" i="6"/>
  <c r="AV48" i="6"/>
  <c r="BW48" i="6"/>
  <c r="AH48" i="6"/>
  <c r="X48" i="6"/>
  <c r="U48" i="6"/>
  <c r="BE48" i="6"/>
  <c r="AQ79" i="6"/>
  <c r="W79" i="6"/>
  <c r="AX79" i="6"/>
  <c r="X79" i="6"/>
  <c r="AH79" i="6"/>
  <c r="BW79" i="6"/>
  <c r="U79" i="6"/>
  <c r="BE79" i="6"/>
  <c r="AV79" i="6"/>
  <c r="AK12" i="6"/>
  <c r="AJ12" i="6"/>
  <c r="BK12" i="6"/>
  <c r="C12" i="6"/>
  <c r="BH12" i="6"/>
  <c r="T12" i="6"/>
  <c r="BB12" i="6"/>
  <c r="B12" i="6"/>
  <c r="BV12" i="6"/>
  <c r="Z12" i="6"/>
  <c r="BJ12" i="6"/>
  <c r="BI12" i="6"/>
  <c r="J12" i="6"/>
  <c r="BF12" i="6"/>
  <c r="BN12" i="6"/>
  <c r="AT12" i="6"/>
  <c r="AP12" i="6"/>
  <c r="AO12" i="6"/>
  <c r="BQ12" i="6"/>
  <c r="CB12" i="6"/>
  <c r="V12" i="6"/>
  <c r="BT12" i="6"/>
  <c r="O12" i="6"/>
  <c r="AY139" i="6"/>
  <c r="AE139" i="6"/>
  <c r="K139" i="6"/>
  <c r="BR139" i="6"/>
  <c r="AD139" i="6"/>
  <c r="BP139" i="6"/>
  <c r="AB139" i="6"/>
  <c r="H139" i="6"/>
  <c r="BG139" i="6"/>
  <c r="AM139" i="6"/>
  <c r="S139" i="6"/>
  <c r="AL139" i="6"/>
  <c r="R139" i="6"/>
  <c r="Q139" i="6"/>
  <c r="BD139" i="6"/>
  <c r="P139" i="6"/>
  <c r="N139" i="6"/>
  <c r="BU139" i="6"/>
  <c r="F139" i="6"/>
  <c r="E139" i="6"/>
  <c r="BC139" i="6"/>
  <c r="BA139" i="6"/>
  <c r="AZ139" i="6"/>
  <c r="AW139" i="6"/>
  <c r="AS139" i="6"/>
  <c r="L139" i="6"/>
  <c r="AI139" i="6"/>
  <c r="AF139" i="6"/>
  <c r="AU139" i="6"/>
  <c r="AR139" i="6"/>
  <c r="D139" i="6"/>
  <c r="AN139" i="6"/>
  <c r="AA139" i="6"/>
  <c r="Y139" i="6"/>
  <c r="M139" i="6"/>
  <c r="I139" i="6"/>
  <c r="BO139" i="6"/>
  <c r="BM139" i="6"/>
  <c r="BL139" i="6"/>
  <c r="G139" i="6"/>
  <c r="AW82" i="6"/>
  <c r="I82" i="6"/>
  <c r="BL82" i="6"/>
  <c r="AR82" i="6"/>
  <c r="D82" i="6"/>
  <c r="BG82" i="6"/>
  <c r="AM82" i="6"/>
  <c r="S82" i="6"/>
  <c r="AL82" i="6"/>
  <c r="R82" i="6"/>
  <c r="Q82" i="6"/>
  <c r="BD82" i="6"/>
  <c r="P82" i="6"/>
  <c r="BC82" i="6"/>
  <c r="AI82" i="6"/>
  <c r="N82" i="6"/>
  <c r="BU82" i="6"/>
  <c r="BA82" i="6"/>
  <c r="M82" i="6"/>
  <c r="Y82" i="6"/>
  <c r="AZ82" i="6"/>
  <c r="AY82" i="6"/>
  <c r="AN82" i="6"/>
  <c r="BR82" i="6"/>
  <c r="AF82" i="6"/>
  <c r="BP82" i="6"/>
  <c r="AE82" i="6"/>
  <c r="BO82" i="6"/>
  <c r="AD82" i="6"/>
  <c r="AB82" i="6"/>
  <c r="BM82" i="6"/>
  <c r="AA82" i="6"/>
  <c r="H82" i="6"/>
  <c r="G82" i="6"/>
  <c r="F82" i="6"/>
  <c r="E82" i="6"/>
  <c r="AU82" i="6"/>
  <c r="AS82" i="6"/>
  <c r="L82" i="6"/>
  <c r="K82" i="6"/>
  <c r="BJ165" i="6"/>
  <c r="AP165" i="6"/>
  <c r="V165" i="6"/>
  <c r="B165" i="6"/>
  <c r="BI165" i="6"/>
  <c r="AO165" i="6"/>
  <c r="BH165" i="6"/>
  <c r="T165" i="6"/>
  <c r="J165" i="6"/>
  <c r="BQ165" i="6"/>
  <c r="BB165" i="6"/>
  <c r="BT165" i="6"/>
  <c r="AK165" i="6"/>
  <c r="BN165" i="6"/>
  <c r="AJ165" i="6"/>
  <c r="C165" i="6"/>
  <c r="BK165" i="6"/>
  <c r="O165" i="6"/>
  <c r="BF165" i="6"/>
  <c r="BV165" i="6"/>
  <c r="AT165" i="6"/>
  <c r="Z165" i="6"/>
  <c r="CB165" i="6"/>
  <c r="BW95" i="6"/>
  <c r="AH95" i="6"/>
  <c r="AQ95" i="6"/>
  <c r="W95" i="6"/>
  <c r="AX95" i="6"/>
  <c r="AV95" i="6"/>
  <c r="BE95" i="6"/>
  <c r="X95" i="6"/>
  <c r="U95" i="6"/>
  <c r="J127" i="6"/>
  <c r="BQ127" i="6"/>
  <c r="AO127" i="6"/>
  <c r="BN127" i="6"/>
  <c r="BK127" i="6"/>
  <c r="AK127" i="6"/>
  <c r="BJ127" i="6"/>
  <c r="AJ127" i="6"/>
  <c r="CB127" i="6"/>
  <c r="V127" i="6"/>
  <c r="T127" i="6"/>
  <c r="BV127" i="6"/>
  <c r="AT127" i="6"/>
  <c r="BT127" i="6"/>
  <c r="AP127" i="6"/>
  <c r="O127" i="6"/>
  <c r="BI127" i="6"/>
  <c r="BH127" i="6"/>
  <c r="C127" i="6"/>
  <c r="BF127" i="6"/>
  <c r="B127" i="6"/>
  <c r="Z127" i="6"/>
  <c r="BB127" i="6"/>
  <c r="BH115" i="6"/>
  <c r="T115" i="6"/>
  <c r="CB115" i="6"/>
  <c r="BB115" i="6"/>
  <c r="J115" i="6"/>
  <c r="BN115" i="6"/>
  <c r="V115" i="6"/>
  <c r="AP115" i="6"/>
  <c r="BK115" i="6"/>
  <c r="AO115" i="6"/>
  <c r="BJ115" i="6"/>
  <c r="BI115" i="6"/>
  <c r="AK115" i="6"/>
  <c r="BT115" i="6"/>
  <c r="O115" i="6"/>
  <c r="BF115" i="6"/>
  <c r="AJ115" i="6"/>
  <c r="Z115" i="6"/>
  <c r="C115" i="6"/>
  <c r="B115" i="6"/>
  <c r="BV115" i="6"/>
  <c r="BQ115" i="6"/>
  <c r="AT115" i="6"/>
  <c r="AV119" i="6"/>
  <c r="BW119" i="6"/>
  <c r="BE119" i="6"/>
  <c r="AH119" i="6"/>
  <c r="AQ119" i="6"/>
  <c r="U119" i="6"/>
  <c r="AX119" i="6"/>
  <c r="X119" i="6"/>
  <c r="W119" i="6"/>
  <c r="BH218" i="6"/>
  <c r="T218" i="6"/>
  <c r="CB218" i="6"/>
  <c r="BF218" i="6"/>
  <c r="BK218" i="6"/>
  <c r="C218" i="6"/>
  <c r="AP218" i="6"/>
  <c r="BV218" i="6"/>
  <c r="AO218" i="6"/>
  <c r="J218" i="6"/>
  <c r="BT218" i="6"/>
  <c r="AJ218" i="6"/>
  <c r="V218" i="6"/>
  <c r="BB218" i="6"/>
  <c r="O218" i="6"/>
  <c r="Z218" i="6"/>
  <c r="BI218" i="6"/>
  <c r="AT218" i="6"/>
  <c r="AK218" i="6"/>
  <c r="BQ218" i="6"/>
  <c r="BN218" i="6"/>
  <c r="BJ218" i="6"/>
  <c r="B218" i="6"/>
  <c r="U124" i="6"/>
  <c r="AH124" i="6"/>
  <c r="AV124" i="6"/>
  <c r="AQ124" i="6"/>
  <c r="W124" i="6"/>
  <c r="BE124" i="6"/>
  <c r="AX124" i="6"/>
  <c r="X124" i="6"/>
  <c r="BW124" i="6"/>
  <c r="CB129" i="6"/>
  <c r="BF129" i="6"/>
  <c r="AK129" i="6"/>
  <c r="BV129" i="6"/>
  <c r="BN129" i="6"/>
  <c r="AP129" i="6"/>
  <c r="BB129" i="6"/>
  <c r="Z129" i="6"/>
  <c r="C129" i="6"/>
  <c r="BI129" i="6"/>
  <c r="BH129" i="6"/>
  <c r="V129" i="6"/>
  <c r="BT129" i="6"/>
  <c r="J129" i="6"/>
  <c r="BQ129" i="6"/>
  <c r="AJ129" i="6"/>
  <c r="B129" i="6"/>
  <c r="BK129" i="6"/>
  <c r="AT129" i="6"/>
  <c r="T129" i="6"/>
  <c r="O129" i="6"/>
  <c r="BJ129" i="6"/>
  <c r="AO129" i="6"/>
  <c r="BO179" i="6"/>
  <c r="AU179" i="6"/>
  <c r="AA179" i="6"/>
  <c r="G179" i="6"/>
  <c r="BM179" i="6"/>
  <c r="AS179" i="6"/>
  <c r="Y179" i="6"/>
  <c r="E179" i="6"/>
  <c r="BC179" i="6"/>
  <c r="AI179" i="6"/>
  <c r="N179" i="6"/>
  <c r="AZ179" i="6"/>
  <c r="AF179" i="6"/>
  <c r="L179" i="6"/>
  <c r="AD179" i="6"/>
  <c r="BD179" i="6"/>
  <c r="AB179" i="6"/>
  <c r="BP179" i="6"/>
  <c r="P179" i="6"/>
  <c r="AN179" i="6"/>
  <c r="M179" i="6"/>
  <c r="BL179" i="6"/>
  <c r="AM179" i="6"/>
  <c r="K179" i="6"/>
  <c r="AL179" i="6"/>
  <c r="I179" i="6"/>
  <c r="AR179" i="6"/>
  <c r="S179" i="6"/>
  <c r="BG179" i="6"/>
  <c r="R179" i="6"/>
  <c r="BA179" i="6"/>
  <c r="Q179" i="6"/>
  <c r="AY179" i="6"/>
  <c r="H179" i="6"/>
  <c r="F179" i="6"/>
  <c r="D179" i="6"/>
  <c r="AE179" i="6"/>
  <c r="BU179" i="6"/>
  <c r="BR179" i="6"/>
  <c r="AW179" i="6"/>
  <c r="BI160" i="6"/>
  <c r="BH160" i="6"/>
  <c r="BF160" i="6"/>
  <c r="AK160" i="6"/>
  <c r="CB160" i="6"/>
  <c r="AJ160" i="6"/>
  <c r="O160" i="6"/>
  <c r="BT160" i="6"/>
  <c r="AO160" i="6"/>
  <c r="C160" i="6"/>
  <c r="BB160" i="6"/>
  <c r="V160" i="6"/>
  <c r="T160" i="6"/>
  <c r="Z160" i="6"/>
  <c r="BK160" i="6"/>
  <c r="BJ160" i="6"/>
  <c r="AT160" i="6"/>
  <c r="AP160" i="6"/>
  <c r="J160" i="6"/>
  <c r="B160" i="6"/>
  <c r="BV160" i="6"/>
  <c r="BQ160" i="6"/>
  <c r="BN160" i="6"/>
  <c r="BE140" i="6"/>
  <c r="X140" i="6"/>
  <c r="W140" i="6"/>
  <c r="AQ140" i="6"/>
  <c r="U140" i="6"/>
  <c r="AX140" i="6"/>
  <c r="AV140" i="6"/>
  <c r="BW140" i="6"/>
  <c r="AH140" i="6"/>
  <c r="AL203" i="6"/>
  <c r="R203" i="6"/>
  <c r="N203" i="6"/>
  <c r="BU203" i="6"/>
  <c r="BA203" i="6"/>
  <c r="M203" i="6"/>
  <c r="BC203" i="6"/>
  <c r="AD203" i="6"/>
  <c r="G203" i="6"/>
  <c r="Y203" i="6"/>
  <c r="BL203" i="6"/>
  <c r="AM203" i="6"/>
  <c r="K203" i="6"/>
  <c r="AI203" i="6"/>
  <c r="H203" i="6"/>
  <c r="D203" i="6"/>
  <c r="BR203" i="6"/>
  <c r="AS203" i="6"/>
  <c r="AR203" i="6"/>
  <c r="S203" i="6"/>
  <c r="BP203" i="6"/>
  <c r="Q203" i="6"/>
  <c r="BO203" i="6"/>
  <c r="P203" i="6"/>
  <c r="AN203" i="6"/>
  <c r="AF203" i="6"/>
  <c r="F203" i="6"/>
  <c r="BG203" i="6"/>
  <c r="E203" i="6"/>
  <c r="BD203" i="6"/>
  <c r="AZ203" i="6"/>
  <c r="AY203" i="6"/>
  <c r="AA203" i="6"/>
  <c r="BM203" i="6"/>
  <c r="AW203" i="6"/>
  <c r="AU203" i="6"/>
  <c r="AE203" i="6"/>
  <c r="AB203" i="6"/>
  <c r="L203" i="6"/>
  <c r="I203" i="6"/>
  <c r="BE202" i="6"/>
  <c r="AH202" i="6"/>
  <c r="U202" i="6"/>
  <c r="AQ202" i="6"/>
  <c r="W202" i="6"/>
  <c r="AX202" i="6"/>
  <c r="AV202" i="6"/>
  <c r="X202" i="6"/>
  <c r="BW202" i="6"/>
  <c r="BN197" i="6"/>
  <c r="AT197" i="6"/>
  <c r="Z197" i="6"/>
  <c r="BI197" i="6"/>
  <c r="AO197" i="6"/>
  <c r="CB197" i="6"/>
  <c r="BB197" i="6"/>
  <c r="J197" i="6"/>
  <c r="T197" i="6"/>
  <c r="AP197" i="6"/>
  <c r="BK197" i="6"/>
  <c r="BJ197" i="6"/>
  <c r="BH197" i="6"/>
  <c r="AK197" i="6"/>
  <c r="O197" i="6"/>
  <c r="AJ197" i="6"/>
  <c r="C197" i="6"/>
  <c r="BF197" i="6"/>
  <c r="BQ197" i="6"/>
  <c r="V197" i="6"/>
  <c r="BV197" i="6"/>
  <c r="BT197" i="6"/>
  <c r="B197" i="6"/>
  <c r="BT191" i="6"/>
  <c r="BQ191" i="6"/>
  <c r="BN191" i="6"/>
  <c r="AT191" i="6"/>
  <c r="Z191" i="6"/>
  <c r="CB191" i="6"/>
  <c r="BF191" i="6"/>
  <c r="AK191" i="6"/>
  <c r="AJ191" i="6"/>
  <c r="O191" i="6"/>
  <c r="BV191" i="6"/>
  <c r="BB191" i="6"/>
  <c r="J191" i="6"/>
  <c r="BK191" i="6"/>
  <c r="T191" i="6"/>
  <c r="AP191" i="6"/>
  <c r="AO191" i="6"/>
  <c r="V191" i="6"/>
  <c r="C191" i="6"/>
  <c r="BJ191" i="6"/>
  <c r="BI191" i="6"/>
  <c r="BH191" i="6"/>
  <c r="B191" i="6"/>
  <c r="U186" i="6"/>
  <c r="AV186" i="6"/>
  <c r="X186" i="6"/>
  <c r="W186" i="6"/>
  <c r="BW186" i="6"/>
  <c r="AH186" i="6"/>
  <c r="AX186" i="6"/>
  <c r="BE186" i="6"/>
  <c r="AQ186" i="6"/>
  <c r="BU239" i="6"/>
  <c r="BA239" i="6"/>
  <c r="M239" i="6"/>
  <c r="BP239" i="6"/>
  <c r="AB239" i="6"/>
  <c r="H239" i="6"/>
  <c r="BG239" i="6"/>
  <c r="N239" i="6"/>
  <c r="BO239" i="6"/>
  <c r="AS239" i="6"/>
  <c r="AR239" i="6"/>
  <c r="BL239" i="6"/>
  <c r="S239" i="6"/>
  <c r="AN239" i="6"/>
  <c r="R239" i="6"/>
  <c r="AM239" i="6"/>
  <c r="F239" i="6"/>
  <c r="AL239" i="6"/>
  <c r="E239" i="6"/>
  <c r="AI239" i="6"/>
  <c r="D239" i="6"/>
  <c r="AZ239" i="6"/>
  <c r="Q239" i="6"/>
  <c r="L239" i="6"/>
  <c r="AW239" i="6"/>
  <c r="K239" i="6"/>
  <c r="AU239" i="6"/>
  <c r="I239" i="6"/>
  <c r="BM239" i="6"/>
  <c r="G239" i="6"/>
  <c r="AE239" i="6"/>
  <c r="AD239" i="6"/>
  <c r="AA239" i="6"/>
  <c r="Y239" i="6"/>
  <c r="P239" i="6"/>
  <c r="BD239" i="6"/>
  <c r="BC239" i="6"/>
  <c r="AY239" i="6"/>
  <c r="BR239" i="6"/>
  <c r="AF239" i="6"/>
  <c r="BJ219" i="6"/>
  <c r="AP219" i="6"/>
  <c r="V219" i="6"/>
  <c r="B219" i="6"/>
  <c r="BI219" i="6"/>
  <c r="AO219" i="6"/>
  <c r="BH219" i="6"/>
  <c r="T219" i="6"/>
  <c r="J219" i="6"/>
  <c r="BQ219" i="6"/>
  <c r="BN219" i="6"/>
  <c r="AT219" i="6"/>
  <c r="Z219" i="6"/>
  <c r="BK219" i="6"/>
  <c r="BF219" i="6"/>
  <c r="BV219" i="6"/>
  <c r="AK219" i="6"/>
  <c r="BT219" i="6"/>
  <c r="AJ219" i="6"/>
  <c r="C219" i="6"/>
  <c r="O219" i="6"/>
  <c r="BB219" i="6"/>
  <c r="CB219" i="6"/>
  <c r="X196" i="6"/>
  <c r="W196" i="6"/>
  <c r="AQ196" i="6"/>
  <c r="U196" i="6"/>
  <c r="BW196" i="6"/>
  <c r="AX196" i="6"/>
  <c r="AH196" i="6"/>
  <c r="BE196" i="6"/>
  <c r="AV196" i="6"/>
  <c r="J213" i="6"/>
  <c r="BQ213" i="6"/>
  <c r="CB213" i="6"/>
  <c r="BF213" i="6"/>
  <c r="AK213" i="6"/>
  <c r="O213" i="6"/>
  <c r="BV213" i="6"/>
  <c r="BB213" i="6"/>
  <c r="AT213" i="6"/>
  <c r="BT213" i="6"/>
  <c r="BI213" i="6"/>
  <c r="BH213" i="6"/>
  <c r="Z213" i="6"/>
  <c r="V213" i="6"/>
  <c r="T213" i="6"/>
  <c r="BN213" i="6"/>
  <c r="BK213" i="6"/>
  <c r="AJ213" i="6"/>
  <c r="BJ213" i="6"/>
  <c r="AP213" i="6"/>
  <c r="AO213" i="6"/>
  <c r="C213" i="6"/>
  <c r="B213" i="6"/>
  <c r="AV218" i="6"/>
  <c r="X218" i="6"/>
  <c r="AQ218" i="6"/>
  <c r="W218" i="6"/>
  <c r="BW218" i="6"/>
  <c r="U218" i="6"/>
  <c r="AX218" i="6"/>
  <c r="AH218" i="6"/>
  <c r="BE218" i="6"/>
  <c r="BW227" i="6"/>
  <c r="AH227" i="6"/>
  <c r="AQ227" i="6"/>
  <c r="W227" i="6"/>
  <c r="AV227" i="6"/>
  <c r="BE227" i="6"/>
  <c r="X227" i="6"/>
  <c r="U227" i="6"/>
  <c r="AX227" i="6"/>
  <c r="AK224" i="6"/>
  <c r="AJ224" i="6"/>
  <c r="BT224" i="6"/>
  <c r="T224" i="6"/>
  <c r="BQ224" i="6"/>
  <c r="BF224" i="6"/>
  <c r="C224" i="6"/>
  <c r="B224" i="6"/>
  <c r="CB224" i="6"/>
  <c r="BI224" i="6"/>
  <c r="BH224" i="6"/>
  <c r="BB224" i="6"/>
  <c r="J224" i="6"/>
  <c r="BV224" i="6"/>
  <c r="BN224" i="6"/>
  <c r="Z224" i="6"/>
  <c r="V224" i="6"/>
  <c r="BJ224" i="6"/>
  <c r="AT224" i="6"/>
  <c r="O224" i="6"/>
  <c r="AP224" i="6"/>
  <c r="AO224" i="6"/>
  <c r="BK224" i="6"/>
  <c r="AK228" i="6"/>
  <c r="AJ228" i="6"/>
  <c r="BJ228" i="6"/>
  <c r="AP228" i="6"/>
  <c r="V228" i="6"/>
  <c r="B228" i="6"/>
  <c r="BI228" i="6"/>
  <c r="AO228" i="6"/>
  <c r="BH228" i="6"/>
  <c r="T228" i="6"/>
  <c r="CB228" i="6"/>
  <c r="O228" i="6"/>
  <c r="BK228" i="6"/>
  <c r="BB228" i="6"/>
  <c r="Z228" i="6"/>
  <c r="C228" i="6"/>
  <c r="AT228" i="6"/>
  <c r="BN228" i="6"/>
  <c r="BF228" i="6"/>
  <c r="J228" i="6"/>
  <c r="BV228" i="6"/>
  <c r="BT228" i="6"/>
  <c r="BQ228" i="6"/>
  <c r="BP278" i="6"/>
  <c r="AB278" i="6"/>
  <c r="H278" i="6"/>
  <c r="BA278" i="6"/>
  <c r="AE278" i="6"/>
  <c r="I278" i="6"/>
  <c r="BR278" i="6"/>
  <c r="AU278" i="6"/>
  <c r="Y278" i="6"/>
  <c r="BL278" i="6"/>
  <c r="S278" i="6"/>
  <c r="AN278" i="6"/>
  <c r="R278" i="6"/>
  <c r="AL278" i="6"/>
  <c r="P278" i="6"/>
  <c r="BG278" i="6"/>
  <c r="N278" i="6"/>
  <c r="AI278" i="6"/>
  <c r="D278" i="6"/>
  <c r="BO278" i="6"/>
  <c r="AF278" i="6"/>
  <c r="M278" i="6"/>
  <c r="AW278" i="6"/>
  <c r="L278" i="6"/>
  <c r="AS278" i="6"/>
  <c r="AR278" i="6"/>
  <c r="G278" i="6"/>
  <c r="F278" i="6"/>
  <c r="AZ278" i="6"/>
  <c r="AY278" i="6"/>
  <c r="AM278" i="6"/>
  <c r="K278" i="6"/>
  <c r="BM278" i="6"/>
  <c r="E278" i="6"/>
  <c r="BD278" i="6"/>
  <c r="BC278" i="6"/>
  <c r="AD278" i="6"/>
  <c r="AA278" i="6"/>
  <c r="BU278" i="6"/>
  <c r="Q278" i="6"/>
  <c r="X360" i="6"/>
  <c r="AH360" i="6"/>
  <c r="BW360" i="6"/>
  <c r="AV360" i="6"/>
  <c r="AQ360" i="6"/>
  <c r="U360" i="6"/>
  <c r="W360" i="6"/>
  <c r="AX360" i="6"/>
  <c r="BE360" i="6"/>
  <c r="BW292" i="6"/>
  <c r="U292" i="6"/>
  <c r="AV292" i="6"/>
  <c r="W292" i="6"/>
  <c r="AQ292" i="6"/>
  <c r="AH292" i="6"/>
  <c r="X292" i="6"/>
  <c r="BE292" i="6"/>
  <c r="AX292" i="6"/>
  <c r="BK280" i="6"/>
  <c r="C280" i="6"/>
  <c r="BT280" i="6"/>
  <c r="BQ280" i="6"/>
  <c r="AJ280" i="6"/>
  <c r="B280" i="6"/>
  <c r="BF280" i="6"/>
  <c r="Z280" i="6"/>
  <c r="AP280" i="6"/>
  <c r="O280" i="6"/>
  <c r="AO280" i="6"/>
  <c r="BB280" i="6"/>
  <c r="BV280" i="6"/>
  <c r="V280" i="6"/>
  <c r="BJ280" i="6"/>
  <c r="BI280" i="6"/>
  <c r="BH280" i="6"/>
  <c r="J280" i="6"/>
  <c r="AT280" i="6"/>
  <c r="AK280" i="6"/>
  <c r="CB280" i="6"/>
  <c r="BN280" i="6"/>
  <c r="T280" i="6"/>
  <c r="AN274" i="6"/>
  <c r="BC274" i="6"/>
  <c r="AI274" i="6"/>
  <c r="BA274" i="6"/>
  <c r="AE274" i="6"/>
  <c r="I274" i="6"/>
  <c r="BM274" i="6"/>
  <c r="BL274" i="6"/>
  <c r="S274" i="6"/>
  <c r="AM274" i="6"/>
  <c r="Q274" i="6"/>
  <c r="AL274" i="6"/>
  <c r="P274" i="6"/>
  <c r="BG274" i="6"/>
  <c r="N274" i="6"/>
  <c r="AW274" i="6"/>
  <c r="R274" i="6"/>
  <c r="M274" i="6"/>
  <c r="AU274" i="6"/>
  <c r="L274" i="6"/>
  <c r="K274" i="6"/>
  <c r="AB274" i="6"/>
  <c r="AA274" i="6"/>
  <c r="Y274" i="6"/>
  <c r="AZ274" i="6"/>
  <c r="AY274" i="6"/>
  <c r="BD274" i="6"/>
  <c r="AS274" i="6"/>
  <c r="G274" i="6"/>
  <c r="BP274" i="6"/>
  <c r="F274" i="6"/>
  <c r="BO274" i="6"/>
  <c r="E274" i="6"/>
  <c r="AF274" i="6"/>
  <c r="AD274" i="6"/>
  <c r="BU274" i="6"/>
  <c r="BR274" i="6"/>
  <c r="AR274" i="6"/>
  <c r="H274" i="6"/>
  <c r="D274" i="6"/>
  <c r="BU291" i="6"/>
  <c r="BA291" i="6"/>
  <c r="M291" i="6"/>
  <c r="AN291" i="6"/>
  <c r="BG291" i="6"/>
  <c r="AM291" i="6"/>
  <c r="S291" i="6"/>
  <c r="Y291" i="6"/>
  <c r="BR291" i="6"/>
  <c r="AU291" i="6"/>
  <c r="BP291" i="6"/>
  <c r="AS291" i="6"/>
  <c r="BD291" i="6"/>
  <c r="AF291" i="6"/>
  <c r="I291" i="6"/>
  <c r="BC291" i="6"/>
  <c r="AE291" i="6"/>
  <c r="H291" i="6"/>
  <c r="AZ291" i="6"/>
  <c r="F291" i="6"/>
  <c r="AY291" i="6"/>
  <c r="AB291" i="6"/>
  <c r="E291" i="6"/>
  <c r="AA291" i="6"/>
  <c r="D291" i="6"/>
  <c r="BL291" i="6"/>
  <c r="R291" i="6"/>
  <c r="L291" i="6"/>
  <c r="AI291" i="6"/>
  <c r="Q291" i="6"/>
  <c r="P291" i="6"/>
  <c r="N291" i="6"/>
  <c r="AW291" i="6"/>
  <c r="AR291" i="6"/>
  <c r="AL291" i="6"/>
  <c r="AD291" i="6"/>
  <c r="BO291" i="6"/>
  <c r="BM291" i="6"/>
  <c r="K291" i="6"/>
  <c r="G291" i="6"/>
  <c r="U295" i="6"/>
  <c r="AV295" i="6"/>
  <c r="X295" i="6"/>
  <c r="W295" i="6"/>
  <c r="AH295" i="6"/>
  <c r="BE295" i="6"/>
  <c r="AX295" i="6"/>
  <c r="AQ295" i="6"/>
  <c r="BW295" i="6"/>
  <c r="AY304" i="6"/>
  <c r="AE304" i="6"/>
  <c r="K304" i="6"/>
  <c r="BO304" i="6"/>
  <c r="AU304" i="6"/>
  <c r="AA304" i="6"/>
  <c r="G304" i="6"/>
  <c r="AS304" i="6"/>
  <c r="BP304" i="6"/>
  <c r="AR304" i="6"/>
  <c r="BM304" i="6"/>
  <c r="R304" i="6"/>
  <c r="AD304" i="6"/>
  <c r="F304" i="6"/>
  <c r="BA304" i="6"/>
  <c r="E304" i="6"/>
  <c r="BU304" i="6"/>
  <c r="AW304" i="6"/>
  <c r="Y304" i="6"/>
  <c r="S304" i="6"/>
  <c r="Q304" i="6"/>
  <c r="BD304" i="6"/>
  <c r="P304" i="6"/>
  <c r="BC304" i="6"/>
  <c r="BR304" i="6"/>
  <c r="AI304" i="6"/>
  <c r="AF304" i="6"/>
  <c r="AB304" i="6"/>
  <c r="M304" i="6"/>
  <c r="L304" i="6"/>
  <c r="I304" i="6"/>
  <c r="AZ304" i="6"/>
  <c r="AM304" i="6"/>
  <c r="AL304" i="6"/>
  <c r="BL304" i="6"/>
  <c r="D304" i="6"/>
  <c r="H304" i="6"/>
  <c r="AN304" i="6"/>
  <c r="N304" i="6"/>
  <c r="BG304" i="6"/>
  <c r="O306" i="6"/>
  <c r="CB306" i="6"/>
  <c r="BB306" i="6"/>
  <c r="BV306" i="6"/>
  <c r="Z306" i="6"/>
  <c r="C306" i="6"/>
  <c r="BJ306" i="6"/>
  <c r="BI306" i="6"/>
  <c r="AJ306" i="6"/>
  <c r="BF306" i="6"/>
  <c r="J306" i="6"/>
  <c r="AT306" i="6"/>
  <c r="BN306" i="6"/>
  <c r="V306" i="6"/>
  <c r="BK306" i="6"/>
  <c r="BH306" i="6"/>
  <c r="T306" i="6"/>
  <c r="BQ306" i="6"/>
  <c r="AO306" i="6"/>
  <c r="B306" i="6"/>
  <c r="AP306" i="6"/>
  <c r="BT306" i="6"/>
  <c r="AK306" i="6"/>
  <c r="AX334" i="6"/>
  <c r="BE334" i="6"/>
  <c r="BW334" i="6"/>
  <c r="AH334" i="6"/>
  <c r="W334" i="6"/>
  <c r="X334" i="6"/>
  <c r="U334" i="6"/>
  <c r="AQ334" i="6"/>
  <c r="AV334" i="6"/>
  <c r="BG328" i="6"/>
  <c r="AM328" i="6"/>
  <c r="S328" i="6"/>
  <c r="AL328" i="6"/>
  <c r="R328" i="6"/>
  <c r="Q328" i="6"/>
  <c r="F328" i="6"/>
  <c r="BM328" i="6"/>
  <c r="AS328" i="6"/>
  <c r="Y328" i="6"/>
  <c r="E328" i="6"/>
  <c r="AW328" i="6"/>
  <c r="N328" i="6"/>
  <c r="AN328" i="6"/>
  <c r="AD328" i="6"/>
  <c r="BD328" i="6"/>
  <c r="AA328" i="6"/>
  <c r="BA328" i="6"/>
  <c r="AZ328" i="6"/>
  <c r="AF328" i="6"/>
  <c r="AE328" i="6"/>
  <c r="BU328" i="6"/>
  <c r="AB328" i="6"/>
  <c r="AU328" i="6"/>
  <c r="AR328" i="6"/>
  <c r="AI328" i="6"/>
  <c r="I328" i="6"/>
  <c r="H328" i="6"/>
  <c r="G328" i="6"/>
  <c r="D328" i="6"/>
  <c r="P328" i="6"/>
  <c r="M328" i="6"/>
  <c r="L328" i="6"/>
  <c r="BO328" i="6"/>
  <c r="BL328" i="6"/>
  <c r="BC328" i="6"/>
  <c r="BR328" i="6"/>
  <c r="AY328" i="6"/>
  <c r="K328" i="6"/>
  <c r="BP328" i="6"/>
  <c r="BT325" i="6"/>
  <c r="BH325" i="6"/>
  <c r="T325" i="6"/>
  <c r="AK325" i="6"/>
  <c r="AJ325" i="6"/>
  <c r="BN325" i="6"/>
  <c r="BI325" i="6"/>
  <c r="CB325" i="6"/>
  <c r="AT325" i="6"/>
  <c r="O325" i="6"/>
  <c r="BV325" i="6"/>
  <c r="J325" i="6"/>
  <c r="BQ325" i="6"/>
  <c r="AP325" i="6"/>
  <c r="BF325" i="6"/>
  <c r="C325" i="6"/>
  <c r="BB325" i="6"/>
  <c r="B325" i="6"/>
  <c r="V325" i="6"/>
  <c r="BK325" i="6"/>
  <c r="AO325" i="6"/>
  <c r="BJ325" i="6"/>
  <c r="Z325" i="6"/>
  <c r="BB342" i="6"/>
  <c r="BQ342" i="6"/>
  <c r="Z342" i="6"/>
  <c r="J342" i="6"/>
  <c r="CB342" i="6"/>
  <c r="AO342" i="6"/>
  <c r="BK342" i="6"/>
  <c r="BI342" i="6"/>
  <c r="O342" i="6"/>
  <c r="BH342" i="6"/>
  <c r="AK342" i="6"/>
  <c r="AJ342" i="6"/>
  <c r="BT342" i="6"/>
  <c r="AT342" i="6"/>
  <c r="B342" i="6"/>
  <c r="AP342" i="6"/>
  <c r="BN342" i="6"/>
  <c r="BF342" i="6"/>
  <c r="T342" i="6"/>
  <c r="BJ342" i="6"/>
  <c r="V342" i="6"/>
  <c r="C342" i="6"/>
  <c r="BV342" i="6"/>
  <c r="AK337" i="6"/>
  <c r="AJ337" i="6"/>
  <c r="O337" i="6"/>
  <c r="BV337" i="6"/>
  <c r="BB337" i="6"/>
  <c r="BK337" i="6"/>
  <c r="C337" i="6"/>
  <c r="BI337" i="6"/>
  <c r="AO337" i="6"/>
  <c r="BH337" i="6"/>
  <c r="T337" i="6"/>
  <c r="BN337" i="6"/>
  <c r="CB337" i="6"/>
  <c r="AT337" i="6"/>
  <c r="J337" i="6"/>
  <c r="BQ337" i="6"/>
  <c r="BT337" i="6"/>
  <c r="BJ337" i="6"/>
  <c r="BF337" i="6"/>
  <c r="AP337" i="6"/>
  <c r="Z337" i="6"/>
  <c r="V337" i="6"/>
  <c r="B337" i="6"/>
  <c r="AV369" i="6"/>
  <c r="W369" i="6"/>
  <c r="U369" i="6"/>
  <c r="AX369" i="6"/>
  <c r="AQ369" i="6"/>
  <c r="BE369" i="6"/>
  <c r="BW369" i="6"/>
  <c r="AH369" i="6"/>
  <c r="X369" i="6"/>
  <c r="BV367" i="6"/>
  <c r="BB367" i="6"/>
  <c r="BT367" i="6"/>
  <c r="BI367" i="6"/>
  <c r="AO367" i="6"/>
  <c r="BH367" i="6"/>
  <c r="T367" i="6"/>
  <c r="CB367" i="6"/>
  <c r="BF367" i="6"/>
  <c r="AK367" i="6"/>
  <c r="AJ367" i="6"/>
  <c r="BK367" i="6"/>
  <c r="B367" i="6"/>
  <c r="AT367" i="6"/>
  <c r="BQ367" i="6"/>
  <c r="Z367" i="6"/>
  <c r="BN367" i="6"/>
  <c r="BJ367" i="6"/>
  <c r="V367" i="6"/>
  <c r="O367" i="6"/>
  <c r="J367" i="6"/>
  <c r="AP367" i="6"/>
  <c r="C367" i="6"/>
  <c r="AX62" i="6"/>
  <c r="AV62" i="6"/>
  <c r="BE62" i="6"/>
  <c r="BW62" i="6"/>
  <c r="AH62" i="6"/>
  <c r="AQ62" i="6"/>
  <c r="X62" i="6"/>
  <c r="W62" i="6"/>
  <c r="U62" i="6"/>
  <c r="AN98" i="6"/>
  <c r="BG98" i="6"/>
  <c r="AM98" i="6"/>
  <c r="S98" i="6"/>
  <c r="AL98" i="6"/>
  <c r="R98" i="6"/>
  <c r="AW98" i="6"/>
  <c r="I98" i="6"/>
  <c r="BP98" i="6"/>
  <c r="AB98" i="6"/>
  <c r="H98" i="6"/>
  <c r="BO98" i="6"/>
  <c r="AU98" i="6"/>
  <c r="AA98" i="6"/>
  <c r="G98" i="6"/>
  <c r="F98" i="6"/>
  <c r="BM98" i="6"/>
  <c r="AS98" i="6"/>
  <c r="Y98" i="6"/>
  <c r="E98" i="6"/>
  <c r="BL98" i="6"/>
  <c r="AR98" i="6"/>
  <c r="D98" i="6"/>
  <c r="BR98" i="6"/>
  <c r="AD98" i="6"/>
  <c r="N98" i="6"/>
  <c r="AI98" i="6"/>
  <c r="BU98" i="6"/>
  <c r="BC98" i="6"/>
  <c r="BA98" i="6"/>
  <c r="AZ98" i="6"/>
  <c r="AY98" i="6"/>
  <c r="AF98" i="6"/>
  <c r="AE98" i="6"/>
  <c r="Q98" i="6"/>
  <c r="P98" i="6"/>
  <c r="M98" i="6"/>
  <c r="L98" i="6"/>
  <c r="K98" i="6"/>
  <c r="BD98" i="6"/>
  <c r="AV144" i="6"/>
  <c r="X144" i="6"/>
  <c r="AH144" i="6"/>
  <c r="AX144" i="6"/>
  <c r="BW144" i="6"/>
  <c r="AQ144" i="6"/>
  <c r="U144" i="6"/>
  <c r="W144" i="6"/>
  <c r="BE144" i="6"/>
  <c r="AV333" i="6"/>
  <c r="BW333" i="6"/>
  <c r="X333" i="6"/>
  <c r="AX333" i="6"/>
  <c r="AH333" i="6"/>
  <c r="AQ333" i="6"/>
  <c r="BE333" i="6"/>
  <c r="W333" i="6"/>
  <c r="U333" i="6"/>
  <c r="AV31" i="6"/>
  <c r="BW31" i="6"/>
  <c r="AH31" i="6"/>
  <c r="U31" i="6"/>
  <c r="BE31" i="6"/>
  <c r="AX31" i="6"/>
  <c r="X31" i="6"/>
  <c r="W31" i="6"/>
  <c r="AQ31" i="6"/>
  <c r="BJ49" i="6"/>
  <c r="AP49" i="6"/>
  <c r="V49" i="6"/>
  <c r="B49" i="6"/>
  <c r="BI49" i="6"/>
  <c r="AO49" i="6"/>
  <c r="BT49" i="6"/>
  <c r="J49" i="6"/>
  <c r="BQ49" i="6"/>
  <c r="BB49" i="6"/>
  <c r="AT49" i="6"/>
  <c r="C49" i="6"/>
  <c r="CB49" i="6"/>
  <c r="AK49" i="6"/>
  <c r="AJ49" i="6"/>
  <c r="BV49" i="6"/>
  <c r="BN49" i="6"/>
  <c r="Z49" i="6"/>
  <c r="BK49" i="6"/>
  <c r="BH49" i="6"/>
  <c r="T49" i="6"/>
  <c r="BF49" i="6"/>
  <c r="O49" i="6"/>
  <c r="BN83" i="6"/>
  <c r="AT83" i="6"/>
  <c r="Z83" i="6"/>
  <c r="BI83" i="6"/>
  <c r="AO83" i="6"/>
  <c r="BH83" i="6"/>
  <c r="T83" i="6"/>
  <c r="CB83" i="6"/>
  <c r="BF83" i="6"/>
  <c r="AK83" i="6"/>
  <c r="AJ83" i="6"/>
  <c r="O83" i="6"/>
  <c r="V83" i="6"/>
  <c r="J83" i="6"/>
  <c r="BT83" i="6"/>
  <c r="C83" i="6"/>
  <c r="B83" i="6"/>
  <c r="BQ83" i="6"/>
  <c r="BK83" i="6"/>
  <c r="BJ83" i="6"/>
  <c r="BV83" i="6"/>
  <c r="BB83" i="6"/>
  <c r="AP83" i="6"/>
  <c r="AQ178" i="6"/>
  <c r="W178" i="6"/>
  <c r="AX178" i="6"/>
  <c r="BW178" i="6"/>
  <c r="X178" i="6"/>
  <c r="AV178" i="6"/>
  <c r="AH178" i="6"/>
  <c r="U178" i="6"/>
  <c r="BE178" i="6"/>
  <c r="V90" i="6"/>
  <c r="BK90" i="6"/>
  <c r="AP90" i="6"/>
  <c r="BF90" i="6"/>
  <c r="AK90" i="6"/>
  <c r="BV90" i="6"/>
  <c r="J90" i="6"/>
  <c r="BT90" i="6"/>
  <c r="BQ90" i="6"/>
  <c r="Z90" i="6"/>
  <c r="AO90" i="6"/>
  <c r="CB90" i="6"/>
  <c r="AJ90" i="6"/>
  <c r="BN90" i="6"/>
  <c r="BJ90" i="6"/>
  <c r="T90" i="6"/>
  <c r="BI90" i="6"/>
  <c r="BH90" i="6"/>
  <c r="O90" i="6"/>
  <c r="BB90" i="6"/>
  <c r="AT90" i="6"/>
  <c r="C90" i="6"/>
  <c r="B90" i="6"/>
  <c r="AV84" i="6"/>
  <c r="AQ84" i="6"/>
  <c r="W84" i="6"/>
  <c r="U84" i="6"/>
  <c r="BE84" i="6"/>
  <c r="AX84" i="6"/>
  <c r="X84" i="6"/>
  <c r="AH84" i="6"/>
  <c r="BW84" i="6"/>
  <c r="BG123" i="6"/>
  <c r="AM123" i="6"/>
  <c r="S123" i="6"/>
  <c r="BD123" i="6"/>
  <c r="BM123" i="6"/>
  <c r="AS123" i="6"/>
  <c r="AN123" i="6"/>
  <c r="R123" i="6"/>
  <c r="E123" i="6"/>
  <c r="M123" i="6"/>
  <c r="AI123" i="6"/>
  <c r="L123" i="6"/>
  <c r="K123" i="6"/>
  <c r="BU123" i="6"/>
  <c r="AU123" i="6"/>
  <c r="BR123" i="6"/>
  <c r="AR123" i="6"/>
  <c r="BP123" i="6"/>
  <c r="Q123" i="6"/>
  <c r="BO123" i="6"/>
  <c r="P123" i="6"/>
  <c r="AW123" i="6"/>
  <c r="AL123" i="6"/>
  <c r="BL123" i="6"/>
  <c r="N123" i="6"/>
  <c r="I123" i="6"/>
  <c r="BC123" i="6"/>
  <c r="H123" i="6"/>
  <c r="G123" i="6"/>
  <c r="BA123" i="6"/>
  <c r="F123" i="6"/>
  <c r="AZ123" i="6"/>
  <c r="D123" i="6"/>
  <c r="AF123" i="6"/>
  <c r="AD123" i="6"/>
  <c r="AB123" i="6"/>
  <c r="AA123" i="6"/>
  <c r="Y123" i="6"/>
  <c r="AY123" i="6"/>
  <c r="AE123" i="6"/>
  <c r="BN221" i="6"/>
  <c r="AT221" i="6"/>
  <c r="Z221" i="6"/>
  <c r="BV221" i="6"/>
  <c r="BB221" i="6"/>
  <c r="J221" i="6"/>
  <c r="BQ221" i="6"/>
  <c r="AO221" i="6"/>
  <c r="BT221" i="6"/>
  <c r="B221" i="6"/>
  <c r="T221" i="6"/>
  <c r="AP221" i="6"/>
  <c r="AJ221" i="6"/>
  <c r="BK221" i="6"/>
  <c r="BJ221" i="6"/>
  <c r="BI221" i="6"/>
  <c r="BH221" i="6"/>
  <c r="BF221" i="6"/>
  <c r="V221" i="6"/>
  <c r="AK221" i="6"/>
  <c r="CB221" i="6"/>
  <c r="O221" i="6"/>
  <c r="C221" i="6"/>
  <c r="BV288" i="6"/>
  <c r="BB288" i="6"/>
  <c r="BQ288" i="6"/>
  <c r="V288" i="6"/>
  <c r="BN288" i="6"/>
  <c r="T288" i="6"/>
  <c r="CB288" i="6"/>
  <c r="Z288" i="6"/>
  <c r="C288" i="6"/>
  <c r="BT288" i="6"/>
  <c r="B288" i="6"/>
  <c r="AP288" i="6"/>
  <c r="AK288" i="6"/>
  <c r="BK288" i="6"/>
  <c r="BJ288" i="6"/>
  <c r="BH288" i="6"/>
  <c r="BF288" i="6"/>
  <c r="AO288" i="6"/>
  <c r="BI288" i="6"/>
  <c r="O288" i="6"/>
  <c r="AT288" i="6"/>
  <c r="AJ288" i="6"/>
  <c r="J288" i="6"/>
  <c r="BG8" i="6"/>
  <c r="AM8" i="6"/>
  <c r="S8" i="6"/>
  <c r="AL8" i="6"/>
  <c r="R8" i="6"/>
  <c r="Q8" i="6"/>
  <c r="AW8" i="6"/>
  <c r="I8" i="6"/>
  <c r="H8" i="6"/>
  <c r="BP8" i="6"/>
  <c r="AB8" i="6"/>
  <c r="BO8" i="6"/>
  <c r="AU8" i="6"/>
  <c r="AA8" i="6"/>
  <c r="G8" i="6"/>
  <c r="F8" i="6"/>
  <c r="BM8" i="6"/>
  <c r="AS8" i="6"/>
  <c r="Y8" i="6"/>
  <c r="E8" i="6"/>
  <c r="BL8" i="6"/>
  <c r="AR8" i="6"/>
  <c r="D8" i="6"/>
  <c r="AF8" i="6"/>
  <c r="BD8" i="6"/>
  <c r="BU8" i="6"/>
  <c r="AE8" i="6"/>
  <c r="BR8" i="6"/>
  <c r="AD8" i="6"/>
  <c r="N8" i="6"/>
  <c r="M8" i="6"/>
  <c r="P8" i="6"/>
  <c r="BC8" i="6"/>
  <c r="L8" i="6"/>
  <c r="BA8" i="6"/>
  <c r="K8" i="6"/>
  <c r="AZ8" i="6"/>
  <c r="AY8" i="6"/>
  <c r="AN8" i="6"/>
  <c r="AI8" i="6"/>
  <c r="U27" i="6"/>
  <c r="BE27" i="6"/>
  <c r="AV27" i="6"/>
  <c r="X27" i="6"/>
  <c r="AX27" i="6"/>
  <c r="W27" i="6"/>
  <c r="AH27" i="6"/>
  <c r="BW27" i="6"/>
  <c r="AQ27" i="6"/>
  <c r="F73" i="6"/>
  <c r="BG73" i="6"/>
  <c r="N73" i="6"/>
  <c r="BD73" i="6"/>
  <c r="L73" i="6"/>
  <c r="BC73" i="6"/>
  <c r="K73" i="6"/>
  <c r="BP73" i="6"/>
  <c r="AS73" i="6"/>
  <c r="BO73" i="6"/>
  <c r="AR73" i="6"/>
  <c r="BM73" i="6"/>
  <c r="BL73" i="6"/>
  <c r="S73" i="6"/>
  <c r="AN73" i="6"/>
  <c r="R73" i="6"/>
  <c r="AM73" i="6"/>
  <c r="Q73" i="6"/>
  <c r="BU73" i="6"/>
  <c r="AA73" i="6"/>
  <c r="AB73" i="6"/>
  <c r="BR73" i="6"/>
  <c r="Y73" i="6"/>
  <c r="P73" i="6"/>
  <c r="M73" i="6"/>
  <c r="BA73" i="6"/>
  <c r="I73" i="6"/>
  <c r="AZ73" i="6"/>
  <c r="H73" i="6"/>
  <c r="AY73" i="6"/>
  <c r="G73" i="6"/>
  <c r="E73" i="6"/>
  <c r="AW73" i="6"/>
  <c r="D73" i="6"/>
  <c r="AU73" i="6"/>
  <c r="AL73" i="6"/>
  <c r="AI73" i="6"/>
  <c r="AF73" i="6"/>
  <c r="AE73" i="6"/>
  <c r="AD73" i="6"/>
  <c r="AX52" i="6"/>
  <c r="AV52" i="6"/>
  <c r="BE52" i="6"/>
  <c r="BW52" i="6"/>
  <c r="AH52" i="6"/>
  <c r="W52" i="6"/>
  <c r="AQ52" i="6"/>
  <c r="X52" i="6"/>
  <c r="U52" i="6"/>
  <c r="BK48" i="6"/>
  <c r="C48" i="6"/>
  <c r="BJ48" i="6"/>
  <c r="AP48" i="6"/>
  <c r="V48" i="6"/>
  <c r="B48" i="6"/>
  <c r="BH48" i="6"/>
  <c r="T48" i="6"/>
  <c r="J48" i="6"/>
  <c r="BQ48" i="6"/>
  <c r="BN48" i="6"/>
  <c r="AT48" i="6"/>
  <c r="Z48" i="6"/>
  <c r="O48" i="6"/>
  <c r="BB48" i="6"/>
  <c r="AO48" i="6"/>
  <c r="CB48" i="6"/>
  <c r="AK48" i="6"/>
  <c r="AJ48" i="6"/>
  <c r="BV48" i="6"/>
  <c r="BT48" i="6"/>
  <c r="BI48" i="6"/>
  <c r="BF48" i="6"/>
  <c r="BQ61" i="6"/>
  <c r="BN61" i="6"/>
  <c r="AT61" i="6"/>
  <c r="Z61" i="6"/>
  <c r="AJ61" i="6"/>
  <c r="O61" i="6"/>
  <c r="BV61" i="6"/>
  <c r="BB61" i="6"/>
  <c r="BT61" i="6"/>
  <c r="AO61" i="6"/>
  <c r="CB61" i="6"/>
  <c r="AK61" i="6"/>
  <c r="BK61" i="6"/>
  <c r="BJ61" i="6"/>
  <c r="V61" i="6"/>
  <c r="BI61" i="6"/>
  <c r="BH61" i="6"/>
  <c r="T61" i="6"/>
  <c r="BF61" i="6"/>
  <c r="J61" i="6"/>
  <c r="C61" i="6"/>
  <c r="AP61" i="6"/>
  <c r="B61" i="6"/>
  <c r="BJ39" i="6"/>
  <c r="AP39" i="6"/>
  <c r="V39" i="6"/>
  <c r="B39" i="6"/>
  <c r="BI39" i="6"/>
  <c r="AO39" i="6"/>
  <c r="BT39" i="6"/>
  <c r="J39" i="6"/>
  <c r="BQ39" i="6"/>
  <c r="AK39" i="6"/>
  <c r="AJ39" i="6"/>
  <c r="BV39" i="6"/>
  <c r="Z39" i="6"/>
  <c r="BN39" i="6"/>
  <c r="BK39" i="6"/>
  <c r="O39" i="6"/>
  <c r="BB39" i="6"/>
  <c r="AT39" i="6"/>
  <c r="C39" i="6"/>
  <c r="CB39" i="6"/>
  <c r="BH39" i="6"/>
  <c r="BF39" i="6"/>
  <c r="T39" i="6"/>
  <c r="BU63" i="6"/>
  <c r="BA63" i="6"/>
  <c r="M63" i="6"/>
  <c r="AZ63" i="6"/>
  <c r="AF63" i="6"/>
  <c r="L63" i="6"/>
  <c r="BR63" i="6"/>
  <c r="AD63" i="6"/>
  <c r="AW63" i="6"/>
  <c r="I63" i="6"/>
  <c r="AN63" i="6"/>
  <c r="BG63" i="6"/>
  <c r="AM63" i="6"/>
  <c r="S63" i="6"/>
  <c r="AL63" i="6"/>
  <c r="R63" i="6"/>
  <c r="Q63" i="6"/>
  <c r="BD63" i="6"/>
  <c r="P63" i="6"/>
  <c r="BC63" i="6"/>
  <c r="AI63" i="6"/>
  <c r="AS63" i="6"/>
  <c r="E63" i="6"/>
  <c r="AR63" i="6"/>
  <c r="D63" i="6"/>
  <c r="AE63" i="6"/>
  <c r="BP63" i="6"/>
  <c r="AB63" i="6"/>
  <c r="BO63" i="6"/>
  <c r="AA63" i="6"/>
  <c r="BM63" i="6"/>
  <c r="Y63" i="6"/>
  <c r="BL63" i="6"/>
  <c r="N63" i="6"/>
  <c r="AY63" i="6"/>
  <c r="K63" i="6"/>
  <c r="H63" i="6"/>
  <c r="AU63" i="6"/>
  <c r="G63" i="6"/>
  <c r="F63" i="6"/>
  <c r="BK123" i="6"/>
  <c r="Z123" i="6"/>
  <c r="BJ123" i="6"/>
  <c r="AJ123" i="6"/>
  <c r="BI123" i="6"/>
  <c r="BH123" i="6"/>
  <c r="BF123" i="6"/>
  <c r="J123" i="6"/>
  <c r="BT123" i="6"/>
  <c r="AT123" i="6"/>
  <c r="V123" i="6"/>
  <c r="BQ123" i="6"/>
  <c r="T123" i="6"/>
  <c r="AP123" i="6"/>
  <c r="AO123" i="6"/>
  <c r="BN123" i="6"/>
  <c r="O123" i="6"/>
  <c r="BB123" i="6"/>
  <c r="AK123" i="6"/>
  <c r="C123" i="6"/>
  <c r="B123" i="6"/>
  <c r="CB123" i="6"/>
  <c r="BV123" i="6"/>
  <c r="BJ126" i="6"/>
  <c r="AP126" i="6"/>
  <c r="V126" i="6"/>
  <c r="B126" i="6"/>
  <c r="Z126" i="6"/>
  <c r="BK126" i="6"/>
  <c r="AK126" i="6"/>
  <c r="BI126" i="6"/>
  <c r="AJ126" i="6"/>
  <c r="J126" i="6"/>
  <c r="BH126" i="6"/>
  <c r="BV126" i="6"/>
  <c r="T126" i="6"/>
  <c r="BT126" i="6"/>
  <c r="AT126" i="6"/>
  <c r="BQ126" i="6"/>
  <c r="AO126" i="6"/>
  <c r="O126" i="6"/>
  <c r="C126" i="6"/>
  <c r="CB126" i="6"/>
  <c r="BN126" i="6"/>
  <c r="BF126" i="6"/>
  <c r="BB126" i="6"/>
  <c r="BI57" i="6"/>
  <c r="AO57" i="6"/>
  <c r="BH57" i="6"/>
  <c r="T57" i="6"/>
  <c r="CB57" i="6"/>
  <c r="BF57" i="6"/>
  <c r="AK57" i="6"/>
  <c r="BN57" i="6"/>
  <c r="AT57" i="6"/>
  <c r="Z57" i="6"/>
  <c r="BK57" i="6"/>
  <c r="C57" i="6"/>
  <c r="BT57" i="6"/>
  <c r="V57" i="6"/>
  <c r="BQ57" i="6"/>
  <c r="BJ57" i="6"/>
  <c r="O57" i="6"/>
  <c r="BB57" i="6"/>
  <c r="J57" i="6"/>
  <c r="AP57" i="6"/>
  <c r="B57" i="6"/>
  <c r="AJ57" i="6"/>
  <c r="BV57" i="6"/>
  <c r="AX94" i="6"/>
  <c r="X94" i="6"/>
  <c r="W94" i="6"/>
  <c r="AQ94" i="6"/>
  <c r="U94" i="6"/>
  <c r="BW94" i="6"/>
  <c r="BE94" i="6"/>
  <c r="AV94" i="6"/>
  <c r="AH94" i="6"/>
  <c r="AK16" i="6"/>
  <c r="AJ16" i="6"/>
  <c r="BK16" i="6"/>
  <c r="C16" i="6"/>
  <c r="BH16" i="6"/>
  <c r="T16" i="6"/>
  <c r="BJ16" i="6"/>
  <c r="BF16" i="6"/>
  <c r="V16" i="6"/>
  <c r="AT16" i="6"/>
  <c r="BQ16" i="6"/>
  <c r="AP16" i="6"/>
  <c r="O16" i="6"/>
  <c r="BN16" i="6"/>
  <c r="AO16" i="6"/>
  <c r="Z16" i="6"/>
  <c r="CB16" i="6"/>
  <c r="BV16" i="6"/>
  <c r="BT16" i="6"/>
  <c r="J16" i="6"/>
  <c r="BI16" i="6"/>
  <c r="BB16" i="6"/>
  <c r="B16" i="6"/>
  <c r="BT146" i="6"/>
  <c r="J146" i="6"/>
  <c r="BQ146" i="6"/>
  <c r="BB146" i="6"/>
  <c r="V146" i="6"/>
  <c r="T146" i="6"/>
  <c r="BK146" i="6"/>
  <c r="AK146" i="6"/>
  <c r="BJ146" i="6"/>
  <c r="AJ146" i="6"/>
  <c r="BI146" i="6"/>
  <c r="C146" i="6"/>
  <c r="BH146" i="6"/>
  <c r="B146" i="6"/>
  <c r="BF146" i="6"/>
  <c r="AP146" i="6"/>
  <c r="BV146" i="6"/>
  <c r="BN146" i="6"/>
  <c r="O146" i="6"/>
  <c r="AT146" i="6"/>
  <c r="AO146" i="6"/>
  <c r="CB146" i="6"/>
  <c r="Z146" i="6"/>
  <c r="BE88" i="6"/>
  <c r="AH88" i="6"/>
  <c r="U88" i="6"/>
  <c r="AX88" i="6"/>
  <c r="AV88" i="6"/>
  <c r="AQ88" i="6"/>
  <c r="X88" i="6"/>
  <c r="W88" i="6"/>
  <c r="BW88" i="6"/>
  <c r="BD78" i="6"/>
  <c r="P78" i="6"/>
  <c r="AY78" i="6"/>
  <c r="AE78" i="6"/>
  <c r="K78" i="6"/>
  <c r="BP78" i="6"/>
  <c r="AB78" i="6"/>
  <c r="H78" i="6"/>
  <c r="BO78" i="6"/>
  <c r="AU78" i="6"/>
  <c r="AA78" i="6"/>
  <c r="G78" i="6"/>
  <c r="BA78" i="6"/>
  <c r="Y78" i="6"/>
  <c r="AW78" i="6"/>
  <c r="AI78" i="6"/>
  <c r="I78" i="6"/>
  <c r="F78" i="6"/>
  <c r="BG78" i="6"/>
  <c r="E78" i="6"/>
  <c r="AF78" i="6"/>
  <c r="D78" i="6"/>
  <c r="AD78" i="6"/>
  <c r="BR78" i="6"/>
  <c r="Q78" i="6"/>
  <c r="N78" i="6"/>
  <c r="BM78" i="6"/>
  <c r="M78" i="6"/>
  <c r="BL78" i="6"/>
  <c r="L78" i="6"/>
  <c r="BC78" i="6"/>
  <c r="AZ78" i="6"/>
  <c r="AS78" i="6"/>
  <c r="AR78" i="6"/>
  <c r="AN78" i="6"/>
  <c r="AM78" i="6"/>
  <c r="AL78" i="6"/>
  <c r="BU78" i="6"/>
  <c r="S78" i="6"/>
  <c r="R78" i="6"/>
  <c r="BT104" i="6"/>
  <c r="J104" i="6"/>
  <c r="BI104" i="6"/>
  <c r="AO104" i="6"/>
  <c r="BH104" i="6"/>
  <c r="T104" i="6"/>
  <c r="CB104" i="6"/>
  <c r="BF104" i="6"/>
  <c r="AK104" i="6"/>
  <c r="AJ104" i="6"/>
  <c r="AP104" i="6"/>
  <c r="B104" i="6"/>
  <c r="BN104" i="6"/>
  <c r="Z104" i="6"/>
  <c r="O104" i="6"/>
  <c r="BB104" i="6"/>
  <c r="AT104" i="6"/>
  <c r="BV104" i="6"/>
  <c r="BQ104" i="6"/>
  <c r="BK104" i="6"/>
  <c r="BJ104" i="6"/>
  <c r="V104" i="6"/>
  <c r="C104" i="6"/>
  <c r="BC173" i="6"/>
  <c r="AI173" i="6"/>
  <c r="AR173" i="6"/>
  <c r="BM173" i="6"/>
  <c r="BL173" i="6"/>
  <c r="S173" i="6"/>
  <c r="AZ173" i="6"/>
  <c r="AD173" i="6"/>
  <c r="H173" i="6"/>
  <c r="BU173" i="6"/>
  <c r="AY173" i="6"/>
  <c r="G173" i="6"/>
  <c r="AB173" i="6"/>
  <c r="F173" i="6"/>
  <c r="AW173" i="6"/>
  <c r="AA173" i="6"/>
  <c r="E173" i="6"/>
  <c r="BD173" i="6"/>
  <c r="R173" i="6"/>
  <c r="Q173" i="6"/>
  <c r="BA173" i="6"/>
  <c r="P173" i="6"/>
  <c r="BP173" i="6"/>
  <c r="BO173" i="6"/>
  <c r="AF173" i="6"/>
  <c r="AE173" i="6"/>
  <c r="BR173" i="6"/>
  <c r="I173" i="6"/>
  <c r="BG173" i="6"/>
  <c r="D173" i="6"/>
  <c r="N173" i="6"/>
  <c r="M173" i="6"/>
  <c r="L173" i="6"/>
  <c r="K173" i="6"/>
  <c r="AL173" i="6"/>
  <c r="Y173" i="6"/>
  <c r="AU173" i="6"/>
  <c r="AS173" i="6"/>
  <c r="AN173" i="6"/>
  <c r="AM173" i="6"/>
  <c r="CB117" i="6"/>
  <c r="J117" i="6"/>
  <c r="BB117" i="6"/>
  <c r="BN117" i="6"/>
  <c r="AP117" i="6"/>
  <c r="T117" i="6"/>
  <c r="BK117" i="6"/>
  <c r="AO117" i="6"/>
  <c r="BJ117" i="6"/>
  <c r="BI117" i="6"/>
  <c r="BH117" i="6"/>
  <c r="V117" i="6"/>
  <c r="O117" i="6"/>
  <c r="AK117" i="6"/>
  <c r="AJ117" i="6"/>
  <c r="BV117" i="6"/>
  <c r="BT117" i="6"/>
  <c r="Z117" i="6"/>
  <c r="BF117" i="6"/>
  <c r="AT117" i="6"/>
  <c r="C117" i="6"/>
  <c r="B117" i="6"/>
  <c r="BQ117" i="6"/>
  <c r="AW128" i="6"/>
  <c r="I128" i="6"/>
  <c r="F128" i="6"/>
  <c r="BC128" i="6"/>
  <c r="AI128" i="6"/>
  <c r="BU128" i="6"/>
  <c r="Y128" i="6"/>
  <c r="AM128" i="6"/>
  <c r="AL128" i="6"/>
  <c r="N128" i="6"/>
  <c r="K128" i="6"/>
  <c r="AS128" i="6"/>
  <c r="R128" i="6"/>
  <c r="AR128" i="6"/>
  <c r="Q128" i="6"/>
  <c r="P128" i="6"/>
  <c r="M128" i="6"/>
  <c r="AB128" i="6"/>
  <c r="BD128" i="6"/>
  <c r="AA128" i="6"/>
  <c r="BA128" i="6"/>
  <c r="AZ128" i="6"/>
  <c r="AY128" i="6"/>
  <c r="AD128" i="6"/>
  <c r="BM128" i="6"/>
  <c r="G128" i="6"/>
  <c r="AU128" i="6"/>
  <c r="AN128" i="6"/>
  <c r="BR128" i="6"/>
  <c r="BO128" i="6"/>
  <c r="BL128" i="6"/>
  <c r="BG128" i="6"/>
  <c r="AF128" i="6"/>
  <c r="AE128" i="6"/>
  <c r="S128" i="6"/>
  <c r="L128" i="6"/>
  <c r="H128" i="6"/>
  <c r="E128" i="6"/>
  <c r="D128" i="6"/>
  <c r="BP128" i="6"/>
  <c r="BC131" i="6"/>
  <c r="AI131" i="6"/>
  <c r="N131" i="6"/>
  <c r="AZ131" i="6"/>
  <c r="AF131" i="6"/>
  <c r="L131" i="6"/>
  <c r="AL131" i="6"/>
  <c r="R131" i="6"/>
  <c r="E131" i="6"/>
  <c r="BM131" i="6"/>
  <c r="AE131" i="6"/>
  <c r="D131" i="6"/>
  <c r="AW131" i="6"/>
  <c r="S131" i="6"/>
  <c r="Q131" i="6"/>
  <c r="AU131" i="6"/>
  <c r="P131" i="6"/>
  <c r="M131" i="6"/>
  <c r="BU131" i="6"/>
  <c r="AS131" i="6"/>
  <c r="K131" i="6"/>
  <c r="AD131" i="6"/>
  <c r="AB131" i="6"/>
  <c r="BD131" i="6"/>
  <c r="G131" i="6"/>
  <c r="BA131" i="6"/>
  <c r="F131" i="6"/>
  <c r="AY131" i="6"/>
  <c r="AR131" i="6"/>
  <c r="AN131" i="6"/>
  <c r="H131" i="6"/>
  <c r="BO131" i="6"/>
  <c r="AM131" i="6"/>
  <c r="AA131" i="6"/>
  <c r="Y131" i="6"/>
  <c r="BR131" i="6"/>
  <c r="BP131" i="6"/>
  <c r="BL131" i="6"/>
  <c r="BG131" i="6"/>
  <c r="I131" i="6"/>
  <c r="AJ152" i="6"/>
  <c r="BV152" i="6"/>
  <c r="BB152" i="6"/>
  <c r="BK152" i="6"/>
  <c r="C152" i="6"/>
  <c r="BJ152" i="6"/>
  <c r="AP152" i="6"/>
  <c r="V152" i="6"/>
  <c r="B152" i="6"/>
  <c r="BI152" i="6"/>
  <c r="AO152" i="6"/>
  <c r="BH152" i="6"/>
  <c r="T152" i="6"/>
  <c r="CB152" i="6"/>
  <c r="AT152" i="6"/>
  <c r="BF152" i="6"/>
  <c r="Z152" i="6"/>
  <c r="BN152" i="6"/>
  <c r="AK152" i="6"/>
  <c r="BT152" i="6"/>
  <c r="BQ152" i="6"/>
  <c r="O152" i="6"/>
  <c r="J152" i="6"/>
  <c r="AX130" i="6"/>
  <c r="U130" i="6"/>
  <c r="AV130" i="6"/>
  <c r="AH130" i="6"/>
  <c r="W130" i="6"/>
  <c r="BE130" i="6"/>
  <c r="BW130" i="6"/>
  <c r="X130" i="6"/>
  <c r="AQ130" i="6"/>
  <c r="W200" i="6"/>
  <c r="BW200" i="6"/>
  <c r="AX200" i="6"/>
  <c r="AV200" i="6"/>
  <c r="X200" i="6"/>
  <c r="U200" i="6"/>
  <c r="AQ200" i="6"/>
  <c r="AH200" i="6"/>
  <c r="BE200" i="6"/>
  <c r="BH164" i="6"/>
  <c r="T164" i="6"/>
  <c r="CB164" i="6"/>
  <c r="BF164" i="6"/>
  <c r="BN164" i="6"/>
  <c r="AT164" i="6"/>
  <c r="AP164" i="6"/>
  <c r="AK164" i="6"/>
  <c r="Z164" i="6"/>
  <c r="BB164" i="6"/>
  <c r="V164" i="6"/>
  <c r="BQ164" i="6"/>
  <c r="O164" i="6"/>
  <c r="BK164" i="6"/>
  <c r="AJ164" i="6"/>
  <c r="AO164" i="6"/>
  <c r="C164" i="6"/>
  <c r="B164" i="6"/>
  <c r="J164" i="6"/>
  <c r="BV164" i="6"/>
  <c r="BT164" i="6"/>
  <c r="BJ164" i="6"/>
  <c r="BI164" i="6"/>
  <c r="J149" i="6"/>
  <c r="CB149" i="6"/>
  <c r="BF149" i="6"/>
  <c r="AK149" i="6"/>
  <c r="AJ149" i="6"/>
  <c r="O149" i="6"/>
  <c r="BV149" i="6"/>
  <c r="BB149" i="6"/>
  <c r="C149" i="6"/>
  <c r="BJ149" i="6"/>
  <c r="AT149" i="6"/>
  <c r="BT149" i="6"/>
  <c r="BQ149" i="6"/>
  <c r="AP149" i="6"/>
  <c r="AO149" i="6"/>
  <c r="BI149" i="6"/>
  <c r="BH149" i="6"/>
  <c r="B149" i="6"/>
  <c r="BN149" i="6"/>
  <c r="V149" i="6"/>
  <c r="T149" i="6"/>
  <c r="BK149" i="6"/>
  <c r="Z149" i="6"/>
  <c r="AL153" i="6"/>
  <c r="R153" i="6"/>
  <c r="BD153" i="6"/>
  <c r="P153" i="6"/>
  <c r="BO153" i="6"/>
  <c r="AU153" i="6"/>
  <c r="AA153" i="6"/>
  <c r="G153" i="6"/>
  <c r="F153" i="6"/>
  <c r="BM153" i="6"/>
  <c r="AS153" i="6"/>
  <c r="Y153" i="6"/>
  <c r="E153" i="6"/>
  <c r="BL153" i="6"/>
  <c r="AR153" i="6"/>
  <c r="D153" i="6"/>
  <c r="AI153" i="6"/>
  <c r="BR153" i="6"/>
  <c r="BP153" i="6"/>
  <c r="AF153" i="6"/>
  <c r="AY153" i="6"/>
  <c r="N153" i="6"/>
  <c r="AW153" i="6"/>
  <c r="M153" i="6"/>
  <c r="L153" i="6"/>
  <c r="K153" i="6"/>
  <c r="AN153" i="6"/>
  <c r="H153" i="6"/>
  <c r="AE153" i="6"/>
  <c r="AD153" i="6"/>
  <c r="AB153" i="6"/>
  <c r="BU153" i="6"/>
  <c r="S153" i="6"/>
  <c r="I153" i="6"/>
  <c r="BG153" i="6"/>
  <c r="Q153" i="6"/>
  <c r="AZ153" i="6"/>
  <c r="BC153" i="6"/>
  <c r="BA153" i="6"/>
  <c r="AM153" i="6"/>
  <c r="AL207" i="6"/>
  <c r="R207" i="6"/>
  <c r="Q207" i="6"/>
  <c r="F207" i="6"/>
  <c r="BM207" i="6"/>
  <c r="AS207" i="6"/>
  <c r="Y207" i="6"/>
  <c r="E207" i="6"/>
  <c r="BP207" i="6"/>
  <c r="G207" i="6"/>
  <c r="BG207" i="6"/>
  <c r="AD207" i="6"/>
  <c r="BD207" i="6"/>
  <c r="S207" i="6"/>
  <c r="BA207" i="6"/>
  <c r="P207" i="6"/>
  <c r="AY207" i="6"/>
  <c r="N207" i="6"/>
  <c r="K207" i="6"/>
  <c r="BR207" i="6"/>
  <c r="AF207" i="6"/>
  <c r="AE207" i="6"/>
  <c r="BO207" i="6"/>
  <c r="AB207" i="6"/>
  <c r="BL207" i="6"/>
  <c r="AA207" i="6"/>
  <c r="BC207" i="6"/>
  <c r="AZ207" i="6"/>
  <c r="M207" i="6"/>
  <c r="L207" i="6"/>
  <c r="I207" i="6"/>
  <c r="H207" i="6"/>
  <c r="AI207" i="6"/>
  <c r="D207" i="6"/>
  <c r="BU207" i="6"/>
  <c r="AM207" i="6"/>
  <c r="AU207" i="6"/>
  <c r="AN207" i="6"/>
  <c r="AW207" i="6"/>
  <c r="AR207" i="6"/>
  <c r="BD162" i="6"/>
  <c r="BC162" i="6"/>
  <c r="AI162" i="6"/>
  <c r="BL162" i="6"/>
  <c r="AR162" i="6"/>
  <c r="BA162" i="6"/>
  <c r="AA162" i="6"/>
  <c r="D162" i="6"/>
  <c r="AY162" i="6"/>
  <c r="Y162" i="6"/>
  <c r="BP162" i="6"/>
  <c r="AM162" i="6"/>
  <c r="M162" i="6"/>
  <c r="BO162" i="6"/>
  <c r="AL162" i="6"/>
  <c r="L162" i="6"/>
  <c r="K162" i="6"/>
  <c r="BM162" i="6"/>
  <c r="AF162" i="6"/>
  <c r="I162" i="6"/>
  <c r="AE162" i="6"/>
  <c r="H162" i="6"/>
  <c r="AD162" i="6"/>
  <c r="BU162" i="6"/>
  <c r="G162" i="6"/>
  <c r="AW162" i="6"/>
  <c r="F162" i="6"/>
  <c r="E162" i="6"/>
  <c r="AU162" i="6"/>
  <c r="AS162" i="6"/>
  <c r="AB162" i="6"/>
  <c r="S162" i="6"/>
  <c r="R162" i="6"/>
  <c r="P162" i="6"/>
  <c r="BR162" i="6"/>
  <c r="AZ162" i="6"/>
  <c r="AN162" i="6"/>
  <c r="N162" i="6"/>
  <c r="BG162" i="6"/>
  <c r="Q162" i="6"/>
  <c r="AH192" i="6"/>
  <c r="AV192" i="6"/>
  <c r="U192" i="6"/>
  <c r="BE192" i="6"/>
  <c r="AX192" i="6"/>
  <c r="BW192" i="6"/>
  <c r="AQ192" i="6"/>
  <c r="X192" i="6"/>
  <c r="W192" i="6"/>
  <c r="BH195" i="6"/>
  <c r="T195" i="6"/>
  <c r="AK195" i="6"/>
  <c r="BV195" i="6"/>
  <c r="BB195" i="6"/>
  <c r="BN195" i="6"/>
  <c r="AT195" i="6"/>
  <c r="Z195" i="6"/>
  <c r="BK195" i="6"/>
  <c r="C195" i="6"/>
  <c r="BJ195" i="6"/>
  <c r="AP195" i="6"/>
  <c r="V195" i="6"/>
  <c r="B195" i="6"/>
  <c r="BI195" i="6"/>
  <c r="BF195" i="6"/>
  <c r="AJ195" i="6"/>
  <c r="BT195" i="6"/>
  <c r="AO195" i="6"/>
  <c r="BQ195" i="6"/>
  <c r="CB195" i="6"/>
  <c r="O195" i="6"/>
  <c r="J195" i="6"/>
  <c r="J225" i="6"/>
  <c r="CB225" i="6"/>
  <c r="BF225" i="6"/>
  <c r="O225" i="6"/>
  <c r="BV225" i="6"/>
  <c r="BB225" i="6"/>
  <c r="V225" i="6"/>
  <c r="BT225" i="6"/>
  <c r="AT225" i="6"/>
  <c r="T225" i="6"/>
  <c r="BH225" i="6"/>
  <c r="B225" i="6"/>
  <c r="Z225" i="6"/>
  <c r="BN225" i="6"/>
  <c r="AP225" i="6"/>
  <c r="AO225" i="6"/>
  <c r="AK225" i="6"/>
  <c r="AJ225" i="6"/>
  <c r="BQ225" i="6"/>
  <c r="C225" i="6"/>
  <c r="BK225" i="6"/>
  <c r="BJ225" i="6"/>
  <c r="BI225" i="6"/>
  <c r="AV222" i="6"/>
  <c r="BW222" i="6"/>
  <c r="X222" i="6"/>
  <c r="AQ222" i="6"/>
  <c r="W222" i="6"/>
  <c r="AX222" i="6"/>
  <c r="AH222" i="6"/>
  <c r="U222" i="6"/>
  <c r="BE222" i="6"/>
  <c r="BJ205" i="6"/>
  <c r="AP205" i="6"/>
  <c r="V205" i="6"/>
  <c r="B205" i="6"/>
  <c r="CB205" i="6"/>
  <c r="BF205" i="6"/>
  <c r="AK205" i="6"/>
  <c r="O205" i="6"/>
  <c r="J205" i="6"/>
  <c r="BN205" i="6"/>
  <c r="AJ205" i="6"/>
  <c r="BI205" i="6"/>
  <c r="BT205" i="6"/>
  <c r="AT205" i="6"/>
  <c r="T205" i="6"/>
  <c r="BQ205" i="6"/>
  <c r="AO205" i="6"/>
  <c r="BH205" i="6"/>
  <c r="BB205" i="6"/>
  <c r="C205" i="6"/>
  <c r="BV205" i="6"/>
  <c r="BK205" i="6"/>
  <c r="Z205" i="6"/>
  <c r="BE214" i="6"/>
  <c r="BW214" i="6"/>
  <c r="AQ214" i="6"/>
  <c r="AH214" i="6"/>
  <c r="AX214" i="6"/>
  <c r="U214" i="6"/>
  <c r="AV214" i="6"/>
  <c r="X214" i="6"/>
  <c r="W214" i="6"/>
  <c r="AN230" i="6"/>
  <c r="AW230" i="6"/>
  <c r="I230" i="6"/>
  <c r="BP230" i="6"/>
  <c r="AB230" i="6"/>
  <c r="H230" i="6"/>
  <c r="F230" i="6"/>
  <c r="BM230" i="6"/>
  <c r="AS230" i="6"/>
  <c r="Y230" i="6"/>
  <c r="E230" i="6"/>
  <c r="BL230" i="6"/>
  <c r="AR230" i="6"/>
  <c r="D230" i="6"/>
  <c r="P230" i="6"/>
  <c r="AU230" i="6"/>
  <c r="N230" i="6"/>
  <c r="AE230" i="6"/>
  <c r="AD230" i="6"/>
  <c r="BC230" i="6"/>
  <c r="BA230" i="6"/>
  <c r="S230" i="6"/>
  <c r="BU230" i="6"/>
  <c r="AA230" i="6"/>
  <c r="AZ230" i="6"/>
  <c r="AY230" i="6"/>
  <c r="AM230" i="6"/>
  <c r="AL230" i="6"/>
  <c r="BG230" i="6"/>
  <c r="R230" i="6"/>
  <c r="BR230" i="6"/>
  <c r="BO230" i="6"/>
  <c r="BD230" i="6"/>
  <c r="AI230" i="6"/>
  <c r="G230" i="6"/>
  <c r="K230" i="6"/>
  <c r="AF230" i="6"/>
  <c r="Q230" i="6"/>
  <c r="M230" i="6"/>
  <c r="L230" i="6"/>
  <c r="BT236" i="6"/>
  <c r="BI236" i="6"/>
  <c r="AO236" i="6"/>
  <c r="BH236" i="6"/>
  <c r="T236" i="6"/>
  <c r="CB236" i="6"/>
  <c r="BF236" i="6"/>
  <c r="AK236" i="6"/>
  <c r="AJ236" i="6"/>
  <c r="BQ236" i="6"/>
  <c r="AP236" i="6"/>
  <c r="O236" i="6"/>
  <c r="AT236" i="6"/>
  <c r="BV236" i="6"/>
  <c r="Z236" i="6"/>
  <c r="BN236" i="6"/>
  <c r="V236" i="6"/>
  <c r="B236" i="6"/>
  <c r="BK236" i="6"/>
  <c r="J236" i="6"/>
  <c r="C236" i="6"/>
  <c r="BJ236" i="6"/>
  <c r="BB236" i="6"/>
  <c r="AX225" i="6"/>
  <c r="BW225" i="6"/>
  <c r="AH225" i="6"/>
  <c r="U225" i="6"/>
  <c r="BE225" i="6"/>
  <c r="X225" i="6"/>
  <c r="W225" i="6"/>
  <c r="AV225" i="6"/>
  <c r="AQ225" i="6"/>
  <c r="X229" i="6"/>
  <c r="AQ229" i="6"/>
  <c r="W229" i="6"/>
  <c r="BW229" i="6"/>
  <c r="AV229" i="6"/>
  <c r="U229" i="6"/>
  <c r="BE229" i="6"/>
  <c r="AX229" i="6"/>
  <c r="AH229" i="6"/>
  <c r="BE327" i="6"/>
  <c r="BW327" i="6"/>
  <c r="X327" i="6"/>
  <c r="AQ327" i="6"/>
  <c r="W327" i="6"/>
  <c r="U327" i="6"/>
  <c r="AX327" i="6"/>
  <c r="AH327" i="6"/>
  <c r="AV327" i="6"/>
  <c r="AK246" i="6"/>
  <c r="BN246" i="6"/>
  <c r="AT246" i="6"/>
  <c r="Z246" i="6"/>
  <c r="BK246" i="6"/>
  <c r="BJ246" i="6"/>
  <c r="AP246" i="6"/>
  <c r="V246" i="6"/>
  <c r="B246" i="6"/>
  <c r="BQ246" i="6"/>
  <c r="AO246" i="6"/>
  <c r="O246" i="6"/>
  <c r="CB246" i="6"/>
  <c r="BV246" i="6"/>
  <c r="BT246" i="6"/>
  <c r="T246" i="6"/>
  <c r="C246" i="6"/>
  <c r="AJ246" i="6"/>
  <c r="BF246" i="6"/>
  <c r="BB246" i="6"/>
  <c r="J246" i="6"/>
  <c r="BI246" i="6"/>
  <c r="BH246" i="6"/>
  <c r="BC298" i="6"/>
  <c r="AI298" i="6"/>
  <c r="BR298" i="6"/>
  <c r="AW298" i="6"/>
  <c r="AB298" i="6"/>
  <c r="G298" i="6"/>
  <c r="AA298" i="6"/>
  <c r="F298" i="6"/>
  <c r="BO298" i="6"/>
  <c r="Y298" i="6"/>
  <c r="D298" i="6"/>
  <c r="N298" i="6"/>
  <c r="BD298" i="6"/>
  <c r="M298" i="6"/>
  <c r="BA298" i="6"/>
  <c r="AF298" i="6"/>
  <c r="K298" i="6"/>
  <c r="BU298" i="6"/>
  <c r="AZ298" i="6"/>
  <c r="AE298" i="6"/>
  <c r="BG298" i="6"/>
  <c r="AN298" i="6"/>
  <c r="E298" i="6"/>
  <c r="BP298" i="6"/>
  <c r="AM298" i="6"/>
  <c r="BM298" i="6"/>
  <c r="BL298" i="6"/>
  <c r="AD298" i="6"/>
  <c r="AL298" i="6"/>
  <c r="L298" i="6"/>
  <c r="AU298" i="6"/>
  <c r="AR298" i="6"/>
  <c r="I298" i="6"/>
  <c r="H298" i="6"/>
  <c r="S298" i="6"/>
  <c r="R298" i="6"/>
  <c r="Q298" i="6"/>
  <c r="P298" i="6"/>
  <c r="AY298" i="6"/>
  <c r="AS298" i="6"/>
  <c r="AJ282" i="6"/>
  <c r="O282" i="6"/>
  <c r="BT282" i="6"/>
  <c r="BK282" i="6"/>
  <c r="B282" i="6"/>
  <c r="BF282" i="6"/>
  <c r="AT282" i="6"/>
  <c r="BV282" i="6"/>
  <c r="AP282" i="6"/>
  <c r="J282" i="6"/>
  <c r="AO282" i="6"/>
  <c r="BB282" i="6"/>
  <c r="BQ282" i="6"/>
  <c r="V282" i="6"/>
  <c r="BN282" i="6"/>
  <c r="BJ282" i="6"/>
  <c r="BI282" i="6"/>
  <c r="BH282" i="6"/>
  <c r="Z282" i="6"/>
  <c r="T282" i="6"/>
  <c r="C282" i="6"/>
  <c r="AK282" i="6"/>
  <c r="CB282" i="6"/>
  <c r="O292" i="6"/>
  <c r="BJ292" i="6"/>
  <c r="AP292" i="6"/>
  <c r="V292" i="6"/>
  <c r="B292" i="6"/>
  <c r="BI292" i="6"/>
  <c r="AO292" i="6"/>
  <c r="BK292" i="6"/>
  <c r="BH292" i="6"/>
  <c r="AK292" i="6"/>
  <c r="BT292" i="6"/>
  <c r="Z292" i="6"/>
  <c r="C292" i="6"/>
  <c r="BQ292" i="6"/>
  <c r="AT292" i="6"/>
  <c r="T292" i="6"/>
  <c r="BV292" i="6"/>
  <c r="BF292" i="6"/>
  <c r="AJ292" i="6"/>
  <c r="CB292" i="6"/>
  <c r="J292" i="6"/>
  <c r="BB292" i="6"/>
  <c r="BN292" i="6"/>
  <c r="X297" i="6"/>
  <c r="AV297" i="6"/>
  <c r="BW297" i="6"/>
  <c r="U297" i="6"/>
  <c r="AX297" i="6"/>
  <c r="BE297" i="6"/>
  <c r="AQ297" i="6"/>
  <c r="AH297" i="6"/>
  <c r="W297" i="6"/>
  <c r="BC300" i="6"/>
  <c r="AI300" i="6"/>
  <c r="BG300" i="6"/>
  <c r="AM300" i="6"/>
  <c r="S300" i="6"/>
  <c r="AY300" i="6"/>
  <c r="AB300" i="6"/>
  <c r="E300" i="6"/>
  <c r="BU300" i="6"/>
  <c r="AA300" i="6"/>
  <c r="D300" i="6"/>
  <c r="Y300" i="6"/>
  <c r="L300" i="6"/>
  <c r="K300" i="6"/>
  <c r="BD300" i="6"/>
  <c r="AF300" i="6"/>
  <c r="I300" i="6"/>
  <c r="AE300" i="6"/>
  <c r="H300" i="6"/>
  <c r="AR300" i="6"/>
  <c r="G300" i="6"/>
  <c r="F300" i="6"/>
  <c r="AN300" i="6"/>
  <c r="BA300" i="6"/>
  <c r="R300" i="6"/>
  <c r="AW300" i="6"/>
  <c r="P300" i="6"/>
  <c r="AU300" i="6"/>
  <c r="N300" i="6"/>
  <c r="M300" i="6"/>
  <c r="BM300" i="6"/>
  <c r="BR300" i="6"/>
  <c r="Q300" i="6"/>
  <c r="BP300" i="6"/>
  <c r="AD300" i="6"/>
  <c r="BO300" i="6"/>
  <c r="AZ300" i="6"/>
  <c r="AS300" i="6"/>
  <c r="BL300" i="6"/>
  <c r="AL300" i="6"/>
  <c r="BC310" i="6"/>
  <c r="AI310" i="6"/>
  <c r="AY310" i="6"/>
  <c r="AE310" i="6"/>
  <c r="K310" i="6"/>
  <c r="AN310" i="6"/>
  <c r="BG310" i="6"/>
  <c r="AM310" i="6"/>
  <c r="S310" i="6"/>
  <c r="BP310" i="6"/>
  <c r="AL310" i="6"/>
  <c r="BO310" i="6"/>
  <c r="I310" i="6"/>
  <c r="BM310" i="6"/>
  <c r="G310" i="6"/>
  <c r="AW310" i="6"/>
  <c r="R310" i="6"/>
  <c r="BU310" i="6"/>
  <c r="P310" i="6"/>
  <c r="AS310" i="6"/>
  <c r="N310" i="6"/>
  <c r="BR310" i="6"/>
  <c r="AR310" i="6"/>
  <c r="M310" i="6"/>
  <c r="AB310" i="6"/>
  <c r="AA310" i="6"/>
  <c r="AU310" i="6"/>
  <c r="AF310" i="6"/>
  <c r="BD310" i="6"/>
  <c r="BA310" i="6"/>
  <c r="E310" i="6"/>
  <c r="D310" i="6"/>
  <c r="BL310" i="6"/>
  <c r="L310" i="6"/>
  <c r="H310" i="6"/>
  <c r="F310" i="6"/>
  <c r="AZ310" i="6"/>
  <c r="AD310" i="6"/>
  <c r="Y310" i="6"/>
  <c r="Q310" i="6"/>
  <c r="U313" i="6"/>
  <c r="AV313" i="6"/>
  <c r="AQ313" i="6"/>
  <c r="W313" i="6"/>
  <c r="BE313" i="6"/>
  <c r="AX313" i="6"/>
  <c r="X313" i="6"/>
  <c r="BW313" i="6"/>
  <c r="AH313" i="6"/>
  <c r="BO342" i="6"/>
  <c r="AU342" i="6"/>
  <c r="AA342" i="6"/>
  <c r="G342" i="6"/>
  <c r="L342" i="6"/>
  <c r="E342" i="6"/>
  <c r="BD342" i="6"/>
  <c r="AF342" i="6"/>
  <c r="I342" i="6"/>
  <c r="BC342" i="6"/>
  <c r="AE342" i="6"/>
  <c r="H342" i="6"/>
  <c r="BA342" i="6"/>
  <c r="AD342" i="6"/>
  <c r="F342" i="6"/>
  <c r="BL342" i="6"/>
  <c r="R342" i="6"/>
  <c r="AN342" i="6"/>
  <c r="Q342" i="6"/>
  <c r="AL342" i="6"/>
  <c r="N342" i="6"/>
  <c r="BU342" i="6"/>
  <c r="AI342" i="6"/>
  <c r="BM342" i="6"/>
  <c r="AW342" i="6"/>
  <c r="K342" i="6"/>
  <c r="D342" i="6"/>
  <c r="AR342" i="6"/>
  <c r="AS342" i="6"/>
  <c r="AM342" i="6"/>
  <c r="AB342" i="6"/>
  <c r="BP342" i="6"/>
  <c r="BG342" i="6"/>
  <c r="AZ342" i="6"/>
  <c r="S342" i="6"/>
  <c r="P342" i="6"/>
  <c r="M342" i="6"/>
  <c r="BR342" i="6"/>
  <c r="AY342" i="6"/>
  <c r="Y342" i="6"/>
  <c r="BR330" i="6"/>
  <c r="AD330" i="6"/>
  <c r="AW330" i="6"/>
  <c r="I330" i="6"/>
  <c r="BO330" i="6"/>
  <c r="AU330" i="6"/>
  <c r="AA330" i="6"/>
  <c r="G330" i="6"/>
  <c r="F330" i="6"/>
  <c r="AS330" i="6"/>
  <c r="AR330" i="6"/>
  <c r="N330" i="6"/>
  <c r="H330" i="6"/>
  <c r="AB330" i="6"/>
  <c r="BD330" i="6"/>
  <c r="Y330" i="6"/>
  <c r="BA330" i="6"/>
  <c r="S330" i="6"/>
  <c r="AZ330" i="6"/>
  <c r="R330" i="6"/>
  <c r="AF330" i="6"/>
  <c r="AE330" i="6"/>
  <c r="BU330" i="6"/>
  <c r="Q330" i="6"/>
  <c r="AN330" i="6"/>
  <c r="AM330" i="6"/>
  <c r="AI330" i="6"/>
  <c r="AL330" i="6"/>
  <c r="P330" i="6"/>
  <c r="BM330" i="6"/>
  <c r="BL330" i="6"/>
  <c r="BG330" i="6"/>
  <c r="BC330" i="6"/>
  <c r="E330" i="6"/>
  <c r="BP330" i="6"/>
  <c r="AY330" i="6"/>
  <c r="M330" i="6"/>
  <c r="L330" i="6"/>
  <c r="D330" i="6"/>
  <c r="K330" i="6"/>
  <c r="BW326" i="6"/>
  <c r="AH326" i="6"/>
  <c r="U326" i="6"/>
  <c r="AV326" i="6"/>
  <c r="BE326" i="6"/>
  <c r="X326" i="6"/>
  <c r="AQ326" i="6"/>
  <c r="AX326" i="6"/>
  <c r="W326" i="6"/>
  <c r="X349" i="6"/>
  <c r="U349" i="6"/>
  <c r="W349" i="6"/>
  <c r="AV349" i="6"/>
  <c r="AQ349" i="6"/>
  <c r="BE349" i="6"/>
  <c r="AX349" i="6"/>
  <c r="AH349" i="6"/>
  <c r="BW349" i="6"/>
  <c r="N343" i="6"/>
  <c r="AW343" i="6"/>
  <c r="I343" i="6"/>
  <c r="S343" i="6"/>
  <c r="AI343" i="6"/>
  <c r="L343" i="6"/>
  <c r="AY343" i="6"/>
  <c r="Y343" i="6"/>
  <c r="BU343" i="6"/>
  <c r="AU343" i="6"/>
  <c r="BG343" i="6"/>
  <c r="H343" i="6"/>
  <c r="BD343" i="6"/>
  <c r="AE343" i="6"/>
  <c r="F343" i="6"/>
  <c r="BC343" i="6"/>
  <c r="AD343" i="6"/>
  <c r="E343" i="6"/>
  <c r="AM343" i="6"/>
  <c r="AL343" i="6"/>
  <c r="AZ343" i="6"/>
  <c r="M343" i="6"/>
  <c r="K343" i="6"/>
  <c r="AR343" i="6"/>
  <c r="D343" i="6"/>
  <c r="AN343" i="6"/>
  <c r="AF343" i="6"/>
  <c r="AB343" i="6"/>
  <c r="AA343" i="6"/>
  <c r="BM343" i="6"/>
  <c r="BL343" i="6"/>
  <c r="BA343" i="6"/>
  <c r="BR343" i="6"/>
  <c r="BP343" i="6"/>
  <c r="BO343" i="6"/>
  <c r="AS343" i="6"/>
  <c r="P343" i="6"/>
  <c r="G343" i="6"/>
  <c r="R343" i="6"/>
  <c r="Q343" i="6"/>
  <c r="BM359" i="6"/>
  <c r="AS359" i="6"/>
  <c r="BL359" i="6"/>
  <c r="AR359" i="6"/>
  <c r="D359" i="6"/>
  <c r="AN359" i="6"/>
  <c r="AU359" i="6"/>
  <c r="S359" i="6"/>
  <c r="Q359" i="6"/>
  <c r="BO359" i="6"/>
  <c r="AL359" i="6"/>
  <c r="N359" i="6"/>
  <c r="AY359" i="6"/>
  <c r="M359" i="6"/>
  <c r="F359" i="6"/>
  <c r="AI359" i="6"/>
  <c r="E359" i="6"/>
  <c r="AB359" i="6"/>
  <c r="BD359" i="6"/>
  <c r="BC359" i="6"/>
  <c r="Y359" i="6"/>
  <c r="BA359" i="6"/>
  <c r="AZ359" i="6"/>
  <c r="AW359" i="6"/>
  <c r="P359" i="6"/>
  <c r="L359" i="6"/>
  <c r="BU359" i="6"/>
  <c r="I359" i="6"/>
  <c r="BR359" i="6"/>
  <c r="H359" i="6"/>
  <c r="BP359" i="6"/>
  <c r="BG359" i="6"/>
  <c r="AF359" i="6"/>
  <c r="AM359" i="6"/>
  <c r="AE359" i="6"/>
  <c r="AD359" i="6"/>
  <c r="AA359" i="6"/>
  <c r="R359" i="6"/>
  <c r="K359" i="6"/>
  <c r="G359" i="6"/>
  <c r="AZ366" i="6"/>
  <c r="AF366" i="6"/>
  <c r="L366" i="6"/>
  <c r="BR366" i="6"/>
  <c r="AD366" i="6"/>
  <c r="BG366" i="6"/>
  <c r="AM366" i="6"/>
  <c r="S366" i="6"/>
  <c r="AL366" i="6"/>
  <c r="R366" i="6"/>
  <c r="BD366" i="6"/>
  <c r="P366" i="6"/>
  <c r="BC366" i="6"/>
  <c r="AI366" i="6"/>
  <c r="N366" i="6"/>
  <c r="Q366" i="6"/>
  <c r="AB366" i="6"/>
  <c r="BA366" i="6"/>
  <c r="AY366" i="6"/>
  <c r="AW366" i="6"/>
  <c r="H366" i="6"/>
  <c r="AA366" i="6"/>
  <c r="BP366" i="6"/>
  <c r="Y366" i="6"/>
  <c r="BM366" i="6"/>
  <c r="BL366" i="6"/>
  <c r="M366" i="6"/>
  <c r="E366" i="6"/>
  <c r="BU366" i="6"/>
  <c r="D366" i="6"/>
  <c r="BO366" i="6"/>
  <c r="AE366" i="6"/>
  <c r="K366" i="6"/>
  <c r="I366" i="6"/>
  <c r="AN366" i="6"/>
  <c r="G366" i="6"/>
  <c r="F366" i="6"/>
  <c r="AU366" i="6"/>
  <c r="AS366" i="6"/>
  <c r="AR366" i="6"/>
  <c r="J32" i="6"/>
  <c r="CB32" i="6"/>
  <c r="BF32" i="6"/>
  <c r="AK32" i="6"/>
  <c r="AJ32" i="6"/>
  <c r="O32" i="6"/>
  <c r="BV32" i="6"/>
  <c r="BB32" i="6"/>
  <c r="BK32" i="6"/>
  <c r="BJ32" i="6"/>
  <c r="V32" i="6"/>
  <c r="BH32" i="6"/>
  <c r="T32" i="6"/>
  <c r="BT32" i="6"/>
  <c r="BQ32" i="6"/>
  <c r="BN32" i="6"/>
  <c r="Z32" i="6"/>
  <c r="BI32" i="6"/>
  <c r="AT32" i="6"/>
  <c r="AP32" i="6"/>
  <c r="AO32" i="6"/>
  <c r="B32" i="6"/>
  <c r="C32" i="6"/>
  <c r="X143" i="6"/>
  <c r="AQ143" i="6"/>
  <c r="W143" i="6"/>
  <c r="BE143" i="6"/>
  <c r="AH143" i="6"/>
  <c r="AV143" i="6"/>
  <c r="BW143" i="6"/>
  <c r="U143" i="6"/>
  <c r="AX143" i="6"/>
  <c r="X153" i="6"/>
  <c r="AQ153" i="6"/>
  <c r="W153" i="6"/>
  <c r="AH153" i="6"/>
  <c r="AX153" i="6"/>
  <c r="AV153" i="6"/>
  <c r="BW153" i="6"/>
  <c r="BE153" i="6"/>
  <c r="U153" i="6"/>
  <c r="Q132" i="6"/>
  <c r="BD132" i="6"/>
  <c r="P132" i="6"/>
  <c r="N132" i="6"/>
  <c r="BM132" i="6"/>
  <c r="AS132" i="6"/>
  <c r="Y132" i="6"/>
  <c r="E132" i="6"/>
  <c r="BL132" i="6"/>
  <c r="AR132" i="6"/>
  <c r="D132" i="6"/>
  <c r="AN132" i="6"/>
  <c r="AZ132" i="6"/>
  <c r="S132" i="6"/>
  <c r="AY132" i="6"/>
  <c r="R132" i="6"/>
  <c r="BR132" i="6"/>
  <c r="AI132" i="6"/>
  <c r="F132" i="6"/>
  <c r="BP132" i="6"/>
  <c r="AF132" i="6"/>
  <c r="BO132" i="6"/>
  <c r="AE132" i="6"/>
  <c r="AD132" i="6"/>
  <c r="BC132" i="6"/>
  <c r="I132" i="6"/>
  <c r="BA132" i="6"/>
  <c r="H132" i="6"/>
  <c r="G132" i="6"/>
  <c r="AW132" i="6"/>
  <c r="AA132" i="6"/>
  <c r="BU132" i="6"/>
  <c r="M132" i="6"/>
  <c r="L132" i="6"/>
  <c r="AB132" i="6"/>
  <c r="K132" i="6"/>
  <c r="BG132" i="6"/>
  <c r="AU132" i="6"/>
  <c r="AM132" i="6"/>
  <c r="AL132" i="6"/>
  <c r="BK166" i="6"/>
  <c r="C166" i="6"/>
  <c r="BJ166" i="6"/>
  <c r="AP166" i="6"/>
  <c r="V166" i="6"/>
  <c r="B166" i="6"/>
  <c r="BT166" i="6"/>
  <c r="J166" i="6"/>
  <c r="BQ166" i="6"/>
  <c r="AK166" i="6"/>
  <c r="BB166" i="6"/>
  <c r="T166" i="6"/>
  <c r="CB166" i="6"/>
  <c r="AT166" i="6"/>
  <c r="BN166" i="6"/>
  <c r="O166" i="6"/>
  <c r="BH166" i="6"/>
  <c r="AJ166" i="6"/>
  <c r="BV166" i="6"/>
  <c r="BI166" i="6"/>
  <c r="BF166" i="6"/>
  <c r="AO166" i="6"/>
  <c r="Z166" i="6"/>
  <c r="U150" i="6"/>
  <c r="BE150" i="6"/>
  <c r="AV150" i="6"/>
  <c r="BW150" i="6"/>
  <c r="X150" i="6"/>
  <c r="AH150" i="6"/>
  <c r="AQ150" i="6"/>
  <c r="W150" i="6"/>
  <c r="AX150" i="6"/>
  <c r="AV158" i="6"/>
  <c r="X158" i="6"/>
  <c r="W158" i="6"/>
  <c r="AQ158" i="6"/>
  <c r="BE158" i="6"/>
  <c r="U158" i="6"/>
  <c r="AH158" i="6"/>
  <c r="BW158" i="6"/>
  <c r="AX158" i="6"/>
  <c r="BR169" i="6"/>
  <c r="AD169" i="6"/>
  <c r="AW169" i="6"/>
  <c r="I169" i="6"/>
  <c r="BP169" i="6"/>
  <c r="AB169" i="6"/>
  <c r="H169" i="6"/>
  <c r="AL169" i="6"/>
  <c r="R169" i="6"/>
  <c r="Q169" i="6"/>
  <c r="BD169" i="6"/>
  <c r="P169" i="6"/>
  <c r="BC169" i="6"/>
  <c r="AI169" i="6"/>
  <c r="AZ169" i="6"/>
  <c r="AU169" i="6"/>
  <c r="BM169" i="6"/>
  <c r="D169" i="6"/>
  <c r="BL169" i="6"/>
  <c r="AF169" i="6"/>
  <c r="AE169" i="6"/>
  <c r="AA169" i="6"/>
  <c r="AM169" i="6"/>
  <c r="BG169" i="6"/>
  <c r="K169" i="6"/>
  <c r="G169" i="6"/>
  <c r="BA169" i="6"/>
  <c r="F169" i="6"/>
  <c r="AY169" i="6"/>
  <c r="E169" i="6"/>
  <c r="AS169" i="6"/>
  <c r="Y169" i="6"/>
  <c r="S169" i="6"/>
  <c r="N169" i="6"/>
  <c r="L169" i="6"/>
  <c r="BU169" i="6"/>
  <c r="BO169" i="6"/>
  <c r="AR169" i="6"/>
  <c r="AN169" i="6"/>
  <c r="M169" i="6"/>
  <c r="AJ172" i="6"/>
  <c r="O172" i="6"/>
  <c r="BB172" i="6"/>
  <c r="BK172" i="6"/>
  <c r="C172" i="6"/>
  <c r="BJ172" i="6"/>
  <c r="AP172" i="6"/>
  <c r="V172" i="6"/>
  <c r="B172" i="6"/>
  <c r="BI172" i="6"/>
  <c r="AO172" i="6"/>
  <c r="BN172" i="6"/>
  <c r="BH172" i="6"/>
  <c r="CB172" i="6"/>
  <c r="BV172" i="6"/>
  <c r="AT172" i="6"/>
  <c r="BT172" i="6"/>
  <c r="J172" i="6"/>
  <c r="T172" i="6"/>
  <c r="AK172" i="6"/>
  <c r="BQ172" i="6"/>
  <c r="BF172" i="6"/>
  <c r="Z172" i="6"/>
  <c r="BN211" i="6"/>
  <c r="AT211" i="6"/>
  <c r="Z211" i="6"/>
  <c r="BV211" i="6"/>
  <c r="BB211" i="6"/>
  <c r="J211" i="6"/>
  <c r="BQ211" i="6"/>
  <c r="BI211" i="6"/>
  <c r="BH211" i="6"/>
  <c r="V211" i="6"/>
  <c r="BJ211" i="6"/>
  <c r="O211" i="6"/>
  <c r="CB211" i="6"/>
  <c r="AK211" i="6"/>
  <c r="AJ211" i="6"/>
  <c r="BT211" i="6"/>
  <c r="BK211" i="6"/>
  <c r="BF211" i="6"/>
  <c r="AP211" i="6"/>
  <c r="AO211" i="6"/>
  <c r="B211" i="6"/>
  <c r="T211" i="6"/>
  <c r="C211" i="6"/>
  <c r="F197" i="6"/>
  <c r="AI197" i="6"/>
  <c r="M197" i="6"/>
  <c r="BD197" i="6"/>
  <c r="L197" i="6"/>
  <c r="AF197" i="6"/>
  <c r="BU197" i="6"/>
  <c r="AY197" i="6"/>
  <c r="G197" i="6"/>
  <c r="BM197" i="6"/>
  <c r="BL197" i="6"/>
  <c r="S197" i="6"/>
  <c r="AN197" i="6"/>
  <c r="R197" i="6"/>
  <c r="AM197" i="6"/>
  <c r="Q197" i="6"/>
  <c r="AL197" i="6"/>
  <c r="P197" i="6"/>
  <c r="BG197" i="6"/>
  <c r="AE197" i="6"/>
  <c r="BA197" i="6"/>
  <c r="I197" i="6"/>
  <c r="AZ197" i="6"/>
  <c r="H197" i="6"/>
  <c r="E197" i="6"/>
  <c r="AW197" i="6"/>
  <c r="D197" i="6"/>
  <c r="AA197" i="6"/>
  <c r="Y197" i="6"/>
  <c r="BP197" i="6"/>
  <c r="BO197" i="6"/>
  <c r="BC197" i="6"/>
  <c r="AU197" i="6"/>
  <c r="AS197" i="6"/>
  <c r="AR197" i="6"/>
  <c r="AD197" i="6"/>
  <c r="AB197" i="6"/>
  <c r="N197" i="6"/>
  <c r="K197" i="6"/>
  <c r="BR197" i="6"/>
  <c r="AK239" i="6"/>
  <c r="O239" i="6"/>
  <c r="BF239" i="6"/>
  <c r="AJ239" i="6"/>
  <c r="BN239" i="6"/>
  <c r="V239" i="6"/>
  <c r="AP239" i="6"/>
  <c r="T239" i="6"/>
  <c r="BK239" i="6"/>
  <c r="AO239" i="6"/>
  <c r="BJ239" i="6"/>
  <c r="BV239" i="6"/>
  <c r="BT239" i="6"/>
  <c r="BB239" i="6"/>
  <c r="CB239" i="6"/>
  <c r="J239" i="6"/>
  <c r="BQ239" i="6"/>
  <c r="BH239" i="6"/>
  <c r="B239" i="6"/>
  <c r="Z239" i="6"/>
  <c r="AT239" i="6"/>
  <c r="BI239" i="6"/>
  <c r="C239" i="6"/>
  <c r="BQ237" i="6"/>
  <c r="AK237" i="6"/>
  <c r="O237" i="6"/>
  <c r="BF237" i="6"/>
  <c r="AJ237" i="6"/>
  <c r="AT237" i="6"/>
  <c r="C237" i="6"/>
  <c r="V237" i="6"/>
  <c r="B237" i="6"/>
  <c r="AP237" i="6"/>
  <c r="T237" i="6"/>
  <c r="BK237" i="6"/>
  <c r="AO237" i="6"/>
  <c r="BJ237" i="6"/>
  <c r="Z237" i="6"/>
  <c r="BV237" i="6"/>
  <c r="BN237" i="6"/>
  <c r="BT237" i="6"/>
  <c r="BI237" i="6"/>
  <c r="J237" i="6"/>
  <c r="BH237" i="6"/>
  <c r="CB237" i="6"/>
  <c r="BB237" i="6"/>
  <c r="BW206" i="6"/>
  <c r="X206" i="6"/>
  <c r="AX206" i="6"/>
  <c r="BE206" i="6"/>
  <c r="AV206" i="6"/>
  <c r="U206" i="6"/>
  <c r="AQ206" i="6"/>
  <c r="AH206" i="6"/>
  <c r="W206" i="6"/>
  <c r="BC227" i="6"/>
  <c r="AI227" i="6"/>
  <c r="N227" i="6"/>
  <c r="AN227" i="6"/>
  <c r="BG227" i="6"/>
  <c r="AM227" i="6"/>
  <c r="S227" i="6"/>
  <c r="AL227" i="6"/>
  <c r="R227" i="6"/>
  <c r="BO227" i="6"/>
  <c r="F227" i="6"/>
  <c r="AF227" i="6"/>
  <c r="E227" i="6"/>
  <c r="BM227" i="6"/>
  <c r="AE227" i="6"/>
  <c r="D227" i="6"/>
  <c r="P227" i="6"/>
  <c r="AU227" i="6"/>
  <c r="M227" i="6"/>
  <c r="AS227" i="6"/>
  <c r="K227" i="6"/>
  <c r="AR227" i="6"/>
  <c r="BR227" i="6"/>
  <c r="I227" i="6"/>
  <c r="H227" i="6"/>
  <c r="BD227" i="6"/>
  <c r="G227" i="6"/>
  <c r="AZ227" i="6"/>
  <c r="AB227" i="6"/>
  <c r="AA227" i="6"/>
  <c r="BU227" i="6"/>
  <c r="Y227" i="6"/>
  <c r="BP227" i="6"/>
  <c r="AD227" i="6"/>
  <c r="Q227" i="6"/>
  <c r="BA227" i="6"/>
  <c r="AY227" i="6"/>
  <c r="BL227" i="6"/>
  <c r="AW227" i="6"/>
  <c r="L227" i="6"/>
  <c r="BM232" i="6"/>
  <c r="AS232" i="6"/>
  <c r="Y232" i="6"/>
  <c r="E232" i="6"/>
  <c r="BL232" i="6"/>
  <c r="AR232" i="6"/>
  <c r="D232" i="6"/>
  <c r="BU232" i="6"/>
  <c r="BA232" i="6"/>
  <c r="M232" i="6"/>
  <c r="AZ232" i="6"/>
  <c r="AF232" i="6"/>
  <c r="L232" i="6"/>
  <c r="BR232" i="6"/>
  <c r="AD232" i="6"/>
  <c r="AW232" i="6"/>
  <c r="I232" i="6"/>
  <c r="BP232" i="6"/>
  <c r="AB232" i="6"/>
  <c r="H232" i="6"/>
  <c r="P232" i="6"/>
  <c r="N232" i="6"/>
  <c r="BC232" i="6"/>
  <c r="AY232" i="6"/>
  <c r="S232" i="6"/>
  <c r="AE232" i="6"/>
  <c r="AU232" i="6"/>
  <c r="AN232" i="6"/>
  <c r="AM232" i="6"/>
  <c r="AL232" i="6"/>
  <c r="R232" i="6"/>
  <c r="Q232" i="6"/>
  <c r="K232" i="6"/>
  <c r="G232" i="6"/>
  <c r="F232" i="6"/>
  <c r="BO232" i="6"/>
  <c r="AA232" i="6"/>
  <c r="BG232" i="6"/>
  <c r="BD232" i="6"/>
  <c r="AI232" i="6"/>
  <c r="BK244" i="6"/>
  <c r="C244" i="6"/>
  <c r="BJ244" i="6"/>
  <c r="AP244" i="6"/>
  <c r="V244" i="6"/>
  <c r="B244" i="6"/>
  <c r="CB244" i="6"/>
  <c r="BF244" i="6"/>
  <c r="BT244" i="6"/>
  <c r="AT244" i="6"/>
  <c r="T244" i="6"/>
  <c r="BB244" i="6"/>
  <c r="BV244" i="6"/>
  <c r="BQ244" i="6"/>
  <c r="J244" i="6"/>
  <c r="AO244" i="6"/>
  <c r="BH244" i="6"/>
  <c r="O244" i="6"/>
  <c r="BN244" i="6"/>
  <c r="BI244" i="6"/>
  <c r="AK244" i="6"/>
  <c r="AJ244" i="6"/>
  <c r="Z244" i="6"/>
  <c r="BQ234" i="6"/>
  <c r="AK234" i="6"/>
  <c r="AJ234" i="6"/>
  <c r="BV234" i="6"/>
  <c r="BB234" i="6"/>
  <c r="BT234" i="6"/>
  <c r="AP234" i="6"/>
  <c r="J234" i="6"/>
  <c r="AO234" i="6"/>
  <c r="BF234" i="6"/>
  <c r="T234" i="6"/>
  <c r="AT234" i="6"/>
  <c r="CB234" i="6"/>
  <c r="Z234" i="6"/>
  <c r="BN234" i="6"/>
  <c r="V234" i="6"/>
  <c r="O234" i="6"/>
  <c r="B234" i="6"/>
  <c r="BI234" i="6"/>
  <c r="BH234" i="6"/>
  <c r="C234" i="6"/>
  <c r="BK234" i="6"/>
  <c r="BJ234" i="6"/>
  <c r="BH247" i="6"/>
  <c r="T247" i="6"/>
  <c r="BQ247" i="6"/>
  <c r="BN247" i="6"/>
  <c r="AT247" i="6"/>
  <c r="Z247" i="6"/>
  <c r="O247" i="6"/>
  <c r="BF247" i="6"/>
  <c r="BB247" i="6"/>
  <c r="V247" i="6"/>
  <c r="BJ247" i="6"/>
  <c r="J247" i="6"/>
  <c r="BI247" i="6"/>
  <c r="CB247" i="6"/>
  <c r="BV247" i="6"/>
  <c r="BT247" i="6"/>
  <c r="AP247" i="6"/>
  <c r="AO247" i="6"/>
  <c r="AK247" i="6"/>
  <c r="BK247" i="6"/>
  <c r="B247" i="6"/>
  <c r="AJ247" i="6"/>
  <c r="C247" i="6"/>
  <c r="BR252" i="6"/>
  <c r="AD252" i="6"/>
  <c r="AW252" i="6"/>
  <c r="I252" i="6"/>
  <c r="BG252" i="6"/>
  <c r="AM252" i="6"/>
  <c r="S252" i="6"/>
  <c r="AL252" i="6"/>
  <c r="R252" i="6"/>
  <c r="BD252" i="6"/>
  <c r="P252" i="6"/>
  <c r="BC252" i="6"/>
  <c r="AI252" i="6"/>
  <c r="N252" i="6"/>
  <c r="Y252" i="6"/>
  <c r="BA252" i="6"/>
  <c r="BP252" i="6"/>
  <c r="G252" i="6"/>
  <c r="BO252" i="6"/>
  <c r="AN252" i="6"/>
  <c r="F252" i="6"/>
  <c r="BM252" i="6"/>
  <c r="D252" i="6"/>
  <c r="BL252" i="6"/>
  <c r="AF252" i="6"/>
  <c r="AE252" i="6"/>
  <c r="AA252" i="6"/>
  <c r="BU252" i="6"/>
  <c r="AU252" i="6"/>
  <c r="AS252" i="6"/>
  <c r="AR252" i="6"/>
  <c r="H252" i="6"/>
  <c r="E252" i="6"/>
  <c r="AB252" i="6"/>
  <c r="Q252" i="6"/>
  <c r="M252" i="6"/>
  <c r="AZ252" i="6"/>
  <c r="AY252" i="6"/>
  <c r="L252" i="6"/>
  <c r="K252" i="6"/>
  <c r="AV247" i="6"/>
  <c r="X247" i="6"/>
  <c r="AX247" i="6"/>
  <c r="BW247" i="6"/>
  <c r="AQ247" i="6"/>
  <c r="BE247" i="6"/>
  <c r="W247" i="6"/>
  <c r="U247" i="6"/>
  <c r="AH247" i="6"/>
  <c r="AY334" i="6"/>
  <c r="AE334" i="6"/>
  <c r="K334" i="6"/>
  <c r="BR334" i="6"/>
  <c r="AD334" i="6"/>
  <c r="AW334" i="6"/>
  <c r="I334" i="6"/>
  <c r="AL334" i="6"/>
  <c r="R334" i="6"/>
  <c r="Q334" i="6"/>
  <c r="BC334" i="6"/>
  <c r="AI334" i="6"/>
  <c r="N334" i="6"/>
  <c r="H334" i="6"/>
  <c r="BP334" i="6"/>
  <c r="G334" i="6"/>
  <c r="BL334" i="6"/>
  <c r="BA334" i="6"/>
  <c r="AZ334" i="6"/>
  <c r="AU334" i="6"/>
  <c r="S334" i="6"/>
  <c r="AS334" i="6"/>
  <c r="P334" i="6"/>
  <c r="BU334" i="6"/>
  <c r="Y334" i="6"/>
  <c r="BO334" i="6"/>
  <c r="BM334" i="6"/>
  <c r="M334" i="6"/>
  <c r="AN334" i="6"/>
  <c r="AM334" i="6"/>
  <c r="AF334" i="6"/>
  <c r="AB334" i="6"/>
  <c r="AA334" i="6"/>
  <c r="D334" i="6"/>
  <c r="AR334" i="6"/>
  <c r="L334" i="6"/>
  <c r="F334" i="6"/>
  <c r="BD334" i="6"/>
  <c r="E334" i="6"/>
  <c r="BG334" i="6"/>
  <c r="BF284" i="6"/>
  <c r="AK284" i="6"/>
  <c r="CB284" i="6"/>
  <c r="AJ284" i="6"/>
  <c r="O284" i="6"/>
  <c r="AT284" i="6"/>
  <c r="C284" i="6"/>
  <c r="BN284" i="6"/>
  <c r="B284" i="6"/>
  <c r="BK284" i="6"/>
  <c r="AP284" i="6"/>
  <c r="BJ284" i="6"/>
  <c r="AO284" i="6"/>
  <c r="T284" i="6"/>
  <c r="BI284" i="6"/>
  <c r="BT284" i="6"/>
  <c r="BB284" i="6"/>
  <c r="BV284" i="6"/>
  <c r="Z284" i="6"/>
  <c r="BQ284" i="6"/>
  <c r="J284" i="6"/>
  <c r="V284" i="6"/>
  <c r="BH284" i="6"/>
  <c r="AN296" i="6"/>
  <c r="BR296" i="6"/>
  <c r="AD296" i="6"/>
  <c r="AW296" i="6"/>
  <c r="I296" i="6"/>
  <c r="BO296" i="6"/>
  <c r="AU296" i="6"/>
  <c r="AA296" i="6"/>
  <c r="G296" i="6"/>
  <c r="F296" i="6"/>
  <c r="D296" i="6"/>
  <c r="BG296" i="6"/>
  <c r="AF296" i="6"/>
  <c r="AE296" i="6"/>
  <c r="BU296" i="6"/>
  <c r="N296" i="6"/>
  <c r="BP296" i="6"/>
  <c r="AL296" i="6"/>
  <c r="L296" i="6"/>
  <c r="BM296" i="6"/>
  <c r="K296" i="6"/>
  <c r="BL296" i="6"/>
  <c r="H296" i="6"/>
  <c r="R296" i="6"/>
  <c r="AS296" i="6"/>
  <c r="AR296" i="6"/>
  <c r="AI296" i="6"/>
  <c r="AB296" i="6"/>
  <c r="Y296" i="6"/>
  <c r="AM296" i="6"/>
  <c r="S296" i="6"/>
  <c r="BD296" i="6"/>
  <c r="BA296" i="6"/>
  <c r="AZ296" i="6"/>
  <c r="AY296" i="6"/>
  <c r="M296" i="6"/>
  <c r="E296" i="6"/>
  <c r="P296" i="6"/>
  <c r="BC296" i="6"/>
  <c r="Q296" i="6"/>
  <c r="BH315" i="6"/>
  <c r="T315" i="6"/>
  <c r="AP315" i="6"/>
  <c r="AK315" i="6"/>
  <c r="O315" i="6"/>
  <c r="BV315" i="6"/>
  <c r="BT315" i="6"/>
  <c r="Z315" i="6"/>
  <c r="BQ315" i="6"/>
  <c r="C315" i="6"/>
  <c r="AT315" i="6"/>
  <c r="B315" i="6"/>
  <c r="BI315" i="6"/>
  <c r="BF315" i="6"/>
  <c r="AJ315" i="6"/>
  <c r="BN315" i="6"/>
  <c r="BK315" i="6"/>
  <c r="BB315" i="6"/>
  <c r="AO315" i="6"/>
  <c r="CB315" i="6"/>
  <c r="BJ315" i="6"/>
  <c r="V315" i="6"/>
  <c r="J315" i="6"/>
  <c r="CB314" i="6"/>
  <c r="BF314" i="6"/>
  <c r="Z314" i="6"/>
  <c r="BK314" i="6"/>
  <c r="AO314" i="6"/>
  <c r="BJ314" i="6"/>
  <c r="BH314" i="6"/>
  <c r="AK314" i="6"/>
  <c r="O314" i="6"/>
  <c r="AJ314" i="6"/>
  <c r="BQ314" i="6"/>
  <c r="B314" i="6"/>
  <c r="BN314" i="6"/>
  <c r="AT314" i="6"/>
  <c r="J314" i="6"/>
  <c r="BV314" i="6"/>
  <c r="AP314" i="6"/>
  <c r="V314" i="6"/>
  <c r="BT314" i="6"/>
  <c r="T314" i="6"/>
  <c r="BI314" i="6"/>
  <c r="BB314" i="6"/>
  <c r="C314" i="6"/>
  <c r="BW314" i="6"/>
  <c r="AV314" i="6"/>
  <c r="BE314" i="6"/>
  <c r="AH314" i="6"/>
  <c r="AQ314" i="6"/>
  <c r="X314" i="6"/>
  <c r="W314" i="6"/>
  <c r="U314" i="6"/>
  <c r="AX314" i="6"/>
  <c r="O326" i="6"/>
  <c r="BV326" i="6"/>
  <c r="BB326" i="6"/>
  <c r="BJ326" i="6"/>
  <c r="AP326" i="6"/>
  <c r="V326" i="6"/>
  <c r="B326" i="6"/>
  <c r="BI326" i="6"/>
  <c r="AO326" i="6"/>
  <c r="CB326" i="6"/>
  <c r="BF326" i="6"/>
  <c r="T326" i="6"/>
  <c r="J326" i="6"/>
  <c r="C326" i="6"/>
  <c r="BK326" i="6"/>
  <c r="Z326" i="6"/>
  <c r="BT326" i="6"/>
  <c r="AT326" i="6"/>
  <c r="AK326" i="6"/>
  <c r="BN326" i="6"/>
  <c r="BQ326" i="6"/>
  <c r="BH326" i="6"/>
  <c r="AJ326" i="6"/>
  <c r="Q317" i="6"/>
  <c r="BC317" i="6"/>
  <c r="AI317" i="6"/>
  <c r="BL317" i="6"/>
  <c r="AR317" i="6"/>
  <c r="D317" i="6"/>
  <c r="AU317" i="6"/>
  <c r="BR317" i="6"/>
  <c r="AN317" i="6"/>
  <c r="N317" i="6"/>
  <c r="BD317" i="6"/>
  <c r="AE317" i="6"/>
  <c r="G317" i="6"/>
  <c r="AD317" i="6"/>
  <c r="F317" i="6"/>
  <c r="AZ317" i="6"/>
  <c r="AB317" i="6"/>
  <c r="AY317" i="6"/>
  <c r="AA317" i="6"/>
  <c r="I317" i="6"/>
  <c r="AS317" i="6"/>
  <c r="H317" i="6"/>
  <c r="S317" i="6"/>
  <c r="R317" i="6"/>
  <c r="BG317" i="6"/>
  <c r="M317" i="6"/>
  <c r="L317" i="6"/>
  <c r="BA317" i="6"/>
  <c r="K317" i="6"/>
  <c r="Y317" i="6"/>
  <c r="P317" i="6"/>
  <c r="AM317" i="6"/>
  <c r="AL317" i="6"/>
  <c r="AF317" i="6"/>
  <c r="AW317" i="6"/>
  <c r="E317" i="6"/>
  <c r="BP317" i="6"/>
  <c r="BO317" i="6"/>
  <c r="BM317" i="6"/>
  <c r="BU317" i="6"/>
  <c r="BO332" i="6"/>
  <c r="AU332" i="6"/>
  <c r="AA332" i="6"/>
  <c r="G332" i="6"/>
  <c r="F332" i="6"/>
  <c r="BM332" i="6"/>
  <c r="AS332" i="6"/>
  <c r="Y332" i="6"/>
  <c r="E332" i="6"/>
  <c r="N332" i="6"/>
  <c r="BU332" i="6"/>
  <c r="BA332" i="6"/>
  <c r="M332" i="6"/>
  <c r="AY332" i="6"/>
  <c r="AE332" i="6"/>
  <c r="K332" i="6"/>
  <c r="BR332" i="6"/>
  <c r="AD332" i="6"/>
  <c r="L332" i="6"/>
  <c r="BL332" i="6"/>
  <c r="BD332" i="6"/>
  <c r="AZ332" i="6"/>
  <c r="AW332" i="6"/>
  <c r="S332" i="6"/>
  <c r="R332" i="6"/>
  <c r="AB332" i="6"/>
  <c r="BP332" i="6"/>
  <c r="Q332" i="6"/>
  <c r="AN332" i="6"/>
  <c r="AM332" i="6"/>
  <c r="AI332" i="6"/>
  <c r="AF332" i="6"/>
  <c r="BG332" i="6"/>
  <c r="D332" i="6"/>
  <c r="AR332" i="6"/>
  <c r="AL332" i="6"/>
  <c r="P332" i="6"/>
  <c r="I332" i="6"/>
  <c r="H332" i="6"/>
  <c r="BC332" i="6"/>
  <c r="BT335" i="6"/>
  <c r="BH335" i="6"/>
  <c r="T335" i="6"/>
  <c r="AK335" i="6"/>
  <c r="AJ335" i="6"/>
  <c r="BB335" i="6"/>
  <c r="BN335" i="6"/>
  <c r="C335" i="6"/>
  <c r="BK335" i="6"/>
  <c r="B335" i="6"/>
  <c r="BJ335" i="6"/>
  <c r="AT335" i="6"/>
  <c r="J335" i="6"/>
  <c r="BF335" i="6"/>
  <c r="V335" i="6"/>
  <c r="O335" i="6"/>
  <c r="BI335" i="6"/>
  <c r="AP335" i="6"/>
  <c r="AO335" i="6"/>
  <c r="BQ335" i="6"/>
  <c r="CB335" i="6"/>
  <c r="Z335" i="6"/>
  <c r="BV335" i="6"/>
  <c r="BP364" i="6"/>
  <c r="AB364" i="6"/>
  <c r="H364" i="6"/>
  <c r="F364" i="6"/>
  <c r="BC364" i="6"/>
  <c r="AI364" i="6"/>
  <c r="N364" i="6"/>
  <c r="AZ364" i="6"/>
  <c r="AF364" i="6"/>
  <c r="L364" i="6"/>
  <c r="AY364" i="6"/>
  <c r="AE364" i="6"/>
  <c r="K364" i="6"/>
  <c r="BR364" i="6"/>
  <c r="AD364" i="6"/>
  <c r="AU364" i="6"/>
  <c r="S364" i="6"/>
  <c r="AA364" i="6"/>
  <c r="AL364" i="6"/>
  <c r="BM364" i="6"/>
  <c r="BL364" i="6"/>
  <c r="R364" i="6"/>
  <c r="AW364" i="6"/>
  <c r="G364" i="6"/>
  <c r="AS364" i="6"/>
  <c r="E364" i="6"/>
  <c r="P364" i="6"/>
  <c r="M364" i="6"/>
  <c r="I364" i="6"/>
  <c r="D364" i="6"/>
  <c r="AM364" i="6"/>
  <c r="Y364" i="6"/>
  <c r="Q364" i="6"/>
  <c r="BG364" i="6"/>
  <c r="BD364" i="6"/>
  <c r="BA364" i="6"/>
  <c r="AR364" i="6"/>
  <c r="AN364" i="6"/>
  <c r="BU364" i="6"/>
  <c r="BO364" i="6"/>
  <c r="AW350" i="6"/>
  <c r="I350" i="6"/>
  <c r="BP350" i="6"/>
  <c r="AB350" i="6"/>
  <c r="H350" i="6"/>
  <c r="F350" i="6"/>
  <c r="L350" i="6"/>
  <c r="AD350" i="6"/>
  <c r="BA350" i="6"/>
  <c r="AA350" i="6"/>
  <c r="AY350" i="6"/>
  <c r="BU350" i="6"/>
  <c r="AU350" i="6"/>
  <c r="AM350" i="6"/>
  <c r="G350" i="6"/>
  <c r="AL350" i="6"/>
  <c r="E350" i="6"/>
  <c r="D350" i="6"/>
  <c r="BR350" i="6"/>
  <c r="AI350" i="6"/>
  <c r="BC350" i="6"/>
  <c r="Q350" i="6"/>
  <c r="AZ350" i="6"/>
  <c r="P350" i="6"/>
  <c r="AR350" i="6"/>
  <c r="N350" i="6"/>
  <c r="M350" i="6"/>
  <c r="S350" i="6"/>
  <c r="BO350" i="6"/>
  <c r="R350" i="6"/>
  <c r="AN350" i="6"/>
  <c r="AF350" i="6"/>
  <c r="AE350" i="6"/>
  <c r="Y350" i="6"/>
  <c r="BG350" i="6"/>
  <c r="BM350" i="6"/>
  <c r="K350" i="6"/>
  <c r="AS350" i="6"/>
  <c r="BL350" i="6"/>
  <c r="BD350" i="6"/>
  <c r="BH360" i="6"/>
  <c r="T360" i="6"/>
  <c r="CB360" i="6"/>
  <c r="BF360" i="6"/>
  <c r="BN360" i="6"/>
  <c r="AT360" i="6"/>
  <c r="Z360" i="6"/>
  <c r="BJ360" i="6"/>
  <c r="AP360" i="6"/>
  <c r="V360" i="6"/>
  <c r="B360" i="6"/>
  <c r="BI360" i="6"/>
  <c r="BV360" i="6"/>
  <c r="BT360" i="6"/>
  <c r="BQ360" i="6"/>
  <c r="J360" i="6"/>
  <c r="BK360" i="6"/>
  <c r="BB360" i="6"/>
  <c r="O360" i="6"/>
  <c r="AO360" i="6"/>
  <c r="AK360" i="6"/>
  <c r="AJ360" i="6"/>
  <c r="C360" i="6"/>
  <c r="BR370" i="6"/>
  <c r="AD370" i="6"/>
  <c r="AY370" i="6"/>
  <c r="H370" i="6"/>
  <c r="AA370" i="6"/>
  <c r="F370" i="6"/>
  <c r="BG370" i="6"/>
  <c r="AL370" i="6"/>
  <c r="Q370" i="6"/>
  <c r="P370" i="6"/>
  <c r="BC370" i="6"/>
  <c r="M370" i="6"/>
  <c r="L370" i="6"/>
  <c r="BA370" i="6"/>
  <c r="AF370" i="6"/>
  <c r="K370" i="6"/>
  <c r="E370" i="6"/>
  <c r="D370" i="6"/>
  <c r="AN370" i="6"/>
  <c r="BO370" i="6"/>
  <c r="AI370" i="6"/>
  <c r="AE370" i="6"/>
  <c r="BM370" i="6"/>
  <c r="AZ370" i="6"/>
  <c r="AW370" i="6"/>
  <c r="AM370" i="6"/>
  <c r="Y370" i="6"/>
  <c r="BU370" i="6"/>
  <c r="BP370" i="6"/>
  <c r="BL370" i="6"/>
  <c r="S370" i="6"/>
  <c r="N370" i="6"/>
  <c r="I370" i="6"/>
  <c r="BD370" i="6"/>
  <c r="AU370" i="6"/>
  <c r="G370" i="6"/>
  <c r="R370" i="6"/>
  <c r="AS370" i="6"/>
  <c r="AR370" i="6"/>
  <c r="AB370" i="6"/>
  <c r="BO18" i="6"/>
  <c r="AU18" i="6"/>
  <c r="AA18" i="6"/>
  <c r="G18" i="6"/>
  <c r="F18" i="6"/>
  <c r="BL18" i="6"/>
  <c r="AR18" i="6"/>
  <c r="D18" i="6"/>
  <c r="BU18" i="6"/>
  <c r="BA18" i="6"/>
  <c r="M18" i="6"/>
  <c r="AZ18" i="6"/>
  <c r="AF18" i="6"/>
  <c r="L18" i="6"/>
  <c r="AY18" i="6"/>
  <c r="AE18" i="6"/>
  <c r="K18" i="6"/>
  <c r="BR18" i="6"/>
  <c r="AD18" i="6"/>
  <c r="BP18" i="6"/>
  <c r="BM18" i="6"/>
  <c r="AI18" i="6"/>
  <c r="AB18" i="6"/>
  <c r="BG18" i="6"/>
  <c r="Y18" i="6"/>
  <c r="AS18" i="6"/>
  <c r="N18" i="6"/>
  <c r="I18" i="6"/>
  <c r="AN18" i="6"/>
  <c r="H18" i="6"/>
  <c r="AM18" i="6"/>
  <c r="E18" i="6"/>
  <c r="AL18" i="6"/>
  <c r="AW18" i="6"/>
  <c r="S18" i="6"/>
  <c r="BC18" i="6"/>
  <c r="R18" i="6"/>
  <c r="Q18" i="6"/>
  <c r="P18" i="6"/>
  <c r="BD18" i="6"/>
  <c r="BP92" i="6"/>
  <c r="AB92" i="6"/>
  <c r="H92" i="6"/>
  <c r="F92" i="6"/>
  <c r="AL92" i="6"/>
  <c r="P92" i="6"/>
  <c r="BG92" i="6"/>
  <c r="AF92" i="6"/>
  <c r="AW92" i="6"/>
  <c r="Y92" i="6"/>
  <c r="BR92" i="6"/>
  <c r="AU92" i="6"/>
  <c r="AS92" i="6"/>
  <c r="BO92" i="6"/>
  <c r="AR92" i="6"/>
  <c r="BM92" i="6"/>
  <c r="BL92" i="6"/>
  <c r="S92" i="6"/>
  <c r="N92" i="6"/>
  <c r="M92" i="6"/>
  <c r="BC92" i="6"/>
  <c r="K92" i="6"/>
  <c r="BA92" i="6"/>
  <c r="I92" i="6"/>
  <c r="AZ92" i="6"/>
  <c r="G92" i="6"/>
  <c r="AY92" i="6"/>
  <c r="E92" i="6"/>
  <c r="D92" i="6"/>
  <c r="AN92" i="6"/>
  <c r="AM92" i="6"/>
  <c r="AI92" i="6"/>
  <c r="AE92" i="6"/>
  <c r="AD92" i="6"/>
  <c r="BU92" i="6"/>
  <c r="AA92" i="6"/>
  <c r="R92" i="6"/>
  <c r="BD92" i="6"/>
  <c r="Q92" i="6"/>
  <c r="L92" i="6"/>
  <c r="AZ121" i="6"/>
  <c r="AF121" i="6"/>
  <c r="L121" i="6"/>
  <c r="BG121" i="6"/>
  <c r="AM121" i="6"/>
  <c r="S121" i="6"/>
  <c r="BD121" i="6"/>
  <c r="K121" i="6"/>
  <c r="BC121" i="6"/>
  <c r="AE121" i="6"/>
  <c r="I121" i="6"/>
  <c r="BA121" i="6"/>
  <c r="AD121" i="6"/>
  <c r="H121" i="6"/>
  <c r="BM121" i="6"/>
  <c r="BL121" i="6"/>
  <c r="R121" i="6"/>
  <c r="AN121" i="6"/>
  <c r="Q121" i="6"/>
  <c r="AL121" i="6"/>
  <c r="P121" i="6"/>
  <c r="N121" i="6"/>
  <c r="D121" i="6"/>
  <c r="AI121" i="6"/>
  <c r="BU121" i="6"/>
  <c r="AB121" i="6"/>
  <c r="AA121" i="6"/>
  <c r="BR121" i="6"/>
  <c r="Y121" i="6"/>
  <c r="M121" i="6"/>
  <c r="G121" i="6"/>
  <c r="E121" i="6"/>
  <c r="BP121" i="6"/>
  <c r="BO121" i="6"/>
  <c r="AY121" i="6"/>
  <c r="AW121" i="6"/>
  <c r="AU121" i="6"/>
  <c r="AS121" i="6"/>
  <c r="AR121" i="6"/>
  <c r="F121" i="6"/>
  <c r="BM157" i="6"/>
  <c r="AS157" i="6"/>
  <c r="Y157" i="6"/>
  <c r="E157" i="6"/>
  <c r="L157" i="6"/>
  <c r="BU157" i="6"/>
  <c r="AZ157" i="6"/>
  <c r="AE157" i="6"/>
  <c r="AN157" i="6"/>
  <c r="S157" i="6"/>
  <c r="AM157" i="6"/>
  <c r="R157" i="6"/>
  <c r="BG157" i="6"/>
  <c r="AL157" i="6"/>
  <c r="Q157" i="6"/>
  <c r="P157" i="6"/>
  <c r="BP157" i="6"/>
  <c r="AD157" i="6"/>
  <c r="BO157" i="6"/>
  <c r="BL157" i="6"/>
  <c r="AA157" i="6"/>
  <c r="AU157" i="6"/>
  <c r="I157" i="6"/>
  <c r="H157" i="6"/>
  <c r="AR157" i="6"/>
  <c r="G157" i="6"/>
  <c r="F157" i="6"/>
  <c r="D157" i="6"/>
  <c r="AI157" i="6"/>
  <c r="AF157" i="6"/>
  <c r="AB157" i="6"/>
  <c r="N157" i="6"/>
  <c r="K157" i="6"/>
  <c r="AW157" i="6"/>
  <c r="M157" i="6"/>
  <c r="BR157" i="6"/>
  <c r="BD157" i="6"/>
  <c r="BC157" i="6"/>
  <c r="BA157" i="6"/>
  <c r="AY157" i="6"/>
  <c r="Q174" i="6"/>
  <c r="BM174" i="6"/>
  <c r="AS174" i="6"/>
  <c r="Y174" i="6"/>
  <c r="E174" i="6"/>
  <c r="AF174" i="6"/>
  <c r="BA174" i="6"/>
  <c r="AE174" i="6"/>
  <c r="I174" i="6"/>
  <c r="AZ174" i="6"/>
  <c r="AD174" i="6"/>
  <c r="H174" i="6"/>
  <c r="S174" i="6"/>
  <c r="AN174" i="6"/>
  <c r="R174" i="6"/>
  <c r="AM174" i="6"/>
  <c r="P174" i="6"/>
  <c r="AL174" i="6"/>
  <c r="K174" i="6"/>
  <c r="AR174" i="6"/>
  <c r="G174" i="6"/>
  <c r="BU174" i="6"/>
  <c r="F174" i="6"/>
  <c r="BG174" i="6"/>
  <c r="BD174" i="6"/>
  <c r="BC174" i="6"/>
  <c r="AY174" i="6"/>
  <c r="AU174" i="6"/>
  <c r="AI174" i="6"/>
  <c r="BR174" i="6"/>
  <c r="D174" i="6"/>
  <c r="BP174" i="6"/>
  <c r="BO174" i="6"/>
  <c r="BL174" i="6"/>
  <c r="N174" i="6"/>
  <c r="M174" i="6"/>
  <c r="AW174" i="6"/>
  <c r="AA174" i="6"/>
  <c r="L174" i="6"/>
  <c r="AB174" i="6"/>
  <c r="BK220" i="6"/>
  <c r="C220" i="6"/>
  <c r="BJ220" i="6"/>
  <c r="AP220" i="6"/>
  <c r="V220" i="6"/>
  <c r="B220" i="6"/>
  <c r="BT220" i="6"/>
  <c r="BQ220" i="6"/>
  <c r="BB220" i="6"/>
  <c r="BN220" i="6"/>
  <c r="BI220" i="6"/>
  <c r="BH220" i="6"/>
  <c r="Z220" i="6"/>
  <c r="BF220" i="6"/>
  <c r="AO220" i="6"/>
  <c r="T220" i="6"/>
  <c r="CB220" i="6"/>
  <c r="O220" i="6"/>
  <c r="BV220" i="6"/>
  <c r="J220" i="6"/>
  <c r="AT220" i="6"/>
  <c r="AJ220" i="6"/>
  <c r="AK220" i="6"/>
  <c r="BR199" i="6"/>
  <c r="AD199" i="6"/>
  <c r="BM199" i="6"/>
  <c r="AS199" i="6"/>
  <c r="Y199" i="6"/>
  <c r="E199" i="6"/>
  <c r="AI199" i="6"/>
  <c r="M199" i="6"/>
  <c r="BD199" i="6"/>
  <c r="L199" i="6"/>
  <c r="AF199" i="6"/>
  <c r="I199" i="6"/>
  <c r="BU199" i="6"/>
  <c r="AY199" i="6"/>
  <c r="AB199" i="6"/>
  <c r="F199" i="6"/>
  <c r="BL199" i="6"/>
  <c r="S199" i="6"/>
  <c r="AN199" i="6"/>
  <c r="R199" i="6"/>
  <c r="AM199" i="6"/>
  <c r="Q199" i="6"/>
  <c r="AL199" i="6"/>
  <c r="P199" i="6"/>
  <c r="BG199" i="6"/>
  <c r="N199" i="6"/>
  <c r="BC199" i="6"/>
  <c r="K199" i="6"/>
  <c r="BA199" i="6"/>
  <c r="H199" i="6"/>
  <c r="AE199" i="6"/>
  <c r="AA199" i="6"/>
  <c r="G199" i="6"/>
  <c r="AW199" i="6"/>
  <c r="AU199" i="6"/>
  <c r="AR199" i="6"/>
  <c r="AZ199" i="6"/>
  <c r="D199" i="6"/>
  <c r="BP199" i="6"/>
  <c r="BO199" i="6"/>
  <c r="AY248" i="6"/>
  <c r="AE248" i="6"/>
  <c r="K248" i="6"/>
  <c r="BR248" i="6"/>
  <c r="AD248" i="6"/>
  <c r="BP248" i="6"/>
  <c r="AB248" i="6"/>
  <c r="H248" i="6"/>
  <c r="BO248" i="6"/>
  <c r="AU248" i="6"/>
  <c r="AA248" i="6"/>
  <c r="G248" i="6"/>
  <c r="F248" i="6"/>
  <c r="BG248" i="6"/>
  <c r="AF248" i="6"/>
  <c r="N248" i="6"/>
  <c r="AN248" i="6"/>
  <c r="M248" i="6"/>
  <c r="AL248" i="6"/>
  <c r="I248" i="6"/>
  <c r="E248" i="6"/>
  <c r="BM248" i="6"/>
  <c r="D248" i="6"/>
  <c r="Y248" i="6"/>
  <c r="BA248" i="6"/>
  <c r="AW248" i="6"/>
  <c r="AS248" i="6"/>
  <c r="AR248" i="6"/>
  <c r="BD248" i="6"/>
  <c r="AZ248" i="6"/>
  <c r="L248" i="6"/>
  <c r="BU248" i="6"/>
  <c r="BC248" i="6"/>
  <c r="AI248" i="6"/>
  <c r="S248" i="6"/>
  <c r="R248" i="6"/>
  <c r="Q248" i="6"/>
  <c r="P248" i="6"/>
  <c r="AM248" i="6"/>
  <c r="BL248" i="6"/>
  <c r="BE246" i="6"/>
  <c r="W246" i="6"/>
  <c r="AV246" i="6"/>
  <c r="U246" i="6"/>
  <c r="AQ246" i="6"/>
  <c r="AX246" i="6"/>
  <c r="AH246" i="6"/>
  <c r="BW246" i="6"/>
  <c r="X246" i="6"/>
  <c r="BV215" i="6"/>
  <c r="BB215" i="6"/>
  <c r="BT215" i="6"/>
  <c r="BJ215" i="6"/>
  <c r="AP215" i="6"/>
  <c r="V215" i="6"/>
  <c r="B215" i="6"/>
  <c r="BI215" i="6"/>
  <c r="AO215" i="6"/>
  <c r="CB215" i="6"/>
  <c r="BF215" i="6"/>
  <c r="AK215" i="6"/>
  <c r="AT215" i="6"/>
  <c r="Z215" i="6"/>
  <c r="T215" i="6"/>
  <c r="J215" i="6"/>
  <c r="AJ215" i="6"/>
  <c r="O215" i="6"/>
  <c r="BQ215" i="6"/>
  <c r="C215" i="6"/>
  <c r="BN215" i="6"/>
  <c r="BH215" i="6"/>
  <c r="BK215" i="6"/>
  <c r="BP268" i="6"/>
  <c r="BC268" i="6"/>
  <c r="AI268" i="6"/>
  <c r="BM268" i="6"/>
  <c r="AR268" i="6"/>
  <c r="D268" i="6"/>
  <c r="BD268" i="6"/>
  <c r="AF268" i="6"/>
  <c r="I268" i="6"/>
  <c r="AE268" i="6"/>
  <c r="H268" i="6"/>
  <c r="BA268" i="6"/>
  <c r="AD268" i="6"/>
  <c r="G268" i="6"/>
  <c r="BO268" i="6"/>
  <c r="R268" i="6"/>
  <c r="AN268" i="6"/>
  <c r="Q268" i="6"/>
  <c r="AL268" i="6"/>
  <c r="N268" i="6"/>
  <c r="M268" i="6"/>
  <c r="BG268" i="6"/>
  <c r="L268" i="6"/>
  <c r="AZ268" i="6"/>
  <c r="S268" i="6"/>
  <c r="AB268" i="6"/>
  <c r="AA268" i="6"/>
  <c r="BR268" i="6"/>
  <c r="AW268" i="6"/>
  <c r="AU268" i="6"/>
  <c r="AS268" i="6"/>
  <c r="F268" i="6"/>
  <c r="E268" i="6"/>
  <c r="BU268" i="6"/>
  <c r="BL268" i="6"/>
  <c r="AY268" i="6"/>
  <c r="AM268" i="6"/>
  <c r="Y268" i="6"/>
  <c r="P268" i="6"/>
  <c r="K268" i="6"/>
  <c r="BI257" i="6"/>
  <c r="AO257" i="6"/>
  <c r="BH257" i="6"/>
  <c r="T257" i="6"/>
  <c r="BQ257" i="6"/>
  <c r="BN257" i="6"/>
  <c r="AT257" i="6"/>
  <c r="Z257" i="6"/>
  <c r="BK257" i="6"/>
  <c r="BJ257" i="6"/>
  <c r="BF257" i="6"/>
  <c r="AP257" i="6"/>
  <c r="AK257" i="6"/>
  <c r="BT257" i="6"/>
  <c r="AJ257" i="6"/>
  <c r="C257" i="6"/>
  <c r="B257" i="6"/>
  <c r="V257" i="6"/>
  <c r="CB257" i="6"/>
  <c r="BV257" i="6"/>
  <c r="O257" i="6"/>
  <c r="BB257" i="6"/>
  <c r="J257" i="6"/>
  <c r="J269" i="6"/>
  <c r="BN269" i="6"/>
  <c r="BB269" i="6"/>
  <c r="C269" i="6"/>
  <c r="B269" i="6"/>
  <c r="O269" i="6"/>
  <c r="BJ269" i="6"/>
  <c r="AK269" i="6"/>
  <c r="BI269" i="6"/>
  <c r="AJ269" i="6"/>
  <c r="BH269" i="6"/>
  <c r="BQ269" i="6"/>
  <c r="V269" i="6"/>
  <c r="T269" i="6"/>
  <c r="AP269" i="6"/>
  <c r="CB269" i="6"/>
  <c r="AT269" i="6"/>
  <c r="AO269" i="6"/>
  <c r="Z269" i="6"/>
  <c r="BT269" i="6"/>
  <c r="BK269" i="6"/>
  <c r="BF269" i="6"/>
  <c r="BV269" i="6"/>
  <c r="AX235" i="6"/>
  <c r="BW235" i="6"/>
  <c r="AH235" i="6"/>
  <c r="BE235" i="6"/>
  <c r="X235" i="6"/>
  <c r="AV235" i="6"/>
  <c r="U235" i="6"/>
  <c r="AQ235" i="6"/>
  <c r="W235" i="6"/>
  <c r="BK249" i="6"/>
  <c r="C249" i="6"/>
  <c r="BT249" i="6"/>
  <c r="J249" i="6"/>
  <c r="BQ249" i="6"/>
  <c r="AP249" i="6"/>
  <c r="O249" i="6"/>
  <c r="AO249" i="6"/>
  <c r="BF249" i="6"/>
  <c r="Z249" i="6"/>
  <c r="BB249" i="6"/>
  <c r="T249" i="6"/>
  <c r="BH249" i="6"/>
  <c r="B249" i="6"/>
  <c r="CB249" i="6"/>
  <c r="BV249" i="6"/>
  <c r="BN249" i="6"/>
  <c r="BJ249" i="6"/>
  <c r="BI249" i="6"/>
  <c r="AT249" i="6"/>
  <c r="AK249" i="6"/>
  <c r="AJ249" i="6"/>
  <c r="V249" i="6"/>
  <c r="BH266" i="6"/>
  <c r="T266" i="6"/>
  <c r="BT266" i="6"/>
  <c r="Z266" i="6"/>
  <c r="BQ266" i="6"/>
  <c r="C266" i="6"/>
  <c r="BF266" i="6"/>
  <c r="AJ266" i="6"/>
  <c r="J266" i="6"/>
  <c r="BB266" i="6"/>
  <c r="BJ266" i="6"/>
  <c r="V266" i="6"/>
  <c r="BI266" i="6"/>
  <c r="BV266" i="6"/>
  <c r="BN266" i="6"/>
  <c r="O266" i="6"/>
  <c r="CB266" i="6"/>
  <c r="AP266" i="6"/>
  <c r="AO266" i="6"/>
  <c r="AK266" i="6"/>
  <c r="B266" i="6"/>
  <c r="AT266" i="6"/>
  <c r="BK266" i="6"/>
  <c r="CB256" i="6"/>
  <c r="BF256" i="6"/>
  <c r="AK256" i="6"/>
  <c r="BN256" i="6"/>
  <c r="AT256" i="6"/>
  <c r="Z256" i="6"/>
  <c r="BK256" i="6"/>
  <c r="C256" i="6"/>
  <c r="BJ256" i="6"/>
  <c r="AP256" i="6"/>
  <c r="V256" i="6"/>
  <c r="B256" i="6"/>
  <c r="BV256" i="6"/>
  <c r="AO256" i="6"/>
  <c r="J256" i="6"/>
  <c r="BT256" i="6"/>
  <c r="AJ256" i="6"/>
  <c r="BB256" i="6"/>
  <c r="T256" i="6"/>
  <c r="O256" i="6"/>
  <c r="BI256" i="6"/>
  <c r="BH256" i="6"/>
  <c r="BQ256" i="6"/>
  <c r="BW274" i="6"/>
  <c r="AQ274" i="6"/>
  <c r="U274" i="6"/>
  <c r="AV274" i="6"/>
  <c r="BE274" i="6"/>
  <c r="X274" i="6"/>
  <c r="W274" i="6"/>
  <c r="AX274" i="6"/>
  <c r="AH274" i="6"/>
  <c r="BW306" i="6"/>
  <c r="AX306" i="6"/>
  <c r="AH306" i="6"/>
  <c r="BE306" i="6"/>
  <c r="AV306" i="6"/>
  <c r="X306" i="6"/>
  <c r="U306" i="6"/>
  <c r="W306" i="6"/>
  <c r="AQ306" i="6"/>
  <c r="AX352" i="6"/>
  <c r="U352" i="6"/>
  <c r="AQ352" i="6"/>
  <c r="X352" i="6"/>
  <c r="W352" i="6"/>
  <c r="AH352" i="6"/>
  <c r="BE352" i="6"/>
  <c r="BW352" i="6"/>
  <c r="AV352" i="6"/>
  <c r="AQ340" i="6"/>
  <c r="W340" i="6"/>
  <c r="AX340" i="6"/>
  <c r="BE340" i="6"/>
  <c r="BW340" i="6"/>
  <c r="X340" i="6"/>
  <c r="AH340" i="6"/>
  <c r="U340" i="6"/>
  <c r="AV340" i="6"/>
  <c r="BR320" i="6"/>
  <c r="AD320" i="6"/>
  <c r="AW320" i="6"/>
  <c r="I320" i="6"/>
  <c r="BO320" i="6"/>
  <c r="AU320" i="6"/>
  <c r="AA320" i="6"/>
  <c r="G320" i="6"/>
  <c r="F320" i="6"/>
  <c r="BD320" i="6"/>
  <c r="Y320" i="6"/>
  <c r="BC320" i="6"/>
  <c r="AY320" i="6"/>
  <c r="Q320" i="6"/>
  <c r="H320" i="6"/>
  <c r="BP320" i="6"/>
  <c r="E320" i="6"/>
  <c r="BL320" i="6"/>
  <c r="BG320" i="6"/>
  <c r="AF320" i="6"/>
  <c r="AM320" i="6"/>
  <c r="AL320" i="6"/>
  <c r="AE320" i="6"/>
  <c r="K320" i="6"/>
  <c r="BA320" i="6"/>
  <c r="D320" i="6"/>
  <c r="AS320" i="6"/>
  <c r="AR320" i="6"/>
  <c r="M320" i="6"/>
  <c r="L320" i="6"/>
  <c r="AB320" i="6"/>
  <c r="R320" i="6"/>
  <c r="P320" i="6"/>
  <c r="AN320" i="6"/>
  <c r="AI320" i="6"/>
  <c r="N320" i="6"/>
  <c r="BU320" i="6"/>
  <c r="BM320" i="6"/>
  <c r="AZ320" i="6"/>
  <c r="S320" i="6"/>
  <c r="X321" i="6"/>
  <c r="AQ321" i="6"/>
  <c r="W321" i="6"/>
  <c r="AV321" i="6"/>
  <c r="AH321" i="6"/>
  <c r="BE321" i="6"/>
  <c r="U321" i="6"/>
  <c r="BW321" i="6"/>
  <c r="AX321" i="6"/>
  <c r="AK293" i="6"/>
  <c r="BV293" i="6"/>
  <c r="BB293" i="6"/>
  <c r="BK293" i="6"/>
  <c r="C293" i="6"/>
  <c r="BI293" i="6"/>
  <c r="AO293" i="6"/>
  <c r="BH293" i="6"/>
  <c r="T293" i="6"/>
  <c r="J293" i="6"/>
  <c r="AJ293" i="6"/>
  <c r="BN293" i="6"/>
  <c r="BT293" i="6"/>
  <c r="AT293" i="6"/>
  <c r="O293" i="6"/>
  <c r="AP293" i="6"/>
  <c r="BQ293" i="6"/>
  <c r="V293" i="6"/>
  <c r="BJ293" i="6"/>
  <c r="BF293" i="6"/>
  <c r="B293" i="6"/>
  <c r="Z293" i="6"/>
  <c r="CB293" i="6"/>
  <c r="BI319" i="6"/>
  <c r="AO319" i="6"/>
  <c r="BH319" i="6"/>
  <c r="T319" i="6"/>
  <c r="O319" i="6"/>
  <c r="BT319" i="6"/>
  <c r="BN319" i="6"/>
  <c r="AJ319" i="6"/>
  <c r="J319" i="6"/>
  <c r="BB319" i="6"/>
  <c r="Z319" i="6"/>
  <c r="CB319" i="6"/>
  <c r="V319" i="6"/>
  <c r="BK319" i="6"/>
  <c r="BF319" i="6"/>
  <c r="BV319" i="6"/>
  <c r="C319" i="6"/>
  <c r="B319" i="6"/>
  <c r="BQ319" i="6"/>
  <c r="AT319" i="6"/>
  <c r="AP319" i="6"/>
  <c r="BJ319" i="6"/>
  <c r="AK319" i="6"/>
  <c r="BC336" i="6"/>
  <c r="AI336" i="6"/>
  <c r="N336" i="6"/>
  <c r="BU336" i="6"/>
  <c r="BA336" i="6"/>
  <c r="M336" i="6"/>
  <c r="AZ336" i="6"/>
  <c r="AF336" i="6"/>
  <c r="L336" i="6"/>
  <c r="BG336" i="6"/>
  <c r="AM336" i="6"/>
  <c r="S336" i="6"/>
  <c r="AL336" i="6"/>
  <c r="R336" i="6"/>
  <c r="AR336" i="6"/>
  <c r="H336" i="6"/>
  <c r="G336" i="6"/>
  <c r="BO336" i="6"/>
  <c r="AE336" i="6"/>
  <c r="BD336" i="6"/>
  <c r="AY336" i="6"/>
  <c r="AW336" i="6"/>
  <c r="Q336" i="6"/>
  <c r="P336" i="6"/>
  <c r="AU336" i="6"/>
  <c r="K336" i="6"/>
  <c r="BR336" i="6"/>
  <c r="Y336" i="6"/>
  <c r="BP336" i="6"/>
  <c r="AN336" i="6"/>
  <c r="AD336" i="6"/>
  <c r="AB336" i="6"/>
  <c r="AS336" i="6"/>
  <c r="AA336" i="6"/>
  <c r="BM336" i="6"/>
  <c r="BL336" i="6"/>
  <c r="I336" i="6"/>
  <c r="F336" i="6"/>
  <c r="D336" i="6"/>
  <c r="E336" i="6"/>
  <c r="BW336" i="6"/>
  <c r="AH336" i="6"/>
  <c r="U336" i="6"/>
  <c r="AQ336" i="6"/>
  <c r="X336" i="6"/>
  <c r="W336" i="6"/>
  <c r="AV336" i="6"/>
  <c r="BE336" i="6"/>
  <c r="AX336" i="6"/>
  <c r="AK318" i="6"/>
  <c r="BN318" i="6"/>
  <c r="AT318" i="6"/>
  <c r="Z318" i="6"/>
  <c r="BQ318" i="6"/>
  <c r="AP318" i="6"/>
  <c r="BJ318" i="6"/>
  <c r="AJ318" i="6"/>
  <c r="CB318" i="6"/>
  <c r="C318" i="6"/>
  <c r="B318" i="6"/>
  <c r="BV318" i="6"/>
  <c r="BT318" i="6"/>
  <c r="V318" i="6"/>
  <c r="BB318" i="6"/>
  <c r="J318" i="6"/>
  <c r="BI318" i="6"/>
  <c r="T318" i="6"/>
  <c r="BH318" i="6"/>
  <c r="O318" i="6"/>
  <c r="BF318" i="6"/>
  <c r="AO318" i="6"/>
  <c r="BK318" i="6"/>
  <c r="BW358" i="6"/>
  <c r="X358" i="6"/>
  <c r="W358" i="6"/>
  <c r="AX358" i="6"/>
  <c r="AV358" i="6"/>
  <c r="AH358" i="6"/>
  <c r="AQ358" i="6"/>
  <c r="BE358" i="6"/>
  <c r="U358" i="6"/>
  <c r="AV361" i="6"/>
  <c r="X361" i="6"/>
  <c r="U361" i="6"/>
  <c r="AX361" i="6"/>
  <c r="BW361" i="6"/>
  <c r="AH361" i="6"/>
  <c r="W361" i="6"/>
  <c r="AQ361" i="6"/>
  <c r="BE361" i="6"/>
  <c r="BD355" i="6"/>
  <c r="P355" i="6"/>
  <c r="AZ355" i="6"/>
  <c r="AF355" i="6"/>
  <c r="L355" i="6"/>
  <c r="AU355" i="6"/>
  <c r="Y355" i="6"/>
  <c r="BG355" i="6"/>
  <c r="N355" i="6"/>
  <c r="AI355" i="6"/>
  <c r="M355" i="6"/>
  <c r="BC355" i="6"/>
  <c r="BA355" i="6"/>
  <c r="AD355" i="6"/>
  <c r="H355" i="6"/>
  <c r="AY355" i="6"/>
  <c r="G355" i="6"/>
  <c r="BM355" i="6"/>
  <c r="AS355" i="6"/>
  <c r="Q355" i="6"/>
  <c r="AR355" i="6"/>
  <c r="I355" i="6"/>
  <c r="BR355" i="6"/>
  <c r="F355" i="6"/>
  <c r="BP355" i="6"/>
  <c r="AN355" i="6"/>
  <c r="E355" i="6"/>
  <c r="AM355" i="6"/>
  <c r="AL355" i="6"/>
  <c r="AE355" i="6"/>
  <c r="D355" i="6"/>
  <c r="AW355" i="6"/>
  <c r="S355" i="6"/>
  <c r="R355" i="6"/>
  <c r="K355" i="6"/>
  <c r="BO355" i="6"/>
  <c r="AB355" i="6"/>
  <c r="AA355" i="6"/>
  <c r="BU355" i="6"/>
  <c r="BL355" i="6"/>
  <c r="X40" i="6"/>
  <c r="AQ40" i="6"/>
  <c r="W40" i="6"/>
  <c r="AH40" i="6"/>
  <c r="AX40" i="6"/>
  <c r="BW40" i="6"/>
  <c r="BE40" i="6"/>
  <c r="AV40" i="6"/>
  <c r="U40" i="6"/>
  <c r="BW85" i="6"/>
  <c r="AX85" i="6"/>
  <c r="X85" i="6"/>
  <c r="AQ85" i="6"/>
  <c r="W85" i="6"/>
  <c r="U85" i="6"/>
  <c r="BE85" i="6"/>
  <c r="AV85" i="6"/>
  <c r="AH85" i="6"/>
  <c r="BO30" i="6"/>
  <c r="AU30" i="6"/>
  <c r="AA30" i="6"/>
  <c r="G30" i="6"/>
  <c r="F30" i="6"/>
  <c r="BL30" i="6"/>
  <c r="AR30" i="6"/>
  <c r="D30" i="6"/>
  <c r="N30" i="6"/>
  <c r="BU30" i="6"/>
  <c r="BA30" i="6"/>
  <c r="M30" i="6"/>
  <c r="AZ30" i="6"/>
  <c r="AF30" i="6"/>
  <c r="L30" i="6"/>
  <c r="AY30" i="6"/>
  <c r="AE30" i="6"/>
  <c r="K30" i="6"/>
  <c r="BR30" i="6"/>
  <c r="AD30" i="6"/>
  <c r="AW30" i="6"/>
  <c r="I30" i="6"/>
  <c r="BG30" i="6"/>
  <c r="S30" i="6"/>
  <c r="R30" i="6"/>
  <c r="BD30" i="6"/>
  <c r="P30" i="6"/>
  <c r="BC30" i="6"/>
  <c r="H30" i="6"/>
  <c r="AI30" i="6"/>
  <c r="BP30" i="6"/>
  <c r="AB30" i="6"/>
  <c r="BM30" i="6"/>
  <c r="Y30" i="6"/>
  <c r="AS30" i="6"/>
  <c r="AN30" i="6"/>
  <c r="AM30" i="6"/>
  <c r="AL30" i="6"/>
  <c r="Q30" i="6"/>
  <c r="E30" i="6"/>
  <c r="AW138" i="6"/>
  <c r="I138" i="6"/>
  <c r="BP138" i="6"/>
  <c r="AB138" i="6"/>
  <c r="H138" i="6"/>
  <c r="F138" i="6"/>
  <c r="Q138" i="6"/>
  <c r="BD138" i="6"/>
  <c r="P138" i="6"/>
  <c r="BC138" i="6"/>
  <c r="AI138" i="6"/>
  <c r="N138" i="6"/>
  <c r="AZ138" i="6"/>
  <c r="AF138" i="6"/>
  <c r="L138" i="6"/>
  <c r="AY138" i="6"/>
  <c r="S138" i="6"/>
  <c r="BO138" i="6"/>
  <c r="AL138" i="6"/>
  <c r="BM138" i="6"/>
  <c r="BL138" i="6"/>
  <c r="AE138" i="6"/>
  <c r="AD138" i="6"/>
  <c r="AA138" i="6"/>
  <c r="BG138" i="6"/>
  <c r="E138" i="6"/>
  <c r="D138" i="6"/>
  <c r="BA138" i="6"/>
  <c r="AU138" i="6"/>
  <c r="R138" i="6"/>
  <c r="BU138" i="6"/>
  <c r="M138" i="6"/>
  <c r="K138" i="6"/>
  <c r="BR138" i="6"/>
  <c r="G138" i="6"/>
  <c r="AS138" i="6"/>
  <c r="AR138" i="6"/>
  <c r="AN138" i="6"/>
  <c r="AM138" i="6"/>
  <c r="Y138" i="6"/>
  <c r="AW180" i="6"/>
  <c r="I180" i="6"/>
  <c r="BO180" i="6"/>
  <c r="AU180" i="6"/>
  <c r="AA180" i="6"/>
  <c r="G180" i="6"/>
  <c r="Q180" i="6"/>
  <c r="BD180" i="6"/>
  <c r="P180" i="6"/>
  <c r="N180" i="6"/>
  <c r="AF180" i="6"/>
  <c r="E180" i="6"/>
  <c r="BG180" i="6"/>
  <c r="AE180" i="6"/>
  <c r="D180" i="6"/>
  <c r="AD180" i="6"/>
  <c r="BR180" i="6"/>
  <c r="R180" i="6"/>
  <c r="BP180" i="6"/>
  <c r="M180" i="6"/>
  <c r="BM180" i="6"/>
  <c r="AN180" i="6"/>
  <c r="L180" i="6"/>
  <c r="BL180" i="6"/>
  <c r="AM180" i="6"/>
  <c r="K180" i="6"/>
  <c r="AZ180" i="6"/>
  <c r="H180" i="6"/>
  <c r="AY180" i="6"/>
  <c r="F180" i="6"/>
  <c r="BU180" i="6"/>
  <c r="Y180" i="6"/>
  <c r="AR180" i="6"/>
  <c r="AL180" i="6"/>
  <c r="AI180" i="6"/>
  <c r="AB180" i="6"/>
  <c r="AS180" i="6"/>
  <c r="S180" i="6"/>
  <c r="BC180" i="6"/>
  <c r="BA180" i="6"/>
  <c r="BJ248" i="6"/>
  <c r="AP248" i="6"/>
  <c r="V248" i="6"/>
  <c r="B248" i="6"/>
  <c r="BI248" i="6"/>
  <c r="AO248" i="6"/>
  <c r="J248" i="6"/>
  <c r="BN248" i="6"/>
  <c r="AT248" i="6"/>
  <c r="Z248" i="6"/>
  <c r="BH248" i="6"/>
  <c r="BF248" i="6"/>
  <c r="BV248" i="6"/>
  <c r="BT248" i="6"/>
  <c r="BQ248" i="6"/>
  <c r="AK248" i="6"/>
  <c r="AJ248" i="6"/>
  <c r="BB248" i="6"/>
  <c r="O248" i="6"/>
  <c r="CB248" i="6"/>
  <c r="C248" i="6"/>
  <c r="BK248" i="6"/>
  <c r="T248" i="6"/>
  <c r="BK259" i="6"/>
  <c r="C259" i="6"/>
  <c r="BT259" i="6"/>
  <c r="J259" i="6"/>
  <c r="BQ259" i="6"/>
  <c r="BV259" i="6"/>
  <c r="B259" i="6"/>
  <c r="T259" i="6"/>
  <c r="AT259" i="6"/>
  <c r="O259" i="6"/>
  <c r="CB259" i="6"/>
  <c r="Z259" i="6"/>
  <c r="BF259" i="6"/>
  <c r="BB259" i="6"/>
  <c r="AP259" i="6"/>
  <c r="AO259" i="6"/>
  <c r="AK259" i="6"/>
  <c r="AJ259" i="6"/>
  <c r="V259" i="6"/>
  <c r="BN259" i="6"/>
  <c r="BJ259" i="6"/>
  <c r="BI259" i="6"/>
  <c r="BH259" i="6"/>
  <c r="BW216" i="6"/>
  <c r="AH216" i="6"/>
  <c r="X216" i="6"/>
  <c r="AQ216" i="6"/>
  <c r="W216" i="6"/>
  <c r="U216" i="6"/>
  <c r="BE216" i="6"/>
  <c r="AX216" i="6"/>
  <c r="AV216" i="6"/>
  <c r="AV238" i="6"/>
  <c r="X238" i="6"/>
  <c r="BE238" i="6"/>
  <c r="AH238" i="6"/>
  <c r="BW238" i="6"/>
  <c r="U238" i="6"/>
  <c r="W238" i="6"/>
  <c r="AX238" i="6"/>
  <c r="AQ238" i="6"/>
  <c r="AV323" i="6"/>
  <c r="BW323" i="6"/>
  <c r="AX323" i="6"/>
  <c r="AQ323" i="6"/>
  <c r="BE323" i="6"/>
  <c r="X323" i="6"/>
  <c r="U323" i="6"/>
  <c r="W323" i="6"/>
  <c r="AH323" i="6"/>
  <c r="U319" i="6"/>
  <c r="AV319" i="6"/>
  <c r="AQ319" i="6"/>
  <c r="W319" i="6"/>
  <c r="AX319" i="6"/>
  <c r="AH319" i="6"/>
  <c r="X319" i="6"/>
  <c r="BW319" i="6"/>
  <c r="BE319" i="6"/>
  <c r="AV338" i="6"/>
  <c r="X338" i="6"/>
  <c r="W338" i="6"/>
  <c r="U338" i="6"/>
  <c r="BE338" i="6"/>
  <c r="AH338" i="6"/>
  <c r="AQ338" i="6"/>
  <c r="BW338" i="6"/>
  <c r="AX338" i="6"/>
  <c r="BR365" i="6"/>
  <c r="AD365" i="6"/>
  <c r="BP365" i="6"/>
  <c r="AB365" i="6"/>
  <c r="H365" i="6"/>
  <c r="Q365" i="6"/>
  <c r="BD365" i="6"/>
  <c r="P365" i="6"/>
  <c r="N365" i="6"/>
  <c r="BU365" i="6"/>
  <c r="BA365" i="6"/>
  <c r="M365" i="6"/>
  <c r="AZ365" i="6"/>
  <c r="AF365" i="6"/>
  <c r="L365" i="6"/>
  <c r="AE365" i="6"/>
  <c r="S365" i="6"/>
  <c r="AS365" i="6"/>
  <c r="R365" i="6"/>
  <c r="K365" i="6"/>
  <c r="G365" i="6"/>
  <c r="BO365" i="6"/>
  <c r="AN365" i="6"/>
  <c r="F365" i="6"/>
  <c r="AR365" i="6"/>
  <c r="AA365" i="6"/>
  <c r="I365" i="6"/>
  <c r="BC365" i="6"/>
  <c r="E365" i="6"/>
  <c r="AY365" i="6"/>
  <c r="D365" i="6"/>
  <c r="AI365" i="6"/>
  <c r="BG365" i="6"/>
  <c r="AW365" i="6"/>
  <c r="AL365" i="6"/>
  <c r="BM365" i="6"/>
  <c r="AM365" i="6"/>
  <c r="Y365" i="6"/>
  <c r="BL365" i="6"/>
  <c r="AU365" i="6"/>
  <c r="X90" i="6"/>
  <c r="AQ90" i="6"/>
  <c r="U90" i="6"/>
  <c r="AX90" i="6"/>
  <c r="AV90" i="6"/>
  <c r="AH90" i="6"/>
  <c r="BW90" i="6"/>
  <c r="W90" i="6"/>
  <c r="BE90" i="6"/>
  <c r="BQ323" i="6"/>
  <c r="AJ323" i="6"/>
  <c r="O323" i="6"/>
  <c r="BT323" i="6"/>
  <c r="BN323" i="6"/>
  <c r="BI323" i="6"/>
  <c r="T323" i="6"/>
  <c r="AT323" i="6"/>
  <c r="CB323" i="6"/>
  <c r="BV323" i="6"/>
  <c r="AP323" i="6"/>
  <c r="BH323" i="6"/>
  <c r="C323" i="6"/>
  <c r="BF323" i="6"/>
  <c r="V323" i="6"/>
  <c r="BK323" i="6"/>
  <c r="Z323" i="6"/>
  <c r="J323" i="6"/>
  <c r="BB323" i="6"/>
  <c r="AO323" i="6"/>
  <c r="AK323" i="6"/>
  <c r="BJ323" i="6"/>
  <c r="B323" i="6"/>
  <c r="AQ156" i="6"/>
  <c r="W156" i="6"/>
  <c r="AV156" i="6"/>
  <c r="BE156" i="6"/>
  <c r="AH156" i="6"/>
  <c r="BW156" i="6"/>
  <c r="AX156" i="6"/>
  <c r="U156" i="6"/>
  <c r="X156" i="6"/>
  <c r="BE16" i="6"/>
  <c r="AQ16" i="6"/>
  <c r="W16" i="6"/>
  <c r="U16" i="6"/>
  <c r="AH16" i="6"/>
  <c r="BW16" i="6"/>
  <c r="X16" i="6"/>
  <c r="AV16" i="6"/>
  <c r="AX16" i="6"/>
  <c r="BT366" i="6"/>
  <c r="J366" i="6"/>
  <c r="CB366" i="6"/>
  <c r="BF366" i="6"/>
  <c r="AJ366" i="6"/>
  <c r="O366" i="6"/>
  <c r="BV366" i="6"/>
  <c r="BB366" i="6"/>
  <c r="AT366" i="6"/>
  <c r="BK366" i="6"/>
  <c r="B366" i="6"/>
  <c r="BJ366" i="6"/>
  <c r="BH366" i="6"/>
  <c r="Z366" i="6"/>
  <c r="AP366" i="6"/>
  <c r="AO366" i="6"/>
  <c r="BQ366" i="6"/>
  <c r="BN366" i="6"/>
  <c r="T366" i="6"/>
  <c r="C366" i="6"/>
  <c r="BI366" i="6"/>
  <c r="AK366" i="6"/>
  <c r="V366" i="6"/>
  <c r="BO14" i="6"/>
  <c r="AU14" i="6"/>
  <c r="AA14" i="6"/>
  <c r="G14" i="6"/>
  <c r="F14" i="6"/>
  <c r="BU14" i="6"/>
  <c r="BA14" i="6"/>
  <c r="M14" i="6"/>
  <c r="BR14" i="6"/>
  <c r="AD14" i="6"/>
  <c r="K14" i="6"/>
  <c r="BG14" i="6"/>
  <c r="I14" i="6"/>
  <c r="AI14" i="6"/>
  <c r="AF14" i="6"/>
  <c r="E14" i="6"/>
  <c r="BC14" i="6"/>
  <c r="BD14" i="6"/>
  <c r="AE14" i="6"/>
  <c r="D14" i="6"/>
  <c r="S14" i="6"/>
  <c r="BP14" i="6"/>
  <c r="R14" i="6"/>
  <c r="BM14" i="6"/>
  <c r="Q14" i="6"/>
  <c r="BL14" i="6"/>
  <c r="AN14" i="6"/>
  <c r="P14" i="6"/>
  <c r="AM14" i="6"/>
  <c r="AL14" i="6"/>
  <c r="N14" i="6"/>
  <c r="AY14" i="6"/>
  <c r="AW14" i="6"/>
  <c r="AR14" i="6"/>
  <c r="AB14" i="6"/>
  <c r="AS14" i="6"/>
  <c r="Y14" i="6"/>
  <c r="AZ14" i="6"/>
  <c r="L14" i="6"/>
  <c r="H14" i="6"/>
  <c r="CB22" i="6"/>
  <c r="BF22" i="6"/>
  <c r="AJ22" i="6"/>
  <c r="O22" i="6"/>
  <c r="BN22" i="6"/>
  <c r="AT22" i="6"/>
  <c r="Z22" i="6"/>
  <c r="BK22" i="6"/>
  <c r="C22" i="6"/>
  <c r="BJ22" i="6"/>
  <c r="AP22" i="6"/>
  <c r="V22" i="6"/>
  <c r="B22" i="6"/>
  <c r="J22" i="6"/>
  <c r="BI22" i="6"/>
  <c r="BH22" i="6"/>
  <c r="BB22" i="6"/>
  <c r="T22" i="6"/>
  <c r="BV22" i="6"/>
  <c r="BT22" i="6"/>
  <c r="BQ22" i="6"/>
  <c r="AO22" i="6"/>
  <c r="AK22" i="6"/>
  <c r="O24" i="6"/>
  <c r="BV24" i="6"/>
  <c r="BB24" i="6"/>
  <c r="BT24" i="6"/>
  <c r="BJ24" i="6"/>
  <c r="AP24" i="6"/>
  <c r="V24" i="6"/>
  <c r="B24" i="6"/>
  <c r="BI24" i="6"/>
  <c r="AO24" i="6"/>
  <c r="BH24" i="6"/>
  <c r="T24" i="6"/>
  <c r="CB24" i="6"/>
  <c r="BF24" i="6"/>
  <c r="BQ24" i="6"/>
  <c r="BN24" i="6"/>
  <c r="Z24" i="6"/>
  <c r="AT24" i="6"/>
  <c r="AK24" i="6"/>
  <c r="J24" i="6"/>
  <c r="C24" i="6"/>
  <c r="BK24" i="6"/>
  <c r="AJ24" i="6"/>
  <c r="BO50" i="6"/>
  <c r="AU50" i="6"/>
  <c r="AA50" i="6"/>
  <c r="G50" i="6"/>
  <c r="F50" i="6"/>
  <c r="BL50" i="6"/>
  <c r="AR50" i="6"/>
  <c r="D50" i="6"/>
  <c r="N50" i="6"/>
  <c r="BU50" i="6"/>
  <c r="BA50" i="6"/>
  <c r="M50" i="6"/>
  <c r="AZ50" i="6"/>
  <c r="AF50" i="6"/>
  <c r="L50" i="6"/>
  <c r="AY50" i="6"/>
  <c r="AE50" i="6"/>
  <c r="K50" i="6"/>
  <c r="BR50" i="6"/>
  <c r="AD50" i="6"/>
  <c r="AW50" i="6"/>
  <c r="I50" i="6"/>
  <c r="BG50" i="6"/>
  <c r="S50" i="6"/>
  <c r="R50" i="6"/>
  <c r="BD50" i="6"/>
  <c r="P50" i="6"/>
  <c r="H50" i="6"/>
  <c r="BC50" i="6"/>
  <c r="AS50" i="6"/>
  <c r="E50" i="6"/>
  <c r="AN50" i="6"/>
  <c r="AM50" i="6"/>
  <c r="AL50" i="6"/>
  <c r="AI50" i="6"/>
  <c r="BP50" i="6"/>
  <c r="AB50" i="6"/>
  <c r="BM50" i="6"/>
  <c r="Y50" i="6"/>
  <c r="Q50" i="6"/>
  <c r="CB87" i="6"/>
  <c r="BF87" i="6"/>
  <c r="BN87" i="6"/>
  <c r="C87" i="6"/>
  <c r="BI87" i="6"/>
  <c r="BB87" i="6"/>
  <c r="BV87" i="6"/>
  <c r="J87" i="6"/>
  <c r="BT87" i="6"/>
  <c r="AO87" i="6"/>
  <c r="BQ87" i="6"/>
  <c r="AJ87" i="6"/>
  <c r="BH87" i="6"/>
  <c r="T87" i="6"/>
  <c r="O87" i="6"/>
  <c r="AT87" i="6"/>
  <c r="V87" i="6"/>
  <c r="B87" i="6"/>
  <c r="BK87" i="6"/>
  <c r="BJ87" i="6"/>
  <c r="AP87" i="6"/>
  <c r="AK87" i="6"/>
  <c r="Z87" i="6"/>
  <c r="BC44" i="6"/>
  <c r="AI44" i="6"/>
  <c r="N44" i="6"/>
  <c r="AZ44" i="6"/>
  <c r="AF44" i="6"/>
  <c r="L44" i="6"/>
  <c r="AY44" i="6"/>
  <c r="AE44" i="6"/>
  <c r="K44" i="6"/>
  <c r="AN44" i="6"/>
  <c r="BG44" i="6"/>
  <c r="AM44" i="6"/>
  <c r="S44" i="6"/>
  <c r="AL44" i="6"/>
  <c r="R44" i="6"/>
  <c r="Q44" i="6"/>
  <c r="AU44" i="6"/>
  <c r="G44" i="6"/>
  <c r="F44" i="6"/>
  <c r="AR44" i="6"/>
  <c r="D44" i="6"/>
  <c r="BU44" i="6"/>
  <c r="BR44" i="6"/>
  <c r="AD44" i="6"/>
  <c r="BP44" i="6"/>
  <c r="AB44" i="6"/>
  <c r="BO44" i="6"/>
  <c r="AA44" i="6"/>
  <c r="BM44" i="6"/>
  <c r="Y44" i="6"/>
  <c r="BL44" i="6"/>
  <c r="BD44" i="6"/>
  <c r="P44" i="6"/>
  <c r="BA44" i="6"/>
  <c r="M44" i="6"/>
  <c r="AW44" i="6"/>
  <c r="I44" i="6"/>
  <c r="AS44" i="6"/>
  <c r="H44" i="6"/>
  <c r="E44" i="6"/>
  <c r="O34" i="6"/>
  <c r="BV34" i="6"/>
  <c r="BB34" i="6"/>
  <c r="BT34" i="6"/>
  <c r="BJ34" i="6"/>
  <c r="AP34" i="6"/>
  <c r="V34" i="6"/>
  <c r="B34" i="6"/>
  <c r="BI34" i="6"/>
  <c r="AO34" i="6"/>
  <c r="BH34" i="6"/>
  <c r="T34" i="6"/>
  <c r="CB34" i="6"/>
  <c r="BF34" i="6"/>
  <c r="AK34" i="6"/>
  <c r="BN34" i="6"/>
  <c r="Z34" i="6"/>
  <c r="BK34" i="6"/>
  <c r="C34" i="6"/>
  <c r="AJ34" i="6"/>
  <c r="BQ34" i="6"/>
  <c r="J34" i="6"/>
  <c r="AT34" i="6"/>
  <c r="BT33" i="6"/>
  <c r="J33" i="6"/>
  <c r="BQ33" i="6"/>
  <c r="BH33" i="6"/>
  <c r="T33" i="6"/>
  <c r="CB33" i="6"/>
  <c r="BF33" i="6"/>
  <c r="AK33" i="6"/>
  <c r="AJ33" i="6"/>
  <c r="O33" i="6"/>
  <c r="BJ33" i="6"/>
  <c r="V33" i="6"/>
  <c r="BI33" i="6"/>
  <c r="BB33" i="6"/>
  <c r="AP33" i="6"/>
  <c r="B33" i="6"/>
  <c r="AO33" i="6"/>
  <c r="BV33" i="6"/>
  <c r="C33" i="6"/>
  <c r="BN33" i="6"/>
  <c r="BK33" i="6"/>
  <c r="AT33" i="6"/>
  <c r="Z33" i="6"/>
  <c r="AX43" i="6"/>
  <c r="BE43" i="6"/>
  <c r="BW43" i="6"/>
  <c r="AH43" i="6"/>
  <c r="X43" i="6"/>
  <c r="W43" i="6"/>
  <c r="U43" i="6"/>
  <c r="AV43" i="6"/>
  <c r="AQ43" i="6"/>
  <c r="AV112" i="6"/>
  <c r="BE112" i="6"/>
  <c r="BW112" i="6"/>
  <c r="AH112" i="6"/>
  <c r="X112" i="6"/>
  <c r="W112" i="6"/>
  <c r="U112" i="6"/>
  <c r="AX112" i="6"/>
  <c r="AQ112" i="6"/>
  <c r="BN73" i="6"/>
  <c r="AT73" i="6"/>
  <c r="Z73" i="6"/>
  <c r="BI73" i="6"/>
  <c r="AO73" i="6"/>
  <c r="AK73" i="6"/>
  <c r="O73" i="6"/>
  <c r="BF73" i="6"/>
  <c r="AJ73" i="6"/>
  <c r="CB73" i="6"/>
  <c r="V73" i="6"/>
  <c r="T73" i="6"/>
  <c r="AP73" i="6"/>
  <c r="BK73" i="6"/>
  <c r="BJ73" i="6"/>
  <c r="BT73" i="6"/>
  <c r="BQ73" i="6"/>
  <c r="BH73" i="6"/>
  <c r="BB73" i="6"/>
  <c r="J73" i="6"/>
  <c r="C73" i="6"/>
  <c r="B73" i="6"/>
  <c r="BV73" i="6"/>
  <c r="Q12" i="6"/>
  <c r="BD12" i="6"/>
  <c r="P12" i="6"/>
  <c r="AN12" i="6"/>
  <c r="AD12" i="6"/>
  <c r="F12" i="6"/>
  <c r="BA12" i="6"/>
  <c r="E12" i="6"/>
  <c r="AY12" i="6"/>
  <c r="AA12" i="6"/>
  <c r="BU12" i="6"/>
  <c r="AW12" i="6"/>
  <c r="Y12" i="6"/>
  <c r="BM12" i="6"/>
  <c r="AM12" i="6"/>
  <c r="M12" i="6"/>
  <c r="BL12" i="6"/>
  <c r="AL12" i="6"/>
  <c r="L12" i="6"/>
  <c r="AI12" i="6"/>
  <c r="K12" i="6"/>
  <c r="BG12" i="6"/>
  <c r="I12" i="6"/>
  <c r="AF12" i="6"/>
  <c r="H12" i="6"/>
  <c r="BO12" i="6"/>
  <c r="G12" i="6"/>
  <c r="D12" i="6"/>
  <c r="BC12" i="6"/>
  <c r="AU12" i="6"/>
  <c r="AZ12" i="6"/>
  <c r="AS12" i="6"/>
  <c r="AR12" i="6"/>
  <c r="AE12" i="6"/>
  <c r="AB12" i="6"/>
  <c r="BP12" i="6"/>
  <c r="S12" i="6"/>
  <c r="N12" i="6"/>
  <c r="BR12" i="6"/>
  <c r="R12" i="6"/>
  <c r="BW26" i="6"/>
  <c r="X26" i="6"/>
  <c r="AQ26" i="6"/>
  <c r="W26" i="6"/>
  <c r="BE26" i="6"/>
  <c r="U26" i="6"/>
  <c r="AH26" i="6"/>
  <c r="AX26" i="6"/>
  <c r="AV26" i="6"/>
  <c r="BK100" i="6"/>
  <c r="C100" i="6"/>
  <c r="BJ100" i="6"/>
  <c r="AP100" i="6"/>
  <c r="V100" i="6"/>
  <c r="B100" i="6"/>
  <c r="BT100" i="6"/>
  <c r="J100" i="6"/>
  <c r="BQ100" i="6"/>
  <c r="BV100" i="6"/>
  <c r="BF100" i="6"/>
  <c r="AT100" i="6"/>
  <c r="AO100" i="6"/>
  <c r="CB100" i="6"/>
  <c r="AK100" i="6"/>
  <c r="BN100" i="6"/>
  <c r="BI100" i="6"/>
  <c r="BB100" i="6"/>
  <c r="AJ100" i="6"/>
  <c r="Z100" i="6"/>
  <c r="T100" i="6"/>
  <c r="O100" i="6"/>
  <c r="BH100" i="6"/>
  <c r="BQ82" i="6"/>
  <c r="CB82" i="6"/>
  <c r="BF82" i="6"/>
  <c r="AK82" i="6"/>
  <c r="AJ82" i="6"/>
  <c r="O82" i="6"/>
  <c r="BV82" i="6"/>
  <c r="BB82" i="6"/>
  <c r="BJ82" i="6"/>
  <c r="BI82" i="6"/>
  <c r="T82" i="6"/>
  <c r="B82" i="6"/>
  <c r="BN82" i="6"/>
  <c r="BK82" i="6"/>
  <c r="BT82" i="6"/>
  <c r="C82" i="6"/>
  <c r="BH82" i="6"/>
  <c r="AT82" i="6"/>
  <c r="AP82" i="6"/>
  <c r="AO82" i="6"/>
  <c r="Z82" i="6"/>
  <c r="V82" i="6"/>
  <c r="J82" i="6"/>
  <c r="BT76" i="6"/>
  <c r="BK76" i="6"/>
  <c r="Z76" i="6"/>
  <c r="C76" i="6"/>
  <c r="B76" i="6"/>
  <c r="AT76" i="6"/>
  <c r="V76" i="6"/>
  <c r="BF76" i="6"/>
  <c r="J76" i="6"/>
  <c r="BB76" i="6"/>
  <c r="BN76" i="6"/>
  <c r="BJ76" i="6"/>
  <c r="O76" i="6"/>
  <c r="BI76" i="6"/>
  <c r="BH76" i="6"/>
  <c r="AP76" i="6"/>
  <c r="AO76" i="6"/>
  <c r="AK76" i="6"/>
  <c r="AJ76" i="6"/>
  <c r="CB76" i="6"/>
  <c r="BV76" i="6"/>
  <c r="T76" i="6"/>
  <c r="BQ76" i="6"/>
  <c r="BT130" i="6"/>
  <c r="J130" i="6"/>
  <c r="BI130" i="6"/>
  <c r="AO130" i="6"/>
  <c r="BH130" i="6"/>
  <c r="T130" i="6"/>
  <c r="AJ130" i="6"/>
  <c r="V130" i="6"/>
  <c r="BN130" i="6"/>
  <c r="C130" i="6"/>
  <c r="BK130" i="6"/>
  <c r="BJ130" i="6"/>
  <c r="BF130" i="6"/>
  <c r="O130" i="6"/>
  <c r="AP130" i="6"/>
  <c r="CB130" i="6"/>
  <c r="AK130" i="6"/>
  <c r="BV130" i="6"/>
  <c r="Z130" i="6"/>
  <c r="BQ130" i="6"/>
  <c r="AT130" i="6"/>
  <c r="B130" i="6"/>
  <c r="BB130" i="6"/>
  <c r="BJ116" i="6"/>
  <c r="AP116" i="6"/>
  <c r="V116" i="6"/>
  <c r="B116" i="6"/>
  <c r="BQ116" i="6"/>
  <c r="AT116" i="6"/>
  <c r="BN116" i="6"/>
  <c r="T116" i="6"/>
  <c r="BB116" i="6"/>
  <c r="J116" i="6"/>
  <c r="BV116" i="6"/>
  <c r="BT116" i="6"/>
  <c r="Z116" i="6"/>
  <c r="BK116" i="6"/>
  <c r="BI116" i="6"/>
  <c r="BH116" i="6"/>
  <c r="O116" i="6"/>
  <c r="AO116" i="6"/>
  <c r="AK116" i="6"/>
  <c r="AJ116" i="6"/>
  <c r="C116" i="6"/>
  <c r="CB116" i="6"/>
  <c r="BF116" i="6"/>
  <c r="BD86" i="6"/>
  <c r="P86" i="6"/>
  <c r="AM86" i="6"/>
  <c r="R86" i="6"/>
  <c r="L86" i="6"/>
  <c r="BR86" i="6"/>
  <c r="AW86" i="6"/>
  <c r="AB86" i="6"/>
  <c r="G86" i="6"/>
  <c r="AA86" i="6"/>
  <c r="F86" i="6"/>
  <c r="BP86" i="6"/>
  <c r="AU86" i="6"/>
  <c r="E86" i="6"/>
  <c r="BO86" i="6"/>
  <c r="Y86" i="6"/>
  <c r="D86" i="6"/>
  <c r="AS86" i="6"/>
  <c r="BM86" i="6"/>
  <c r="AR86" i="6"/>
  <c r="BL86" i="6"/>
  <c r="AN86" i="6"/>
  <c r="AL86" i="6"/>
  <c r="AI86" i="6"/>
  <c r="BU86" i="6"/>
  <c r="BG86" i="6"/>
  <c r="S86" i="6"/>
  <c r="Q86" i="6"/>
  <c r="BC86" i="6"/>
  <c r="BA86" i="6"/>
  <c r="N86" i="6"/>
  <c r="AZ86" i="6"/>
  <c r="M86" i="6"/>
  <c r="AY86" i="6"/>
  <c r="K86" i="6"/>
  <c r="I86" i="6"/>
  <c r="AF86" i="6"/>
  <c r="AE86" i="6"/>
  <c r="AD86" i="6"/>
  <c r="H86" i="6"/>
  <c r="BU161" i="6"/>
  <c r="BA161" i="6"/>
  <c r="M161" i="6"/>
  <c r="BG161" i="6"/>
  <c r="AM161" i="6"/>
  <c r="P161" i="6"/>
  <c r="AI161" i="6"/>
  <c r="N161" i="6"/>
  <c r="AU161" i="6"/>
  <c r="Y161" i="6"/>
  <c r="D161" i="6"/>
  <c r="BP161" i="6"/>
  <c r="BO161" i="6"/>
  <c r="AS161" i="6"/>
  <c r="AR161" i="6"/>
  <c r="BM161" i="6"/>
  <c r="BL161" i="6"/>
  <c r="AF161" i="6"/>
  <c r="BR161" i="6"/>
  <c r="AD161" i="6"/>
  <c r="AY161" i="6"/>
  <c r="L161" i="6"/>
  <c r="K161" i="6"/>
  <c r="AW161" i="6"/>
  <c r="I161" i="6"/>
  <c r="H161" i="6"/>
  <c r="AN161" i="6"/>
  <c r="G161" i="6"/>
  <c r="F161" i="6"/>
  <c r="AL161" i="6"/>
  <c r="AE161" i="6"/>
  <c r="AB161" i="6"/>
  <c r="S161" i="6"/>
  <c r="Q161" i="6"/>
  <c r="AA161" i="6"/>
  <c r="R161" i="6"/>
  <c r="E161" i="6"/>
  <c r="BD161" i="6"/>
  <c r="BC161" i="6"/>
  <c r="AZ161" i="6"/>
  <c r="AQ187" i="6"/>
  <c r="W187" i="6"/>
  <c r="U187" i="6"/>
  <c r="AX187" i="6"/>
  <c r="AV187" i="6"/>
  <c r="BE187" i="6"/>
  <c r="AH187" i="6"/>
  <c r="BW187" i="6"/>
  <c r="X187" i="6"/>
  <c r="BU130" i="6"/>
  <c r="BA130" i="6"/>
  <c r="M130" i="6"/>
  <c r="AZ130" i="6"/>
  <c r="AF130" i="6"/>
  <c r="L130" i="6"/>
  <c r="BR130" i="6"/>
  <c r="AD130" i="6"/>
  <c r="AN130" i="6"/>
  <c r="BG130" i="6"/>
  <c r="AM130" i="6"/>
  <c r="S130" i="6"/>
  <c r="BD130" i="6"/>
  <c r="P130" i="6"/>
  <c r="AW130" i="6"/>
  <c r="R130" i="6"/>
  <c r="AI130" i="6"/>
  <c r="E130" i="6"/>
  <c r="BM130" i="6"/>
  <c r="D130" i="6"/>
  <c r="BL130" i="6"/>
  <c r="AE130" i="6"/>
  <c r="AB130" i="6"/>
  <c r="BP130" i="6"/>
  <c r="BO130" i="6"/>
  <c r="Q130" i="6"/>
  <c r="N130" i="6"/>
  <c r="AL130" i="6"/>
  <c r="AA130" i="6"/>
  <c r="AU130" i="6"/>
  <c r="Y130" i="6"/>
  <c r="K130" i="6"/>
  <c r="I130" i="6"/>
  <c r="H130" i="6"/>
  <c r="G130" i="6"/>
  <c r="F130" i="6"/>
  <c r="BC130" i="6"/>
  <c r="AY130" i="6"/>
  <c r="AS130" i="6"/>
  <c r="AR130" i="6"/>
  <c r="BW139" i="6"/>
  <c r="AX139" i="6"/>
  <c r="AV139" i="6"/>
  <c r="BE139" i="6"/>
  <c r="AH139" i="6"/>
  <c r="X139" i="6"/>
  <c r="W139" i="6"/>
  <c r="U139" i="6"/>
  <c r="AQ139" i="6"/>
  <c r="BK178" i="6"/>
  <c r="C178" i="6"/>
  <c r="BT178" i="6"/>
  <c r="J178" i="6"/>
  <c r="BB178" i="6"/>
  <c r="Z178" i="6"/>
  <c r="BN178" i="6"/>
  <c r="BJ178" i="6"/>
  <c r="AK178" i="6"/>
  <c r="BI178" i="6"/>
  <c r="AJ178" i="6"/>
  <c r="BH178" i="6"/>
  <c r="BV178" i="6"/>
  <c r="B178" i="6"/>
  <c r="AT178" i="6"/>
  <c r="AP178" i="6"/>
  <c r="CB178" i="6"/>
  <c r="O178" i="6"/>
  <c r="BQ178" i="6"/>
  <c r="V178" i="6"/>
  <c r="T178" i="6"/>
  <c r="AO178" i="6"/>
  <c r="BF178" i="6"/>
  <c r="X221" i="6"/>
  <c r="AH221" i="6"/>
  <c r="AX221" i="6"/>
  <c r="BE221" i="6"/>
  <c r="U221" i="6"/>
  <c r="AV221" i="6"/>
  <c r="W221" i="6"/>
  <c r="AQ221" i="6"/>
  <c r="BW221" i="6"/>
  <c r="AW176" i="6"/>
  <c r="I176" i="6"/>
  <c r="F176" i="6"/>
  <c r="AI176" i="6"/>
  <c r="L176" i="6"/>
  <c r="K176" i="6"/>
  <c r="BD176" i="6"/>
  <c r="BP176" i="6"/>
  <c r="AR176" i="6"/>
  <c r="BO176" i="6"/>
  <c r="S176" i="6"/>
  <c r="BM176" i="6"/>
  <c r="R176" i="6"/>
  <c r="BL176" i="6"/>
  <c r="AN176" i="6"/>
  <c r="Q176" i="6"/>
  <c r="AB176" i="6"/>
  <c r="AA176" i="6"/>
  <c r="Y176" i="6"/>
  <c r="AU176" i="6"/>
  <c r="G176" i="6"/>
  <c r="AS176" i="6"/>
  <c r="E176" i="6"/>
  <c r="AM176" i="6"/>
  <c r="D176" i="6"/>
  <c r="AL176" i="6"/>
  <c r="BU176" i="6"/>
  <c r="P176" i="6"/>
  <c r="M176" i="6"/>
  <c r="AF176" i="6"/>
  <c r="AE176" i="6"/>
  <c r="AD176" i="6"/>
  <c r="BA176" i="6"/>
  <c r="AZ176" i="6"/>
  <c r="AY176" i="6"/>
  <c r="N176" i="6"/>
  <c r="H176" i="6"/>
  <c r="BR176" i="6"/>
  <c r="BG176" i="6"/>
  <c r="BC176" i="6"/>
  <c r="BR213" i="6"/>
  <c r="AD213" i="6"/>
  <c r="AW213" i="6"/>
  <c r="I213" i="6"/>
  <c r="AL213" i="6"/>
  <c r="R213" i="6"/>
  <c r="Q213" i="6"/>
  <c r="BC213" i="6"/>
  <c r="AI213" i="6"/>
  <c r="N213" i="6"/>
  <c r="BU213" i="6"/>
  <c r="BA213" i="6"/>
  <c r="M213" i="6"/>
  <c r="S213" i="6"/>
  <c r="AS213" i="6"/>
  <c r="P213" i="6"/>
  <c r="K213" i="6"/>
  <c r="AA213" i="6"/>
  <c r="BG213" i="6"/>
  <c r="Y213" i="6"/>
  <c r="BD213" i="6"/>
  <c r="AZ213" i="6"/>
  <c r="AY213" i="6"/>
  <c r="BP213" i="6"/>
  <c r="L213" i="6"/>
  <c r="G213" i="6"/>
  <c r="D213" i="6"/>
  <c r="AN213" i="6"/>
  <c r="AM213" i="6"/>
  <c r="AF213" i="6"/>
  <c r="AE213" i="6"/>
  <c r="AB213" i="6"/>
  <c r="H213" i="6"/>
  <c r="F213" i="6"/>
  <c r="BM213" i="6"/>
  <c r="BL213" i="6"/>
  <c r="AU213" i="6"/>
  <c r="BO213" i="6"/>
  <c r="AR213" i="6"/>
  <c r="E213" i="6"/>
  <c r="J169" i="6"/>
  <c r="BQ169" i="6"/>
  <c r="CB169" i="6"/>
  <c r="BF169" i="6"/>
  <c r="AK169" i="6"/>
  <c r="AJ169" i="6"/>
  <c r="O169" i="6"/>
  <c r="V169" i="6"/>
  <c r="T169" i="6"/>
  <c r="C169" i="6"/>
  <c r="BK169" i="6"/>
  <c r="B169" i="6"/>
  <c r="BJ169" i="6"/>
  <c r="BI169" i="6"/>
  <c r="BH169" i="6"/>
  <c r="Z169" i="6"/>
  <c r="AP169" i="6"/>
  <c r="AO169" i="6"/>
  <c r="BB169" i="6"/>
  <c r="AT169" i="6"/>
  <c r="BV169" i="6"/>
  <c r="BT169" i="6"/>
  <c r="BN169" i="6"/>
  <c r="O183" i="6"/>
  <c r="J183" i="6"/>
  <c r="BK183" i="6"/>
  <c r="C183" i="6"/>
  <c r="BJ183" i="6"/>
  <c r="AP183" i="6"/>
  <c r="V183" i="6"/>
  <c r="B183" i="6"/>
  <c r="BI183" i="6"/>
  <c r="AO183" i="6"/>
  <c r="BH183" i="6"/>
  <c r="T183" i="6"/>
  <c r="CB183" i="6"/>
  <c r="BF183" i="6"/>
  <c r="BV183" i="6"/>
  <c r="AK183" i="6"/>
  <c r="BB183" i="6"/>
  <c r="Z183" i="6"/>
  <c r="BT183" i="6"/>
  <c r="AT183" i="6"/>
  <c r="AJ183" i="6"/>
  <c r="BQ183" i="6"/>
  <c r="BN183" i="6"/>
  <c r="BR190" i="6"/>
  <c r="AD190" i="6"/>
  <c r="AW190" i="6"/>
  <c r="I190" i="6"/>
  <c r="BO190" i="6"/>
  <c r="AU190" i="6"/>
  <c r="AA190" i="6"/>
  <c r="G190" i="6"/>
  <c r="BL190" i="6"/>
  <c r="AR190" i="6"/>
  <c r="D190" i="6"/>
  <c r="Q190" i="6"/>
  <c r="BD190" i="6"/>
  <c r="P190" i="6"/>
  <c r="BC190" i="6"/>
  <c r="AI190" i="6"/>
  <c r="N190" i="6"/>
  <c r="BU190" i="6"/>
  <c r="BA190" i="6"/>
  <c r="M190" i="6"/>
  <c r="AZ190" i="6"/>
  <c r="AF190" i="6"/>
  <c r="L190" i="6"/>
  <c r="AY190" i="6"/>
  <c r="K190" i="6"/>
  <c r="H190" i="6"/>
  <c r="F190" i="6"/>
  <c r="BM190" i="6"/>
  <c r="Y190" i="6"/>
  <c r="AL190" i="6"/>
  <c r="AE190" i="6"/>
  <c r="AB190" i="6"/>
  <c r="BG190" i="6"/>
  <c r="AS190" i="6"/>
  <c r="BP190" i="6"/>
  <c r="R190" i="6"/>
  <c r="E190" i="6"/>
  <c r="AM190" i="6"/>
  <c r="S190" i="6"/>
  <c r="AN190" i="6"/>
  <c r="AK174" i="6"/>
  <c r="BB174" i="6"/>
  <c r="J174" i="6"/>
  <c r="BV174" i="6"/>
  <c r="BK174" i="6"/>
  <c r="AO174" i="6"/>
  <c r="BJ174" i="6"/>
  <c r="BI174" i="6"/>
  <c r="BH174" i="6"/>
  <c r="O174" i="6"/>
  <c r="AT174" i="6"/>
  <c r="CB174" i="6"/>
  <c r="Z174" i="6"/>
  <c r="BF174" i="6"/>
  <c r="V174" i="6"/>
  <c r="T174" i="6"/>
  <c r="AP174" i="6"/>
  <c r="BQ174" i="6"/>
  <c r="C174" i="6"/>
  <c r="B174" i="6"/>
  <c r="BN174" i="6"/>
  <c r="BT174" i="6"/>
  <c r="AJ174" i="6"/>
  <c r="BN222" i="6"/>
  <c r="AT222" i="6"/>
  <c r="Z222" i="6"/>
  <c r="AJ222" i="6"/>
  <c r="O222" i="6"/>
  <c r="BT222" i="6"/>
  <c r="BK222" i="6"/>
  <c r="BJ222" i="6"/>
  <c r="BH222" i="6"/>
  <c r="J222" i="6"/>
  <c r="CB222" i="6"/>
  <c r="AP222" i="6"/>
  <c r="AO222" i="6"/>
  <c r="BV222" i="6"/>
  <c r="C222" i="6"/>
  <c r="BQ222" i="6"/>
  <c r="B222" i="6"/>
  <c r="V222" i="6"/>
  <c r="T222" i="6"/>
  <c r="AK222" i="6"/>
  <c r="BI222" i="6"/>
  <c r="BF222" i="6"/>
  <c r="BB222" i="6"/>
  <c r="AZ270" i="6"/>
  <c r="AF270" i="6"/>
  <c r="L270" i="6"/>
  <c r="BO270" i="6"/>
  <c r="AU270" i="6"/>
  <c r="AA270" i="6"/>
  <c r="G270" i="6"/>
  <c r="BC270" i="6"/>
  <c r="BL270" i="6"/>
  <c r="AM270" i="6"/>
  <c r="Q270" i="6"/>
  <c r="AE270" i="6"/>
  <c r="E270" i="6"/>
  <c r="AD270" i="6"/>
  <c r="D270" i="6"/>
  <c r="BD270" i="6"/>
  <c r="AB270" i="6"/>
  <c r="BP270" i="6"/>
  <c r="AN270" i="6"/>
  <c r="N270" i="6"/>
  <c r="K270" i="6"/>
  <c r="I270" i="6"/>
  <c r="AI270" i="6"/>
  <c r="H270" i="6"/>
  <c r="AR270" i="6"/>
  <c r="AL270" i="6"/>
  <c r="BA270" i="6"/>
  <c r="M270" i="6"/>
  <c r="AY270" i="6"/>
  <c r="F270" i="6"/>
  <c r="AW270" i="6"/>
  <c r="AS270" i="6"/>
  <c r="Y270" i="6"/>
  <c r="BU270" i="6"/>
  <c r="BR270" i="6"/>
  <c r="BM270" i="6"/>
  <c r="P270" i="6"/>
  <c r="BG270" i="6"/>
  <c r="S270" i="6"/>
  <c r="R270" i="6"/>
  <c r="BW223" i="6"/>
  <c r="AX223" i="6"/>
  <c r="BE223" i="6"/>
  <c r="U223" i="6"/>
  <c r="AV223" i="6"/>
  <c r="AH223" i="6"/>
  <c r="X223" i="6"/>
  <c r="W223" i="6"/>
  <c r="AQ223" i="6"/>
  <c r="BD202" i="6"/>
  <c r="P202" i="6"/>
  <c r="AZ202" i="6"/>
  <c r="AF202" i="6"/>
  <c r="L202" i="6"/>
  <c r="AY202" i="6"/>
  <c r="AE202" i="6"/>
  <c r="K202" i="6"/>
  <c r="AM202" i="6"/>
  <c r="H202" i="6"/>
  <c r="BL202" i="6"/>
  <c r="AL202" i="6"/>
  <c r="I202" i="6"/>
  <c r="F202" i="6"/>
  <c r="BC202" i="6"/>
  <c r="AB202" i="6"/>
  <c r="BU202" i="6"/>
  <c r="BR202" i="6"/>
  <c r="AS202" i="6"/>
  <c r="AR202" i="6"/>
  <c r="S202" i="6"/>
  <c r="BP202" i="6"/>
  <c r="R202" i="6"/>
  <c r="BO202" i="6"/>
  <c r="Q202" i="6"/>
  <c r="N202" i="6"/>
  <c r="BM202" i="6"/>
  <c r="M202" i="6"/>
  <c r="G202" i="6"/>
  <c r="BG202" i="6"/>
  <c r="E202" i="6"/>
  <c r="AD202" i="6"/>
  <c r="AA202" i="6"/>
  <c r="Y202" i="6"/>
  <c r="D202" i="6"/>
  <c r="BA202" i="6"/>
  <c r="AW202" i="6"/>
  <c r="AU202" i="6"/>
  <c r="AN202" i="6"/>
  <c r="AI202" i="6"/>
  <c r="BD216" i="6"/>
  <c r="P216" i="6"/>
  <c r="BC216" i="6"/>
  <c r="AI216" i="6"/>
  <c r="N216" i="6"/>
  <c r="BL216" i="6"/>
  <c r="AR216" i="6"/>
  <c r="D216" i="6"/>
  <c r="AN216" i="6"/>
  <c r="BG216" i="6"/>
  <c r="AM216" i="6"/>
  <c r="S216" i="6"/>
  <c r="BO216" i="6"/>
  <c r="AE216" i="6"/>
  <c r="AD216" i="6"/>
  <c r="AB216" i="6"/>
  <c r="AU216" i="6"/>
  <c r="K216" i="6"/>
  <c r="BU216" i="6"/>
  <c r="AS216" i="6"/>
  <c r="I216" i="6"/>
  <c r="H216" i="6"/>
  <c r="AL216" i="6"/>
  <c r="G216" i="6"/>
  <c r="BR216" i="6"/>
  <c r="F216" i="6"/>
  <c r="M216" i="6"/>
  <c r="BP216" i="6"/>
  <c r="L216" i="6"/>
  <c r="AZ216" i="6"/>
  <c r="AA216" i="6"/>
  <c r="Y216" i="6"/>
  <c r="R216" i="6"/>
  <c r="Q216" i="6"/>
  <c r="E216" i="6"/>
  <c r="BA216" i="6"/>
  <c r="AY216" i="6"/>
  <c r="AW216" i="6"/>
  <c r="AF216" i="6"/>
  <c r="BM216" i="6"/>
  <c r="AY238" i="6"/>
  <c r="AE238" i="6"/>
  <c r="K238" i="6"/>
  <c r="F238" i="6"/>
  <c r="BR238" i="6"/>
  <c r="Y238" i="6"/>
  <c r="AU238" i="6"/>
  <c r="AI238" i="6"/>
  <c r="M238" i="6"/>
  <c r="BD238" i="6"/>
  <c r="L238" i="6"/>
  <c r="AF238" i="6"/>
  <c r="I238" i="6"/>
  <c r="BA238" i="6"/>
  <c r="AD238" i="6"/>
  <c r="H238" i="6"/>
  <c r="AZ238" i="6"/>
  <c r="G238" i="6"/>
  <c r="AW238" i="6"/>
  <c r="Q238" i="6"/>
  <c r="AS238" i="6"/>
  <c r="P238" i="6"/>
  <c r="AR238" i="6"/>
  <c r="AB238" i="6"/>
  <c r="AA238" i="6"/>
  <c r="BG238" i="6"/>
  <c r="BC238" i="6"/>
  <c r="AN238" i="6"/>
  <c r="BP238" i="6"/>
  <c r="S238" i="6"/>
  <c r="R238" i="6"/>
  <c r="N238" i="6"/>
  <c r="E238" i="6"/>
  <c r="D238" i="6"/>
  <c r="BU238" i="6"/>
  <c r="BO238" i="6"/>
  <c r="BM238" i="6"/>
  <c r="BL238" i="6"/>
  <c r="AM238" i="6"/>
  <c r="AL238" i="6"/>
  <c r="BW240" i="6"/>
  <c r="AX240" i="6"/>
  <c r="X240" i="6"/>
  <c r="BE240" i="6"/>
  <c r="AH240" i="6"/>
  <c r="AQ240" i="6"/>
  <c r="AV240" i="6"/>
  <c r="W240" i="6"/>
  <c r="U240" i="6"/>
  <c r="BL276" i="6"/>
  <c r="AR276" i="6"/>
  <c r="D276" i="6"/>
  <c r="BG276" i="6"/>
  <c r="AM276" i="6"/>
  <c r="S276" i="6"/>
  <c r="BA276" i="6"/>
  <c r="AE276" i="6"/>
  <c r="I276" i="6"/>
  <c r="BR276" i="6"/>
  <c r="BM276" i="6"/>
  <c r="R276" i="6"/>
  <c r="AL276" i="6"/>
  <c r="P276" i="6"/>
  <c r="N276" i="6"/>
  <c r="BC276" i="6"/>
  <c r="AZ276" i="6"/>
  <c r="AY276" i="6"/>
  <c r="Q276" i="6"/>
  <c r="BP276" i="6"/>
  <c r="AF276" i="6"/>
  <c r="AB276" i="6"/>
  <c r="AA276" i="6"/>
  <c r="L276" i="6"/>
  <c r="K276" i="6"/>
  <c r="BU276" i="6"/>
  <c r="H276" i="6"/>
  <c r="AN276" i="6"/>
  <c r="AD276" i="6"/>
  <c r="Y276" i="6"/>
  <c r="M276" i="6"/>
  <c r="G276" i="6"/>
  <c r="F276" i="6"/>
  <c r="E276" i="6"/>
  <c r="AW276" i="6"/>
  <c r="AU276" i="6"/>
  <c r="AS276" i="6"/>
  <c r="AI276" i="6"/>
  <c r="BO276" i="6"/>
  <c r="BD276" i="6"/>
  <c r="BM297" i="6"/>
  <c r="AS297" i="6"/>
  <c r="Y297" i="6"/>
  <c r="E297" i="6"/>
  <c r="BL297" i="6"/>
  <c r="AR297" i="6"/>
  <c r="AZ297" i="6"/>
  <c r="AF297" i="6"/>
  <c r="L297" i="6"/>
  <c r="AY297" i="6"/>
  <c r="AE297" i="6"/>
  <c r="K297" i="6"/>
  <c r="AW297" i="6"/>
  <c r="I297" i="6"/>
  <c r="BP297" i="6"/>
  <c r="AB297" i="6"/>
  <c r="H297" i="6"/>
  <c r="N297" i="6"/>
  <c r="AN297" i="6"/>
  <c r="M297" i="6"/>
  <c r="BU297" i="6"/>
  <c r="AM297" i="6"/>
  <c r="BR297" i="6"/>
  <c r="AL297" i="6"/>
  <c r="G297" i="6"/>
  <c r="BC297" i="6"/>
  <c r="R297" i="6"/>
  <c r="AU297" i="6"/>
  <c r="Q297" i="6"/>
  <c r="P297" i="6"/>
  <c r="BD297" i="6"/>
  <c r="BO297" i="6"/>
  <c r="S297" i="6"/>
  <c r="D297" i="6"/>
  <c r="BG297" i="6"/>
  <c r="AI297" i="6"/>
  <c r="AD297" i="6"/>
  <c r="AA297" i="6"/>
  <c r="F297" i="6"/>
  <c r="BA297" i="6"/>
  <c r="X268" i="6"/>
  <c r="U268" i="6"/>
  <c r="BE268" i="6"/>
  <c r="BW268" i="6"/>
  <c r="AH268" i="6"/>
  <c r="AV268" i="6"/>
  <c r="AX268" i="6"/>
  <c r="AQ268" i="6"/>
  <c r="W268" i="6"/>
  <c r="AH281" i="6"/>
  <c r="AX281" i="6"/>
  <c r="U281" i="6"/>
  <c r="AV281" i="6"/>
  <c r="BW281" i="6"/>
  <c r="X281" i="6"/>
  <c r="W281" i="6"/>
  <c r="AQ281" i="6"/>
  <c r="BE281" i="6"/>
  <c r="BO264" i="6"/>
  <c r="AU264" i="6"/>
  <c r="AA264" i="6"/>
  <c r="G264" i="6"/>
  <c r="BD264" i="6"/>
  <c r="P264" i="6"/>
  <c r="AB264" i="6"/>
  <c r="E264" i="6"/>
  <c r="AW264" i="6"/>
  <c r="D264" i="6"/>
  <c r="BR264" i="6"/>
  <c r="Y264" i="6"/>
  <c r="BG264" i="6"/>
  <c r="N264" i="6"/>
  <c r="AI264" i="6"/>
  <c r="M264" i="6"/>
  <c r="BC264" i="6"/>
  <c r="K264" i="6"/>
  <c r="AF264" i="6"/>
  <c r="BA264" i="6"/>
  <c r="AE264" i="6"/>
  <c r="I264" i="6"/>
  <c r="AD264" i="6"/>
  <c r="BM264" i="6"/>
  <c r="BL264" i="6"/>
  <c r="AR264" i="6"/>
  <c r="H264" i="6"/>
  <c r="F264" i="6"/>
  <c r="AN264" i="6"/>
  <c r="BU264" i="6"/>
  <c r="AM264" i="6"/>
  <c r="AY264" i="6"/>
  <c r="AS264" i="6"/>
  <c r="AL264" i="6"/>
  <c r="BP264" i="6"/>
  <c r="L264" i="6"/>
  <c r="S264" i="6"/>
  <c r="AZ264" i="6"/>
  <c r="R264" i="6"/>
  <c r="Q264" i="6"/>
  <c r="BJ275" i="6"/>
  <c r="AP275" i="6"/>
  <c r="V275" i="6"/>
  <c r="B275" i="6"/>
  <c r="AK275" i="6"/>
  <c r="T275" i="6"/>
  <c r="BV275" i="6"/>
  <c r="BT275" i="6"/>
  <c r="Z275" i="6"/>
  <c r="BN275" i="6"/>
  <c r="BK275" i="6"/>
  <c r="BI275" i="6"/>
  <c r="CB275" i="6"/>
  <c r="BQ275" i="6"/>
  <c r="J275" i="6"/>
  <c r="AJ275" i="6"/>
  <c r="AT275" i="6"/>
  <c r="BH275" i="6"/>
  <c r="BF275" i="6"/>
  <c r="BB275" i="6"/>
  <c r="AO275" i="6"/>
  <c r="O275" i="6"/>
  <c r="C275" i="6"/>
  <c r="N354" i="6"/>
  <c r="BR354" i="6"/>
  <c r="AD354" i="6"/>
  <c r="BG354" i="6"/>
  <c r="AU354" i="6"/>
  <c r="Y354" i="6"/>
  <c r="BP354" i="6"/>
  <c r="AR354" i="6"/>
  <c r="BL354" i="6"/>
  <c r="S354" i="6"/>
  <c r="AL354" i="6"/>
  <c r="G354" i="6"/>
  <c r="AB354" i="6"/>
  <c r="BD354" i="6"/>
  <c r="BC354" i="6"/>
  <c r="BA354" i="6"/>
  <c r="BU354" i="6"/>
  <c r="AA354" i="6"/>
  <c r="R354" i="6"/>
  <c r="BO354" i="6"/>
  <c r="Q354" i="6"/>
  <c r="BM354" i="6"/>
  <c r="P354" i="6"/>
  <c r="AN354" i="6"/>
  <c r="AM354" i="6"/>
  <c r="AI354" i="6"/>
  <c r="K354" i="6"/>
  <c r="I354" i="6"/>
  <c r="H354" i="6"/>
  <c r="AS354" i="6"/>
  <c r="AF354" i="6"/>
  <c r="AE354" i="6"/>
  <c r="M354" i="6"/>
  <c r="L354" i="6"/>
  <c r="F354" i="6"/>
  <c r="D354" i="6"/>
  <c r="AY354" i="6"/>
  <c r="AW354" i="6"/>
  <c r="E354" i="6"/>
  <c r="AZ354" i="6"/>
  <c r="BE284" i="6"/>
  <c r="X284" i="6"/>
  <c r="W284" i="6"/>
  <c r="U284" i="6"/>
  <c r="AH284" i="6"/>
  <c r="AV284" i="6"/>
  <c r="BW284" i="6"/>
  <c r="AX284" i="6"/>
  <c r="AQ284" i="6"/>
  <c r="BP369" i="6"/>
  <c r="AB369" i="6"/>
  <c r="H369" i="6"/>
  <c r="BM369" i="6"/>
  <c r="AR369" i="6"/>
  <c r="BA369" i="6"/>
  <c r="BU369" i="6"/>
  <c r="AZ369" i="6"/>
  <c r="AE369" i="6"/>
  <c r="AY369" i="6"/>
  <c r="AD369" i="6"/>
  <c r="I369" i="6"/>
  <c r="BR369" i="6"/>
  <c r="AW369" i="6"/>
  <c r="AA369" i="6"/>
  <c r="F369" i="6"/>
  <c r="AU369" i="6"/>
  <c r="E369" i="6"/>
  <c r="BO369" i="6"/>
  <c r="Y369" i="6"/>
  <c r="D369" i="6"/>
  <c r="AI369" i="6"/>
  <c r="Q369" i="6"/>
  <c r="P369" i="6"/>
  <c r="N369" i="6"/>
  <c r="AN369" i="6"/>
  <c r="L369" i="6"/>
  <c r="AM369" i="6"/>
  <c r="K369" i="6"/>
  <c r="AS369" i="6"/>
  <c r="AF369" i="6"/>
  <c r="S369" i="6"/>
  <c r="R369" i="6"/>
  <c r="BG369" i="6"/>
  <c r="M369" i="6"/>
  <c r="G369" i="6"/>
  <c r="BL369" i="6"/>
  <c r="AL369" i="6"/>
  <c r="BD369" i="6"/>
  <c r="BC369" i="6"/>
  <c r="AW303" i="6"/>
  <c r="I303" i="6"/>
  <c r="BM303" i="6"/>
  <c r="AS303" i="6"/>
  <c r="Y303" i="6"/>
  <c r="E303" i="6"/>
  <c r="BA303" i="6"/>
  <c r="AD303" i="6"/>
  <c r="F303" i="6"/>
  <c r="AZ303" i="6"/>
  <c r="AB303" i="6"/>
  <c r="D303" i="6"/>
  <c r="BU303" i="6"/>
  <c r="N303" i="6"/>
  <c r="BG303" i="6"/>
  <c r="M303" i="6"/>
  <c r="K303" i="6"/>
  <c r="BD303" i="6"/>
  <c r="BL303" i="6"/>
  <c r="AN303" i="6"/>
  <c r="AM303" i="6"/>
  <c r="BR303" i="6"/>
  <c r="AI303" i="6"/>
  <c r="BP303" i="6"/>
  <c r="AF303" i="6"/>
  <c r="BO303" i="6"/>
  <c r="AE303" i="6"/>
  <c r="AA303" i="6"/>
  <c r="S303" i="6"/>
  <c r="Q303" i="6"/>
  <c r="G303" i="6"/>
  <c r="AU303" i="6"/>
  <c r="AR303" i="6"/>
  <c r="AL303" i="6"/>
  <c r="R303" i="6"/>
  <c r="P303" i="6"/>
  <c r="BC303" i="6"/>
  <c r="AY303" i="6"/>
  <c r="L303" i="6"/>
  <c r="H303" i="6"/>
  <c r="AV350" i="6"/>
  <c r="AQ350" i="6"/>
  <c r="W350" i="6"/>
  <c r="BW350" i="6"/>
  <c r="X350" i="6"/>
  <c r="AX350" i="6"/>
  <c r="U350" i="6"/>
  <c r="AH350" i="6"/>
  <c r="BE350" i="6"/>
  <c r="BH346" i="6"/>
  <c r="T346" i="6"/>
  <c r="CB346" i="6"/>
  <c r="BF346" i="6"/>
  <c r="O346" i="6"/>
  <c r="BV346" i="6"/>
  <c r="AT346" i="6"/>
  <c r="BQ346" i="6"/>
  <c r="BB346" i="6"/>
  <c r="C346" i="6"/>
  <c r="B346" i="6"/>
  <c r="BI346" i="6"/>
  <c r="J346" i="6"/>
  <c r="AP346" i="6"/>
  <c r="BT346" i="6"/>
  <c r="V346" i="6"/>
  <c r="BK346" i="6"/>
  <c r="AK346" i="6"/>
  <c r="AJ346" i="6"/>
  <c r="BN346" i="6"/>
  <c r="BJ346" i="6"/>
  <c r="AO346" i="6"/>
  <c r="Z346" i="6"/>
  <c r="CB328" i="6"/>
  <c r="BF328" i="6"/>
  <c r="AK328" i="6"/>
  <c r="BN328" i="6"/>
  <c r="AT328" i="6"/>
  <c r="Z328" i="6"/>
  <c r="BK328" i="6"/>
  <c r="C328" i="6"/>
  <c r="BJ328" i="6"/>
  <c r="AP328" i="6"/>
  <c r="V328" i="6"/>
  <c r="B328" i="6"/>
  <c r="O328" i="6"/>
  <c r="J328" i="6"/>
  <c r="BH328" i="6"/>
  <c r="BB328" i="6"/>
  <c r="BV328" i="6"/>
  <c r="BT328" i="6"/>
  <c r="T328" i="6"/>
  <c r="AJ328" i="6"/>
  <c r="AO328" i="6"/>
  <c r="BQ328" i="6"/>
  <c r="BI328" i="6"/>
  <c r="F363" i="6"/>
  <c r="BL363" i="6"/>
  <c r="AR363" i="6"/>
  <c r="D363" i="6"/>
  <c r="BU363" i="6"/>
  <c r="BA363" i="6"/>
  <c r="M363" i="6"/>
  <c r="AZ363" i="6"/>
  <c r="AF363" i="6"/>
  <c r="L363" i="6"/>
  <c r="BR363" i="6"/>
  <c r="AD363" i="6"/>
  <c r="AW363" i="6"/>
  <c r="I363" i="6"/>
  <c r="BP363" i="6"/>
  <c r="AB363" i="6"/>
  <c r="H363" i="6"/>
  <c r="AY363" i="6"/>
  <c r="S363" i="6"/>
  <c r="AU363" i="6"/>
  <c r="R363" i="6"/>
  <c r="P363" i="6"/>
  <c r="N363" i="6"/>
  <c r="AN363" i="6"/>
  <c r="K363" i="6"/>
  <c r="BM363" i="6"/>
  <c r="G363" i="6"/>
  <c r="BD363" i="6"/>
  <c r="E363" i="6"/>
  <c r="AM363" i="6"/>
  <c r="AL363" i="6"/>
  <c r="AI363" i="6"/>
  <c r="AE363" i="6"/>
  <c r="Q363" i="6"/>
  <c r="AS363" i="6"/>
  <c r="AA363" i="6"/>
  <c r="Y363" i="6"/>
  <c r="BC363" i="6"/>
  <c r="BG363" i="6"/>
  <c r="BO363" i="6"/>
  <c r="BJ347" i="6"/>
  <c r="AP347" i="6"/>
  <c r="V347" i="6"/>
  <c r="B347" i="6"/>
  <c r="BH347" i="6"/>
  <c r="T347" i="6"/>
  <c r="AK347" i="6"/>
  <c r="BV347" i="6"/>
  <c r="BT347" i="6"/>
  <c r="AT347" i="6"/>
  <c r="BQ347" i="6"/>
  <c r="O347" i="6"/>
  <c r="BB347" i="6"/>
  <c r="C347" i="6"/>
  <c r="CB347" i="6"/>
  <c r="Z347" i="6"/>
  <c r="BK347" i="6"/>
  <c r="J347" i="6"/>
  <c r="AJ347" i="6"/>
  <c r="BI347" i="6"/>
  <c r="AO347" i="6"/>
  <c r="BN347" i="6"/>
  <c r="BF347" i="6"/>
  <c r="J365" i="6"/>
  <c r="AK365" i="6"/>
  <c r="AJ365" i="6"/>
  <c r="BV365" i="6"/>
  <c r="BB365" i="6"/>
  <c r="BT365" i="6"/>
  <c r="BK365" i="6"/>
  <c r="B365" i="6"/>
  <c r="AT365" i="6"/>
  <c r="BQ365" i="6"/>
  <c r="AO365" i="6"/>
  <c r="CB365" i="6"/>
  <c r="Z365" i="6"/>
  <c r="BI365" i="6"/>
  <c r="BH365" i="6"/>
  <c r="T365" i="6"/>
  <c r="BF365" i="6"/>
  <c r="C365" i="6"/>
  <c r="BN365" i="6"/>
  <c r="BJ365" i="6"/>
  <c r="AP365" i="6"/>
  <c r="V365" i="6"/>
  <c r="O365" i="6"/>
  <c r="AN28" i="6"/>
  <c r="BG28" i="6"/>
  <c r="AM28" i="6"/>
  <c r="S28" i="6"/>
  <c r="BR28" i="6"/>
  <c r="AD28" i="6"/>
  <c r="AW28" i="6"/>
  <c r="I28" i="6"/>
  <c r="BP28" i="6"/>
  <c r="AB28" i="6"/>
  <c r="H28" i="6"/>
  <c r="BO28" i="6"/>
  <c r="AU28" i="6"/>
  <c r="AA28" i="6"/>
  <c r="G28" i="6"/>
  <c r="F28" i="6"/>
  <c r="BM28" i="6"/>
  <c r="AS28" i="6"/>
  <c r="Y28" i="6"/>
  <c r="E28" i="6"/>
  <c r="BC28" i="6"/>
  <c r="N28" i="6"/>
  <c r="AZ28" i="6"/>
  <c r="L28" i="6"/>
  <c r="AR28" i="6"/>
  <c r="AY28" i="6"/>
  <c r="K28" i="6"/>
  <c r="D28" i="6"/>
  <c r="AF28" i="6"/>
  <c r="AE28" i="6"/>
  <c r="BL28" i="6"/>
  <c r="R28" i="6"/>
  <c r="Q28" i="6"/>
  <c r="M28" i="6"/>
  <c r="AI28" i="6"/>
  <c r="P28" i="6"/>
  <c r="BU28" i="6"/>
  <c r="BD28" i="6"/>
  <c r="BA28" i="6"/>
  <c r="AL28" i="6"/>
  <c r="AX10" i="6"/>
  <c r="BW10" i="6"/>
  <c r="AV10" i="6"/>
  <c r="BE10" i="6"/>
  <c r="U10" i="6"/>
  <c r="X10" i="6"/>
  <c r="W10" i="6"/>
  <c r="AQ10" i="6"/>
  <c r="AH10" i="6"/>
  <c r="CB36" i="6"/>
  <c r="BF36" i="6"/>
  <c r="AJ36" i="6"/>
  <c r="O36" i="6"/>
  <c r="BN36" i="6"/>
  <c r="AT36" i="6"/>
  <c r="Z36" i="6"/>
  <c r="BK36" i="6"/>
  <c r="C36" i="6"/>
  <c r="BJ36" i="6"/>
  <c r="AP36" i="6"/>
  <c r="V36" i="6"/>
  <c r="B36" i="6"/>
  <c r="BI36" i="6"/>
  <c r="AO36" i="6"/>
  <c r="BH36" i="6"/>
  <c r="T36" i="6"/>
  <c r="J36" i="6"/>
  <c r="AK36" i="6"/>
  <c r="BV36" i="6"/>
  <c r="BQ36" i="6"/>
  <c r="BB36" i="6"/>
  <c r="BT36" i="6"/>
  <c r="BO70" i="6"/>
  <c r="AU70" i="6"/>
  <c r="AA70" i="6"/>
  <c r="G70" i="6"/>
  <c r="F70" i="6"/>
  <c r="BL70" i="6"/>
  <c r="AR70" i="6"/>
  <c r="D70" i="6"/>
  <c r="N70" i="6"/>
  <c r="BU70" i="6"/>
  <c r="BA70" i="6"/>
  <c r="M70" i="6"/>
  <c r="AZ70" i="6"/>
  <c r="AF70" i="6"/>
  <c r="L70" i="6"/>
  <c r="AY70" i="6"/>
  <c r="AE70" i="6"/>
  <c r="K70" i="6"/>
  <c r="BR70" i="6"/>
  <c r="AD70" i="6"/>
  <c r="AW70" i="6"/>
  <c r="I70" i="6"/>
  <c r="BG70" i="6"/>
  <c r="S70" i="6"/>
  <c r="R70" i="6"/>
  <c r="BD70" i="6"/>
  <c r="P70" i="6"/>
  <c r="BC70" i="6"/>
  <c r="H70" i="6"/>
  <c r="AS70" i="6"/>
  <c r="E70" i="6"/>
  <c r="AN70" i="6"/>
  <c r="AM70" i="6"/>
  <c r="AL70" i="6"/>
  <c r="AI70" i="6"/>
  <c r="BP70" i="6"/>
  <c r="AB70" i="6"/>
  <c r="BM70" i="6"/>
  <c r="Y70" i="6"/>
  <c r="Q70" i="6"/>
  <c r="AN47" i="6"/>
  <c r="AL47" i="6"/>
  <c r="R47" i="6"/>
  <c r="Q47" i="6"/>
  <c r="BP47" i="6"/>
  <c r="AB47" i="6"/>
  <c r="H47" i="6"/>
  <c r="BO47" i="6"/>
  <c r="AU47" i="6"/>
  <c r="AA47" i="6"/>
  <c r="G47" i="6"/>
  <c r="F47" i="6"/>
  <c r="BM47" i="6"/>
  <c r="AS47" i="6"/>
  <c r="Y47" i="6"/>
  <c r="E47" i="6"/>
  <c r="BL47" i="6"/>
  <c r="AR47" i="6"/>
  <c r="D47" i="6"/>
  <c r="BA47" i="6"/>
  <c r="M47" i="6"/>
  <c r="AZ47" i="6"/>
  <c r="L47" i="6"/>
  <c r="AW47" i="6"/>
  <c r="I47" i="6"/>
  <c r="AM47" i="6"/>
  <c r="AI47" i="6"/>
  <c r="BU47" i="6"/>
  <c r="AF47" i="6"/>
  <c r="AE47" i="6"/>
  <c r="BR47" i="6"/>
  <c r="AD47" i="6"/>
  <c r="BG47" i="6"/>
  <c r="S47" i="6"/>
  <c r="BD47" i="6"/>
  <c r="P47" i="6"/>
  <c r="BC47" i="6"/>
  <c r="K47" i="6"/>
  <c r="N47" i="6"/>
  <c r="AY47" i="6"/>
  <c r="BC64" i="6"/>
  <c r="AI64" i="6"/>
  <c r="N64" i="6"/>
  <c r="AZ64" i="6"/>
  <c r="AF64" i="6"/>
  <c r="L64" i="6"/>
  <c r="AY64" i="6"/>
  <c r="AE64" i="6"/>
  <c r="K64" i="6"/>
  <c r="AN64" i="6"/>
  <c r="BG64" i="6"/>
  <c r="AM64" i="6"/>
  <c r="S64" i="6"/>
  <c r="AL64" i="6"/>
  <c r="R64" i="6"/>
  <c r="Q64" i="6"/>
  <c r="AU64" i="6"/>
  <c r="G64" i="6"/>
  <c r="F64" i="6"/>
  <c r="AR64" i="6"/>
  <c r="D64" i="6"/>
  <c r="BU64" i="6"/>
  <c r="BR64" i="6"/>
  <c r="AD64" i="6"/>
  <c r="BP64" i="6"/>
  <c r="AB64" i="6"/>
  <c r="BO64" i="6"/>
  <c r="AA64" i="6"/>
  <c r="BM64" i="6"/>
  <c r="Y64" i="6"/>
  <c r="BL64" i="6"/>
  <c r="BD64" i="6"/>
  <c r="P64" i="6"/>
  <c r="BA64" i="6"/>
  <c r="M64" i="6"/>
  <c r="AW64" i="6"/>
  <c r="I64" i="6"/>
  <c r="H64" i="6"/>
  <c r="E64" i="6"/>
  <c r="AS64" i="6"/>
  <c r="BE35" i="6"/>
  <c r="AH35" i="6"/>
  <c r="X35" i="6"/>
  <c r="AQ35" i="6"/>
  <c r="W35" i="6"/>
  <c r="U35" i="6"/>
  <c r="AV35" i="6"/>
  <c r="BW35" i="6"/>
  <c r="AX35" i="6"/>
  <c r="BW34" i="6"/>
  <c r="AH34" i="6"/>
  <c r="U34" i="6"/>
  <c r="BE34" i="6"/>
  <c r="X34" i="6"/>
  <c r="W34" i="6"/>
  <c r="AQ34" i="6"/>
  <c r="AX34" i="6"/>
  <c r="AV34" i="6"/>
  <c r="J52" i="6"/>
  <c r="CB52" i="6"/>
  <c r="BF52" i="6"/>
  <c r="AK52" i="6"/>
  <c r="AJ52" i="6"/>
  <c r="O52" i="6"/>
  <c r="BV52" i="6"/>
  <c r="BB52" i="6"/>
  <c r="BK52" i="6"/>
  <c r="BJ52" i="6"/>
  <c r="V52" i="6"/>
  <c r="BH52" i="6"/>
  <c r="T52" i="6"/>
  <c r="AT52" i="6"/>
  <c r="C52" i="6"/>
  <c r="AP52" i="6"/>
  <c r="B52" i="6"/>
  <c r="AO52" i="6"/>
  <c r="BT52" i="6"/>
  <c r="BQ52" i="6"/>
  <c r="BN52" i="6"/>
  <c r="Z52" i="6"/>
  <c r="BI52" i="6"/>
  <c r="BL90" i="6"/>
  <c r="AR90" i="6"/>
  <c r="D90" i="6"/>
  <c r="BM90" i="6"/>
  <c r="P90" i="6"/>
  <c r="BA90" i="6"/>
  <c r="AF90" i="6"/>
  <c r="K90" i="6"/>
  <c r="BU90" i="6"/>
  <c r="AZ90" i="6"/>
  <c r="AE90" i="6"/>
  <c r="AY90" i="6"/>
  <c r="AD90" i="6"/>
  <c r="I90" i="6"/>
  <c r="H90" i="6"/>
  <c r="BR90" i="6"/>
  <c r="AW90" i="6"/>
  <c r="AB90" i="6"/>
  <c r="G90" i="6"/>
  <c r="AA90" i="6"/>
  <c r="F90" i="6"/>
  <c r="BP90" i="6"/>
  <c r="AU90" i="6"/>
  <c r="E90" i="6"/>
  <c r="AN90" i="6"/>
  <c r="AL90" i="6"/>
  <c r="BO90" i="6"/>
  <c r="Y90" i="6"/>
  <c r="S90" i="6"/>
  <c r="R90" i="6"/>
  <c r="BG90" i="6"/>
  <c r="Q90" i="6"/>
  <c r="BD90" i="6"/>
  <c r="N90" i="6"/>
  <c r="BC90" i="6"/>
  <c r="M90" i="6"/>
  <c r="L90" i="6"/>
  <c r="AS90" i="6"/>
  <c r="AM90" i="6"/>
  <c r="AI90" i="6"/>
  <c r="J75" i="6"/>
  <c r="AK75" i="6"/>
  <c r="O75" i="6"/>
  <c r="BF75" i="6"/>
  <c r="AJ75" i="6"/>
  <c r="CB75" i="6"/>
  <c r="V75" i="6"/>
  <c r="BN75" i="6"/>
  <c r="AP75" i="6"/>
  <c r="T75" i="6"/>
  <c r="BK75" i="6"/>
  <c r="AO75" i="6"/>
  <c r="BJ75" i="6"/>
  <c r="BI75" i="6"/>
  <c r="C75" i="6"/>
  <c r="B75" i="6"/>
  <c r="AT75" i="6"/>
  <c r="BV75" i="6"/>
  <c r="BT75" i="6"/>
  <c r="Z75" i="6"/>
  <c r="BQ75" i="6"/>
  <c r="BH75" i="6"/>
  <c r="BB75" i="6"/>
  <c r="Q16" i="6"/>
  <c r="BD16" i="6"/>
  <c r="P16" i="6"/>
  <c r="AN16" i="6"/>
  <c r="BL16" i="6"/>
  <c r="AL16" i="6"/>
  <c r="L16" i="6"/>
  <c r="AI16" i="6"/>
  <c r="K16" i="6"/>
  <c r="BG16" i="6"/>
  <c r="I16" i="6"/>
  <c r="BC16" i="6"/>
  <c r="G16" i="6"/>
  <c r="AF16" i="6"/>
  <c r="H16" i="6"/>
  <c r="AE16" i="6"/>
  <c r="AU16" i="6"/>
  <c r="BR16" i="6"/>
  <c r="AS16" i="6"/>
  <c r="S16" i="6"/>
  <c r="BP16" i="6"/>
  <c r="AR16" i="6"/>
  <c r="R16" i="6"/>
  <c r="BO16" i="6"/>
  <c r="N16" i="6"/>
  <c r="AM16" i="6"/>
  <c r="AD16" i="6"/>
  <c r="AB16" i="6"/>
  <c r="AA16" i="6"/>
  <c r="Y16" i="6"/>
  <c r="BU16" i="6"/>
  <c r="M16" i="6"/>
  <c r="BM16" i="6"/>
  <c r="F16" i="6"/>
  <c r="E16" i="6"/>
  <c r="D16" i="6"/>
  <c r="BA16" i="6"/>
  <c r="AZ16" i="6"/>
  <c r="AY16" i="6"/>
  <c r="AW16" i="6"/>
  <c r="AK35" i="6"/>
  <c r="AJ35" i="6"/>
  <c r="BV35" i="6"/>
  <c r="BB35" i="6"/>
  <c r="BK35" i="6"/>
  <c r="C35" i="6"/>
  <c r="BJ35" i="6"/>
  <c r="AP35" i="6"/>
  <c r="V35" i="6"/>
  <c r="B35" i="6"/>
  <c r="BI35" i="6"/>
  <c r="AO35" i="6"/>
  <c r="BH35" i="6"/>
  <c r="T35" i="6"/>
  <c r="BQ35" i="6"/>
  <c r="BN35" i="6"/>
  <c r="Z35" i="6"/>
  <c r="BF35" i="6"/>
  <c r="AT35" i="6"/>
  <c r="CB35" i="6"/>
  <c r="BT35" i="6"/>
  <c r="O35" i="6"/>
  <c r="J35" i="6"/>
  <c r="X101" i="6"/>
  <c r="BW101" i="6"/>
  <c r="AH101" i="6"/>
  <c r="AX101" i="6"/>
  <c r="AV101" i="6"/>
  <c r="AQ101" i="6"/>
  <c r="BE101" i="6"/>
  <c r="W101" i="6"/>
  <c r="U101" i="6"/>
  <c r="U83" i="6"/>
  <c r="BE83" i="6"/>
  <c r="BW83" i="6"/>
  <c r="AV83" i="6"/>
  <c r="AH83" i="6"/>
  <c r="X83" i="6"/>
  <c r="AX83" i="6"/>
  <c r="AQ83" i="6"/>
  <c r="W83" i="6"/>
  <c r="AH77" i="6"/>
  <c r="X77" i="6"/>
  <c r="W77" i="6"/>
  <c r="BW77" i="6"/>
  <c r="AV77" i="6"/>
  <c r="U77" i="6"/>
  <c r="BE77" i="6"/>
  <c r="AX77" i="6"/>
  <c r="AQ77" i="6"/>
  <c r="BE180" i="6"/>
  <c r="AH180" i="6"/>
  <c r="AQ180" i="6"/>
  <c r="AX180" i="6"/>
  <c r="BW180" i="6"/>
  <c r="X180" i="6"/>
  <c r="W180" i="6"/>
  <c r="U180" i="6"/>
  <c r="AV180" i="6"/>
  <c r="BN118" i="6"/>
  <c r="AT118" i="6"/>
  <c r="Z118" i="6"/>
  <c r="V118" i="6"/>
  <c r="AP118" i="6"/>
  <c r="T118" i="6"/>
  <c r="J118" i="6"/>
  <c r="BB118" i="6"/>
  <c r="BV118" i="6"/>
  <c r="BT118" i="6"/>
  <c r="CB118" i="6"/>
  <c r="BH118" i="6"/>
  <c r="C118" i="6"/>
  <c r="B118" i="6"/>
  <c r="AO118" i="6"/>
  <c r="AK118" i="6"/>
  <c r="BQ118" i="6"/>
  <c r="BK118" i="6"/>
  <c r="BI118" i="6"/>
  <c r="BF118" i="6"/>
  <c r="AJ118" i="6"/>
  <c r="O118" i="6"/>
  <c r="BJ118" i="6"/>
  <c r="Q96" i="6"/>
  <c r="BD96" i="6"/>
  <c r="P96" i="6"/>
  <c r="BC96" i="6"/>
  <c r="AI96" i="6"/>
  <c r="N96" i="6"/>
  <c r="BM96" i="6"/>
  <c r="AS96" i="6"/>
  <c r="Y96" i="6"/>
  <c r="E96" i="6"/>
  <c r="BL96" i="6"/>
  <c r="AR96" i="6"/>
  <c r="D96" i="6"/>
  <c r="AN96" i="6"/>
  <c r="AE96" i="6"/>
  <c r="BP96" i="6"/>
  <c r="AD96" i="6"/>
  <c r="AW96" i="6"/>
  <c r="K96" i="6"/>
  <c r="AU96" i="6"/>
  <c r="I96" i="6"/>
  <c r="H96" i="6"/>
  <c r="G96" i="6"/>
  <c r="BU96" i="6"/>
  <c r="AM96" i="6"/>
  <c r="F96" i="6"/>
  <c r="AL96" i="6"/>
  <c r="BO96" i="6"/>
  <c r="BG96" i="6"/>
  <c r="BA96" i="6"/>
  <c r="AZ96" i="6"/>
  <c r="AY96" i="6"/>
  <c r="AF96" i="6"/>
  <c r="AB96" i="6"/>
  <c r="AA96" i="6"/>
  <c r="S96" i="6"/>
  <c r="R96" i="6"/>
  <c r="M96" i="6"/>
  <c r="L96" i="6"/>
  <c r="BR96" i="6"/>
  <c r="AJ162" i="6"/>
  <c r="O162" i="6"/>
  <c r="BV162" i="6"/>
  <c r="BB162" i="6"/>
  <c r="BK162" i="6"/>
  <c r="BI162" i="6"/>
  <c r="AO162" i="6"/>
  <c r="B162" i="6"/>
  <c r="BN162" i="6"/>
  <c r="AK162" i="6"/>
  <c r="J162" i="6"/>
  <c r="BJ162" i="6"/>
  <c r="BH162" i="6"/>
  <c r="CB162" i="6"/>
  <c r="Z162" i="6"/>
  <c r="C162" i="6"/>
  <c r="AT162" i="6"/>
  <c r="BT162" i="6"/>
  <c r="V162" i="6"/>
  <c r="T162" i="6"/>
  <c r="BQ162" i="6"/>
  <c r="AP162" i="6"/>
  <c r="BF162" i="6"/>
  <c r="BJ209" i="6"/>
  <c r="AP209" i="6"/>
  <c r="V209" i="6"/>
  <c r="B209" i="6"/>
  <c r="BI209" i="6"/>
  <c r="AO209" i="6"/>
  <c r="J209" i="6"/>
  <c r="BQ209" i="6"/>
  <c r="BN209" i="6"/>
  <c r="AT209" i="6"/>
  <c r="Z209" i="6"/>
  <c r="BK209" i="6"/>
  <c r="BH209" i="6"/>
  <c r="BF209" i="6"/>
  <c r="O209" i="6"/>
  <c r="BV209" i="6"/>
  <c r="BT209" i="6"/>
  <c r="T209" i="6"/>
  <c r="BB209" i="6"/>
  <c r="C209" i="6"/>
  <c r="CB209" i="6"/>
  <c r="AK209" i="6"/>
  <c r="AJ209" i="6"/>
  <c r="BH161" i="6"/>
  <c r="AK161" i="6"/>
  <c r="BQ161" i="6"/>
  <c r="AT161" i="6"/>
  <c r="C161" i="6"/>
  <c r="B161" i="6"/>
  <c r="BN161" i="6"/>
  <c r="V161" i="6"/>
  <c r="AP161" i="6"/>
  <c r="T161" i="6"/>
  <c r="BV161" i="6"/>
  <c r="BT161" i="6"/>
  <c r="J161" i="6"/>
  <c r="CB161" i="6"/>
  <c r="AO161" i="6"/>
  <c r="O161" i="6"/>
  <c r="AJ161" i="6"/>
  <c r="Z161" i="6"/>
  <c r="BK161" i="6"/>
  <c r="BJ161" i="6"/>
  <c r="BI161" i="6"/>
  <c r="BF161" i="6"/>
  <c r="BB161" i="6"/>
  <c r="AN144" i="6"/>
  <c r="BP144" i="6"/>
  <c r="AB144" i="6"/>
  <c r="H144" i="6"/>
  <c r="BO144" i="6"/>
  <c r="AU144" i="6"/>
  <c r="AA144" i="6"/>
  <c r="G144" i="6"/>
  <c r="F144" i="6"/>
  <c r="BM144" i="6"/>
  <c r="AS144" i="6"/>
  <c r="Y144" i="6"/>
  <c r="E144" i="6"/>
  <c r="BL144" i="6"/>
  <c r="AR144" i="6"/>
  <c r="D144" i="6"/>
  <c r="K144" i="6"/>
  <c r="AY144" i="6"/>
  <c r="S144" i="6"/>
  <c r="R144" i="6"/>
  <c r="AW144" i="6"/>
  <c r="Q144" i="6"/>
  <c r="P144" i="6"/>
  <c r="BU144" i="6"/>
  <c r="N144" i="6"/>
  <c r="AZ144" i="6"/>
  <c r="AM144" i="6"/>
  <c r="BR144" i="6"/>
  <c r="M144" i="6"/>
  <c r="BG144" i="6"/>
  <c r="L144" i="6"/>
  <c r="I144" i="6"/>
  <c r="BC144" i="6"/>
  <c r="AI144" i="6"/>
  <c r="AF144" i="6"/>
  <c r="AE144" i="6"/>
  <c r="AD144" i="6"/>
  <c r="AL144" i="6"/>
  <c r="BD144" i="6"/>
  <c r="BA144" i="6"/>
  <c r="BB122" i="6"/>
  <c r="BJ122" i="6"/>
  <c r="AO122" i="6"/>
  <c r="V122" i="6"/>
  <c r="BN122" i="6"/>
  <c r="T122" i="6"/>
  <c r="AP122" i="6"/>
  <c r="CB122" i="6"/>
  <c r="BV122" i="6"/>
  <c r="BT122" i="6"/>
  <c r="Z122" i="6"/>
  <c r="BH122" i="6"/>
  <c r="O122" i="6"/>
  <c r="C122" i="6"/>
  <c r="AT122" i="6"/>
  <c r="B122" i="6"/>
  <c r="AK122" i="6"/>
  <c r="AJ122" i="6"/>
  <c r="J122" i="6"/>
  <c r="BQ122" i="6"/>
  <c r="BK122" i="6"/>
  <c r="BI122" i="6"/>
  <c r="BF122" i="6"/>
  <c r="AK140" i="6"/>
  <c r="BH140" i="6"/>
  <c r="AJ140" i="6"/>
  <c r="BF140" i="6"/>
  <c r="CB140" i="6"/>
  <c r="AT140" i="6"/>
  <c r="B140" i="6"/>
  <c r="BN140" i="6"/>
  <c r="V140" i="6"/>
  <c r="BK140" i="6"/>
  <c r="AO140" i="6"/>
  <c r="J140" i="6"/>
  <c r="BV140" i="6"/>
  <c r="T140" i="6"/>
  <c r="BT140" i="6"/>
  <c r="O140" i="6"/>
  <c r="BQ140" i="6"/>
  <c r="AP140" i="6"/>
  <c r="Z140" i="6"/>
  <c r="BJ140" i="6"/>
  <c r="BI140" i="6"/>
  <c r="BB140" i="6"/>
  <c r="C140" i="6"/>
  <c r="BE194" i="6"/>
  <c r="BW194" i="6"/>
  <c r="X194" i="6"/>
  <c r="AQ194" i="6"/>
  <c r="W194" i="6"/>
  <c r="U194" i="6"/>
  <c r="AH194" i="6"/>
  <c r="AX194" i="6"/>
  <c r="AV194" i="6"/>
  <c r="BD142" i="6"/>
  <c r="P142" i="6"/>
  <c r="BL142" i="6"/>
  <c r="AR142" i="6"/>
  <c r="AN142" i="6"/>
  <c r="AY142" i="6"/>
  <c r="Y142" i="6"/>
  <c r="R142" i="6"/>
  <c r="BM142" i="6"/>
  <c r="H142" i="6"/>
  <c r="BG142" i="6"/>
  <c r="AF142" i="6"/>
  <c r="G142" i="6"/>
  <c r="AE142" i="6"/>
  <c r="F142" i="6"/>
  <c r="AD142" i="6"/>
  <c r="E142" i="6"/>
  <c r="BC142" i="6"/>
  <c r="D142" i="6"/>
  <c r="AB142" i="6"/>
  <c r="AS142" i="6"/>
  <c r="Q142" i="6"/>
  <c r="BR142" i="6"/>
  <c r="N142" i="6"/>
  <c r="BP142" i="6"/>
  <c r="M142" i="6"/>
  <c r="BO142" i="6"/>
  <c r="L142" i="6"/>
  <c r="AZ142" i="6"/>
  <c r="I142" i="6"/>
  <c r="BU142" i="6"/>
  <c r="AA142" i="6"/>
  <c r="S142" i="6"/>
  <c r="K142" i="6"/>
  <c r="BA142" i="6"/>
  <c r="AW142" i="6"/>
  <c r="AU142" i="6"/>
  <c r="AM142" i="6"/>
  <c r="AL142" i="6"/>
  <c r="AI142" i="6"/>
  <c r="AX170" i="6"/>
  <c r="BE170" i="6"/>
  <c r="AV170" i="6"/>
  <c r="U170" i="6"/>
  <c r="BW170" i="6"/>
  <c r="AQ170" i="6"/>
  <c r="X170" i="6"/>
  <c r="AH170" i="6"/>
  <c r="W170" i="6"/>
  <c r="BN250" i="6"/>
  <c r="AT250" i="6"/>
  <c r="Z250" i="6"/>
  <c r="O250" i="6"/>
  <c r="BV250" i="6"/>
  <c r="BB250" i="6"/>
  <c r="BT250" i="6"/>
  <c r="J250" i="6"/>
  <c r="BH250" i="6"/>
  <c r="BF250" i="6"/>
  <c r="AO250" i="6"/>
  <c r="BQ250" i="6"/>
  <c r="AK250" i="6"/>
  <c r="C250" i="6"/>
  <c r="BK250" i="6"/>
  <c r="AJ250" i="6"/>
  <c r="B250" i="6"/>
  <c r="V250" i="6"/>
  <c r="AP250" i="6"/>
  <c r="BJ250" i="6"/>
  <c r="BI250" i="6"/>
  <c r="CB250" i="6"/>
  <c r="T250" i="6"/>
  <c r="BL210" i="6"/>
  <c r="AR210" i="6"/>
  <c r="D210" i="6"/>
  <c r="AZ210" i="6"/>
  <c r="AF210" i="6"/>
  <c r="L210" i="6"/>
  <c r="AY210" i="6"/>
  <c r="AE210" i="6"/>
  <c r="K210" i="6"/>
  <c r="AW210" i="6"/>
  <c r="I210" i="6"/>
  <c r="BP210" i="6"/>
  <c r="AB210" i="6"/>
  <c r="H210" i="6"/>
  <c r="BO210" i="6"/>
  <c r="AU210" i="6"/>
  <c r="AA210" i="6"/>
  <c r="G210" i="6"/>
  <c r="AI210" i="6"/>
  <c r="Q210" i="6"/>
  <c r="AS210" i="6"/>
  <c r="P210" i="6"/>
  <c r="AN210" i="6"/>
  <c r="M210" i="6"/>
  <c r="BU210" i="6"/>
  <c r="AM210" i="6"/>
  <c r="BG210" i="6"/>
  <c r="R210" i="6"/>
  <c r="F210" i="6"/>
  <c r="BR210" i="6"/>
  <c r="AD210" i="6"/>
  <c r="BM210" i="6"/>
  <c r="Y210" i="6"/>
  <c r="BD210" i="6"/>
  <c r="N210" i="6"/>
  <c r="E210" i="6"/>
  <c r="BA210" i="6"/>
  <c r="AL210" i="6"/>
  <c r="BC210" i="6"/>
  <c r="S210" i="6"/>
  <c r="AQ175" i="6"/>
  <c r="U175" i="6"/>
  <c r="BW175" i="6"/>
  <c r="AX175" i="6"/>
  <c r="AH175" i="6"/>
  <c r="AV175" i="6"/>
  <c r="W175" i="6"/>
  <c r="BE175" i="6"/>
  <c r="X175" i="6"/>
  <c r="BG229" i="6"/>
  <c r="AM229" i="6"/>
  <c r="S229" i="6"/>
  <c r="AL229" i="6"/>
  <c r="R229" i="6"/>
  <c r="BO229" i="6"/>
  <c r="AU229" i="6"/>
  <c r="AA229" i="6"/>
  <c r="G229" i="6"/>
  <c r="F229" i="6"/>
  <c r="BL229" i="6"/>
  <c r="AR229" i="6"/>
  <c r="D229" i="6"/>
  <c r="BM229" i="6"/>
  <c r="AF229" i="6"/>
  <c r="AE229" i="6"/>
  <c r="N229" i="6"/>
  <c r="AS229" i="6"/>
  <c r="M229" i="6"/>
  <c r="AN229" i="6"/>
  <c r="K229" i="6"/>
  <c r="BR229" i="6"/>
  <c r="I229" i="6"/>
  <c r="BC229" i="6"/>
  <c r="H229" i="6"/>
  <c r="E229" i="6"/>
  <c r="AZ229" i="6"/>
  <c r="AB229" i="6"/>
  <c r="Y229" i="6"/>
  <c r="BU229" i="6"/>
  <c r="Q229" i="6"/>
  <c r="BP229" i="6"/>
  <c r="P229" i="6"/>
  <c r="AI229" i="6"/>
  <c r="AD229" i="6"/>
  <c r="L229" i="6"/>
  <c r="BD229" i="6"/>
  <c r="BA229" i="6"/>
  <c r="AY229" i="6"/>
  <c r="AW229" i="6"/>
  <c r="AV251" i="6"/>
  <c r="BE251" i="6"/>
  <c r="AH251" i="6"/>
  <c r="BW251" i="6"/>
  <c r="AQ251" i="6"/>
  <c r="X251" i="6"/>
  <c r="W251" i="6"/>
  <c r="AX251" i="6"/>
  <c r="U251" i="6"/>
  <c r="BW260" i="6"/>
  <c r="AH260" i="6"/>
  <c r="AX260" i="6"/>
  <c r="X260" i="6"/>
  <c r="BE260" i="6"/>
  <c r="W260" i="6"/>
  <c r="U260" i="6"/>
  <c r="AQ260" i="6"/>
  <c r="AV260" i="6"/>
  <c r="BP212" i="6"/>
  <c r="AB212" i="6"/>
  <c r="H212" i="6"/>
  <c r="BO212" i="6"/>
  <c r="AU212" i="6"/>
  <c r="AA212" i="6"/>
  <c r="G212" i="6"/>
  <c r="BD212" i="6"/>
  <c r="P212" i="6"/>
  <c r="BC212" i="6"/>
  <c r="AI212" i="6"/>
  <c r="BU212" i="6"/>
  <c r="BA212" i="6"/>
  <c r="M212" i="6"/>
  <c r="AZ212" i="6"/>
  <c r="AF212" i="6"/>
  <c r="L212" i="6"/>
  <c r="AY212" i="6"/>
  <c r="AE212" i="6"/>
  <c r="K212" i="6"/>
  <c r="AD212" i="6"/>
  <c r="AR212" i="6"/>
  <c r="Q212" i="6"/>
  <c r="N212" i="6"/>
  <c r="BR212" i="6"/>
  <c r="I212" i="6"/>
  <c r="AN212" i="6"/>
  <c r="F212" i="6"/>
  <c r="AM212" i="6"/>
  <c r="E212" i="6"/>
  <c r="AS212" i="6"/>
  <c r="AL212" i="6"/>
  <c r="BG212" i="6"/>
  <c r="AW212" i="6"/>
  <c r="Y212" i="6"/>
  <c r="BL212" i="6"/>
  <c r="S212" i="6"/>
  <c r="R212" i="6"/>
  <c r="D212" i="6"/>
  <c r="BM212" i="6"/>
  <c r="BC223" i="6"/>
  <c r="BR223" i="6"/>
  <c r="AD223" i="6"/>
  <c r="BA223" i="6"/>
  <c r="AF223" i="6"/>
  <c r="K223" i="6"/>
  <c r="AZ223" i="6"/>
  <c r="AE223" i="6"/>
  <c r="I223" i="6"/>
  <c r="BU223" i="6"/>
  <c r="AY223" i="6"/>
  <c r="H223" i="6"/>
  <c r="AN223" i="6"/>
  <c r="S223" i="6"/>
  <c r="AM223" i="6"/>
  <c r="R223" i="6"/>
  <c r="BG223" i="6"/>
  <c r="P223" i="6"/>
  <c r="AI223" i="6"/>
  <c r="N223" i="6"/>
  <c r="BD223" i="6"/>
  <c r="Q223" i="6"/>
  <c r="BP223" i="6"/>
  <c r="BO223" i="6"/>
  <c r="AB223" i="6"/>
  <c r="AA223" i="6"/>
  <c r="BM223" i="6"/>
  <c r="BL223" i="6"/>
  <c r="Y223" i="6"/>
  <c r="G223" i="6"/>
  <c r="F223" i="6"/>
  <c r="D223" i="6"/>
  <c r="AW223" i="6"/>
  <c r="AL223" i="6"/>
  <c r="M223" i="6"/>
  <c r="E223" i="6"/>
  <c r="AU223" i="6"/>
  <c r="AS223" i="6"/>
  <c r="AR223" i="6"/>
  <c r="L223" i="6"/>
  <c r="BC240" i="6"/>
  <c r="AI240" i="6"/>
  <c r="BR240" i="6"/>
  <c r="AD240" i="6"/>
  <c r="AU240" i="6"/>
  <c r="Y240" i="6"/>
  <c r="BP240" i="6"/>
  <c r="L240" i="6"/>
  <c r="BD240" i="6"/>
  <c r="K240" i="6"/>
  <c r="BA240" i="6"/>
  <c r="AE240" i="6"/>
  <c r="H240" i="6"/>
  <c r="AZ240" i="6"/>
  <c r="G240" i="6"/>
  <c r="BU240" i="6"/>
  <c r="AY240" i="6"/>
  <c r="AB240" i="6"/>
  <c r="F240" i="6"/>
  <c r="BL240" i="6"/>
  <c r="AF240" i="6"/>
  <c r="AA240" i="6"/>
  <c r="M240" i="6"/>
  <c r="I240" i="6"/>
  <c r="AN240" i="6"/>
  <c r="D240" i="6"/>
  <c r="AM240" i="6"/>
  <c r="BO240" i="6"/>
  <c r="AL240" i="6"/>
  <c r="AS240" i="6"/>
  <c r="Q240" i="6"/>
  <c r="BM240" i="6"/>
  <c r="P240" i="6"/>
  <c r="N240" i="6"/>
  <c r="E240" i="6"/>
  <c r="BG240" i="6"/>
  <c r="AR240" i="6"/>
  <c r="AW240" i="6"/>
  <c r="R240" i="6"/>
  <c r="S240" i="6"/>
  <c r="BW245" i="6"/>
  <c r="X245" i="6"/>
  <c r="AQ245" i="6"/>
  <c r="AX245" i="6"/>
  <c r="W245" i="6"/>
  <c r="AH245" i="6"/>
  <c r="BE245" i="6"/>
  <c r="AV245" i="6"/>
  <c r="U245" i="6"/>
  <c r="BW289" i="6"/>
  <c r="X289" i="6"/>
  <c r="W289" i="6"/>
  <c r="U289" i="6"/>
  <c r="AQ289" i="6"/>
  <c r="AH289" i="6"/>
  <c r="BE289" i="6"/>
  <c r="AX289" i="6"/>
  <c r="AV289" i="6"/>
  <c r="Q241" i="6"/>
  <c r="AZ241" i="6"/>
  <c r="AF241" i="6"/>
  <c r="L241" i="6"/>
  <c r="BG241" i="6"/>
  <c r="N241" i="6"/>
  <c r="AI241" i="6"/>
  <c r="M241" i="6"/>
  <c r="BD241" i="6"/>
  <c r="K241" i="6"/>
  <c r="BO241" i="6"/>
  <c r="AS241" i="6"/>
  <c r="AR241" i="6"/>
  <c r="BL241" i="6"/>
  <c r="S241" i="6"/>
  <c r="AN241" i="6"/>
  <c r="R241" i="6"/>
  <c r="Y241" i="6"/>
  <c r="BC241" i="6"/>
  <c r="AL241" i="6"/>
  <c r="BU241" i="6"/>
  <c r="BR241" i="6"/>
  <c r="AD241" i="6"/>
  <c r="BP241" i="6"/>
  <c r="AB241" i="6"/>
  <c r="AA241" i="6"/>
  <c r="AW241" i="6"/>
  <c r="AU241" i="6"/>
  <c r="BM241" i="6"/>
  <c r="AY241" i="6"/>
  <c r="G241" i="6"/>
  <c r="F241" i="6"/>
  <c r="E241" i="6"/>
  <c r="D241" i="6"/>
  <c r="BA241" i="6"/>
  <c r="AM241" i="6"/>
  <c r="AE241" i="6"/>
  <c r="P241" i="6"/>
  <c r="I241" i="6"/>
  <c r="H241" i="6"/>
  <c r="BN277" i="6"/>
  <c r="AT277" i="6"/>
  <c r="Z277" i="6"/>
  <c r="BI277" i="6"/>
  <c r="AO277" i="6"/>
  <c r="AP277" i="6"/>
  <c r="BF277" i="6"/>
  <c r="AJ277" i="6"/>
  <c r="BV277" i="6"/>
  <c r="BT277" i="6"/>
  <c r="C277" i="6"/>
  <c r="CB277" i="6"/>
  <c r="J277" i="6"/>
  <c r="V277" i="6"/>
  <c r="BB277" i="6"/>
  <c r="BK277" i="6"/>
  <c r="BJ277" i="6"/>
  <c r="BH277" i="6"/>
  <c r="O277" i="6"/>
  <c r="BQ277" i="6"/>
  <c r="B277" i="6"/>
  <c r="T277" i="6"/>
  <c r="AK277" i="6"/>
  <c r="BK286" i="6"/>
  <c r="C286" i="6"/>
  <c r="J286" i="6"/>
  <c r="BQ286" i="6"/>
  <c r="BH286" i="6"/>
  <c r="AK286" i="6"/>
  <c r="AJ286" i="6"/>
  <c r="AT286" i="6"/>
  <c r="V286" i="6"/>
  <c r="BN286" i="6"/>
  <c r="AP286" i="6"/>
  <c r="AO286" i="6"/>
  <c r="T286" i="6"/>
  <c r="O286" i="6"/>
  <c r="CB286" i="6"/>
  <c r="BT286" i="6"/>
  <c r="BJ286" i="6"/>
  <c r="BI286" i="6"/>
  <c r="BF286" i="6"/>
  <c r="Z286" i="6"/>
  <c r="BV286" i="6"/>
  <c r="BB286" i="6"/>
  <c r="B286" i="6"/>
  <c r="BR269" i="6"/>
  <c r="AD269" i="6"/>
  <c r="BM269" i="6"/>
  <c r="AS269" i="6"/>
  <c r="Y269" i="6"/>
  <c r="E269" i="6"/>
  <c r="AF269" i="6"/>
  <c r="I269" i="6"/>
  <c r="BU269" i="6"/>
  <c r="AY269" i="6"/>
  <c r="AB269" i="6"/>
  <c r="F269" i="6"/>
  <c r="AE269" i="6"/>
  <c r="BD269" i="6"/>
  <c r="BC269" i="6"/>
  <c r="AA269" i="6"/>
  <c r="BO269" i="6"/>
  <c r="AN269" i="6"/>
  <c r="BL269" i="6"/>
  <c r="AM269" i="6"/>
  <c r="N269" i="6"/>
  <c r="L269" i="6"/>
  <c r="K269" i="6"/>
  <c r="AI269" i="6"/>
  <c r="H269" i="6"/>
  <c r="BP269" i="6"/>
  <c r="AR269" i="6"/>
  <c r="AL269" i="6"/>
  <c r="AU269" i="6"/>
  <c r="BG269" i="6"/>
  <c r="BA269" i="6"/>
  <c r="AZ269" i="6"/>
  <c r="AW269" i="6"/>
  <c r="S269" i="6"/>
  <c r="Q269" i="6"/>
  <c r="G269" i="6"/>
  <c r="R269" i="6"/>
  <c r="P269" i="6"/>
  <c r="M269" i="6"/>
  <c r="D269" i="6"/>
  <c r="X276" i="6"/>
  <c r="BW276" i="6"/>
  <c r="AV276" i="6"/>
  <c r="W276" i="6"/>
  <c r="U276" i="6"/>
  <c r="BE276" i="6"/>
  <c r="AQ276" i="6"/>
  <c r="AH276" i="6"/>
  <c r="AX276" i="6"/>
  <c r="BP285" i="6"/>
  <c r="BO285" i="6"/>
  <c r="AU285" i="6"/>
  <c r="AA285" i="6"/>
  <c r="G285" i="6"/>
  <c r="AR285" i="6"/>
  <c r="AE285" i="6"/>
  <c r="BA285" i="6"/>
  <c r="AD285" i="6"/>
  <c r="I285" i="6"/>
  <c r="AY285" i="6"/>
  <c r="AB285" i="6"/>
  <c r="F285" i="6"/>
  <c r="BU285" i="6"/>
  <c r="E285" i="6"/>
  <c r="AW285" i="6"/>
  <c r="Y285" i="6"/>
  <c r="D285" i="6"/>
  <c r="AL285" i="6"/>
  <c r="H285" i="6"/>
  <c r="BR285" i="6"/>
  <c r="AI285" i="6"/>
  <c r="BM285" i="6"/>
  <c r="BL285" i="6"/>
  <c r="AF285" i="6"/>
  <c r="BD285" i="6"/>
  <c r="BC285" i="6"/>
  <c r="AS285" i="6"/>
  <c r="AN285" i="6"/>
  <c r="AZ285" i="6"/>
  <c r="AM285" i="6"/>
  <c r="S285" i="6"/>
  <c r="R285" i="6"/>
  <c r="L285" i="6"/>
  <c r="K285" i="6"/>
  <c r="BG285" i="6"/>
  <c r="Q285" i="6"/>
  <c r="P285" i="6"/>
  <c r="N285" i="6"/>
  <c r="M285" i="6"/>
  <c r="BT287" i="6"/>
  <c r="BB287" i="6"/>
  <c r="BJ287" i="6"/>
  <c r="BI287" i="6"/>
  <c r="O287" i="6"/>
  <c r="AJ287" i="6"/>
  <c r="BF287" i="6"/>
  <c r="J287" i="6"/>
  <c r="AT287" i="6"/>
  <c r="BN287" i="6"/>
  <c r="Z287" i="6"/>
  <c r="BH287" i="6"/>
  <c r="V287" i="6"/>
  <c r="T287" i="6"/>
  <c r="BK287" i="6"/>
  <c r="CB287" i="6"/>
  <c r="BQ287" i="6"/>
  <c r="C287" i="6"/>
  <c r="B287" i="6"/>
  <c r="AO287" i="6"/>
  <c r="AK287" i="6"/>
  <c r="BV287" i="6"/>
  <c r="AP287" i="6"/>
  <c r="AW289" i="6"/>
  <c r="I289" i="6"/>
  <c r="BD289" i="6"/>
  <c r="P289" i="6"/>
  <c r="BC289" i="6"/>
  <c r="AI289" i="6"/>
  <c r="AN289" i="6"/>
  <c r="Q289" i="6"/>
  <c r="AM289" i="6"/>
  <c r="N289" i="6"/>
  <c r="AL289" i="6"/>
  <c r="M289" i="6"/>
  <c r="L289" i="6"/>
  <c r="AU289" i="6"/>
  <c r="BR289" i="6"/>
  <c r="BO289" i="6"/>
  <c r="AR289" i="6"/>
  <c r="BM289" i="6"/>
  <c r="S289" i="6"/>
  <c r="BA289" i="6"/>
  <c r="H289" i="6"/>
  <c r="AY289" i="6"/>
  <c r="F289" i="6"/>
  <c r="BU289" i="6"/>
  <c r="AB289" i="6"/>
  <c r="AA289" i="6"/>
  <c r="BL289" i="6"/>
  <c r="Y289" i="6"/>
  <c r="BG289" i="6"/>
  <c r="R289" i="6"/>
  <c r="AF289" i="6"/>
  <c r="AE289" i="6"/>
  <c r="AD289" i="6"/>
  <c r="AS289" i="6"/>
  <c r="D289" i="6"/>
  <c r="K289" i="6"/>
  <c r="G289" i="6"/>
  <c r="E289" i="6"/>
  <c r="BP289" i="6"/>
  <c r="AZ289" i="6"/>
  <c r="Q311" i="6"/>
  <c r="BU311" i="6"/>
  <c r="BA311" i="6"/>
  <c r="M311" i="6"/>
  <c r="BM311" i="6"/>
  <c r="AS311" i="6"/>
  <c r="Y311" i="6"/>
  <c r="E311" i="6"/>
  <c r="R311" i="6"/>
  <c r="AU311" i="6"/>
  <c r="P311" i="6"/>
  <c r="AR311" i="6"/>
  <c r="N311" i="6"/>
  <c r="BD311" i="6"/>
  <c r="BC311" i="6"/>
  <c r="AB311" i="6"/>
  <c r="AZ311" i="6"/>
  <c r="AY311" i="6"/>
  <c r="D311" i="6"/>
  <c r="AN311" i="6"/>
  <c r="AM311" i="6"/>
  <c r="AL311" i="6"/>
  <c r="BO311" i="6"/>
  <c r="L311" i="6"/>
  <c r="BL311" i="6"/>
  <c r="K311" i="6"/>
  <c r="BG311" i="6"/>
  <c r="I311" i="6"/>
  <c r="H311" i="6"/>
  <c r="G311" i="6"/>
  <c r="BR311" i="6"/>
  <c r="AF311" i="6"/>
  <c r="BP311" i="6"/>
  <c r="AW311" i="6"/>
  <c r="AI311" i="6"/>
  <c r="F311" i="6"/>
  <c r="AD311" i="6"/>
  <c r="AA311" i="6"/>
  <c r="S311" i="6"/>
  <c r="AE311" i="6"/>
  <c r="AV341" i="6"/>
  <c r="AX341" i="6"/>
  <c r="X341" i="6"/>
  <c r="U341" i="6"/>
  <c r="AH341" i="6"/>
  <c r="BW341" i="6"/>
  <c r="AQ341" i="6"/>
  <c r="BE341" i="6"/>
  <c r="W341" i="6"/>
  <c r="BA340" i="6"/>
  <c r="AF340" i="6"/>
  <c r="K340" i="6"/>
  <c r="BU340" i="6"/>
  <c r="AZ340" i="6"/>
  <c r="AE340" i="6"/>
  <c r="AY340" i="6"/>
  <c r="AD340" i="6"/>
  <c r="I340" i="6"/>
  <c r="H340" i="6"/>
  <c r="AM340" i="6"/>
  <c r="R340" i="6"/>
  <c r="BG340" i="6"/>
  <c r="AL340" i="6"/>
  <c r="Q340" i="6"/>
  <c r="BD340" i="6"/>
  <c r="AI340" i="6"/>
  <c r="N340" i="6"/>
  <c r="E340" i="6"/>
  <c r="D340" i="6"/>
  <c r="BR340" i="6"/>
  <c r="AN340" i="6"/>
  <c r="AB340" i="6"/>
  <c r="AW340" i="6"/>
  <c r="S340" i="6"/>
  <c r="AU340" i="6"/>
  <c r="M340" i="6"/>
  <c r="L340" i="6"/>
  <c r="AS340" i="6"/>
  <c r="G340" i="6"/>
  <c r="BL340" i="6"/>
  <c r="P340" i="6"/>
  <c r="BP340" i="6"/>
  <c r="F340" i="6"/>
  <c r="BO340" i="6"/>
  <c r="AR340" i="6"/>
  <c r="BM340" i="6"/>
  <c r="BC340" i="6"/>
  <c r="AA340" i="6"/>
  <c r="Y340" i="6"/>
  <c r="CB356" i="6"/>
  <c r="BF356" i="6"/>
  <c r="BV356" i="6"/>
  <c r="BB356" i="6"/>
  <c r="AJ356" i="6"/>
  <c r="BQ356" i="6"/>
  <c r="C356" i="6"/>
  <c r="AT356" i="6"/>
  <c r="B356" i="6"/>
  <c r="BN356" i="6"/>
  <c r="V356" i="6"/>
  <c r="AP356" i="6"/>
  <c r="T356" i="6"/>
  <c r="BK356" i="6"/>
  <c r="AO356" i="6"/>
  <c r="BT356" i="6"/>
  <c r="BJ356" i="6"/>
  <c r="BI356" i="6"/>
  <c r="Z356" i="6"/>
  <c r="J356" i="6"/>
  <c r="BH356" i="6"/>
  <c r="O356" i="6"/>
  <c r="AK356" i="6"/>
  <c r="U329" i="6"/>
  <c r="AV329" i="6"/>
  <c r="X329" i="6"/>
  <c r="W329" i="6"/>
  <c r="AQ329" i="6"/>
  <c r="AX329" i="6"/>
  <c r="BW329" i="6"/>
  <c r="BE329" i="6"/>
  <c r="AH329" i="6"/>
  <c r="N372" i="6"/>
  <c r="AN372" i="6"/>
  <c r="S372" i="6"/>
  <c r="H372" i="6"/>
  <c r="BR372" i="6"/>
  <c r="AW372" i="6"/>
  <c r="AB372" i="6"/>
  <c r="G372" i="6"/>
  <c r="AA372" i="6"/>
  <c r="F372" i="6"/>
  <c r="BO372" i="6"/>
  <c r="Y372" i="6"/>
  <c r="D372" i="6"/>
  <c r="AS372" i="6"/>
  <c r="BM372" i="6"/>
  <c r="AR372" i="6"/>
  <c r="K372" i="6"/>
  <c r="BU372" i="6"/>
  <c r="AD372" i="6"/>
  <c r="BG372" i="6"/>
  <c r="BC372" i="6"/>
  <c r="Q372" i="6"/>
  <c r="BA372" i="6"/>
  <c r="P372" i="6"/>
  <c r="BL372" i="6"/>
  <c r="L372" i="6"/>
  <c r="AU372" i="6"/>
  <c r="AI372" i="6"/>
  <c r="AE372" i="6"/>
  <c r="R372" i="6"/>
  <c r="E372" i="6"/>
  <c r="M372" i="6"/>
  <c r="AY372" i="6"/>
  <c r="AM372" i="6"/>
  <c r="AL372" i="6"/>
  <c r="BP372" i="6"/>
  <c r="BD372" i="6"/>
  <c r="I372" i="6"/>
  <c r="AZ372" i="6"/>
  <c r="AF372" i="6"/>
  <c r="X348" i="6"/>
  <c r="AV348" i="6"/>
  <c r="U348" i="6"/>
  <c r="AQ348" i="6"/>
  <c r="BW348" i="6"/>
  <c r="AH348" i="6"/>
  <c r="BE348" i="6"/>
  <c r="AX348" i="6"/>
  <c r="W348" i="6"/>
  <c r="AX366" i="6"/>
  <c r="BW366" i="6"/>
  <c r="AH366" i="6"/>
  <c r="X366" i="6"/>
  <c r="W366" i="6"/>
  <c r="U366" i="6"/>
  <c r="AV366" i="6"/>
  <c r="AQ366" i="6"/>
  <c r="BE366" i="6"/>
  <c r="BE132" i="6"/>
  <c r="AH132" i="6"/>
  <c r="X132" i="6"/>
  <c r="AQ132" i="6"/>
  <c r="W132" i="6"/>
  <c r="AX132" i="6"/>
  <c r="BW132" i="6"/>
  <c r="U132" i="6"/>
  <c r="AV132" i="6"/>
  <c r="AZ17" i="6"/>
  <c r="AF17" i="6"/>
  <c r="L17" i="6"/>
  <c r="AY17" i="6"/>
  <c r="AE17" i="6"/>
  <c r="K17" i="6"/>
  <c r="AW17" i="6"/>
  <c r="AL17" i="6"/>
  <c r="R17" i="6"/>
  <c r="BD17" i="6"/>
  <c r="BC17" i="6"/>
  <c r="AI17" i="6"/>
  <c r="BG17" i="6"/>
  <c r="AA17" i="6"/>
  <c r="BA17" i="6"/>
  <c r="AN17" i="6"/>
  <c r="AM17" i="6"/>
  <c r="BM17" i="6"/>
  <c r="I17" i="6"/>
  <c r="BL17" i="6"/>
  <c r="H17" i="6"/>
  <c r="G17" i="6"/>
  <c r="F17" i="6"/>
  <c r="AD17" i="6"/>
  <c r="E17" i="6"/>
  <c r="BP17" i="6"/>
  <c r="D17" i="6"/>
  <c r="AU17" i="6"/>
  <c r="BO17" i="6"/>
  <c r="AS17" i="6"/>
  <c r="AR17" i="6"/>
  <c r="AB17" i="6"/>
  <c r="Y17" i="6"/>
  <c r="N17" i="6"/>
  <c r="BR17" i="6"/>
  <c r="S17" i="6"/>
  <c r="Q17" i="6"/>
  <c r="P17" i="6"/>
  <c r="BU17" i="6"/>
  <c r="M17" i="6"/>
  <c r="BN168" i="6"/>
  <c r="AT168" i="6"/>
  <c r="Z168" i="6"/>
  <c r="AJ168" i="6"/>
  <c r="O168" i="6"/>
  <c r="BV168" i="6"/>
  <c r="BB168" i="6"/>
  <c r="BQ168" i="6"/>
  <c r="AK168" i="6"/>
  <c r="C168" i="6"/>
  <c r="T168" i="6"/>
  <c r="CB168" i="6"/>
  <c r="BK168" i="6"/>
  <c r="BJ168" i="6"/>
  <c r="J168" i="6"/>
  <c r="BH168" i="6"/>
  <c r="BT168" i="6"/>
  <c r="BI168" i="6"/>
  <c r="V168" i="6"/>
  <c r="B168" i="6"/>
  <c r="BF168" i="6"/>
  <c r="AP168" i="6"/>
  <c r="AO168" i="6"/>
  <c r="X60" i="6"/>
  <c r="AQ60" i="6"/>
  <c r="W60" i="6"/>
  <c r="AH60" i="6"/>
  <c r="AX60" i="6"/>
  <c r="BW60" i="6"/>
  <c r="U60" i="6"/>
  <c r="BE60" i="6"/>
  <c r="AV60" i="6"/>
  <c r="AY103" i="6"/>
  <c r="AE103" i="6"/>
  <c r="K103" i="6"/>
  <c r="BR103" i="6"/>
  <c r="AD103" i="6"/>
  <c r="AW103" i="6"/>
  <c r="I103" i="6"/>
  <c r="BP103" i="6"/>
  <c r="AB103" i="6"/>
  <c r="H103" i="6"/>
  <c r="BG103" i="6"/>
  <c r="AM103" i="6"/>
  <c r="S103" i="6"/>
  <c r="AL103" i="6"/>
  <c r="R103" i="6"/>
  <c r="Q103" i="6"/>
  <c r="BD103" i="6"/>
  <c r="P103" i="6"/>
  <c r="BC103" i="6"/>
  <c r="AI103" i="6"/>
  <c r="N103" i="6"/>
  <c r="AN103" i="6"/>
  <c r="BU103" i="6"/>
  <c r="BL103" i="6"/>
  <c r="BA103" i="6"/>
  <c r="M103" i="6"/>
  <c r="AZ103" i="6"/>
  <c r="L103" i="6"/>
  <c r="AU103" i="6"/>
  <c r="G103" i="6"/>
  <c r="F103" i="6"/>
  <c r="AS103" i="6"/>
  <c r="E103" i="6"/>
  <c r="AR103" i="6"/>
  <c r="D103" i="6"/>
  <c r="BO103" i="6"/>
  <c r="BM103" i="6"/>
  <c r="AF103" i="6"/>
  <c r="AA103" i="6"/>
  <c r="Y103" i="6"/>
  <c r="Q184" i="6"/>
  <c r="BC184" i="6"/>
  <c r="AI184" i="6"/>
  <c r="AZ184" i="6"/>
  <c r="AF184" i="6"/>
  <c r="L184" i="6"/>
  <c r="BM184" i="6"/>
  <c r="AS184" i="6"/>
  <c r="Y184" i="6"/>
  <c r="E184" i="6"/>
  <c r="BL184" i="6"/>
  <c r="AR184" i="6"/>
  <c r="D184" i="6"/>
  <c r="AN184" i="6"/>
  <c r="BU184" i="6"/>
  <c r="BR184" i="6"/>
  <c r="AY184" i="6"/>
  <c r="N184" i="6"/>
  <c r="M184" i="6"/>
  <c r="AW184" i="6"/>
  <c r="K184" i="6"/>
  <c r="AU184" i="6"/>
  <c r="I184" i="6"/>
  <c r="BO184" i="6"/>
  <c r="G184" i="6"/>
  <c r="F184" i="6"/>
  <c r="BG184" i="6"/>
  <c r="AD184" i="6"/>
  <c r="AB184" i="6"/>
  <c r="AA184" i="6"/>
  <c r="S184" i="6"/>
  <c r="P184" i="6"/>
  <c r="H184" i="6"/>
  <c r="AL184" i="6"/>
  <c r="AE184" i="6"/>
  <c r="BP184" i="6"/>
  <c r="BD184" i="6"/>
  <c r="BA184" i="6"/>
  <c r="AM184" i="6"/>
  <c r="R184" i="6"/>
  <c r="BN238" i="6"/>
  <c r="AT238" i="6"/>
  <c r="Z238" i="6"/>
  <c r="C238" i="6"/>
  <c r="BQ238" i="6"/>
  <c r="B238" i="6"/>
  <c r="CB238" i="6"/>
  <c r="BB238" i="6"/>
  <c r="BV238" i="6"/>
  <c r="O238" i="6"/>
  <c r="BK238" i="6"/>
  <c r="BJ238" i="6"/>
  <c r="BH238" i="6"/>
  <c r="V238" i="6"/>
  <c r="BF238" i="6"/>
  <c r="T238" i="6"/>
  <c r="AK238" i="6"/>
  <c r="AJ238" i="6"/>
  <c r="AP238" i="6"/>
  <c r="AO238" i="6"/>
  <c r="J238" i="6"/>
  <c r="BT238" i="6"/>
  <c r="BI238" i="6"/>
  <c r="AY235" i="6"/>
  <c r="AE235" i="6"/>
  <c r="K235" i="6"/>
  <c r="BR235" i="6"/>
  <c r="AD235" i="6"/>
  <c r="BG235" i="6"/>
  <c r="AM235" i="6"/>
  <c r="S235" i="6"/>
  <c r="AL235" i="6"/>
  <c r="R235" i="6"/>
  <c r="BD235" i="6"/>
  <c r="P235" i="6"/>
  <c r="BC235" i="6"/>
  <c r="AI235" i="6"/>
  <c r="N235" i="6"/>
  <c r="Y235" i="6"/>
  <c r="BA235" i="6"/>
  <c r="BP235" i="6"/>
  <c r="G235" i="6"/>
  <c r="BO235" i="6"/>
  <c r="AN235" i="6"/>
  <c r="F235" i="6"/>
  <c r="BM235" i="6"/>
  <c r="D235" i="6"/>
  <c r="BL235" i="6"/>
  <c r="AF235" i="6"/>
  <c r="AU235" i="6"/>
  <c r="AS235" i="6"/>
  <c r="BU235" i="6"/>
  <c r="Q235" i="6"/>
  <c r="M235" i="6"/>
  <c r="L235" i="6"/>
  <c r="I235" i="6"/>
  <c r="AA235" i="6"/>
  <c r="H235" i="6"/>
  <c r="AZ235" i="6"/>
  <c r="AW235" i="6"/>
  <c r="AR235" i="6"/>
  <c r="AB235" i="6"/>
  <c r="E235" i="6"/>
  <c r="U37" i="6"/>
  <c r="BE37" i="6"/>
  <c r="AV37" i="6"/>
  <c r="X37" i="6"/>
  <c r="AQ37" i="6"/>
  <c r="W37" i="6"/>
  <c r="AX37" i="6"/>
  <c r="BW37" i="6"/>
  <c r="AH37" i="6"/>
  <c r="U8" i="6"/>
  <c r="BE8" i="6"/>
  <c r="AV8" i="6"/>
  <c r="X8" i="6"/>
  <c r="W8" i="6"/>
  <c r="AH8" i="6"/>
  <c r="AX8" i="6"/>
  <c r="AQ8" i="6"/>
  <c r="BW8" i="6"/>
  <c r="O44" i="6"/>
  <c r="BV44" i="6"/>
  <c r="BB44" i="6"/>
  <c r="BT44" i="6"/>
  <c r="BJ44" i="6"/>
  <c r="AP44" i="6"/>
  <c r="V44" i="6"/>
  <c r="B44" i="6"/>
  <c r="BI44" i="6"/>
  <c r="AO44" i="6"/>
  <c r="BH44" i="6"/>
  <c r="T44" i="6"/>
  <c r="CB44" i="6"/>
  <c r="BF44" i="6"/>
  <c r="AK44" i="6"/>
  <c r="AT44" i="6"/>
  <c r="C44" i="6"/>
  <c r="AJ44" i="6"/>
  <c r="BQ44" i="6"/>
  <c r="BN44" i="6"/>
  <c r="Z44" i="6"/>
  <c r="BK44" i="6"/>
  <c r="J44" i="6"/>
  <c r="AX53" i="6"/>
  <c r="BE53" i="6"/>
  <c r="BW53" i="6"/>
  <c r="X53" i="6"/>
  <c r="U53" i="6"/>
  <c r="AV53" i="6"/>
  <c r="AQ53" i="6"/>
  <c r="AH53" i="6"/>
  <c r="W53" i="6"/>
  <c r="BN111" i="6"/>
  <c r="AT111" i="6"/>
  <c r="Z111" i="6"/>
  <c r="O111" i="6"/>
  <c r="BV111" i="6"/>
  <c r="BB111" i="6"/>
  <c r="BT111" i="6"/>
  <c r="J111" i="6"/>
  <c r="BQ111" i="6"/>
  <c r="BK111" i="6"/>
  <c r="BJ111" i="6"/>
  <c r="V111" i="6"/>
  <c r="BI111" i="6"/>
  <c r="BH111" i="6"/>
  <c r="T111" i="6"/>
  <c r="C111" i="6"/>
  <c r="CB111" i="6"/>
  <c r="BF111" i="6"/>
  <c r="AP111" i="6"/>
  <c r="AO111" i="6"/>
  <c r="AK111" i="6"/>
  <c r="AJ111" i="6"/>
  <c r="B111" i="6"/>
  <c r="BK79" i="6"/>
  <c r="C79" i="6"/>
  <c r="CB79" i="6"/>
  <c r="BF79" i="6"/>
  <c r="J79" i="6"/>
  <c r="BQ79" i="6"/>
  <c r="B79" i="6"/>
  <c r="AK79" i="6"/>
  <c r="BJ79" i="6"/>
  <c r="AJ79" i="6"/>
  <c r="BI79" i="6"/>
  <c r="BH79" i="6"/>
  <c r="AP79" i="6"/>
  <c r="AO79" i="6"/>
  <c r="Z79" i="6"/>
  <c r="V79" i="6"/>
  <c r="BV79" i="6"/>
  <c r="T79" i="6"/>
  <c r="BT79" i="6"/>
  <c r="O79" i="6"/>
  <c r="BN79" i="6"/>
  <c r="BB79" i="6"/>
  <c r="AT79" i="6"/>
  <c r="Q23" i="6"/>
  <c r="BD23" i="6"/>
  <c r="P23" i="6"/>
  <c r="N23" i="6"/>
  <c r="BU23" i="6"/>
  <c r="BA23" i="6"/>
  <c r="M23" i="6"/>
  <c r="BL23" i="6"/>
  <c r="AR23" i="6"/>
  <c r="D23" i="6"/>
  <c r="AN23" i="6"/>
  <c r="H23" i="6"/>
  <c r="AS23" i="6"/>
  <c r="G23" i="6"/>
  <c r="AL23" i="6"/>
  <c r="E23" i="6"/>
  <c r="AF23" i="6"/>
  <c r="AI23" i="6"/>
  <c r="BR23" i="6"/>
  <c r="BC23" i="6"/>
  <c r="S23" i="6"/>
  <c r="AZ23" i="6"/>
  <c r="R23" i="6"/>
  <c r="AY23" i="6"/>
  <c r="L23" i="6"/>
  <c r="AW23" i="6"/>
  <c r="K23" i="6"/>
  <c r="AA23" i="6"/>
  <c r="Y23" i="6"/>
  <c r="I23" i="6"/>
  <c r="F23" i="6"/>
  <c r="BP23" i="6"/>
  <c r="BO23" i="6"/>
  <c r="BM23" i="6"/>
  <c r="BG23" i="6"/>
  <c r="AB23" i="6"/>
  <c r="AU23" i="6"/>
  <c r="AM23" i="6"/>
  <c r="AE23" i="6"/>
  <c r="AD23" i="6"/>
  <c r="BW36" i="6"/>
  <c r="X36" i="6"/>
  <c r="AQ36" i="6"/>
  <c r="W36" i="6"/>
  <c r="U36" i="6"/>
  <c r="AX36" i="6"/>
  <c r="AV36" i="6"/>
  <c r="AH36" i="6"/>
  <c r="BE36" i="6"/>
  <c r="BI124" i="6"/>
  <c r="AO124" i="6"/>
  <c r="CB124" i="6"/>
  <c r="BF124" i="6"/>
  <c r="BK124" i="6"/>
  <c r="AJ124" i="6"/>
  <c r="BJ124" i="6"/>
  <c r="J124" i="6"/>
  <c r="BH124" i="6"/>
  <c r="V124" i="6"/>
  <c r="BT124" i="6"/>
  <c r="AT124" i="6"/>
  <c r="T124" i="6"/>
  <c r="BQ124" i="6"/>
  <c r="O124" i="6"/>
  <c r="AP124" i="6"/>
  <c r="BV124" i="6"/>
  <c r="BN124" i="6"/>
  <c r="B124" i="6"/>
  <c r="AK124" i="6"/>
  <c r="Z124" i="6"/>
  <c r="BB124" i="6"/>
  <c r="C124" i="6"/>
  <c r="AX91" i="6"/>
  <c r="AQ91" i="6"/>
  <c r="BE91" i="6"/>
  <c r="AH91" i="6"/>
  <c r="BW91" i="6"/>
  <c r="AV91" i="6"/>
  <c r="X91" i="6"/>
  <c r="W91" i="6"/>
  <c r="U91" i="6"/>
  <c r="O105" i="6"/>
  <c r="BV105" i="6"/>
  <c r="BB105" i="6"/>
  <c r="BT105" i="6"/>
  <c r="BK105" i="6"/>
  <c r="C105" i="6"/>
  <c r="BJ105" i="6"/>
  <c r="AP105" i="6"/>
  <c r="V105" i="6"/>
  <c r="B105" i="6"/>
  <c r="BI105" i="6"/>
  <c r="AO105" i="6"/>
  <c r="BH105" i="6"/>
  <c r="T105" i="6"/>
  <c r="CB105" i="6"/>
  <c r="BF105" i="6"/>
  <c r="AK105" i="6"/>
  <c r="J105" i="6"/>
  <c r="BQ105" i="6"/>
  <c r="BN105" i="6"/>
  <c r="AT105" i="6"/>
  <c r="AJ105" i="6"/>
  <c r="Z105" i="6"/>
  <c r="AV212" i="6"/>
  <c r="BW212" i="6"/>
  <c r="AH212" i="6"/>
  <c r="AQ212" i="6"/>
  <c r="W212" i="6"/>
  <c r="BE212" i="6"/>
  <c r="AX212" i="6"/>
  <c r="X212" i="6"/>
  <c r="U212" i="6"/>
  <c r="BR120" i="6"/>
  <c r="AD120" i="6"/>
  <c r="Q120" i="6"/>
  <c r="BO120" i="6"/>
  <c r="AS120" i="6"/>
  <c r="AR120" i="6"/>
  <c r="BM120" i="6"/>
  <c r="BL120" i="6"/>
  <c r="AF120" i="6"/>
  <c r="I120" i="6"/>
  <c r="BA120" i="6"/>
  <c r="AE120" i="6"/>
  <c r="H120" i="6"/>
  <c r="AZ120" i="6"/>
  <c r="G120" i="6"/>
  <c r="BU120" i="6"/>
  <c r="AY120" i="6"/>
  <c r="AB120" i="6"/>
  <c r="F120" i="6"/>
  <c r="AW120" i="6"/>
  <c r="AA120" i="6"/>
  <c r="E120" i="6"/>
  <c r="D120" i="6"/>
  <c r="BC120" i="6"/>
  <c r="K120" i="6"/>
  <c r="AU120" i="6"/>
  <c r="AL120" i="6"/>
  <c r="Y120" i="6"/>
  <c r="BP120" i="6"/>
  <c r="S120" i="6"/>
  <c r="R120" i="6"/>
  <c r="P120" i="6"/>
  <c r="BG120" i="6"/>
  <c r="N120" i="6"/>
  <c r="BD120" i="6"/>
  <c r="AN120" i="6"/>
  <c r="AM120" i="6"/>
  <c r="AI120" i="6"/>
  <c r="M120" i="6"/>
  <c r="L120" i="6"/>
  <c r="Q106" i="6"/>
  <c r="BD106" i="6"/>
  <c r="P106" i="6"/>
  <c r="BC106" i="6"/>
  <c r="AI106" i="6"/>
  <c r="N106" i="6"/>
  <c r="BM106" i="6"/>
  <c r="AS106" i="6"/>
  <c r="Y106" i="6"/>
  <c r="E106" i="6"/>
  <c r="BL106" i="6"/>
  <c r="AR106" i="6"/>
  <c r="D106" i="6"/>
  <c r="AN106" i="6"/>
  <c r="F106" i="6"/>
  <c r="AM106" i="6"/>
  <c r="BR106" i="6"/>
  <c r="AD106" i="6"/>
  <c r="BG106" i="6"/>
  <c r="S106" i="6"/>
  <c r="R106" i="6"/>
  <c r="BA106" i="6"/>
  <c r="M106" i="6"/>
  <c r="AZ106" i="6"/>
  <c r="L106" i="6"/>
  <c r="AY106" i="6"/>
  <c r="K106" i="6"/>
  <c r="AW106" i="6"/>
  <c r="I106" i="6"/>
  <c r="BU106" i="6"/>
  <c r="BP106" i="6"/>
  <c r="BO106" i="6"/>
  <c r="AU106" i="6"/>
  <c r="AL106" i="6"/>
  <c r="AF106" i="6"/>
  <c r="AE106" i="6"/>
  <c r="AB106" i="6"/>
  <c r="AA106" i="6"/>
  <c r="H106" i="6"/>
  <c r="G106" i="6"/>
  <c r="CB143" i="6"/>
  <c r="BF143" i="6"/>
  <c r="BN143" i="6"/>
  <c r="AT143" i="6"/>
  <c r="Z143" i="6"/>
  <c r="BK143" i="6"/>
  <c r="C143" i="6"/>
  <c r="BJ143" i="6"/>
  <c r="AP143" i="6"/>
  <c r="V143" i="6"/>
  <c r="B143" i="6"/>
  <c r="BB143" i="6"/>
  <c r="BQ143" i="6"/>
  <c r="AK143" i="6"/>
  <c r="AJ143" i="6"/>
  <c r="J143" i="6"/>
  <c r="BI143" i="6"/>
  <c r="BV143" i="6"/>
  <c r="AO143" i="6"/>
  <c r="BT143" i="6"/>
  <c r="T143" i="6"/>
  <c r="O143" i="6"/>
  <c r="BH143" i="6"/>
  <c r="AQ258" i="6"/>
  <c r="W258" i="6"/>
  <c r="U258" i="6"/>
  <c r="AX258" i="6"/>
  <c r="AV258" i="6"/>
  <c r="AH258" i="6"/>
  <c r="BE258" i="6"/>
  <c r="X258" i="6"/>
  <c r="BW258" i="6"/>
  <c r="O173" i="6"/>
  <c r="BK173" i="6"/>
  <c r="C173" i="6"/>
  <c r="BN173" i="6"/>
  <c r="AP173" i="6"/>
  <c r="T173" i="6"/>
  <c r="AO173" i="6"/>
  <c r="BV173" i="6"/>
  <c r="BT173" i="6"/>
  <c r="BB173" i="6"/>
  <c r="BQ173" i="6"/>
  <c r="AJ173" i="6"/>
  <c r="BJ173" i="6"/>
  <c r="BI173" i="6"/>
  <c r="BH173" i="6"/>
  <c r="Z173" i="6"/>
  <c r="BF173" i="6"/>
  <c r="B173" i="6"/>
  <c r="V173" i="6"/>
  <c r="CB173" i="6"/>
  <c r="AK173" i="6"/>
  <c r="J173" i="6"/>
  <c r="AT173" i="6"/>
  <c r="BW147" i="6"/>
  <c r="AH147" i="6"/>
  <c r="AX147" i="6"/>
  <c r="AQ147" i="6"/>
  <c r="W147" i="6"/>
  <c r="AV147" i="6"/>
  <c r="X147" i="6"/>
  <c r="U147" i="6"/>
  <c r="BE147" i="6"/>
  <c r="AV123" i="6"/>
  <c r="AH123" i="6"/>
  <c r="W123" i="6"/>
  <c r="U123" i="6"/>
  <c r="AQ123" i="6"/>
  <c r="BE123" i="6"/>
  <c r="X123" i="6"/>
  <c r="BW123" i="6"/>
  <c r="AX123" i="6"/>
  <c r="AH141" i="6"/>
  <c r="U141" i="6"/>
  <c r="BW141" i="6"/>
  <c r="AX141" i="6"/>
  <c r="W141" i="6"/>
  <c r="BE141" i="6"/>
  <c r="AV141" i="6"/>
  <c r="AQ141" i="6"/>
  <c r="X141" i="6"/>
  <c r="BE205" i="6"/>
  <c r="AH205" i="6"/>
  <c r="AV205" i="6"/>
  <c r="W205" i="6"/>
  <c r="U205" i="6"/>
  <c r="AQ205" i="6"/>
  <c r="AX205" i="6"/>
  <c r="BW205" i="6"/>
  <c r="X205" i="6"/>
  <c r="BD152" i="6"/>
  <c r="P152" i="6"/>
  <c r="BM152" i="6"/>
  <c r="AS152" i="6"/>
  <c r="Y152" i="6"/>
  <c r="E152" i="6"/>
  <c r="BL152" i="6"/>
  <c r="AR152" i="6"/>
  <c r="D152" i="6"/>
  <c r="AN152" i="6"/>
  <c r="AW152" i="6"/>
  <c r="N152" i="6"/>
  <c r="M152" i="6"/>
  <c r="K152" i="6"/>
  <c r="BG152" i="6"/>
  <c r="AB152" i="6"/>
  <c r="AA152" i="6"/>
  <c r="BC152" i="6"/>
  <c r="BA152" i="6"/>
  <c r="S152" i="6"/>
  <c r="AZ152" i="6"/>
  <c r="R152" i="6"/>
  <c r="AD152" i="6"/>
  <c r="Q152" i="6"/>
  <c r="AY152" i="6"/>
  <c r="AU152" i="6"/>
  <c r="AM152" i="6"/>
  <c r="AL152" i="6"/>
  <c r="AE152" i="6"/>
  <c r="AI152" i="6"/>
  <c r="AF152" i="6"/>
  <c r="BU152" i="6"/>
  <c r="BR152" i="6"/>
  <c r="BP152" i="6"/>
  <c r="BO152" i="6"/>
  <c r="L152" i="6"/>
  <c r="I152" i="6"/>
  <c r="H152" i="6"/>
  <c r="G152" i="6"/>
  <c r="F152" i="6"/>
  <c r="BP168" i="6"/>
  <c r="AB168" i="6"/>
  <c r="H168" i="6"/>
  <c r="BO168" i="6"/>
  <c r="AU168" i="6"/>
  <c r="AA168" i="6"/>
  <c r="G168" i="6"/>
  <c r="F168" i="6"/>
  <c r="BD168" i="6"/>
  <c r="P168" i="6"/>
  <c r="BC168" i="6"/>
  <c r="AI168" i="6"/>
  <c r="N168" i="6"/>
  <c r="BU168" i="6"/>
  <c r="BA168" i="6"/>
  <c r="M168" i="6"/>
  <c r="AM168" i="6"/>
  <c r="E168" i="6"/>
  <c r="BL168" i="6"/>
  <c r="AY168" i="6"/>
  <c r="AW168" i="6"/>
  <c r="S168" i="6"/>
  <c r="AS168" i="6"/>
  <c r="R168" i="6"/>
  <c r="AR168" i="6"/>
  <c r="Q168" i="6"/>
  <c r="L168" i="6"/>
  <c r="K168" i="6"/>
  <c r="D168" i="6"/>
  <c r="AF168" i="6"/>
  <c r="AE168" i="6"/>
  <c r="AD168" i="6"/>
  <c r="Y168" i="6"/>
  <c r="BG168" i="6"/>
  <c r="I168" i="6"/>
  <c r="BM168" i="6"/>
  <c r="AZ168" i="6"/>
  <c r="AN168" i="6"/>
  <c r="BR168" i="6"/>
  <c r="AL168" i="6"/>
  <c r="BU182" i="6"/>
  <c r="BA182" i="6"/>
  <c r="M182" i="6"/>
  <c r="AY182" i="6"/>
  <c r="AE182" i="6"/>
  <c r="K182" i="6"/>
  <c r="BP182" i="6"/>
  <c r="AB182" i="6"/>
  <c r="H182" i="6"/>
  <c r="AN182" i="6"/>
  <c r="BG182" i="6"/>
  <c r="AM182" i="6"/>
  <c r="S182" i="6"/>
  <c r="AL182" i="6"/>
  <c r="R182" i="6"/>
  <c r="Q182" i="6"/>
  <c r="BD182" i="6"/>
  <c r="P182" i="6"/>
  <c r="AU182" i="6"/>
  <c r="I182" i="6"/>
  <c r="AS182" i="6"/>
  <c r="G182" i="6"/>
  <c r="BL182" i="6"/>
  <c r="Y182" i="6"/>
  <c r="BC182" i="6"/>
  <c r="AI182" i="6"/>
  <c r="E182" i="6"/>
  <c r="BO182" i="6"/>
  <c r="D182" i="6"/>
  <c r="BM182" i="6"/>
  <c r="AZ182" i="6"/>
  <c r="AA182" i="6"/>
  <c r="N182" i="6"/>
  <c r="F182" i="6"/>
  <c r="BR182" i="6"/>
  <c r="AW182" i="6"/>
  <c r="AR182" i="6"/>
  <c r="AF182" i="6"/>
  <c r="AD182" i="6"/>
  <c r="L182" i="6"/>
  <c r="J235" i="6"/>
  <c r="CB235" i="6"/>
  <c r="BF235" i="6"/>
  <c r="AJ235" i="6"/>
  <c r="O235" i="6"/>
  <c r="BV235" i="6"/>
  <c r="BB235" i="6"/>
  <c r="BH235" i="6"/>
  <c r="Z235" i="6"/>
  <c r="AO235" i="6"/>
  <c r="C235" i="6"/>
  <c r="BK235" i="6"/>
  <c r="B235" i="6"/>
  <c r="BT235" i="6"/>
  <c r="T235" i="6"/>
  <c r="BQ235" i="6"/>
  <c r="BN235" i="6"/>
  <c r="BJ235" i="6"/>
  <c r="BI235" i="6"/>
  <c r="AP235" i="6"/>
  <c r="AK235" i="6"/>
  <c r="AT235" i="6"/>
  <c r="V235" i="6"/>
  <c r="AK184" i="6"/>
  <c r="O184" i="6"/>
  <c r="BT184" i="6"/>
  <c r="BK184" i="6"/>
  <c r="C184" i="6"/>
  <c r="BJ184" i="6"/>
  <c r="AP184" i="6"/>
  <c r="V184" i="6"/>
  <c r="B184" i="6"/>
  <c r="BI184" i="6"/>
  <c r="AO184" i="6"/>
  <c r="BH184" i="6"/>
  <c r="T184" i="6"/>
  <c r="AJ184" i="6"/>
  <c r="J184" i="6"/>
  <c r="BN184" i="6"/>
  <c r="CB184" i="6"/>
  <c r="Z184" i="6"/>
  <c r="BV184" i="6"/>
  <c r="BQ184" i="6"/>
  <c r="BF184" i="6"/>
  <c r="BB184" i="6"/>
  <c r="AT184" i="6"/>
  <c r="AY231" i="6"/>
  <c r="AE231" i="6"/>
  <c r="K231" i="6"/>
  <c r="BR231" i="6"/>
  <c r="AD231" i="6"/>
  <c r="BP231" i="6"/>
  <c r="AB231" i="6"/>
  <c r="H231" i="6"/>
  <c r="BO231" i="6"/>
  <c r="AU231" i="6"/>
  <c r="AA231" i="6"/>
  <c r="G231" i="6"/>
  <c r="F231" i="6"/>
  <c r="BG231" i="6"/>
  <c r="AF231" i="6"/>
  <c r="N231" i="6"/>
  <c r="AN231" i="6"/>
  <c r="M231" i="6"/>
  <c r="AL231" i="6"/>
  <c r="I231" i="6"/>
  <c r="E231" i="6"/>
  <c r="BM231" i="6"/>
  <c r="D231" i="6"/>
  <c r="BC231" i="6"/>
  <c r="AZ231" i="6"/>
  <c r="S231" i="6"/>
  <c r="BU231" i="6"/>
  <c r="R231" i="6"/>
  <c r="BL231" i="6"/>
  <c r="Q231" i="6"/>
  <c r="P231" i="6"/>
  <c r="BA231" i="6"/>
  <c r="AR231" i="6"/>
  <c r="L231" i="6"/>
  <c r="AW231" i="6"/>
  <c r="AS231" i="6"/>
  <c r="AM231" i="6"/>
  <c r="AI231" i="6"/>
  <c r="BD231" i="6"/>
  <c r="Y231" i="6"/>
  <c r="BO260" i="6"/>
  <c r="AU260" i="6"/>
  <c r="AA260" i="6"/>
  <c r="G260" i="6"/>
  <c r="F260" i="6"/>
  <c r="BM260" i="6"/>
  <c r="AS260" i="6"/>
  <c r="Y260" i="6"/>
  <c r="E260" i="6"/>
  <c r="BC260" i="6"/>
  <c r="AI260" i="6"/>
  <c r="N260" i="6"/>
  <c r="AZ260" i="6"/>
  <c r="AF260" i="6"/>
  <c r="L260" i="6"/>
  <c r="AY260" i="6"/>
  <c r="AE260" i="6"/>
  <c r="K260" i="6"/>
  <c r="BR260" i="6"/>
  <c r="AD260" i="6"/>
  <c r="AB260" i="6"/>
  <c r="I260" i="6"/>
  <c r="H260" i="6"/>
  <c r="BU260" i="6"/>
  <c r="AM260" i="6"/>
  <c r="AL260" i="6"/>
  <c r="BP260" i="6"/>
  <c r="BL260" i="6"/>
  <c r="Q260" i="6"/>
  <c r="P260" i="6"/>
  <c r="BG260" i="6"/>
  <c r="M260" i="6"/>
  <c r="D260" i="6"/>
  <c r="S260" i="6"/>
  <c r="BD260" i="6"/>
  <c r="AR260" i="6"/>
  <c r="AN260" i="6"/>
  <c r="R260" i="6"/>
  <c r="BA260" i="6"/>
  <c r="AW260" i="6"/>
  <c r="BJ267" i="6"/>
  <c r="AP267" i="6"/>
  <c r="V267" i="6"/>
  <c r="B267" i="6"/>
  <c r="BK267" i="6"/>
  <c r="O267" i="6"/>
  <c r="BI267" i="6"/>
  <c r="AK267" i="6"/>
  <c r="BT267" i="6"/>
  <c r="Z267" i="6"/>
  <c r="C267" i="6"/>
  <c r="BQ267" i="6"/>
  <c r="AT267" i="6"/>
  <c r="T267" i="6"/>
  <c r="BN267" i="6"/>
  <c r="BH267" i="6"/>
  <c r="BF267" i="6"/>
  <c r="BB267" i="6"/>
  <c r="J267" i="6"/>
  <c r="CB267" i="6"/>
  <c r="BV267" i="6"/>
  <c r="AO267" i="6"/>
  <c r="AJ267" i="6"/>
  <c r="BP222" i="6"/>
  <c r="AB222" i="6"/>
  <c r="H222" i="6"/>
  <c r="BO222" i="6"/>
  <c r="AU222" i="6"/>
  <c r="AA222" i="6"/>
  <c r="G222" i="6"/>
  <c r="F222" i="6"/>
  <c r="BD222" i="6"/>
  <c r="P222" i="6"/>
  <c r="BC222" i="6"/>
  <c r="AI222" i="6"/>
  <c r="BU222" i="6"/>
  <c r="BA222" i="6"/>
  <c r="M222" i="6"/>
  <c r="AZ222" i="6"/>
  <c r="AF222" i="6"/>
  <c r="L222" i="6"/>
  <c r="AY222" i="6"/>
  <c r="AE222" i="6"/>
  <c r="K222" i="6"/>
  <c r="AD222" i="6"/>
  <c r="I222" i="6"/>
  <c r="E222" i="6"/>
  <c r="AN222" i="6"/>
  <c r="D222" i="6"/>
  <c r="BR222" i="6"/>
  <c r="AM222" i="6"/>
  <c r="AL222" i="6"/>
  <c r="BM222" i="6"/>
  <c r="Q222" i="6"/>
  <c r="AW222" i="6"/>
  <c r="AS222" i="6"/>
  <c r="AR222" i="6"/>
  <c r="Y222" i="6"/>
  <c r="S222" i="6"/>
  <c r="BL222" i="6"/>
  <c r="BG222" i="6"/>
  <c r="R222" i="6"/>
  <c r="N222" i="6"/>
  <c r="BE228" i="6"/>
  <c r="X228" i="6"/>
  <c r="U228" i="6"/>
  <c r="AX228" i="6"/>
  <c r="BW228" i="6"/>
  <c r="AV228" i="6"/>
  <c r="AH228" i="6"/>
  <c r="AQ228" i="6"/>
  <c r="W228" i="6"/>
  <c r="AQ244" i="6"/>
  <c r="W244" i="6"/>
  <c r="AV244" i="6"/>
  <c r="X244" i="6"/>
  <c r="U244" i="6"/>
  <c r="BE244" i="6"/>
  <c r="AH244" i="6"/>
  <c r="BW244" i="6"/>
  <c r="AX244" i="6"/>
  <c r="O254" i="6"/>
  <c r="BV254" i="6"/>
  <c r="BB254" i="6"/>
  <c r="BK254" i="6"/>
  <c r="C254" i="6"/>
  <c r="BJ254" i="6"/>
  <c r="AP254" i="6"/>
  <c r="V254" i="6"/>
  <c r="B254" i="6"/>
  <c r="BH254" i="6"/>
  <c r="T254" i="6"/>
  <c r="CB254" i="6"/>
  <c r="BF254" i="6"/>
  <c r="BN254" i="6"/>
  <c r="AT254" i="6"/>
  <c r="J254" i="6"/>
  <c r="AO254" i="6"/>
  <c r="AK254" i="6"/>
  <c r="BQ254" i="6"/>
  <c r="AJ254" i="6"/>
  <c r="Z254" i="6"/>
  <c r="BI254" i="6"/>
  <c r="BT254" i="6"/>
  <c r="Z276" i="6"/>
  <c r="C276" i="6"/>
  <c r="AP276" i="6"/>
  <c r="T276" i="6"/>
  <c r="BK276" i="6"/>
  <c r="AO276" i="6"/>
  <c r="BI276" i="6"/>
  <c r="BH276" i="6"/>
  <c r="AK276" i="6"/>
  <c r="O276" i="6"/>
  <c r="BF276" i="6"/>
  <c r="AJ276" i="6"/>
  <c r="BB276" i="6"/>
  <c r="V276" i="6"/>
  <c r="BQ276" i="6"/>
  <c r="BN276" i="6"/>
  <c r="BJ276" i="6"/>
  <c r="BV276" i="6"/>
  <c r="J276" i="6"/>
  <c r="CB276" i="6"/>
  <c r="BT276" i="6"/>
  <c r="B276" i="6"/>
  <c r="AT276" i="6"/>
  <c r="BP251" i="6"/>
  <c r="AB251" i="6"/>
  <c r="H251" i="6"/>
  <c r="BO251" i="6"/>
  <c r="AU251" i="6"/>
  <c r="AA251" i="6"/>
  <c r="G251" i="6"/>
  <c r="Q251" i="6"/>
  <c r="BD251" i="6"/>
  <c r="P251" i="6"/>
  <c r="N251" i="6"/>
  <c r="BU251" i="6"/>
  <c r="BA251" i="6"/>
  <c r="M251" i="6"/>
  <c r="AZ251" i="6"/>
  <c r="AF251" i="6"/>
  <c r="L251" i="6"/>
  <c r="K251" i="6"/>
  <c r="BR251" i="6"/>
  <c r="I251" i="6"/>
  <c r="BC251" i="6"/>
  <c r="AW251" i="6"/>
  <c r="S251" i="6"/>
  <c r="BG251" i="6"/>
  <c r="AY251" i="6"/>
  <c r="Y251" i="6"/>
  <c r="BM251" i="6"/>
  <c r="R251" i="6"/>
  <c r="BL251" i="6"/>
  <c r="F251" i="6"/>
  <c r="AE251" i="6"/>
  <c r="AD251" i="6"/>
  <c r="E251" i="6"/>
  <c r="D251" i="6"/>
  <c r="AR251" i="6"/>
  <c r="AN251" i="6"/>
  <c r="AM251" i="6"/>
  <c r="AL251" i="6"/>
  <c r="AI251" i="6"/>
  <c r="AS251" i="6"/>
  <c r="BR279" i="6"/>
  <c r="AD279" i="6"/>
  <c r="AW279" i="6"/>
  <c r="BO279" i="6"/>
  <c r="AU279" i="6"/>
  <c r="AA279" i="6"/>
  <c r="BM279" i="6"/>
  <c r="AS279" i="6"/>
  <c r="Y279" i="6"/>
  <c r="E279" i="6"/>
  <c r="BC279" i="6"/>
  <c r="BA279" i="6"/>
  <c r="S279" i="6"/>
  <c r="N279" i="6"/>
  <c r="BP279" i="6"/>
  <c r="H279" i="6"/>
  <c r="BL279" i="6"/>
  <c r="AI279" i="6"/>
  <c r="G279" i="6"/>
  <c r="D279" i="6"/>
  <c r="BG279" i="6"/>
  <c r="AF279" i="6"/>
  <c r="AE279" i="6"/>
  <c r="AB279" i="6"/>
  <c r="AY279" i="6"/>
  <c r="F279" i="6"/>
  <c r="AN279" i="6"/>
  <c r="AM279" i="6"/>
  <c r="AL279" i="6"/>
  <c r="AR279" i="6"/>
  <c r="R279" i="6"/>
  <c r="BD279" i="6"/>
  <c r="M279" i="6"/>
  <c r="L279" i="6"/>
  <c r="K279" i="6"/>
  <c r="I279" i="6"/>
  <c r="BU279" i="6"/>
  <c r="AZ279" i="6"/>
  <c r="Q279" i="6"/>
  <c r="P279" i="6"/>
  <c r="BW298" i="6"/>
  <c r="AV298" i="6"/>
  <c r="BE298" i="6"/>
  <c r="AH298" i="6"/>
  <c r="X298" i="6"/>
  <c r="W298" i="6"/>
  <c r="AX298" i="6"/>
  <c r="AQ298" i="6"/>
  <c r="U298" i="6"/>
  <c r="N271" i="6"/>
  <c r="AW271" i="6"/>
  <c r="I271" i="6"/>
  <c r="BM271" i="6"/>
  <c r="BC271" i="6"/>
  <c r="BA271" i="6"/>
  <c r="AE271" i="6"/>
  <c r="H271" i="6"/>
  <c r="BU271" i="6"/>
  <c r="AA271" i="6"/>
  <c r="E271" i="6"/>
  <c r="F271" i="6"/>
  <c r="AF271" i="6"/>
  <c r="D271" i="6"/>
  <c r="BG271" i="6"/>
  <c r="AD271" i="6"/>
  <c r="AB271" i="6"/>
  <c r="BR271" i="6"/>
  <c r="P271" i="6"/>
  <c r="BP271" i="6"/>
  <c r="AN271" i="6"/>
  <c r="AL271" i="6"/>
  <c r="L271" i="6"/>
  <c r="BL271" i="6"/>
  <c r="K271" i="6"/>
  <c r="M271" i="6"/>
  <c r="BD271" i="6"/>
  <c r="G271" i="6"/>
  <c r="AZ271" i="6"/>
  <c r="AY271" i="6"/>
  <c r="S271" i="6"/>
  <c r="BO271" i="6"/>
  <c r="R271" i="6"/>
  <c r="AU271" i="6"/>
  <c r="AS271" i="6"/>
  <c r="AR271" i="6"/>
  <c r="AI271" i="6"/>
  <c r="Y271" i="6"/>
  <c r="Q271" i="6"/>
  <c r="AM271" i="6"/>
  <c r="BU283" i="6"/>
  <c r="AZ283" i="6"/>
  <c r="AE283" i="6"/>
  <c r="AY283" i="6"/>
  <c r="AD283" i="6"/>
  <c r="I283" i="6"/>
  <c r="AM283" i="6"/>
  <c r="R283" i="6"/>
  <c r="BG283" i="6"/>
  <c r="AL283" i="6"/>
  <c r="Q283" i="6"/>
  <c r="BD283" i="6"/>
  <c r="AI283" i="6"/>
  <c r="N283" i="6"/>
  <c r="BC283" i="6"/>
  <c r="M283" i="6"/>
  <c r="S283" i="6"/>
  <c r="G283" i="6"/>
  <c r="AF283" i="6"/>
  <c r="BM283" i="6"/>
  <c r="AA283" i="6"/>
  <c r="Y283" i="6"/>
  <c r="AB283" i="6"/>
  <c r="AS283" i="6"/>
  <c r="AN283" i="6"/>
  <c r="F283" i="6"/>
  <c r="E283" i="6"/>
  <c r="D283" i="6"/>
  <c r="AU283" i="6"/>
  <c r="AR283" i="6"/>
  <c r="P283" i="6"/>
  <c r="L283" i="6"/>
  <c r="K283" i="6"/>
  <c r="BA283" i="6"/>
  <c r="AW283" i="6"/>
  <c r="H283" i="6"/>
  <c r="BL283" i="6"/>
  <c r="BR283" i="6"/>
  <c r="BP283" i="6"/>
  <c r="BO283" i="6"/>
  <c r="BK302" i="6"/>
  <c r="C302" i="6"/>
  <c r="BH302" i="6"/>
  <c r="AJ302" i="6"/>
  <c r="BF302" i="6"/>
  <c r="J302" i="6"/>
  <c r="BQ302" i="6"/>
  <c r="T302" i="6"/>
  <c r="AO302" i="6"/>
  <c r="BN302" i="6"/>
  <c r="BJ302" i="6"/>
  <c r="CB302" i="6"/>
  <c r="AT302" i="6"/>
  <c r="BV302" i="6"/>
  <c r="AK302" i="6"/>
  <c r="B302" i="6"/>
  <c r="AP302" i="6"/>
  <c r="Z302" i="6"/>
  <c r="O302" i="6"/>
  <c r="V302" i="6"/>
  <c r="BT302" i="6"/>
  <c r="BI302" i="6"/>
  <c r="BB302" i="6"/>
  <c r="BE290" i="6"/>
  <c r="BW290" i="6"/>
  <c r="AH290" i="6"/>
  <c r="U290" i="6"/>
  <c r="X290" i="6"/>
  <c r="W290" i="6"/>
  <c r="AV290" i="6"/>
  <c r="AQ290" i="6"/>
  <c r="AX290" i="6"/>
  <c r="BK304" i="6"/>
  <c r="C304" i="6"/>
  <c r="BQ304" i="6"/>
  <c r="T304" i="6"/>
  <c r="AO304" i="6"/>
  <c r="BB304" i="6"/>
  <c r="BV304" i="6"/>
  <c r="Z304" i="6"/>
  <c r="B304" i="6"/>
  <c r="BF304" i="6"/>
  <c r="O304" i="6"/>
  <c r="BN304" i="6"/>
  <c r="BJ304" i="6"/>
  <c r="BI304" i="6"/>
  <c r="BH304" i="6"/>
  <c r="CB304" i="6"/>
  <c r="AJ304" i="6"/>
  <c r="V304" i="6"/>
  <c r="BT304" i="6"/>
  <c r="J304" i="6"/>
  <c r="AT304" i="6"/>
  <c r="AP304" i="6"/>
  <c r="AK304" i="6"/>
  <c r="BK330" i="6"/>
  <c r="C330" i="6"/>
  <c r="BJ330" i="6"/>
  <c r="AP330" i="6"/>
  <c r="V330" i="6"/>
  <c r="B330" i="6"/>
  <c r="BI330" i="6"/>
  <c r="AO330" i="6"/>
  <c r="J330" i="6"/>
  <c r="BQ330" i="6"/>
  <c r="BN330" i="6"/>
  <c r="AT330" i="6"/>
  <c r="Z330" i="6"/>
  <c r="O330" i="6"/>
  <c r="AK330" i="6"/>
  <c r="BB330" i="6"/>
  <c r="T330" i="6"/>
  <c r="BV330" i="6"/>
  <c r="BT330" i="6"/>
  <c r="AJ330" i="6"/>
  <c r="BF330" i="6"/>
  <c r="CB330" i="6"/>
  <c r="BH330" i="6"/>
  <c r="U309" i="6"/>
  <c r="BE309" i="6"/>
  <c r="AQ309" i="6"/>
  <c r="AH309" i="6"/>
  <c r="BW309" i="6"/>
  <c r="X309" i="6"/>
  <c r="W309" i="6"/>
  <c r="AX309" i="6"/>
  <c r="AV309" i="6"/>
  <c r="BM341" i="6"/>
  <c r="AS341" i="6"/>
  <c r="Y341" i="6"/>
  <c r="E341" i="6"/>
  <c r="AA341" i="6"/>
  <c r="BL341" i="6"/>
  <c r="AN341" i="6"/>
  <c r="Q341" i="6"/>
  <c r="AM341" i="6"/>
  <c r="P341" i="6"/>
  <c r="AL341" i="6"/>
  <c r="N341" i="6"/>
  <c r="BU341" i="6"/>
  <c r="AW341" i="6"/>
  <c r="BR341" i="6"/>
  <c r="BP341" i="6"/>
  <c r="AR341" i="6"/>
  <c r="AF341" i="6"/>
  <c r="BG341" i="6"/>
  <c r="AB341" i="6"/>
  <c r="AZ341" i="6"/>
  <c r="AY341" i="6"/>
  <c r="I341" i="6"/>
  <c r="G341" i="6"/>
  <c r="F341" i="6"/>
  <c r="D341" i="6"/>
  <c r="BC341" i="6"/>
  <c r="BA341" i="6"/>
  <c r="AU341" i="6"/>
  <c r="K341" i="6"/>
  <c r="H341" i="6"/>
  <c r="R341" i="6"/>
  <c r="M341" i="6"/>
  <c r="L341" i="6"/>
  <c r="S341" i="6"/>
  <c r="BO341" i="6"/>
  <c r="AI341" i="6"/>
  <c r="AE341" i="6"/>
  <c r="AD341" i="6"/>
  <c r="BD341" i="6"/>
  <c r="BE368" i="6"/>
  <c r="X368" i="6"/>
  <c r="W368" i="6"/>
  <c r="U368" i="6"/>
  <c r="BW368" i="6"/>
  <c r="AX368" i="6"/>
  <c r="AV368" i="6"/>
  <c r="AQ368" i="6"/>
  <c r="AH368" i="6"/>
  <c r="AN358" i="6"/>
  <c r="AL358" i="6"/>
  <c r="R358" i="6"/>
  <c r="BM358" i="6"/>
  <c r="P358" i="6"/>
  <c r="AZ358" i="6"/>
  <c r="F358" i="6"/>
  <c r="AY358" i="6"/>
  <c r="AB358" i="6"/>
  <c r="E358" i="6"/>
  <c r="AW358" i="6"/>
  <c r="BR358" i="6"/>
  <c r="AU358" i="6"/>
  <c r="BG358" i="6"/>
  <c r="AA358" i="6"/>
  <c r="N358" i="6"/>
  <c r="M358" i="6"/>
  <c r="BU358" i="6"/>
  <c r="H358" i="6"/>
  <c r="G358" i="6"/>
  <c r="BO358" i="6"/>
  <c r="BL358" i="6"/>
  <c r="AF358" i="6"/>
  <c r="S358" i="6"/>
  <c r="Q358" i="6"/>
  <c r="BP358" i="6"/>
  <c r="L358" i="6"/>
  <c r="AM358" i="6"/>
  <c r="AE358" i="6"/>
  <c r="AD358" i="6"/>
  <c r="BA358" i="6"/>
  <c r="AS358" i="6"/>
  <c r="AR358" i="6"/>
  <c r="K358" i="6"/>
  <c r="BD358" i="6"/>
  <c r="BC358" i="6"/>
  <c r="I358" i="6"/>
  <c r="Y358" i="6"/>
  <c r="D358" i="6"/>
  <c r="AI358" i="6"/>
  <c r="BN349" i="6"/>
  <c r="AT349" i="6"/>
  <c r="Z349" i="6"/>
  <c r="BI349" i="6"/>
  <c r="AO349" i="6"/>
  <c r="BK349" i="6"/>
  <c r="B349" i="6"/>
  <c r="BB349" i="6"/>
  <c r="V349" i="6"/>
  <c r="T349" i="6"/>
  <c r="AJ349" i="6"/>
  <c r="BH349" i="6"/>
  <c r="CB349" i="6"/>
  <c r="AK349" i="6"/>
  <c r="BQ349" i="6"/>
  <c r="O349" i="6"/>
  <c r="BF349" i="6"/>
  <c r="J349" i="6"/>
  <c r="AP349" i="6"/>
  <c r="BV349" i="6"/>
  <c r="BT349" i="6"/>
  <c r="BJ349" i="6"/>
  <c r="C349" i="6"/>
  <c r="B369" i="6"/>
  <c r="BK369" i="6"/>
  <c r="AP369" i="6"/>
  <c r="BV369" i="6"/>
  <c r="J369" i="6"/>
  <c r="BT369" i="6"/>
  <c r="BQ369" i="6"/>
  <c r="Z369" i="6"/>
  <c r="AT369" i="6"/>
  <c r="BN369" i="6"/>
  <c r="BB369" i="6"/>
  <c r="CB369" i="6"/>
  <c r="BJ369" i="6"/>
  <c r="BI369" i="6"/>
  <c r="BF369" i="6"/>
  <c r="C369" i="6"/>
  <c r="BH369" i="6"/>
  <c r="V369" i="6"/>
  <c r="T369" i="6"/>
  <c r="AK369" i="6"/>
  <c r="AJ369" i="6"/>
  <c r="AO369" i="6"/>
  <c r="O369" i="6"/>
  <c r="AX370" i="6"/>
  <c r="AV370" i="6"/>
  <c r="BE370" i="6"/>
  <c r="AH370" i="6"/>
  <c r="BW370" i="6"/>
  <c r="X370" i="6"/>
  <c r="AQ370" i="6"/>
  <c r="W370" i="6"/>
  <c r="U370" i="6"/>
  <c r="X127" i="6"/>
  <c r="BE127" i="6"/>
  <c r="AH127" i="6"/>
  <c r="U127" i="6"/>
  <c r="W127" i="6"/>
  <c r="AX127" i="6"/>
  <c r="BW127" i="6"/>
  <c r="AV127" i="6"/>
  <c r="AQ127" i="6"/>
  <c r="AX103" i="6"/>
  <c r="AV103" i="6"/>
  <c r="BE103" i="6"/>
  <c r="BW103" i="6"/>
  <c r="AH103" i="6"/>
  <c r="X103" i="6"/>
  <c r="AQ103" i="6"/>
  <c r="W103" i="6"/>
  <c r="U103" i="6"/>
  <c r="AQ68" i="6"/>
  <c r="W68" i="6"/>
  <c r="AX68" i="6"/>
  <c r="AV68" i="6"/>
  <c r="BW68" i="6"/>
  <c r="AH68" i="6"/>
  <c r="X68" i="6"/>
  <c r="U68" i="6"/>
  <c r="BE68" i="6"/>
  <c r="AL187" i="6"/>
  <c r="R187" i="6"/>
  <c r="AY187" i="6"/>
  <c r="AE187" i="6"/>
  <c r="K187" i="6"/>
  <c r="BR187" i="6"/>
  <c r="AD187" i="6"/>
  <c r="AW187" i="6"/>
  <c r="I187" i="6"/>
  <c r="BP187" i="6"/>
  <c r="AB187" i="6"/>
  <c r="H187" i="6"/>
  <c r="BO187" i="6"/>
  <c r="AU187" i="6"/>
  <c r="AA187" i="6"/>
  <c r="G187" i="6"/>
  <c r="F187" i="6"/>
  <c r="BD187" i="6"/>
  <c r="S187" i="6"/>
  <c r="BC187" i="6"/>
  <c r="Q187" i="6"/>
  <c r="BU187" i="6"/>
  <c r="AI187" i="6"/>
  <c r="BM187" i="6"/>
  <c r="BL187" i="6"/>
  <c r="AF187" i="6"/>
  <c r="N187" i="6"/>
  <c r="M187" i="6"/>
  <c r="L187" i="6"/>
  <c r="AN187" i="6"/>
  <c r="AM187" i="6"/>
  <c r="Y187" i="6"/>
  <c r="BG187" i="6"/>
  <c r="BA187" i="6"/>
  <c r="E187" i="6"/>
  <c r="AZ187" i="6"/>
  <c r="AR187" i="6"/>
  <c r="P187" i="6"/>
  <c r="D187" i="6"/>
  <c r="AS187" i="6"/>
  <c r="U257" i="6"/>
  <c r="AV257" i="6"/>
  <c r="X257" i="6"/>
  <c r="AQ257" i="6"/>
  <c r="BW257" i="6"/>
  <c r="AX257" i="6"/>
  <c r="AH257" i="6"/>
  <c r="BE257" i="6"/>
  <c r="W257" i="6"/>
  <c r="BN60" i="6"/>
  <c r="AT60" i="6"/>
  <c r="Z60" i="6"/>
  <c r="BK60" i="6"/>
  <c r="C60" i="6"/>
  <c r="BV60" i="6"/>
  <c r="BB60" i="6"/>
  <c r="BT60" i="6"/>
  <c r="J60" i="6"/>
  <c r="BQ60" i="6"/>
  <c r="CB60" i="6"/>
  <c r="AJ60" i="6"/>
  <c r="BJ60" i="6"/>
  <c r="V60" i="6"/>
  <c r="BI60" i="6"/>
  <c r="BH60" i="6"/>
  <c r="T60" i="6"/>
  <c r="BF60" i="6"/>
  <c r="O60" i="6"/>
  <c r="AP60" i="6"/>
  <c r="B60" i="6"/>
  <c r="AO60" i="6"/>
  <c r="AK60" i="6"/>
  <c r="BT43" i="6"/>
  <c r="J43" i="6"/>
  <c r="BQ43" i="6"/>
  <c r="BH43" i="6"/>
  <c r="T43" i="6"/>
  <c r="CB43" i="6"/>
  <c r="BF43" i="6"/>
  <c r="AK43" i="6"/>
  <c r="AJ43" i="6"/>
  <c r="O43" i="6"/>
  <c r="AP43" i="6"/>
  <c r="B43" i="6"/>
  <c r="BV43" i="6"/>
  <c r="AO43" i="6"/>
  <c r="BN43" i="6"/>
  <c r="Z43" i="6"/>
  <c r="BK43" i="6"/>
  <c r="BJ43" i="6"/>
  <c r="V43" i="6"/>
  <c r="BI43" i="6"/>
  <c r="BB43" i="6"/>
  <c r="C43" i="6"/>
  <c r="AT43" i="6"/>
  <c r="BE9" i="6"/>
  <c r="AH9" i="6"/>
  <c r="X9" i="6"/>
  <c r="AQ9" i="6"/>
  <c r="W9" i="6"/>
  <c r="U9" i="6"/>
  <c r="AX9" i="6"/>
  <c r="AV9" i="6"/>
  <c r="BW9" i="6"/>
  <c r="BR75" i="6"/>
  <c r="AD75" i="6"/>
  <c r="BM75" i="6"/>
  <c r="AS75" i="6"/>
  <c r="Y75" i="6"/>
  <c r="E75" i="6"/>
  <c r="BG75" i="6"/>
  <c r="N75" i="6"/>
  <c r="BD75" i="6"/>
  <c r="L75" i="6"/>
  <c r="BC75" i="6"/>
  <c r="K75" i="6"/>
  <c r="BO75" i="6"/>
  <c r="AR75" i="6"/>
  <c r="BL75" i="6"/>
  <c r="S75" i="6"/>
  <c r="AN75" i="6"/>
  <c r="R75" i="6"/>
  <c r="AM75" i="6"/>
  <c r="Q75" i="6"/>
  <c r="AY75" i="6"/>
  <c r="F75" i="6"/>
  <c r="AW75" i="6"/>
  <c r="D75" i="6"/>
  <c r="AU75" i="6"/>
  <c r="AL75" i="6"/>
  <c r="AI75" i="6"/>
  <c r="AF75" i="6"/>
  <c r="AE75" i="6"/>
  <c r="BU75" i="6"/>
  <c r="AB75" i="6"/>
  <c r="AA75" i="6"/>
  <c r="BP75" i="6"/>
  <c r="P75" i="6"/>
  <c r="M75" i="6"/>
  <c r="I75" i="6"/>
  <c r="BA75" i="6"/>
  <c r="H75" i="6"/>
  <c r="AZ75" i="6"/>
  <c r="G75" i="6"/>
  <c r="J62" i="6"/>
  <c r="CB62" i="6"/>
  <c r="BF62" i="6"/>
  <c r="AK62" i="6"/>
  <c r="AJ62" i="6"/>
  <c r="O62" i="6"/>
  <c r="BV62" i="6"/>
  <c r="BB62" i="6"/>
  <c r="C62" i="6"/>
  <c r="AP62" i="6"/>
  <c r="B62" i="6"/>
  <c r="BT62" i="6"/>
  <c r="BQ62" i="6"/>
  <c r="BN62" i="6"/>
  <c r="Z62" i="6"/>
  <c r="BK62" i="6"/>
  <c r="BJ62" i="6"/>
  <c r="V62" i="6"/>
  <c r="BI62" i="6"/>
  <c r="BH62" i="6"/>
  <c r="T62" i="6"/>
  <c r="AT62" i="6"/>
  <c r="AO62" i="6"/>
  <c r="AK45" i="6"/>
  <c r="AJ45" i="6"/>
  <c r="BV45" i="6"/>
  <c r="BB45" i="6"/>
  <c r="BK45" i="6"/>
  <c r="C45" i="6"/>
  <c r="BJ45" i="6"/>
  <c r="AP45" i="6"/>
  <c r="V45" i="6"/>
  <c r="B45" i="6"/>
  <c r="BI45" i="6"/>
  <c r="AO45" i="6"/>
  <c r="BH45" i="6"/>
  <c r="T45" i="6"/>
  <c r="AT45" i="6"/>
  <c r="CB45" i="6"/>
  <c r="BT45" i="6"/>
  <c r="BQ45" i="6"/>
  <c r="BN45" i="6"/>
  <c r="Z45" i="6"/>
  <c r="BF45" i="6"/>
  <c r="O45" i="6"/>
  <c r="J45" i="6"/>
  <c r="AH126" i="6"/>
  <c r="BW126" i="6"/>
  <c r="AV126" i="6"/>
  <c r="U126" i="6"/>
  <c r="AQ126" i="6"/>
  <c r="W126" i="6"/>
  <c r="BE126" i="6"/>
  <c r="AX126" i="6"/>
  <c r="X126" i="6"/>
  <c r="AX93" i="6"/>
  <c r="AV93" i="6"/>
  <c r="BE93" i="6"/>
  <c r="AH93" i="6"/>
  <c r="BW93" i="6"/>
  <c r="X93" i="6"/>
  <c r="W93" i="6"/>
  <c r="U93" i="6"/>
  <c r="AQ93" i="6"/>
  <c r="BE106" i="6"/>
  <c r="BW106" i="6"/>
  <c r="AH106" i="6"/>
  <c r="X106" i="6"/>
  <c r="AQ106" i="6"/>
  <c r="W106" i="6"/>
  <c r="U106" i="6"/>
  <c r="AX106" i="6"/>
  <c r="AV106" i="6"/>
  <c r="AN155" i="6"/>
  <c r="AY155" i="6"/>
  <c r="AE155" i="6"/>
  <c r="K155" i="6"/>
  <c r="AD155" i="6"/>
  <c r="BR155" i="6"/>
  <c r="AW155" i="6"/>
  <c r="I155" i="6"/>
  <c r="AB155" i="6"/>
  <c r="H155" i="6"/>
  <c r="BP155" i="6"/>
  <c r="AU155" i="6"/>
  <c r="AA155" i="6"/>
  <c r="G155" i="6"/>
  <c r="BO155" i="6"/>
  <c r="F155" i="6"/>
  <c r="AS155" i="6"/>
  <c r="AR155" i="6"/>
  <c r="N155" i="6"/>
  <c r="L155" i="6"/>
  <c r="BG155" i="6"/>
  <c r="Y155" i="6"/>
  <c r="BD155" i="6"/>
  <c r="BC155" i="6"/>
  <c r="S155" i="6"/>
  <c r="R155" i="6"/>
  <c r="AI155" i="6"/>
  <c r="BM155" i="6"/>
  <c r="BL155" i="6"/>
  <c r="BA155" i="6"/>
  <c r="AZ155" i="6"/>
  <c r="AL155" i="6"/>
  <c r="AF155" i="6"/>
  <c r="Q155" i="6"/>
  <c r="P155" i="6"/>
  <c r="BU155" i="6"/>
  <c r="AM155" i="6"/>
  <c r="M155" i="6"/>
  <c r="E155" i="6"/>
  <c r="D155" i="6"/>
  <c r="BJ145" i="6"/>
  <c r="AP145" i="6"/>
  <c r="V145" i="6"/>
  <c r="B145" i="6"/>
  <c r="J145" i="6"/>
  <c r="BQ145" i="6"/>
  <c r="BN145" i="6"/>
  <c r="AT145" i="6"/>
  <c r="Z145" i="6"/>
  <c r="BV145" i="6"/>
  <c r="BT145" i="6"/>
  <c r="BB145" i="6"/>
  <c r="CB145" i="6"/>
  <c r="T145" i="6"/>
  <c r="O145" i="6"/>
  <c r="AO145" i="6"/>
  <c r="AK145" i="6"/>
  <c r="AJ145" i="6"/>
  <c r="BF145" i="6"/>
  <c r="C145" i="6"/>
  <c r="BK145" i="6"/>
  <c r="BI145" i="6"/>
  <c r="BH145" i="6"/>
  <c r="O131" i="6"/>
  <c r="BV131" i="6"/>
  <c r="BB131" i="6"/>
  <c r="BT131" i="6"/>
  <c r="BK131" i="6"/>
  <c r="C131" i="6"/>
  <c r="BJ131" i="6"/>
  <c r="AP131" i="6"/>
  <c r="V131" i="6"/>
  <c r="B131" i="6"/>
  <c r="BI131" i="6"/>
  <c r="AO131" i="6"/>
  <c r="CB131" i="6"/>
  <c r="BF131" i="6"/>
  <c r="BN131" i="6"/>
  <c r="AT131" i="6"/>
  <c r="AJ131" i="6"/>
  <c r="AK131" i="6"/>
  <c r="Z131" i="6"/>
  <c r="T131" i="6"/>
  <c r="J131" i="6"/>
  <c r="BQ131" i="6"/>
  <c r="BH131" i="6"/>
  <c r="BE217" i="6"/>
  <c r="AQ217" i="6"/>
  <c r="W217" i="6"/>
  <c r="U217" i="6"/>
  <c r="AX217" i="6"/>
  <c r="AV217" i="6"/>
  <c r="AH217" i="6"/>
  <c r="X217" i="6"/>
  <c r="BW217" i="6"/>
  <c r="BB157" i="6"/>
  <c r="J157" i="6"/>
  <c r="BK157" i="6"/>
  <c r="AP157" i="6"/>
  <c r="BJ157" i="6"/>
  <c r="AO157" i="6"/>
  <c r="T157" i="6"/>
  <c r="BI157" i="6"/>
  <c r="BH157" i="6"/>
  <c r="BF157" i="6"/>
  <c r="AK157" i="6"/>
  <c r="CB157" i="6"/>
  <c r="AT157" i="6"/>
  <c r="BV157" i="6"/>
  <c r="BT157" i="6"/>
  <c r="AJ157" i="6"/>
  <c r="C157" i="6"/>
  <c r="BN157" i="6"/>
  <c r="B157" i="6"/>
  <c r="Z157" i="6"/>
  <c r="BQ157" i="6"/>
  <c r="V157" i="6"/>
  <c r="O157" i="6"/>
  <c r="AK132" i="6"/>
  <c r="AJ132" i="6"/>
  <c r="BV132" i="6"/>
  <c r="BB132" i="6"/>
  <c r="BK132" i="6"/>
  <c r="C132" i="6"/>
  <c r="BJ132" i="6"/>
  <c r="AP132" i="6"/>
  <c r="V132" i="6"/>
  <c r="B132" i="6"/>
  <c r="BH132" i="6"/>
  <c r="T132" i="6"/>
  <c r="BQ132" i="6"/>
  <c r="BN132" i="6"/>
  <c r="CB132" i="6"/>
  <c r="Z132" i="6"/>
  <c r="BT132" i="6"/>
  <c r="O132" i="6"/>
  <c r="BI132" i="6"/>
  <c r="BF132" i="6"/>
  <c r="AT132" i="6"/>
  <c r="AO132" i="6"/>
  <c r="J132" i="6"/>
  <c r="BT150" i="6"/>
  <c r="BI150" i="6"/>
  <c r="AO150" i="6"/>
  <c r="BH150" i="6"/>
  <c r="T150" i="6"/>
  <c r="CB150" i="6"/>
  <c r="BF150" i="6"/>
  <c r="AK150" i="6"/>
  <c r="AJ150" i="6"/>
  <c r="O150" i="6"/>
  <c r="BK150" i="6"/>
  <c r="B150" i="6"/>
  <c r="BJ150" i="6"/>
  <c r="BB150" i="6"/>
  <c r="Z150" i="6"/>
  <c r="AP150" i="6"/>
  <c r="V150" i="6"/>
  <c r="BQ150" i="6"/>
  <c r="J150" i="6"/>
  <c r="C150" i="6"/>
  <c r="BV150" i="6"/>
  <c r="BN150" i="6"/>
  <c r="AT150" i="6"/>
  <c r="BE241" i="6"/>
  <c r="AH241" i="6"/>
  <c r="W241" i="6"/>
  <c r="X241" i="6"/>
  <c r="U241" i="6"/>
  <c r="AX241" i="6"/>
  <c r="AV241" i="6"/>
  <c r="AQ241" i="6"/>
  <c r="BW241" i="6"/>
  <c r="BE174" i="6"/>
  <c r="BW174" i="6"/>
  <c r="AQ174" i="6"/>
  <c r="X174" i="6"/>
  <c r="W174" i="6"/>
  <c r="U174" i="6"/>
  <c r="AX174" i="6"/>
  <c r="AV174" i="6"/>
  <c r="AH174" i="6"/>
  <c r="BI186" i="6"/>
  <c r="AO186" i="6"/>
  <c r="AJ186" i="6"/>
  <c r="BQ186" i="6"/>
  <c r="BN186" i="6"/>
  <c r="AT186" i="6"/>
  <c r="Z186" i="6"/>
  <c r="BJ186" i="6"/>
  <c r="BH186" i="6"/>
  <c r="BF186" i="6"/>
  <c r="V186" i="6"/>
  <c r="C186" i="6"/>
  <c r="B186" i="6"/>
  <c r="BV186" i="6"/>
  <c r="AK186" i="6"/>
  <c r="BT186" i="6"/>
  <c r="T186" i="6"/>
  <c r="BB186" i="6"/>
  <c r="AP186" i="6"/>
  <c r="O186" i="6"/>
  <c r="CB186" i="6"/>
  <c r="BK186" i="6"/>
  <c r="J186" i="6"/>
  <c r="N192" i="6"/>
  <c r="BU192" i="6"/>
  <c r="BA192" i="6"/>
  <c r="M192" i="6"/>
  <c r="AY192" i="6"/>
  <c r="AE192" i="6"/>
  <c r="K192" i="6"/>
  <c r="BP192" i="6"/>
  <c r="AB192" i="6"/>
  <c r="H192" i="6"/>
  <c r="AN192" i="6"/>
  <c r="BG192" i="6"/>
  <c r="AM192" i="6"/>
  <c r="S192" i="6"/>
  <c r="AL192" i="6"/>
  <c r="R192" i="6"/>
  <c r="Q192" i="6"/>
  <c r="BD192" i="6"/>
  <c r="P192" i="6"/>
  <c r="BC192" i="6"/>
  <c r="AZ192" i="6"/>
  <c r="L192" i="6"/>
  <c r="BR192" i="6"/>
  <c r="AD192" i="6"/>
  <c r="BO192" i="6"/>
  <c r="AA192" i="6"/>
  <c r="BM192" i="6"/>
  <c r="Y192" i="6"/>
  <c r="F192" i="6"/>
  <c r="E192" i="6"/>
  <c r="D192" i="6"/>
  <c r="AI192" i="6"/>
  <c r="AF192" i="6"/>
  <c r="AS192" i="6"/>
  <c r="AR192" i="6"/>
  <c r="I192" i="6"/>
  <c r="G192" i="6"/>
  <c r="BL192" i="6"/>
  <c r="AW192" i="6"/>
  <c r="AU192" i="6"/>
  <c r="BQ180" i="6"/>
  <c r="AK180" i="6"/>
  <c r="AJ180" i="6"/>
  <c r="BV180" i="6"/>
  <c r="BB180" i="6"/>
  <c r="BH180" i="6"/>
  <c r="BF180" i="6"/>
  <c r="C180" i="6"/>
  <c r="AP180" i="6"/>
  <c r="O180" i="6"/>
  <c r="BN180" i="6"/>
  <c r="AO180" i="6"/>
  <c r="B180" i="6"/>
  <c r="Z180" i="6"/>
  <c r="BT180" i="6"/>
  <c r="BK180" i="6"/>
  <c r="V180" i="6"/>
  <c r="BJ180" i="6"/>
  <c r="J180" i="6"/>
  <c r="T180" i="6"/>
  <c r="AT180" i="6"/>
  <c r="CB180" i="6"/>
  <c r="BI180" i="6"/>
  <c r="BE185" i="6"/>
  <c r="AH185" i="6"/>
  <c r="X185" i="6"/>
  <c r="AQ185" i="6"/>
  <c r="W185" i="6"/>
  <c r="AV185" i="6"/>
  <c r="BW185" i="6"/>
  <c r="AX185" i="6"/>
  <c r="U185" i="6"/>
  <c r="BO233" i="6"/>
  <c r="AU233" i="6"/>
  <c r="AA233" i="6"/>
  <c r="G233" i="6"/>
  <c r="F233" i="6"/>
  <c r="BC233" i="6"/>
  <c r="AI233" i="6"/>
  <c r="N233" i="6"/>
  <c r="AZ233" i="6"/>
  <c r="AF233" i="6"/>
  <c r="L233" i="6"/>
  <c r="AY233" i="6"/>
  <c r="AE233" i="6"/>
  <c r="K233" i="6"/>
  <c r="BR233" i="6"/>
  <c r="AD233" i="6"/>
  <c r="AB233" i="6"/>
  <c r="BG233" i="6"/>
  <c r="Y233" i="6"/>
  <c r="BU233" i="6"/>
  <c r="I233" i="6"/>
  <c r="AN233" i="6"/>
  <c r="H233" i="6"/>
  <c r="BM233" i="6"/>
  <c r="AL233" i="6"/>
  <c r="D233" i="6"/>
  <c r="BL233" i="6"/>
  <c r="BA233" i="6"/>
  <c r="AW233" i="6"/>
  <c r="AS233" i="6"/>
  <c r="S233" i="6"/>
  <c r="BP233" i="6"/>
  <c r="R233" i="6"/>
  <c r="Q233" i="6"/>
  <c r="P233" i="6"/>
  <c r="E233" i="6"/>
  <c r="AM233" i="6"/>
  <c r="M233" i="6"/>
  <c r="BD233" i="6"/>
  <c r="AR233" i="6"/>
  <c r="U209" i="6"/>
  <c r="AX209" i="6"/>
  <c r="AH209" i="6"/>
  <c r="BE209" i="6"/>
  <c r="X209" i="6"/>
  <c r="W209" i="6"/>
  <c r="BW209" i="6"/>
  <c r="AV209" i="6"/>
  <c r="AQ209" i="6"/>
  <c r="AH271" i="6"/>
  <c r="AQ271" i="6"/>
  <c r="U271" i="6"/>
  <c r="AX271" i="6"/>
  <c r="AV271" i="6"/>
  <c r="BE271" i="6"/>
  <c r="X271" i="6"/>
  <c r="W271" i="6"/>
  <c r="BW271" i="6"/>
  <c r="O227" i="6"/>
  <c r="BV227" i="6"/>
  <c r="BB227" i="6"/>
  <c r="BK227" i="6"/>
  <c r="C227" i="6"/>
  <c r="BJ227" i="6"/>
  <c r="AP227" i="6"/>
  <c r="V227" i="6"/>
  <c r="B227" i="6"/>
  <c r="BH227" i="6"/>
  <c r="T227" i="6"/>
  <c r="CB227" i="6"/>
  <c r="BF227" i="6"/>
  <c r="BN227" i="6"/>
  <c r="BT227" i="6"/>
  <c r="J227" i="6"/>
  <c r="AO227" i="6"/>
  <c r="Z227" i="6"/>
  <c r="BQ227" i="6"/>
  <c r="AT227" i="6"/>
  <c r="AK227" i="6"/>
  <c r="AJ227" i="6"/>
  <c r="BI227" i="6"/>
  <c r="BI230" i="6"/>
  <c r="AO230" i="6"/>
  <c r="BH230" i="6"/>
  <c r="T230" i="6"/>
  <c r="BQ230" i="6"/>
  <c r="BN230" i="6"/>
  <c r="AT230" i="6"/>
  <c r="Z230" i="6"/>
  <c r="O230" i="6"/>
  <c r="BF230" i="6"/>
  <c r="BB230" i="6"/>
  <c r="V230" i="6"/>
  <c r="CB230" i="6"/>
  <c r="B230" i="6"/>
  <c r="AP230" i="6"/>
  <c r="AK230" i="6"/>
  <c r="BJ230" i="6"/>
  <c r="AJ230" i="6"/>
  <c r="C230" i="6"/>
  <c r="BV230" i="6"/>
  <c r="BT230" i="6"/>
  <c r="BK230" i="6"/>
  <c r="J230" i="6"/>
  <c r="BC245" i="6"/>
  <c r="AI245" i="6"/>
  <c r="BM245" i="6"/>
  <c r="AS245" i="6"/>
  <c r="Y245" i="6"/>
  <c r="E245" i="6"/>
  <c r="BL245" i="6"/>
  <c r="AR245" i="6"/>
  <c r="D245" i="6"/>
  <c r="AN245" i="6"/>
  <c r="BR245" i="6"/>
  <c r="S245" i="6"/>
  <c r="R245" i="6"/>
  <c r="BP245" i="6"/>
  <c r="Q245" i="6"/>
  <c r="AD245" i="6"/>
  <c r="F245" i="6"/>
  <c r="BA245" i="6"/>
  <c r="AY245" i="6"/>
  <c r="AA245" i="6"/>
  <c r="BU245" i="6"/>
  <c r="AW245" i="6"/>
  <c r="L245" i="6"/>
  <c r="BD245" i="6"/>
  <c r="K245" i="6"/>
  <c r="I245" i="6"/>
  <c r="AU245" i="6"/>
  <c r="H245" i="6"/>
  <c r="G245" i="6"/>
  <c r="BG245" i="6"/>
  <c r="AZ245" i="6"/>
  <c r="P245" i="6"/>
  <c r="N245" i="6"/>
  <c r="M245" i="6"/>
  <c r="BO245" i="6"/>
  <c r="AB245" i="6"/>
  <c r="AM245" i="6"/>
  <c r="AL245" i="6"/>
  <c r="AF245" i="6"/>
  <c r="AE245" i="6"/>
  <c r="AN257" i="6"/>
  <c r="BG257" i="6"/>
  <c r="AM257" i="6"/>
  <c r="S257" i="6"/>
  <c r="AW257" i="6"/>
  <c r="I257" i="6"/>
  <c r="BP257" i="6"/>
  <c r="AB257" i="6"/>
  <c r="H257" i="6"/>
  <c r="F257" i="6"/>
  <c r="BM257" i="6"/>
  <c r="AS257" i="6"/>
  <c r="Y257" i="6"/>
  <c r="E257" i="6"/>
  <c r="BL257" i="6"/>
  <c r="AR257" i="6"/>
  <c r="D257" i="6"/>
  <c r="AF257" i="6"/>
  <c r="AE257" i="6"/>
  <c r="AD257" i="6"/>
  <c r="L257" i="6"/>
  <c r="K257" i="6"/>
  <c r="BU257" i="6"/>
  <c r="G257" i="6"/>
  <c r="AI257" i="6"/>
  <c r="R257" i="6"/>
  <c r="Q257" i="6"/>
  <c r="P257" i="6"/>
  <c r="BR257" i="6"/>
  <c r="AU257" i="6"/>
  <c r="AL257" i="6"/>
  <c r="AA257" i="6"/>
  <c r="BD257" i="6"/>
  <c r="BC257" i="6"/>
  <c r="N257" i="6"/>
  <c r="M257" i="6"/>
  <c r="BO257" i="6"/>
  <c r="BA257" i="6"/>
  <c r="AZ257" i="6"/>
  <c r="AY257" i="6"/>
  <c r="AQ286" i="6"/>
  <c r="W286" i="6"/>
  <c r="AX286" i="6"/>
  <c r="U286" i="6"/>
  <c r="BW286" i="6"/>
  <c r="X286" i="6"/>
  <c r="BE286" i="6"/>
  <c r="AH286" i="6"/>
  <c r="AV286" i="6"/>
  <c r="AW261" i="6"/>
  <c r="I261" i="6"/>
  <c r="BP261" i="6"/>
  <c r="AB261" i="6"/>
  <c r="H261" i="6"/>
  <c r="BO261" i="6"/>
  <c r="AU261" i="6"/>
  <c r="AA261" i="6"/>
  <c r="G261" i="6"/>
  <c r="Q261" i="6"/>
  <c r="BD261" i="6"/>
  <c r="P261" i="6"/>
  <c r="N261" i="6"/>
  <c r="BU261" i="6"/>
  <c r="BA261" i="6"/>
  <c r="M261" i="6"/>
  <c r="AZ261" i="6"/>
  <c r="AF261" i="6"/>
  <c r="L261" i="6"/>
  <c r="AY261" i="6"/>
  <c r="S261" i="6"/>
  <c r="R261" i="6"/>
  <c r="BL261" i="6"/>
  <c r="AE261" i="6"/>
  <c r="AD261" i="6"/>
  <c r="Y261" i="6"/>
  <c r="BG261" i="6"/>
  <c r="AN261" i="6"/>
  <c r="AM261" i="6"/>
  <c r="F261" i="6"/>
  <c r="BM261" i="6"/>
  <c r="E261" i="6"/>
  <c r="D261" i="6"/>
  <c r="BC261" i="6"/>
  <c r="AS261" i="6"/>
  <c r="K261" i="6"/>
  <c r="BR261" i="6"/>
  <c r="AR261" i="6"/>
  <c r="AL261" i="6"/>
  <c r="AI261" i="6"/>
  <c r="F281" i="6"/>
  <c r="BM281" i="6"/>
  <c r="AS281" i="6"/>
  <c r="Y281" i="6"/>
  <c r="E281" i="6"/>
  <c r="N281" i="6"/>
  <c r="BU281" i="6"/>
  <c r="BA281" i="6"/>
  <c r="M281" i="6"/>
  <c r="AY281" i="6"/>
  <c r="AE281" i="6"/>
  <c r="K281" i="6"/>
  <c r="BR281" i="6"/>
  <c r="AD281" i="6"/>
  <c r="AW281" i="6"/>
  <c r="I281" i="6"/>
  <c r="BC281" i="6"/>
  <c r="S281" i="6"/>
  <c r="L281" i="6"/>
  <c r="AI281" i="6"/>
  <c r="AB281" i="6"/>
  <c r="BG281" i="6"/>
  <c r="AA281" i="6"/>
  <c r="AF281" i="6"/>
  <c r="AR281" i="6"/>
  <c r="AN281" i="6"/>
  <c r="AM281" i="6"/>
  <c r="AL281" i="6"/>
  <c r="BO281" i="6"/>
  <c r="BL281" i="6"/>
  <c r="H281" i="6"/>
  <c r="G281" i="6"/>
  <c r="R281" i="6"/>
  <c r="Q281" i="6"/>
  <c r="P281" i="6"/>
  <c r="D281" i="6"/>
  <c r="BP281" i="6"/>
  <c r="AZ281" i="6"/>
  <c r="BD281" i="6"/>
  <c r="AU281" i="6"/>
  <c r="AQ304" i="6"/>
  <c r="W304" i="6"/>
  <c r="U304" i="6"/>
  <c r="AX304" i="6"/>
  <c r="BE304" i="6"/>
  <c r="AH304" i="6"/>
  <c r="X304" i="6"/>
  <c r="BW304" i="6"/>
  <c r="AV304" i="6"/>
  <c r="X280" i="6"/>
  <c r="AQ280" i="6"/>
  <c r="W280" i="6"/>
  <c r="AV280" i="6"/>
  <c r="AX280" i="6"/>
  <c r="BW280" i="6"/>
  <c r="BE280" i="6"/>
  <c r="U280" i="6"/>
  <c r="AH280" i="6"/>
  <c r="AJ294" i="6"/>
  <c r="BN294" i="6"/>
  <c r="AT294" i="6"/>
  <c r="Z294" i="6"/>
  <c r="BK294" i="6"/>
  <c r="C294" i="6"/>
  <c r="BJ294" i="6"/>
  <c r="AP294" i="6"/>
  <c r="V294" i="6"/>
  <c r="B294" i="6"/>
  <c r="BV294" i="6"/>
  <c r="O294" i="6"/>
  <c r="BT294" i="6"/>
  <c r="AO294" i="6"/>
  <c r="BB294" i="6"/>
  <c r="CB294" i="6"/>
  <c r="T294" i="6"/>
  <c r="BF294" i="6"/>
  <c r="AK294" i="6"/>
  <c r="J294" i="6"/>
  <c r="BQ294" i="6"/>
  <c r="BI294" i="6"/>
  <c r="BH294" i="6"/>
  <c r="AX315" i="6"/>
  <c r="AV315" i="6"/>
  <c r="X315" i="6"/>
  <c r="W315" i="6"/>
  <c r="U315" i="6"/>
  <c r="BW315" i="6"/>
  <c r="AH315" i="6"/>
  <c r="BE315" i="6"/>
  <c r="AQ315" i="6"/>
  <c r="O300" i="6"/>
  <c r="BK300" i="6"/>
  <c r="C300" i="6"/>
  <c r="BV300" i="6"/>
  <c r="BH300" i="6"/>
  <c r="AJ300" i="6"/>
  <c r="BF300" i="6"/>
  <c r="CB300" i="6"/>
  <c r="BB300" i="6"/>
  <c r="AP300" i="6"/>
  <c r="AO300" i="6"/>
  <c r="B300" i="6"/>
  <c r="BT300" i="6"/>
  <c r="T300" i="6"/>
  <c r="AT300" i="6"/>
  <c r="BN300" i="6"/>
  <c r="BJ300" i="6"/>
  <c r="AK300" i="6"/>
  <c r="V300" i="6"/>
  <c r="BQ300" i="6"/>
  <c r="J300" i="6"/>
  <c r="Z300" i="6"/>
  <c r="BI300" i="6"/>
  <c r="BE307" i="6"/>
  <c r="W307" i="6"/>
  <c r="AQ307" i="6"/>
  <c r="BW307" i="6"/>
  <c r="AX307" i="6"/>
  <c r="AV307" i="6"/>
  <c r="U307" i="6"/>
  <c r="AH307" i="6"/>
  <c r="X307" i="6"/>
  <c r="BN332" i="6"/>
  <c r="AT332" i="6"/>
  <c r="Z332" i="6"/>
  <c r="BV332" i="6"/>
  <c r="BB332" i="6"/>
  <c r="J332" i="6"/>
  <c r="AP332" i="6"/>
  <c r="O332" i="6"/>
  <c r="AO332" i="6"/>
  <c r="AK332" i="6"/>
  <c r="C332" i="6"/>
  <c r="V332" i="6"/>
  <c r="T332" i="6"/>
  <c r="BT332" i="6"/>
  <c r="BQ332" i="6"/>
  <c r="AJ332" i="6"/>
  <c r="BJ332" i="6"/>
  <c r="BI332" i="6"/>
  <c r="BH332" i="6"/>
  <c r="B332" i="6"/>
  <c r="CB332" i="6"/>
  <c r="BF332" i="6"/>
  <c r="BK332" i="6"/>
  <c r="BJ362" i="6"/>
  <c r="AP362" i="6"/>
  <c r="V362" i="6"/>
  <c r="B362" i="6"/>
  <c r="J362" i="6"/>
  <c r="BN362" i="6"/>
  <c r="AT362" i="6"/>
  <c r="Z362" i="6"/>
  <c r="AJ362" i="6"/>
  <c r="BK362" i="6"/>
  <c r="C362" i="6"/>
  <c r="BH362" i="6"/>
  <c r="BF362" i="6"/>
  <c r="O362" i="6"/>
  <c r="AO362" i="6"/>
  <c r="BT362" i="6"/>
  <c r="T362" i="6"/>
  <c r="BQ362" i="6"/>
  <c r="BB362" i="6"/>
  <c r="CB362" i="6"/>
  <c r="BV362" i="6"/>
  <c r="BI362" i="6"/>
  <c r="AK362" i="6"/>
  <c r="BL348" i="6"/>
  <c r="AR348" i="6"/>
  <c r="D348" i="6"/>
  <c r="BG348" i="6"/>
  <c r="AM348" i="6"/>
  <c r="S348" i="6"/>
  <c r="BP348" i="6"/>
  <c r="AS348" i="6"/>
  <c r="M348" i="6"/>
  <c r="BD348" i="6"/>
  <c r="BU348" i="6"/>
  <c r="AU348" i="6"/>
  <c r="R348" i="6"/>
  <c r="Q348" i="6"/>
  <c r="P348" i="6"/>
  <c r="BC348" i="6"/>
  <c r="AD348" i="6"/>
  <c r="E348" i="6"/>
  <c r="AZ348" i="6"/>
  <c r="AA348" i="6"/>
  <c r="AY348" i="6"/>
  <c r="AF348" i="6"/>
  <c r="BR348" i="6"/>
  <c r="AE348" i="6"/>
  <c r="BM348" i="6"/>
  <c r="AW348" i="6"/>
  <c r="G348" i="6"/>
  <c r="F348" i="6"/>
  <c r="AL348" i="6"/>
  <c r="AI348" i="6"/>
  <c r="AN348" i="6"/>
  <c r="AB348" i="6"/>
  <c r="Y348" i="6"/>
  <c r="BA348" i="6"/>
  <c r="K348" i="6"/>
  <c r="I348" i="6"/>
  <c r="H348" i="6"/>
  <c r="N348" i="6"/>
  <c r="L348" i="6"/>
  <c r="BO348" i="6"/>
  <c r="J324" i="6"/>
  <c r="BQ324" i="6"/>
  <c r="CB324" i="6"/>
  <c r="BF324" i="6"/>
  <c r="AK324" i="6"/>
  <c r="O324" i="6"/>
  <c r="BV324" i="6"/>
  <c r="BB324" i="6"/>
  <c r="V324" i="6"/>
  <c r="C324" i="6"/>
  <c r="BK324" i="6"/>
  <c r="B324" i="6"/>
  <c r="BI324" i="6"/>
  <c r="BH324" i="6"/>
  <c r="Z324" i="6"/>
  <c r="AJ324" i="6"/>
  <c r="AT324" i="6"/>
  <c r="AP324" i="6"/>
  <c r="AO324" i="6"/>
  <c r="T324" i="6"/>
  <c r="BJ324" i="6"/>
  <c r="BT324" i="6"/>
  <c r="BN324" i="6"/>
  <c r="BN364" i="6"/>
  <c r="AT364" i="6"/>
  <c r="Z364" i="6"/>
  <c r="O364" i="6"/>
  <c r="BV364" i="6"/>
  <c r="BB364" i="6"/>
  <c r="BT364" i="6"/>
  <c r="J364" i="6"/>
  <c r="BK364" i="6"/>
  <c r="AJ364" i="6"/>
  <c r="B364" i="6"/>
  <c r="BJ364" i="6"/>
  <c r="BH364" i="6"/>
  <c r="BF364" i="6"/>
  <c r="CB364" i="6"/>
  <c r="T364" i="6"/>
  <c r="C364" i="6"/>
  <c r="AP364" i="6"/>
  <c r="AO364" i="6"/>
  <c r="AK364" i="6"/>
  <c r="V364" i="6"/>
  <c r="BI364" i="6"/>
  <c r="BQ364" i="6"/>
  <c r="AV357" i="6"/>
  <c r="AH357" i="6"/>
  <c r="BW357" i="6"/>
  <c r="X357" i="6"/>
  <c r="AQ357" i="6"/>
  <c r="W357" i="6"/>
  <c r="AX357" i="6"/>
  <c r="U357" i="6"/>
  <c r="BE357" i="6"/>
  <c r="BH357" i="6"/>
  <c r="T357" i="6"/>
  <c r="CB357" i="6"/>
  <c r="BF357" i="6"/>
  <c r="AJ357" i="6"/>
  <c r="C357" i="6"/>
  <c r="BI357" i="6"/>
  <c r="J357" i="6"/>
  <c r="BQ357" i="6"/>
  <c r="BK357" i="6"/>
  <c r="Z357" i="6"/>
  <c r="BJ357" i="6"/>
  <c r="BV357" i="6"/>
  <c r="AP357" i="6"/>
  <c r="AO357" i="6"/>
  <c r="AK357" i="6"/>
  <c r="B357" i="6"/>
  <c r="BB357" i="6"/>
  <c r="V357" i="6"/>
  <c r="BN357" i="6"/>
  <c r="AT357" i="6"/>
  <c r="O357" i="6"/>
  <c r="BT357" i="6"/>
  <c r="AZ371" i="6"/>
  <c r="AF371" i="6"/>
  <c r="L371" i="6"/>
  <c r="BC371" i="6"/>
  <c r="M371" i="6"/>
  <c r="BM371" i="6"/>
  <c r="AR371" i="6"/>
  <c r="BL371" i="6"/>
  <c r="AN371" i="6"/>
  <c r="S371" i="6"/>
  <c r="AM371" i="6"/>
  <c r="R371" i="6"/>
  <c r="BG371" i="6"/>
  <c r="AL371" i="6"/>
  <c r="Q371" i="6"/>
  <c r="AY371" i="6"/>
  <c r="P371" i="6"/>
  <c r="BR371" i="6"/>
  <c r="AE371" i="6"/>
  <c r="BO371" i="6"/>
  <c r="AA371" i="6"/>
  <c r="AS371" i="6"/>
  <c r="Y371" i="6"/>
  <c r="BD371" i="6"/>
  <c r="I371" i="6"/>
  <c r="H371" i="6"/>
  <c r="F371" i="6"/>
  <c r="AW371" i="6"/>
  <c r="E371" i="6"/>
  <c r="D371" i="6"/>
  <c r="BU371" i="6"/>
  <c r="AD371" i="6"/>
  <c r="AB371" i="6"/>
  <c r="N371" i="6"/>
  <c r="K371" i="6"/>
  <c r="AI371" i="6"/>
  <c r="G371" i="6"/>
  <c r="BP371" i="6"/>
  <c r="AU371" i="6"/>
  <c r="BA371" i="6"/>
  <c r="BN137" i="6"/>
  <c r="AT137" i="6"/>
  <c r="Z137" i="6"/>
  <c r="O137" i="6"/>
  <c r="BV137" i="6"/>
  <c r="BB137" i="6"/>
  <c r="BT137" i="6"/>
  <c r="J137" i="6"/>
  <c r="BJ137" i="6"/>
  <c r="BI137" i="6"/>
  <c r="CB137" i="6"/>
  <c r="AP137" i="6"/>
  <c r="AO137" i="6"/>
  <c r="AK137" i="6"/>
  <c r="V137" i="6"/>
  <c r="T137" i="6"/>
  <c r="AJ137" i="6"/>
  <c r="C137" i="6"/>
  <c r="BQ137" i="6"/>
  <c r="BK137" i="6"/>
  <c r="BH137" i="6"/>
  <c r="BF137" i="6"/>
  <c r="B137" i="6"/>
  <c r="U11" i="6"/>
  <c r="AV11" i="6"/>
  <c r="BW11" i="6"/>
  <c r="AX11" i="6"/>
  <c r="X11" i="6"/>
  <c r="W11" i="6"/>
  <c r="AQ11" i="6"/>
  <c r="AH11" i="6"/>
  <c r="BE11" i="6"/>
  <c r="AK25" i="6"/>
  <c r="AJ25" i="6"/>
  <c r="BV25" i="6"/>
  <c r="BB25" i="6"/>
  <c r="BK25" i="6"/>
  <c r="C25" i="6"/>
  <c r="BJ25" i="6"/>
  <c r="AP25" i="6"/>
  <c r="V25" i="6"/>
  <c r="B25" i="6"/>
  <c r="BI25" i="6"/>
  <c r="AO25" i="6"/>
  <c r="BH25" i="6"/>
  <c r="T25" i="6"/>
  <c r="BN25" i="6"/>
  <c r="Z25" i="6"/>
  <c r="BF25" i="6"/>
  <c r="CB25" i="6"/>
  <c r="BT25" i="6"/>
  <c r="BQ25" i="6"/>
  <c r="O25" i="6"/>
  <c r="J25" i="6"/>
  <c r="AT25" i="6"/>
  <c r="BW233" i="6"/>
  <c r="AH233" i="6"/>
  <c r="AX233" i="6"/>
  <c r="X233" i="6"/>
  <c r="U233" i="6"/>
  <c r="W233" i="6"/>
  <c r="BE233" i="6"/>
  <c r="AV233" i="6"/>
  <c r="AQ233" i="6"/>
  <c r="BK278" i="6"/>
  <c r="C278" i="6"/>
  <c r="B278" i="6"/>
  <c r="AO278" i="6"/>
  <c r="BJ278" i="6"/>
  <c r="BH278" i="6"/>
  <c r="AK278" i="6"/>
  <c r="O278" i="6"/>
  <c r="BF278" i="6"/>
  <c r="AJ278" i="6"/>
  <c r="BT278" i="6"/>
  <c r="BQ278" i="6"/>
  <c r="J278" i="6"/>
  <c r="BV278" i="6"/>
  <c r="AP278" i="6"/>
  <c r="AT278" i="6"/>
  <c r="BN278" i="6"/>
  <c r="BB278" i="6"/>
  <c r="Z278" i="6"/>
  <c r="CB278" i="6"/>
  <c r="BI278" i="6"/>
  <c r="V278" i="6"/>
  <c r="T278" i="6"/>
  <c r="AV51" i="6"/>
  <c r="BW51" i="6"/>
  <c r="AH51" i="6"/>
  <c r="U51" i="6"/>
  <c r="BE51" i="6"/>
  <c r="AX51" i="6"/>
  <c r="AQ51" i="6"/>
  <c r="X51" i="6"/>
  <c r="W51" i="6"/>
  <c r="X19" i="6"/>
  <c r="U19" i="6"/>
  <c r="AX19" i="6"/>
  <c r="AV19" i="6"/>
  <c r="AQ19" i="6"/>
  <c r="BE19" i="6"/>
  <c r="W19" i="6"/>
  <c r="AH19" i="6"/>
  <c r="BW19" i="6"/>
  <c r="AX120" i="6"/>
  <c r="BE120" i="6"/>
  <c r="W120" i="6"/>
  <c r="AQ120" i="6"/>
  <c r="U120" i="6"/>
  <c r="BW120" i="6"/>
  <c r="AV120" i="6"/>
  <c r="X120" i="6"/>
  <c r="AH120" i="6"/>
  <c r="J103" i="6"/>
  <c r="BQ103" i="6"/>
  <c r="CB103" i="6"/>
  <c r="BF103" i="6"/>
  <c r="AK103" i="6"/>
  <c r="AJ103" i="6"/>
  <c r="O103" i="6"/>
  <c r="BV103" i="6"/>
  <c r="BB103" i="6"/>
  <c r="AT103" i="6"/>
  <c r="C103" i="6"/>
  <c r="BT103" i="6"/>
  <c r="BK103" i="6"/>
  <c r="BJ103" i="6"/>
  <c r="BI103" i="6"/>
  <c r="BH103" i="6"/>
  <c r="AP103" i="6"/>
  <c r="AO103" i="6"/>
  <c r="Z103" i="6"/>
  <c r="V103" i="6"/>
  <c r="T103" i="6"/>
  <c r="B103" i="6"/>
  <c r="BN103" i="6"/>
  <c r="BN14" i="6"/>
  <c r="AT14" i="6"/>
  <c r="Z14" i="6"/>
  <c r="J14" i="6"/>
  <c r="BH14" i="6"/>
  <c r="AJ14" i="6"/>
  <c r="C14" i="6"/>
  <c r="BQ14" i="6"/>
  <c r="AP14" i="6"/>
  <c r="AO14" i="6"/>
  <c r="BK14" i="6"/>
  <c r="O14" i="6"/>
  <c r="BJ14" i="6"/>
  <c r="AK14" i="6"/>
  <c r="CB14" i="6"/>
  <c r="V14" i="6"/>
  <c r="BV14" i="6"/>
  <c r="T14" i="6"/>
  <c r="BT14" i="6"/>
  <c r="BI14" i="6"/>
  <c r="B14" i="6"/>
  <c r="BB14" i="6"/>
  <c r="BF14" i="6"/>
  <c r="BN70" i="6"/>
  <c r="AT70" i="6"/>
  <c r="Z70" i="6"/>
  <c r="BK70" i="6"/>
  <c r="C70" i="6"/>
  <c r="BV70" i="6"/>
  <c r="BB70" i="6"/>
  <c r="BT70" i="6"/>
  <c r="J70" i="6"/>
  <c r="BQ70" i="6"/>
  <c r="BF70" i="6"/>
  <c r="O70" i="6"/>
  <c r="AP70" i="6"/>
  <c r="B70" i="6"/>
  <c r="AO70" i="6"/>
  <c r="CB70" i="6"/>
  <c r="AK70" i="6"/>
  <c r="AJ70" i="6"/>
  <c r="BJ70" i="6"/>
  <c r="V70" i="6"/>
  <c r="BI70" i="6"/>
  <c r="BH70" i="6"/>
  <c r="T70" i="6"/>
  <c r="AX63" i="6"/>
  <c r="BE63" i="6"/>
  <c r="BW63" i="6"/>
  <c r="AH63" i="6"/>
  <c r="X63" i="6"/>
  <c r="W63" i="6"/>
  <c r="U63" i="6"/>
  <c r="AV63" i="6"/>
  <c r="AQ63" i="6"/>
  <c r="Q35" i="6"/>
  <c r="BD35" i="6"/>
  <c r="P35" i="6"/>
  <c r="N35" i="6"/>
  <c r="BU35" i="6"/>
  <c r="BA35" i="6"/>
  <c r="M35" i="6"/>
  <c r="BL35" i="6"/>
  <c r="AR35" i="6"/>
  <c r="D35" i="6"/>
  <c r="AN35" i="6"/>
  <c r="BG35" i="6"/>
  <c r="AM35" i="6"/>
  <c r="S35" i="6"/>
  <c r="BP35" i="6"/>
  <c r="AB35" i="6"/>
  <c r="BM35" i="6"/>
  <c r="Y35" i="6"/>
  <c r="R35" i="6"/>
  <c r="AW35" i="6"/>
  <c r="F35" i="6"/>
  <c r="AS35" i="6"/>
  <c r="E35" i="6"/>
  <c r="AL35" i="6"/>
  <c r="AI35" i="6"/>
  <c r="AF35" i="6"/>
  <c r="AE35" i="6"/>
  <c r="H35" i="6"/>
  <c r="L35" i="6"/>
  <c r="K35" i="6"/>
  <c r="I35" i="6"/>
  <c r="G35" i="6"/>
  <c r="BR35" i="6"/>
  <c r="BO35" i="6"/>
  <c r="BC35" i="6"/>
  <c r="AZ35" i="6"/>
  <c r="AY35" i="6"/>
  <c r="AU35" i="6"/>
  <c r="AD35" i="6"/>
  <c r="AA35" i="6"/>
  <c r="BI98" i="6"/>
  <c r="AO98" i="6"/>
  <c r="BH98" i="6"/>
  <c r="T98" i="6"/>
  <c r="CB98" i="6"/>
  <c r="BF98" i="6"/>
  <c r="BQ98" i="6"/>
  <c r="BN98" i="6"/>
  <c r="AT98" i="6"/>
  <c r="Z98" i="6"/>
  <c r="BK98" i="6"/>
  <c r="BB98" i="6"/>
  <c r="C98" i="6"/>
  <c r="AP98" i="6"/>
  <c r="B98" i="6"/>
  <c r="AK98" i="6"/>
  <c r="AJ98" i="6"/>
  <c r="BV98" i="6"/>
  <c r="BJ98" i="6"/>
  <c r="V98" i="6"/>
  <c r="O98" i="6"/>
  <c r="J98" i="6"/>
  <c r="BT98" i="6"/>
  <c r="BG175" i="6"/>
  <c r="AM175" i="6"/>
  <c r="S175" i="6"/>
  <c r="BO175" i="6"/>
  <c r="AU175" i="6"/>
  <c r="AA175" i="6"/>
  <c r="G175" i="6"/>
  <c r="BL175" i="6"/>
  <c r="BM175" i="6"/>
  <c r="R175" i="6"/>
  <c r="AZ175" i="6"/>
  <c r="AD175" i="6"/>
  <c r="H175" i="6"/>
  <c r="AY175" i="6"/>
  <c r="F175" i="6"/>
  <c r="BU175" i="6"/>
  <c r="AB175" i="6"/>
  <c r="E175" i="6"/>
  <c r="AW175" i="6"/>
  <c r="D175" i="6"/>
  <c r="BR175" i="6"/>
  <c r="AI175" i="6"/>
  <c r="BP175" i="6"/>
  <c r="BA175" i="6"/>
  <c r="N175" i="6"/>
  <c r="M175" i="6"/>
  <c r="AS175" i="6"/>
  <c r="L175" i="6"/>
  <c r="AR175" i="6"/>
  <c r="K175" i="6"/>
  <c r="AN175" i="6"/>
  <c r="AF175" i="6"/>
  <c r="AE175" i="6"/>
  <c r="Y175" i="6"/>
  <c r="BD175" i="6"/>
  <c r="BC175" i="6"/>
  <c r="AL175" i="6"/>
  <c r="Q175" i="6"/>
  <c r="P175" i="6"/>
  <c r="I175" i="6"/>
  <c r="X133" i="6"/>
  <c r="BE133" i="6"/>
  <c r="W133" i="6"/>
  <c r="U133" i="6"/>
  <c r="BW133" i="6"/>
  <c r="AX133" i="6"/>
  <c r="AV133" i="6"/>
  <c r="AQ133" i="6"/>
  <c r="AH133" i="6"/>
  <c r="BM178" i="6"/>
  <c r="AS178" i="6"/>
  <c r="Y178" i="6"/>
  <c r="E178" i="6"/>
  <c r="BU178" i="6"/>
  <c r="BA178" i="6"/>
  <c r="M178" i="6"/>
  <c r="AZ178" i="6"/>
  <c r="AF178" i="6"/>
  <c r="L178" i="6"/>
  <c r="BR178" i="6"/>
  <c r="AD178" i="6"/>
  <c r="BD178" i="6"/>
  <c r="AB178" i="6"/>
  <c r="BC178" i="6"/>
  <c r="AA178" i="6"/>
  <c r="AM178" i="6"/>
  <c r="N178" i="6"/>
  <c r="BL178" i="6"/>
  <c r="AL178" i="6"/>
  <c r="K178" i="6"/>
  <c r="I178" i="6"/>
  <c r="H178" i="6"/>
  <c r="AI178" i="6"/>
  <c r="G178" i="6"/>
  <c r="AE178" i="6"/>
  <c r="AW178" i="6"/>
  <c r="F178" i="6"/>
  <c r="D178" i="6"/>
  <c r="AU178" i="6"/>
  <c r="AR178" i="6"/>
  <c r="P178" i="6"/>
  <c r="S178" i="6"/>
  <c r="R178" i="6"/>
  <c r="AY178" i="6"/>
  <c r="AN178" i="6"/>
  <c r="Q178" i="6"/>
  <c r="BG178" i="6"/>
  <c r="BP178" i="6"/>
  <c r="BO178" i="6"/>
  <c r="AH181" i="6"/>
  <c r="AQ181" i="6"/>
  <c r="W181" i="6"/>
  <c r="BE181" i="6"/>
  <c r="U181" i="6"/>
  <c r="BW181" i="6"/>
  <c r="AV181" i="6"/>
  <c r="X181" i="6"/>
  <c r="AX181" i="6"/>
  <c r="U253" i="6"/>
  <c r="BE253" i="6"/>
  <c r="BW253" i="6"/>
  <c r="AQ253" i="6"/>
  <c r="X253" i="6"/>
  <c r="W253" i="6"/>
  <c r="AV253" i="6"/>
  <c r="AX253" i="6"/>
  <c r="AH253" i="6"/>
  <c r="BQ265" i="6"/>
  <c r="CB265" i="6"/>
  <c r="BF265" i="6"/>
  <c r="BI265" i="6"/>
  <c r="BH265" i="6"/>
  <c r="AK265" i="6"/>
  <c r="O265" i="6"/>
  <c r="AJ265" i="6"/>
  <c r="C265" i="6"/>
  <c r="AT265" i="6"/>
  <c r="B265" i="6"/>
  <c r="BN265" i="6"/>
  <c r="V265" i="6"/>
  <c r="AP265" i="6"/>
  <c r="T265" i="6"/>
  <c r="BK265" i="6"/>
  <c r="BJ265" i="6"/>
  <c r="Z265" i="6"/>
  <c r="AO265" i="6"/>
  <c r="BV265" i="6"/>
  <c r="BT265" i="6"/>
  <c r="J265" i="6"/>
  <c r="BB265" i="6"/>
  <c r="BC292" i="6"/>
  <c r="AI292" i="6"/>
  <c r="BM292" i="6"/>
  <c r="AN292" i="6"/>
  <c r="Q292" i="6"/>
  <c r="BL292" i="6"/>
  <c r="AM292" i="6"/>
  <c r="P292" i="6"/>
  <c r="AL292" i="6"/>
  <c r="N292" i="6"/>
  <c r="M292" i="6"/>
  <c r="AW292" i="6"/>
  <c r="Y292" i="6"/>
  <c r="BP292" i="6"/>
  <c r="AS292" i="6"/>
  <c r="BO292" i="6"/>
  <c r="AR292" i="6"/>
  <c r="S292" i="6"/>
  <c r="AF292" i="6"/>
  <c r="AD292" i="6"/>
  <c r="R292" i="6"/>
  <c r="AZ292" i="6"/>
  <c r="H292" i="6"/>
  <c r="AY292" i="6"/>
  <c r="G292" i="6"/>
  <c r="AU292" i="6"/>
  <c r="E292" i="6"/>
  <c r="D292" i="6"/>
  <c r="L292" i="6"/>
  <c r="K292" i="6"/>
  <c r="I292" i="6"/>
  <c r="AB292" i="6"/>
  <c r="AA292" i="6"/>
  <c r="BU292" i="6"/>
  <c r="AE292" i="6"/>
  <c r="F292" i="6"/>
  <c r="BG292" i="6"/>
  <c r="BD292" i="6"/>
  <c r="BA292" i="6"/>
  <c r="BR292" i="6"/>
  <c r="BD272" i="6"/>
  <c r="P272" i="6"/>
  <c r="AY272" i="6"/>
  <c r="AE272" i="6"/>
  <c r="K272" i="6"/>
  <c r="AF272" i="6"/>
  <c r="I272" i="6"/>
  <c r="BM272" i="6"/>
  <c r="BL272" i="6"/>
  <c r="AN272" i="6"/>
  <c r="R272" i="6"/>
  <c r="AM272" i="6"/>
  <c r="Q272" i="6"/>
  <c r="AL272" i="6"/>
  <c r="AU272" i="6"/>
  <c r="M272" i="6"/>
  <c r="L272" i="6"/>
  <c r="AS272" i="6"/>
  <c r="BU272" i="6"/>
  <c r="AR272" i="6"/>
  <c r="H272" i="6"/>
  <c r="BC272" i="6"/>
  <c r="Y272" i="6"/>
  <c r="AZ272" i="6"/>
  <c r="AW272" i="6"/>
  <c r="S272" i="6"/>
  <c r="AI272" i="6"/>
  <c r="AD272" i="6"/>
  <c r="BG272" i="6"/>
  <c r="BA272" i="6"/>
  <c r="BR272" i="6"/>
  <c r="BP272" i="6"/>
  <c r="N272" i="6"/>
  <c r="G272" i="6"/>
  <c r="F272" i="6"/>
  <c r="E272" i="6"/>
  <c r="D272" i="6"/>
  <c r="AB272" i="6"/>
  <c r="AA272" i="6"/>
  <c r="BO272" i="6"/>
  <c r="BQ307" i="6"/>
  <c r="AK307" i="6"/>
  <c r="AT307" i="6"/>
  <c r="V307" i="6"/>
  <c r="BN307" i="6"/>
  <c r="T307" i="6"/>
  <c r="CB307" i="6"/>
  <c r="BB307" i="6"/>
  <c r="BV307" i="6"/>
  <c r="Z307" i="6"/>
  <c r="C307" i="6"/>
  <c r="BT307" i="6"/>
  <c r="B307" i="6"/>
  <c r="BF307" i="6"/>
  <c r="O307" i="6"/>
  <c r="BJ307" i="6"/>
  <c r="BI307" i="6"/>
  <c r="BH307" i="6"/>
  <c r="BK307" i="6"/>
  <c r="AP307" i="6"/>
  <c r="AJ307" i="6"/>
  <c r="J307" i="6"/>
  <c r="AO307" i="6"/>
  <c r="AH367" i="6"/>
  <c r="U367" i="6"/>
  <c r="BE367" i="6"/>
  <c r="BW367" i="6"/>
  <c r="AQ367" i="6"/>
  <c r="W367" i="6"/>
  <c r="AX367" i="6"/>
  <c r="X367" i="6"/>
  <c r="AV367" i="6"/>
  <c r="BO10" i="6"/>
  <c r="BU10" i="6"/>
  <c r="BR10" i="6"/>
  <c r="AD10" i="6"/>
  <c r="L10" i="6"/>
  <c r="AF10" i="6"/>
  <c r="BA10" i="6"/>
  <c r="K10" i="6"/>
  <c r="AY10" i="6"/>
  <c r="I10" i="6"/>
  <c r="AW10" i="6"/>
  <c r="AB10" i="6"/>
  <c r="H10" i="6"/>
  <c r="G10" i="6"/>
  <c r="AA10" i="6"/>
  <c r="AN10" i="6"/>
  <c r="S10" i="6"/>
  <c r="AM10" i="6"/>
  <c r="R10" i="6"/>
  <c r="BG10" i="6"/>
  <c r="AL10" i="6"/>
  <c r="Q10" i="6"/>
  <c r="P10" i="6"/>
  <c r="BD10" i="6"/>
  <c r="N10" i="6"/>
  <c r="AI10" i="6"/>
  <c r="BL10" i="6"/>
  <c r="Y10" i="6"/>
  <c r="BP10" i="6"/>
  <c r="BM10" i="6"/>
  <c r="M10" i="6"/>
  <c r="BC10" i="6"/>
  <c r="F10" i="6"/>
  <c r="AZ10" i="6"/>
  <c r="E10" i="6"/>
  <c r="AU10" i="6"/>
  <c r="D10" i="6"/>
  <c r="AE10" i="6"/>
  <c r="AS10" i="6"/>
  <c r="AR10" i="6"/>
  <c r="BK109" i="6"/>
  <c r="C109" i="6"/>
  <c r="BJ109" i="6"/>
  <c r="AP109" i="6"/>
  <c r="V109" i="6"/>
  <c r="B109" i="6"/>
  <c r="BI109" i="6"/>
  <c r="AO109" i="6"/>
  <c r="BH109" i="6"/>
  <c r="T109" i="6"/>
  <c r="J109" i="6"/>
  <c r="BQ109" i="6"/>
  <c r="BN109" i="6"/>
  <c r="AT109" i="6"/>
  <c r="Z109" i="6"/>
  <c r="AJ109" i="6"/>
  <c r="BF109" i="6"/>
  <c r="O109" i="6"/>
  <c r="BV109" i="6"/>
  <c r="BT109" i="6"/>
  <c r="BB109" i="6"/>
  <c r="AK109" i="6"/>
  <c r="CB109" i="6"/>
  <c r="AV74" i="6"/>
  <c r="AQ74" i="6"/>
  <c r="W74" i="6"/>
  <c r="U74" i="6"/>
  <c r="AH74" i="6"/>
  <c r="BW74" i="6"/>
  <c r="X74" i="6"/>
  <c r="BE74" i="6"/>
  <c r="AX74" i="6"/>
  <c r="BH158" i="6"/>
  <c r="BF158" i="6"/>
  <c r="AK158" i="6"/>
  <c r="BQ158" i="6"/>
  <c r="Z158" i="6"/>
  <c r="AT158" i="6"/>
  <c r="BN158" i="6"/>
  <c r="C158" i="6"/>
  <c r="B158" i="6"/>
  <c r="V158" i="6"/>
  <c r="T158" i="6"/>
  <c r="BB158" i="6"/>
  <c r="BV158" i="6"/>
  <c r="AJ158" i="6"/>
  <c r="BT158" i="6"/>
  <c r="BK158" i="6"/>
  <c r="BJ158" i="6"/>
  <c r="O158" i="6"/>
  <c r="CB158" i="6"/>
  <c r="BI158" i="6"/>
  <c r="AP158" i="6"/>
  <c r="AO158" i="6"/>
  <c r="J158" i="6"/>
  <c r="AN88" i="6"/>
  <c r="AY88" i="6"/>
  <c r="AD88" i="6"/>
  <c r="I88" i="6"/>
  <c r="BO88" i="6"/>
  <c r="Y88" i="6"/>
  <c r="D88" i="6"/>
  <c r="S88" i="6"/>
  <c r="AM88" i="6"/>
  <c r="R88" i="6"/>
  <c r="BG88" i="6"/>
  <c r="AL88" i="6"/>
  <c r="Q88" i="6"/>
  <c r="P88" i="6"/>
  <c r="BD88" i="6"/>
  <c r="AI88" i="6"/>
  <c r="N88" i="6"/>
  <c r="BC88" i="6"/>
  <c r="M88" i="6"/>
  <c r="BU88" i="6"/>
  <c r="BR88" i="6"/>
  <c r="AE88" i="6"/>
  <c r="BA88" i="6"/>
  <c r="AZ88" i="6"/>
  <c r="L88" i="6"/>
  <c r="K88" i="6"/>
  <c r="AW88" i="6"/>
  <c r="H88" i="6"/>
  <c r="AU88" i="6"/>
  <c r="G88" i="6"/>
  <c r="AS88" i="6"/>
  <c r="F88" i="6"/>
  <c r="AR88" i="6"/>
  <c r="E88" i="6"/>
  <c r="AB88" i="6"/>
  <c r="AF88" i="6"/>
  <c r="AA88" i="6"/>
  <c r="BP88" i="6"/>
  <c r="BM88" i="6"/>
  <c r="BL88" i="6"/>
  <c r="BK321" i="6"/>
  <c r="C321" i="6"/>
  <c r="BT321" i="6"/>
  <c r="BQ321" i="6"/>
  <c r="J321" i="6"/>
  <c r="BI321" i="6"/>
  <c r="BB321" i="6"/>
  <c r="T321" i="6"/>
  <c r="CB321" i="6"/>
  <c r="AT321" i="6"/>
  <c r="AP321" i="6"/>
  <c r="O321" i="6"/>
  <c r="BH321" i="6"/>
  <c r="BV321" i="6"/>
  <c r="V321" i="6"/>
  <c r="BN321" i="6"/>
  <c r="B321" i="6"/>
  <c r="AK321" i="6"/>
  <c r="Z321" i="6"/>
  <c r="AJ321" i="6"/>
  <c r="AO321" i="6"/>
  <c r="BJ321" i="6"/>
  <c r="BF321" i="6"/>
  <c r="BN50" i="6"/>
  <c r="AT50" i="6"/>
  <c r="Z50" i="6"/>
  <c r="BK50" i="6"/>
  <c r="C50" i="6"/>
  <c r="BV50" i="6"/>
  <c r="BB50" i="6"/>
  <c r="BT50" i="6"/>
  <c r="J50" i="6"/>
  <c r="BQ50" i="6"/>
  <c r="BF50" i="6"/>
  <c r="O50" i="6"/>
  <c r="AP50" i="6"/>
  <c r="B50" i="6"/>
  <c r="AO50" i="6"/>
  <c r="CB50" i="6"/>
  <c r="AK50" i="6"/>
  <c r="AJ50" i="6"/>
  <c r="BJ50" i="6"/>
  <c r="V50" i="6"/>
  <c r="BI50" i="6"/>
  <c r="BH50" i="6"/>
  <c r="T50" i="6"/>
  <c r="BP11" i="6"/>
  <c r="AB11" i="6"/>
  <c r="H11" i="6"/>
  <c r="BM11" i="6"/>
  <c r="AS11" i="6"/>
  <c r="Y11" i="6"/>
  <c r="E11" i="6"/>
  <c r="BO11" i="6"/>
  <c r="AN11" i="6"/>
  <c r="P11" i="6"/>
  <c r="AM11" i="6"/>
  <c r="M11" i="6"/>
  <c r="BG11" i="6"/>
  <c r="AI11" i="6"/>
  <c r="L11" i="6"/>
  <c r="K11" i="6"/>
  <c r="AY11" i="6"/>
  <c r="BU11" i="6"/>
  <c r="AW11" i="6"/>
  <c r="AU11" i="6"/>
  <c r="S11" i="6"/>
  <c r="BR11" i="6"/>
  <c r="R11" i="6"/>
  <c r="AR11" i="6"/>
  <c r="AL11" i="6"/>
  <c r="AF11" i="6"/>
  <c r="AA11" i="6"/>
  <c r="AE11" i="6"/>
  <c r="AD11" i="6"/>
  <c r="Q11" i="6"/>
  <c r="N11" i="6"/>
  <c r="BL11" i="6"/>
  <c r="I11" i="6"/>
  <c r="BA11" i="6"/>
  <c r="G11" i="6"/>
  <c r="F11" i="6"/>
  <c r="BD11" i="6"/>
  <c r="D11" i="6"/>
  <c r="BC11" i="6"/>
  <c r="AZ11" i="6"/>
  <c r="Q25" i="6"/>
  <c r="BD25" i="6"/>
  <c r="P25" i="6"/>
  <c r="N25" i="6"/>
  <c r="BU25" i="6"/>
  <c r="BA25" i="6"/>
  <c r="M25" i="6"/>
  <c r="BL25" i="6"/>
  <c r="AR25" i="6"/>
  <c r="D25" i="6"/>
  <c r="AN25" i="6"/>
  <c r="BO25" i="6"/>
  <c r="AB25" i="6"/>
  <c r="BG25" i="6"/>
  <c r="Y25" i="6"/>
  <c r="S25" i="6"/>
  <c r="BC25" i="6"/>
  <c r="AS25" i="6"/>
  <c r="G25" i="6"/>
  <c r="AM25" i="6"/>
  <c r="F25" i="6"/>
  <c r="AL25" i="6"/>
  <c r="E25" i="6"/>
  <c r="AI25" i="6"/>
  <c r="BR25" i="6"/>
  <c r="AF25" i="6"/>
  <c r="AE25" i="6"/>
  <c r="R25" i="6"/>
  <c r="I25" i="6"/>
  <c r="H25" i="6"/>
  <c r="L25" i="6"/>
  <c r="K25" i="6"/>
  <c r="BP25" i="6"/>
  <c r="BM25" i="6"/>
  <c r="AZ25" i="6"/>
  <c r="AY25" i="6"/>
  <c r="AD25" i="6"/>
  <c r="AW25" i="6"/>
  <c r="AU25" i="6"/>
  <c r="AA25" i="6"/>
  <c r="U57" i="6"/>
  <c r="BE57" i="6"/>
  <c r="AV57" i="6"/>
  <c r="X57" i="6"/>
  <c r="AQ57" i="6"/>
  <c r="W57" i="6"/>
  <c r="AX57" i="6"/>
  <c r="BW57" i="6"/>
  <c r="AH57" i="6"/>
  <c r="BO40" i="6"/>
  <c r="AU40" i="6"/>
  <c r="AA40" i="6"/>
  <c r="G40" i="6"/>
  <c r="F40" i="6"/>
  <c r="BL40" i="6"/>
  <c r="AR40" i="6"/>
  <c r="D40" i="6"/>
  <c r="N40" i="6"/>
  <c r="BU40" i="6"/>
  <c r="BA40" i="6"/>
  <c r="M40" i="6"/>
  <c r="AZ40" i="6"/>
  <c r="AF40" i="6"/>
  <c r="L40" i="6"/>
  <c r="AY40" i="6"/>
  <c r="AE40" i="6"/>
  <c r="K40" i="6"/>
  <c r="BR40" i="6"/>
  <c r="AD40" i="6"/>
  <c r="AW40" i="6"/>
  <c r="I40" i="6"/>
  <c r="AM40" i="6"/>
  <c r="AL40" i="6"/>
  <c r="BP40" i="6"/>
  <c r="AI40" i="6"/>
  <c r="AB40" i="6"/>
  <c r="BM40" i="6"/>
  <c r="Y40" i="6"/>
  <c r="BG40" i="6"/>
  <c r="S40" i="6"/>
  <c r="R40" i="6"/>
  <c r="Q40" i="6"/>
  <c r="BD40" i="6"/>
  <c r="P40" i="6"/>
  <c r="BC40" i="6"/>
  <c r="H40" i="6"/>
  <c r="AS40" i="6"/>
  <c r="E40" i="6"/>
  <c r="AN40" i="6"/>
  <c r="BT53" i="6"/>
  <c r="J53" i="6"/>
  <c r="BQ53" i="6"/>
  <c r="BH53" i="6"/>
  <c r="T53" i="6"/>
  <c r="CB53" i="6"/>
  <c r="BF53" i="6"/>
  <c r="AK53" i="6"/>
  <c r="AJ53" i="6"/>
  <c r="O53" i="6"/>
  <c r="BJ53" i="6"/>
  <c r="V53" i="6"/>
  <c r="BI53" i="6"/>
  <c r="BB53" i="6"/>
  <c r="AT53" i="6"/>
  <c r="C53" i="6"/>
  <c r="AP53" i="6"/>
  <c r="B53" i="6"/>
  <c r="AO53" i="6"/>
  <c r="BV53" i="6"/>
  <c r="Z53" i="6"/>
  <c r="BN53" i="6"/>
  <c r="BK53" i="6"/>
  <c r="BT94" i="6"/>
  <c r="J94" i="6"/>
  <c r="BH94" i="6"/>
  <c r="AK94" i="6"/>
  <c r="O94" i="6"/>
  <c r="CB94" i="6"/>
  <c r="BB94" i="6"/>
  <c r="BQ94" i="6"/>
  <c r="C94" i="6"/>
  <c r="AT94" i="6"/>
  <c r="B94" i="6"/>
  <c r="BN94" i="6"/>
  <c r="V94" i="6"/>
  <c r="AP94" i="6"/>
  <c r="T94" i="6"/>
  <c r="BK94" i="6"/>
  <c r="AO94" i="6"/>
  <c r="AJ94" i="6"/>
  <c r="BV94" i="6"/>
  <c r="Z94" i="6"/>
  <c r="BJ94" i="6"/>
  <c r="BI94" i="6"/>
  <c r="BF94" i="6"/>
  <c r="AY83" i="6"/>
  <c r="AE83" i="6"/>
  <c r="K83" i="6"/>
  <c r="F83" i="6"/>
  <c r="AN83" i="6"/>
  <c r="BG83" i="6"/>
  <c r="AM83" i="6"/>
  <c r="S83" i="6"/>
  <c r="AL83" i="6"/>
  <c r="R83" i="6"/>
  <c r="Q83" i="6"/>
  <c r="BD83" i="6"/>
  <c r="P83" i="6"/>
  <c r="BC83" i="6"/>
  <c r="AI83" i="6"/>
  <c r="BA83" i="6"/>
  <c r="AZ83" i="6"/>
  <c r="N83" i="6"/>
  <c r="AW83" i="6"/>
  <c r="L83" i="6"/>
  <c r="BR83" i="6"/>
  <c r="AF83" i="6"/>
  <c r="BP83" i="6"/>
  <c r="AD83" i="6"/>
  <c r="BO83" i="6"/>
  <c r="BM83" i="6"/>
  <c r="AB83" i="6"/>
  <c r="BL83" i="6"/>
  <c r="AA83" i="6"/>
  <c r="Y83" i="6"/>
  <c r="H83" i="6"/>
  <c r="E83" i="6"/>
  <c r="G83" i="6"/>
  <c r="D83" i="6"/>
  <c r="BU83" i="6"/>
  <c r="AU83" i="6"/>
  <c r="AS83" i="6"/>
  <c r="AR83" i="6"/>
  <c r="M83" i="6"/>
  <c r="I83" i="6"/>
  <c r="BT200" i="6"/>
  <c r="BN200" i="6"/>
  <c r="V200" i="6"/>
  <c r="AP200" i="6"/>
  <c r="T200" i="6"/>
  <c r="BI200" i="6"/>
  <c r="BB200" i="6"/>
  <c r="BV200" i="6"/>
  <c r="Z200" i="6"/>
  <c r="C200" i="6"/>
  <c r="BQ200" i="6"/>
  <c r="BK200" i="6"/>
  <c r="AO200" i="6"/>
  <c r="AK200" i="6"/>
  <c r="AJ200" i="6"/>
  <c r="O200" i="6"/>
  <c r="AT200" i="6"/>
  <c r="CB200" i="6"/>
  <c r="J200" i="6"/>
  <c r="B200" i="6"/>
  <c r="BJ200" i="6"/>
  <c r="BH200" i="6"/>
  <c r="BF200" i="6"/>
  <c r="AN134" i="6"/>
  <c r="AL134" i="6"/>
  <c r="R134" i="6"/>
  <c r="AW134" i="6"/>
  <c r="I134" i="6"/>
  <c r="BP134" i="6"/>
  <c r="AB134" i="6"/>
  <c r="H134" i="6"/>
  <c r="BO134" i="6"/>
  <c r="AU134" i="6"/>
  <c r="AA134" i="6"/>
  <c r="G134" i="6"/>
  <c r="F134" i="6"/>
  <c r="BL134" i="6"/>
  <c r="AR134" i="6"/>
  <c r="D134" i="6"/>
  <c r="AF134" i="6"/>
  <c r="AE134" i="6"/>
  <c r="N134" i="6"/>
  <c r="AS134" i="6"/>
  <c r="M134" i="6"/>
  <c r="L134" i="6"/>
  <c r="K134" i="6"/>
  <c r="AM134" i="6"/>
  <c r="BC134" i="6"/>
  <c r="BA134" i="6"/>
  <c r="AZ134" i="6"/>
  <c r="BU134" i="6"/>
  <c r="S134" i="6"/>
  <c r="BR134" i="6"/>
  <c r="Q134" i="6"/>
  <c r="BM134" i="6"/>
  <c r="P134" i="6"/>
  <c r="BG134" i="6"/>
  <c r="AI134" i="6"/>
  <c r="E134" i="6"/>
  <c r="Y134" i="6"/>
  <c r="BD134" i="6"/>
  <c r="AY134" i="6"/>
  <c r="AD134" i="6"/>
  <c r="AH201" i="6"/>
  <c r="AX201" i="6"/>
  <c r="U201" i="6"/>
  <c r="AQ201" i="6"/>
  <c r="BE201" i="6"/>
  <c r="AV201" i="6"/>
  <c r="X201" i="6"/>
  <c r="W201" i="6"/>
  <c r="BW201" i="6"/>
  <c r="BP148" i="6"/>
  <c r="AB148" i="6"/>
  <c r="H148" i="6"/>
  <c r="Q148" i="6"/>
  <c r="BD148" i="6"/>
  <c r="P148" i="6"/>
  <c r="BC148" i="6"/>
  <c r="AI148" i="6"/>
  <c r="N148" i="6"/>
  <c r="BU148" i="6"/>
  <c r="BA148" i="6"/>
  <c r="M148" i="6"/>
  <c r="AZ148" i="6"/>
  <c r="AF148" i="6"/>
  <c r="L148" i="6"/>
  <c r="AW148" i="6"/>
  <c r="AU148" i="6"/>
  <c r="AS148" i="6"/>
  <c r="R148" i="6"/>
  <c r="AD148" i="6"/>
  <c r="AA148" i="6"/>
  <c r="BG148" i="6"/>
  <c r="Y148" i="6"/>
  <c r="AY148" i="6"/>
  <c r="D148" i="6"/>
  <c r="AE148" i="6"/>
  <c r="S148" i="6"/>
  <c r="BR148" i="6"/>
  <c r="K148" i="6"/>
  <c r="G148" i="6"/>
  <c r="BL148" i="6"/>
  <c r="AR148" i="6"/>
  <c r="BO148" i="6"/>
  <c r="BM148" i="6"/>
  <c r="AM148" i="6"/>
  <c r="AL148" i="6"/>
  <c r="I148" i="6"/>
  <c r="F148" i="6"/>
  <c r="E148" i="6"/>
  <c r="AN148" i="6"/>
  <c r="BI182" i="6"/>
  <c r="AO182" i="6"/>
  <c r="BH182" i="6"/>
  <c r="T182" i="6"/>
  <c r="CB182" i="6"/>
  <c r="BF182" i="6"/>
  <c r="AK182" i="6"/>
  <c r="AJ182" i="6"/>
  <c r="J182" i="6"/>
  <c r="AT182" i="6"/>
  <c r="Z182" i="6"/>
  <c r="BK182" i="6"/>
  <c r="BJ182" i="6"/>
  <c r="BB182" i="6"/>
  <c r="V182" i="6"/>
  <c r="AP182" i="6"/>
  <c r="BQ182" i="6"/>
  <c r="BN182" i="6"/>
  <c r="C182" i="6"/>
  <c r="B182" i="6"/>
  <c r="O182" i="6"/>
  <c r="BV182" i="6"/>
  <c r="BT182" i="6"/>
  <c r="BI329" i="6"/>
  <c r="AO329" i="6"/>
  <c r="BH329" i="6"/>
  <c r="T329" i="6"/>
  <c r="BJ329" i="6"/>
  <c r="BF329" i="6"/>
  <c r="BB329" i="6"/>
  <c r="BV329" i="6"/>
  <c r="AP329" i="6"/>
  <c r="AK329" i="6"/>
  <c r="J329" i="6"/>
  <c r="AJ329" i="6"/>
  <c r="BQ329" i="6"/>
  <c r="B329" i="6"/>
  <c r="BT329" i="6"/>
  <c r="BK329" i="6"/>
  <c r="O329" i="6"/>
  <c r="Z329" i="6"/>
  <c r="V329" i="6"/>
  <c r="BN329" i="6"/>
  <c r="AT329" i="6"/>
  <c r="C329" i="6"/>
  <c r="CB329" i="6"/>
  <c r="Q275" i="6"/>
  <c r="BM275" i="6"/>
  <c r="BA275" i="6"/>
  <c r="AE275" i="6"/>
  <c r="I275" i="6"/>
  <c r="AZ275" i="6"/>
  <c r="AD275" i="6"/>
  <c r="H275" i="6"/>
  <c r="AB275" i="6"/>
  <c r="F275" i="6"/>
  <c r="AW275" i="6"/>
  <c r="AA275" i="6"/>
  <c r="E275" i="6"/>
  <c r="BR275" i="6"/>
  <c r="D275" i="6"/>
  <c r="AI275" i="6"/>
  <c r="BL275" i="6"/>
  <c r="AF275" i="6"/>
  <c r="AS275" i="6"/>
  <c r="N275" i="6"/>
  <c r="AR275" i="6"/>
  <c r="M275" i="6"/>
  <c r="BU275" i="6"/>
  <c r="AN275" i="6"/>
  <c r="K275" i="6"/>
  <c r="AM275" i="6"/>
  <c r="BP275" i="6"/>
  <c r="AL275" i="6"/>
  <c r="G275" i="6"/>
  <c r="Y275" i="6"/>
  <c r="BD275" i="6"/>
  <c r="BC275" i="6"/>
  <c r="AY275" i="6"/>
  <c r="AU275" i="6"/>
  <c r="BG275" i="6"/>
  <c r="S275" i="6"/>
  <c r="R275" i="6"/>
  <c r="P275" i="6"/>
  <c r="L275" i="6"/>
  <c r="BO275" i="6"/>
  <c r="AH263" i="6"/>
  <c r="AV263" i="6"/>
  <c r="X263" i="6"/>
  <c r="AQ263" i="6"/>
  <c r="U263" i="6"/>
  <c r="AX263" i="6"/>
  <c r="BE263" i="6"/>
  <c r="W263" i="6"/>
  <c r="BW263" i="6"/>
  <c r="AV266" i="6"/>
  <c r="BE266" i="6"/>
  <c r="BW266" i="6"/>
  <c r="U266" i="6"/>
  <c r="AH266" i="6"/>
  <c r="X266" i="6"/>
  <c r="W266" i="6"/>
  <c r="AX266" i="6"/>
  <c r="AQ266" i="6"/>
  <c r="AV282" i="6"/>
  <c r="BW282" i="6"/>
  <c r="AH282" i="6"/>
  <c r="X282" i="6"/>
  <c r="AQ282" i="6"/>
  <c r="BE282" i="6"/>
  <c r="AX282" i="6"/>
  <c r="U282" i="6"/>
  <c r="W282" i="6"/>
  <c r="BK320" i="6"/>
  <c r="C320" i="6"/>
  <c r="BJ320" i="6"/>
  <c r="AP320" i="6"/>
  <c r="V320" i="6"/>
  <c r="B320" i="6"/>
  <c r="BI320" i="6"/>
  <c r="AO320" i="6"/>
  <c r="J320" i="6"/>
  <c r="BQ320" i="6"/>
  <c r="BN320" i="6"/>
  <c r="AT320" i="6"/>
  <c r="Z320" i="6"/>
  <c r="CB320" i="6"/>
  <c r="AK320" i="6"/>
  <c r="AJ320" i="6"/>
  <c r="BH320" i="6"/>
  <c r="BB320" i="6"/>
  <c r="T320" i="6"/>
  <c r="O320" i="6"/>
  <c r="BV320" i="6"/>
  <c r="BF320" i="6"/>
  <c r="BT320" i="6"/>
  <c r="BT371" i="6"/>
  <c r="CB371" i="6"/>
  <c r="AJ371" i="6"/>
  <c r="O371" i="6"/>
  <c r="B371" i="6"/>
  <c r="V371" i="6"/>
  <c r="BK371" i="6"/>
  <c r="AP371" i="6"/>
  <c r="BI371" i="6"/>
  <c r="BH371" i="6"/>
  <c r="C371" i="6"/>
  <c r="BQ371" i="6"/>
  <c r="BJ371" i="6"/>
  <c r="BF371" i="6"/>
  <c r="Z371" i="6"/>
  <c r="BV371" i="6"/>
  <c r="BB371" i="6"/>
  <c r="AK371" i="6"/>
  <c r="T371" i="6"/>
  <c r="J371" i="6"/>
  <c r="BN371" i="6"/>
  <c r="AT371" i="6"/>
  <c r="AO371" i="6"/>
  <c r="X39" i="6"/>
  <c r="U39" i="6"/>
  <c r="AX39" i="6"/>
  <c r="AV39" i="6"/>
  <c r="AH39" i="6"/>
  <c r="BE39" i="6"/>
  <c r="AQ39" i="6"/>
  <c r="BW39" i="6"/>
  <c r="W39" i="6"/>
  <c r="CB46" i="6"/>
  <c r="BF46" i="6"/>
  <c r="AJ46" i="6"/>
  <c r="O46" i="6"/>
  <c r="BN46" i="6"/>
  <c r="AT46" i="6"/>
  <c r="Z46" i="6"/>
  <c r="BK46" i="6"/>
  <c r="C46" i="6"/>
  <c r="BJ46" i="6"/>
  <c r="AP46" i="6"/>
  <c r="V46" i="6"/>
  <c r="B46" i="6"/>
  <c r="BI46" i="6"/>
  <c r="AO46" i="6"/>
  <c r="J46" i="6"/>
  <c r="AK46" i="6"/>
  <c r="BV46" i="6"/>
  <c r="BT46" i="6"/>
  <c r="BQ46" i="6"/>
  <c r="BH46" i="6"/>
  <c r="T46" i="6"/>
  <c r="BB46" i="6"/>
  <c r="BE55" i="6"/>
  <c r="AH55" i="6"/>
  <c r="X55" i="6"/>
  <c r="AQ55" i="6"/>
  <c r="W55" i="6"/>
  <c r="U55" i="6"/>
  <c r="AX55" i="6"/>
  <c r="AV55" i="6"/>
  <c r="BW55" i="6"/>
  <c r="J72" i="6"/>
  <c r="CB72" i="6"/>
  <c r="BF72" i="6"/>
  <c r="AK72" i="6"/>
  <c r="AJ72" i="6"/>
  <c r="O72" i="6"/>
  <c r="BV72" i="6"/>
  <c r="BB72" i="6"/>
  <c r="BK72" i="6"/>
  <c r="BJ72" i="6"/>
  <c r="V72" i="6"/>
  <c r="BI72" i="6"/>
  <c r="BH72" i="6"/>
  <c r="T72" i="6"/>
  <c r="AT72" i="6"/>
  <c r="C72" i="6"/>
  <c r="AP72" i="6"/>
  <c r="B72" i="6"/>
  <c r="AO72" i="6"/>
  <c r="BT72" i="6"/>
  <c r="BQ72" i="6"/>
  <c r="BN72" i="6"/>
  <c r="Z72" i="6"/>
  <c r="Q45" i="6"/>
  <c r="BD45" i="6"/>
  <c r="P45" i="6"/>
  <c r="N45" i="6"/>
  <c r="BU45" i="6"/>
  <c r="BA45" i="6"/>
  <c r="M45" i="6"/>
  <c r="BL45" i="6"/>
  <c r="AR45" i="6"/>
  <c r="D45" i="6"/>
  <c r="AN45" i="6"/>
  <c r="BG45" i="6"/>
  <c r="AM45" i="6"/>
  <c r="S45" i="6"/>
  <c r="AW45" i="6"/>
  <c r="I45" i="6"/>
  <c r="H45" i="6"/>
  <c r="F45" i="6"/>
  <c r="AS45" i="6"/>
  <c r="E45" i="6"/>
  <c r="AL45" i="6"/>
  <c r="AI45" i="6"/>
  <c r="AF45" i="6"/>
  <c r="AE45" i="6"/>
  <c r="BR45" i="6"/>
  <c r="AD45" i="6"/>
  <c r="BP45" i="6"/>
  <c r="AB45" i="6"/>
  <c r="BO45" i="6"/>
  <c r="AA45" i="6"/>
  <c r="BM45" i="6"/>
  <c r="Y45" i="6"/>
  <c r="R45" i="6"/>
  <c r="BC45" i="6"/>
  <c r="AZ45" i="6"/>
  <c r="L45" i="6"/>
  <c r="AY45" i="6"/>
  <c r="K45" i="6"/>
  <c r="AU45" i="6"/>
  <c r="G45" i="6"/>
  <c r="AQ99" i="6"/>
  <c r="W99" i="6"/>
  <c r="U99" i="6"/>
  <c r="AX99" i="6"/>
  <c r="AV99" i="6"/>
  <c r="BW99" i="6"/>
  <c r="BE99" i="6"/>
  <c r="AH99" i="6"/>
  <c r="X99" i="6"/>
  <c r="AW112" i="6"/>
  <c r="I112" i="6"/>
  <c r="BP112" i="6"/>
  <c r="AB112" i="6"/>
  <c r="H112" i="6"/>
  <c r="BO112" i="6"/>
  <c r="AU112" i="6"/>
  <c r="AA112" i="6"/>
  <c r="G112" i="6"/>
  <c r="F112" i="6"/>
  <c r="Q112" i="6"/>
  <c r="BD112" i="6"/>
  <c r="P112" i="6"/>
  <c r="BC112" i="6"/>
  <c r="AI112" i="6"/>
  <c r="N112" i="6"/>
  <c r="BU112" i="6"/>
  <c r="BA112" i="6"/>
  <c r="M112" i="6"/>
  <c r="AZ112" i="6"/>
  <c r="AF112" i="6"/>
  <c r="L112" i="6"/>
  <c r="R112" i="6"/>
  <c r="AY112" i="6"/>
  <c r="K112" i="6"/>
  <c r="AE112" i="6"/>
  <c r="BR112" i="6"/>
  <c r="AD112" i="6"/>
  <c r="BM112" i="6"/>
  <c r="Y112" i="6"/>
  <c r="BL112" i="6"/>
  <c r="E112" i="6"/>
  <c r="BG112" i="6"/>
  <c r="AS112" i="6"/>
  <c r="AR112" i="6"/>
  <c r="AN112" i="6"/>
  <c r="AM112" i="6"/>
  <c r="AL112" i="6"/>
  <c r="S112" i="6"/>
  <c r="D112" i="6"/>
  <c r="CB133" i="6"/>
  <c r="BF133" i="6"/>
  <c r="AJ133" i="6"/>
  <c r="BN133" i="6"/>
  <c r="AT133" i="6"/>
  <c r="Z133" i="6"/>
  <c r="BJ133" i="6"/>
  <c r="AP133" i="6"/>
  <c r="V133" i="6"/>
  <c r="B133" i="6"/>
  <c r="BV133" i="6"/>
  <c r="AO133" i="6"/>
  <c r="J133" i="6"/>
  <c r="BB133" i="6"/>
  <c r="T133" i="6"/>
  <c r="BT133" i="6"/>
  <c r="AK133" i="6"/>
  <c r="BQ133" i="6"/>
  <c r="BK133" i="6"/>
  <c r="BI133" i="6"/>
  <c r="BH133" i="6"/>
  <c r="O133" i="6"/>
  <c r="C133" i="6"/>
  <c r="BN167" i="6"/>
  <c r="AT167" i="6"/>
  <c r="Z167" i="6"/>
  <c r="BV167" i="6"/>
  <c r="BB167" i="6"/>
  <c r="BT167" i="6"/>
  <c r="V167" i="6"/>
  <c r="T167" i="6"/>
  <c r="AK167" i="6"/>
  <c r="C167" i="6"/>
  <c r="BK167" i="6"/>
  <c r="AJ167" i="6"/>
  <c r="B167" i="6"/>
  <c r="BJ167" i="6"/>
  <c r="BI167" i="6"/>
  <c r="BH167" i="6"/>
  <c r="AP167" i="6"/>
  <c r="AO167" i="6"/>
  <c r="O167" i="6"/>
  <c r="BF167" i="6"/>
  <c r="J167" i="6"/>
  <c r="CB167" i="6"/>
  <c r="BQ167" i="6"/>
  <c r="F147" i="6"/>
  <c r="BC147" i="6"/>
  <c r="AI147" i="6"/>
  <c r="N147" i="6"/>
  <c r="BU147" i="6"/>
  <c r="BA147" i="6"/>
  <c r="M147" i="6"/>
  <c r="AZ147" i="6"/>
  <c r="AF147" i="6"/>
  <c r="L147" i="6"/>
  <c r="AY147" i="6"/>
  <c r="AE147" i="6"/>
  <c r="K147" i="6"/>
  <c r="BR147" i="6"/>
  <c r="AD147" i="6"/>
  <c r="BM147" i="6"/>
  <c r="AL147" i="6"/>
  <c r="D147" i="6"/>
  <c r="BL147" i="6"/>
  <c r="AU147" i="6"/>
  <c r="S147" i="6"/>
  <c r="AS147" i="6"/>
  <c r="R147" i="6"/>
  <c r="AR147" i="6"/>
  <c r="Q147" i="6"/>
  <c r="P147" i="6"/>
  <c r="I147" i="6"/>
  <c r="H147" i="6"/>
  <c r="BD147" i="6"/>
  <c r="AW147" i="6"/>
  <c r="AN147" i="6"/>
  <c r="AM147" i="6"/>
  <c r="AA147" i="6"/>
  <c r="AB147" i="6"/>
  <c r="Y147" i="6"/>
  <c r="BO147" i="6"/>
  <c r="BG147" i="6"/>
  <c r="G147" i="6"/>
  <c r="E147" i="6"/>
  <c r="BP147" i="6"/>
  <c r="X249" i="6"/>
  <c r="AQ249" i="6"/>
  <c r="W249" i="6"/>
  <c r="AX249" i="6"/>
  <c r="AV249" i="6"/>
  <c r="BW249" i="6"/>
  <c r="BE249" i="6"/>
  <c r="U249" i="6"/>
  <c r="AH249" i="6"/>
  <c r="AH152" i="6"/>
  <c r="X152" i="6"/>
  <c r="AQ152" i="6"/>
  <c r="W152" i="6"/>
  <c r="U152" i="6"/>
  <c r="AV152" i="6"/>
  <c r="BW152" i="6"/>
  <c r="BE152" i="6"/>
  <c r="AX152" i="6"/>
  <c r="BQ181" i="6"/>
  <c r="CB181" i="6"/>
  <c r="BF181" i="6"/>
  <c r="AJ181" i="6"/>
  <c r="BJ181" i="6"/>
  <c r="BI181" i="6"/>
  <c r="BH181" i="6"/>
  <c r="BT181" i="6"/>
  <c r="T181" i="6"/>
  <c r="O181" i="6"/>
  <c r="AP181" i="6"/>
  <c r="BN181" i="6"/>
  <c r="AO181" i="6"/>
  <c r="BK181" i="6"/>
  <c r="V181" i="6"/>
  <c r="AK181" i="6"/>
  <c r="J181" i="6"/>
  <c r="B181" i="6"/>
  <c r="AT181" i="6"/>
  <c r="Z181" i="6"/>
  <c r="BV181" i="6"/>
  <c r="BB181" i="6"/>
  <c r="C181" i="6"/>
  <c r="BK156" i="6"/>
  <c r="C156" i="6"/>
  <c r="BQ156" i="6"/>
  <c r="AT156" i="6"/>
  <c r="CB156" i="6"/>
  <c r="AJ156" i="6"/>
  <c r="O156" i="6"/>
  <c r="BB156" i="6"/>
  <c r="BV156" i="6"/>
  <c r="J156" i="6"/>
  <c r="BT156" i="6"/>
  <c r="B156" i="6"/>
  <c r="AK156" i="6"/>
  <c r="T156" i="6"/>
  <c r="BF156" i="6"/>
  <c r="AP156" i="6"/>
  <c r="AO156" i="6"/>
  <c r="Z156" i="6"/>
  <c r="V156" i="6"/>
  <c r="BJ156" i="6"/>
  <c r="BI156" i="6"/>
  <c r="BN156" i="6"/>
  <c r="BH156" i="6"/>
  <c r="BK187" i="6"/>
  <c r="C187" i="6"/>
  <c r="BI187" i="6"/>
  <c r="AO187" i="6"/>
  <c r="CB187" i="6"/>
  <c r="BF187" i="6"/>
  <c r="J187" i="6"/>
  <c r="BQ187" i="6"/>
  <c r="BN187" i="6"/>
  <c r="AT187" i="6"/>
  <c r="Z187" i="6"/>
  <c r="T187" i="6"/>
  <c r="BV187" i="6"/>
  <c r="AJ187" i="6"/>
  <c r="BT187" i="6"/>
  <c r="AP187" i="6"/>
  <c r="AK187" i="6"/>
  <c r="BJ187" i="6"/>
  <c r="BH187" i="6"/>
  <c r="B187" i="6"/>
  <c r="O187" i="6"/>
  <c r="BB187" i="6"/>
  <c r="V187" i="6"/>
  <c r="BK258" i="6"/>
  <c r="C258" i="6"/>
  <c r="BJ258" i="6"/>
  <c r="AP258" i="6"/>
  <c r="V258" i="6"/>
  <c r="B258" i="6"/>
  <c r="BI258" i="6"/>
  <c r="AO258" i="6"/>
  <c r="J258" i="6"/>
  <c r="BN258" i="6"/>
  <c r="AT258" i="6"/>
  <c r="Z258" i="6"/>
  <c r="BB258" i="6"/>
  <c r="BF258" i="6"/>
  <c r="O258" i="6"/>
  <c r="BV258" i="6"/>
  <c r="BT258" i="6"/>
  <c r="BQ258" i="6"/>
  <c r="AK258" i="6"/>
  <c r="AJ258" i="6"/>
  <c r="T258" i="6"/>
  <c r="CB258" i="6"/>
  <c r="BH258" i="6"/>
  <c r="BW183" i="6"/>
  <c r="AX183" i="6"/>
  <c r="AQ183" i="6"/>
  <c r="W183" i="6"/>
  <c r="U183" i="6"/>
  <c r="X183" i="6"/>
  <c r="AV183" i="6"/>
  <c r="AH183" i="6"/>
  <c r="BE183" i="6"/>
  <c r="J190" i="6"/>
  <c r="BQ190" i="6"/>
  <c r="AK190" i="6"/>
  <c r="AJ190" i="6"/>
  <c r="O190" i="6"/>
  <c r="BV190" i="6"/>
  <c r="BB190" i="6"/>
  <c r="BT190" i="6"/>
  <c r="AT190" i="6"/>
  <c r="BN190" i="6"/>
  <c r="Z190" i="6"/>
  <c r="BK190" i="6"/>
  <c r="BJ190" i="6"/>
  <c r="V190" i="6"/>
  <c r="BI190" i="6"/>
  <c r="BH190" i="6"/>
  <c r="BF190" i="6"/>
  <c r="AP190" i="6"/>
  <c r="CB190" i="6"/>
  <c r="AO190" i="6"/>
  <c r="T190" i="6"/>
  <c r="C190" i="6"/>
  <c r="B190" i="6"/>
  <c r="BH208" i="6"/>
  <c r="T208" i="6"/>
  <c r="BK208" i="6"/>
  <c r="C208" i="6"/>
  <c r="BQ208" i="6"/>
  <c r="CB208" i="6"/>
  <c r="BV208" i="6"/>
  <c r="AP208" i="6"/>
  <c r="AO208" i="6"/>
  <c r="O208" i="6"/>
  <c r="BB208" i="6"/>
  <c r="J208" i="6"/>
  <c r="B208" i="6"/>
  <c r="BN208" i="6"/>
  <c r="BJ208" i="6"/>
  <c r="Z208" i="6"/>
  <c r="BI208" i="6"/>
  <c r="V208" i="6"/>
  <c r="BF208" i="6"/>
  <c r="BT208" i="6"/>
  <c r="AT208" i="6"/>
  <c r="AK208" i="6"/>
  <c r="AJ208" i="6"/>
  <c r="AX213" i="6"/>
  <c r="BE213" i="6"/>
  <c r="BW213" i="6"/>
  <c r="AH213" i="6"/>
  <c r="AQ213" i="6"/>
  <c r="X213" i="6"/>
  <c r="W213" i="6"/>
  <c r="U213" i="6"/>
  <c r="AV213" i="6"/>
  <c r="AN204" i="6"/>
  <c r="BD204" i="6"/>
  <c r="P204" i="6"/>
  <c r="BC204" i="6"/>
  <c r="AI204" i="6"/>
  <c r="BR204" i="6"/>
  <c r="AU204" i="6"/>
  <c r="BM204" i="6"/>
  <c r="R204" i="6"/>
  <c r="BL204" i="6"/>
  <c r="AL204" i="6"/>
  <c r="K204" i="6"/>
  <c r="H204" i="6"/>
  <c r="AD204" i="6"/>
  <c r="E204" i="6"/>
  <c r="BU204" i="6"/>
  <c r="AS204" i="6"/>
  <c r="S204" i="6"/>
  <c r="AR204" i="6"/>
  <c r="Q204" i="6"/>
  <c r="BP204" i="6"/>
  <c r="N204" i="6"/>
  <c r="BO204" i="6"/>
  <c r="M204" i="6"/>
  <c r="L204" i="6"/>
  <c r="I204" i="6"/>
  <c r="BG204" i="6"/>
  <c r="G204" i="6"/>
  <c r="AF204" i="6"/>
  <c r="AE204" i="6"/>
  <c r="AB204" i="6"/>
  <c r="AA204" i="6"/>
  <c r="AW204" i="6"/>
  <c r="AM204" i="6"/>
  <c r="BA204" i="6"/>
  <c r="AZ204" i="6"/>
  <c r="Y204" i="6"/>
  <c r="F204" i="6"/>
  <c r="D204" i="6"/>
  <c r="AY204" i="6"/>
  <c r="AY258" i="6"/>
  <c r="AE258" i="6"/>
  <c r="K258" i="6"/>
  <c r="BR258" i="6"/>
  <c r="AD258" i="6"/>
  <c r="BP258" i="6"/>
  <c r="AB258" i="6"/>
  <c r="H258" i="6"/>
  <c r="BO258" i="6"/>
  <c r="AU258" i="6"/>
  <c r="AA258" i="6"/>
  <c r="G258" i="6"/>
  <c r="F258" i="6"/>
  <c r="R258" i="6"/>
  <c r="BA258" i="6"/>
  <c r="Q258" i="6"/>
  <c r="AZ258" i="6"/>
  <c r="P258" i="6"/>
  <c r="BM258" i="6"/>
  <c r="BL258" i="6"/>
  <c r="BG258" i="6"/>
  <c r="Y258" i="6"/>
  <c r="BD258" i="6"/>
  <c r="D258" i="6"/>
  <c r="BC258" i="6"/>
  <c r="AW258" i="6"/>
  <c r="AS258" i="6"/>
  <c r="AR258" i="6"/>
  <c r="S258" i="6"/>
  <c r="N258" i="6"/>
  <c r="BU258" i="6"/>
  <c r="M258" i="6"/>
  <c r="L258" i="6"/>
  <c r="I258" i="6"/>
  <c r="AL258" i="6"/>
  <c r="AI258" i="6"/>
  <c r="AF258" i="6"/>
  <c r="AN258" i="6"/>
  <c r="AM258" i="6"/>
  <c r="E258" i="6"/>
  <c r="AX262" i="6"/>
  <c r="AH262" i="6"/>
  <c r="BW262" i="6"/>
  <c r="U262" i="6"/>
  <c r="X262" i="6"/>
  <c r="W262" i="6"/>
  <c r="AQ262" i="6"/>
  <c r="BE262" i="6"/>
  <c r="AV262" i="6"/>
  <c r="AX264" i="6"/>
  <c r="AV264" i="6"/>
  <c r="BW264" i="6"/>
  <c r="X264" i="6"/>
  <c r="AQ264" i="6"/>
  <c r="BE264" i="6"/>
  <c r="U264" i="6"/>
  <c r="AH264" i="6"/>
  <c r="W264" i="6"/>
  <c r="BU267" i="6"/>
  <c r="BA267" i="6"/>
  <c r="M267" i="6"/>
  <c r="BG267" i="6"/>
  <c r="AM267" i="6"/>
  <c r="S267" i="6"/>
  <c r="BL267" i="6"/>
  <c r="AN267" i="6"/>
  <c r="P267" i="6"/>
  <c r="AL267" i="6"/>
  <c r="N267" i="6"/>
  <c r="AW267" i="6"/>
  <c r="Y267" i="6"/>
  <c r="BP267" i="6"/>
  <c r="AS267" i="6"/>
  <c r="BO267" i="6"/>
  <c r="AR267" i="6"/>
  <c r="R267" i="6"/>
  <c r="BD267" i="6"/>
  <c r="Q267" i="6"/>
  <c r="BC267" i="6"/>
  <c r="L267" i="6"/>
  <c r="AF267" i="6"/>
  <c r="BR267" i="6"/>
  <c r="AD267" i="6"/>
  <c r="BM267" i="6"/>
  <c r="AB267" i="6"/>
  <c r="E267" i="6"/>
  <c r="D267" i="6"/>
  <c r="AZ267" i="6"/>
  <c r="AY267" i="6"/>
  <c r="K267" i="6"/>
  <c r="I267" i="6"/>
  <c r="H267" i="6"/>
  <c r="G267" i="6"/>
  <c r="AU267" i="6"/>
  <c r="AI267" i="6"/>
  <c r="AE267" i="6"/>
  <c r="AA267" i="6"/>
  <c r="F267" i="6"/>
  <c r="BG312" i="6"/>
  <c r="AM312" i="6"/>
  <c r="S312" i="6"/>
  <c r="BC312" i="6"/>
  <c r="AI312" i="6"/>
  <c r="BP312" i="6"/>
  <c r="AB312" i="6"/>
  <c r="H312" i="6"/>
  <c r="BO312" i="6"/>
  <c r="AU312" i="6"/>
  <c r="AA312" i="6"/>
  <c r="G312" i="6"/>
  <c r="BM312" i="6"/>
  <c r="AS312" i="6"/>
  <c r="Y312" i="6"/>
  <c r="E312" i="6"/>
  <c r="BL312" i="6"/>
  <c r="AR312" i="6"/>
  <c r="D312" i="6"/>
  <c r="AE312" i="6"/>
  <c r="AD312" i="6"/>
  <c r="BD312" i="6"/>
  <c r="AN312" i="6"/>
  <c r="K312" i="6"/>
  <c r="AL312" i="6"/>
  <c r="F312" i="6"/>
  <c r="R312" i="6"/>
  <c r="BU312" i="6"/>
  <c r="Q312" i="6"/>
  <c r="BR312" i="6"/>
  <c r="P312" i="6"/>
  <c r="N312" i="6"/>
  <c r="M312" i="6"/>
  <c r="I312" i="6"/>
  <c r="AF312" i="6"/>
  <c r="L312" i="6"/>
  <c r="BA312" i="6"/>
  <c r="AZ312" i="6"/>
  <c r="AY312" i="6"/>
  <c r="AW312" i="6"/>
  <c r="AV278" i="6"/>
  <c r="AQ278" i="6"/>
  <c r="W278" i="6"/>
  <c r="BW278" i="6"/>
  <c r="AH278" i="6"/>
  <c r="AX278" i="6"/>
  <c r="BE278" i="6"/>
  <c r="X278" i="6"/>
  <c r="U278" i="6"/>
  <c r="BN322" i="6"/>
  <c r="AT322" i="6"/>
  <c r="Z322" i="6"/>
  <c r="BV322" i="6"/>
  <c r="BB322" i="6"/>
  <c r="J322" i="6"/>
  <c r="V322" i="6"/>
  <c r="CB322" i="6"/>
  <c r="AK322" i="6"/>
  <c r="C322" i="6"/>
  <c r="BK322" i="6"/>
  <c r="AJ322" i="6"/>
  <c r="B322" i="6"/>
  <c r="BI322" i="6"/>
  <c r="BH322" i="6"/>
  <c r="AP322" i="6"/>
  <c r="AO322" i="6"/>
  <c r="O322" i="6"/>
  <c r="T322" i="6"/>
  <c r="BQ322" i="6"/>
  <c r="BJ322" i="6"/>
  <c r="BT322" i="6"/>
  <c r="BF322" i="6"/>
  <c r="BH291" i="6"/>
  <c r="T291" i="6"/>
  <c r="B291" i="6"/>
  <c r="BQ291" i="6"/>
  <c r="AT291" i="6"/>
  <c r="V291" i="6"/>
  <c r="CB291" i="6"/>
  <c r="BV291" i="6"/>
  <c r="BN291" i="6"/>
  <c r="Z291" i="6"/>
  <c r="AP291" i="6"/>
  <c r="AO291" i="6"/>
  <c r="AK291" i="6"/>
  <c r="AJ291" i="6"/>
  <c r="O291" i="6"/>
  <c r="BJ291" i="6"/>
  <c r="BI291" i="6"/>
  <c r="BF291" i="6"/>
  <c r="BB291" i="6"/>
  <c r="BT291" i="6"/>
  <c r="J291" i="6"/>
  <c r="C291" i="6"/>
  <c r="BK291" i="6"/>
  <c r="O308" i="6"/>
  <c r="BK308" i="6"/>
  <c r="BJ308" i="6"/>
  <c r="BH308" i="6"/>
  <c r="AJ308" i="6"/>
  <c r="BQ308" i="6"/>
  <c r="AT308" i="6"/>
  <c r="BN308" i="6"/>
  <c r="T308" i="6"/>
  <c r="AP308" i="6"/>
  <c r="BB308" i="6"/>
  <c r="J308" i="6"/>
  <c r="BT308" i="6"/>
  <c r="BI308" i="6"/>
  <c r="Z308" i="6"/>
  <c r="BF308" i="6"/>
  <c r="V308" i="6"/>
  <c r="AO308" i="6"/>
  <c r="CB308" i="6"/>
  <c r="BV308" i="6"/>
  <c r="B308" i="6"/>
  <c r="AK308" i="6"/>
  <c r="C308" i="6"/>
  <c r="BE301" i="6"/>
  <c r="U301" i="6"/>
  <c r="AQ301" i="6"/>
  <c r="BW301" i="6"/>
  <c r="AV301" i="6"/>
  <c r="X301" i="6"/>
  <c r="AH301" i="6"/>
  <c r="AX301" i="6"/>
  <c r="W301" i="6"/>
  <c r="BP282" i="6"/>
  <c r="AB282" i="6"/>
  <c r="H282" i="6"/>
  <c r="BO282" i="6"/>
  <c r="AU282" i="6"/>
  <c r="AA282" i="6"/>
  <c r="G282" i="6"/>
  <c r="BD282" i="6"/>
  <c r="P282" i="6"/>
  <c r="BC282" i="6"/>
  <c r="AI282" i="6"/>
  <c r="BU282" i="6"/>
  <c r="BA282" i="6"/>
  <c r="M282" i="6"/>
  <c r="AZ282" i="6"/>
  <c r="AF282" i="6"/>
  <c r="L282" i="6"/>
  <c r="AY282" i="6"/>
  <c r="AE282" i="6"/>
  <c r="K282" i="6"/>
  <c r="BM282" i="6"/>
  <c r="AL282" i="6"/>
  <c r="D282" i="6"/>
  <c r="S282" i="6"/>
  <c r="AS282" i="6"/>
  <c r="R282" i="6"/>
  <c r="N282" i="6"/>
  <c r="BR282" i="6"/>
  <c r="I282" i="6"/>
  <c r="AW282" i="6"/>
  <c r="Q282" i="6"/>
  <c r="F282" i="6"/>
  <c r="E282" i="6"/>
  <c r="Y282" i="6"/>
  <c r="AR282" i="6"/>
  <c r="AN282" i="6"/>
  <c r="AM282" i="6"/>
  <c r="AD282" i="6"/>
  <c r="BL282" i="6"/>
  <c r="BG282" i="6"/>
  <c r="BG338" i="6"/>
  <c r="AM338" i="6"/>
  <c r="S338" i="6"/>
  <c r="AN338" i="6"/>
  <c r="R338" i="6"/>
  <c r="AL338" i="6"/>
  <c r="Q338" i="6"/>
  <c r="P338" i="6"/>
  <c r="AA338" i="6"/>
  <c r="F338" i="6"/>
  <c r="BP338" i="6"/>
  <c r="AU338" i="6"/>
  <c r="E338" i="6"/>
  <c r="AS338" i="6"/>
  <c r="BM338" i="6"/>
  <c r="AR338" i="6"/>
  <c r="BA338" i="6"/>
  <c r="AW338" i="6"/>
  <c r="K338" i="6"/>
  <c r="BR338" i="6"/>
  <c r="AF338" i="6"/>
  <c r="BL338" i="6"/>
  <c r="AD338" i="6"/>
  <c r="AB338" i="6"/>
  <c r="AI338" i="6"/>
  <c r="AE338" i="6"/>
  <c r="Y338" i="6"/>
  <c r="AZ338" i="6"/>
  <c r="AY338" i="6"/>
  <c r="M338" i="6"/>
  <c r="L338" i="6"/>
  <c r="I338" i="6"/>
  <c r="H338" i="6"/>
  <c r="G338" i="6"/>
  <c r="N338" i="6"/>
  <c r="BU338" i="6"/>
  <c r="BD338" i="6"/>
  <c r="BC338" i="6"/>
  <c r="D338" i="6"/>
  <c r="BO338" i="6"/>
  <c r="BE337" i="6"/>
  <c r="BW337" i="6"/>
  <c r="AH337" i="6"/>
  <c r="X337" i="6"/>
  <c r="AQ337" i="6"/>
  <c r="W337" i="6"/>
  <c r="U337" i="6"/>
  <c r="AX337" i="6"/>
  <c r="AV337" i="6"/>
  <c r="BI339" i="6"/>
  <c r="AO339" i="6"/>
  <c r="Z339" i="6"/>
  <c r="AT339" i="6"/>
  <c r="BN339" i="6"/>
  <c r="C339" i="6"/>
  <c r="B339" i="6"/>
  <c r="BB339" i="6"/>
  <c r="BV339" i="6"/>
  <c r="BT339" i="6"/>
  <c r="BH339" i="6"/>
  <c r="V339" i="6"/>
  <c r="O339" i="6"/>
  <c r="J339" i="6"/>
  <c r="BQ339" i="6"/>
  <c r="AJ339" i="6"/>
  <c r="T339" i="6"/>
  <c r="AP339" i="6"/>
  <c r="AK339" i="6"/>
  <c r="CB339" i="6"/>
  <c r="BK339" i="6"/>
  <c r="BJ339" i="6"/>
  <c r="BF339" i="6"/>
  <c r="BW308" i="6"/>
  <c r="X308" i="6"/>
  <c r="W308" i="6"/>
  <c r="U308" i="6"/>
  <c r="AQ308" i="6"/>
  <c r="AX308" i="6"/>
  <c r="BE308" i="6"/>
  <c r="AV308" i="6"/>
  <c r="AH308" i="6"/>
  <c r="BU335" i="6"/>
  <c r="BA335" i="6"/>
  <c r="M335" i="6"/>
  <c r="AZ335" i="6"/>
  <c r="AF335" i="6"/>
  <c r="L335" i="6"/>
  <c r="AY335" i="6"/>
  <c r="AE335" i="6"/>
  <c r="K335" i="6"/>
  <c r="AN335" i="6"/>
  <c r="BG335" i="6"/>
  <c r="AM335" i="6"/>
  <c r="S335" i="6"/>
  <c r="Q335" i="6"/>
  <c r="BD335" i="6"/>
  <c r="P335" i="6"/>
  <c r="BC335" i="6"/>
  <c r="Y335" i="6"/>
  <c r="AU335" i="6"/>
  <c r="R335" i="6"/>
  <c r="BO335" i="6"/>
  <c r="AL335" i="6"/>
  <c r="F335" i="6"/>
  <c r="AI335" i="6"/>
  <c r="E335" i="6"/>
  <c r="BL335" i="6"/>
  <c r="AD335" i="6"/>
  <c r="AB335" i="6"/>
  <c r="AS335" i="6"/>
  <c r="AR335" i="6"/>
  <c r="BP335" i="6"/>
  <c r="N335" i="6"/>
  <c r="BM335" i="6"/>
  <c r="H335" i="6"/>
  <c r="G335" i="6"/>
  <c r="AW335" i="6"/>
  <c r="D335" i="6"/>
  <c r="AA335" i="6"/>
  <c r="BR335" i="6"/>
  <c r="I335" i="6"/>
  <c r="J334" i="6"/>
  <c r="BQ334" i="6"/>
  <c r="CB334" i="6"/>
  <c r="BF334" i="6"/>
  <c r="AK334" i="6"/>
  <c r="O334" i="6"/>
  <c r="BV334" i="6"/>
  <c r="BB334" i="6"/>
  <c r="BT334" i="6"/>
  <c r="AP334" i="6"/>
  <c r="AO334" i="6"/>
  <c r="C334" i="6"/>
  <c r="V334" i="6"/>
  <c r="T334" i="6"/>
  <c r="AT334" i="6"/>
  <c r="BN334" i="6"/>
  <c r="B334" i="6"/>
  <c r="AJ334" i="6"/>
  <c r="Z334" i="6"/>
  <c r="BH334" i="6"/>
  <c r="BK334" i="6"/>
  <c r="BJ334" i="6"/>
  <c r="BI334" i="6"/>
  <c r="Q327" i="6"/>
  <c r="BD327" i="6"/>
  <c r="P327" i="6"/>
  <c r="BC327" i="6"/>
  <c r="AI327" i="6"/>
  <c r="BL327" i="6"/>
  <c r="AR327" i="6"/>
  <c r="D327" i="6"/>
  <c r="AN327" i="6"/>
  <c r="AF327" i="6"/>
  <c r="E327" i="6"/>
  <c r="BM327" i="6"/>
  <c r="AE327" i="6"/>
  <c r="AA327" i="6"/>
  <c r="AU327" i="6"/>
  <c r="M327" i="6"/>
  <c r="BU327" i="6"/>
  <c r="L327" i="6"/>
  <c r="BR327" i="6"/>
  <c r="AM327" i="6"/>
  <c r="I327" i="6"/>
  <c r="AL327" i="6"/>
  <c r="H327" i="6"/>
  <c r="BA327" i="6"/>
  <c r="F327" i="6"/>
  <c r="AZ327" i="6"/>
  <c r="AY327" i="6"/>
  <c r="Y327" i="6"/>
  <c r="BO327" i="6"/>
  <c r="R327" i="6"/>
  <c r="N327" i="6"/>
  <c r="BG327" i="6"/>
  <c r="K327" i="6"/>
  <c r="AB327" i="6"/>
  <c r="S327" i="6"/>
  <c r="G327" i="6"/>
  <c r="BP327" i="6"/>
  <c r="AS327" i="6"/>
  <c r="AD327" i="6"/>
  <c r="AW327" i="6"/>
  <c r="BV372" i="6"/>
  <c r="BB372" i="6"/>
  <c r="BK372" i="6"/>
  <c r="AP372" i="6"/>
  <c r="BI372" i="6"/>
  <c r="BQ372" i="6"/>
  <c r="AT372" i="6"/>
  <c r="BN372" i="6"/>
  <c r="C372" i="6"/>
  <c r="B372" i="6"/>
  <c r="BH372" i="6"/>
  <c r="Z372" i="6"/>
  <c r="T372" i="6"/>
  <c r="AO372" i="6"/>
  <c r="V372" i="6"/>
  <c r="CB372" i="6"/>
  <c r="AK372" i="6"/>
  <c r="AJ372" i="6"/>
  <c r="O372" i="6"/>
  <c r="BT372" i="6"/>
  <c r="BJ372" i="6"/>
  <c r="BF372" i="6"/>
  <c r="J372" i="6"/>
  <c r="AL345" i="6"/>
  <c r="R345" i="6"/>
  <c r="BD345" i="6"/>
  <c r="P345" i="6"/>
  <c r="BU345" i="6"/>
  <c r="BA345" i="6"/>
  <c r="M345" i="6"/>
  <c r="AI345" i="6"/>
  <c r="K345" i="6"/>
  <c r="BR345" i="6"/>
  <c r="AS345" i="6"/>
  <c r="S345" i="6"/>
  <c r="AR345" i="6"/>
  <c r="Q345" i="6"/>
  <c r="BP345" i="6"/>
  <c r="AB345" i="6"/>
  <c r="AZ345" i="6"/>
  <c r="AA345" i="6"/>
  <c r="Y345" i="6"/>
  <c r="AW345" i="6"/>
  <c r="F345" i="6"/>
  <c r="AU345" i="6"/>
  <c r="E345" i="6"/>
  <c r="D345" i="6"/>
  <c r="N345" i="6"/>
  <c r="BG345" i="6"/>
  <c r="I345" i="6"/>
  <c r="BC345" i="6"/>
  <c r="H345" i="6"/>
  <c r="AF345" i="6"/>
  <c r="AE345" i="6"/>
  <c r="AD345" i="6"/>
  <c r="BM345" i="6"/>
  <c r="BL345" i="6"/>
  <c r="AY345" i="6"/>
  <c r="AN345" i="6"/>
  <c r="AM345" i="6"/>
  <c r="BO345" i="6"/>
  <c r="L345" i="6"/>
  <c r="G345" i="6"/>
  <c r="BW105" i="6"/>
  <c r="AH105" i="6"/>
  <c r="AQ105" i="6"/>
  <c r="W105" i="6"/>
  <c r="U105" i="6"/>
  <c r="BE105" i="6"/>
  <c r="AX105" i="6"/>
  <c r="AV105" i="6"/>
  <c r="X105" i="6"/>
  <c r="BN30" i="6"/>
  <c r="AT30" i="6"/>
  <c r="Z30" i="6"/>
  <c r="BK30" i="6"/>
  <c r="C30" i="6"/>
  <c r="BV30" i="6"/>
  <c r="BB30" i="6"/>
  <c r="BT30" i="6"/>
  <c r="J30" i="6"/>
  <c r="BQ30" i="6"/>
  <c r="BF30" i="6"/>
  <c r="O30" i="6"/>
  <c r="AJ30" i="6"/>
  <c r="BJ30" i="6"/>
  <c r="V30" i="6"/>
  <c r="BI30" i="6"/>
  <c r="AP30" i="6"/>
  <c r="AO30" i="6"/>
  <c r="AK30" i="6"/>
  <c r="T30" i="6"/>
  <c r="B30" i="6"/>
  <c r="CB30" i="6"/>
  <c r="BH30" i="6"/>
  <c r="BI67" i="6"/>
  <c r="AO67" i="6"/>
  <c r="BH67" i="6"/>
  <c r="T67" i="6"/>
  <c r="CB67" i="6"/>
  <c r="BF67" i="6"/>
  <c r="AK67" i="6"/>
  <c r="BN67" i="6"/>
  <c r="AT67" i="6"/>
  <c r="Z67" i="6"/>
  <c r="BK67" i="6"/>
  <c r="C67" i="6"/>
  <c r="J67" i="6"/>
  <c r="AP67" i="6"/>
  <c r="B67" i="6"/>
  <c r="AJ67" i="6"/>
  <c r="BV67" i="6"/>
  <c r="BT67" i="6"/>
  <c r="BQ67" i="6"/>
  <c r="BJ67" i="6"/>
  <c r="V67" i="6"/>
  <c r="O67" i="6"/>
  <c r="BB67" i="6"/>
  <c r="F167" i="6"/>
  <c r="BM167" i="6"/>
  <c r="AS167" i="6"/>
  <c r="Y167" i="6"/>
  <c r="E167" i="6"/>
  <c r="BL167" i="6"/>
  <c r="AR167" i="6"/>
  <c r="D167" i="6"/>
  <c r="N167" i="6"/>
  <c r="BU167" i="6"/>
  <c r="BA167" i="6"/>
  <c r="M167" i="6"/>
  <c r="AZ167" i="6"/>
  <c r="AF167" i="6"/>
  <c r="L167" i="6"/>
  <c r="AY167" i="6"/>
  <c r="AE167" i="6"/>
  <c r="K167" i="6"/>
  <c r="BD167" i="6"/>
  <c r="BP167" i="6"/>
  <c r="AL167" i="6"/>
  <c r="G167" i="6"/>
  <c r="BO167" i="6"/>
  <c r="AI167" i="6"/>
  <c r="AD167" i="6"/>
  <c r="AM167" i="6"/>
  <c r="BG167" i="6"/>
  <c r="I167" i="6"/>
  <c r="BC167" i="6"/>
  <c r="H167" i="6"/>
  <c r="AW167" i="6"/>
  <c r="AU167" i="6"/>
  <c r="P167" i="6"/>
  <c r="BR167" i="6"/>
  <c r="AN167" i="6"/>
  <c r="AB167" i="6"/>
  <c r="S167" i="6"/>
  <c r="AA167" i="6"/>
  <c r="R167" i="6"/>
  <c r="Q167" i="6"/>
  <c r="BW24" i="6"/>
  <c r="AH24" i="6"/>
  <c r="U24" i="6"/>
  <c r="AQ24" i="6"/>
  <c r="W24" i="6"/>
  <c r="BE24" i="6"/>
  <c r="AX24" i="6"/>
  <c r="AV24" i="6"/>
  <c r="X24" i="6"/>
  <c r="AN135" i="6"/>
  <c r="AY135" i="6"/>
  <c r="AE135" i="6"/>
  <c r="K135" i="6"/>
  <c r="BR135" i="6"/>
  <c r="AD135" i="6"/>
  <c r="AW135" i="6"/>
  <c r="I135" i="6"/>
  <c r="BP135" i="6"/>
  <c r="AB135" i="6"/>
  <c r="H135" i="6"/>
  <c r="F135" i="6"/>
  <c r="R135" i="6"/>
  <c r="BA135" i="6"/>
  <c r="Q135" i="6"/>
  <c r="BO135" i="6"/>
  <c r="AI135" i="6"/>
  <c r="BM135" i="6"/>
  <c r="BL135" i="6"/>
  <c r="AF135" i="6"/>
  <c r="Y135" i="6"/>
  <c r="S135" i="6"/>
  <c r="AU135" i="6"/>
  <c r="AS135" i="6"/>
  <c r="AR135" i="6"/>
  <c r="AM135" i="6"/>
  <c r="AL135" i="6"/>
  <c r="D135" i="6"/>
  <c r="AA135" i="6"/>
  <c r="P135" i="6"/>
  <c r="N135" i="6"/>
  <c r="M135" i="6"/>
  <c r="L135" i="6"/>
  <c r="G135" i="6"/>
  <c r="BU135" i="6"/>
  <c r="BG135" i="6"/>
  <c r="BD135" i="6"/>
  <c r="BC135" i="6"/>
  <c r="AZ135" i="6"/>
  <c r="E135" i="6"/>
  <c r="BL206" i="6"/>
  <c r="AR206" i="6"/>
  <c r="D206" i="6"/>
  <c r="AN206" i="6"/>
  <c r="BG206" i="6"/>
  <c r="AM206" i="6"/>
  <c r="S206" i="6"/>
  <c r="BC206" i="6"/>
  <c r="AF206" i="6"/>
  <c r="I206" i="6"/>
  <c r="BU206" i="6"/>
  <c r="AA206" i="6"/>
  <c r="AL206" i="6"/>
  <c r="M206" i="6"/>
  <c r="BM206" i="6"/>
  <c r="L206" i="6"/>
  <c r="AI206" i="6"/>
  <c r="AE206" i="6"/>
  <c r="F206" i="6"/>
  <c r="AU206" i="6"/>
  <c r="R206" i="6"/>
  <c r="BR206" i="6"/>
  <c r="AS206" i="6"/>
  <c r="Q206" i="6"/>
  <c r="P206" i="6"/>
  <c r="BP206" i="6"/>
  <c r="BO206" i="6"/>
  <c r="N206" i="6"/>
  <c r="K206" i="6"/>
  <c r="H206" i="6"/>
  <c r="AD206" i="6"/>
  <c r="AB206" i="6"/>
  <c r="BA206" i="6"/>
  <c r="AZ206" i="6"/>
  <c r="E206" i="6"/>
  <c r="G206" i="6"/>
  <c r="AY206" i="6"/>
  <c r="AW206" i="6"/>
  <c r="Y206" i="6"/>
  <c r="BD206" i="6"/>
  <c r="AN67" i="6"/>
  <c r="AL67" i="6"/>
  <c r="R67" i="6"/>
  <c r="Q67" i="6"/>
  <c r="BP67" i="6"/>
  <c r="AB67" i="6"/>
  <c r="H67" i="6"/>
  <c r="BO67" i="6"/>
  <c r="AU67" i="6"/>
  <c r="AA67" i="6"/>
  <c r="G67" i="6"/>
  <c r="F67" i="6"/>
  <c r="BM67" i="6"/>
  <c r="AS67" i="6"/>
  <c r="Y67" i="6"/>
  <c r="E67" i="6"/>
  <c r="BL67" i="6"/>
  <c r="AR67" i="6"/>
  <c r="D67" i="6"/>
  <c r="BA67" i="6"/>
  <c r="M67" i="6"/>
  <c r="AZ67" i="6"/>
  <c r="L67" i="6"/>
  <c r="AW67" i="6"/>
  <c r="I67" i="6"/>
  <c r="AM67" i="6"/>
  <c r="AI67" i="6"/>
  <c r="BU67" i="6"/>
  <c r="AF67" i="6"/>
  <c r="AE67" i="6"/>
  <c r="BR67" i="6"/>
  <c r="AD67" i="6"/>
  <c r="BG67" i="6"/>
  <c r="S67" i="6"/>
  <c r="BD67" i="6"/>
  <c r="P67" i="6"/>
  <c r="BC67" i="6"/>
  <c r="AY67" i="6"/>
  <c r="N67" i="6"/>
  <c r="K67" i="6"/>
  <c r="CB56" i="6"/>
  <c r="BF56" i="6"/>
  <c r="AJ56" i="6"/>
  <c r="O56" i="6"/>
  <c r="BN56" i="6"/>
  <c r="AT56" i="6"/>
  <c r="Z56" i="6"/>
  <c r="BK56" i="6"/>
  <c r="C56" i="6"/>
  <c r="BJ56" i="6"/>
  <c r="AP56" i="6"/>
  <c r="V56" i="6"/>
  <c r="B56" i="6"/>
  <c r="BI56" i="6"/>
  <c r="AO56" i="6"/>
  <c r="T56" i="6"/>
  <c r="BH56" i="6"/>
  <c r="BB56" i="6"/>
  <c r="J56" i="6"/>
  <c r="AK56" i="6"/>
  <c r="BV56" i="6"/>
  <c r="BT56" i="6"/>
  <c r="BQ56" i="6"/>
  <c r="BE45" i="6"/>
  <c r="AH45" i="6"/>
  <c r="X45" i="6"/>
  <c r="AQ45" i="6"/>
  <c r="W45" i="6"/>
  <c r="U45" i="6"/>
  <c r="AV45" i="6"/>
  <c r="BW45" i="6"/>
  <c r="AX45" i="6"/>
  <c r="BU84" i="6"/>
  <c r="BA84" i="6"/>
  <c r="M84" i="6"/>
  <c r="BP84" i="6"/>
  <c r="AB84" i="6"/>
  <c r="H84" i="6"/>
  <c r="AN84" i="6"/>
  <c r="BG84" i="6"/>
  <c r="AM84" i="6"/>
  <c r="S84" i="6"/>
  <c r="AL84" i="6"/>
  <c r="R84" i="6"/>
  <c r="Q84" i="6"/>
  <c r="L84" i="6"/>
  <c r="AW84" i="6"/>
  <c r="K84" i="6"/>
  <c r="I84" i="6"/>
  <c r="AS84" i="6"/>
  <c r="G84" i="6"/>
  <c r="AE84" i="6"/>
  <c r="BO84" i="6"/>
  <c r="AD84" i="6"/>
  <c r="BM84" i="6"/>
  <c r="AA84" i="6"/>
  <c r="BL84" i="6"/>
  <c r="BD84" i="6"/>
  <c r="Y84" i="6"/>
  <c r="BC84" i="6"/>
  <c r="P84" i="6"/>
  <c r="AZ84" i="6"/>
  <c r="AI84" i="6"/>
  <c r="AF84" i="6"/>
  <c r="N84" i="6"/>
  <c r="F84" i="6"/>
  <c r="E84" i="6"/>
  <c r="D84" i="6"/>
  <c r="BR84" i="6"/>
  <c r="AY84" i="6"/>
  <c r="AU84" i="6"/>
  <c r="AR84" i="6"/>
  <c r="AQ113" i="6"/>
  <c r="W113" i="6"/>
  <c r="BE113" i="6"/>
  <c r="AH113" i="6"/>
  <c r="U113" i="6"/>
  <c r="X113" i="6"/>
  <c r="AX113" i="6"/>
  <c r="BW113" i="6"/>
  <c r="AV113" i="6"/>
  <c r="BK38" i="6"/>
  <c r="C38" i="6"/>
  <c r="BJ38" i="6"/>
  <c r="AP38" i="6"/>
  <c r="V38" i="6"/>
  <c r="B38" i="6"/>
  <c r="BH38" i="6"/>
  <c r="T38" i="6"/>
  <c r="J38" i="6"/>
  <c r="BQ38" i="6"/>
  <c r="BN38" i="6"/>
  <c r="AT38" i="6"/>
  <c r="Z38" i="6"/>
  <c r="BV38" i="6"/>
  <c r="BT38" i="6"/>
  <c r="O38" i="6"/>
  <c r="BB38" i="6"/>
  <c r="AO38" i="6"/>
  <c r="CB38" i="6"/>
  <c r="AK38" i="6"/>
  <c r="AJ38" i="6"/>
  <c r="BI38" i="6"/>
  <c r="BF38" i="6"/>
  <c r="AL79" i="6"/>
  <c r="R79" i="6"/>
  <c r="BU79" i="6"/>
  <c r="BA79" i="6"/>
  <c r="M79" i="6"/>
  <c r="BR79" i="6"/>
  <c r="AD79" i="6"/>
  <c r="AW79" i="6"/>
  <c r="I79" i="6"/>
  <c r="BD79" i="6"/>
  <c r="AB79" i="6"/>
  <c r="BC79" i="6"/>
  <c r="AA79" i="6"/>
  <c r="AZ79" i="6"/>
  <c r="Y79" i="6"/>
  <c r="AY79" i="6"/>
  <c r="BM79" i="6"/>
  <c r="AM79" i="6"/>
  <c r="L79" i="6"/>
  <c r="BL79" i="6"/>
  <c r="K79" i="6"/>
  <c r="H79" i="6"/>
  <c r="AI79" i="6"/>
  <c r="G79" i="6"/>
  <c r="F79" i="6"/>
  <c r="BG79" i="6"/>
  <c r="AF79" i="6"/>
  <c r="E79" i="6"/>
  <c r="AS79" i="6"/>
  <c r="AR79" i="6"/>
  <c r="AN79" i="6"/>
  <c r="AE79" i="6"/>
  <c r="S79" i="6"/>
  <c r="Q79" i="6"/>
  <c r="BP79" i="6"/>
  <c r="P79" i="6"/>
  <c r="BO79" i="6"/>
  <c r="N79" i="6"/>
  <c r="D79" i="6"/>
  <c r="AU79" i="6"/>
  <c r="O54" i="6"/>
  <c r="BV54" i="6"/>
  <c r="BB54" i="6"/>
  <c r="BT54" i="6"/>
  <c r="BJ54" i="6"/>
  <c r="AP54" i="6"/>
  <c r="V54" i="6"/>
  <c r="B54" i="6"/>
  <c r="BI54" i="6"/>
  <c r="AO54" i="6"/>
  <c r="BH54" i="6"/>
  <c r="T54" i="6"/>
  <c r="CB54" i="6"/>
  <c r="BF54" i="6"/>
  <c r="AK54" i="6"/>
  <c r="BN54" i="6"/>
  <c r="Z54" i="6"/>
  <c r="BK54" i="6"/>
  <c r="J54" i="6"/>
  <c r="AT54" i="6"/>
  <c r="C54" i="6"/>
  <c r="AJ54" i="6"/>
  <c r="BQ54" i="6"/>
  <c r="AN125" i="6"/>
  <c r="AW125" i="6"/>
  <c r="I125" i="6"/>
  <c r="Y125" i="6"/>
  <c r="BD125" i="6"/>
  <c r="BL125" i="6"/>
  <c r="L125" i="6"/>
  <c r="K125" i="6"/>
  <c r="AI125" i="6"/>
  <c r="H125" i="6"/>
  <c r="BG125" i="6"/>
  <c r="G125" i="6"/>
  <c r="AU125" i="6"/>
  <c r="BU125" i="6"/>
  <c r="S125" i="6"/>
  <c r="AS125" i="6"/>
  <c r="R125" i="6"/>
  <c r="BR125" i="6"/>
  <c r="AR125" i="6"/>
  <c r="Q125" i="6"/>
  <c r="BP125" i="6"/>
  <c r="P125" i="6"/>
  <c r="BO125" i="6"/>
  <c r="AM125" i="6"/>
  <c r="AB125" i="6"/>
  <c r="N125" i="6"/>
  <c r="BM125" i="6"/>
  <c r="M125" i="6"/>
  <c r="F125" i="6"/>
  <c r="E125" i="6"/>
  <c r="BC125" i="6"/>
  <c r="D125" i="6"/>
  <c r="BA125" i="6"/>
  <c r="AZ125" i="6"/>
  <c r="AY125" i="6"/>
  <c r="AL125" i="6"/>
  <c r="AF125" i="6"/>
  <c r="AE125" i="6"/>
  <c r="AD125" i="6"/>
  <c r="AA125" i="6"/>
  <c r="BW46" i="6"/>
  <c r="X46" i="6"/>
  <c r="AQ46" i="6"/>
  <c r="W46" i="6"/>
  <c r="U46" i="6"/>
  <c r="AX46" i="6"/>
  <c r="AV46" i="6"/>
  <c r="AH46" i="6"/>
  <c r="BE46" i="6"/>
  <c r="AN141" i="6"/>
  <c r="BG141" i="6"/>
  <c r="AM141" i="6"/>
  <c r="S141" i="6"/>
  <c r="D141" i="6"/>
  <c r="BU141" i="6"/>
  <c r="AW141" i="6"/>
  <c r="Y141" i="6"/>
  <c r="AU141" i="6"/>
  <c r="AI141" i="6"/>
  <c r="L141" i="6"/>
  <c r="K141" i="6"/>
  <c r="AF141" i="6"/>
  <c r="BD141" i="6"/>
  <c r="AE141" i="6"/>
  <c r="I141" i="6"/>
  <c r="BC141" i="6"/>
  <c r="AD141" i="6"/>
  <c r="BA141" i="6"/>
  <c r="G141" i="6"/>
  <c r="AB141" i="6"/>
  <c r="BR141" i="6"/>
  <c r="AA141" i="6"/>
  <c r="AY141" i="6"/>
  <c r="M141" i="6"/>
  <c r="H141" i="6"/>
  <c r="F141" i="6"/>
  <c r="AS141" i="6"/>
  <c r="E141" i="6"/>
  <c r="AR141" i="6"/>
  <c r="AL141" i="6"/>
  <c r="BP141" i="6"/>
  <c r="BO141" i="6"/>
  <c r="BM141" i="6"/>
  <c r="R141" i="6"/>
  <c r="Q141" i="6"/>
  <c r="P141" i="6"/>
  <c r="N141" i="6"/>
  <c r="BL141" i="6"/>
  <c r="AZ141" i="6"/>
  <c r="BT121" i="6"/>
  <c r="CB121" i="6"/>
  <c r="J121" i="6"/>
  <c r="BB121" i="6"/>
  <c r="AP121" i="6"/>
  <c r="T121" i="6"/>
  <c r="BK121" i="6"/>
  <c r="AO121" i="6"/>
  <c r="BJ121" i="6"/>
  <c r="BI121" i="6"/>
  <c r="BH121" i="6"/>
  <c r="AK121" i="6"/>
  <c r="O121" i="6"/>
  <c r="BN121" i="6"/>
  <c r="V121" i="6"/>
  <c r="BF121" i="6"/>
  <c r="AJ121" i="6"/>
  <c r="BV121" i="6"/>
  <c r="Z121" i="6"/>
  <c r="BQ121" i="6"/>
  <c r="C121" i="6"/>
  <c r="B121" i="6"/>
  <c r="AT121" i="6"/>
  <c r="AX145" i="6"/>
  <c r="AV145" i="6"/>
  <c r="BW145" i="6"/>
  <c r="AQ145" i="6"/>
  <c r="BE145" i="6"/>
  <c r="X145" i="6"/>
  <c r="W145" i="6"/>
  <c r="U145" i="6"/>
  <c r="AH145" i="6"/>
  <c r="AH151" i="6"/>
  <c r="AQ151" i="6"/>
  <c r="W151" i="6"/>
  <c r="U151" i="6"/>
  <c r="AV151" i="6"/>
  <c r="BW151" i="6"/>
  <c r="BE151" i="6"/>
  <c r="AX151" i="6"/>
  <c r="X151" i="6"/>
  <c r="AN195" i="6"/>
  <c r="BG195" i="6"/>
  <c r="AM195" i="6"/>
  <c r="S195" i="6"/>
  <c r="Q195" i="6"/>
  <c r="N195" i="6"/>
  <c r="BO195" i="6"/>
  <c r="AU195" i="6"/>
  <c r="AA195" i="6"/>
  <c r="G195" i="6"/>
  <c r="F195" i="6"/>
  <c r="BM195" i="6"/>
  <c r="AS195" i="6"/>
  <c r="Y195" i="6"/>
  <c r="E195" i="6"/>
  <c r="BL195" i="6"/>
  <c r="AR195" i="6"/>
  <c r="D195" i="6"/>
  <c r="R195" i="6"/>
  <c r="BD195" i="6"/>
  <c r="P195" i="6"/>
  <c r="AI195" i="6"/>
  <c r="BU195" i="6"/>
  <c r="AF195" i="6"/>
  <c r="AE195" i="6"/>
  <c r="AL195" i="6"/>
  <c r="BR195" i="6"/>
  <c r="I195" i="6"/>
  <c r="H195" i="6"/>
  <c r="BP195" i="6"/>
  <c r="BC195" i="6"/>
  <c r="BA195" i="6"/>
  <c r="AZ195" i="6"/>
  <c r="AY195" i="6"/>
  <c r="AW195" i="6"/>
  <c r="AD195" i="6"/>
  <c r="M195" i="6"/>
  <c r="L195" i="6"/>
  <c r="K195" i="6"/>
  <c r="AB195" i="6"/>
  <c r="CB194" i="6"/>
  <c r="BF194" i="6"/>
  <c r="AK194" i="6"/>
  <c r="O194" i="6"/>
  <c r="BT194" i="6"/>
  <c r="BK194" i="6"/>
  <c r="C194" i="6"/>
  <c r="BJ194" i="6"/>
  <c r="AP194" i="6"/>
  <c r="V194" i="6"/>
  <c r="B194" i="6"/>
  <c r="BI194" i="6"/>
  <c r="AO194" i="6"/>
  <c r="BH194" i="6"/>
  <c r="T194" i="6"/>
  <c r="BB194" i="6"/>
  <c r="BV194" i="6"/>
  <c r="BQ194" i="6"/>
  <c r="J194" i="6"/>
  <c r="BN194" i="6"/>
  <c r="AT194" i="6"/>
  <c r="AJ194" i="6"/>
  <c r="Z194" i="6"/>
  <c r="AH211" i="6"/>
  <c r="AX211" i="6"/>
  <c r="BE211" i="6"/>
  <c r="W211" i="6"/>
  <c r="X211" i="6"/>
  <c r="U211" i="6"/>
  <c r="BW211" i="6"/>
  <c r="AV211" i="6"/>
  <c r="AQ211" i="6"/>
  <c r="BT232" i="6"/>
  <c r="J232" i="6"/>
  <c r="BQ232" i="6"/>
  <c r="AP232" i="6"/>
  <c r="O232" i="6"/>
  <c r="AO232" i="6"/>
  <c r="BF232" i="6"/>
  <c r="Z232" i="6"/>
  <c r="BB232" i="6"/>
  <c r="T232" i="6"/>
  <c r="CB232" i="6"/>
  <c r="V232" i="6"/>
  <c r="AT232" i="6"/>
  <c r="AK232" i="6"/>
  <c r="BV232" i="6"/>
  <c r="BN232" i="6"/>
  <c r="BI232" i="6"/>
  <c r="C232" i="6"/>
  <c r="BK232" i="6"/>
  <c r="B232" i="6"/>
  <c r="BJ232" i="6"/>
  <c r="BH232" i="6"/>
  <c r="AJ232" i="6"/>
  <c r="BG302" i="6"/>
  <c r="AM302" i="6"/>
  <c r="S302" i="6"/>
  <c r="BO302" i="6"/>
  <c r="AU302" i="6"/>
  <c r="AA302" i="6"/>
  <c r="G302" i="6"/>
  <c r="M302" i="6"/>
  <c r="AI302" i="6"/>
  <c r="L302" i="6"/>
  <c r="BD302" i="6"/>
  <c r="AS302" i="6"/>
  <c r="BP302" i="6"/>
  <c r="AR302" i="6"/>
  <c r="BM302" i="6"/>
  <c r="Q302" i="6"/>
  <c r="BL302" i="6"/>
  <c r="AN302" i="6"/>
  <c r="P302" i="6"/>
  <c r="AE302" i="6"/>
  <c r="BR302" i="6"/>
  <c r="AD302" i="6"/>
  <c r="AB302" i="6"/>
  <c r="H302" i="6"/>
  <c r="F302" i="6"/>
  <c r="AL302" i="6"/>
  <c r="D302" i="6"/>
  <c r="BU302" i="6"/>
  <c r="AW302" i="6"/>
  <c r="BC302" i="6"/>
  <c r="BA302" i="6"/>
  <c r="AZ302" i="6"/>
  <c r="AY302" i="6"/>
  <c r="I302" i="6"/>
  <c r="E302" i="6"/>
  <c r="AF302" i="6"/>
  <c r="Y302" i="6"/>
  <c r="R302" i="6"/>
  <c r="N302" i="6"/>
  <c r="K302" i="6"/>
  <c r="BW346" i="6"/>
  <c r="AH346" i="6"/>
  <c r="U346" i="6"/>
  <c r="AQ346" i="6"/>
  <c r="AX346" i="6"/>
  <c r="X346" i="6"/>
  <c r="BE346" i="6"/>
  <c r="W346" i="6"/>
  <c r="AV346" i="6"/>
  <c r="BJ297" i="6"/>
  <c r="AP297" i="6"/>
  <c r="V297" i="6"/>
  <c r="B297" i="6"/>
  <c r="BT297" i="6"/>
  <c r="BQ297" i="6"/>
  <c r="AO297" i="6"/>
  <c r="BV297" i="6"/>
  <c r="J297" i="6"/>
  <c r="BB297" i="6"/>
  <c r="T297" i="6"/>
  <c r="CB297" i="6"/>
  <c r="AT297" i="6"/>
  <c r="BN297" i="6"/>
  <c r="O297" i="6"/>
  <c r="BI297" i="6"/>
  <c r="BH297" i="6"/>
  <c r="C297" i="6"/>
  <c r="AK297" i="6"/>
  <c r="AJ297" i="6"/>
  <c r="BK297" i="6"/>
  <c r="BF297" i="6"/>
  <c r="Z297" i="6"/>
  <c r="O310" i="6"/>
  <c r="BK310" i="6"/>
  <c r="C310" i="6"/>
  <c r="BI310" i="6"/>
  <c r="AO310" i="6"/>
  <c r="BH310" i="6"/>
  <c r="T310" i="6"/>
  <c r="J310" i="6"/>
  <c r="AK310" i="6"/>
  <c r="V310" i="6"/>
  <c r="AT310" i="6"/>
  <c r="BT310" i="6"/>
  <c r="CB310" i="6"/>
  <c r="BV310" i="6"/>
  <c r="BQ310" i="6"/>
  <c r="Z310" i="6"/>
  <c r="AJ310" i="6"/>
  <c r="BN310" i="6"/>
  <c r="BJ310" i="6"/>
  <c r="B310" i="6"/>
  <c r="BF310" i="6"/>
  <c r="BB310" i="6"/>
  <c r="AP310" i="6"/>
  <c r="BU325" i="6"/>
  <c r="BA325" i="6"/>
  <c r="M325" i="6"/>
  <c r="AZ325" i="6"/>
  <c r="AF325" i="6"/>
  <c r="L325" i="6"/>
  <c r="AY325" i="6"/>
  <c r="AE325" i="6"/>
  <c r="K325" i="6"/>
  <c r="AN325" i="6"/>
  <c r="BG325" i="6"/>
  <c r="AM325" i="6"/>
  <c r="S325" i="6"/>
  <c r="Q325" i="6"/>
  <c r="BD325" i="6"/>
  <c r="P325" i="6"/>
  <c r="AI325" i="6"/>
  <c r="E325" i="6"/>
  <c r="BM325" i="6"/>
  <c r="D325" i="6"/>
  <c r="AA325" i="6"/>
  <c r="AU325" i="6"/>
  <c r="R325" i="6"/>
  <c r="AR325" i="6"/>
  <c r="BR325" i="6"/>
  <c r="I325" i="6"/>
  <c r="H325" i="6"/>
  <c r="F325" i="6"/>
  <c r="BC325" i="6"/>
  <c r="Y325" i="6"/>
  <c r="BO325" i="6"/>
  <c r="BL325" i="6"/>
  <c r="N325" i="6"/>
  <c r="AW325" i="6"/>
  <c r="AS325" i="6"/>
  <c r="BP325" i="6"/>
  <c r="G325" i="6"/>
  <c r="AL325" i="6"/>
  <c r="AD325" i="6"/>
  <c r="AB325" i="6"/>
  <c r="BE325" i="6"/>
  <c r="AH325" i="6"/>
  <c r="AQ325" i="6"/>
  <c r="AX325" i="6"/>
  <c r="BW325" i="6"/>
  <c r="X325" i="6"/>
  <c r="U325" i="6"/>
  <c r="AV325" i="6"/>
  <c r="W325" i="6"/>
  <c r="AN361" i="6"/>
  <c r="AW361" i="6"/>
  <c r="I361" i="6"/>
  <c r="BP361" i="6"/>
  <c r="AB361" i="6"/>
  <c r="H361" i="6"/>
  <c r="F361" i="6"/>
  <c r="BL361" i="6"/>
  <c r="AR361" i="6"/>
  <c r="D361" i="6"/>
  <c r="AM361" i="6"/>
  <c r="M361" i="6"/>
  <c r="BC361" i="6"/>
  <c r="AA361" i="6"/>
  <c r="Y361" i="6"/>
  <c r="AZ361" i="6"/>
  <c r="R361" i="6"/>
  <c r="AU361" i="6"/>
  <c r="Q361" i="6"/>
  <c r="BA361" i="6"/>
  <c r="K361" i="6"/>
  <c r="BO361" i="6"/>
  <c r="AE361" i="6"/>
  <c r="BM361" i="6"/>
  <c r="AD361" i="6"/>
  <c r="S361" i="6"/>
  <c r="BG361" i="6"/>
  <c r="P361" i="6"/>
  <c r="AF361" i="6"/>
  <c r="BD361" i="6"/>
  <c r="AY361" i="6"/>
  <c r="G361" i="6"/>
  <c r="E361" i="6"/>
  <c r="AS361" i="6"/>
  <c r="AL361" i="6"/>
  <c r="AI361" i="6"/>
  <c r="N361" i="6"/>
  <c r="BU361" i="6"/>
  <c r="BR361" i="6"/>
  <c r="L361" i="6"/>
  <c r="BK28" i="6"/>
  <c r="C28" i="6"/>
  <c r="BJ28" i="6"/>
  <c r="AP28" i="6"/>
  <c r="V28" i="6"/>
  <c r="B28" i="6"/>
  <c r="BH28" i="6"/>
  <c r="T28" i="6"/>
  <c r="J28" i="6"/>
  <c r="BQ28" i="6"/>
  <c r="BN28" i="6"/>
  <c r="AT28" i="6"/>
  <c r="Z28" i="6"/>
  <c r="O28" i="6"/>
  <c r="BB28" i="6"/>
  <c r="BT28" i="6"/>
  <c r="BI28" i="6"/>
  <c r="BF28" i="6"/>
  <c r="AJ28" i="6"/>
  <c r="CB28" i="6"/>
  <c r="BV28" i="6"/>
  <c r="AO28" i="6"/>
  <c r="AK28" i="6"/>
  <c r="U73" i="6"/>
  <c r="AH73" i="6"/>
  <c r="W73" i="6"/>
  <c r="AQ73" i="6"/>
  <c r="X73" i="6"/>
  <c r="BE73" i="6"/>
  <c r="AX73" i="6"/>
  <c r="AV73" i="6"/>
  <c r="BW73" i="6"/>
  <c r="AV71" i="6"/>
  <c r="BW71" i="6"/>
  <c r="AH71" i="6"/>
  <c r="U71" i="6"/>
  <c r="BE71" i="6"/>
  <c r="AX71" i="6"/>
  <c r="AQ71" i="6"/>
  <c r="X71" i="6"/>
  <c r="W71" i="6"/>
  <c r="BO60" i="6"/>
  <c r="AU60" i="6"/>
  <c r="AA60" i="6"/>
  <c r="G60" i="6"/>
  <c r="F60" i="6"/>
  <c r="BL60" i="6"/>
  <c r="AR60" i="6"/>
  <c r="D60" i="6"/>
  <c r="N60" i="6"/>
  <c r="BU60" i="6"/>
  <c r="BA60" i="6"/>
  <c r="M60" i="6"/>
  <c r="AZ60" i="6"/>
  <c r="AF60" i="6"/>
  <c r="L60" i="6"/>
  <c r="AY60" i="6"/>
  <c r="AE60" i="6"/>
  <c r="K60" i="6"/>
  <c r="BR60" i="6"/>
  <c r="AD60" i="6"/>
  <c r="AW60" i="6"/>
  <c r="I60" i="6"/>
  <c r="AM60" i="6"/>
  <c r="AL60" i="6"/>
  <c r="AB60" i="6"/>
  <c r="AI60" i="6"/>
  <c r="BP60" i="6"/>
  <c r="BM60" i="6"/>
  <c r="Y60" i="6"/>
  <c r="BG60" i="6"/>
  <c r="S60" i="6"/>
  <c r="R60" i="6"/>
  <c r="Q60" i="6"/>
  <c r="BD60" i="6"/>
  <c r="P60" i="6"/>
  <c r="BC60" i="6"/>
  <c r="H60" i="6"/>
  <c r="AS60" i="6"/>
  <c r="E60" i="6"/>
  <c r="AN60" i="6"/>
  <c r="BW54" i="6"/>
  <c r="AH54" i="6"/>
  <c r="U54" i="6"/>
  <c r="BE54" i="6"/>
  <c r="X54" i="6"/>
  <c r="W54" i="6"/>
  <c r="AX54" i="6"/>
  <c r="AV54" i="6"/>
  <c r="AQ54" i="6"/>
  <c r="BM110" i="6"/>
  <c r="AS110" i="6"/>
  <c r="Y110" i="6"/>
  <c r="E110" i="6"/>
  <c r="BL110" i="6"/>
  <c r="AR110" i="6"/>
  <c r="D110" i="6"/>
  <c r="BU110" i="6"/>
  <c r="BA110" i="6"/>
  <c r="M110" i="6"/>
  <c r="AZ110" i="6"/>
  <c r="AF110" i="6"/>
  <c r="L110" i="6"/>
  <c r="AY110" i="6"/>
  <c r="AE110" i="6"/>
  <c r="K110" i="6"/>
  <c r="BR110" i="6"/>
  <c r="AD110" i="6"/>
  <c r="AW110" i="6"/>
  <c r="I110" i="6"/>
  <c r="BP110" i="6"/>
  <c r="AB110" i="6"/>
  <c r="H110" i="6"/>
  <c r="N110" i="6"/>
  <c r="AU110" i="6"/>
  <c r="G110" i="6"/>
  <c r="AL110" i="6"/>
  <c r="BO110" i="6"/>
  <c r="AA110" i="6"/>
  <c r="BG110" i="6"/>
  <c r="S110" i="6"/>
  <c r="R110" i="6"/>
  <c r="Q110" i="6"/>
  <c r="F110" i="6"/>
  <c r="BD110" i="6"/>
  <c r="BC110" i="6"/>
  <c r="AN110" i="6"/>
  <c r="AM110" i="6"/>
  <c r="AI110" i="6"/>
  <c r="P110" i="6"/>
  <c r="BK110" i="6"/>
  <c r="C110" i="6"/>
  <c r="BJ110" i="6"/>
  <c r="AP110" i="6"/>
  <c r="V110" i="6"/>
  <c r="B110" i="6"/>
  <c r="BT110" i="6"/>
  <c r="J110" i="6"/>
  <c r="BQ110" i="6"/>
  <c r="BB110" i="6"/>
  <c r="CB110" i="6"/>
  <c r="BN110" i="6"/>
  <c r="Z110" i="6"/>
  <c r="BI110" i="6"/>
  <c r="BH110" i="6"/>
  <c r="T110" i="6"/>
  <c r="BF110" i="6"/>
  <c r="BV110" i="6"/>
  <c r="AT110" i="6"/>
  <c r="AO110" i="6"/>
  <c r="AK110" i="6"/>
  <c r="AJ110" i="6"/>
  <c r="O110" i="6"/>
  <c r="AK55" i="6"/>
  <c r="AJ55" i="6"/>
  <c r="BV55" i="6"/>
  <c r="BB55" i="6"/>
  <c r="BK55" i="6"/>
  <c r="C55" i="6"/>
  <c r="BJ55" i="6"/>
  <c r="AP55" i="6"/>
  <c r="V55" i="6"/>
  <c r="B55" i="6"/>
  <c r="BI55" i="6"/>
  <c r="AO55" i="6"/>
  <c r="BH55" i="6"/>
  <c r="T55" i="6"/>
  <c r="BQ55" i="6"/>
  <c r="BN55" i="6"/>
  <c r="Z55" i="6"/>
  <c r="BF55" i="6"/>
  <c r="O55" i="6"/>
  <c r="J55" i="6"/>
  <c r="AT55" i="6"/>
  <c r="CB55" i="6"/>
  <c r="BT55" i="6"/>
  <c r="BH88" i="6"/>
  <c r="T88" i="6"/>
  <c r="BT88" i="6"/>
  <c r="AT88" i="6"/>
  <c r="BJ88" i="6"/>
  <c r="AO88" i="6"/>
  <c r="BI88" i="6"/>
  <c r="BF88" i="6"/>
  <c r="AK88" i="6"/>
  <c r="CB88" i="6"/>
  <c r="AJ88" i="6"/>
  <c r="O88" i="6"/>
  <c r="BV88" i="6"/>
  <c r="AP88" i="6"/>
  <c r="B88" i="6"/>
  <c r="BQ88" i="6"/>
  <c r="BB88" i="6"/>
  <c r="V88" i="6"/>
  <c r="J88" i="6"/>
  <c r="Z88" i="6"/>
  <c r="C88" i="6"/>
  <c r="BN88" i="6"/>
  <c r="BK88" i="6"/>
  <c r="BE89" i="6"/>
  <c r="X89" i="6"/>
  <c r="W89" i="6"/>
  <c r="AQ89" i="6"/>
  <c r="U89" i="6"/>
  <c r="AH89" i="6"/>
  <c r="AX89" i="6"/>
  <c r="AV89" i="6"/>
  <c r="BW89" i="6"/>
  <c r="BG97" i="6"/>
  <c r="AM97" i="6"/>
  <c r="S97" i="6"/>
  <c r="AL97" i="6"/>
  <c r="R97" i="6"/>
  <c r="Q97" i="6"/>
  <c r="BD97" i="6"/>
  <c r="P97" i="6"/>
  <c r="BO97" i="6"/>
  <c r="AU97" i="6"/>
  <c r="AA97" i="6"/>
  <c r="G97" i="6"/>
  <c r="F97" i="6"/>
  <c r="BM97" i="6"/>
  <c r="AS97" i="6"/>
  <c r="Y97" i="6"/>
  <c r="E97" i="6"/>
  <c r="BL97" i="6"/>
  <c r="BP97" i="6"/>
  <c r="AB97" i="6"/>
  <c r="AZ97" i="6"/>
  <c r="N97" i="6"/>
  <c r="AR97" i="6"/>
  <c r="I97" i="6"/>
  <c r="H97" i="6"/>
  <c r="AN97" i="6"/>
  <c r="D97" i="6"/>
  <c r="AI97" i="6"/>
  <c r="BU97" i="6"/>
  <c r="AF97" i="6"/>
  <c r="BC97" i="6"/>
  <c r="BA97" i="6"/>
  <c r="AY97" i="6"/>
  <c r="AW97" i="6"/>
  <c r="AE97" i="6"/>
  <c r="AD97" i="6"/>
  <c r="M97" i="6"/>
  <c r="L97" i="6"/>
  <c r="K97" i="6"/>
  <c r="BR97" i="6"/>
  <c r="AN154" i="6"/>
  <c r="AL154" i="6"/>
  <c r="R154" i="6"/>
  <c r="AW154" i="6"/>
  <c r="I154" i="6"/>
  <c r="BP154" i="6"/>
  <c r="AB154" i="6"/>
  <c r="H154" i="6"/>
  <c r="BO154" i="6"/>
  <c r="AU154" i="6"/>
  <c r="AA154" i="6"/>
  <c r="G154" i="6"/>
  <c r="F154" i="6"/>
  <c r="BM154" i="6"/>
  <c r="AS154" i="6"/>
  <c r="Y154" i="6"/>
  <c r="E154" i="6"/>
  <c r="BL154" i="6"/>
  <c r="AR154" i="6"/>
  <c r="D154" i="6"/>
  <c r="BD154" i="6"/>
  <c r="S154" i="6"/>
  <c r="BU154" i="6"/>
  <c r="AI154" i="6"/>
  <c r="BR154" i="6"/>
  <c r="AF154" i="6"/>
  <c r="AY154" i="6"/>
  <c r="P154" i="6"/>
  <c r="N154" i="6"/>
  <c r="M154" i="6"/>
  <c r="L154" i="6"/>
  <c r="BC154" i="6"/>
  <c r="AZ154" i="6"/>
  <c r="AM154" i="6"/>
  <c r="AE154" i="6"/>
  <c r="AD154" i="6"/>
  <c r="Q154" i="6"/>
  <c r="BG154" i="6"/>
  <c r="K154" i="6"/>
  <c r="BA154" i="6"/>
  <c r="BE195" i="6"/>
  <c r="AH195" i="6"/>
  <c r="X195" i="6"/>
  <c r="AQ195" i="6"/>
  <c r="W195" i="6"/>
  <c r="U195" i="6"/>
  <c r="BW195" i="6"/>
  <c r="AV195" i="6"/>
  <c r="AX195" i="6"/>
  <c r="BJ11" i="6"/>
  <c r="AP11" i="6"/>
  <c r="V11" i="6"/>
  <c r="B11" i="6"/>
  <c r="BI11" i="6"/>
  <c r="AO11" i="6"/>
  <c r="BN11" i="6"/>
  <c r="O11" i="6"/>
  <c r="BK11" i="6"/>
  <c r="AK11" i="6"/>
  <c r="BH11" i="6"/>
  <c r="AJ11" i="6"/>
  <c r="Z11" i="6"/>
  <c r="BV11" i="6"/>
  <c r="BT11" i="6"/>
  <c r="T11" i="6"/>
  <c r="AT11" i="6"/>
  <c r="CB11" i="6"/>
  <c r="BQ11" i="6"/>
  <c r="J11" i="6"/>
  <c r="BF11" i="6"/>
  <c r="C11" i="6"/>
  <c r="BB11" i="6"/>
  <c r="BK58" i="6"/>
  <c r="C58" i="6"/>
  <c r="BJ58" i="6"/>
  <c r="AP58" i="6"/>
  <c r="V58" i="6"/>
  <c r="B58" i="6"/>
  <c r="BH58" i="6"/>
  <c r="T58" i="6"/>
  <c r="J58" i="6"/>
  <c r="BQ58" i="6"/>
  <c r="BN58" i="6"/>
  <c r="AT58" i="6"/>
  <c r="Z58" i="6"/>
  <c r="BV58" i="6"/>
  <c r="BT58" i="6"/>
  <c r="BI58" i="6"/>
  <c r="BF58" i="6"/>
  <c r="O58" i="6"/>
  <c r="BB58" i="6"/>
  <c r="AO58" i="6"/>
  <c r="CB58" i="6"/>
  <c r="AK58" i="6"/>
  <c r="AJ58" i="6"/>
  <c r="BC85" i="6"/>
  <c r="AI85" i="6"/>
  <c r="BR85" i="6"/>
  <c r="AD85" i="6"/>
  <c r="BM85" i="6"/>
  <c r="AS85" i="6"/>
  <c r="Y85" i="6"/>
  <c r="E85" i="6"/>
  <c r="BL85" i="6"/>
  <c r="AR85" i="6"/>
  <c r="D85" i="6"/>
  <c r="AN85" i="6"/>
  <c r="BG85" i="6"/>
  <c r="AM85" i="6"/>
  <c r="S85" i="6"/>
  <c r="AU85" i="6"/>
  <c r="I85" i="6"/>
  <c r="H85" i="6"/>
  <c r="F85" i="6"/>
  <c r="BU85" i="6"/>
  <c r="AB85" i="6"/>
  <c r="AA85" i="6"/>
  <c r="BD85" i="6"/>
  <c r="R85" i="6"/>
  <c r="Q85" i="6"/>
  <c r="BA85" i="6"/>
  <c r="P85" i="6"/>
  <c r="AZ85" i="6"/>
  <c r="N85" i="6"/>
  <c r="AY85" i="6"/>
  <c r="M85" i="6"/>
  <c r="AW85" i="6"/>
  <c r="L85" i="6"/>
  <c r="BP85" i="6"/>
  <c r="BO85" i="6"/>
  <c r="AL85" i="6"/>
  <c r="AF85" i="6"/>
  <c r="AE85" i="6"/>
  <c r="K85" i="6"/>
  <c r="G85" i="6"/>
  <c r="BM49" i="6"/>
  <c r="AS49" i="6"/>
  <c r="Y49" i="6"/>
  <c r="E49" i="6"/>
  <c r="BL49" i="6"/>
  <c r="AR49" i="6"/>
  <c r="D49" i="6"/>
  <c r="AZ49" i="6"/>
  <c r="AF49" i="6"/>
  <c r="L49" i="6"/>
  <c r="AY49" i="6"/>
  <c r="AE49" i="6"/>
  <c r="K49" i="6"/>
  <c r="BR49" i="6"/>
  <c r="AD49" i="6"/>
  <c r="AW49" i="6"/>
  <c r="I49" i="6"/>
  <c r="BP49" i="6"/>
  <c r="AB49" i="6"/>
  <c r="H49" i="6"/>
  <c r="BO49" i="6"/>
  <c r="AU49" i="6"/>
  <c r="AA49" i="6"/>
  <c r="G49" i="6"/>
  <c r="Q49" i="6"/>
  <c r="BD49" i="6"/>
  <c r="P49" i="6"/>
  <c r="N49" i="6"/>
  <c r="BA49" i="6"/>
  <c r="M49" i="6"/>
  <c r="F49" i="6"/>
  <c r="AN49" i="6"/>
  <c r="AM49" i="6"/>
  <c r="AL49" i="6"/>
  <c r="AI49" i="6"/>
  <c r="BU49" i="6"/>
  <c r="BG49" i="6"/>
  <c r="S49" i="6"/>
  <c r="BC49" i="6"/>
  <c r="R49" i="6"/>
  <c r="U47" i="6"/>
  <c r="BE47" i="6"/>
  <c r="AV47" i="6"/>
  <c r="X47" i="6"/>
  <c r="AQ47" i="6"/>
  <c r="W47" i="6"/>
  <c r="AX47" i="6"/>
  <c r="BW47" i="6"/>
  <c r="AH47" i="6"/>
  <c r="BC95" i="6"/>
  <c r="AI95" i="6"/>
  <c r="N95" i="6"/>
  <c r="BU95" i="6"/>
  <c r="BA95" i="6"/>
  <c r="AZ95" i="6"/>
  <c r="AF95" i="6"/>
  <c r="L95" i="6"/>
  <c r="BG95" i="6"/>
  <c r="AM95" i="6"/>
  <c r="S95" i="6"/>
  <c r="AL95" i="6"/>
  <c r="R95" i="6"/>
  <c r="F95" i="6"/>
  <c r="BR95" i="6"/>
  <c r="E95" i="6"/>
  <c r="BM95" i="6"/>
  <c r="AA95" i="6"/>
  <c r="AY95" i="6"/>
  <c r="Q95" i="6"/>
  <c r="AW95" i="6"/>
  <c r="P95" i="6"/>
  <c r="M95" i="6"/>
  <c r="AU95" i="6"/>
  <c r="K95" i="6"/>
  <c r="AS95" i="6"/>
  <c r="I95" i="6"/>
  <c r="D95" i="6"/>
  <c r="BP95" i="6"/>
  <c r="BL95" i="6"/>
  <c r="BD95" i="6"/>
  <c r="AR95" i="6"/>
  <c r="AN95" i="6"/>
  <c r="AE95" i="6"/>
  <c r="AD95" i="6"/>
  <c r="AB95" i="6"/>
  <c r="Y95" i="6"/>
  <c r="H95" i="6"/>
  <c r="BO95" i="6"/>
  <c r="G95" i="6"/>
  <c r="O64" i="6"/>
  <c r="BV64" i="6"/>
  <c r="BB64" i="6"/>
  <c r="BT64" i="6"/>
  <c r="BJ64" i="6"/>
  <c r="AP64" i="6"/>
  <c r="V64" i="6"/>
  <c r="B64" i="6"/>
  <c r="BI64" i="6"/>
  <c r="AO64" i="6"/>
  <c r="BH64" i="6"/>
  <c r="T64" i="6"/>
  <c r="CB64" i="6"/>
  <c r="BF64" i="6"/>
  <c r="AK64" i="6"/>
  <c r="AT64" i="6"/>
  <c r="C64" i="6"/>
  <c r="AJ64" i="6"/>
  <c r="BQ64" i="6"/>
  <c r="BN64" i="6"/>
  <c r="Z64" i="6"/>
  <c r="BK64" i="6"/>
  <c r="J64" i="6"/>
  <c r="BT63" i="6"/>
  <c r="J63" i="6"/>
  <c r="BQ63" i="6"/>
  <c r="BH63" i="6"/>
  <c r="T63" i="6"/>
  <c r="CB63" i="6"/>
  <c r="BF63" i="6"/>
  <c r="AK63" i="6"/>
  <c r="AJ63" i="6"/>
  <c r="O63" i="6"/>
  <c r="AP63" i="6"/>
  <c r="B63" i="6"/>
  <c r="AO63" i="6"/>
  <c r="BV63" i="6"/>
  <c r="BN63" i="6"/>
  <c r="Z63" i="6"/>
  <c r="BK63" i="6"/>
  <c r="BJ63" i="6"/>
  <c r="V63" i="6"/>
  <c r="BI63" i="6"/>
  <c r="BB63" i="6"/>
  <c r="AT63" i="6"/>
  <c r="C63" i="6"/>
  <c r="BK74" i="6"/>
  <c r="C74" i="6"/>
  <c r="Z74" i="6"/>
  <c r="B74" i="6"/>
  <c r="V74" i="6"/>
  <c r="BN74" i="6"/>
  <c r="CB74" i="6"/>
  <c r="BB74" i="6"/>
  <c r="J74" i="6"/>
  <c r="BV74" i="6"/>
  <c r="AK74" i="6"/>
  <c r="AJ74" i="6"/>
  <c r="BT74" i="6"/>
  <c r="BQ74" i="6"/>
  <c r="T74" i="6"/>
  <c r="BJ74" i="6"/>
  <c r="BI74" i="6"/>
  <c r="BH74" i="6"/>
  <c r="O74" i="6"/>
  <c r="BF74" i="6"/>
  <c r="AT74" i="6"/>
  <c r="AP74" i="6"/>
  <c r="AO74" i="6"/>
  <c r="BK125" i="6"/>
  <c r="C125" i="6"/>
  <c r="BH125" i="6"/>
  <c r="T125" i="6"/>
  <c r="BQ125" i="6"/>
  <c r="BT125" i="6"/>
  <c r="J125" i="6"/>
  <c r="AK125" i="6"/>
  <c r="BJ125" i="6"/>
  <c r="AJ125" i="6"/>
  <c r="BI125" i="6"/>
  <c r="BV125" i="6"/>
  <c r="AT125" i="6"/>
  <c r="AP125" i="6"/>
  <c r="AO125" i="6"/>
  <c r="O125" i="6"/>
  <c r="BN125" i="6"/>
  <c r="BF125" i="6"/>
  <c r="BB125" i="6"/>
  <c r="B125" i="6"/>
  <c r="CB125" i="6"/>
  <c r="Z125" i="6"/>
  <c r="V125" i="6"/>
  <c r="X111" i="6"/>
  <c r="BW111" i="6"/>
  <c r="AH111" i="6"/>
  <c r="AX111" i="6"/>
  <c r="W111" i="6"/>
  <c r="U111" i="6"/>
  <c r="BE111" i="6"/>
  <c r="AV111" i="6"/>
  <c r="AQ111" i="6"/>
  <c r="Q55" i="6"/>
  <c r="BD55" i="6"/>
  <c r="P55" i="6"/>
  <c r="N55" i="6"/>
  <c r="BU55" i="6"/>
  <c r="BA55" i="6"/>
  <c r="M55" i="6"/>
  <c r="BL55" i="6"/>
  <c r="AR55" i="6"/>
  <c r="D55" i="6"/>
  <c r="AN55" i="6"/>
  <c r="BG55" i="6"/>
  <c r="AM55" i="6"/>
  <c r="S55" i="6"/>
  <c r="BP55" i="6"/>
  <c r="AB55" i="6"/>
  <c r="BM55" i="6"/>
  <c r="Y55" i="6"/>
  <c r="R55" i="6"/>
  <c r="BC55" i="6"/>
  <c r="AZ55" i="6"/>
  <c r="L55" i="6"/>
  <c r="AY55" i="6"/>
  <c r="K55" i="6"/>
  <c r="AW55" i="6"/>
  <c r="I55" i="6"/>
  <c r="H55" i="6"/>
  <c r="AU55" i="6"/>
  <c r="G55" i="6"/>
  <c r="F55" i="6"/>
  <c r="AS55" i="6"/>
  <c r="E55" i="6"/>
  <c r="AL55" i="6"/>
  <c r="AI55" i="6"/>
  <c r="AF55" i="6"/>
  <c r="AE55" i="6"/>
  <c r="BR55" i="6"/>
  <c r="BO55" i="6"/>
  <c r="AD55" i="6"/>
  <c r="AA55" i="6"/>
  <c r="BW56" i="6"/>
  <c r="X56" i="6"/>
  <c r="AQ56" i="6"/>
  <c r="W56" i="6"/>
  <c r="U56" i="6"/>
  <c r="BE56" i="6"/>
  <c r="AX56" i="6"/>
  <c r="AV56" i="6"/>
  <c r="AH56" i="6"/>
  <c r="F91" i="6"/>
  <c r="BL91" i="6"/>
  <c r="H91" i="6"/>
  <c r="AW91" i="6"/>
  <c r="AB91" i="6"/>
  <c r="G91" i="6"/>
  <c r="BM91" i="6"/>
  <c r="BG91" i="6"/>
  <c r="AL91" i="6"/>
  <c r="Q91" i="6"/>
  <c r="P91" i="6"/>
  <c r="BD91" i="6"/>
  <c r="AI91" i="6"/>
  <c r="N91" i="6"/>
  <c r="BC91" i="6"/>
  <c r="M91" i="6"/>
  <c r="L91" i="6"/>
  <c r="BA91" i="6"/>
  <c r="AF91" i="6"/>
  <c r="K91" i="6"/>
  <c r="E91" i="6"/>
  <c r="AU91" i="6"/>
  <c r="D91" i="6"/>
  <c r="AR91" i="6"/>
  <c r="AN91" i="6"/>
  <c r="AM91" i="6"/>
  <c r="AE91" i="6"/>
  <c r="BU91" i="6"/>
  <c r="AD91" i="6"/>
  <c r="BR91" i="6"/>
  <c r="AA91" i="6"/>
  <c r="Y91" i="6"/>
  <c r="BP91" i="6"/>
  <c r="BO91" i="6"/>
  <c r="S91" i="6"/>
  <c r="R91" i="6"/>
  <c r="AZ91" i="6"/>
  <c r="AY91" i="6"/>
  <c r="AS91" i="6"/>
  <c r="I91" i="6"/>
  <c r="BQ196" i="6"/>
  <c r="B196" i="6"/>
  <c r="AT196" i="6"/>
  <c r="BN196" i="6"/>
  <c r="BJ196" i="6"/>
  <c r="BB196" i="6"/>
  <c r="J196" i="6"/>
  <c r="BV196" i="6"/>
  <c r="BT196" i="6"/>
  <c r="Z196" i="6"/>
  <c r="V196" i="6"/>
  <c r="T196" i="6"/>
  <c r="AP196" i="6"/>
  <c r="AO196" i="6"/>
  <c r="AK196" i="6"/>
  <c r="AJ196" i="6"/>
  <c r="BI196" i="6"/>
  <c r="BH196" i="6"/>
  <c r="BF196" i="6"/>
  <c r="O196" i="6"/>
  <c r="CB196" i="6"/>
  <c r="BK196" i="6"/>
  <c r="C196" i="6"/>
  <c r="BO101" i="6"/>
  <c r="AU101" i="6"/>
  <c r="AA101" i="6"/>
  <c r="G101" i="6"/>
  <c r="F101" i="6"/>
  <c r="BM101" i="6"/>
  <c r="AS101" i="6"/>
  <c r="Y101" i="6"/>
  <c r="E101" i="6"/>
  <c r="BL101" i="6"/>
  <c r="AR101" i="6"/>
  <c r="D101" i="6"/>
  <c r="BC101" i="6"/>
  <c r="AI101" i="6"/>
  <c r="N101" i="6"/>
  <c r="BU101" i="6"/>
  <c r="BA101" i="6"/>
  <c r="M101" i="6"/>
  <c r="AZ101" i="6"/>
  <c r="AF101" i="6"/>
  <c r="L101" i="6"/>
  <c r="AY101" i="6"/>
  <c r="AE101" i="6"/>
  <c r="K101" i="6"/>
  <c r="BR101" i="6"/>
  <c r="AD101" i="6"/>
  <c r="AW101" i="6"/>
  <c r="I101" i="6"/>
  <c r="H101" i="6"/>
  <c r="AN101" i="6"/>
  <c r="AM101" i="6"/>
  <c r="BP101" i="6"/>
  <c r="BG101" i="6"/>
  <c r="BD101" i="6"/>
  <c r="AL101" i="6"/>
  <c r="AB101" i="6"/>
  <c r="S101" i="6"/>
  <c r="R101" i="6"/>
  <c r="Q101" i="6"/>
  <c r="P101" i="6"/>
  <c r="BO127" i="6"/>
  <c r="AU127" i="6"/>
  <c r="AA127" i="6"/>
  <c r="G127" i="6"/>
  <c r="BL127" i="6"/>
  <c r="AR127" i="6"/>
  <c r="D127" i="6"/>
  <c r="BU127" i="6"/>
  <c r="BA127" i="6"/>
  <c r="M127" i="6"/>
  <c r="AS127" i="6"/>
  <c r="BM127" i="6"/>
  <c r="R127" i="6"/>
  <c r="BP127" i="6"/>
  <c r="AM127" i="6"/>
  <c r="L127" i="6"/>
  <c r="AL127" i="6"/>
  <c r="K127" i="6"/>
  <c r="I127" i="6"/>
  <c r="H127" i="6"/>
  <c r="AY127" i="6"/>
  <c r="AW127" i="6"/>
  <c r="S127" i="6"/>
  <c r="Q127" i="6"/>
  <c r="P127" i="6"/>
  <c r="AZ127" i="6"/>
  <c r="AD127" i="6"/>
  <c r="BR127" i="6"/>
  <c r="N127" i="6"/>
  <c r="F127" i="6"/>
  <c r="E127" i="6"/>
  <c r="BG127" i="6"/>
  <c r="BD127" i="6"/>
  <c r="AN127" i="6"/>
  <c r="AI127" i="6"/>
  <c r="AE127" i="6"/>
  <c r="AB127" i="6"/>
  <c r="Y127" i="6"/>
  <c r="BC127" i="6"/>
  <c r="AF127" i="6"/>
  <c r="BG107" i="6"/>
  <c r="AM107" i="6"/>
  <c r="S107" i="6"/>
  <c r="AL107" i="6"/>
  <c r="R107" i="6"/>
  <c r="Q107" i="6"/>
  <c r="BD107" i="6"/>
  <c r="P107" i="6"/>
  <c r="BO107" i="6"/>
  <c r="AU107" i="6"/>
  <c r="AA107" i="6"/>
  <c r="G107" i="6"/>
  <c r="F107" i="6"/>
  <c r="BM107" i="6"/>
  <c r="AS107" i="6"/>
  <c r="Y107" i="6"/>
  <c r="E107" i="6"/>
  <c r="BL107" i="6"/>
  <c r="AR107" i="6"/>
  <c r="D107" i="6"/>
  <c r="H107" i="6"/>
  <c r="AF107" i="6"/>
  <c r="BC107" i="6"/>
  <c r="N107" i="6"/>
  <c r="BA107" i="6"/>
  <c r="M107" i="6"/>
  <c r="AZ107" i="6"/>
  <c r="L107" i="6"/>
  <c r="AY107" i="6"/>
  <c r="K107" i="6"/>
  <c r="BU107" i="6"/>
  <c r="BR107" i="6"/>
  <c r="BP107" i="6"/>
  <c r="AW107" i="6"/>
  <c r="AN107" i="6"/>
  <c r="AI107" i="6"/>
  <c r="AE107" i="6"/>
  <c r="AD107" i="6"/>
  <c r="AB107" i="6"/>
  <c r="I107" i="6"/>
  <c r="BK135" i="6"/>
  <c r="C135" i="6"/>
  <c r="BJ135" i="6"/>
  <c r="AP135" i="6"/>
  <c r="V135" i="6"/>
  <c r="B135" i="6"/>
  <c r="BH135" i="6"/>
  <c r="T135" i="6"/>
  <c r="J135" i="6"/>
  <c r="BQ135" i="6"/>
  <c r="BN135" i="6"/>
  <c r="AT135" i="6"/>
  <c r="Z135" i="6"/>
  <c r="BB135" i="6"/>
  <c r="BT135" i="6"/>
  <c r="AJ135" i="6"/>
  <c r="BI135" i="6"/>
  <c r="CB135" i="6"/>
  <c r="AO135" i="6"/>
  <c r="BF135" i="6"/>
  <c r="AK135" i="6"/>
  <c r="O135" i="6"/>
  <c r="BV135" i="6"/>
  <c r="AJ202" i="6"/>
  <c r="BT202" i="6"/>
  <c r="BJ202" i="6"/>
  <c r="O202" i="6"/>
  <c r="J202" i="6"/>
  <c r="BK202" i="6"/>
  <c r="AK202" i="6"/>
  <c r="BH202" i="6"/>
  <c r="C202" i="6"/>
  <c r="AT202" i="6"/>
  <c r="T202" i="6"/>
  <c r="BQ202" i="6"/>
  <c r="AP202" i="6"/>
  <c r="BN202" i="6"/>
  <c r="AO202" i="6"/>
  <c r="BI202" i="6"/>
  <c r="Z202" i="6"/>
  <c r="CB202" i="6"/>
  <c r="V202" i="6"/>
  <c r="BB202" i="6"/>
  <c r="B202" i="6"/>
  <c r="BV202" i="6"/>
  <c r="BF202" i="6"/>
  <c r="AV198" i="6"/>
  <c r="AQ198" i="6"/>
  <c r="W198" i="6"/>
  <c r="X198" i="6"/>
  <c r="BW198" i="6"/>
  <c r="AX198" i="6"/>
  <c r="U198" i="6"/>
  <c r="BE198" i="6"/>
  <c r="AH198" i="6"/>
  <c r="AN164" i="6"/>
  <c r="BG164" i="6"/>
  <c r="AM164" i="6"/>
  <c r="S164" i="6"/>
  <c r="AL164" i="6"/>
  <c r="R164" i="6"/>
  <c r="BP164" i="6"/>
  <c r="AB164" i="6"/>
  <c r="H164" i="6"/>
  <c r="BO164" i="6"/>
  <c r="AU164" i="6"/>
  <c r="AA164" i="6"/>
  <c r="G164" i="6"/>
  <c r="BM164" i="6"/>
  <c r="AS164" i="6"/>
  <c r="Y164" i="6"/>
  <c r="E164" i="6"/>
  <c r="BU164" i="6"/>
  <c r="M164" i="6"/>
  <c r="K164" i="6"/>
  <c r="BC164" i="6"/>
  <c r="BA164" i="6"/>
  <c r="AZ164" i="6"/>
  <c r="AY164" i="6"/>
  <c r="Q164" i="6"/>
  <c r="BR164" i="6"/>
  <c r="P164" i="6"/>
  <c r="L164" i="6"/>
  <c r="AI164" i="6"/>
  <c r="AF164" i="6"/>
  <c r="AE164" i="6"/>
  <c r="F164" i="6"/>
  <c r="D164" i="6"/>
  <c r="BD164" i="6"/>
  <c r="AW164" i="6"/>
  <c r="AR164" i="6"/>
  <c r="AD164" i="6"/>
  <c r="N164" i="6"/>
  <c r="I164" i="6"/>
  <c r="BL164" i="6"/>
  <c r="AV129" i="6"/>
  <c r="BE129" i="6"/>
  <c r="AX129" i="6"/>
  <c r="X129" i="6"/>
  <c r="W129" i="6"/>
  <c r="AH129" i="6"/>
  <c r="U129" i="6"/>
  <c r="BW129" i="6"/>
  <c r="AQ129" i="6"/>
  <c r="AY160" i="6"/>
  <c r="AE160" i="6"/>
  <c r="K160" i="6"/>
  <c r="BU160" i="6"/>
  <c r="AZ160" i="6"/>
  <c r="AD160" i="6"/>
  <c r="I160" i="6"/>
  <c r="BR160" i="6"/>
  <c r="AW160" i="6"/>
  <c r="AB160" i="6"/>
  <c r="G160" i="6"/>
  <c r="AN160" i="6"/>
  <c r="S160" i="6"/>
  <c r="AM160" i="6"/>
  <c r="R160" i="6"/>
  <c r="BG160" i="6"/>
  <c r="AL160" i="6"/>
  <c r="Q160" i="6"/>
  <c r="P160" i="6"/>
  <c r="BD160" i="6"/>
  <c r="AI160" i="6"/>
  <c r="N160" i="6"/>
  <c r="AR160" i="6"/>
  <c r="F160" i="6"/>
  <c r="E160" i="6"/>
  <c r="BC160" i="6"/>
  <c r="BA160" i="6"/>
  <c r="M160" i="6"/>
  <c r="AU160" i="6"/>
  <c r="L160" i="6"/>
  <c r="Y160" i="6"/>
  <c r="AS160" i="6"/>
  <c r="AF160" i="6"/>
  <c r="AA160" i="6"/>
  <c r="H160" i="6"/>
  <c r="D160" i="6"/>
  <c r="BP160" i="6"/>
  <c r="BO160" i="6"/>
  <c r="BM160" i="6"/>
  <c r="BL160" i="6"/>
  <c r="BM188" i="6"/>
  <c r="AS188" i="6"/>
  <c r="Y188" i="6"/>
  <c r="E188" i="6"/>
  <c r="AN188" i="6"/>
  <c r="BU188" i="6"/>
  <c r="BA188" i="6"/>
  <c r="M188" i="6"/>
  <c r="AZ188" i="6"/>
  <c r="AF188" i="6"/>
  <c r="L188" i="6"/>
  <c r="AY188" i="6"/>
  <c r="AE188" i="6"/>
  <c r="K188" i="6"/>
  <c r="BR188" i="6"/>
  <c r="AD188" i="6"/>
  <c r="AW188" i="6"/>
  <c r="I188" i="6"/>
  <c r="BP188" i="6"/>
  <c r="AB188" i="6"/>
  <c r="H188" i="6"/>
  <c r="BC188" i="6"/>
  <c r="Q188" i="6"/>
  <c r="P188" i="6"/>
  <c r="AU188" i="6"/>
  <c r="BL188" i="6"/>
  <c r="AA188" i="6"/>
  <c r="BG188" i="6"/>
  <c r="BD188" i="6"/>
  <c r="S188" i="6"/>
  <c r="R188" i="6"/>
  <c r="N188" i="6"/>
  <c r="G188" i="6"/>
  <c r="F188" i="6"/>
  <c r="AL188" i="6"/>
  <c r="AI188" i="6"/>
  <c r="D188" i="6"/>
  <c r="AM188" i="6"/>
  <c r="BO188" i="6"/>
  <c r="AR188" i="6"/>
  <c r="BI176" i="6"/>
  <c r="AO176" i="6"/>
  <c r="BQ176" i="6"/>
  <c r="BN176" i="6"/>
  <c r="AT176" i="6"/>
  <c r="Z176" i="6"/>
  <c r="BF176" i="6"/>
  <c r="J176" i="6"/>
  <c r="T176" i="6"/>
  <c r="AP176" i="6"/>
  <c r="BK176" i="6"/>
  <c r="BJ176" i="6"/>
  <c r="BH176" i="6"/>
  <c r="CB176" i="6"/>
  <c r="C176" i="6"/>
  <c r="BV176" i="6"/>
  <c r="AK176" i="6"/>
  <c r="B176" i="6"/>
  <c r="AJ176" i="6"/>
  <c r="V176" i="6"/>
  <c r="O176" i="6"/>
  <c r="BT176" i="6"/>
  <c r="BB176" i="6"/>
  <c r="BR209" i="6"/>
  <c r="AD209" i="6"/>
  <c r="AW209" i="6"/>
  <c r="I209" i="6"/>
  <c r="BO209" i="6"/>
  <c r="AU209" i="6"/>
  <c r="AA209" i="6"/>
  <c r="G209" i="6"/>
  <c r="F209" i="6"/>
  <c r="BM209" i="6"/>
  <c r="AS209" i="6"/>
  <c r="Y209" i="6"/>
  <c r="E209" i="6"/>
  <c r="AZ209" i="6"/>
  <c r="R209" i="6"/>
  <c r="AB209" i="6"/>
  <c r="BD209" i="6"/>
  <c r="P209" i="6"/>
  <c r="BC209" i="6"/>
  <c r="BA209" i="6"/>
  <c r="M209" i="6"/>
  <c r="AR209" i="6"/>
  <c r="H209" i="6"/>
  <c r="AI209" i="6"/>
  <c r="BU209" i="6"/>
  <c r="AF209" i="6"/>
  <c r="AE209" i="6"/>
  <c r="BP209" i="6"/>
  <c r="BL209" i="6"/>
  <c r="S209" i="6"/>
  <c r="BG209" i="6"/>
  <c r="AY209" i="6"/>
  <c r="L209" i="6"/>
  <c r="K209" i="6"/>
  <c r="D209" i="6"/>
  <c r="N209" i="6"/>
  <c r="AN209" i="6"/>
  <c r="AM209" i="6"/>
  <c r="AL209" i="6"/>
  <c r="Q209" i="6"/>
  <c r="AL163" i="6"/>
  <c r="R163" i="6"/>
  <c r="Q163" i="6"/>
  <c r="BD163" i="6"/>
  <c r="P163" i="6"/>
  <c r="F163" i="6"/>
  <c r="BM163" i="6"/>
  <c r="AS163" i="6"/>
  <c r="Y163" i="6"/>
  <c r="E163" i="6"/>
  <c r="G163" i="6"/>
  <c r="AE163" i="6"/>
  <c r="S163" i="6"/>
  <c r="BU163" i="6"/>
  <c r="AU163" i="6"/>
  <c r="AR163" i="6"/>
  <c r="N163" i="6"/>
  <c r="M163" i="6"/>
  <c r="BR163" i="6"/>
  <c r="L163" i="6"/>
  <c r="AN163" i="6"/>
  <c r="K163" i="6"/>
  <c r="AZ163" i="6"/>
  <c r="AY163" i="6"/>
  <c r="AW163" i="6"/>
  <c r="BP163" i="6"/>
  <c r="BO163" i="6"/>
  <c r="BL163" i="6"/>
  <c r="BG163" i="6"/>
  <c r="BC163" i="6"/>
  <c r="I163" i="6"/>
  <c r="AI163" i="6"/>
  <c r="AF163" i="6"/>
  <c r="AD163" i="6"/>
  <c r="AB163" i="6"/>
  <c r="H163" i="6"/>
  <c r="AA163" i="6"/>
  <c r="D163" i="6"/>
  <c r="BA163" i="6"/>
  <c r="AM163" i="6"/>
  <c r="BV192" i="6"/>
  <c r="BB192" i="6"/>
  <c r="BI192" i="6"/>
  <c r="AO192" i="6"/>
  <c r="BH192" i="6"/>
  <c r="T192" i="6"/>
  <c r="CB192" i="6"/>
  <c r="BF192" i="6"/>
  <c r="AK192" i="6"/>
  <c r="AJ192" i="6"/>
  <c r="O192" i="6"/>
  <c r="J192" i="6"/>
  <c r="BQ192" i="6"/>
  <c r="BN192" i="6"/>
  <c r="Z192" i="6"/>
  <c r="BT192" i="6"/>
  <c r="AP192" i="6"/>
  <c r="V192" i="6"/>
  <c r="BK192" i="6"/>
  <c r="BJ192" i="6"/>
  <c r="AT192" i="6"/>
  <c r="C192" i="6"/>
  <c r="B192" i="6"/>
  <c r="BE191" i="6"/>
  <c r="BW191" i="6"/>
  <c r="AH191" i="6"/>
  <c r="AX191" i="6"/>
  <c r="AV191" i="6"/>
  <c r="X191" i="6"/>
  <c r="W191" i="6"/>
  <c r="U191" i="6"/>
  <c r="AQ191" i="6"/>
  <c r="U219" i="6"/>
  <c r="AX219" i="6"/>
  <c r="AQ219" i="6"/>
  <c r="BW219" i="6"/>
  <c r="BE219" i="6"/>
  <c r="AV219" i="6"/>
  <c r="AH219" i="6"/>
  <c r="X219" i="6"/>
  <c r="W219" i="6"/>
  <c r="BK210" i="6"/>
  <c r="C210" i="6"/>
  <c r="BT210" i="6"/>
  <c r="BQ210" i="6"/>
  <c r="BJ210" i="6"/>
  <c r="CB210" i="6"/>
  <c r="AT210" i="6"/>
  <c r="BV210" i="6"/>
  <c r="J210" i="6"/>
  <c r="BH210" i="6"/>
  <c r="T210" i="6"/>
  <c r="BB210" i="6"/>
  <c r="AJ210" i="6"/>
  <c r="BN210" i="6"/>
  <c r="Z210" i="6"/>
  <c r="BI210" i="6"/>
  <c r="BF210" i="6"/>
  <c r="O210" i="6"/>
  <c r="B210" i="6"/>
  <c r="AP210" i="6"/>
  <c r="AO210" i="6"/>
  <c r="AK210" i="6"/>
  <c r="V210" i="6"/>
  <c r="F221" i="6"/>
  <c r="BM221" i="6"/>
  <c r="AS221" i="6"/>
  <c r="Y221" i="6"/>
  <c r="E221" i="6"/>
  <c r="BL221" i="6"/>
  <c r="AR221" i="6"/>
  <c r="D221" i="6"/>
  <c r="N221" i="6"/>
  <c r="BU221" i="6"/>
  <c r="BA221" i="6"/>
  <c r="M221" i="6"/>
  <c r="AY221" i="6"/>
  <c r="AE221" i="6"/>
  <c r="K221" i="6"/>
  <c r="BR221" i="6"/>
  <c r="AD221" i="6"/>
  <c r="AW221" i="6"/>
  <c r="I221" i="6"/>
  <c r="H221" i="6"/>
  <c r="AN221" i="6"/>
  <c r="G221" i="6"/>
  <c r="AL221" i="6"/>
  <c r="BD221" i="6"/>
  <c r="BC221" i="6"/>
  <c r="S221" i="6"/>
  <c r="AZ221" i="6"/>
  <c r="R221" i="6"/>
  <c r="Q221" i="6"/>
  <c r="AU221" i="6"/>
  <c r="P221" i="6"/>
  <c r="AM221" i="6"/>
  <c r="AB221" i="6"/>
  <c r="BG221" i="6"/>
  <c r="AI221" i="6"/>
  <c r="AF221" i="6"/>
  <c r="AA221" i="6"/>
  <c r="BO221" i="6"/>
  <c r="BP221" i="6"/>
  <c r="L221" i="6"/>
  <c r="AZ214" i="6"/>
  <c r="AF214" i="6"/>
  <c r="L214" i="6"/>
  <c r="AY214" i="6"/>
  <c r="AE214" i="6"/>
  <c r="K214" i="6"/>
  <c r="AN214" i="6"/>
  <c r="BG214" i="6"/>
  <c r="AM214" i="6"/>
  <c r="S214" i="6"/>
  <c r="Q214" i="6"/>
  <c r="BD214" i="6"/>
  <c r="P214" i="6"/>
  <c r="BC214" i="6"/>
  <c r="AI214" i="6"/>
  <c r="AB214" i="6"/>
  <c r="BU214" i="6"/>
  <c r="AR214" i="6"/>
  <c r="BR214" i="6"/>
  <c r="I214" i="6"/>
  <c r="H214" i="6"/>
  <c r="BP214" i="6"/>
  <c r="G214" i="6"/>
  <c r="BO214" i="6"/>
  <c r="AL214" i="6"/>
  <c r="F214" i="6"/>
  <c r="E214" i="6"/>
  <c r="AW214" i="6"/>
  <c r="AU214" i="6"/>
  <c r="R214" i="6"/>
  <c r="BM214" i="6"/>
  <c r="N214" i="6"/>
  <c r="BL214" i="6"/>
  <c r="M214" i="6"/>
  <c r="D214" i="6"/>
  <c r="BA214" i="6"/>
  <c r="AS214" i="6"/>
  <c r="AD214" i="6"/>
  <c r="AA214" i="6"/>
  <c r="Y214" i="6"/>
  <c r="AL217" i="6"/>
  <c r="R217" i="6"/>
  <c r="Q217" i="6"/>
  <c r="BD217" i="6"/>
  <c r="P217" i="6"/>
  <c r="F217" i="6"/>
  <c r="BM217" i="6"/>
  <c r="AS217" i="6"/>
  <c r="Y217" i="6"/>
  <c r="E217" i="6"/>
  <c r="BA217" i="6"/>
  <c r="AZ217" i="6"/>
  <c r="S217" i="6"/>
  <c r="N217" i="6"/>
  <c r="BP217" i="6"/>
  <c r="AF217" i="6"/>
  <c r="BO217" i="6"/>
  <c r="AE217" i="6"/>
  <c r="BL217" i="6"/>
  <c r="AD217" i="6"/>
  <c r="BG217" i="6"/>
  <c r="AB217" i="6"/>
  <c r="AY217" i="6"/>
  <c r="AW217" i="6"/>
  <c r="AU217" i="6"/>
  <c r="AM217" i="6"/>
  <c r="L217" i="6"/>
  <c r="BU217" i="6"/>
  <c r="K217" i="6"/>
  <c r="I217" i="6"/>
  <c r="BR217" i="6"/>
  <c r="H217" i="6"/>
  <c r="BC217" i="6"/>
  <c r="G217" i="6"/>
  <c r="AR217" i="6"/>
  <c r="AI217" i="6"/>
  <c r="AA217" i="6"/>
  <c r="M217" i="6"/>
  <c r="D217" i="6"/>
  <c r="AN217" i="6"/>
  <c r="AQ272" i="6"/>
  <c r="U272" i="6"/>
  <c r="BW272" i="6"/>
  <c r="BE272" i="6"/>
  <c r="W272" i="6"/>
  <c r="AX272" i="6"/>
  <c r="AH272" i="6"/>
  <c r="AV272" i="6"/>
  <c r="X272" i="6"/>
  <c r="AV285" i="6"/>
  <c r="AQ285" i="6"/>
  <c r="U285" i="6"/>
  <c r="AX285" i="6"/>
  <c r="X285" i="6"/>
  <c r="BW285" i="6"/>
  <c r="AH285" i="6"/>
  <c r="W285" i="6"/>
  <c r="BE285" i="6"/>
  <c r="AN329" i="6"/>
  <c r="BG329" i="6"/>
  <c r="AM329" i="6"/>
  <c r="S329" i="6"/>
  <c r="BP329" i="6"/>
  <c r="AB329" i="6"/>
  <c r="H329" i="6"/>
  <c r="BO329" i="6"/>
  <c r="AU329" i="6"/>
  <c r="AA329" i="6"/>
  <c r="G329" i="6"/>
  <c r="BM329" i="6"/>
  <c r="AS329" i="6"/>
  <c r="Y329" i="6"/>
  <c r="E329" i="6"/>
  <c r="BL329" i="6"/>
  <c r="AR329" i="6"/>
  <c r="D329" i="6"/>
  <c r="AF329" i="6"/>
  <c r="AE329" i="6"/>
  <c r="M329" i="6"/>
  <c r="BU329" i="6"/>
  <c r="L329" i="6"/>
  <c r="BR329" i="6"/>
  <c r="I329" i="6"/>
  <c r="AI329" i="6"/>
  <c r="F329" i="6"/>
  <c r="BA329" i="6"/>
  <c r="AZ329" i="6"/>
  <c r="AY329" i="6"/>
  <c r="R329" i="6"/>
  <c r="Q329" i="6"/>
  <c r="N329" i="6"/>
  <c r="BD329" i="6"/>
  <c r="K329" i="6"/>
  <c r="P329" i="6"/>
  <c r="BC329" i="6"/>
  <c r="AW329" i="6"/>
  <c r="AL329" i="6"/>
  <c r="AD329" i="6"/>
  <c r="AY243" i="6"/>
  <c r="AE243" i="6"/>
  <c r="K243" i="6"/>
  <c r="AN243" i="6"/>
  <c r="BD243" i="6"/>
  <c r="P243" i="6"/>
  <c r="AW243" i="6"/>
  <c r="Y243" i="6"/>
  <c r="BU243" i="6"/>
  <c r="AI243" i="6"/>
  <c r="BG243" i="6"/>
  <c r="I243" i="6"/>
  <c r="AF243" i="6"/>
  <c r="G243" i="6"/>
  <c r="BC243" i="6"/>
  <c r="AD243" i="6"/>
  <c r="F243" i="6"/>
  <c r="E243" i="6"/>
  <c r="BP243" i="6"/>
  <c r="AA243" i="6"/>
  <c r="BO243" i="6"/>
  <c r="AR243" i="6"/>
  <c r="AM243" i="6"/>
  <c r="AL243" i="6"/>
  <c r="BR243" i="6"/>
  <c r="L243" i="6"/>
  <c r="H243" i="6"/>
  <c r="BL243" i="6"/>
  <c r="AB243" i="6"/>
  <c r="S243" i="6"/>
  <c r="R243" i="6"/>
  <c r="Q243" i="6"/>
  <c r="AZ243" i="6"/>
  <c r="AU243" i="6"/>
  <c r="AS243" i="6"/>
  <c r="M243" i="6"/>
  <c r="BM243" i="6"/>
  <c r="BA243" i="6"/>
  <c r="N243" i="6"/>
  <c r="D243" i="6"/>
  <c r="AY308" i="6"/>
  <c r="AE308" i="6"/>
  <c r="K308" i="6"/>
  <c r="BG308" i="6"/>
  <c r="AM308" i="6"/>
  <c r="S308" i="6"/>
  <c r="BC308" i="6"/>
  <c r="AI308" i="6"/>
  <c r="AN308" i="6"/>
  <c r="P308" i="6"/>
  <c r="AL308" i="6"/>
  <c r="N308" i="6"/>
  <c r="L308" i="6"/>
  <c r="BR308" i="6"/>
  <c r="AU308" i="6"/>
  <c r="BO308" i="6"/>
  <c r="AR308" i="6"/>
  <c r="BM308" i="6"/>
  <c r="R308" i="6"/>
  <c r="M308" i="6"/>
  <c r="BA308" i="6"/>
  <c r="AZ308" i="6"/>
  <c r="I308" i="6"/>
  <c r="H308" i="6"/>
  <c r="BP308" i="6"/>
  <c r="AB308" i="6"/>
  <c r="Y308" i="6"/>
  <c r="AW308" i="6"/>
  <c r="AD308" i="6"/>
  <c r="E308" i="6"/>
  <c r="D308" i="6"/>
  <c r="BU308" i="6"/>
  <c r="BL308" i="6"/>
  <c r="AF308" i="6"/>
  <c r="AA308" i="6"/>
  <c r="Q308" i="6"/>
  <c r="G308" i="6"/>
  <c r="AS308" i="6"/>
  <c r="BD308" i="6"/>
  <c r="F308" i="6"/>
  <c r="Q255" i="6"/>
  <c r="BD255" i="6"/>
  <c r="P255" i="6"/>
  <c r="BC255" i="6"/>
  <c r="AI255" i="6"/>
  <c r="BM255" i="6"/>
  <c r="AS255" i="6"/>
  <c r="Y255" i="6"/>
  <c r="E255" i="6"/>
  <c r="BL255" i="6"/>
  <c r="AR255" i="6"/>
  <c r="D255" i="6"/>
  <c r="AN255" i="6"/>
  <c r="AZ255" i="6"/>
  <c r="S255" i="6"/>
  <c r="AY255" i="6"/>
  <c r="R255" i="6"/>
  <c r="N255" i="6"/>
  <c r="BP255" i="6"/>
  <c r="AF255" i="6"/>
  <c r="BO255" i="6"/>
  <c r="AE255" i="6"/>
  <c r="BG255" i="6"/>
  <c r="AB255" i="6"/>
  <c r="AA255" i="6"/>
  <c r="K255" i="6"/>
  <c r="BR255" i="6"/>
  <c r="I255" i="6"/>
  <c r="H255" i="6"/>
  <c r="G255" i="6"/>
  <c r="AD255" i="6"/>
  <c r="BU255" i="6"/>
  <c r="M255" i="6"/>
  <c r="AM255" i="6"/>
  <c r="AL255" i="6"/>
  <c r="L255" i="6"/>
  <c r="F255" i="6"/>
  <c r="AW255" i="6"/>
  <c r="BA255" i="6"/>
  <c r="AU255" i="6"/>
  <c r="AQ296" i="6"/>
  <c r="W296" i="6"/>
  <c r="AX296" i="6"/>
  <c r="AH296" i="6"/>
  <c r="BE296" i="6"/>
  <c r="U296" i="6"/>
  <c r="X296" i="6"/>
  <c r="BW296" i="6"/>
  <c r="AV296" i="6"/>
  <c r="BV271" i="6"/>
  <c r="BB271" i="6"/>
  <c r="BQ271" i="6"/>
  <c r="BT271" i="6"/>
  <c r="BI271" i="6"/>
  <c r="BH271" i="6"/>
  <c r="C271" i="6"/>
  <c r="BF271" i="6"/>
  <c r="B271" i="6"/>
  <c r="AO271" i="6"/>
  <c r="O271" i="6"/>
  <c r="BN271" i="6"/>
  <c r="AK271" i="6"/>
  <c r="BK271" i="6"/>
  <c r="AJ271" i="6"/>
  <c r="J271" i="6"/>
  <c r="CB271" i="6"/>
  <c r="T271" i="6"/>
  <c r="AT271" i="6"/>
  <c r="AP271" i="6"/>
  <c r="Z271" i="6"/>
  <c r="V271" i="6"/>
  <c r="BJ271" i="6"/>
  <c r="O312" i="6"/>
  <c r="BK312" i="6"/>
  <c r="C312" i="6"/>
  <c r="BH312" i="6"/>
  <c r="BF312" i="6"/>
  <c r="Z312" i="6"/>
  <c r="BT312" i="6"/>
  <c r="J312" i="6"/>
  <c r="BQ312" i="6"/>
  <c r="AJ312" i="6"/>
  <c r="BN312" i="6"/>
  <c r="B312" i="6"/>
  <c r="BJ312" i="6"/>
  <c r="BV312" i="6"/>
  <c r="BI312" i="6"/>
  <c r="AO312" i="6"/>
  <c r="AK312" i="6"/>
  <c r="CB312" i="6"/>
  <c r="V312" i="6"/>
  <c r="T312" i="6"/>
  <c r="BB312" i="6"/>
  <c r="AT312" i="6"/>
  <c r="AP312" i="6"/>
  <c r="BI285" i="6"/>
  <c r="AO285" i="6"/>
  <c r="BQ285" i="6"/>
  <c r="V285" i="6"/>
  <c r="BN285" i="6"/>
  <c r="BB285" i="6"/>
  <c r="J285" i="6"/>
  <c r="BV285" i="6"/>
  <c r="Z285" i="6"/>
  <c r="BT285" i="6"/>
  <c r="BH285" i="6"/>
  <c r="BF285" i="6"/>
  <c r="T285" i="6"/>
  <c r="AT285" i="6"/>
  <c r="O285" i="6"/>
  <c r="CB285" i="6"/>
  <c r="AK285" i="6"/>
  <c r="C285" i="6"/>
  <c r="AJ285" i="6"/>
  <c r="AP285" i="6"/>
  <c r="BK285" i="6"/>
  <c r="BJ285" i="6"/>
  <c r="B285" i="6"/>
  <c r="Q301" i="6"/>
  <c r="BM301" i="6"/>
  <c r="AS301" i="6"/>
  <c r="Y301" i="6"/>
  <c r="E301" i="6"/>
  <c r="BP301" i="6"/>
  <c r="AR301" i="6"/>
  <c r="BO301" i="6"/>
  <c r="S301" i="6"/>
  <c r="BL301" i="6"/>
  <c r="AN301" i="6"/>
  <c r="P301" i="6"/>
  <c r="AZ301" i="6"/>
  <c r="F301" i="6"/>
  <c r="AY301" i="6"/>
  <c r="AB301" i="6"/>
  <c r="D301" i="6"/>
  <c r="AW301" i="6"/>
  <c r="BU301" i="6"/>
  <c r="AI301" i="6"/>
  <c r="BR301" i="6"/>
  <c r="BA301" i="6"/>
  <c r="M301" i="6"/>
  <c r="L301" i="6"/>
  <c r="I301" i="6"/>
  <c r="AM301" i="6"/>
  <c r="H301" i="6"/>
  <c r="BD301" i="6"/>
  <c r="BC301" i="6"/>
  <c r="AU301" i="6"/>
  <c r="AA301" i="6"/>
  <c r="N301" i="6"/>
  <c r="K301" i="6"/>
  <c r="BG301" i="6"/>
  <c r="G301" i="6"/>
  <c r="R301" i="6"/>
  <c r="AE301" i="6"/>
  <c r="AD301" i="6"/>
  <c r="AL301" i="6"/>
  <c r="AF301" i="6"/>
  <c r="BQ341" i="6"/>
  <c r="BJ341" i="6"/>
  <c r="AO341" i="6"/>
  <c r="T341" i="6"/>
  <c r="BK341" i="6"/>
  <c r="BI341" i="6"/>
  <c r="O341" i="6"/>
  <c r="BH341" i="6"/>
  <c r="AK341" i="6"/>
  <c r="Z341" i="6"/>
  <c r="C341" i="6"/>
  <c r="BT341" i="6"/>
  <c r="B341" i="6"/>
  <c r="AT341" i="6"/>
  <c r="V341" i="6"/>
  <c r="BV341" i="6"/>
  <c r="J341" i="6"/>
  <c r="AP341" i="6"/>
  <c r="CB341" i="6"/>
  <c r="AJ341" i="6"/>
  <c r="BB341" i="6"/>
  <c r="BN341" i="6"/>
  <c r="BF341" i="6"/>
  <c r="BI299" i="6"/>
  <c r="AO299" i="6"/>
  <c r="AK299" i="6"/>
  <c r="BF299" i="6"/>
  <c r="J299" i="6"/>
  <c r="BN299" i="6"/>
  <c r="T299" i="6"/>
  <c r="BK299" i="6"/>
  <c r="CB299" i="6"/>
  <c r="AT299" i="6"/>
  <c r="BJ299" i="6"/>
  <c r="Z299" i="6"/>
  <c r="BH299" i="6"/>
  <c r="BB299" i="6"/>
  <c r="V299" i="6"/>
  <c r="BV299" i="6"/>
  <c r="BT299" i="6"/>
  <c r="AJ299" i="6"/>
  <c r="O299" i="6"/>
  <c r="C299" i="6"/>
  <c r="BQ299" i="6"/>
  <c r="B299" i="6"/>
  <c r="AP299" i="6"/>
  <c r="BG318" i="6"/>
  <c r="AM318" i="6"/>
  <c r="S318" i="6"/>
  <c r="Q318" i="6"/>
  <c r="F318" i="6"/>
  <c r="BM318" i="6"/>
  <c r="AS318" i="6"/>
  <c r="Y318" i="6"/>
  <c r="E318" i="6"/>
  <c r="R318" i="6"/>
  <c r="BP318" i="6"/>
  <c r="P318" i="6"/>
  <c r="L318" i="6"/>
  <c r="BA318" i="6"/>
  <c r="AZ318" i="6"/>
  <c r="AB318" i="6"/>
  <c r="BU318" i="6"/>
  <c r="AW318" i="6"/>
  <c r="BC318" i="6"/>
  <c r="K318" i="6"/>
  <c r="AU318" i="6"/>
  <c r="H318" i="6"/>
  <c r="BO318" i="6"/>
  <c r="AD318" i="6"/>
  <c r="BL318" i="6"/>
  <c r="AA318" i="6"/>
  <c r="N318" i="6"/>
  <c r="I318" i="6"/>
  <c r="G318" i="6"/>
  <c r="D318" i="6"/>
  <c r="AI318" i="6"/>
  <c r="AF318" i="6"/>
  <c r="AE318" i="6"/>
  <c r="AR318" i="6"/>
  <c r="AL318" i="6"/>
  <c r="BR318" i="6"/>
  <c r="BD318" i="6"/>
  <c r="M318" i="6"/>
  <c r="AY318" i="6"/>
  <c r="AN318" i="6"/>
  <c r="BK340" i="6"/>
  <c r="C340" i="6"/>
  <c r="BV340" i="6"/>
  <c r="J340" i="6"/>
  <c r="BT340" i="6"/>
  <c r="BH340" i="6"/>
  <c r="CB340" i="6"/>
  <c r="AJ340" i="6"/>
  <c r="O340" i="6"/>
  <c r="AP340" i="6"/>
  <c r="AO340" i="6"/>
  <c r="B340" i="6"/>
  <c r="BN340" i="6"/>
  <c r="BB340" i="6"/>
  <c r="T340" i="6"/>
  <c r="AT340" i="6"/>
  <c r="BJ340" i="6"/>
  <c r="BI340" i="6"/>
  <c r="BF340" i="6"/>
  <c r="V340" i="6"/>
  <c r="BQ340" i="6"/>
  <c r="AK340" i="6"/>
  <c r="Z340" i="6"/>
  <c r="BE335" i="6"/>
  <c r="X335" i="6"/>
  <c r="AQ335" i="6"/>
  <c r="AX335" i="6"/>
  <c r="W335" i="6"/>
  <c r="U335" i="6"/>
  <c r="AV335" i="6"/>
  <c r="AH335" i="6"/>
  <c r="BW335" i="6"/>
  <c r="Q337" i="6"/>
  <c r="BD337" i="6"/>
  <c r="P337" i="6"/>
  <c r="BC337" i="6"/>
  <c r="AI337" i="6"/>
  <c r="N337" i="6"/>
  <c r="BL337" i="6"/>
  <c r="AR337" i="6"/>
  <c r="D337" i="6"/>
  <c r="AN337" i="6"/>
  <c r="AD337" i="6"/>
  <c r="BM337" i="6"/>
  <c r="BA337" i="6"/>
  <c r="Y337" i="6"/>
  <c r="BU337" i="6"/>
  <c r="AS337" i="6"/>
  <c r="I337" i="6"/>
  <c r="AM337" i="6"/>
  <c r="G337" i="6"/>
  <c r="BR337" i="6"/>
  <c r="AL337" i="6"/>
  <c r="F337" i="6"/>
  <c r="E337" i="6"/>
  <c r="AZ337" i="6"/>
  <c r="AY337" i="6"/>
  <c r="AW337" i="6"/>
  <c r="S337" i="6"/>
  <c r="R337" i="6"/>
  <c r="BO337" i="6"/>
  <c r="L337" i="6"/>
  <c r="K337" i="6"/>
  <c r="BG337" i="6"/>
  <c r="H337" i="6"/>
  <c r="BP337" i="6"/>
  <c r="AU337" i="6"/>
  <c r="AA337" i="6"/>
  <c r="M337" i="6"/>
  <c r="AF337" i="6"/>
  <c r="AE337" i="6"/>
  <c r="AB337" i="6"/>
  <c r="BQ350" i="6"/>
  <c r="BN350" i="6"/>
  <c r="AT350" i="6"/>
  <c r="Z350" i="6"/>
  <c r="BK350" i="6"/>
  <c r="C350" i="6"/>
  <c r="BH350" i="6"/>
  <c r="AJ350" i="6"/>
  <c r="CB350" i="6"/>
  <c r="BB350" i="6"/>
  <c r="B350" i="6"/>
  <c r="BV350" i="6"/>
  <c r="BT350" i="6"/>
  <c r="AK350" i="6"/>
  <c r="AP350" i="6"/>
  <c r="T350" i="6"/>
  <c r="BI350" i="6"/>
  <c r="BJ350" i="6"/>
  <c r="BF350" i="6"/>
  <c r="O350" i="6"/>
  <c r="J350" i="6"/>
  <c r="AO350" i="6"/>
  <c r="V350" i="6"/>
  <c r="BN363" i="6"/>
  <c r="AT363" i="6"/>
  <c r="Z363" i="6"/>
  <c r="BT363" i="6"/>
  <c r="J363" i="6"/>
  <c r="BQ363" i="6"/>
  <c r="BK363" i="6"/>
  <c r="AJ363" i="6"/>
  <c r="B363" i="6"/>
  <c r="AO363" i="6"/>
  <c r="BV363" i="6"/>
  <c r="CB363" i="6"/>
  <c r="T363" i="6"/>
  <c r="O363" i="6"/>
  <c r="C363" i="6"/>
  <c r="AP363" i="6"/>
  <c r="BH363" i="6"/>
  <c r="BF363" i="6"/>
  <c r="BB363" i="6"/>
  <c r="AK363" i="6"/>
  <c r="V363" i="6"/>
  <c r="BJ363" i="6"/>
  <c r="BI363" i="6"/>
  <c r="AC307" i="6" l="1"/>
  <c r="AG307" i="6"/>
  <c r="BS307" i="6"/>
  <c r="AG14" i="6"/>
  <c r="AC14" i="6"/>
  <c r="BS14" i="6"/>
  <c r="AG332" i="6"/>
  <c r="BS332" i="6"/>
  <c r="AC332" i="6"/>
  <c r="AG132" i="6"/>
  <c r="BS132" i="6"/>
  <c r="AC132" i="6"/>
  <c r="AC145" i="6"/>
  <c r="BS145" i="6"/>
  <c r="AG145" i="6"/>
  <c r="BS304" i="6"/>
  <c r="AC304" i="6"/>
  <c r="AG304" i="6"/>
  <c r="AG276" i="6"/>
  <c r="AC276" i="6"/>
  <c r="BS276" i="6"/>
  <c r="BS143" i="6"/>
  <c r="AG143" i="6"/>
  <c r="AC143" i="6"/>
  <c r="AG162" i="6"/>
  <c r="AC162" i="6"/>
  <c r="BS162" i="6"/>
  <c r="BS52" i="6"/>
  <c r="AG52" i="6"/>
  <c r="AC52" i="6"/>
  <c r="BS328" i="6"/>
  <c r="AC328" i="6"/>
  <c r="AG328" i="6"/>
  <c r="AG73" i="6"/>
  <c r="AC73" i="6"/>
  <c r="BS73" i="6"/>
  <c r="BS266" i="6"/>
  <c r="AG266" i="6"/>
  <c r="AC266" i="6"/>
  <c r="AG211" i="6"/>
  <c r="BS211" i="6"/>
  <c r="AC211" i="6"/>
  <c r="AG205" i="6"/>
  <c r="BS205" i="6"/>
  <c r="AC205" i="6"/>
  <c r="AG16" i="6"/>
  <c r="BS16" i="6"/>
  <c r="AC16" i="6"/>
  <c r="BS298" i="6"/>
  <c r="AG298" i="6"/>
  <c r="AC298" i="6"/>
  <c r="BS185" i="6"/>
  <c r="AG185" i="6"/>
  <c r="AC185" i="6"/>
  <c r="AC154" i="6"/>
  <c r="BS154" i="6"/>
  <c r="AG154" i="6"/>
  <c r="BS351" i="6"/>
  <c r="AG351" i="6"/>
  <c r="AC351" i="6"/>
  <c r="AC301" i="6"/>
  <c r="BS301" i="6"/>
  <c r="AG301" i="6"/>
  <c r="BS181" i="6"/>
  <c r="AC181" i="6"/>
  <c r="AG181" i="6"/>
  <c r="AG50" i="6"/>
  <c r="BS50" i="6"/>
  <c r="AC50" i="6"/>
  <c r="BS277" i="6"/>
  <c r="AC277" i="6"/>
  <c r="AG277" i="6"/>
  <c r="BS346" i="6"/>
  <c r="AC346" i="6"/>
  <c r="AG346" i="6"/>
  <c r="BS34" i="6"/>
  <c r="AG34" i="6"/>
  <c r="AC34" i="6"/>
  <c r="AC323" i="6"/>
  <c r="AG323" i="6"/>
  <c r="BS323" i="6"/>
  <c r="AC213" i="6"/>
  <c r="AG213" i="6"/>
  <c r="BS213" i="6"/>
  <c r="AC255" i="6"/>
  <c r="BS255" i="6"/>
  <c r="AG255" i="6"/>
  <c r="BS29" i="6"/>
  <c r="AC29" i="6"/>
  <c r="AG29" i="6"/>
  <c r="BS92" i="6"/>
  <c r="AG92" i="6"/>
  <c r="AC92" i="6"/>
  <c r="BS317" i="6"/>
  <c r="AG317" i="6"/>
  <c r="AC317" i="6"/>
  <c r="AG66" i="6"/>
  <c r="BS66" i="6"/>
  <c r="AC66" i="6"/>
  <c r="AG345" i="6"/>
  <c r="BS345" i="6"/>
  <c r="AC345" i="6"/>
  <c r="BS372" i="6"/>
  <c r="AC372" i="6"/>
  <c r="AG372" i="6"/>
  <c r="AG167" i="6"/>
  <c r="BS167" i="6"/>
  <c r="AC167" i="6"/>
  <c r="AC230" i="6"/>
  <c r="AG230" i="6"/>
  <c r="BS230" i="6"/>
  <c r="AG124" i="6"/>
  <c r="BS124" i="6"/>
  <c r="AC124" i="6"/>
  <c r="BS287" i="6"/>
  <c r="AC287" i="6"/>
  <c r="AG287" i="6"/>
  <c r="BS36" i="6"/>
  <c r="AG36" i="6"/>
  <c r="AC36" i="6"/>
  <c r="AC22" i="6"/>
  <c r="BS22" i="6"/>
  <c r="AG22" i="6"/>
  <c r="AC318" i="6"/>
  <c r="BS318" i="6"/>
  <c r="AG318" i="6"/>
  <c r="BS172" i="6"/>
  <c r="AG172" i="6"/>
  <c r="AC172" i="6"/>
  <c r="AC152" i="6"/>
  <c r="AG152" i="6"/>
  <c r="BS152" i="6"/>
  <c r="BS191" i="6"/>
  <c r="AC191" i="6"/>
  <c r="AG191" i="6"/>
  <c r="AC128" i="6"/>
  <c r="BS128" i="6"/>
  <c r="AG128" i="6"/>
  <c r="BS17" i="6"/>
  <c r="AC17" i="6"/>
  <c r="AG17" i="6"/>
  <c r="AG352" i="6"/>
  <c r="AC352" i="6"/>
  <c r="BS352" i="6"/>
  <c r="AC21" i="6"/>
  <c r="BS21" i="6"/>
  <c r="AG21" i="6"/>
  <c r="AG171" i="6"/>
  <c r="AC171" i="6"/>
  <c r="BS171" i="6"/>
  <c r="BS260" i="6"/>
  <c r="AC260" i="6"/>
  <c r="AG260" i="6"/>
  <c r="AC358" i="6"/>
  <c r="BS358" i="6"/>
  <c r="AG358" i="6"/>
  <c r="AC223" i="6"/>
  <c r="AG223" i="6"/>
  <c r="BS223" i="6"/>
  <c r="AG30" i="6"/>
  <c r="BS30" i="6"/>
  <c r="AC30" i="6"/>
  <c r="AC190" i="6"/>
  <c r="AG190" i="6"/>
  <c r="BS190" i="6"/>
  <c r="AG111" i="6"/>
  <c r="BS111" i="6"/>
  <c r="AC111" i="6"/>
  <c r="AG365" i="6"/>
  <c r="BS365" i="6"/>
  <c r="AC365" i="6"/>
  <c r="BS347" i="6"/>
  <c r="AC347" i="6"/>
  <c r="AG347" i="6"/>
  <c r="AG293" i="6"/>
  <c r="BS293" i="6"/>
  <c r="AC293" i="6"/>
  <c r="AC198" i="6"/>
  <c r="BS198" i="6"/>
  <c r="AG198" i="6"/>
  <c r="BS353" i="6"/>
  <c r="AG353" i="6"/>
  <c r="AC353" i="6"/>
  <c r="BS233" i="6"/>
  <c r="AG233" i="6"/>
  <c r="AC233" i="6"/>
  <c r="AC289" i="6"/>
  <c r="BS289" i="6"/>
  <c r="AG289" i="6"/>
  <c r="AC159" i="6"/>
  <c r="AG159" i="6"/>
  <c r="BS159" i="6"/>
  <c r="BS13" i="6"/>
  <c r="AC13" i="6"/>
  <c r="AG13" i="6"/>
  <c r="AC58" i="6"/>
  <c r="BS58" i="6"/>
  <c r="AG58" i="6"/>
  <c r="BS158" i="6"/>
  <c r="AG158" i="6"/>
  <c r="AC158" i="6"/>
  <c r="BS62" i="6"/>
  <c r="AG62" i="6"/>
  <c r="AC62" i="6"/>
  <c r="AG267" i="6"/>
  <c r="BS267" i="6"/>
  <c r="AC267" i="6"/>
  <c r="AC116" i="6"/>
  <c r="AG116" i="6"/>
  <c r="BS116" i="6"/>
  <c r="AG100" i="6"/>
  <c r="BS100" i="6"/>
  <c r="AC100" i="6"/>
  <c r="BS166" i="6"/>
  <c r="AC166" i="6"/>
  <c r="AG166" i="6"/>
  <c r="AG57" i="6"/>
  <c r="AC57" i="6"/>
  <c r="BS57" i="6"/>
  <c r="AG218" i="6"/>
  <c r="AC218" i="6"/>
  <c r="BS218" i="6"/>
  <c r="AC108" i="6"/>
  <c r="BS108" i="6"/>
  <c r="AG108" i="6"/>
  <c r="AC179" i="6"/>
  <c r="AG179" i="6"/>
  <c r="BS179" i="6"/>
  <c r="BS107" i="6"/>
  <c r="AG107" i="6"/>
  <c r="AC107" i="6"/>
  <c r="AG40" i="6"/>
  <c r="BS40" i="6"/>
  <c r="AC40" i="6"/>
  <c r="AG295" i="6"/>
  <c r="BS295" i="6"/>
  <c r="AC295" i="6"/>
  <c r="BS283" i="6"/>
  <c r="AC283" i="6"/>
  <c r="AG283" i="6"/>
  <c r="AC134" i="6"/>
  <c r="BS134" i="6"/>
  <c r="AG134" i="6"/>
  <c r="AC245" i="6"/>
  <c r="BS245" i="6"/>
  <c r="AG245" i="6"/>
  <c r="AG212" i="6"/>
  <c r="BS212" i="6"/>
  <c r="AC212" i="6"/>
  <c r="AG371" i="6"/>
  <c r="AC371" i="6"/>
  <c r="BS371" i="6"/>
  <c r="BS300" i="6"/>
  <c r="AG300" i="6"/>
  <c r="AC300" i="6"/>
  <c r="AG356" i="6"/>
  <c r="AC356" i="6"/>
  <c r="BS356" i="6"/>
  <c r="AG33" i="6"/>
  <c r="AC33" i="6"/>
  <c r="BS33" i="6"/>
  <c r="AG249" i="6"/>
  <c r="AC249" i="6"/>
  <c r="BS249" i="6"/>
  <c r="AC237" i="6"/>
  <c r="BS237" i="6"/>
  <c r="AG237" i="6"/>
  <c r="BS49" i="6"/>
  <c r="AC49" i="6"/>
  <c r="AG49" i="6"/>
  <c r="BS306" i="6"/>
  <c r="AC306" i="6"/>
  <c r="AG306" i="6"/>
  <c r="AC197" i="6"/>
  <c r="AG197" i="6"/>
  <c r="BS197" i="6"/>
  <c r="AG226" i="6"/>
  <c r="AC226" i="6"/>
  <c r="BS226" i="6"/>
  <c r="AG148" i="6"/>
  <c r="AC148" i="6"/>
  <c r="BS148" i="6"/>
  <c r="BS139" i="6"/>
  <c r="AG139" i="6"/>
  <c r="AC139" i="6"/>
  <c r="BS106" i="6"/>
  <c r="AG106" i="6"/>
  <c r="AC106" i="6"/>
  <c r="BS243" i="6"/>
  <c r="AC243" i="6"/>
  <c r="AG243" i="6"/>
  <c r="AG85" i="6"/>
  <c r="AC85" i="6"/>
  <c r="BS85" i="6"/>
  <c r="BS19" i="6"/>
  <c r="AC19" i="6"/>
  <c r="AG19" i="6"/>
  <c r="BS144" i="6"/>
  <c r="AG144" i="6"/>
  <c r="AC144" i="6"/>
  <c r="BS344" i="6"/>
  <c r="AC344" i="6"/>
  <c r="AG344" i="6"/>
  <c r="AG113" i="6"/>
  <c r="AC113" i="6"/>
  <c r="BS113" i="6"/>
  <c r="AG341" i="6"/>
  <c r="BS341" i="6"/>
  <c r="AC341" i="6"/>
  <c r="AC133" i="6"/>
  <c r="BS133" i="6"/>
  <c r="AG133" i="6"/>
  <c r="AG137" i="6"/>
  <c r="AC137" i="6"/>
  <c r="BS137" i="6"/>
  <c r="AG227" i="6"/>
  <c r="BS227" i="6"/>
  <c r="AC227" i="6"/>
  <c r="AC180" i="6"/>
  <c r="BS180" i="6"/>
  <c r="AG180" i="6"/>
  <c r="AC150" i="6"/>
  <c r="AG150" i="6"/>
  <c r="BS150" i="6"/>
  <c r="AG157" i="6"/>
  <c r="AC157" i="6"/>
  <c r="BS157" i="6"/>
  <c r="BS238" i="6"/>
  <c r="AC238" i="6"/>
  <c r="AG238" i="6"/>
  <c r="AG118" i="6"/>
  <c r="AC118" i="6"/>
  <c r="BS118" i="6"/>
  <c r="AC366" i="6"/>
  <c r="BS366" i="6"/>
  <c r="AG366" i="6"/>
  <c r="AC97" i="6"/>
  <c r="AG97" i="6"/>
  <c r="BS97" i="6"/>
  <c r="AG240" i="6"/>
  <c r="AC240" i="6"/>
  <c r="BS240" i="6"/>
  <c r="AG63" i="6"/>
  <c r="AC63" i="6"/>
  <c r="BS63" i="6"/>
  <c r="AG25" i="6"/>
  <c r="AC25" i="6"/>
  <c r="BS25" i="6"/>
  <c r="AG45" i="6"/>
  <c r="BS45" i="6"/>
  <c r="AC45" i="6"/>
  <c r="BS24" i="6"/>
  <c r="AG24" i="6"/>
  <c r="AC24" i="6"/>
  <c r="AG236" i="6"/>
  <c r="BS236" i="6"/>
  <c r="AC236" i="6"/>
  <c r="AC48" i="6"/>
  <c r="AG48" i="6"/>
  <c r="BS48" i="6"/>
  <c r="AG221" i="6"/>
  <c r="BS221" i="6"/>
  <c r="AC221" i="6"/>
  <c r="BS83" i="6"/>
  <c r="AG83" i="6"/>
  <c r="AC83" i="6"/>
  <c r="AG342" i="6"/>
  <c r="BS342" i="6"/>
  <c r="AC342" i="6"/>
  <c r="AG325" i="6"/>
  <c r="BS325" i="6"/>
  <c r="AC325" i="6"/>
  <c r="BS160" i="6"/>
  <c r="AG160" i="6"/>
  <c r="AC160" i="6"/>
  <c r="AG189" i="6"/>
  <c r="BS189" i="6"/>
  <c r="AC189" i="6"/>
  <c r="AG305" i="6"/>
  <c r="AC305" i="6"/>
  <c r="BS305" i="6"/>
  <c r="AG101" i="6"/>
  <c r="BS101" i="6"/>
  <c r="AC101" i="6"/>
  <c r="AG136" i="6"/>
  <c r="BS136" i="6"/>
  <c r="AC136" i="6"/>
  <c r="BS231" i="6"/>
  <c r="AG231" i="6"/>
  <c r="AC231" i="6"/>
  <c r="AG163" i="6"/>
  <c r="BS163" i="6"/>
  <c r="AC163" i="6"/>
  <c r="AC68" i="6"/>
  <c r="AG68" i="6"/>
  <c r="BS68" i="6"/>
  <c r="AG84" i="6"/>
  <c r="AC84" i="6"/>
  <c r="BS84" i="6"/>
  <c r="AG88" i="6"/>
  <c r="AC88" i="6"/>
  <c r="BS88" i="6"/>
  <c r="AC265" i="6"/>
  <c r="AG265" i="6"/>
  <c r="BS265" i="6"/>
  <c r="BS235" i="6"/>
  <c r="AG235" i="6"/>
  <c r="AC235" i="6"/>
  <c r="AG178" i="6"/>
  <c r="AC178" i="6"/>
  <c r="BS178" i="6"/>
  <c r="AG215" i="6"/>
  <c r="BS215" i="6"/>
  <c r="AC215" i="6"/>
  <c r="AG244" i="6"/>
  <c r="BS244" i="6"/>
  <c r="AC244" i="6"/>
  <c r="BS90" i="6"/>
  <c r="AC90" i="6"/>
  <c r="AG90" i="6"/>
  <c r="AC27" i="6"/>
  <c r="AG27" i="6"/>
  <c r="BS27" i="6"/>
  <c r="BS26" i="6"/>
  <c r="AG26" i="6"/>
  <c r="AC26" i="6"/>
  <c r="AG80" i="6"/>
  <c r="BS80" i="6"/>
  <c r="AC80" i="6"/>
  <c r="BS327" i="6"/>
  <c r="AC327" i="6"/>
  <c r="AG327" i="6"/>
  <c r="AC31" i="6"/>
  <c r="AG31" i="6"/>
  <c r="BS31" i="6"/>
  <c r="AC354" i="6"/>
  <c r="BS354" i="6"/>
  <c r="AG354" i="6"/>
  <c r="BS290" i="6"/>
  <c r="AC290" i="6"/>
  <c r="AG290" i="6"/>
  <c r="AG37" i="6"/>
  <c r="AC37" i="6"/>
  <c r="BS37" i="6"/>
  <c r="AG241" i="6"/>
  <c r="AC241" i="6"/>
  <c r="BS241" i="6"/>
  <c r="AC120" i="6"/>
  <c r="BS120" i="6"/>
  <c r="AG120" i="6"/>
  <c r="AG86" i="6"/>
  <c r="BS86" i="6"/>
  <c r="AC86" i="6"/>
  <c r="BS202" i="6"/>
  <c r="AG202" i="6"/>
  <c r="AC202" i="6"/>
  <c r="AG363" i="6"/>
  <c r="AC363" i="6"/>
  <c r="BS363" i="6"/>
  <c r="BS340" i="6"/>
  <c r="AC340" i="6"/>
  <c r="AG340" i="6"/>
  <c r="AG285" i="6"/>
  <c r="AC285" i="6"/>
  <c r="BS285" i="6"/>
  <c r="BS74" i="6"/>
  <c r="AG74" i="6"/>
  <c r="AC74" i="6"/>
  <c r="BS64" i="6"/>
  <c r="AG64" i="6"/>
  <c r="AC64" i="6"/>
  <c r="BS56" i="6"/>
  <c r="AG56" i="6"/>
  <c r="AC56" i="6"/>
  <c r="BS294" i="6"/>
  <c r="AC294" i="6"/>
  <c r="AG294" i="6"/>
  <c r="AC173" i="6"/>
  <c r="BS173" i="6"/>
  <c r="AG173" i="6"/>
  <c r="AG326" i="6"/>
  <c r="BS326" i="6"/>
  <c r="AC326" i="6"/>
  <c r="AC367" i="6"/>
  <c r="AG367" i="6"/>
  <c r="BS367" i="6"/>
  <c r="AG228" i="6"/>
  <c r="AC228" i="6"/>
  <c r="BS228" i="6"/>
  <c r="AC303" i="6"/>
  <c r="AG303" i="6"/>
  <c r="BS303" i="6"/>
  <c r="BS99" i="6"/>
  <c r="AC99" i="6"/>
  <c r="AG99" i="6"/>
  <c r="AG114" i="6"/>
  <c r="AC114" i="6"/>
  <c r="BS114" i="6"/>
  <c r="BS262" i="6"/>
  <c r="AC262" i="6"/>
  <c r="AG262" i="6"/>
  <c r="AG188" i="6"/>
  <c r="BS188" i="6"/>
  <c r="AC188" i="6"/>
  <c r="BS206" i="6"/>
  <c r="AG206" i="6"/>
  <c r="AC206" i="6"/>
  <c r="AC91" i="6"/>
  <c r="BS91" i="6"/>
  <c r="AG91" i="6"/>
  <c r="AC112" i="6"/>
  <c r="AG112" i="6"/>
  <c r="BS112" i="6"/>
  <c r="AG281" i="6"/>
  <c r="BS281" i="6"/>
  <c r="AC281" i="6"/>
  <c r="AC71" i="6"/>
  <c r="AG71" i="6"/>
  <c r="BS71" i="6"/>
  <c r="BS312" i="6"/>
  <c r="AG312" i="6"/>
  <c r="AC312" i="6"/>
  <c r="AG232" i="6"/>
  <c r="AC232" i="6"/>
  <c r="BS232" i="6"/>
  <c r="AC38" i="6"/>
  <c r="BS38" i="6"/>
  <c r="AG38" i="6"/>
  <c r="AG291" i="6"/>
  <c r="BS291" i="6"/>
  <c r="AC291" i="6"/>
  <c r="AG46" i="6"/>
  <c r="BS46" i="6"/>
  <c r="AC46" i="6"/>
  <c r="AC186" i="6"/>
  <c r="AG186" i="6"/>
  <c r="BS186" i="6"/>
  <c r="AG60" i="6"/>
  <c r="BS60" i="6"/>
  <c r="AC60" i="6"/>
  <c r="BS184" i="6"/>
  <c r="AG184" i="6"/>
  <c r="AC184" i="6"/>
  <c r="AC209" i="6"/>
  <c r="AG209" i="6"/>
  <c r="BS209" i="6"/>
  <c r="AC169" i="6"/>
  <c r="AG169" i="6"/>
  <c r="BS169" i="6"/>
  <c r="AG360" i="6"/>
  <c r="BS360" i="6"/>
  <c r="AC360" i="6"/>
  <c r="BS314" i="6"/>
  <c r="AG314" i="6"/>
  <c r="AC314" i="6"/>
  <c r="BS246" i="6"/>
  <c r="AG246" i="6"/>
  <c r="AC246" i="6"/>
  <c r="BS149" i="6"/>
  <c r="AC149" i="6"/>
  <c r="AG149" i="6"/>
  <c r="AC61" i="6"/>
  <c r="AG61" i="6"/>
  <c r="BS61" i="6"/>
  <c r="AG273" i="6"/>
  <c r="BS273" i="6"/>
  <c r="AC273" i="6"/>
  <c r="AC175" i="6"/>
  <c r="AG175" i="6"/>
  <c r="BS175" i="6"/>
  <c r="BS331" i="6"/>
  <c r="AC331" i="6"/>
  <c r="AG331" i="6"/>
  <c r="AG95" i="6"/>
  <c r="BS95" i="6"/>
  <c r="AC95" i="6"/>
  <c r="BS177" i="6"/>
  <c r="AG177" i="6"/>
  <c r="AC177" i="6"/>
  <c r="BS42" i="6"/>
  <c r="AG42" i="6"/>
  <c r="AC42" i="6"/>
  <c r="AG336" i="6"/>
  <c r="BS336" i="6"/>
  <c r="AC336" i="6"/>
  <c r="AC176" i="6"/>
  <c r="AG176" i="6"/>
  <c r="BS176" i="6"/>
  <c r="BS135" i="6"/>
  <c r="AC135" i="6"/>
  <c r="AG135" i="6"/>
  <c r="AC196" i="6"/>
  <c r="BS196" i="6"/>
  <c r="AG196" i="6"/>
  <c r="BS321" i="6"/>
  <c r="AC321" i="6"/>
  <c r="AG321" i="6"/>
  <c r="AC330" i="6"/>
  <c r="BS330" i="6"/>
  <c r="AG330" i="6"/>
  <c r="AG254" i="6"/>
  <c r="AC254" i="6"/>
  <c r="BS254" i="6"/>
  <c r="AC319" i="6"/>
  <c r="AG319" i="6"/>
  <c r="BS319" i="6"/>
  <c r="AC165" i="6"/>
  <c r="BS165" i="6"/>
  <c r="AG165" i="6"/>
  <c r="AG311" i="6"/>
  <c r="AC311" i="6"/>
  <c r="BS311" i="6"/>
  <c r="AC296" i="6"/>
  <c r="AG296" i="6"/>
  <c r="BS296" i="6"/>
  <c r="AG268" i="6"/>
  <c r="BS268" i="6"/>
  <c r="AC268" i="6"/>
  <c r="BS153" i="6"/>
  <c r="AG153" i="6"/>
  <c r="AC153" i="6"/>
  <c r="AG253" i="6"/>
  <c r="BS253" i="6"/>
  <c r="AC253" i="6"/>
  <c r="AG203" i="6"/>
  <c r="BS203" i="6"/>
  <c r="AC203" i="6"/>
  <c r="AG359" i="6"/>
  <c r="BS359" i="6"/>
  <c r="AC359" i="6"/>
  <c r="AG309" i="6"/>
  <c r="BS309" i="6"/>
  <c r="AC309" i="6"/>
  <c r="AG194" i="6"/>
  <c r="BS194" i="6"/>
  <c r="AC194" i="6"/>
  <c r="AG121" i="6"/>
  <c r="AC121" i="6"/>
  <c r="BS121" i="6"/>
  <c r="AG322" i="6"/>
  <c r="BS322" i="6"/>
  <c r="AC322" i="6"/>
  <c r="BS258" i="6"/>
  <c r="AG258" i="6"/>
  <c r="AC258" i="6"/>
  <c r="BS187" i="6"/>
  <c r="AC187" i="6"/>
  <c r="AG187" i="6"/>
  <c r="AG94" i="6"/>
  <c r="AC94" i="6"/>
  <c r="BS94" i="6"/>
  <c r="BS109" i="6"/>
  <c r="AC109" i="6"/>
  <c r="AG109" i="6"/>
  <c r="BS324" i="6"/>
  <c r="AC324" i="6"/>
  <c r="AG324" i="6"/>
  <c r="AG43" i="6"/>
  <c r="AC43" i="6"/>
  <c r="BS43" i="6"/>
  <c r="BS275" i="6"/>
  <c r="AG275" i="6"/>
  <c r="AC275" i="6"/>
  <c r="BS76" i="6"/>
  <c r="AG76" i="6"/>
  <c r="AC76" i="6"/>
  <c r="BS248" i="6"/>
  <c r="AG248" i="6"/>
  <c r="AC248" i="6"/>
  <c r="BS164" i="6"/>
  <c r="AG164" i="6"/>
  <c r="AC164" i="6"/>
  <c r="BS146" i="6"/>
  <c r="AC146" i="6"/>
  <c r="AG146" i="6"/>
  <c r="BS126" i="6"/>
  <c r="AG126" i="6"/>
  <c r="AC126" i="6"/>
  <c r="AG147" i="6"/>
  <c r="BS147" i="6"/>
  <c r="AC147" i="6"/>
  <c r="AG81" i="6"/>
  <c r="BS81" i="6"/>
  <c r="AC81" i="6"/>
  <c r="AG251" i="6"/>
  <c r="BS251" i="6"/>
  <c r="AC251" i="6"/>
  <c r="AG316" i="6"/>
  <c r="AC316" i="6"/>
  <c r="BS316" i="6"/>
  <c r="AC279" i="6"/>
  <c r="AG279" i="6"/>
  <c r="BS279" i="6"/>
  <c r="BS59" i="6"/>
  <c r="AC59" i="6"/>
  <c r="AG59" i="6"/>
  <c r="AG110" i="6"/>
  <c r="BS110" i="6"/>
  <c r="AC110" i="6"/>
  <c r="BS310" i="6"/>
  <c r="AC310" i="6"/>
  <c r="AG310" i="6"/>
  <c r="AG339" i="6"/>
  <c r="BS339" i="6"/>
  <c r="AC339" i="6"/>
  <c r="AC208" i="6"/>
  <c r="BS208" i="6"/>
  <c r="AG208" i="6"/>
  <c r="BS278" i="6"/>
  <c r="AG278" i="6"/>
  <c r="AC278" i="6"/>
  <c r="AG168" i="6"/>
  <c r="AC168" i="6"/>
  <c r="BS168" i="6"/>
  <c r="AG75" i="6"/>
  <c r="AC75" i="6"/>
  <c r="BS75" i="6"/>
  <c r="AG222" i="6"/>
  <c r="BS222" i="6"/>
  <c r="AC222" i="6"/>
  <c r="AG130" i="6"/>
  <c r="AC130" i="6"/>
  <c r="BS130" i="6"/>
  <c r="AC82" i="6"/>
  <c r="AG82" i="6"/>
  <c r="BS82" i="6"/>
  <c r="AG256" i="6"/>
  <c r="AC256" i="6"/>
  <c r="BS256" i="6"/>
  <c r="BS220" i="6"/>
  <c r="AC220" i="6"/>
  <c r="AG220" i="6"/>
  <c r="BS123" i="6"/>
  <c r="AG123" i="6"/>
  <c r="AC123" i="6"/>
  <c r="AC219" i="6"/>
  <c r="AG219" i="6"/>
  <c r="BS219" i="6"/>
  <c r="AG127" i="6"/>
  <c r="BS127" i="6"/>
  <c r="AC127" i="6"/>
  <c r="AC361" i="6"/>
  <c r="BS361" i="6"/>
  <c r="AG361" i="6"/>
  <c r="AG217" i="6"/>
  <c r="AC217" i="6"/>
  <c r="BS217" i="6"/>
  <c r="BS151" i="6"/>
  <c r="AG151" i="6"/>
  <c r="AC151" i="6"/>
  <c r="AG270" i="6"/>
  <c r="AC270" i="6"/>
  <c r="BS270" i="6"/>
  <c r="BS348" i="6"/>
  <c r="AC348" i="6"/>
  <c r="AG348" i="6"/>
  <c r="AG368" i="6"/>
  <c r="BS368" i="6"/>
  <c r="AC368" i="6"/>
  <c r="BS69" i="6"/>
  <c r="AC69" i="6"/>
  <c r="AG69" i="6"/>
  <c r="AC343" i="6"/>
  <c r="AG343" i="6"/>
  <c r="BS343" i="6"/>
  <c r="AC271" i="6"/>
  <c r="BS271" i="6"/>
  <c r="AG271" i="6"/>
  <c r="AC28" i="6"/>
  <c r="BS28" i="6"/>
  <c r="AG28" i="6"/>
  <c r="AG79" i="6"/>
  <c r="AC79" i="6"/>
  <c r="BS79" i="6"/>
  <c r="AG161" i="6"/>
  <c r="BS161" i="6"/>
  <c r="AC161" i="6"/>
  <c r="AG315" i="6"/>
  <c r="AC315" i="6"/>
  <c r="BS315" i="6"/>
  <c r="AC284" i="6"/>
  <c r="AG284" i="6"/>
  <c r="BS284" i="6"/>
  <c r="AG224" i="6"/>
  <c r="BS224" i="6"/>
  <c r="AC224" i="6"/>
  <c r="BS129" i="6"/>
  <c r="AC129" i="6"/>
  <c r="AG129" i="6"/>
  <c r="AG47" i="6"/>
  <c r="BS47" i="6"/>
  <c r="AC47" i="6"/>
  <c r="AC41" i="6"/>
  <c r="AG41" i="6"/>
  <c r="BS41" i="6"/>
  <c r="AC199" i="6"/>
  <c r="BS199" i="6"/>
  <c r="AG199" i="6"/>
  <c r="AG10" i="6"/>
  <c r="AC10" i="6"/>
  <c r="BS10" i="6"/>
  <c r="AC370" i="6"/>
  <c r="AG370" i="6"/>
  <c r="BS370" i="6"/>
  <c r="AG355" i="6"/>
  <c r="AC355" i="6"/>
  <c r="BS355" i="6"/>
  <c r="AC350" i="6"/>
  <c r="BS350" i="6"/>
  <c r="AG350" i="6"/>
  <c r="BS210" i="6"/>
  <c r="AC210" i="6"/>
  <c r="AG210" i="6"/>
  <c r="AG192" i="6"/>
  <c r="BS192" i="6"/>
  <c r="AC192" i="6"/>
  <c r="BS308" i="6"/>
  <c r="AC308" i="6"/>
  <c r="AG308" i="6"/>
  <c r="AG156" i="6"/>
  <c r="BS156" i="6"/>
  <c r="AC156" i="6"/>
  <c r="AG53" i="6"/>
  <c r="AC53" i="6"/>
  <c r="BS53" i="6"/>
  <c r="AC98" i="6"/>
  <c r="AG98" i="6"/>
  <c r="BS98" i="6"/>
  <c r="AC286" i="6"/>
  <c r="BS286" i="6"/>
  <c r="AG286" i="6"/>
  <c r="BS174" i="6"/>
  <c r="AC174" i="6"/>
  <c r="AG174" i="6"/>
  <c r="AG335" i="6"/>
  <c r="BS335" i="6"/>
  <c r="AC335" i="6"/>
  <c r="AC247" i="6"/>
  <c r="AG247" i="6"/>
  <c r="BS247" i="6"/>
  <c r="AG239" i="6"/>
  <c r="AC239" i="6"/>
  <c r="BS239" i="6"/>
  <c r="BS225" i="6"/>
  <c r="AC225" i="6"/>
  <c r="AG225" i="6"/>
  <c r="AG104" i="6"/>
  <c r="BS104" i="6"/>
  <c r="AC104" i="6"/>
  <c r="AC51" i="6"/>
  <c r="AG51" i="6"/>
  <c r="BS51" i="6"/>
  <c r="BS141" i="6"/>
  <c r="AG141" i="6"/>
  <c r="AC141" i="6"/>
  <c r="AG204" i="6"/>
  <c r="BS204" i="6"/>
  <c r="AC204" i="6"/>
  <c r="AG18" i="6"/>
  <c r="BS18" i="6"/>
  <c r="AC18" i="6"/>
  <c r="AG142" i="6"/>
  <c r="AC142" i="6"/>
  <c r="BS142" i="6"/>
  <c r="AG193" i="6"/>
  <c r="BS193" i="6"/>
  <c r="AC193" i="6"/>
  <c r="BS89" i="6"/>
  <c r="AG89" i="6"/>
  <c r="AC89" i="6"/>
  <c r="AC8" i="6"/>
  <c r="BS8" i="6"/>
  <c r="AG8" i="6"/>
  <c r="AG119" i="6"/>
  <c r="BS119" i="6"/>
  <c r="AC119" i="6"/>
  <c r="AC333" i="6"/>
  <c r="AG333" i="6"/>
  <c r="BS333" i="6"/>
  <c r="AC77" i="6"/>
  <c r="AG77" i="6"/>
  <c r="BS77" i="6"/>
  <c r="AG65" i="6"/>
  <c r="BS65" i="6"/>
  <c r="AC65" i="6"/>
  <c r="AC320" i="6"/>
  <c r="BS320" i="6"/>
  <c r="AG320" i="6"/>
  <c r="AG70" i="6"/>
  <c r="BS70" i="6"/>
  <c r="AC70" i="6"/>
  <c r="AG302" i="6"/>
  <c r="BS302" i="6"/>
  <c r="AC302" i="6"/>
  <c r="AG35" i="6"/>
  <c r="AC35" i="6"/>
  <c r="BS35" i="6"/>
  <c r="AG87" i="6"/>
  <c r="BS87" i="6"/>
  <c r="AC87" i="6"/>
  <c r="AC269" i="6"/>
  <c r="BS269" i="6"/>
  <c r="AG269" i="6"/>
  <c r="AC257" i="6"/>
  <c r="BS257" i="6"/>
  <c r="AG257" i="6"/>
  <c r="BS32" i="6"/>
  <c r="AG32" i="6"/>
  <c r="AC32" i="6"/>
  <c r="AC337" i="6"/>
  <c r="BS337" i="6"/>
  <c r="AG337" i="6"/>
  <c r="AG115" i="6"/>
  <c r="AC115" i="6"/>
  <c r="BS115" i="6"/>
  <c r="AG23" i="6"/>
  <c r="BS23" i="6"/>
  <c r="AC23" i="6"/>
  <c r="BS155" i="6"/>
  <c r="AC155" i="6"/>
  <c r="AG155" i="6"/>
  <c r="BS78" i="6"/>
  <c r="AG78" i="6"/>
  <c r="AC78" i="6"/>
  <c r="AC20" i="6"/>
  <c r="AG20" i="6"/>
  <c r="BS20" i="6"/>
  <c r="BS264" i="6"/>
  <c r="AG264" i="6"/>
  <c r="AC264" i="6"/>
  <c r="AC102" i="6"/>
  <c r="AG102" i="6"/>
  <c r="BS102" i="6"/>
  <c r="AG96" i="6"/>
  <c r="AC96" i="6"/>
  <c r="BS96" i="6"/>
  <c r="AC138" i="6"/>
  <c r="AG138" i="6"/>
  <c r="BS138" i="6"/>
  <c r="AG299" i="6"/>
  <c r="BS299" i="6"/>
  <c r="AC299" i="6"/>
  <c r="AC125" i="6"/>
  <c r="AG125" i="6"/>
  <c r="BS125" i="6"/>
  <c r="BS297" i="6"/>
  <c r="AC297" i="6"/>
  <c r="AG297" i="6"/>
  <c r="AG67" i="6"/>
  <c r="BS67" i="6"/>
  <c r="AC67" i="6"/>
  <c r="BS72" i="6"/>
  <c r="AG72" i="6"/>
  <c r="AC72" i="6"/>
  <c r="BS329" i="6"/>
  <c r="AC329" i="6"/>
  <c r="AG329" i="6"/>
  <c r="AC200" i="6"/>
  <c r="BS200" i="6"/>
  <c r="AG200" i="6"/>
  <c r="BS357" i="6"/>
  <c r="AC357" i="6"/>
  <c r="AG357" i="6"/>
  <c r="BS364" i="6"/>
  <c r="AG364" i="6"/>
  <c r="AC364" i="6"/>
  <c r="AG131" i="6"/>
  <c r="AC131" i="6"/>
  <c r="BS131" i="6"/>
  <c r="AG369" i="6"/>
  <c r="BS369" i="6"/>
  <c r="AC369" i="6"/>
  <c r="AG140" i="6"/>
  <c r="BS140" i="6"/>
  <c r="AC140" i="6"/>
  <c r="AC122" i="6"/>
  <c r="BS122" i="6"/>
  <c r="AG122" i="6"/>
  <c r="AG183" i="6"/>
  <c r="AC183" i="6"/>
  <c r="BS183" i="6"/>
  <c r="BS292" i="6"/>
  <c r="AG292" i="6"/>
  <c r="AC292" i="6"/>
  <c r="AG282" i="6"/>
  <c r="BS282" i="6"/>
  <c r="AC282" i="6"/>
  <c r="AC12" i="6"/>
  <c r="AG12" i="6"/>
  <c r="BS12" i="6"/>
  <c r="AG229" i="6"/>
  <c r="BS229" i="6"/>
  <c r="AC229" i="6"/>
  <c r="BS170" i="6"/>
  <c r="AG170" i="6"/>
  <c r="AC170" i="6"/>
  <c r="BS216" i="6"/>
  <c r="AC216" i="6"/>
  <c r="AG216" i="6"/>
  <c r="BS334" i="6"/>
  <c r="AC334" i="6"/>
  <c r="AG334" i="6"/>
  <c r="AG182" i="6"/>
  <c r="BS182" i="6"/>
  <c r="AC182" i="6"/>
  <c r="BS103" i="6"/>
  <c r="AC103" i="6"/>
  <c r="AG103" i="6"/>
  <c r="BS362" i="6"/>
  <c r="AG362" i="6"/>
  <c r="AC362" i="6"/>
  <c r="AG105" i="6"/>
  <c r="BS105" i="6"/>
  <c r="AC105" i="6"/>
  <c r="AG259" i="6"/>
  <c r="AC259" i="6"/>
  <c r="BS259" i="6"/>
  <c r="BS117" i="6"/>
  <c r="AG117" i="6"/>
  <c r="AC117" i="6"/>
  <c r="BS39" i="6"/>
  <c r="AC39" i="6"/>
  <c r="AG39" i="6"/>
  <c r="AG288" i="6"/>
  <c r="AC288" i="6"/>
  <c r="BS288" i="6"/>
  <c r="BS280" i="6"/>
  <c r="AC280" i="6"/>
  <c r="AG280" i="6"/>
  <c r="BS272" i="6"/>
  <c r="AG272" i="6"/>
  <c r="AC272" i="6"/>
  <c r="BS214" i="6"/>
  <c r="AC214" i="6"/>
  <c r="AG214" i="6"/>
  <c r="AC313" i="6"/>
  <c r="BS313" i="6"/>
  <c r="AG313" i="6"/>
  <c r="BS274" i="6"/>
  <c r="AG274" i="6"/>
  <c r="AC274" i="6"/>
  <c r="BS54" i="6"/>
  <c r="AG54" i="6"/>
  <c r="AC54" i="6"/>
  <c r="BS11" i="6"/>
  <c r="AG11" i="6"/>
  <c r="AC11" i="6"/>
  <c r="AG55" i="6"/>
  <c r="AC55" i="6"/>
  <c r="BS55" i="6"/>
  <c r="AC349" i="6"/>
  <c r="AG349" i="6"/>
  <c r="BS349" i="6"/>
  <c r="BS44" i="6"/>
  <c r="AG44" i="6"/>
  <c r="AC44" i="6"/>
  <c r="BS250" i="6"/>
  <c r="AC250" i="6"/>
  <c r="AG250" i="6"/>
  <c r="AC234" i="6"/>
  <c r="AG234" i="6"/>
  <c r="BS234" i="6"/>
  <c r="AG195" i="6"/>
  <c r="BS195" i="6"/>
  <c r="AC195" i="6"/>
  <c r="AC201" i="6"/>
  <c r="AG201" i="6"/>
  <c r="BS201" i="6"/>
  <c r="AG9" i="6"/>
  <c r="AC9" i="6"/>
  <c r="BS9" i="6"/>
  <c r="AC252" i="6"/>
  <c r="AG252" i="6"/>
  <c r="BS252" i="6"/>
  <c r="AG263" i="6"/>
  <c r="BS263" i="6"/>
  <c r="AC263" i="6"/>
  <c r="AC207" i="6"/>
  <c r="BS207" i="6"/>
  <c r="AG207" i="6"/>
  <c r="BS93" i="6"/>
  <c r="AG93" i="6"/>
  <c r="AC93" i="6"/>
  <c r="AC261" i="6"/>
  <c r="AG261" i="6"/>
  <c r="BS261" i="6"/>
  <c r="BS15" i="6"/>
  <c r="AG15" i="6"/>
  <c r="AC15" i="6"/>
  <c r="AC242" i="6"/>
  <c r="AG242" i="6"/>
  <c r="BS242" i="6"/>
  <c r="BS338" i="6"/>
  <c r="AG338" i="6"/>
  <c r="AC338" i="6"/>
</calcChain>
</file>

<file path=xl/sharedStrings.xml><?xml version="1.0" encoding="utf-8"?>
<sst xmlns="http://schemas.openxmlformats.org/spreadsheetml/2006/main" count="215" uniqueCount="47">
  <si>
    <t>COUGAR-POOL-ELEV</t>
  </si>
  <si>
    <t>COUGAR</t>
  </si>
  <si>
    <t>Date</t>
  </si>
  <si>
    <t>Minimum</t>
  </si>
  <si>
    <t>Maximum</t>
  </si>
  <si>
    <t>Average</t>
  </si>
  <si>
    <t>StdDev</t>
  </si>
  <si>
    <t>P05</t>
  </si>
  <si>
    <t>P10</t>
  </si>
  <si>
    <t>P25</t>
  </si>
  <si>
    <t>P50</t>
  </si>
  <si>
    <t>P75</t>
  </si>
  <si>
    <t>P90</t>
  </si>
  <si>
    <t>P95</t>
  </si>
  <si>
    <t>COUGAR-POOL-FLOW-OU</t>
  </si>
  <si>
    <t>COUGAR-POWER PLANT-FLOW</t>
  </si>
  <si>
    <t>COUGAR-REGULATING OUTLE-FLOW</t>
  </si>
  <si>
    <t>COUGAR-SPILLWAY-FLOW</t>
  </si>
  <si>
    <t>ADEQUATE</t>
  </si>
  <si>
    <t>ABUNDANT</t>
  </si>
  <si>
    <t>DEFICIT</t>
  </si>
  <si>
    <t>INSUFFICIENT</t>
  </si>
  <si>
    <t>Dan Turner mentioned that GPR and Middle Fork Willamette projects do not do temperature operations December-March, so those have been zeroed out</t>
  </si>
  <si>
    <t>Active Reservoir:</t>
  </si>
  <si>
    <t>Hills Creek</t>
  </si>
  <si>
    <t>Lookout Point</t>
  </si>
  <si>
    <t>Detroit</t>
  </si>
  <si>
    <t>Green Peter</t>
  </si>
  <si>
    <t>(same as Hills Creek)</t>
  </si>
  <si>
    <t>offset cols:</t>
  </si>
  <si>
    <t>Cool/Wet</t>
  </si>
  <si>
    <t>Normal</t>
  </si>
  <si>
    <t>Hot/Dry</t>
  </si>
  <si>
    <t>C/W</t>
  </si>
  <si>
    <t>N</t>
  </si>
  <si>
    <t>H/D</t>
  </si>
  <si>
    <t>average of 2 yrs</t>
  </si>
  <si>
    <t>cy0608</t>
  </si>
  <si>
    <t>cy2002</t>
  </si>
  <si>
    <t>mid</t>
  </si>
  <si>
    <t>DETROIT</t>
  </si>
  <si>
    <t>Simulation Tag:</t>
  </si>
  <si>
    <t>EIS_NAA_11May2021</t>
  </si>
  <si>
    <t>Sub-Title:</t>
  </si>
  <si>
    <t>Simulation: EIS_NAA_11May2021</t>
  </si>
  <si>
    <t>ResSim flow rates</t>
  </si>
  <si>
    <t>R reads data within the range A7:BW372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</si>
</sst>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09]d\-mmm;@"/>
    <numFmt numFmtId="165" formatCode="[$-409]0%"/>
    <numFmt numFmtId="166" formatCode="[$-409]0"/>
    <numFmt numFmtId="167" formatCode="dd/mmm"/>
    <numFmt numFmtId="168" formatCode="[$-409]0.00"/>
    <numFmt numFmtId="169" formatCode="dd/mm/yyyy"/>
    <numFmt numFmtId="170" formatCode="0.000"/>
  </numFmts>
  <fonts count="14" x14ac:knownFonts="1">
    <font>
      <sz val="10"/>
      <name val="Arial"/>
      <charset val="1"/>
    </font>
    <font>
      <sz val="11"/>
      <color rgb="FF006100"/>
      <name val="Calibri"/>
      <family val="2"/>
      <charset val="1"/>
    </font>
    <font>
      <sz val="11"/>
      <color rgb="FF3F3F76"/>
      <name val="Calibri"/>
      <family val="2"/>
      <charset val="1"/>
    </font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2"/>
      <name val="Times New Roman"/>
      <family val="1"/>
      <charset val="1"/>
    </font>
    <font>
      <sz val="8"/>
      <name val="Times New Roman"/>
      <family val="1"/>
      <charset val="1"/>
    </font>
    <font>
      <b/>
      <sz val="10"/>
      <name val="Arial"/>
      <family val="2"/>
      <charset val="1"/>
    </font>
    <font>
      <b/>
      <sz val="11"/>
      <color rgb="FFFA7D00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  <bgColor rgb="FFDCE6F2"/>
      </patternFill>
    </fill>
    <fill>
      <patternFill patternType="solid">
        <fgColor rgb="FFFFCC99"/>
        <bgColor rgb="FFFCD5B5"/>
      </patternFill>
    </fill>
    <fill>
      <patternFill patternType="solid">
        <fgColor rgb="FFF2F2F2"/>
        <bgColor rgb="FFFDEADA"/>
      </patternFill>
    </fill>
    <fill>
      <patternFill patternType="solid">
        <fgColor rgb="FFDCE6F2"/>
        <bgColor rgb="FFE6E0EC"/>
      </patternFill>
    </fill>
    <fill>
      <patternFill patternType="solid">
        <fgColor rgb="FFFDEADA"/>
        <bgColor rgb="FFF2F2F2"/>
      </patternFill>
    </fill>
    <fill>
      <patternFill patternType="solid">
        <fgColor rgb="FFE6E0EC"/>
        <bgColor rgb="FFDCE6F2"/>
      </patternFill>
    </fill>
    <fill>
      <patternFill patternType="solid">
        <fgColor rgb="FFFFFF00"/>
        <bgColor rgb="FFFFFF00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33">
    <xf numFmtId="164" fontId="0" fillId="0" borderId="0"/>
    <xf numFmtId="164" fontId="1" fillId="2" borderId="0" applyBorder="0" applyProtection="0"/>
    <xf numFmtId="164" fontId="1" fillId="2" borderId="0" applyBorder="0" applyProtection="0"/>
    <xf numFmtId="164" fontId="1" fillId="2" borderId="0" applyBorder="0" applyProtection="0"/>
    <xf numFmtId="164" fontId="2" fillId="3" borderId="1" applyProtection="0"/>
    <xf numFmtId="164" fontId="3" fillId="0" borderId="0"/>
    <xf numFmtId="164" fontId="3" fillId="0" borderId="0"/>
    <xf numFmtId="164" fontId="3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4" fillId="0" borderId="0"/>
    <xf numFmtId="164" fontId="3" fillId="0" borderId="0"/>
    <xf numFmtId="164" fontId="4" fillId="0" borderId="0"/>
    <xf numFmtId="164" fontId="3" fillId="0" borderId="0"/>
    <xf numFmtId="164" fontId="3" fillId="0" borderId="0"/>
    <xf numFmtId="164" fontId="4" fillId="0" borderId="0"/>
    <xf numFmtId="164" fontId="5" fillId="0" borderId="0"/>
    <xf numFmtId="164" fontId="4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3" fillId="0" borderId="0"/>
    <xf numFmtId="164" fontId="3" fillId="0" borderId="0"/>
    <xf numFmtId="164" fontId="3" fillId="0" borderId="0"/>
    <xf numFmtId="164" fontId="4" fillId="0" borderId="0"/>
    <xf numFmtId="164" fontId="4" fillId="0" borderId="0"/>
    <xf numFmtId="164" fontId="4" fillId="0" borderId="0"/>
    <xf numFmtId="164" fontId="3" fillId="0" borderId="0"/>
    <xf numFmtId="164" fontId="4" fillId="0" borderId="0"/>
    <xf numFmtId="164" fontId="4" fillId="0" borderId="0"/>
    <xf numFmtId="164" fontId="3" fillId="0" borderId="0"/>
    <xf numFmtId="164" fontId="3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4" fillId="0" borderId="0"/>
    <xf numFmtId="164" fontId="4" fillId="0" borderId="0"/>
    <xf numFmtId="164" fontId="3" fillId="0" borderId="0"/>
    <xf numFmtId="164" fontId="3" fillId="0" borderId="0"/>
    <xf numFmtId="164" fontId="4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4" fillId="0" borderId="0"/>
    <xf numFmtId="164" fontId="3" fillId="0" borderId="0"/>
    <xf numFmtId="164" fontId="4" fillId="0" borderId="0"/>
    <xf numFmtId="164" fontId="4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4" fillId="0" borderId="0"/>
    <xf numFmtId="164" fontId="4" fillId="0" borderId="0"/>
    <xf numFmtId="164" fontId="6" fillId="0" borderId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/>
    <xf numFmtId="164" fontId="9" fillId="4" borderId="1" applyProtection="0"/>
    <xf numFmtId="164" fontId="2" fillId="3" borderId="1" applyProtection="0"/>
    <xf numFmtId="164" fontId="3" fillId="5" borderId="0" applyBorder="0" applyProtection="0"/>
    <xf numFmtId="164" fontId="3" fillId="6" borderId="0" applyBorder="0" applyProtection="0"/>
    <xf numFmtId="164" fontId="1" fillId="2" borderId="0" applyBorder="0" applyProtection="0"/>
  </cellStyleXfs>
  <cellXfs count="68">
    <xf numFmtId="164" fontId="0" fillId="0" borderId="0" xfId="0"/>
    <xf numFmtId="164" fontId="6" fillId="0" borderId="0" xfId="124" applyProtection="1">
      <protection locked="0"/>
    </xf>
    <xf numFmtId="164" fontId="6" fillId="0" borderId="0" xfId="124" applyProtection="1">
      <protection locked="0"/>
    </xf>
    <xf numFmtId="164" fontId="6" fillId="0" borderId="0" xfId="124" applyProtection="1">
      <protection locked="0"/>
    </xf>
    <xf numFmtId="164" fontId="6" fillId="0" borderId="0" xfId="124" applyProtection="1"/>
    <xf numFmtId="164" fontId="4" fillId="0" borderId="0" xfId="17" applyFont="1" applyProtection="1">
      <protection locked="0"/>
    </xf>
    <xf numFmtId="166" fontId="3" fillId="0" borderId="0" xfId="17" applyNumberFormat="1" applyProtection="1">
      <protection locked="0"/>
    </xf>
    <xf numFmtId="164" fontId="3" fillId="0" borderId="0" xfId="17" applyProtection="1">
      <protection locked="0"/>
    </xf>
    <xf numFmtId="164" fontId="6" fillId="0" borderId="0" xfId="124" applyAlignment="1" applyProtection="1"/>
    <xf numFmtId="164" fontId="7" fillId="0" borderId="0" xfId="124" applyFont="1" applyAlignment="1" applyProtection="1">
      <alignment wrapText="1"/>
    </xf>
    <xf numFmtId="164" fontId="6" fillId="0" borderId="0" xfId="124" applyAlignment="1" applyProtection="1">
      <alignment wrapText="1"/>
    </xf>
    <xf numFmtId="164" fontId="6" fillId="0" borderId="0" xfId="124" applyAlignment="1" applyProtection="1">
      <alignment wrapText="1"/>
    </xf>
    <xf numFmtId="164" fontId="6" fillId="0" borderId="2" xfId="124" applyBorder="1" applyAlignment="1" applyProtection="1">
      <alignment wrapText="1"/>
    </xf>
    <xf numFmtId="164" fontId="6" fillId="7" borderId="2" xfId="124" applyFill="1" applyBorder="1" applyAlignment="1" applyProtection="1">
      <alignment wrapText="1"/>
    </xf>
    <xf numFmtId="164" fontId="6" fillId="0" borderId="0" xfId="124" applyAlignment="1" applyProtection="1">
      <protection locked="0"/>
    </xf>
    <xf numFmtId="167" fontId="3" fillId="0" borderId="0" xfId="17" applyNumberFormat="1" applyAlignment="1" applyProtection="1">
      <alignment horizontal="center"/>
      <protection locked="0"/>
    </xf>
    <xf numFmtId="168" fontId="3" fillId="0" borderId="0" xfId="17" applyNumberFormat="1" applyProtection="1">
      <protection locked="0"/>
    </xf>
    <xf numFmtId="166" fontId="3" fillId="0" borderId="0" xfId="17" applyNumberFormat="1" applyBorder="1" applyAlignment="1" applyProtection="1">
      <alignment horizontal="center"/>
    </xf>
    <xf numFmtId="168" fontId="6" fillId="7" borderId="0" xfId="124" applyNumberFormat="1" applyFill="1" applyAlignment="1" applyProtection="1">
      <alignment horizontal="center"/>
    </xf>
    <xf numFmtId="166" fontId="3" fillId="0" borderId="3" xfId="17" applyNumberFormat="1" applyBorder="1" applyAlignment="1" applyProtection="1">
      <alignment horizontal="center"/>
    </xf>
    <xf numFmtId="164" fontId="6" fillId="0" borderId="0" xfId="124" applyProtection="1"/>
    <xf numFmtId="164" fontId="3" fillId="0" borderId="0" xfId="17" applyProtection="1"/>
    <xf numFmtId="169" fontId="3" fillId="0" borderId="0" xfId="17" applyNumberFormat="1" applyProtection="1">
      <protection locked="0"/>
    </xf>
    <xf numFmtId="164" fontId="6" fillId="0" borderId="0" xfId="124" applyProtection="1">
      <protection locked="0"/>
    </xf>
    <xf numFmtId="168" fontId="6" fillId="0" borderId="0" xfId="124" applyNumberFormat="1" applyProtection="1">
      <protection locked="0"/>
    </xf>
    <xf numFmtId="164" fontId="6" fillId="8" borderId="0" xfId="124" applyFill="1" applyProtection="1">
      <protection locked="0"/>
    </xf>
    <xf numFmtId="164" fontId="4" fillId="0" borderId="0" xfId="96"/>
    <xf numFmtId="168" fontId="4" fillId="0" borderId="0" xfId="96" applyNumberFormat="1"/>
    <xf numFmtId="166" fontId="4" fillId="0" borderId="0" xfId="96" applyNumberFormat="1"/>
    <xf numFmtId="164" fontId="4" fillId="0" borderId="0" xfId="96" applyFont="1"/>
    <xf numFmtId="167" fontId="4" fillId="0" borderId="0" xfId="96" applyNumberFormat="1" applyAlignment="1">
      <alignment horizontal="center"/>
    </xf>
    <xf numFmtId="169" fontId="4" fillId="0" borderId="0" xfId="96" applyNumberFormat="1"/>
    <xf numFmtId="164" fontId="4" fillId="0" borderId="0" xfId="96"/>
    <xf numFmtId="164" fontId="4" fillId="0" borderId="0" xfId="96" applyFont="1"/>
    <xf numFmtId="166" fontId="4" fillId="0" borderId="0" xfId="96" applyNumberFormat="1"/>
    <xf numFmtId="167" fontId="4" fillId="0" borderId="0" xfId="96" applyNumberFormat="1" applyAlignment="1">
      <alignment horizontal="center"/>
    </xf>
    <xf numFmtId="168" fontId="4" fillId="0" borderId="0" xfId="96" applyNumberFormat="1"/>
    <xf numFmtId="168" fontId="4" fillId="8" borderId="0" xfId="96" applyNumberFormat="1" applyFill="1"/>
    <xf numFmtId="169" fontId="4" fillId="0" borderId="0" xfId="96" applyNumberFormat="1"/>
    <xf numFmtId="164" fontId="4" fillId="0" borderId="0" xfId="96"/>
    <xf numFmtId="164" fontId="0" fillId="0" borderId="0" xfId="0"/>
    <xf numFmtId="164" fontId="0" fillId="0" borderId="0" xfId="0" applyBorder="1"/>
    <xf numFmtId="164" fontId="4" fillId="0" borderId="0" xfId="0" applyFont="1"/>
    <xf numFmtId="164" fontId="0" fillId="0" borderId="0" xfId="0" applyFont="1" applyAlignment="1">
      <alignment horizontal="center"/>
    </xf>
    <xf numFmtId="169" fontId="10" fillId="5" borderId="0" xfId="128" applyNumberFormat="1" applyFont="1" applyFill="1" applyBorder="1" applyAlignment="1" applyProtection="1">
      <alignment horizontal="center"/>
    </xf>
    <xf numFmtId="170" fontId="10" fillId="5" borderId="0" xfId="128" applyNumberFormat="1" applyFont="1" applyFill="1" applyBorder="1" applyAlignment="1" applyProtection="1">
      <alignment horizontal="center"/>
    </xf>
    <xf numFmtId="169" fontId="0" fillId="0" borderId="0" xfId="0" applyNumberFormat="1"/>
    <xf numFmtId="166" fontId="0" fillId="0" borderId="0" xfId="0" applyNumberFormat="1"/>
    <xf numFmtId="167" fontId="0" fillId="0" borderId="0" xfId="0" applyNumberFormat="1" applyAlignment="1">
      <alignment horizontal="center"/>
    </xf>
    <xf numFmtId="170" fontId="0" fillId="0" borderId="0" xfId="0" applyNumberFormat="1"/>
    <xf numFmtId="168" fontId="0" fillId="0" borderId="0" xfId="0" applyNumberFormat="1"/>
    <xf numFmtId="168" fontId="0" fillId="0" borderId="0" xfId="0" applyNumberFormat="1" applyBorder="1"/>
    <xf numFmtId="170" fontId="2" fillId="0" borderId="0" xfId="129" applyNumberFormat="1" applyFill="1" applyBorder="1" applyAlignment="1" applyProtection="1">
      <alignment horizontal="center"/>
    </xf>
    <xf numFmtId="169" fontId="0" fillId="0" borderId="0" xfId="0" applyNumberFormat="1" applyAlignment="1">
      <alignment horizontal="center"/>
    </xf>
    <xf numFmtId="166" fontId="2" fillId="0" borderId="0" xfId="129" applyNumberFormat="1" applyFill="1" applyBorder="1" applyAlignment="1" applyProtection="1">
      <alignment horizontal="center"/>
    </xf>
    <xf numFmtId="164" fontId="3" fillId="0" borderId="0" xfId="52"/>
    <xf numFmtId="164" fontId="11" fillId="0" borderId="0" xfId="52" applyFont="1" applyAlignment="1">
      <alignment horizontal="right"/>
    </xf>
    <xf numFmtId="164" fontId="3" fillId="0" borderId="0" xfId="52" applyFont="1"/>
    <xf numFmtId="164" fontId="12" fillId="0" borderId="0" xfId="52" applyFont="1" applyAlignment="1">
      <alignment horizontal="center"/>
    </xf>
    <xf numFmtId="164" fontId="3" fillId="0" borderId="0" xfId="52" applyAlignment="1">
      <alignment horizontal="center"/>
    </xf>
    <xf numFmtId="164" fontId="4" fillId="9" borderId="0" xfId="96" applyFill="1"/>
    <xf numFmtId="164" fontId="0" fillId="9" borderId="0" xfId="0" applyFill="1"/>
    <xf numFmtId="164" fontId="0" fillId="9" borderId="0" xfId="0" applyFill="1" applyBorder="1"/>
    <xf numFmtId="164" fontId="3" fillId="9" borderId="0" xfId="12" applyFont="1" applyFill="1" applyBorder="1"/>
    <xf numFmtId="164" fontId="4" fillId="9" borderId="0" xfId="0" applyFont="1" applyFill="1"/>
    <xf numFmtId="164" fontId="8" fillId="9" borderId="0" xfId="0" applyFont="1" applyFill="1" applyAlignment="1">
      <alignment horizontal="right"/>
    </xf>
    <xf numFmtId="164" fontId="8" fillId="9" borderId="0" xfId="0" applyFont="1" applyFill="1"/>
    <xf numFmtId="164" fontId="0" fillId="9" borderId="0" xfId="0" applyFont="1" applyFill="1"/>
  </cellXfs>
  <cellStyles count="133">
    <cellStyle name="Excel Built-in 20% - Accent1" xfId="130" xr:uid="{00000000-0005-0000-0000-000087000000}"/>
    <cellStyle name="Excel Built-in 20% - Accent6" xfId="131" xr:uid="{00000000-0005-0000-0000-000088000000}"/>
    <cellStyle name="Excel Built-in Calculation" xfId="128" xr:uid="{00000000-0005-0000-0000-000085000000}"/>
    <cellStyle name="Excel Built-in Good" xfId="132" xr:uid="{00000000-0005-0000-0000-000089000000}"/>
    <cellStyle name="Excel Built-in Input" xfId="129" xr:uid="{00000000-0005-0000-0000-000086000000}"/>
    <cellStyle name="Good 2" xfId="1" xr:uid="{00000000-0005-0000-0000-000006000000}"/>
    <cellStyle name="Good 3" xfId="2" xr:uid="{00000000-0005-0000-0000-000007000000}"/>
    <cellStyle name="Good 4" xfId="3" xr:uid="{00000000-0005-0000-0000-000008000000}"/>
    <cellStyle name="Input 2" xfId="4" xr:uid="{00000000-0005-0000-0000-000009000000}"/>
    <cellStyle name="Normal" xfId="0" builtinId="0"/>
    <cellStyle name="Normal 10" xfId="5" xr:uid="{00000000-0005-0000-0000-00000A000000}"/>
    <cellStyle name="Normal 10 2" xfId="6" xr:uid="{00000000-0005-0000-0000-00000B000000}"/>
    <cellStyle name="Normal 10 3" xfId="7" xr:uid="{00000000-0005-0000-0000-00000C000000}"/>
    <cellStyle name="Normal 11" xfId="8" xr:uid="{00000000-0005-0000-0000-00000D000000}"/>
    <cellStyle name="Normal 11 2" xfId="9" xr:uid="{00000000-0005-0000-0000-00000E000000}"/>
    <cellStyle name="Normal 12" xfId="10" xr:uid="{00000000-0005-0000-0000-00000F000000}"/>
    <cellStyle name="Normal 12 2" xfId="11" xr:uid="{00000000-0005-0000-0000-000010000000}"/>
    <cellStyle name="Normal 13" xfId="12" xr:uid="{00000000-0005-0000-0000-000011000000}"/>
    <cellStyle name="Normal 13 2" xfId="13" xr:uid="{00000000-0005-0000-0000-000012000000}"/>
    <cellStyle name="Normal 13 2 2" xfId="14" xr:uid="{00000000-0005-0000-0000-000013000000}"/>
    <cellStyle name="Normal 13 3" xfId="15" xr:uid="{00000000-0005-0000-0000-000014000000}"/>
    <cellStyle name="Normal 13 4" xfId="16" xr:uid="{00000000-0005-0000-0000-000015000000}"/>
    <cellStyle name="Normal 14" xfId="17" xr:uid="{00000000-0005-0000-0000-000016000000}"/>
    <cellStyle name="Normal 14 2" xfId="18" xr:uid="{00000000-0005-0000-0000-000017000000}"/>
    <cellStyle name="Normal 14 2 2" xfId="19" xr:uid="{00000000-0005-0000-0000-000018000000}"/>
    <cellStyle name="Normal 14 3" xfId="20" xr:uid="{00000000-0005-0000-0000-000019000000}"/>
    <cellStyle name="Normal 15" xfId="21" xr:uid="{00000000-0005-0000-0000-00001A000000}"/>
    <cellStyle name="Normal 15 2" xfId="22" xr:uid="{00000000-0005-0000-0000-00001B000000}"/>
    <cellStyle name="Normal 16" xfId="23" xr:uid="{00000000-0005-0000-0000-00001C000000}"/>
    <cellStyle name="Normal 16 2" xfId="24" xr:uid="{00000000-0005-0000-0000-00001D000000}"/>
    <cellStyle name="Normal 17" xfId="25" xr:uid="{00000000-0005-0000-0000-00001E000000}"/>
    <cellStyle name="Normal 18" xfId="26" xr:uid="{00000000-0005-0000-0000-00001F000000}"/>
    <cellStyle name="Normal 19" xfId="27" xr:uid="{00000000-0005-0000-0000-000020000000}"/>
    <cellStyle name="Normal 2" xfId="28" xr:uid="{00000000-0005-0000-0000-000021000000}"/>
    <cellStyle name="Normal 2 2" xfId="29" xr:uid="{00000000-0005-0000-0000-000022000000}"/>
    <cellStyle name="Normal 2 2 2" xfId="30" xr:uid="{00000000-0005-0000-0000-000023000000}"/>
    <cellStyle name="Normal 2 2 3" xfId="31" xr:uid="{00000000-0005-0000-0000-000024000000}"/>
    <cellStyle name="Normal 2 3" xfId="32" xr:uid="{00000000-0005-0000-0000-000025000000}"/>
    <cellStyle name="Normal 2 3 2" xfId="33" xr:uid="{00000000-0005-0000-0000-000026000000}"/>
    <cellStyle name="Normal 2 3 2 2" xfId="34" xr:uid="{00000000-0005-0000-0000-000027000000}"/>
    <cellStyle name="Normal 2 3 2 3" xfId="35" xr:uid="{00000000-0005-0000-0000-000028000000}"/>
    <cellStyle name="Normal 2 3 3" xfId="36" xr:uid="{00000000-0005-0000-0000-000029000000}"/>
    <cellStyle name="Normal 2 3 4" xfId="37" xr:uid="{00000000-0005-0000-0000-00002A000000}"/>
    <cellStyle name="Normal 2 4" xfId="38" xr:uid="{00000000-0005-0000-0000-00002B000000}"/>
    <cellStyle name="Normal 2 4 2" xfId="39" xr:uid="{00000000-0005-0000-0000-00002C000000}"/>
    <cellStyle name="Normal 2 4 3" xfId="40" xr:uid="{00000000-0005-0000-0000-00002D000000}"/>
    <cellStyle name="Normal 2 5" xfId="41" xr:uid="{00000000-0005-0000-0000-00002E000000}"/>
    <cellStyle name="Normal 2 5 2" xfId="42" xr:uid="{00000000-0005-0000-0000-00002F000000}"/>
    <cellStyle name="Normal 2 6" xfId="43" xr:uid="{00000000-0005-0000-0000-000030000000}"/>
    <cellStyle name="Normal 2 6 2" xfId="44" xr:uid="{00000000-0005-0000-0000-000031000000}"/>
    <cellStyle name="Normal 2 7" xfId="45" xr:uid="{00000000-0005-0000-0000-000032000000}"/>
    <cellStyle name="Normal 2 8" xfId="46" xr:uid="{00000000-0005-0000-0000-000033000000}"/>
    <cellStyle name="Normal 20" xfId="47" xr:uid="{00000000-0005-0000-0000-000034000000}"/>
    <cellStyle name="Normal 21" xfId="48" xr:uid="{00000000-0005-0000-0000-000035000000}"/>
    <cellStyle name="Normal 3" xfId="49" xr:uid="{00000000-0005-0000-0000-000036000000}"/>
    <cellStyle name="Normal 3 2" xfId="50" xr:uid="{00000000-0005-0000-0000-000037000000}"/>
    <cellStyle name="Normal 3 2 2" xfId="51" xr:uid="{00000000-0005-0000-0000-000038000000}"/>
    <cellStyle name="Normal 3 3" xfId="52" xr:uid="{00000000-0005-0000-0000-000039000000}"/>
    <cellStyle name="Normal 3 3 2" xfId="53" xr:uid="{00000000-0005-0000-0000-00003A000000}"/>
    <cellStyle name="Normal 3 3 2 2" xfId="54" xr:uid="{00000000-0005-0000-0000-00003B000000}"/>
    <cellStyle name="Normal 3 3 3" xfId="55" xr:uid="{00000000-0005-0000-0000-00003C000000}"/>
    <cellStyle name="Normal 3 3 4" xfId="56" xr:uid="{00000000-0005-0000-0000-00003D000000}"/>
    <cellStyle name="Normal 3 4" xfId="57" xr:uid="{00000000-0005-0000-0000-00003E000000}"/>
    <cellStyle name="Normal 4" xfId="58" xr:uid="{00000000-0005-0000-0000-00003F000000}"/>
    <cellStyle name="Normal 4 2" xfId="59" xr:uid="{00000000-0005-0000-0000-000040000000}"/>
    <cellStyle name="Normal 4 2 2" xfId="60" xr:uid="{00000000-0005-0000-0000-000041000000}"/>
    <cellStyle name="Normal 4 3" xfId="61" xr:uid="{00000000-0005-0000-0000-000042000000}"/>
    <cellStyle name="Normal 4 3 2" xfId="62" xr:uid="{00000000-0005-0000-0000-000043000000}"/>
    <cellStyle name="Normal 4 3 2 2" xfId="63" xr:uid="{00000000-0005-0000-0000-000044000000}"/>
    <cellStyle name="Normal 4 3 3" xfId="64" xr:uid="{00000000-0005-0000-0000-000045000000}"/>
    <cellStyle name="Normal 4 3 3 2" xfId="65" xr:uid="{00000000-0005-0000-0000-000046000000}"/>
    <cellStyle name="Normal 4 3 4" xfId="66" xr:uid="{00000000-0005-0000-0000-000047000000}"/>
    <cellStyle name="Normal 4 4" xfId="67" xr:uid="{00000000-0005-0000-0000-000048000000}"/>
    <cellStyle name="Normal 5" xfId="68" xr:uid="{00000000-0005-0000-0000-000049000000}"/>
    <cellStyle name="Normal 5 2" xfId="69" xr:uid="{00000000-0005-0000-0000-00004A000000}"/>
    <cellStyle name="Normal 5 2 2" xfId="70" xr:uid="{00000000-0005-0000-0000-00004B000000}"/>
    <cellStyle name="Normal 5 2 2 2" xfId="71" xr:uid="{00000000-0005-0000-0000-00004C000000}"/>
    <cellStyle name="Normal 5 2 2 2 2" xfId="72" xr:uid="{00000000-0005-0000-0000-00004D000000}"/>
    <cellStyle name="Normal 5 2 2 2 3" xfId="73" xr:uid="{00000000-0005-0000-0000-00004E000000}"/>
    <cellStyle name="Normal 5 2 2 3" xfId="74" xr:uid="{00000000-0005-0000-0000-00004F000000}"/>
    <cellStyle name="Normal 5 2 2 4" xfId="75" xr:uid="{00000000-0005-0000-0000-000050000000}"/>
    <cellStyle name="Normal 5 2 3" xfId="76" xr:uid="{00000000-0005-0000-0000-000051000000}"/>
    <cellStyle name="Normal 5 2 3 2" xfId="77" xr:uid="{00000000-0005-0000-0000-000052000000}"/>
    <cellStyle name="Normal 5 2 3 3" xfId="78" xr:uid="{00000000-0005-0000-0000-000053000000}"/>
    <cellStyle name="Normal 5 2 4" xfId="79" xr:uid="{00000000-0005-0000-0000-000054000000}"/>
    <cellStyle name="Normal 5 2 5" xfId="80" xr:uid="{00000000-0005-0000-0000-000055000000}"/>
    <cellStyle name="Normal 5 3" xfId="81" xr:uid="{00000000-0005-0000-0000-000056000000}"/>
    <cellStyle name="Normal 5 3 2" xfId="82" xr:uid="{00000000-0005-0000-0000-000057000000}"/>
    <cellStyle name="Normal 5 3 2 2" xfId="83" xr:uid="{00000000-0005-0000-0000-000058000000}"/>
    <cellStyle name="Normal 5 3 2 3" xfId="84" xr:uid="{00000000-0005-0000-0000-000059000000}"/>
    <cellStyle name="Normal 5 3 3" xfId="85" xr:uid="{00000000-0005-0000-0000-00005A000000}"/>
    <cellStyle name="Normal 5 3 4" xfId="86" xr:uid="{00000000-0005-0000-0000-00005B000000}"/>
    <cellStyle name="Normal 5 4" xfId="87" xr:uid="{00000000-0005-0000-0000-00005C000000}"/>
    <cellStyle name="Normal 5 4 2" xfId="88" xr:uid="{00000000-0005-0000-0000-00005D000000}"/>
    <cellStyle name="Normal 5 4 2 2" xfId="89" xr:uid="{00000000-0005-0000-0000-00005E000000}"/>
    <cellStyle name="Normal 5 4 2 3" xfId="90" xr:uid="{00000000-0005-0000-0000-00005F000000}"/>
    <cellStyle name="Normal 5 4 3" xfId="91" xr:uid="{00000000-0005-0000-0000-000060000000}"/>
    <cellStyle name="Normal 5 4 4" xfId="92" xr:uid="{00000000-0005-0000-0000-000061000000}"/>
    <cellStyle name="Normal 5 5" xfId="93" xr:uid="{00000000-0005-0000-0000-000062000000}"/>
    <cellStyle name="Normal 5 5 2" xfId="94" xr:uid="{00000000-0005-0000-0000-000063000000}"/>
    <cellStyle name="Normal 5 5 3" xfId="95" xr:uid="{00000000-0005-0000-0000-000064000000}"/>
    <cellStyle name="Normal 5 6" xfId="96" xr:uid="{00000000-0005-0000-0000-000065000000}"/>
    <cellStyle name="Normal 5 6 2" xfId="97" xr:uid="{00000000-0005-0000-0000-000066000000}"/>
    <cellStyle name="Normal 5 7" xfId="98" xr:uid="{00000000-0005-0000-0000-000067000000}"/>
    <cellStyle name="Normal 5 8" xfId="99" xr:uid="{00000000-0005-0000-0000-000068000000}"/>
    <cellStyle name="Normal 6" xfId="100" xr:uid="{00000000-0005-0000-0000-000069000000}"/>
    <cellStyle name="Normal 6 2" xfId="101" xr:uid="{00000000-0005-0000-0000-00006A000000}"/>
    <cellStyle name="Normal 6 2 2" xfId="102" xr:uid="{00000000-0005-0000-0000-00006B000000}"/>
    <cellStyle name="Normal 6 2 2 2" xfId="103" xr:uid="{00000000-0005-0000-0000-00006C000000}"/>
    <cellStyle name="Normal 6 2 2 3" xfId="104" xr:uid="{00000000-0005-0000-0000-00006D000000}"/>
    <cellStyle name="Normal 6 2 3" xfId="105" xr:uid="{00000000-0005-0000-0000-00006E000000}"/>
    <cellStyle name="Normal 6 2 4" xfId="106" xr:uid="{00000000-0005-0000-0000-00006F000000}"/>
    <cellStyle name="Normal 6 3" xfId="107" xr:uid="{00000000-0005-0000-0000-000070000000}"/>
    <cellStyle name="Normal 6 3 2" xfId="108" xr:uid="{00000000-0005-0000-0000-000071000000}"/>
    <cellStyle name="Normal 6 3 3" xfId="109" xr:uid="{00000000-0005-0000-0000-000072000000}"/>
    <cellStyle name="Normal 6 4" xfId="110" xr:uid="{00000000-0005-0000-0000-000073000000}"/>
    <cellStyle name="Normal 7" xfId="111" xr:uid="{00000000-0005-0000-0000-000074000000}"/>
    <cellStyle name="Normal 7 2" xfId="112" xr:uid="{00000000-0005-0000-0000-000075000000}"/>
    <cellStyle name="Normal 7 2 2" xfId="113" xr:uid="{00000000-0005-0000-0000-000076000000}"/>
    <cellStyle name="Normal 7 3" xfId="114" xr:uid="{00000000-0005-0000-0000-000077000000}"/>
    <cellStyle name="Normal 7 4" xfId="115" xr:uid="{00000000-0005-0000-0000-000078000000}"/>
    <cellStyle name="Normal 8" xfId="116" xr:uid="{00000000-0005-0000-0000-000079000000}"/>
    <cellStyle name="Normal 8 2" xfId="117" xr:uid="{00000000-0005-0000-0000-00007A000000}"/>
    <cellStyle name="Normal 8 2 2" xfId="118" xr:uid="{00000000-0005-0000-0000-00007B000000}"/>
    <cellStyle name="Normal 8 2 3" xfId="119" xr:uid="{00000000-0005-0000-0000-00007C000000}"/>
    <cellStyle name="Normal 8 3" xfId="120" xr:uid="{00000000-0005-0000-0000-00007D000000}"/>
    <cellStyle name="Normal 8 4" xfId="121" xr:uid="{00000000-0005-0000-0000-00007E000000}"/>
    <cellStyle name="Normal 9" xfId="122" xr:uid="{00000000-0005-0000-0000-00007F000000}"/>
    <cellStyle name="Normal 9 2" xfId="123" xr:uid="{00000000-0005-0000-0000-000080000000}"/>
    <cellStyle name="Normal_ALB 2" xfId="124" xr:uid="{00000000-0005-0000-0000-000081000000}"/>
    <cellStyle name="Percent 2" xfId="125" xr:uid="{00000000-0005-0000-0000-000082000000}"/>
    <cellStyle name="Percent 2 2" xfId="126" xr:uid="{00000000-0005-0000-0000-000083000000}"/>
    <cellStyle name="Percent 2 3" xfId="127" xr:uid="{00000000-0005-0000-0000-000084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FBFBF"/>
      <rgbColor rgb="FF7F7F7F"/>
      <rgbColor rgb="FFA6A6A6"/>
      <rgbColor rgb="FF7030A0"/>
      <rgbColor rgb="FFFDEADA"/>
      <rgbColor rgb="FFDCE6F2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6EFCE"/>
      <rgbColor rgb="FFFCD5B5"/>
      <rgbColor rgb="FFD9D9D9"/>
      <rgbColor rgb="FFC3D69B"/>
      <rgbColor rgb="FFE6E0EC"/>
      <rgbColor rgb="FFFFCC99"/>
      <rgbColor rgb="FF3366FF"/>
      <rgbColor rgb="FF33CCCC"/>
      <rgbColor rgb="FF9BBB59"/>
      <rgbColor rgb="FFFFCC00"/>
      <rgbColor rgb="FFFF9900"/>
      <rgbColor rgb="FFFA7D00"/>
      <rgbColor rgb="FF666699"/>
      <rgbColor rgb="FF878787"/>
      <rgbColor rgb="FF003366"/>
      <rgbColor rgb="FF00B050"/>
      <rgbColor rgb="FF003300"/>
      <rgbColor rgb="FF333300"/>
      <rgbColor rgb="FF993300"/>
      <rgbColor rgb="FFC0504D"/>
      <rgbColor rgb="FF3F3F7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J3026"/>
  <sheetViews>
    <sheetView zoomScaleNormal="100" workbookViewId="0">
      <selection sqref="A1:A2"/>
    </sheetView>
  </sheetViews>
  <sheetFormatPr defaultColWidth="9.1796875" defaultRowHeight="15.5" x14ac:dyDescent="0.35"/>
  <cols>
    <col min="1" max="1" width="20.08984375" style="1" customWidth="1"/>
    <col min="2" max="70" width="10.7265625" style="2" customWidth="1"/>
    <col min="71" max="75" width="10.7265625" style="3" customWidth="1"/>
    <col min="76" max="79" width="9.08984375" style="3"/>
    <col min="80" max="80" width="16.7265625" style="3" customWidth="1"/>
    <col min="81" max="88" width="9.08984375" style="3"/>
    <col min="89" max="89" width="11.453125" style="4" customWidth="1"/>
    <col min="90" max="90" width="10" style="4" customWidth="1"/>
    <col min="91" max="93" width="9.08984375" style="4"/>
    <col min="94" max="95" width="10.7265625" style="4" customWidth="1"/>
    <col min="96" max="96" width="17.7265625" style="4" customWidth="1"/>
    <col min="97" max="104" width="9.08984375" style="4"/>
    <col min="105" max="1024" width="9.08984375" style="3"/>
  </cols>
  <sheetData>
    <row r="1" spans="1:104" x14ac:dyDescent="0.35">
      <c r="A1" s="60" t="s">
        <v>45</v>
      </c>
    </row>
    <row r="2" spans="1:104" x14ac:dyDescent="0.35">
      <c r="A2" s="60" t="s">
        <v>46</v>
      </c>
    </row>
    <row r="6" spans="1:104" x14ac:dyDescent="0.35">
      <c r="B6" s="2" t="s">
        <v>0</v>
      </c>
      <c r="BY6" s="3" t="s">
        <v>0</v>
      </c>
    </row>
    <row r="7" spans="1:104" s="14" customFormat="1" x14ac:dyDescent="0.35">
      <c r="A7" s="5" t="s">
        <v>1</v>
      </c>
      <c r="B7" s="6">
        <v>1946</v>
      </c>
      <c r="C7" s="6">
        <v>1947</v>
      </c>
      <c r="D7" s="6">
        <v>1948</v>
      </c>
      <c r="E7" s="6">
        <v>1949</v>
      </c>
      <c r="F7" s="6">
        <v>1950</v>
      </c>
      <c r="G7" s="6">
        <v>1951</v>
      </c>
      <c r="H7" s="6">
        <v>1952</v>
      </c>
      <c r="I7" s="6">
        <v>1953</v>
      </c>
      <c r="J7" s="6">
        <v>1954</v>
      </c>
      <c r="K7" s="6">
        <v>1955</v>
      </c>
      <c r="L7" s="6">
        <v>1956</v>
      </c>
      <c r="M7" s="6">
        <v>1957</v>
      </c>
      <c r="N7" s="6">
        <v>1958</v>
      </c>
      <c r="O7" s="6">
        <v>1959</v>
      </c>
      <c r="P7" s="6">
        <v>1960</v>
      </c>
      <c r="Q7" s="6">
        <v>1961</v>
      </c>
      <c r="R7" s="6">
        <v>1962</v>
      </c>
      <c r="S7" s="6">
        <v>1963</v>
      </c>
      <c r="T7" s="6">
        <v>1964</v>
      </c>
      <c r="U7" s="6">
        <v>1965</v>
      </c>
      <c r="V7" s="6">
        <v>1966</v>
      </c>
      <c r="W7" s="6">
        <v>1967</v>
      </c>
      <c r="X7" s="6">
        <v>1968</v>
      </c>
      <c r="Y7" s="6">
        <v>1969</v>
      </c>
      <c r="Z7" s="6">
        <v>1970</v>
      </c>
      <c r="AA7" s="6">
        <v>1971</v>
      </c>
      <c r="AB7" s="6">
        <v>1972</v>
      </c>
      <c r="AC7" s="6">
        <v>1973</v>
      </c>
      <c r="AD7" s="6">
        <v>1974</v>
      </c>
      <c r="AE7" s="6">
        <v>1975</v>
      </c>
      <c r="AF7" s="6">
        <v>1976</v>
      </c>
      <c r="AG7" s="6">
        <v>1977</v>
      </c>
      <c r="AH7" s="6">
        <v>1978</v>
      </c>
      <c r="AI7" s="6">
        <v>1979</v>
      </c>
      <c r="AJ7" s="6">
        <v>1980</v>
      </c>
      <c r="AK7" s="6">
        <v>1981</v>
      </c>
      <c r="AL7" s="6">
        <v>1982</v>
      </c>
      <c r="AM7" s="6">
        <v>1983</v>
      </c>
      <c r="AN7" s="6">
        <v>1984</v>
      </c>
      <c r="AO7" s="6">
        <v>1985</v>
      </c>
      <c r="AP7" s="6">
        <v>1986</v>
      </c>
      <c r="AQ7" s="6">
        <v>1987</v>
      </c>
      <c r="AR7" s="6">
        <v>1988</v>
      </c>
      <c r="AS7" s="6">
        <v>1989</v>
      </c>
      <c r="AT7" s="6">
        <v>1990</v>
      </c>
      <c r="AU7" s="6">
        <v>1991</v>
      </c>
      <c r="AV7" s="6">
        <v>1992</v>
      </c>
      <c r="AW7" s="6">
        <v>1993</v>
      </c>
      <c r="AX7" s="6">
        <v>1994</v>
      </c>
      <c r="AY7" s="6">
        <v>1995</v>
      </c>
      <c r="AZ7" s="6">
        <v>1996</v>
      </c>
      <c r="BA7" s="6">
        <v>1997</v>
      </c>
      <c r="BB7" s="6">
        <v>1998</v>
      </c>
      <c r="BC7" s="6">
        <v>1999</v>
      </c>
      <c r="BD7" s="6">
        <v>2000</v>
      </c>
      <c r="BE7" s="6">
        <v>2001</v>
      </c>
      <c r="BF7" s="6">
        <v>2002</v>
      </c>
      <c r="BG7" s="6">
        <v>2003</v>
      </c>
      <c r="BH7" s="6">
        <v>2004</v>
      </c>
      <c r="BI7" s="6">
        <v>2005</v>
      </c>
      <c r="BJ7" s="6">
        <v>2006</v>
      </c>
      <c r="BK7" s="6">
        <v>2007</v>
      </c>
      <c r="BL7" s="6">
        <v>2008</v>
      </c>
      <c r="BM7" s="6">
        <v>2009</v>
      </c>
      <c r="BN7" s="6">
        <v>2010</v>
      </c>
      <c r="BO7" s="6">
        <v>2011</v>
      </c>
      <c r="BP7" s="6">
        <v>2012</v>
      </c>
      <c r="BQ7" s="6">
        <v>2013</v>
      </c>
      <c r="BR7" s="6">
        <v>2014</v>
      </c>
      <c r="BS7" s="6">
        <v>2015</v>
      </c>
      <c r="BT7" s="6">
        <v>2016</v>
      </c>
      <c r="BU7" s="6">
        <v>2017</v>
      </c>
      <c r="BV7" s="6">
        <v>2018</v>
      </c>
      <c r="BW7" s="6">
        <v>2019</v>
      </c>
      <c r="BX7" s="7"/>
      <c r="BY7" s="7" t="s">
        <v>2</v>
      </c>
      <c r="BZ7" s="7" t="s">
        <v>3</v>
      </c>
      <c r="CA7" s="7" t="s">
        <v>4</v>
      </c>
      <c r="CB7" s="7" t="s">
        <v>5</v>
      </c>
      <c r="CC7" s="7" t="s">
        <v>6</v>
      </c>
      <c r="CD7" s="7" t="s">
        <v>7</v>
      </c>
      <c r="CE7" s="7" t="s">
        <v>8</v>
      </c>
      <c r="CF7" s="7" t="s">
        <v>9</v>
      </c>
      <c r="CG7" s="7" t="s">
        <v>10</v>
      </c>
      <c r="CH7" s="7" t="s">
        <v>11</v>
      </c>
      <c r="CI7" s="7" t="s">
        <v>12</v>
      </c>
      <c r="CJ7" s="7" t="s">
        <v>13</v>
      </c>
      <c r="CK7" s="8"/>
      <c r="CL7" s="9"/>
      <c r="CM7" s="9"/>
      <c r="CN7" s="10"/>
      <c r="CO7" s="11"/>
      <c r="CP7" s="11"/>
      <c r="CQ7" s="12"/>
      <c r="CR7" s="13"/>
      <c r="CS7" s="8"/>
      <c r="CT7" s="10"/>
      <c r="CU7" s="10"/>
      <c r="CV7" s="10"/>
      <c r="CW7" s="8"/>
      <c r="CX7" s="8"/>
      <c r="CY7" s="8"/>
      <c r="CZ7" s="8"/>
    </row>
    <row r="8" spans="1:104" x14ac:dyDescent="0.35">
      <c r="A8" s="15">
        <v>36526</v>
      </c>
      <c r="B8" s="16">
        <v>1619.61962890625</v>
      </c>
      <c r="C8" s="16">
        <v>1541.18627929688</v>
      </c>
      <c r="D8" s="16">
        <v>1534.1611328125</v>
      </c>
      <c r="E8" s="16">
        <v>1532.09997558594</v>
      </c>
      <c r="F8" s="16">
        <v>1532.09997558594</v>
      </c>
      <c r="G8" s="16">
        <v>1535.68188476563</v>
      </c>
      <c r="H8" s="16">
        <v>1532.09997558594</v>
      </c>
      <c r="I8" s="16">
        <v>1532.09997558594</v>
      </c>
      <c r="J8" s="16">
        <v>1541.36999511719</v>
      </c>
      <c r="K8" s="16">
        <v>1546.90686035156</v>
      </c>
      <c r="L8" s="16">
        <v>1578.99060058594</v>
      </c>
      <c r="M8" s="16">
        <v>1532.001953125</v>
      </c>
      <c r="N8" s="16">
        <v>1551.06652832031</v>
      </c>
      <c r="O8" s="16">
        <v>1532.09997558594</v>
      </c>
      <c r="P8" s="16">
        <v>1532.09997558594</v>
      </c>
      <c r="Q8" s="16">
        <v>1532.09997558594</v>
      </c>
      <c r="R8" s="16">
        <v>1543.59765625</v>
      </c>
      <c r="S8" s="16">
        <v>1532.09997558594</v>
      </c>
      <c r="T8" s="16">
        <v>1539.90417480469</v>
      </c>
      <c r="U8" s="16">
        <v>1646.58435058594</v>
      </c>
      <c r="V8" s="16">
        <v>1532.09997558594</v>
      </c>
      <c r="W8" s="16">
        <v>1532.09997558594</v>
      </c>
      <c r="X8" s="16">
        <v>1537.2109375</v>
      </c>
      <c r="Y8" s="16">
        <v>1532.49670410156</v>
      </c>
      <c r="Z8" s="16">
        <v>1532.09997558594</v>
      </c>
      <c r="AA8" s="16">
        <v>1532.09997558594</v>
      </c>
      <c r="AB8" s="16">
        <v>1532.09997558594</v>
      </c>
      <c r="AC8" s="16">
        <v>1539.42590332031</v>
      </c>
      <c r="AD8" s="16">
        <v>1559.669921875</v>
      </c>
      <c r="AE8" s="16">
        <v>1537.04077148438</v>
      </c>
      <c r="AF8" s="16">
        <v>1543.41015625</v>
      </c>
      <c r="AG8" s="16">
        <v>1532.001953125</v>
      </c>
      <c r="AH8" s="16">
        <v>1540.67126464844</v>
      </c>
      <c r="AI8" s="16">
        <v>1532.09997558594</v>
      </c>
      <c r="AJ8" s="16">
        <v>1532.09997558594</v>
      </c>
      <c r="AK8" s="16">
        <v>1553.28015136719</v>
      </c>
      <c r="AL8" s="16">
        <v>1547.53430175781</v>
      </c>
      <c r="AM8" s="16">
        <v>1532.09997558594</v>
      </c>
      <c r="AN8" s="16">
        <v>1545.69921875</v>
      </c>
      <c r="AO8" s="16">
        <v>1532.09997558594</v>
      </c>
      <c r="AP8" s="16">
        <v>1533.24169921875</v>
      </c>
      <c r="AQ8" s="16">
        <v>1532.29833984375</v>
      </c>
      <c r="AR8" s="16">
        <v>1532.0419921875</v>
      </c>
      <c r="AS8" s="16">
        <v>1532.09997558594</v>
      </c>
      <c r="AT8" s="16">
        <v>1532.001953125</v>
      </c>
      <c r="AU8" s="16">
        <v>1532.09997558594</v>
      </c>
      <c r="AV8" s="16">
        <v>1532.09997558594</v>
      </c>
      <c r="AW8" s="16">
        <v>1532.09997558594</v>
      </c>
      <c r="AX8" s="16">
        <v>1532.09997558594</v>
      </c>
      <c r="AY8" s="16">
        <v>1532.09997558594</v>
      </c>
      <c r="AZ8" s="16">
        <v>1565.4130859375</v>
      </c>
      <c r="BA8" s="16">
        <v>1650.70373535156</v>
      </c>
      <c r="BB8" s="16">
        <v>1532.09997558594</v>
      </c>
      <c r="BC8" s="16">
        <v>1592.82849121094</v>
      </c>
      <c r="BD8" s="16">
        <v>1532.09997558594</v>
      </c>
      <c r="BE8" s="16">
        <v>1532.09997558594</v>
      </c>
      <c r="BF8" s="16">
        <v>1533.39624023438</v>
      </c>
      <c r="BG8" s="16">
        <v>1536.91394042969</v>
      </c>
      <c r="BH8" s="16">
        <v>1533.36608886719</v>
      </c>
      <c r="BI8" s="16">
        <v>1532.09997558594</v>
      </c>
      <c r="BJ8" s="16">
        <v>1609.84130859375</v>
      </c>
      <c r="BK8" s="16">
        <v>1548.93481445313</v>
      </c>
      <c r="BL8" s="16">
        <v>1538.26672363281</v>
      </c>
      <c r="BM8" s="16">
        <v>1559.58203125</v>
      </c>
      <c r="BN8" s="16">
        <v>1539.87023925781</v>
      </c>
      <c r="BO8" s="16">
        <v>1544.90856933594</v>
      </c>
      <c r="BP8" s="16">
        <v>1560.83850097656</v>
      </c>
      <c r="BQ8" s="16">
        <v>1532.001953125</v>
      </c>
      <c r="BR8" s="16">
        <v>1532.08166503906</v>
      </c>
      <c r="BS8" s="16">
        <v>1555.80749511719</v>
      </c>
      <c r="BT8" s="16">
        <v>1535.89013671875</v>
      </c>
      <c r="BU8" s="16">
        <v>1535.94226074219</v>
      </c>
      <c r="BV8" s="16">
        <v>1533.60534667969</v>
      </c>
      <c r="BW8" s="16">
        <v>1538.21545410156</v>
      </c>
      <c r="BX8" s="7"/>
      <c r="BY8" s="15">
        <v>36526</v>
      </c>
      <c r="BZ8" s="16">
        <v>1532.001953125</v>
      </c>
      <c r="CA8" s="16">
        <v>1650.70373535156</v>
      </c>
      <c r="CB8" s="16">
        <v>1543.9757261534</v>
      </c>
      <c r="CC8" s="16">
        <v>24.303413707911201</v>
      </c>
      <c r="CD8" s="16">
        <v>1532.0279785156299</v>
      </c>
      <c r="CE8" s="16">
        <v>1532.09997558594</v>
      </c>
      <c r="CF8" s="16">
        <v>1532.09997558594</v>
      </c>
      <c r="CG8" s="16">
        <v>1533.3811645507801</v>
      </c>
      <c r="CH8" s="16">
        <v>1543.55078125</v>
      </c>
      <c r="CI8" s="16">
        <v>1560.4879272460901</v>
      </c>
      <c r="CJ8" s="16">
        <v>1598.7829772949201</v>
      </c>
      <c r="CK8" s="17"/>
      <c r="CR8" s="18"/>
    </row>
    <row r="9" spans="1:104" x14ac:dyDescent="0.35">
      <c r="A9" s="15">
        <v>36527</v>
      </c>
      <c r="B9" s="16">
        <v>1614.81909179688</v>
      </c>
      <c r="C9" s="16">
        <v>1539.98193359375</v>
      </c>
      <c r="D9" s="16">
        <v>1541.97448730469</v>
      </c>
      <c r="E9" s="16">
        <v>1532.09997558594</v>
      </c>
      <c r="F9" s="16">
        <v>1532.09997558594</v>
      </c>
      <c r="G9" s="16">
        <v>1537.46533203125</v>
      </c>
      <c r="H9" s="16">
        <v>1532.09997558594</v>
      </c>
      <c r="I9" s="16">
        <v>1534.63720703125</v>
      </c>
      <c r="J9" s="16">
        <v>1540.06420898438</v>
      </c>
      <c r="K9" s="16">
        <v>1546.22937011719</v>
      </c>
      <c r="L9" s="16">
        <v>1570.03442382813</v>
      </c>
      <c r="M9" s="16">
        <v>1532.001953125</v>
      </c>
      <c r="N9" s="16">
        <v>1548.04479980469</v>
      </c>
      <c r="O9" s="16">
        <v>1532.09997558594</v>
      </c>
      <c r="P9" s="16">
        <v>1532.09997558594</v>
      </c>
      <c r="Q9" s="16">
        <v>1532.09997558594</v>
      </c>
      <c r="R9" s="16">
        <v>1542.26684570313</v>
      </c>
      <c r="S9" s="16">
        <v>1532.09997558594</v>
      </c>
      <c r="T9" s="16">
        <v>1540.24670410156</v>
      </c>
      <c r="U9" s="16">
        <v>1636.65979003906</v>
      </c>
      <c r="V9" s="16">
        <v>1532.09997558594</v>
      </c>
      <c r="W9" s="16">
        <v>1532.09997558594</v>
      </c>
      <c r="X9" s="16">
        <v>1535.42749023438</v>
      </c>
      <c r="Y9" s="16">
        <v>1532.09997558594</v>
      </c>
      <c r="Z9" s="16">
        <v>1532.001953125</v>
      </c>
      <c r="AA9" s="16">
        <v>1532.09997558594</v>
      </c>
      <c r="AB9" s="16">
        <v>1532.09997558594</v>
      </c>
      <c r="AC9" s="16">
        <v>1538.26403808594</v>
      </c>
      <c r="AD9" s="16">
        <v>1555.4794921875</v>
      </c>
      <c r="AE9" s="16">
        <v>1534.74157714844</v>
      </c>
      <c r="AF9" s="16">
        <v>1542.01452636719</v>
      </c>
      <c r="AG9" s="16">
        <v>1532.001953125</v>
      </c>
      <c r="AH9" s="16">
        <v>1538.85168457031</v>
      </c>
      <c r="AI9" s="16">
        <v>1532.09997558594</v>
      </c>
      <c r="AJ9" s="16">
        <v>1532.09997558594</v>
      </c>
      <c r="AK9" s="16">
        <v>1549.22424316406</v>
      </c>
      <c r="AL9" s="16">
        <v>1545.79272460938</v>
      </c>
      <c r="AM9" s="16">
        <v>1532.09997558594</v>
      </c>
      <c r="AN9" s="16">
        <v>1545.11486816406</v>
      </c>
      <c r="AO9" s="16">
        <v>1532.09997558594</v>
      </c>
      <c r="AP9" s="16">
        <v>1532.29833984375</v>
      </c>
      <c r="AQ9" s="16">
        <v>1533.34094238281</v>
      </c>
      <c r="AR9" s="16">
        <v>1532.02380371094</v>
      </c>
      <c r="AS9" s="16">
        <v>1532.09997558594</v>
      </c>
      <c r="AT9" s="16">
        <v>1532.001953125</v>
      </c>
      <c r="AU9" s="16">
        <v>1532.09997558594</v>
      </c>
      <c r="AV9" s="16">
        <v>1532.09997558594</v>
      </c>
      <c r="AW9" s="16">
        <v>1532.09997558594</v>
      </c>
      <c r="AX9" s="16">
        <v>1534.43444824219</v>
      </c>
      <c r="AY9" s="16">
        <v>1532.09997558594</v>
      </c>
      <c r="AZ9" s="16">
        <v>1562.79077148438</v>
      </c>
      <c r="BA9" s="16">
        <v>1660.27160644531</v>
      </c>
      <c r="BB9" s="16">
        <v>1532.09997558594</v>
      </c>
      <c r="BC9" s="16">
        <v>1585.76159667969</v>
      </c>
      <c r="BD9" s="16">
        <v>1532.001953125</v>
      </c>
      <c r="BE9" s="16">
        <v>1532.09997558594</v>
      </c>
      <c r="BF9" s="16">
        <v>1534.46557617188</v>
      </c>
      <c r="BG9" s="16">
        <v>1536.68249511719</v>
      </c>
      <c r="BH9" s="16">
        <v>1532.09997558594</v>
      </c>
      <c r="BI9" s="16">
        <v>1532.09997558594</v>
      </c>
      <c r="BJ9" s="16">
        <v>1609.55444335938</v>
      </c>
      <c r="BK9" s="16">
        <v>1546.38623046875</v>
      </c>
      <c r="BL9" s="16">
        <v>1537.09033203125</v>
      </c>
      <c r="BM9" s="16">
        <v>1571.84362792969</v>
      </c>
      <c r="BN9" s="16">
        <v>1543.29821777344</v>
      </c>
      <c r="BO9" s="16">
        <v>1543.18859863281</v>
      </c>
      <c r="BP9" s="16">
        <v>1557.07666015625</v>
      </c>
      <c r="BQ9" s="16">
        <v>1532.09997558594</v>
      </c>
      <c r="BR9" s="16">
        <v>1532.06335449219</v>
      </c>
      <c r="BS9" s="16">
        <v>1552.55114746094</v>
      </c>
      <c r="BT9" s="16">
        <v>1533.62463378906</v>
      </c>
      <c r="BU9" s="16">
        <v>1534.27612304688</v>
      </c>
      <c r="BV9" s="16">
        <v>1532.37768554688</v>
      </c>
      <c r="BW9" s="16">
        <v>1536.92492675781</v>
      </c>
      <c r="BX9" s="7"/>
      <c r="BY9" s="15">
        <v>36527</v>
      </c>
      <c r="BZ9" s="16">
        <v>1532.001953125</v>
      </c>
      <c r="CA9" s="16">
        <v>1660.27160644531</v>
      </c>
      <c r="CB9" s="16">
        <v>1543.4360747466201</v>
      </c>
      <c r="CC9" s="16">
        <v>23.812913413928399</v>
      </c>
      <c r="CD9" s="16">
        <v>1532.001953125</v>
      </c>
      <c r="CE9" s="16">
        <v>1532.09997558594</v>
      </c>
      <c r="CF9" s="16">
        <v>1532.09997558594</v>
      </c>
      <c r="CG9" s="16">
        <v>1533.9503784179699</v>
      </c>
      <c r="CH9" s="16">
        <v>1542.9581604003899</v>
      </c>
      <c r="CI9" s="16">
        <v>1561.07653808594</v>
      </c>
      <c r="CJ9" s="16">
        <v>1594.0890930175799</v>
      </c>
      <c r="CK9" s="17"/>
      <c r="CR9" s="18"/>
    </row>
    <row r="10" spans="1:104" x14ac:dyDescent="0.35">
      <c r="A10" s="15">
        <v>36528</v>
      </c>
      <c r="B10" s="16">
        <v>1609.91943359375</v>
      </c>
      <c r="C10" s="16">
        <v>1538.53295898438</v>
      </c>
      <c r="D10" s="16">
        <v>1545.24841308594</v>
      </c>
      <c r="E10" s="16">
        <v>1532.09997558594</v>
      </c>
      <c r="F10" s="16">
        <v>1532.09997558594</v>
      </c>
      <c r="G10" s="16">
        <v>1541.35754394531</v>
      </c>
      <c r="H10" s="16">
        <v>1532.09997558594</v>
      </c>
      <c r="I10" s="16">
        <v>1535.27185058594</v>
      </c>
      <c r="J10" s="16">
        <v>1538.65124511719</v>
      </c>
      <c r="K10" s="16">
        <v>1544.46594238281</v>
      </c>
      <c r="L10" s="16">
        <v>1563.43701171875</v>
      </c>
      <c r="M10" s="16">
        <v>1532.001953125</v>
      </c>
      <c r="N10" s="16">
        <v>1545.48583984375</v>
      </c>
      <c r="O10" s="16">
        <v>1532.09997558594</v>
      </c>
      <c r="P10" s="16">
        <v>1532.09997558594</v>
      </c>
      <c r="Q10" s="16">
        <v>1532.09997558594</v>
      </c>
      <c r="R10" s="16">
        <v>1543.40417480469</v>
      </c>
      <c r="S10" s="16">
        <v>1532.09997558594</v>
      </c>
      <c r="T10" s="16">
        <v>1539.69055175781</v>
      </c>
      <c r="U10" s="16">
        <v>1626.58264160156</v>
      </c>
      <c r="V10" s="16">
        <v>1533.24169921875</v>
      </c>
      <c r="W10" s="16">
        <v>1532.09997558594</v>
      </c>
      <c r="X10" s="16">
        <v>1533.2060546875</v>
      </c>
      <c r="Y10" s="16">
        <v>1533.64514160156</v>
      </c>
      <c r="Z10" s="16">
        <v>1532.09997558594</v>
      </c>
      <c r="AA10" s="16">
        <v>1532.09997558594</v>
      </c>
      <c r="AB10" s="16">
        <v>1532.09997558594</v>
      </c>
      <c r="AC10" s="16">
        <v>1536.17993164063</v>
      </c>
      <c r="AD10" s="16">
        <v>1551.19934082031</v>
      </c>
      <c r="AE10" s="16">
        <v>1533.09729003906</v>
      </c>
      <c r="AF10" s="16">
        <v>1540.80139160156</v>
      </c>
      <c r="AG10" s="16">
        <v>1532.001953125</v>
      </c>
      <c r="AH10" s="16">
        <v>1537.23681640625</v>
      </c>
      <c r="AI10" s="16">
        <v>1532.09997558594</v>
      </c>
      <c r="AJ10" s="16">
        <v>1532.09997558594</v>
      </c>
      <c r="AK10" s="16">
        <v>1545.63598632813</v>
      </c>
      <c r="AL10" s="16">
        <v>1543.84069824219</v>
      </c>
      <c r="AM10" s="16">
        <v>1532.09997558594</v>
      </c>
      <c r="AN10" s="16">
        <v>1547.28894042969</v>
      </c>
      <c r="AO10" s="16">
        <v>1532.09997558594</v>
      </c>
      <c r="AP10" s="16">
        <v>1532.09997558594</v>
      </c>
      <c r="AQ10" s="16">
        <v>1533.40698242188</v>
      </c>
      <c r="AR10" s="16">
        <v>1532.00549316406</v>
      </c>
      <c r="AS10" s="16">
        <v>1532.09997558594</v>
      </c>
      <c r="AT10" s="16">
        <v>1532.001953125</v>
      </c>
      <c r="AU10" s="16">
        <v>1532.09997558594</v>
      </c>
      <c r="AV10" s="16">
        <v>1532.09997558594</v>
      </c>
      <c r="AW10" s="16">
        <v>1532.09997558594</v>
      </c>
      <c r="AX10" s="16">
        <v>1539.79443359375</v>
      </c>
      <c r="AY10" s="16">
        <v>1532.09997558594</v>
      </c>
      <c r="AZ10" s="16">
        <v>1559.74768066406</v>
      </c>
      <c r="BA10" s="16">
        <v>1664.63879394531</v>
      </c>
      <c r="BB10" s="16">
        <v>1532.09997558594</v>
      </c>
      <c r="BC10" s="16">
        <v>1579.00390625</v>
      </c>
      <c r="BD10" s="16">
        <v>1532.09997558594</v>
      </c>
      <c r="BE10" s="16">
        <v>1532.09997558594</v>
      </c>
      <c r="BF10" s="16">
        <v>1536.20886230469</v>
      </c>
      <c r="BG10" s="16">
        <v>1541.57788085938</v>
      </c>
      <c r="BH10" s="16">
        <v>1532.09997558594</v>
      </c>
      <c r="BI10" s="16">
        <v>1532.09997558594</v>
      </c>
      <c r="BJ10" s="16">
        <v>1604.03002929688</v>
      </c>
      <c r="BK10" s="16">
        <v>1553.66479492187</v>
      </c>
      <c r="BL10" s="16">
        <v>1535.90185546875</v>
      </c>
      <c r="BM10" s="16">
        <v>1570.42114257813</v>
      </c>
      <c r="BN10" s="16">
        <v>1543.7587890625</v>
      </c>
      <c r="BO10" s="16">
        <v>1541.41564941406</v>
      </c>
      <c r="BP10" s="16">
        <v>1553.5283203125</v>
      </c>
      <c r="BQ10" s="16">
        <v>1532.09997558594</v>
      </c>
      <c r="BR10" s="16">
        <v>1532.08471679688</v>
      </c>
      <c r="BS10" s="16">
        <v>1549.41955566406</v>
      </c>
      <c r="BT10" s="16">
        <v>1532.09997558594</v>
      </c>
      <c r="BU10" s="16">
        <v>1532.69091796875</v>
      </c>
      <c r="BV10" s="16">
        <v>1532.09997558594</v>
      </c>
      <c r="BW10" s="16">
        <v>1535.28503417969</v>
      </c>
      <c r="BX10" s="7"/>
      <c r="BY10" s="15">
        <v>36528</v>
      </c>
      <c r="BZ10" s="16">
        <v>1532.001953125</v>
      </c>
      <c r="CA10" s="16">
        <v>1664.63879394531</v>
      </c>
      <c r="CB10" s="16">
        <v>1542.8771741712401</v>
      </c>
      <c r="CC10" s="16">
        <v>22.843849050431</v>
      </c>
      <c r="CD10" s="16">
        <v>1532.0569885253899</v>
      </c>
      <c r="CE10" s="16">
        <v>1532.09997558594</v>
      </c>
      <c r="CF10" s="16">
        <v>1532.09997558594</v>
      </c>
      <c r="CG10" s="16">
        <v>1533.22387695313</v>
      </c>
      <c r="CH10" s="16">
        <v>1543.6701354980501</v>
      </c>
      <c r="CI10" s="16">
        <v>1557.92281494141</v>
      </c>
      <c r="CJ10" s="16">
        <v>1587.7630493164099</v>
      </c>
      <c r="CK10" s="17"/>
      <c r="CR10" s="18"/>
    </row>
    <row r="11" spans="1:104" x14ac:dyDescent="0.35">
      <c r="A11" s="15">
        <v>36529</v>
      </c>
      <c r="B11" s="16">
        <v>1608.11364746094</v>
      </c>
      <c r="C11" s="16">
        <v>1536.98840332031</v>
      </c>
      <c r="D11" s="16">
        <v>1546.21081542969</v>
      </c>
      <c r="E11" s="16">
        <v>1532.09997558594</v>
      </c>
      <c r="F11" s="16">
        <v>1532.09997558594</v>
      </c>
      <c r="G11" s="16">
        <v>1542.40649414063</v>
      </c>
      <c r="H11" s="16">
        <v>1532.09997558594</v>
      </c>
      <c r="I11" s="16">
        <v>1534.75622558594</v>
      </c>
      <c r="J11" s="16">
        <v>1538.22143554688</v>
      </c>
      <c r="K11" s="16">
        <v>1542.34558105469</v>
      </c>
      <c r="L11" s="16">
        <v>1559.63989257813</v>
      </c>
      <c r="M11" s="16">
        <v>1532.001953125</v>
      </c>
      <c r="N11" s="16">
        <v>1543.15869140625</v>
      </c>
      <c r="O11" s="16">
        <v>1532.09997558594</v>
      </c>
      <c r="P11" s="16">
        <v>1532.09997558594</v>
      </c>
      <c r="Q11" s="16">
        <v>1532.09997558594</v>
      </c>
      <c r="R11" s="16">
        <v>1543.89709472656</v>
      </c>
      <c r="S11" s="16">
        <v>1532.09997558594</v>
      </c>
      <c r="T11" s="16">
        <v>1538.85144042969</v>
      </c>
      <c r="U11" s="16">
        <v>1616.50317382813</v>
      </c>
      <c r="V11" s="16">
        <v>1534.67687988281</v>
      </c>
      <c r="W11" s="16">
        <v>1532.49670410156</v>
      </c>
      <c r="X11" s="16">
        <v>1532.09997558594</v>
      </c>
      <c r="Y11" s="16">
        <v>1536.62316894531</v>
      </c>
      <c r="Z11" s="16">
        <v>1532.09997558594</v>
      </c>
      <c r="AA11" s="16">
        <v>1532.09997558594</v>
      </c>
      <c r="AB11" s="16">
        <v>1532.09997558594</v>
      </c>
      <c r="AC11" s="16">
        <v>1534.0341796875</v>
      </c>
      <c r="AD11" s="16">
        <v>1547.69909667969</v>
      </c>
      <c r="AE11" s="16">
        <v>1532.759765625</v>
      </c>
      <c r="AF11" s="16">
        <v>1542.56799316406</v>
      </c>
      <c r="AG11" s="16">
        <v>1532.001953125</v>
      </c>
      <c r="AH11" s="16">
        <v>1536.27172851563</v>
      </c>
      <c r="AI11" s="16">
        <v>1532.09997558594</v>
      </c>
      <c r="AJ11" s="16">
        <v>1532.09997558594</v>
      </c>
      <c r="AK11" s="16">
        <v>1542.80749511719</v>
      </c>
      <c r="AL11" s="16">
        <v>1541.74426269531</v>
      </c>
      <c r="AM11" s="16">
        <v>1536.25280761719</v>
      </c>
      <c r="AN11" s="16">
        <v>1552.22265625</v>
      </c>
      <c r="AO11" s="16">
        <v>1532.09997558594</v>
      </c>
      <c r="AP11" s="16">
        <v>1532.09997558594</v>
      </c>
      <c r="AQ11" s="16">
        <v>1533.20861816406</v>
      </c>
      <c r="AR11" s="16">
        <v>1532.001953125</v>
      </c>
      <c r="AS11" s="16">
        <v>1532.09997558594</v>
      </c>
      <c r="AT11" s="16">
        <v>1532.001953125</v>
      </c>
      <c r="AU11" s="16">
        <v>1532.09997558594</v>
      </c>
      <c r="AV11" s="16">
        <v>1532.09997558594</v>
      </c>
      <c r="AW11" s="16">
        <v>1532.09997558594</v>
      </c>
      <c r="AX11" s="16">
        <v>1542.69653320313</v>
      </c>
      <c r="AY11" s="16">
        <v>1532.09997558594</v>
      </c>
      <c r="AZ11" s="16">
        <v>1557.20971679688</v>
      </c>
      <c r="BA11" s="16">
        <v>1664.54699707031</v>
      </c>
      <c r="BB11" s="16">
        <v>1532.09997558594</v>
      </c>
      <c r="BC11" s="16">
        <v>1572.77722167969</v>
      </c>
      <c r="BD11" s="16">
        <v>1533.34094238281</v>
      </c>
      <c r="BE11" s="16">
        <v>1532.09997558594</v>
      </c>
      <c r="BF11" s="16">
        <v>1536.50646972656</v>
      </c>
      <c r="BG11" s="16">
        <v>1545.61254882812</v>
      </c>
      <c r="BH11" s="16">
        <v>1532.09997558594</v>
      </c>
      <c r="BI11" s="16">
        <v>1532.09997558594</v>
      </c>
      <c r="BJ11" s="16">
        <v>1595.17651367188</v>
      </c>
      <c r="BK11" s="16">
        <v>1557.52648925781</v>
      </c>
      <c r="BL11" s="16">
        <v>1535.10852050781</v>
      </c>
      <c r="BM11" s="16">
        <v>1567.3203125</v>
      </c>
      <c r="BN11" s="16">
        <v>1543.60778808594</v>
      </c>
      <c r="BO11" s="16">
        <v>1540.07739257813</v>
      </c>
      <c r="BP11" s="16">
        <v>1550.21875</v>
      </c>
      <c r="BQ11" s="16">
        <v>1532.09997558594</v>
      </c>
      <c r="BR11" s="16">
        <v>1532.09997558594</v>
      </c>
      <c r="BS11" s="16">
        <v>1547.00109863281</v>
      </c>
      <c r="BT11" s="16">
        <v>1532.001953125</v>
      </c>
      <c r="BU11" s="16">
        <v>1532.09997558594</v>
      </c>
      <c r="BV11" s="16">
        <v>1532.09997558594</v>
      </c>
      <c r="BW11" s="16">
        <v>1533.31884765625</v>
      </c>
      <c r="BX11" s="7"/>
      <c r="BY11" s="15">
        <v>36529</v>
      </c>
      <c r="BZ11" s="16">
        <v>1532.001953125</v>
      </c>
      <c r="CA11" s="16">
        <v>1664.54699707031</v>
      </c>
      <c r="CB11" s="16">
        <v>1542.3691010346299</v>
      </c>
      <c r="CC11" s="16">
        <v>21.720881268804501</v>
      </c>
      <c r="CD11" s="16">
        <v>1532.001953125</v>
      </c>
      <c r="CE11" s="16">
        <v>1532.09997558594</v>
      </c>
      <c r="CF11" s="16">
        <v>1532.09997558594</v>
      </c>
      <c r="CG11" s="16">
        <v>1533.3298950195301</v>
      </c>
      <c r="CH11" s="16">
        <v>1542.7797546386701</v>
      </c>
      <c r="CI11" s="16">
        <v>1557.4314575195301</v>
      </c>
      <c r="CJ11" s="16">
        <v>1580.6169738769499</v>
      </c>
      <c r="CK11" s="17"/>
      <c r="CR11" s="18"/>
    </row>
    <row r="12" spans="1:104" x14ac:dyDescent="0.35">
      <c r="A12" s="15">
        <v>36530</v>
      </c>
      <c r="B12" s="16">
        <v>1609.69116210938</v>
      </c>
      <c r="C12" s="16">
        <v>1535.47912597656</v>
      </c>
      <c r="D12" s="16">
        <v>1546.3916015625</v>
      </c>
      <c r="E12" s="16">
        <v>1532.09997558594</v>
      </c>
      <c r="F12" s="16">
        <v>1532.09997558594</v>
      </c>
      <c r="G12" s="16">
        <v>1542.07763671875</v>
      </c>
      <c r="H12" s="16">
        <v>1532.09997558594</v>
      </c>
      <c r="I12" s="16">
        <v>1533.70458984375</v>
      </c>
      <c r="J12" s="16">
        <v>1538.1884765625</v>
      </c>
      <c r="K12" s="16">
        <v>1540.45239257813</v>
      </c>
      <c r="L12" s="16">
        <v>1556.41772460938</v>
      </c>
      <c r="M12" s="16">
        <v>1532.001953125</v>
      </c>
      <c r="N12" s="16">
        <v>1541.021484375</v>
      </c>
      <c r="O12" s="16">
        <v>1532.09997558594</v>
      </c>
      <c r="P12" s="16">
        <v>1532.09997558594</v>
      </c>
      <c r="Q12" s="16">
        <v>1532.09997558594</v>
      </c>
      <c r="R12" s="16">
        <v>1543.57189941406</v>
      </c>
      <c r="S12" s="16">
        <v>1532.09997558594</v>
      </c>
      <c r="T12" s="16">
        <v>1537.88842773438</v>
      </c>
      <c r="U12" s="16">
        <v>1606.49304199219</v>
      </c>
      <c r="V12" s="16">
        <v>1536.2197265625</v>
      </c>
      <c r="W12" s="16">
        <v>1532.09997558594</v>
      </c>
      <c r="X12" s="16">
        <v>1532.09997558594</v>
      </c>
      <c r="Y12" s="16">
        <v>1541.58459472656</v>
      </c>
      <c r="Z12" s="16">
        <v>1532.09997558594</v>
      </c>
      <c r="AA12" s="16">
        <v>1532.09997558594</v>
      </c>
      <c r="AB12" s="16">
        <v>1532.09997558594</v>
      </c>
      <c r="AC12" s="16">
        <v>1532.09997558594</v>
      </c>
      <c r="AD12" s="16">
        <v>1544.89990234375</v>
      </c>
      <c r="AE12" s="16">
        <v>1536.63732910156</v>
      </c>
      <c r="AF12" s="16">
        <v>1546.92700195313</v>
      </c>
      <c r="AG12" s="16">
        <v>1532.001953125</v>
      </c>
      <c r="AH12" s="16">
        <v>1535.33435058594</v>
      </c>
      <c r="AI12" s="16">
        <v>1532.09997558594</v>
      </c>
      <c r="AJ12" s="16">
        <v>1537.3330078125</v>
      </c>
      <c r="AK12" s="16">
        <v>1540.3525390625</v>
      </c>
      <c r="AL12" s="16">
        <v>1540.13500976563</v>
      </c>
      <c r="AM12" s="16">
        <v>1538.93176269531</v>
      </c>
      <c r="AN12" s="16">
        <v>1553.04077148438</v>
      </c>
      <c r="AO12" s="16">
        <v>1532.09997558594</v>
      </c>
      <c r="AP12" s="16">
        <v>1532.09997558594</v>
      </c>
      <c r="AQ12" s="16">
        <v>1532.09997558594</v>
      </c>
      <c r="AR12" s="16">
        <v>1532.001953125</v>
      </c>
      <c r="AS12" s="16">
        <v>1532.09997558594</v>
      </c>
      <c r="AT12" s="16">
        <v>1532.09997558594</v>
      </c>
      <c r="AU12" s="16">
        <v>1532.09997558594</v>
      </c>
      <c r="AV12" s="16">
        <v>1532.09997558594</v>
      </c>
      <c r="AW12" s="16">
        <v>1532.09997558594</v>
      </c>
      <c r="AX12" s="16">
        <v>1545.06274414063</v>
      </c>
      <c r="AY12" s="16">
        <v>1532.09997558594</v>
      </c>
      <c r="AZ12" s="16">
        <v>1554.29284667969</v>
      </c>
      <c r="BA12" s="16">
        <v>1657.37377929688</v>
      </c>
      <c r="BB12" s="16">
        <v>1532.09997558594</v>
      </c>
      <c r="BC12" s="16">
        <v>1567.14221191406</v>
      </c>
      <c r="BD12" s="16">
        <v>1533.17565917969</v>
      </c>
      <c r="BE12" s="16">
        <v>1532.09997558594</v>
      </c>
      <c r="BF12" s="16">
        <v>1536.27502441406</v>
      </c>
      <c r="BG12" s="16">
        <v>1548.20324707031</v>
      </c>
      <c r="BH12" s="16">
        <v>1532.09997558594</v>
      </c>
      <c r="BI12" s="16">
        <v>1532.09997558594</v>
      </c>
      <c r="BJ12" s="16">
        <v>1586.11755371094</v>
      </c>
      <c r="BK12" s="16">
        <v>1556.84240722656</v>
      </c>
      <c r="BL12" s="16">
        <v>1534.67211914063</v>
      </c>
      <c r="BM12" s="16">
        <v>1564.70971679688</v>
      </c>
      <c r="BN12" s="16">
        <v>1544.58569335938</v>
      </c>
      <c r="BO12" s="16">
        <v>1538.720703125</v>
      </c>
      <c r="BP12" s="16">
        <v>1547.38562011719</v>
      </c>
      <c r="BQ12" s="16">
        <v>1532.09997558594</v>
      </c>
      <c r="BR12" s="16">
        <v>1532.001953125</v>
      </c>
      <c r="BS12" s="16">
        <v>1545.10241699219</v>
      </c>
      <c r="BT12" s="16">
        <v>1532.09997558594</v>
      </c>
      <c r="BU12" s="16">
        <v>1532.09997558594</v>
      </c>
      <c r="BV12" s="16">
        <v>1532.09997558594</v>
      </c>
      <c r="BW12" s="16">
        <v>1532.09997558594</v>
      </c>
      <c r="BX12" s="7"/>
      <c r="BY12" s="15">
        <v>36530</v>
      </c>
      <c r="BZ12" s="16">
        <v>1532.001953125</v>
      </c>
      <c r="CA12" s="16">
        <v>1657.37377929688</v>
      </c>
      <c r="CB12" s="16">
        <v>1541.8600315403301</v>
      </c>
      <c r="CC12" s="16">
        <v>20.270664095461701</v>
      </c>
      <c r="CD12" s="16">
        <v>1532.06566772461</v>
      </c>
      <c r="CE12" s="16">
        <v>1532.09997558594</v>
      </c>
      <c r="CF12" s="16">
        <v>1532.09997558594</v>
      </c>
      <c r="CG12" s="16">
        <v>1533.4401245117199</v>
      </c>
      <c r="CH12" s="16">
        <v>1543.1983337402301</v>
      </c>
      <c r="CI12" s="16">
        <v>1555.7802612304699</v>
      </c>
      <c r="CJ12" s="16">
        <v>1573.7835815429701</v>
      </c>
      <c r="CK12" s="17"/>
      <c r="CR12" s="18"/>
    </row>
    <row r="13" spans="1:104" ht="15.75" customHeight="1" x14ac:dyDescent="0.35">
      <c r="A13" s="15">
        <v>36531</v>
      </c>
      <c r="B13" s="16">
        <v>1604.74365234375</v>
      </c>
      <c r="C13" s="16">
        <v>1533.78039550781</v>
      </c>
      <c r="D13" s="16">
        <v>1564.11120605469</v>
      </c>
      <c r="E13" s="16">
        <v>1532.09997558594</v>
      </c>
      <c r="F13" s="16">
        <v>1532.09997558594</v>
      </c>
      <c r="G13" s="16">
        <v>1541.54272460938</v>
      </c>
      <c r="H13" s="16">
        <v>1532.09997558594</v>
      </c>
      <c r="I13" s="16">
        <v>1532.43713378906</v>
      </c>
      <c r="J13" s="16">
        <v>1538.02319335938</v>
      </c>
      <c r="K13" s="16">
        <v>1538.4794921875</v>
      </c>
      <c r="L13" s="16">
        <v>1552.8974609375</v>
      </c>
      <c r="M13" s="16">
        <v>1532.001953125</v>
      </c>
      <c r="N13" s="16">
        <v>1539.52526855469</v>
      </c>
      <c r="O13" s="16">
        <v>1532.09997558594</v>
      </c>
      <c r="P13" s="16">
        <v>1532.09997558594</v>
      </c>
      <c r="Q13" s="16">
        <v>1532.09997558594</v>
      </c>
      <c r="R13" s="16">
        <v>1544.32019042969</v>
      </c>
      <c r="S13" s="16">
        <v>1532.09997558594</v>
      </c>
      <c r="T13" s="16">
        <v>1538.30004882813</v>
      </c>
      <c r="U13" s="16">
        <v>1596.48681640625</v>
      </c>
      <c r="V13" s="16">
        <v>1550.09387207031</v>
      </c>
      <c r="W13" s="16">
        <v>1532.09997558594</v>
      </c>
      <c r="X13" s="16">
        <v>1532.09997558594</v>
      </c>
      <c r="Y13" s="16">
        <v>1549.45373535156</v>
      </c>
      <c r="Z13" s="16">
        <v>1532.09997558594</v>
      </c>
      <c r="AA13" s="16">
        <v>1532.09997558594</v>
      </c>
      <c r="AB13" s="16">
        <v>1532.09997558594</v>
      </c>
      <c r="AC13" s="16">
        <v>1532.001953125</v>
      </c>
      <c r="AD13" s="16">
        <v>1542.34118652344</v>
      </c>
      <c r="AE13" s="16">
        <v>1540.7392578125</v>
      </c>
      <c r="AF13" s="16">
        <v>1546.63024902344</v>
      </c>
      <c r="AG13" s="16">
        <v>1532.001953125</v>
      </c>
      <c r="AH13" s="16">
        <v>1534.58068847656</v>
      </c>
      <c r="AI13" s="16">
        <v>1532.09997558594</v>
      </c>
      <c r="AJ13" s="16">
        <v>1540.48693847656</v>
      </c>
      <c r="AK13" s="16">
        <v>1538.10314941406</v>
      </c>
      <c r="AL13" s="16">
        <v>1538.08410644531</v>
      </c>
      <c r="AM13" s="16">
        <v>1545.64526367188</v>
      </c>
      <c r="AN13" s="16">
        <v>1552.36401367188</v>
      </c>
      <c r="AO13" s="16">
        <v>1532.09997558594</v>
      </c>
      <c r="AP13" s="16">
        <v>1532.81408691406</v>
      </c>
      <c r="AQ13" s="16">
        <v>1532.09997558594</v>
      </c>
      <c r="AR13" s="16">
        <v>1532.001953125</v>
      </c>
      <c r="AS13" s="16">
        <v>1532.09997558594</v>
      </c>
      <c r="AT13" s="16">
        <v>1532.15161132813</v>
      </c>
      <c r="AU13" s="16">
        <v>1532.09997558594</v>
      </c>
      <c r="AV13" s="16">
        <v>1532.09997558594</v>
      </c>
      <c r="AW13" s="16">
        <v>1532.09997558594</v>
      </c>
      <c r="AX13" s="16">
        <v>1544.91442871094</v>
      </c>
      <c r="AY13" s="16">
        <v>1532.09997558594</v>
      </c>
      <c r="AZ13" s="16">
        <v>1551.77404785156</v>
      </c>
      <c r="BA13" s="16">
        <v>1650.8466796875</v>
      </c>
      <c r="BB13" s="16">
        <v>1532.09997558594</v>
      </c>
      <c r="BC13" s="16">
        <v>1562.48754882813</v>
      </c>
      <c r="BD13" s="16">
        <v>1532.09997558594</v>
      </c>
      <c r="BE13" s="16">
        <v>1532.09997558594</v>
      </c>
      <c r="BF13" s="16">
        <v>1537.32006835938</v>
      </c>
      <c r="BG13" s="16">
        <v>1547.95959472656</v>
      </c>
      <c r="BH13" s="16">
        <v>1532.09997558594</v>
      </c>
      <c r="BI13" s="16">
        <v>1532.09997558594</v>
      </c>
      <c r="BJ13" s="16">
        <v>1576.92895507813</v>
      </c>
      <c r="BK13" s="16">
        <v>1555.302734375</v>
      </c>
      <c r="BL13" s="16">
        <v>1533.66760253906</v>
      </c>
      <c r="BM13" s="16">
        <v>1565.89733886719</v>
      </c>
      <c r="BN13" s="16">
        <v>1550.15319824219</v>
      </c>
      <c r="BO13" s="16">
        <v>1537.07971191406</v>
      </c>
      <c r="BP13" s="16">
        <v>1545.0771484375</v>
      </c>
      <c r="BQ13" s="16">
        <v>1532.09997558594</v>
      </c>
      <c r="BR13" s="16">
        <v>1532.001953125</v>
      </c>
      <c r="BS13" s="16">
        <v>1543.84606933594</v>
      </c>
      <c r="BT13" s="16">
        <v>1532.09997558594</v>
      </c>
      <c r="BU13" s="16">
        <v>1532.09997558594</v>
      </c>
      <c r="BV13" s="16">
        <v>1532.09997558594</v>
      </c>
      <c r="BW13" s="16">
        <v>1532.09997558594</v>
      </c>
      <c r="BX13" s="7"/>
      <c r="BY13" s="15">
        <v>36531</v>
      </c>
      <c r="BZ13" s="16">
        <v>1532.001953125</v>
      </c>
      <c r="CA13" s="16">
        <v>1650.8466796875</v>
      </c>
      <c r="CB13" s="16">
        <v>1541.81621489654</v>
      </c>
      <c r="CC13" s="16">
        <v>18.969144714410501</v>
      </c>
      <c r="CD13" s="16">
        <v>1532.001953125</v>
      </c>
      <c r="CE13" s="16">
        <v>1532.09997558594</v>
      </c>
      <c r="CF13" s="16">
        <v>1532.09997558594</v>
      </c>
      <c r="CG13" s="16">
        <v>1532.62561035156</v>
      </c>
      <c r="CH13" s="16">
        <v>1544.76586914063</v>
      </c>
      <c r="CI13" s="16">
        <v>1554.5811523437501</v>
      </c>
      <c r="CJ13" s="16">
        <v>1569.7584045410199</v>
      </c>
      <c r="CK13" s="17"/>
      <c r="CR13" s="18"/>
    </row>
    <row r="14" spans="1:104" ht="15.75" customHeight="1" x14ac:dyDescent="0.35">
      <c r="A14" s="15">
        <v>36532</v>
      </c>
      <c r="B14" s="16">
        <v>1599.82348632813</v>
      </c>
      <c r="C14" s="16">
        <v>1532.111328125</v>
      </c>
      <c r="D14" s="16">
        <v>1585.34155273438</v>
      </c>
      <c r="E14" s="16">
        <v>1532.09997558594</v>
      </c>
      <c r="F14" s="16">
        <v>1532.09997558594</v>
      </c>
      <c r="G14" s="16">
        <v>1540.82458496094</v>
      </c>
      <c r="H14" s="16">
        <v>1532.09997558594</v>
      </c>
      <c r="I14" s="16">
        <v>1532.09997558594</v>
      </c>
      <c r="J14" s="16">
        <v>1537.71044921875</v>
      </c>
      <c r="K14" s="16">
        <v>1536.48803710938</v>
      </c>
      <c r="L14" s="16">
        <v>1549.73059082031</v>
      </c>
      <c r="M14" s="16">
        <v>1532.001953125</v>
      </c>
      <c r="N14" s="16">
        <v>1538.21459960938</v>
      </c>
      <c r="O14" s="16">
        <v>1532.09997558594</v>
      </c>
      <c r="P14" s="16">
        <v>1532.09997558594</v>
      </c>
      <c r="Q14" s="16">
        <v>1532.09997558594</v>
      </c>
      <c r="R14" s="16">
        <v>1546.89697265625</v>
      </c>
      <c r="S14" s="16">
        <v>1532.09997558594</v>
      </c>
      <c r="T14" s="16">
        <v>1538.28820800781</v>
      </c>
      <c r="U14" s="16">
        <v>1585.99780273438</v>
      </c>
      <c r="V14" s="16">
        <v>1554.34899902344</v>
      </c>
      <c r="W14" s="16">
        <v>1532.09997558594</v>
      </c>
      <c r="X14" s="16">
        <v>1532.09997558594</v>
      </c>
      <c r="Y14" s="16">
        <v>1555.50695800781</v>
      </c>
      <c r="Z14" s="16">
        <v>1532.09997558594</v>
      </c>
      <c r="AA14" s="16">
        <v>1532.09997558594</v>
      </c>
      <c r="AB14" s="16">
        <v>1532.09997558594</v>
      </c>
      <c r="AC14" s="16">
        <v>1532.09997558594</v>
      </c>
      <c r="AD14" s="16">
        <v>1540.24792480469</v>
      </c>
      <c r="AE14" s="16">
        <v>1542.37756347656</v>
      </c>
      <c r="AF14" s="16">
        <v>1551.8095703125</v>
      </c>
      <c r="AG14" s="16">
        <v>1532.001953125</v>
      </c>
      <c r="AH14" s="16">
        <v>1533.62438964844</v>
      </c>
      <c r="AI14" s="16">
        <v>1532.08166503906</v>
      </c>
      <c r="AJ14" s="16">
        <v>1540.662109375</v>
      </c>
      <c r="AK14" s="16">
        <v>1535.86437988281</v>
      </c>
      <c r="AL14" s="16">
        <v>1535.96044921875</v>
      </c>
      <c r="AM14" s="16">
        <v>1559.49011230469</v>
      </c>
      <c r="AN14" s="16">
        <v>1550.8564453125</v>
      </c>
      <c r="AO14" s="16">
        <v>1532.09997558594</v>
      </c>
      <c r="AP14" s="16">
        <v>1532.09997558594</v>
      </c>
      <c r="AQ14" s="16">
        <v>1532.09997558594</v>
      </c>
      <c r="AR14" s="16">
        <v>1532.001953125</v>
      </c>
      <c r="AS14" s="16">
        <v>1532.09997558594</v>
      </c>
      <c r="AT14" s="16">
        <v>1534.70458984375</v>
      </c>
      <c r="AU14" s="16">
        <v>1532.09997558594</v>
      </c>
      <c r="AV14" s="16">
        <v>1532.09997558594</v>
      </c>
      <c r="AW14" s="16">
        <v>1532.09997558594</v>
      </c>
      <c r="AX14" s="16">
        <v>1543.41589355469</v>
      </c>
      <c r="AY14" s="16">
        <v>1532.09997558594</v>
      </c>
      <c r="AZ14" s="16">
        <v>1550.80712890625</v>
      </c>
      <c r="BA14" s="16">
        <v>1642.60229492188</v>
      </c>
      <c r="BB14" s="16">
        <v>1533.34094238281</v>
      </c>
      <c r="BC14" s="16">
        <v>1558.68688964844</v>
      </c>
      <c r="BD14" s="16">
        <v>1532.09997558594</v>
      </c>
      <c r="BE14" s="16">
        <v>1532.09997558594</v>
      </c>
      <c r="BF14" s="16">
        <v>1539.4208984375</v>
      </c>
      <c r="BG14" s="16">
        <v>1546.55493164063</v>
      </c>
      <c r="BH14" s="16">
        <v>1532.09997558594</v>
      </c>
      <c r="BI14" s="16">
        <v>1532.09997558594</v>
      </c>
      <c r="BJ14" s="16">
        <v>1569.74133300781</v>
      </c>
      <c r="BK14" s="16">
        <v>1553.26672363281</v>
      </c>
      <c r="BL14" s="16">
        <v>1532.61096191406</v>
      </c>
      <c r="BM14" s="16">
        <v>1568.8037109375</v>
      </c>
      <c r="BN14" s="16">
        <v>1551.65954589844</v>
      </c>
      <c r="BO14" s="16">
        <v>1535.81188964844</v>
      </c>
      <c r="BP14" s="16">
        <v>1543.01391601563</v>
      </c>
      <c r="BQ14" s="16">
        <v>1532.09997558594</v>
      </c>
      <c r="BR14" s="16">
        <v>1532.001953125</v>
      </c>
      <c r="BS14" s="16">
        <v>1543.20288085938</v>
      </c>
      <c r="BT14" s="16">
        <v>1532.09997558594</v>
      </c>
      <c r="BU14" s="16">
        <v>1532.09997558594</v>
      </c>
      <c r="BV14" s="16">
        <v>1532.09997558594</v>
      </c>
      <c r="BW14" s="16">
        <v>1532.09997558594</v>
      </c>
      <c r="BX14" s="7"/>
      <c r="BY14" s="15">
        <v>36532</v>
      </c>
      <c r="BZ14" s="16">
        <v>1532.001953125</v>
      </c>
      <c r="CA14" s="16">
        <v>1642.60229492188</v>
      </c>
      <c r="CB14" s="16">
        <v>1541.82445629223</v>
      </c>
      <c r="CC14" s="16">
        <v>18.278037416304102</v>
      </c>
      <c r="CD14" s="16">
        <v>1532.0537658691401</v>
      </c>
      <c r="CE14" s="16">
        <v>1532.09997558594</v>
      </c>
      <c r="CF14" s="16">
        <v>1532.09997558594</v>
      </c>
      <c r="CG14" s="16">
        <v>1532.3611450195301</v>
      </c>
      <c r="CH14" s="16">
        <v>1543.3626403808601</v>
      </c>
      <c r="CI14" s="16">
        <v>1557.73291015625</v>
      </c>
      <c r="CJ14" s="16">
        <v>1575.20140991211</v>
      </c>
      <c r="CK14" s="17"/>
      <c r="CR14" s="18"/>
    </row>
    <row r="15" spans="1:104" ht="15.75" customHeight="1" x14ac:dyDescent="0.35">
      <c r="A15" s="15">
        <v>36533</v>
      </c>
      <c r="B15" s="16">
        <v>1594.03967285156</v>
      </c>
      <c r="C15" s="16">
        <v>1532.09997558594</v>
      </c>
      <c r="D15" s="16">
        <v>1599.63732910156</v>
      </c>
      <c r="E15" s="16">
        <v>1532.09997558594</v>
      </c>
      <c r="F15" s="16">
        <v>1532.09997558594</v>
      </c>
      <c r="G15" s="16">
        <v>1539.94750976563</v>
      </c>
      <c r="H15" s="16">
        <v>1532.09997558594</v>
      </c>
      <c r="I15" s="16">
        <v>1534.12145996094</v>
      </c>
      <c r="J15" s="16">
        <v>1537.234375</v>
      </c>
      <c r="K15" s="16">
        <v>1534.20556640625</v>
      </c>
      <c r="L15" s="16">
        <v>1546.91870117188</v>
      </c>
      <c r="M15" s="16">
        <v>1532.001953125</v>
      </c>
      <c r="N15" s="16">
        <v>1536.87768554688</v>
      </c>
      <c r="O15" s="16">
        <v>1532.09997558594</v>
      </c>
      <c r="P15" s="16">
        <v>1532.09997558594</v>
      </c>
      <c r="Q15" s="16">
        <v>1532.09997558594</v>
      </c>
      <c r="R15" s="16">
        <v>1548.1982421875</v>
      </c>
      <c r="S15" s="16">
        <v>1532.09997558594</v>
      </c>
      <c r="T15" s="16">
        <v>1537.38745117188</v>
      </c>
      <c r="U15" s="16">
        <v>1576.22717285156</v>
      </c>
      <c r="V15" s="16">
        <v>1555.3720703125</v>
      </c>
      <c r="W15" s="16">
        <v>1532.09997558594</v>
      </c>
      <c r="X15" s="16">
        <v>1532.09997558594</v>
      </c>
      <c r="Y15" s="16">
        <v>1556.20495605469</v>
      </c>
      <c r="Z15" s="16">
        <v>1532.09997558594</v>
      </c>
      <c r="AA15" s="16">
        <v>1532.09997558594</v>
      </c>
      <c r="AB15" s="16">
        <v>1532.09997558594</v>
      </c>
      <c r="AC15" s="16">
        <v>1532.09997558594</v>
      </c>
      <c r="AD15" s="16">
        <v>1538.30529785156</v>
      </c>
      <c r="AE15" s="16">
        <v>1545.84204101563</v>
      </c>
      <c r="AF15" s="16">
        <v>1565.33654785156</v>
      </c>
      <c r="AG15" s="16">
        <v>1532.001953125</v>
      </c>
      <c r="AH15" s="16">
        <v>1532.47985839844</v>
      </c>
      <c r="AI15" s="16">
        <v>1532.06335449219</v>
      </c>
      <c r="AJ15" s="16">
        <v>1540.29736328125</v>
      </c>
      <c r="AK15" s="16">
        <v>1533.23962402344</v>
      </c>
      <c r="AL15" s="16">
        <v>1533.68322753906</v>
      </c>
      <c r="AM15" s="16">
        <v>1562.20959472656</v>
      </c>
      <c r="AN15" s="16">
        <v>1549.30505371094</v>
      </c>
      <c r="AO15" s="16">
        <v>1532.09997558594</v>
      </c>
      <c r="AP15" s="16">
        <v>1532.09997558594</v>
      </c>
      <c r="AQ15" s="16">
        <v>1532.09997558594</v>
      </c>
      <c r="AR15" s="16">
        <v>1532.001953125</v>
      </c>
      <c r="AS15" s="16">
        <v>1532.09997558594</v>
      </c>
      <c r="AT15" s="16">
        <v>1556.05212402344</v>
      </c>
      <c r="AU15" s="16">
        <v>1532.09997558594</v>
      </c>
      <c r="AV15" s="16">
        <v>1532.001953125</v>
      </c>
      <c r="AW15" s="16">
        <v>1532.09997558594</v>
      </c>
      <c r="AX15" s="16">
        <v>1542.17529296875</v>
      </c>
      <c r="AY15" s="16">
        <v>1532.09997558594</v>
      </c>
      <c r="AZ15" s="16">
        <v>1552.08605957031</v>
      </c>
      <c r="BA15" s="16">
        <v>1632.64953613281</v>
      </c>
      <c r="BB15" s="16">
        <v>1533.572265625</v>
      </c>
      <c r="BC15" s="16">
        <v>1555.40588378906</v>
      </c>
      <c r="BD15" s="16">
        <v>1533.60534667969</v>
      </c>
      <c r="BE15" s="16">
        <v>1532.09997558594</v>
      </c>
      <c r="BF15" s="16">
        <v>1547.15515136719</v>
      </c>
      <c r="BG15" s="16">
        <v>1543.78405761719</v>
      </c>
      <c r="BH15" s="16">
        <v>1532.61572265625</v>
      </c>
      <c r="BI15" s="16">
        <v>1532.09997558594</v>
      </c>
      <c r="BJ15" s="16">
        <v>1563.94494628906</v>
      </c>
      <c r="BK15" s="16">
        <v>1552.23803710938</v>
      </c>
      <c r="BL15" s="16">
        <v>1532.09997558594</v>
      </c>
      <c r="BM15" s="16">
        <v>1575.61804199219</v>
      </c>
      <c r="BN15" s="16">
        <v>1551.27563476562</v>
      </c>
      <c r="BO15" s="16">
        <v>1534.30444335938</v>
      </c>
      <c r="BP15" s="16">
        <v>1541.18383789063</v>
      </c>
      <c r="BQ15" s="16">
        <v>1532.33801269531</v>
      </c>
      <c r="BR15" s="16">
        <v>1532.09997558594</v>
      </c>
      <c r="BS15" s="16">
        <v>1542.77844238281</v>
      </c>
      <c r="BT15" s="16">
        <v>1532.09997558594</v>
      </c>
      <c r="BU15" s="16">
        <v>1532.09997558594</v>
      </c>
      <c r="BV15" s="16">
        <v>1532.09997558594</v>
      </c>
      <c r="BW15" s="16">
        <v>1532.09997558594</v>
      </c>
      <c r="BX15" s="7"/>
      <c r="BY15" s="15">
        <v>36533</v>
      </c>
      <c r="BZ15" s="16">
        <v>1532.001953125</v>
      </c>
      <c r="CA15" s="16">
        <v>1632.64953613281</v>
      </c>
      <c r="CB15" s="16">
        <v>1542.0381634686401</v>
      </c>
      <c r="CC15" s="16">
        <v>17.892077235780299</v>
      </c>
      <c r="CD15" s="16">
        <v>1532.04186401367</v>
      </c>
      <c r="CE15" s="16">
        <v>1532.09997558594</v>
      </c>
      <c r="CF15" s="16">
        <v>1532.09997558594</v>
      </c>
      <c r="CG15" s="16">
        <v>1532.9276733398401</v>
      </c>
      <c r="CH15" s="16">
        <v>1546.64953613281</v>
      </c>
      <c r="CI15" s="16">
        <v>1560.408203125</v>
      </c>
      <c r="CJ15" s="16">
        <v>1575.8312377929699</v>
      </c>
      <c r="CK15" s="17"/>
      <c r="CR15" s="18"/>
    </row>
    <row r="16" spans="1:104" ht="15.75" customHeight="1" x14ac:dyDescent="0.35">
      <c r="A16" s="15">
        <v>36534</v>
      </c>
      <c r="B16" s="16">
        <v>1586.88989257813</v>
      </c>
      <c r="C16" s="16">
        <v>1532.09997558594</v>
      </c>
      <c r="D16" s="16">
        <v>1598.86352539063</v>
      </c>
      <c r="E16" s="16">
        <v>1532.09997558594</v>
      </c>
      <c r="F16" s="16">
        <v>1532.09997558594</v>
      </c>
      <c r="G16" s="16">
        <v>1538.99621582031</v>
      </c>
      <c r="H16" s="16">
        <v>1532.09997558594</v>
      </c>
      <c r="I16" s="16">
        <v>1546.90148925781</v>
      </c>
      <c r="J16" s="16">
        <v>1536.5341796875</v>
      </c>
      <c r="K16" s="16">
        <v>1532.09997558594</v>
      </c>
      <c r="L16" s="16">
        <v>1544.72912597656</v>
      </c>
      <c r="M16" s="16">
        <v>1532.001953125</v>
      </c>
      <c r="N16" s="16">
        <v>1535.6806640625</v>
      </c>
      <c r="O16" s="16">
        <v>1532.09997558594</v>
      </c>
      <c r="P16" s="16">
        <v>1532.09997558594</v>
      </c>
      <c r="Q16" s="16">
        <v>1532.09997558594</v>
      </c>
      <c r="R16" s="16">
        <v>1547.69018554688</v>
      </c>
      <c r="S16" s="16">
        <v>1532.09997558594</v>
      </c>
      <c r="T16" s="16">
        <v>1536.50964355469</v>
      </c>
      <c r="U16" s="16">
        <v>1567.69494628906</v>
      </c>
      <c r="V16" s="16">
        <v>1553.49340820313</v>
      </c>
      <c r="W16" s="16">
        <v>1532.09997558594</v>
      </c>
      <c r="X16" s="16">
        <v>1532.49670410156</v>
      </c>
      <c r="Y16" s="16">
        <v>1554.48181152344</v>
      </c>
      <c r="Z16" s="16">
        <v>1532.09997558594</v>
      </c>
      <c r="AA16" s="16">
        <v>1535.74792480469</v>
      </c>
      <c r="AB16" s="16">
        <v>1532.09997558594</v>
      </c>
      <c r="AC16" s="16">
        <v>1532.09997558594</v>
      </c>
      <c r="AD16" s="16">
        <v>1536.32043457031</v>
      </c>
      <c r="AE16" s="16">
        <v>1545.408203125</v>
      </c>
      <c r="AF16" s="16">
        <v>1569.72973632813</v>
      </c>
      <c r="AG16" s="16">
        <v>1532.001953125</v>
      </c>
      <c r="AH16" s="16">
        <v>1532.09997558594</v>
      </c>
      <c r="AI16" s="16">
        <v>1532.09997558594</v>
      </c>
      <c r="AJ16" s="16">
        <v>1539.43420410156</v>
      </c>
      <c r="AK16" s="16">
        <v>1532.09997558594</v>
      </c>
      <c r="AL16" s="16">
        <v>1532.09997558594</v>
      </c>
      <c r="AM16" s="16">
        <v>1559.69079589844</v>
      </c>
      <c r="AN16" s="16">
        <v>1548.09606933594</v>
      </c>
      <c r="AO16" s="16">
        <v>1532.09997558594</v>
      </c>
      <c r="AP16" s="16">
        <v>1533.70458984375</v>
      </c>
      <c r="AQ16" s="16">
        <v>1532.09997558594</v>
      </c>
      <c r="AR16" s="16">
        <v>1532.09997558594</v>
      </c>
      <c r="AS16" s="16">
        <v>1539.07690429688</v>
      </c>
      <c r="AT16" s="16">
        <v>1561.80590820313</v>
      </c>
      <c r="AU16" s="16">
        <v>1532.09997558594</v>
      </c>
      <c r="AV16" s="16">
        <v>1532.09997558594</v>
      </c>
      <c r="AW16" s="16">
        <v>1532.09997558594</v>
      </c>
      <c r="AX16" s="16">
        <v>1543.15563964844</v>
      </c>
      <c r="AY16" s="16">
        <v>1532.09997558594</v>
      </c>
      <c r="AZ16" s="16">
        <v>1553.29431152344</v>
      </c>
      <c r="BA16" s="16">
        <v>1622.4716796875</v>
      </c>
      <c r="BB16" s="16">
        <v>1532.65539550781</v>
      </c>
      <c r="BC16" s="16">
        <v>1552.56604003906</v>
      </c>
      <c r="BD16" s="16">
        <v>1535.90661621094</v>
      </c>
      <c r="BE16" s="16">
        <v>1532.09997558594</v>
      </c>
      <c r="BF16" s="16">
        <v>1548.49633789063</v>
      </c>
      <c r="BG16" s="16">
        <v>1541.8583984375</v>
      </c>
      <c r="BH16" s="16">
        <v>1534.12145996094</v>
      </c>
      <c r="BI16" s="16">
        <v>1532.09997558594</v>
      </c>
      <c r="BJ16" s="16">
        <v>1560.69921875</v>
      </c>
      <c r="BK16" s="16">
        <v>1551.43481445313</v>
      </c>
      <c r="BL16" s="16">
        <v>1532.71630859375</v>
      </c>
      <c r="BM16" s="16">
        <v>1575.53601074219</v>
      </c>
      <c r="BN16" s="16">
        <v>1550.30981445313</v>
      </c>
      <c r="BO16" s="16">
        <v>1532.95739746094</v>
      </c>
      <c r="BP16" s="16">
        <v>1539.76159667969</v>
      </c>
      <c r="BQ16" s="16">
        <v>1532.25866699219</v>
      </c>
      <c r="BR16" s="16">
        <v>1532.09997558594</v>
      </c>
      <c r="BS16" s="16">
        <v>1542.32800292969</v>
      </c>
      <c r="BT16" s="16">
        <v>1532.09997558594</v>
      </c>
      <c r="BU16" s="16">
        <v>1532.7744140625</v>
      </c>
      <c r="BV16" s="16">
        <v>1532.09997558594</v>
      </c>
      <c r="BW16" s="16">
        <v>1532.09997558594</v>
      </c>
      <c r="BX16" s="7"/>
      <c r="BY16" s="15">
        <v>36534</v>
      </c>
      <c r="BZ16" s="16">
        <v>1532.001953125</v>
      </c>
      <c r="CA16" s="16">
        <v>1622.4716796875</v>
      </c>
      <c r="CB16" s="16">
        <v>1541.7875927074499</v>
      </c>
      <c r="CC16" s="16">
        <v>16.636901093932899</v>
      </c>
      <c r="CD16" s="16">
        <v>1532.09997558594</v>
      </c>
      <c r="CE16" s="16">
        <v>1532.09997558594</v>
      </c>
      <c r="CF16" s="16">
        <v>1532.09997558594</v>
      </c>
      <c r="CG16" s="16">
        <v>1532.8659057617199</v>
      </c>
      <c r="CH16" s="16">
        <v>1546.5281677246101</v>
      </c>
      <c r="CI16" s="16">
        <v>1560.39669189453</v>
      </c>
      <c r="CJ16" s="16">
        <v>1571.7619323730501</v>
      </c>
      <c r="CK16" s="17"/>
      <c r="CR16" s="18"/>
    </row>
    <row r="17" spans="1:96" ht="15.75" customHeight="1" x14ac:dyDescent="0.35">
      <c r="A17" s="15">
        <v>36535</v>
      </c>
      <c r="B17" s="16">
        <v>1579.52258300781</v>
      </c>
      <c r="C17" s="16">
        <v>1532.09997558594</v>
      </c>
      <c r="D17" s="16">
        <v>1592.14794921875</v>
      </c>
      <c r="E17" s="16">
        <v>1532.09997558594</v>
      </c>
      <c r="F17" s="16">
        <v>1532.09997558594</v>
      </c>
      <c r="G17" s="16">
        <v>1538.26892089844</v>
      </c>
      <c r="H17" s="16">
        <v>1532.09997558594</v>
      </c>
      <c r="I17" s="16">
        <v>1551.61389160156</v>
      </c>
      <c r="J17" s="16">
        <v>1535.72863769531</v>
      </c>
      <c r="K17" s="16">
        <v>1532.001953125</v>
      </c>
      <c r="L17" s="16">
        <v>1543.11071777344</v>
      </c>
      <c r="M17" s="16">
        <v>1532.09997558594</v>
      </c>
      <c r="N17" s="16">
        <v>1534.37158203125</v>
      </c>
      <c r="O17" s="16">
        <v>1533.44006347656</v>
      </c>
      <c r="P17" s="16">
        <v>1532.09997558594</v>
      </c>
      <c r="Q17" s="16">
        <v>1532.09997558594</v>
      </c>
      <c r="R17" s="16">
        <v>1546.51123046875</v>
      </c>
      <c r="S17" s="16">
        <v>1532.09997558594</v>
      </c>
      <c r="T17" s="16">
        <v>1535.08142089844</v>
      </c>
      <c r="U17" s="16">
        <v>1562.96313476563</v>
      </c>
      <c r="V17" s="16">
        <v>1550.2314453125</v>
      </c>
      <c r="W17" s="16">
        <v>1532.09997558594</v>
      </c>
      <c r="X17" s="16">
        <v>1532.49670410156</v>
      </c>
      <c r="Y17" s="16">
        <v>1552.16577148438</v>
      </c>
      <c r="Z17" s="16">
        <v>1533.20861816406</v>
      </c>
      <c r="AA17" s="16">
        <v>1540.68530273438</v>
      </c>
      <c r="AB17" s="16">
        <v>1532.09997558594</v>
      </c>
      <c r="AC17" s="16">
        <v>1532.09997558594</v>
      </c>
      <c r="AD17" s="16">
        <v>1533.97058105469</v>
      </c>
      <c r="AE17" s="16">
        <v>1544.38903808594</v>
      </c>
      <c r="AF17" s="16">
        <v>1565.24462890625</v>
      </c>
      <c r="AG17" s="16">
        <v>1532.001953125</v>
      </c>
      <c r="AH17" s="16">
        <v>1532.61572265625</v>
      </c>
      <c r="AI17" s="16">
        <v>1532.65539550781</v>
      </c>
      <c r="AJ17" s="16">
        <v>1538.60144042969</v>
      </c>
      <c r="AK17" s="16">
        <v>1532.001953125</v>
      </c>
      <c r="AL17" s="16">
        <v>1532.09997558594</v>
      </c>
      <c r="AM17" s="16">
        <v>1556.60986328125</v>
      </c>
      <c r="AN17" s="16">
        <v>1545.806640625</v>
      </c>
      <c r="AO17" s="16">
        <v>1532.09997558594</v>
      </c>
      <c r="AP17" s="16">
        <v>1534.51818847656</v>
      </c>
      <c r="AQ17" s="16">
        <v>1532.09997558594</v>
      </c>
      <c r="AR17" s="16">
        <v>1545.26513671875</v>
      </c>
      <c r="AS17" s="16">
        <v>1554.83251953125</v>
      </c>
      <c r="AT17" s="16">
        <v>1561.48156738281</v>
      </c>
      <c r="AU17" s="16">
        <v>1532.09997558594</v>
      </c>
      <c r="AV17" s="16">
        <v>1532.09997558594</v>
      </c>
      <c r="AW17" s="16">
        <v>1532.09997558594</v>
      </c>
      <c r="AX17" s="16">
        <v>1543.38403320313</v>
      </c>
      <c r="AY17" s="16">
        <v>1532.81408691406</v>
      </c>
      <c r="AZ17" s="16">
        <v>1554.20764160156</v>
      </c>
      <c r="BA17" s="16">
        <v>1612.32873535156</v>
      </c>
      <c r="BB17" s="16">
        <v>1532.76525878906</v>
      </c>
      <c r="BC17" s="16">
        <v>1550.30700683594</v>
      </c>
      <c r="BD17" s="16">
        <v>1541.34643554688</v>
      </c>
      <c r="BE17" s="16">
        <v>1532.09997558594</v>
      </c>
      <c r="BF17" s="16">
        <v>1548.04016113281</v>
      </c>
      <c r="BG17" s="16">
        <v>1540.01586914063</v>
      </c>
      <c r="BH17" s="16">
        <v>1535.62890625</v>
      </c>
      <c r="BI17" s="16">
        <v>1532.09997558594</v>
      </c>
      <c r="BJ17" s="16">
        <v>1579.26818847656</v>
      </c>
      <c r="BK17" s="16">
        <v>1550.48718261719</v>
      </c>
      <c r="BL17" s="16">
        <v>1534.77746582031</v>
      </c>
      <c r="BM17" s="16">
        <v>1571.82189941406</v>
      </c>
      <c r="BN17" s="16">
        <v>1548.39819335937</v>
      </c>
      <c r="BO17" s="16">
        <v>1532.09997558594</v>
      </c>
      <c r="BP17" s="16">
        <v>1538.44458007813</v>
      </c>
      <c r="BQ17" s="16">
        <v>1532.09997558594</v>
      </c>
      <c r="BR17" s="16">
        <v>1532.1396484375</v>
      </c>
      <c r="BS17" s="16">
        <v>1541.76086425781</v>
      </c>
      <c r="BT17" s="16">
        <v>1532.09997558594</v>
      </c>
      <c r="BU17" s="16">
        <v>1532.09997558594</v>
      </c>
      <c r="BV17" s="16">
        <v>1532.09997558594</v>
      </c>
      <c r="BW17" s="16">
        <v>1532.09997558594</v>
      </c>
      <c r="BX17" s="7"/>
      <c r="BY17" s="15">
        <v>36535</v>
      </c>
      <c r="BZ17" s="16">
        <v>1532.001953125</v>
      </c>
      <c r="CA17" s="16">
        <v>1612.32873535156</v>
      </c>
      <c r="CB17" s="16">
        <v>1541.8105419261999</v>
      </c>
      <c r="CC17" s="16">
        <v>15.4403132003959</v>
      </c>
      <c r="CD17" s="16">
        <v>1532.09997558594</v>
      </c>
      <c r="CE17" s="16">
        <v>1532.09997558594</v>
      </c>
      <c r="CF17" s="16">
        <v>1532.09997558594</v>
      </c>
      <c r="CG17" s="16">
        <v>1534.1710815429699</v>
      </c>
      <c r="CH17" s="16">
        <v>1546.33508300781</v>
      </c>
      <c r="CI17" s="16">
        <v>1560.02005615234</v>
      </c>
      <c r="CJ17" s="16">
        <v>1574.42810058594</v>
      </c>
      <c r="CK17" s="17"/>
      <c r="CR17" s="18"/>
    </row>
    <row r="18" spans="1:96" ht="15.75" customHeight="1" x14ac:dyDescent="0.35">
      <c r="A18" s="15">
        <v>36536</v>
      </c>
      <c r="B18" s="16">
        <v>1572.57202148438</v>
      </c>
      <c r="C18" s="16">
        <v>1532.09997558594</v>
      </c>
      <c r="D18" s="16">
        <v>1583.28515625</v>
      </c>
      <c r="E18" s="16">
        <v>1532.09997558594</v>
      </c>
      <c r="F18" s="16">
        <v>1532.09997558594</v>
      </c>
      <c r="G18" s="16">
        <v>1537.529296875</v>
      </c>
      <c r="H18" s="16">
        <v>1532.09997558594</v>
      </c>
      <c r="I18" s="16">
        <v>1551.80346679688</v>
      </c>
      <c r="J18" s="16">
        <v>1534.59008789063</v>
      </c>
      <c r="K18" s="16">
        <v>1532.09997558594</v>
      </c>
      <c r="L18" s="16">
        <v>1542.89367675781</v>
      </c>
      <c r="M18" s="16">
        <v>1532.09997558594</v>
      </c>
      <c r="N18" s="16">
        <v>1534.05419921875</v>
      </c>
      <c r="O18" s="16">
        <v>1534.28015136719</v>
      </c>
      <c r="P18" s="16">
        <v>1532.09997558594</v>
      </c>
      <c r="Q18" s="16">
        <v>1532.09997558594</v>
      </c>
      <c r="R18" s="16">
        <v>1544.96728515625</v>
      </c>
      <c r="S18" s="16">
        <v>1532.09997558594</v>
      </c>
      <c r="T18" s="16">
        <v>1533.39013671875</v>
      </c>
      <c r="U18" s="16">
        <v>1559.67895507813</v>
      </c>
      <c r="V18" s="16">
        <v>1546.93188476563</v>
      </c>
      <c r="W18" s="16">
        <v>1532.49670410156</v>
      </c>
      <c r="X18" s="16">
        <v>1532.09997558594</v>
      </c>
      <c r="Y18" s="16">
        <v>1550.22937011719</v>
      </c>
      <c r="Z18" s="16">
        <v>1532.09997558594</v>
      </c>
      <c r="AA18" s="16">
        <v>1542.5166015625</v>
      </c>
      <c r="AB18" s="16">
        <v>1536.6494140625</v>
      </c>
      <c r="AC18" s="16">
        <v>1532.09997558594</v>
      </c>
      <c r="AD18" s="16">
        <v>1532.09997558594</v>
      </c>
      <c r="AE18" s="16">
        <v>1542.87854003906</v>
      </c>
      <c r="AF18" s="16">
        <v>1563.30810546875</v>
      </c>
      <c r="AG18" s="16">
        <v>1532.001953125</v>
      </c>
      <c r="AH18" s="16">
        <v>1532.09997558594</v>
      </c>
      <c r="AI18" s="16">
        <v>1541.18115234375</v>
      </c>
      <c r="AJ18" s="16">
        <v>1536.81494140625</v>
      </c>
      <c r="AK18" s="16">
        <v>1532.001953125</v>
      </c>
      <c r="AL18" s="16">
        <v>1532.09997558594</v>
      </c>
      <c r="AM18" s="16">
        <v>1553.00122070313</v>
      </c>
      <c r="AN18" s="16">
        <v>1544.93090820313</v>
      </c>
      <c r="AO18" s="16">
        <v>1532.09997558594</v>
      </c>
      <c r="AP18" s="16">
        <v>1534.75622558594</v>
      </c>
      <c r="AQ18" s="16">
        <v>1532.09997558594</v>
      </c>
      <c r="AR18" s="16">
        <v>1553.40344238281</v>
      </c>
      <c r="AS18" s="16">
        <v>1554.08129882813</v>
      </c>
      <c r="AT18" s="16">
        <v>1559.14477539062</v>
      </c>
      <c r="AU18" s="16">
        <v>1532.49194335938</v>
      </c>
      <c r="AV18" s="16">
        <v>1532.09997558594</v>
      </c>
      <c r="AW18" s="16">
        <v>1532.09997558594</v>
      </c>
      <c r="AX18" s="16">
        <v>1543.43896484375</v>
      </c>
      <c r="AY18" s="16">
        <v>1532.57604980469</v>
      </c>
      <c r="AZ18" s="16">
        <v>1553.21044921875</v>
      </c>
      <c r="BA18" s="16">
        <v>1601.63623046875</v>
      </c>
      <c r="BB18" s="16">
        <v>1543.99377441406</v>
      </c>
      <c r="BC18" s="16">
        <v>1548.56701660156</v>
      </c>
      <c r="BD18" s="16">
        <v>1547.65417480469</v>
      </c>
      <c r="BE18" s="16">
        <v>1532.09997558594</v>
      </c>
      <c r="BF18" s="16">
        <v>1546.36047363281</v>
      </c>
      <c r="BG18" s="16">
        <v>1538.22937011719</v>
      </c>
      <c r="BH18" s="16">
        <v>1536.74865722656</v>
      </c>
      <c r="BI18" s="16">
        <v>1532.09997558594</v>
      </c>
      <c r="BJ18" s="16">
        <v>1598.48181152344</v>
      </c>
      <c r="BK18" s="16">
        <v>1548.79858398438</v>
      </c>
      <c r="BL18" s="16">
        <v>1539.53442382813</v>
      </c>
      <c r="BM18" s="16">
        <v>1567.31982421875</v>
      </c>
      <c r="BN18" s="16">
        <v>1546.68469238281</v>
      </c>
      <c r="BO18" s="16">
        <v>1532.09997558594</v>
      </c>
      <c r="BP18" s="16">
        <v>1536.79028320313</v>
      </c>
      <c r="BQ18" s="16">
        <v>1532.09997558594</v>
      </c>
      <c r="BR18" s="16">
        <v>1532.09997558594</v>
      </c>
      <c r="BS18" s="16">
        <v>1541.21179199219</v>
      </c>
      <c r="BT18" s="16">
        <v>1532.09997558594</v>
      </c>
      <c r="BU18" s="16">
        <v>1532.73706054688</v>
      </c>
      <c r="BV18" s="16">
        <v>1533.24169921875</v>
      </c>
      <c r="BW18" s="16">
        <v>1532.09997558594</v>
      </c>
      <c r="BX18" s="7"/>
      <c r="BY18" s="15">
        <v>36536</v>
      </c>
      <c r="BZ18" s="16">
        <v>1532.001953125</v>
      </c>
      <c r="CA18" s="16">
        <v>1601.63623046875</v>
      </c>
      <c r="CB18" s="16">
        <v>1541.7524265598599</v>
      </c>
      <c r="CC18" s="16">
        <v>14.626656965129101</v>
      </c>
      <c r="CD18" s="16">
        <v>1532.09997558594</v>
      </c>
      <c r="CE18" s="16">
        <v>1532.09997558594</v>
      </c>
      <c r="CF18" s="16">
        <v>1532.09997558594</v>
      </c>
      <c r="CG18" s="16">
        <v>1534.6731567382801</v>
      </c>
      <c r="CH18" s="16">
        <v>1546.60363769531</v>
      </c>
      <c r="CI18" s="16">
        <v>1557.62573242188</v>
      </c>
      <c r="CJ18" s="16">
        <v>1569.1580932617201</v>
      </c>
      <c r="CK18" s="17"/>
      <c r="CR18" s="18"/>
    </row>
    <row r="19" spans="1:96" ht="15.75" customHeight="1" x14ac:dyDescent="0.35">
      <c r="A19" s="15">
        <v>36537</v>
      </c>
      <c r="B19" s="16">
        <v>1566.32421875</v>
      </c>
      <c r="C19" s="16">
        <v>1532.09997558594</v>
      </c>
      <c r="D19" s="16">
        <v>1575.04858398438</v>
      </c>
      <c r="E19" s="16">
        <v>1532.09997558594</v>
      </c>
      <c r="F19" s="16">
        <v>1532.09997558594</v>
      </c>
      <c r="G19" s="16">
        <v>1536.77990722656</v>
      </c>
      <c r="H19" s="16">
        <v>1532.09997558594</v>
      </c>
      <c r="I19" s="16">
        <v>1555.2841796875</v>
      </c>
      <c r="J19" s="16">
        <v>1533.42395019531</v>
      </c>
      <c r="K19" s="16">
        <v>1532.09997558594</v>
      </c>
      <c r="L19" s="16">
        <v>1543.42333984375</v>
      </c>
      <c r="M19" s="16">
        <v>1532.09997558594</v>
      </c>
      <c r="N19" s="16">
        <v>1536.89086914063</v>
      </c>
      <c r="O19" s="16">
        <v>1537.21398925781</v>
      </c>
      <c r="P19" s="16">
        <v>1532.09997558594</v>
      </c>
      <c r="Q19" s="16">
        <v>1532.09997558594</v>
      </c>
      <c r="R19" s="16">
        <v>1543.48071289063</v>
      </c>
      <c r="S19" s="16">
        <v>1532.09997558594</v>
      </c>
      <c r="T19" s="16">
        <v>1532.09997558594</v>
      </c>
      <c r="U19" s="16">
        <v>1556.216796875</v>
      </c>
      <c r="V19" s="16">
        <v>1543.61022949219</v>
      </c>
      <c r="W19" s="16">
        <v>1532.09997558594</v>
      </c>
      <c r="X19" s="16">
        <v>1532.09997558594</v>
      </c>
      <c r="Y19" s="16">
        <v>1547.86145019531</v>
      </c>
      <c r="Z19" s="16">
        <v>1532.93823242188</v>
      </c>
      <c r="AA19" s="16">
        <v>1542.03552246094</v>
      </c>
      <c r="AB19" s="16">
        <v>1542.16772460938</v>
      </c>
      <c r="AC19" s="16">
        <v>1534.43884277344</v>
      </c>
      <c r="AD19" s="16">
        <v>1532.09997558594</v>
      </c>
      <c r="AE19" s="16">
        <v>1541.00830078125</v>
      </c>
      <c r="AF19" s="16">
        <v>1560.56750488281</v>
      </c>
      <c r="AG19" s="16">
        <v>1532.001953125</v>
      </c>
      <c r="AH19" s="16">
        <v>1532.21899414063</v>
      </c>
      <c r="AI19" s="16">
        <v>1543.19982910156</v>
      </c>
      <c r="AJ19" s="16">
        <v>1547.86059570313</v>
      </c>
      <c r="AK19" s="16">
        <v>1532.001953125</v>
      </c>
      <c r="AL19" s="16">
        <v>1532.09997558594</v>
      </c>
      <c r="AM19" s="16">
        <v>1549.87268066406</v>
      </c>
      <c r="AN19" s="16">
        <v>1543.51489257813</v>
      </c>
      <c r="AO19" s="16">
        <v>1532.09997558594</v>
      </c>
      <c r="AP19" s="16">
        <v>1534.08178710938</v>
      </c>
      <c r="AQ19" s="16">
        <v>1532.09997558594</v>
      </c>
      <c r="AR19" s="16">
        <v>1553.16101074219</v>
      </c>
      <c r="AS19" s="16">
        <v>1551.46911621094</v>
      </c>
      <c r="AT19" s="16">
        <v>1555.38684082031</v>
      </c>
      <c r="AU19" s="16">
        <v>1537.10339355469</v>
      </c>
      <c r="AV19" s="16">
        <v>1532.09997558594</v>
      </c>
      <c r="AW19" s="16">
        <v>1532.09997558594</v>
      </c>
      <c r="AX19" s="16">
        <v>1542.8564453125</v>
      </c>
      <c r="AY19" s="16">
        <v>1532.57604980469</v>
      </c>
      <c r="AZ19" s="16">
        <v>1551.29455566406</v>
      </c>
      <c r="BA19" s="16">
        <v>1591.1279296875</v>
      </c>
      <c r="BB19" s="16">
        <v>1550.03430175781</v>
      </c>
      <c r="BC19" s="16">
        <v>1546.38989257813</v>
      </c>
      <c r="BD19" s="16">
        <v>1545.96252441406</v>
      </c>
      <c r="BE19" s="16">
        <v>1532.09997558594</v>
      </c>
      <c r="BF19" s="16">
        <v>1545.66967773438</v>
      </c>
      <c r="BG19" s="16">
        <v>1536.60815429688</v>
      </c>
      <c r="BH19" s="16">
        <v>1538.03930664063</v>
      </c>
      <c r="BI19" s="16">
        <v>1532.09997558594</v>
      </c>
      <c r="BJ19" s="16">
        <v>1606.89636230469</v>
      </c>
      <c r="BK19" s="16">
        <v>1546.83361816406</v>
      </c>
      <c r="BL19" s="16">
        <v>1543.54724121094</v>
      </c>
      <c r="BM19" s="16">
        <v>1563.26208496094</v>
      </c>
      <c r="BN19" s="16">
        <v>1545.10437011719</v>
      </c>
      <c r="BO19" s="16">
        <v>1532.09997558594</v>
      </c>
      <c r="BP19" s="16">
        <v>1535.2822265625</v>
      </c>
      <c r="BQ19" s="16">
        <v>1532.09997558594</v>
      </c>
      <c r="BR19" s="16">
        <v>1533.587890625</v>
      </c>
      <c r="BS19" s="16">
        <v>1540.80065917969</v>
      </c>
      <c r="BT19" s="16">
        <v>1532.09997558594</v>
      </c>
      <c r="BU19" s="16">
        <v>1532.09997558594</v>
      </c>
      <c r="BV19" s="16">
        <v>1535.35119628906</v>
      </c>
      <c r="BW19" s="16">
        <v>1532.09997558594</v>
      </c>
      <c r="BX19" s="7"/>
      <c r="BY19" s="15">
        <v>36537</v>
      </c>
      <c r="BZ19" s="16">
        <v>1532.001953125</v>
      </c>
      <c r="CA19" s="16">
        <v>1606.89636230469</v>
      </c>
      <c r="CB19" s="16">
        <v>1541.54474701753</v>
      </c>
      <c r="CC19" s="16">
        <v>13.6777797637635</v>
      </c>
      <c r="CD19" s="16">
        <v>1532.09997558594</v>
      </c>
      <c r="CE19" s="16">
        <v>1532.09997558594</v>
      </c>
      <c r="CF19" s="16">
        <v>1532.09997558594</v>
      </c>
      <c r="CG19" s="16">
        <v>1536.6940307617199</v>
      </c>
      <c r="CH19" s="16">
        <v>1545.8893127441399</v>
      </c>
      <c r="CI19" s="16">
        <v>1555.35604248047</v>
      </c>
      <c r="CJ19" s="16">
        <v>1564.3338317871101</v>
      </c>
      <c r="CK19" s="17"/>
      <c r="CR19" s="18"/>
    </row>
    <row r="20" spans="1:96" ht="15.75" customHeight="1" x14ac:dyDescent="0.35">
      <c r="A20" s="15">
        <v>36538</v>
      </c>
      <c r="B20" s="16">
        <v>1560.93359375</v>
      </c>
      <c r="C20" s="16">
        <v>1532.09997558594</v>
      </c>
      <c r="D20" s="16">
        <v>1567.47827148438</v>
      </c>
      <c r="E20" s="16">
        <v>1532.09997558594</v>
      </c>
      <c r="F20" s="16">
        <v>1532.09997558594</v>
      </c>
      <c r="G20" s="16">
        <v>1538.26892089844</v>
      </c>
      <c r="H20" s="16">
        <v>1532.09997558594</v>
      </c>
      <c r="I20" s="16">
        <v>1558.84777832031</v>
      </c>
      <c r="J20" s="16">
        <v>1532.09997558594</v>
      </c>
      <c r="K20" s="16">
        <v>1532.09997558594</v>
      </c>
      <c r="L20" s="16">
        <v>1545.79016113281</v>
      </c>
      <c r="M20" s="16">
        <v>1532.09997558594</v>
      </c>
      <c r="N20" s="16">
        <v>1539.36657714844</v>
      </c>
      <c r="O20" s="16">
        <v>1538.73352050781</v>
      </c>
      <c r="P20" s="16">
        <v>1532.09997558594</v>
      </c>
      <c r="Q20" s="16">
        <v>1532.09997558594</v>
      </c>
      <c r="R20" s="16">
        <v>1541.80090332031</v>
      </c>
      <c r="S20" s="16">
        <v>1532.09997558594</v>
      </c>
      <c r="T20" s="16">
        <v>1532.09997558594</v>
      </c>
      <c r="U20" s="16">
        <v>1553.78869628906</v>
      </c>
      <c r="V20" s="16">
        <v>1541.96313476563</v>
      </c>
      <c r="W20" s="16">
        <v>1536.95373535156</v>
      </c>
      <c r="X20" s="16">
        <v>1532.09997558594</v>
      </c>
      <c r="Y20" s="16">
        <v>1546.21691894531</v>
      </c>
      <c r="Z20" s="16">
        <v>1534.12670898438</v>
      </c>
      <c r="AA20" s="16">
        <v>1540.85705566406</v>
      </c>
      <c r="AB20" s="16">
        <v>1542.26794433594</v>
      </c>
      <c r="AC20" s="16">
        <v>1540.45385742188</v>
      </c>
      <c r="AD20" s="16">
        <v>1533.44006347656</v>
      </c>
      <c r="AE20" s="16">
        <v>1541.32604980469</v>
      </c>
      <c r="AF20" s="16">
        <v>1556.66320800781</v>
      </c>
      <c r="AG20" s="16">
        <v>1532.001953125</v>
      </c>
      <c r="AH20" s="16">
        <v>1532.09997558594</v>
      </c>
      <c r="AI20" s="16">
        <v>1542.67175292969</v>
      </c>
      <c r="AJ20" s="16">
        <v>1576.63354492188</v>
      </c>
      <c r="AK20" s="16">
        <v>1532.001953125</v>
      </c>
      <c r="AL20" s="16">
        <v>1532.001953125</v>
      </c>
      <c r="AM20" s="16">
        <v>1546.38366699219</v>
      </c>
      <c r="AN20" s="16">
        <v>1542.26611328125</v>
      </c>
      <c r="AO20" s="16">
        <v>1532.09997558594</v>
      </c>
      <c r="AP20" s="16">
        <v>1532.73474121094</v>
      </c>
      <c r="AQ20" s="16">
        <v>1532.09997558594</v>
      </c>
      <c r="AR20" s="16">
        <v>1550.78820800781</v>
      </c>
      <c r="AS20" s="16">
        <v>1548.96057128906</v>
      </c>
      <c r="AT20" s="16">
        <v>1551.28234863281</v>
      </c>
      <c r="AU20" s="16">
        <v>1544.73583984375</v>
      </c>
      <c r="AV20" s="16">
        <v>1532.09997558594</v>
      </c>
      <c r="AW20" s="16">
        <v>1532.09997558594</v>
      </c>
      <c r="AX20" s="16">
        <v>1541.63244628906</v>
      </c>
      <c r="AY20" s="16">
        <v>1542.64208984375</v>
      </c>
      <c r="AZ20" s="16">
        <v>1549.22131347656</v>
      </c>
      <c r="BA20" s="16">
        <v>1580.21752929688</v>
      </c>
      <c r="BB20" s="16">
        <v>1553.0234375</v>
      </c>
      <c r="BC20" s="16">
        <v>1544.50549316406</v>
      </c>
      <c r="BD20" s="16">
        <v>1545.52233886719</v>
      </c>
      <c r="BE20" s="16">
        <v>1532.09997558594</v>
      </c>
      <c r="BF20" s="16">
        <v>1544.68969726563</v>
      </c>
      <c r="BG20" s="16">
        <v>1534.30993652344</v>
      </c>
      <c r="BH20" s="16">
        <v>1539.19592285156</v>
      </c>
      <c r="BI20" s="16">
        <v>1532.09997558594</v>
      </c>
      <c r="BJ20" s="16">
        <v>1614.45654296875</v>
      </c>
      <c r="BK20" s="16">
        <v>1545.14025878906</v>
      </c>
      <c r="BL20" s="16">
        <v>1545.92883300781</v>
      </c>
      <c r="BM20" s="16">
        <v>1559.77294921875</v>
      </c>
      <c r="BN20" s="16">
        <v>1544.02038574219</v>
      </c>
      <c r="BO20" s="16">
        <v>1534.24047851563</v>
      </c>
      <c r="BP20" s="16">
        <v>1533.61401367188</v>
      </c>
      <c r="BQ20" s="16">
        <v>1532.09997558594</v>
      </c>
      <c r="BR20" s="16">
        <v>1535.05249023438</v>
      </c>
      <c r="BS20" s="16">
        <v>1540.09619140625</v>
      </c>
      <c r="BT20" s="16">
        <v>1532.09997558594</v>
      </c>
      <c r="BU20" s="16">
        <v>1532.09997558594</v>
      </c>
      <c r="BV20" s="16">
        <v>1536.08752441406</v>
      </c>
      <c r="BW20" s="16">
        <v>1532.09997558594</v>
      </c>
      <c r="BX20" s="7"/>
      <c r="BY20" s="15">
        <v>36538</v>
      </c>
      <c r="BZ20" s="16">
        <v>1532.001953125</v>
      </c>
      <c r="CA20" s="16">
        <v>1614.45654296875</v>
      </c>
      <c r="CB20" s="16">
        <v>1541.80282510294</v>
      </c>
      <c r="CC20" s="16">
        <v>13.5939453176748</v>
      </c>
      <c r="CD20" s="16">
        <v>1532.09997558594</v>
      </c>
      <c r="CE20" s="16">
        <v>1532.09997558594</v>
      </c>
      <c r="CF20" s="16">
        <v>1532.09997558594</v>
      </c>
      <c r="CG20" s="16">
        <v>1538.96472167969</v>
      </c>
      <c r="CH20" s="16">
        <v>1545.4268188476599</v>
      </c>
      <c r="CI20" s="16">
        <v>1555.80085449219</v>
      </c>
      <c r="CJ20" s="16">
        <v>1563.2242309570299</v>
      </c>
      <c r="CK20" s="17"/>
      <c r="CR20" s="18"/>
    </row>
    <row r="21" spans="1:96" ht="15.75" customHeight="1" x14ac:dyDescent="0.35">
      <c r="A21" s="15">
        <v>36539</v>
      </c>
      <c r="B21" s="16">
        <v>1556.35461425781</v>
      </c>
      <c r="C21" s="16">
        <v>1532.09997558594</v>
      </c>
      <c r="D21" s="16">
        <v>1561.01452636719</v>
      </c>
      <c r="E21" s="16">
        <v>1532.09997558594</v>
      </c>
      <c r="F21" s="16">
        <v>1532.09997558594</v>
      </c>
      <c r="G21" s="16">
        <v>1543.89147949219</v>
      </c>
      <c r="H21" s="16">
        <v>1532.09997558594</v>
      </c>
      <c r="I21" s="16">
        <v>1558.17858886719</v>
      </c>
      <c r="J21" s="16">
        <v>1532.09997558594</v>
      </c>
      <c r="K21" s="16">
        <v>1532.09997558594</v>
      </c>
      <c r="L21" s="16">
        <v>1550.85095214844</v>
      </c>
      <c r="M21" s="16">
        <v>1532.09997558594</v>
      </c>
      <c r="N21" s="16">
        <v>1540.6953125</v>
      </c>
      <c r="O21" s="16">
        <v>1539.03723144531</v>
      </c>
      <c r="P21" s="16">
        <v>1532.09997558594</v>
      </c>
      <c r="Q21" s="16">
        <v>1533.50622558594</v>
      </c>
      <c r="R21" s="16">
        <v>1540.41235351563</v>
      </c>
      <c r="S21" s="16">
        <v>1532.09997558594</v>
      </c>
      <c r="T21" s="16">
        <v>1532.09997558594</v>
      </c>
      <c r="U21" s="16">
        <v>1551.56628417969</v>
      </c>
      <c r="V21" s="16">
        <v>1543.00305175781</v>
      </c>
      <c r="W21" s="16">
        <v>1539.91809082031</v>
      </c>
      <c r="X21" s="16">
        <v>1533.24169921875</v>
      </c>
      <c r="Y21" s="16">
        <v>1544.32446289063</v>
      </c>
      <c r="Z21" s="16">
        <v>1536.62072753906</v>
      </c>
      <c r="AA21" s="16">
        <v>1539.57995605469</v>
      </c>
      <c r="AB21" s="16">
        <v>1540.89318847656</v>
      </c>
      <c r="AC21" s="16">
        <v>1544.19909667969</v>
      </c>
      <c r="AD21" s="16">
        <v>1538.11328125</v>
      </c>
      <c r="AE21" s="16">
        <v>1542.15112304688</v>
      </c>
      <c r="AF21" s="16">
        <v>1556.44812011719</v>
      </c>
      <c r="AG21" s="16">
        <v>1532.001953125</v>
      </c>
      <c r="AH21" s="16">
        <v>1532.21899414063</v>
      </c>
      <c r="AI21" s="16">
        <v>1541.73645019531</v>
      </c>
      <c r="AJ21" s="16">
        <v>1600.42895507813</v>
      </c>
      <c r="AK21" s="16">
        <v>1532.001953125</v>
      </c>
      <c r="AL21" s="16">
        <v>1532.001953125</v>
      </c>
      <c r="AM21" s="16">
        <v>1544.28930664063</v>
      </c>
      <c r="AN21" s="16">
        <v>1540.8251953125</v>
      </c>
      <c r="AO21" s="16">
        <v>1532.09997558594</v>
      </c>
      <c r="AP21" s="16">
        <v>1532.09997558594</v>
      </c>
      <c r="AQ21" s="16">
        <v>1532.09997558594</v>
      </c>
      <c r="AR21" s="16">
        <v>1550.66381835938</v>
      </c>
      <c r="AS21" s="16">
        <v>1545.90197753906</v>
      </c>
      <c r="AT21" s="16">
        <v>1547.71081542969</v>
      </c>
      <c r="AU21" s="16">
        <v>1550.0634765625</v>
      </c>
      <c r="AV21" s="16">
        <v>1532.09997558594</v>
      </c>
      <c r="AW21" s="16">
        <v>1532.09997558594</v>
      </c>
      <c r="AX21" s="16">
        <v>1540.85864257813</v>
      </c>
      <c r="AY21" s="16">
        <v>1564.17810058594</v>
      </c>
      <c r="AZ21" s="16">
        <v>1547.00903320313</v>
      </c>
      <c r="BA21" s="16">
        <v>1570.63757324219</v>
      </c>
      <c r="BB21" s="16">
        <v>1555.74914550781</v>
      </c>
      <c r="BC21" s="16">
        <v>1545.36901855469</v>
      </c>
      <c r="BD21" s="16">
        <v>1548.39990234375</v>
      </c>
      <c r="BE21" s="16">
        <v>1532.09997558594</v>
      </c>
      <c r="BF21" s="16">
        <v>1543.39404296875</v>
      </c>
      <c r="BG21" s="16">
        <v>1533.23352050781</v>
      </c>
      <c r="BH21" s="16">
        <v>1540.78442382813</v>
      </c>
      <c r="BI21" s="16">
        <v>1532.09997558594</v>
      </c>
      <c r="BJ21" s="16">
        <v>1618.08386230469</v>
      </c>
      <c r="BK21" s="16">
        <v>1543.31030273438</v>
      </c>
      <c r="BL21" s="16">
        <v>1546.81945800781</v>
      </c>
      <c r="BM21" s="16">
        <v>1556.81286621094</v>
      </c>
      <c r="BN21" s="16">
        <v>1542.81396484375</v>
      </c>
      <c r="BO21" s="16">
        <v>1539.07690429688</v>
      </c>
      <c r="BP21" s="16">
        <v>1532.09997558594</v>
      </c>
      <c r="BQ21" s="16">
        <v>1532.09997558594</v>
      </c>
      <c r="BR21" s="16">
        <v>1535.48889160156</v>
      </c>
      <c r="BS21" s="16">
        <v>1538.93774414062</v>
      </c>
      <c r="BT21" s="16">
        <v>1532.53637695313</v>
      </c>
      <c r="BU21" s="16">
        <v>1532.09997558594</v>
      </c>
      <c r="BV21" s="16">
        <v>1536.02136230469</v>
      </c>
      <c r="BW21" s="16">
        <v>1532.09997558594</v>
      </c>
      <c r="BX21" s="7"/>
      <c r="BY21" s="15">
        <v>36539</v>
      </c>
      <c r="BZ21" s="16">
        <v>1532.001953125</v>
      </c>
      <c r="CA21" s="16">
        <v>1618.08386230469</v>
      </c>
      <c r="CB21" s="16">
        <v>1542.39810593064</v>
      </c>
      <c r="CC21" s="16">
        <v>14.5103194217208</v>
      </c>
      <c r="CD21" s="16">
        <v>1532.09997558594</v>
      </c>
      <c r="CE21" s="16">
        <v>1532.09997558594</v>
      </c>
      <c r="CF21" s="16">
        <v>1532.09997558594</v>
      </c>
      <c r="CG21" s="16">
        <v>1539.7490234375</v>
      </c>
      <c r="CH21" s="16">
        <v>1545.7687377929699</v>
      </c>
      <c r="CI21" s="16">
        <v>1556.4200683593799</v>
      </c>
      <c r="CJ21" s="16">
        <v>1562.12177734375</v>
      </c>
      <c r="CK21" s="17"/>
      <c r="CR21" s="18"/>
    </row>
    <row r="22" spans="1:96" ht="15.75" customHeight="1" x14ac:dyDescent="0.35">
      <c r="A22" s="15">
        <v>36540</v>
      </c>
      <c r="B22" s="16">
        <v>1552.482421875</v>
      </c>
      <c r="C22" s="16">
        <v>1532.09997558594</v>
      </c>
      <c r="D22" s="16">
        <v>1555.79614257813</v>
      </c>
      <c r="E22" s="16">
        <v>1532.09997558594</v>
      </c>
      <c r="F22" s="16">
        <v>1532.09997558594</v>
      </c>
      <c r="G22" s="16">
        <v>1546.55017089844</v>
      </c>
      <c r="H22" s="16">
        <v>1532.09997558594</v>
      </c>
      <c r="I22" s="16">
        <v>1555.43103027344</v>
      </c>
      <c r="J22" s="16">
        <v>1532.65539550781</v>
      </c>
      <c r="K22" s="16">
        <v>1532.09997558594</v>
      </c>
      <c r="L22" s="16">
        <v>1569.77270507813</v>
      </c>
      <c r="M22" s="16">
        <v>1532.09997558594</v>
      </c>
      <c r="N22" s="16">
        <v>1544.21447753906</v>
      </c>
      <c r="O22" s="16">
        <v>1538.60119628906</v>
      </c>
      <c r="P22" s="16">
        <v>1532.09997558594</v>
      </c>
      <c r="Q22" s="16">
        <v>1533.93591308594</v>
      </c>
      <c r="R22" s="16">
        <v>1539.02099609375</v>
      </c>
      <c r="S22" s="16">
        <v>1532.09997558594</v>
      </c>
      <c r="T22" s="16">
        <v>1532.09997558594</v>
      </c>
      <c r="U22" s="16">
        <v>1551.20910644531</v>
      </c>
      <c r="V22" s="16">
        <v>1543.95434570313</v>
      </c>
      <c r="W22" s="16">
        <v>1541.91516113281</v>
      </c>
      <c r="X22" s="16">
        <v>1535.47021484375</v>
      </c>
      <c r="Y22" s="16">
        <v>1542.88891601563</v>
      </c>
      <c r="Z22" s="16">
        <v>1540.12756347656</v>
      </c>
      <c r="AA22" s="16">
        <v>1540.31115722656</v>
      </c>
      <c r="AB22" s="16">
        <v>1539.17602539063</v>
      </c>
      <c r="AC22" s="16">
        <v>1545.388671875</v>
      </c>
      <c r="AD22" s="16">
        <v>1556.90563964844</v>
      </c>
      <c r="AE22" s="16">
        <v>1542.39379882813</v>
      </c>
      <c r="AF22" s="16">
        <v>1559.04089355469</v>
      </c>
      <c r="AG22" s="16">
        <v>1532.001953125</v>
      </c>
      <c r="AH22" s="16">
        <v>1532.09997558594</v>
      </c>
      <c r="AI22" s="16">
        <v>1540.70520019531</v>
      </c>
      <c r="AJ22" s="16">
        <v>1610.00646972656</v>
      </c>
      <c r="AK22" s="16">
        <v>1532.09997558594</v>
      </c>
      <c r="AL22" s="16">
        <v>1532.001953125</v>
      </c>
      <c r="AM22" s="16">
        <v>1542.09448242188</v>
      </c>
      <c r="AN22" s="16">
        <v>1539.49743652344</v>
      </c>
      <c r="AO22" s="16">
        <v>1532.09997558594</v>
      </c>
      <c r="AP22" s="16">
        <v>1532.09997558594</v>
      </c>
      <c r="AQ22" s="16">
        <v>1532.09997558594</v>
      </c>
      <c r="AR22" s="16">
        <v>1553.99633789063</v>
      </c>
      <c r="AS22" s="16">
        <v>1543.66052246094</v>
      </c>
      <c r="AT22" s="16">
        <v>1544.94543457031</v>
      </c>
      <c r="AU22" s="16">
        <v>1559.46203613281</v>
      </c>
      <c r="AV22" s="16">
        <v>1532.09997558594</v>
      </c>
      <c r="AW22" s="16">
        <v>1532.09997558594</v>
      </c>
      <c r="AX22" s="16">
        <v>1540.08093261719</v>
      </c>
      <c r="AY22" s="16">
        <v>1566.08471679688</v>
      </c>
      <c r="AZ22" s="16">
        <v>1547.24816894531</v>
      </c>
      <c r="BA22" s="16">
        <v>1562.89270019531</v>
      </c>
      <c r="BB22" s="16">
        <v>1558.68981933594</v>
      </c>
      <c r="BC22" s="16">
        <v>1553.99450683594</v>
      </c>
      <c r="BD22" s="16">
        <v>1548.88232421875</v>
      </c>
      <c r="BE22" s="16">
        <v>1532.09997558594</v>
      </c>
      <c r="BF22" s="16">
        <v>1542.12963867188</v>
      </c>
      <c r="BG22" s="16">
        <v>1532.09997558594</v>
      </c>
      <c r="BH22" s="16">
        <v>1543.39868164063</v>
      </c>
      <c r="BI22" s="16">
        <v>1532.09997558594</v>
      </c>
      <c r="BJ22" s="16">
        <v>1614.87121582031</v>
      </c>
      <c r="BK22" s="16">
        <v>1541.71630859375</v>
      </c>
      <c r="BL22" s="16">
        <v>1546.3623046875</v>
      </c>
      <c r="BM22" s="16">
        <v>1554.64184570313</v>
      </c>
      <c r="BN22" s="16">
        <v>1541.54162597656</v>
      </c>
      <c r="BO22" s="16">
        <v>1545.70251464844</v>
      </c>
      <c r="BP22" s="16">
        <v>1532.09997558594</v>
      </c>
      <c r="BQ22" s="16">
        <v>1532.09997558594</v>
      </c>
      <c r="BR22" s="16">
        <v>1534.85412597656</v>
      </c>
      <c r="BS22" s="16">
        <v>1537.73693847656</v>
      </c>
      <c r="BT22" s="16">
        <v>1532.09997558594</v>
      </c>
      <c r="BU22" s="16">
        <v>1532.09997558594</v>
      </c>
      <c r="BV22" s="16">
        <v>1535.27185058594</v>
      </c>
      <c r="BW22" s="16">
        <v>1532.09997558594</v>
      </c>
      <c r="BX22" s="7"/>
      <c r="BY22" s="15">
        <v>36540</v>
      </c>
      <c r="BZ22" s="16">
        <v>1532.001953125</v>
      </c>
      <c r="CA22" s="16">
        <v>1614.87121582031</v>
      </c>
      <c r="CB22" s="16">
        <v>1543.1366676124401</v>
      </c>
      <c r="CC22" s="16">
        <v>15.1737458328318</v>
      </c>
      <c r="CD22" s="16">
        <v>1532.09997558594</v>
      </c>
      <c r="CE22" s="16">
        <v>1532.09997558594</v>
      </c>
      <c r="CF22" s="16">
        <v>1532.09997558594</v>
      </c>
      <c r="CG22" s="16">
        <v>1540.10424804688</v>
      </c>
      <c r="CH22" s="16">
        <v>1546.5032043456999</v>
      </c>
      <c r="CI22" s="16">
        <v>1558.1545654296899</v>
      </c>
      <c r="CJ22" s="16">
        <v>1564.0099060058601</v>
      </c>
      <c r="CK22" s="17"/>
      <c r="CR22" s="18"/>
    </row>
    <row r="23" spans="1:96" ht="15.75" customHeight="1" x14ac:dyDescent="0.35">
      <c r="A23" s="15">
        <v>36541</v>
      </c>
      <c r="B23" s="16">
        <v>1549.40734863281</v>
      </c>
      <c r="C23" s="16">
        <v>1532.09997558594</v>
      </c>
      <c r="D23" s="16">
        <v>1551.02038574219</v>
      </c>
      <c r="E23" s="16">
        <v>1532.09997558594</v>
      </c>
      <c r="F23" s="16">
        <v>1532.09997558594</v>
      </c>
      <c r="G23" s="16">
        <v>1547.54919433594</v>
      </c>
      <c r="H23" s="16">
        <v>1532.09997558594</v>
      </c>
      <c r="I23" s="16">
        <v>1557.00793457031</v>
      </c>
      <c r="J23" s="16">
        <v>1533.20861816406</v>
      </c>
      <c r="K23" s="16">
        <v>1532.09997558594</v>
      </c>
      <c r="L23" s="16">
        <v>1575.98608398437</v>
      </c>
      <c r="M23" s="16">
        <v>1532.09997558594</v>
      </c>
      <c r="N23" s="16">
        <v>1545.95556640625</v>
      </c>
      <c r="O23" s="16">
        <v>1538.00622558594</v>
      </c>
      <c r="P23" s="16">
        <v>1532.09997558594</v>
      </c>
      <c r="Q23" s="16">
        <v>1533.70458984375</v>
      </c>
      <c r="R23" s="16">
        <v>1537.52307128906</v>
      </c>
      <c r="S23" s="16">
        <v>1532.09997558594</v>
      </c>
      <c r="T23" s="16">
        <v>1533.21594238281</v>
      </c>
      <c r="U23" s="16">
        <v>1552.25122070313</v>
      </c>
      <c r="V23" s="16">
        <v>1544.32739257813</v>
      </c>
      <c r="W23" s="16">
        <v>1543.25354003906</v>
      </c>
      <c r="X23" s="16">
        <v>1536.55029296875</v>
      </c>
      <c r="Y23" s="16">
        <v>1541.02319335938</v>
      </c>
      <c r="Z23" s="16">
        <v>1545.41918945313</v>
      </c>
      <c r="AA23" s="16">
        <v>1552.39440917969</v>
      </c>
      <c r="AB23" s="16">
        <v>1537.51159667969</v>
      </c>
      <c r="AC23" s="16">
        <v>1546.56042480469</v>
      </c>
      <c r="AD23" s="16">
        <v>1574.11059570313</v>
      </c>
      <c r="AE23" s="16">
        <v>1544.09936523438</v>
      </c>
      <c r="AF23" s="16">
        <v>1560.20556640625</v>
      </c>
      <c r="AG23" s="16">
        <v>1532.001953125</v>
      </c>
      <c r="AH23" s="16">
        <v>1532.37768554688</v>
      </c>
      <c r="AI23" s="16">
        <v>1539.48315429688</v>
      </c>
      <c r="AJ23" s="16">
        <v>1607.81921386719</v>
      </c>
      <c r="AK23" s="16">
        <v>1532.09997558594</v>
      </c>
      <c r="AL23" s="16">
        <v>1532.03332519531</v>
      </c>
      <c r="AM23" s="16">
        <v>1540.55712890625</v>
      </c>
      <c r="AN23" s="16">
        <v>1538.05908203125</v>
      </c>
      <c r="AO23" s="16">
        <v>1532.09997558594</v>
      </c>
      <c r="AP23" s="16">
        <v>1533.86987304688</v>
      </c>
      <c r="AQ23" s="16">
        <v>1532.09997558594</v>
      </c>
      <c r="AR23" s="16">
        <v>1553.40161132813</v>
      </c>
      <c r="AS23" s="16">
        <v>1541.97180175781</v>
      </c>
      <c r="AT23" s="16">
        <v>1542.31811523438</v>
      </c>
      <c r="AU23" s="16">
        <v>1561.14819335938</v>
      </c>
      <c r="AV23" s="16">
        <v>1532.09997558594</v>
      </c>
      <c r="AW23" s="16">
        <v>1532.09997558594</v>
      </c>
      <c r="AX23" s="16">
        <v>1538.80297851563</v>
      </c>
      <c r="AY23" s="16">
        <v>1563.07312011719</v>
      </c>
      <c r="AZ23" s="16">
        <v>1548.32873535156</v>
      </c>
      <c r="BA23" s="16">
        <v>1556.62255859375</v>
      </c>
      <c r="BB23" s="16">
        <v>1561.10009765625</v>
      </c>
      <c r="BC23" s="16">
        <v>1558.99401855469</v>
      </c>
      <c r="BD23" s="16">
        <v>1548.46557617188</v>
      </c>
      <c r="BE23" s="16">
        <v>1532.09997558594</v>
      </c>
      <c r="BF23" s="16">
        <v>1540.83276367188</v>
      </c>
      <c r="BG23" s="16">
        <v>1532.09997558594</v>
      </c>
      <c r="BH23" s="16">
        <v>1544.19763183594</v>
      </c>
      <c r="BI23" s="16">
        <v>1532.09997558594</v>
      </c>
      <c r="BJ23" s="16">
        <v>1608.95324707031</v>
      </c>
      <c r="BK23" s="16">
        <v>1540.38305664063</v>
      </c>
      <c r="BL23" s="16">
        <v>1545.32580566406</v>
      </c>
      <c r="BM23" s="16">
        <v>1552.64916992188</v>
      </c>
      <c r="BN23" s="16">
        <v>1541.08813476563</v>
      </c>
      <c r="BO23" s="16">
        <v>1575.0546875</v>
      </c>
      <c r="BP23" s="16">
        <v>1532.09997558594</v>
      </c>
      <c r="BQ23" s="16">
        <v>1532.09997558594</v>
      </c>
      <c r="BR23" s="16">
        <v>1534.06079101563</v>
      </c>
      <c r="BS23" s="16">
        <v>1538.17749023438</v>
      </c>
      <c r="BT23" s="16">
        <v>1533.47314453125</v>
      </c>
      <c r="BU23" s="16">
        <v>1532.09997558594</v>
      </c>
      <c r="BV23" s="16">
        <v>1534.478515625</v>
      </c>
      <c r="BW23" s="16">
        <v>1532.09997558594</v>
      </c>
      <c r="BX23" s="7"/>
      <c r="BY23" s="15">
        <v>36541</v>
      </c>
      <c r="BZ23" s="16">
        <v>1532.001953125</v>
      </c>
      <c r="CA23" s="16">
        <v>1608.95324707031</v>
      </c>
      <c r="CB23" s="16">
        <v>1543.8026205526801</v>
      </c>
      <c r="CC23" s="16">
        <v>15.5902730629129</v>
      </c>
      <c r="CD23" s="16">
        <v>1532.09997558594</v>
      </c>
      <c r="CE23" s="16">
        <v>1532.09997558594</v>
      </c>
      <c r="CF23" s="16">
        <v>1532.09997558594</v>
      </c>
      <c r="CG23" s="16">
        <v>1539.14306640625</v>
      </c>
      <c r="CH23" s="16">
        <v>1548.4313659668001</v>
      </c>
      <c r="CI23" s="16">
        <v>1560.83173828125</v>
      </c>
      <c r="CJ23" s="16">
        <v>1574.4410278320299</v>
      </c>
      <c r="CK23" s="17"/>
      <c r="CR23" s="18"/>
    </row>
    <row r="24" spans="1:96" ht="15.75" customHeight="1" x14ac:dyDescent="0.35">
      <c r="A24" s="15">
        <v>36542</v>
      </c>
      <c r="B24" s="16">
        <v>1546.671875</v>
      </c>
      <c r="C24" s="16">
        <v>1532.09997558594</v>
      </c>
      <c r="D24" s="16">
        <v>1547.28247070313</v>
      </c>
      <c r="E24" s="16">
        <v>1532.09997558594</v>
      </c>
      <c r="F24" s="16">
        <v>1532.09997558594</v>
      </c>
      <c r="G24" s="16">
        <v>1552.26403808594</v>
      </c>
      <c r="H24" s="16">
        <v>1532.09997558594</v>
      </c>
      <c r="I24" s="16">
        <v>1572.15844726562</v>
      </c>
      <c r="J24" s="16">
        <v>1533.70458984375</v>
      </c>
      <c r="K24" s="16">
        <v>1532.09997558594</v>
      </c>
      <c r="L24" s="16">
        <v>1574.4580078125</v>
      </c>
      <c r="M24" s="16">
        <v>1532.09997558594</v>
      </c>
      <c r="N24" s="16">
        <v>1549.83911132813</v>
      </c>
      <c r="O24" s="16">
        <v>1536.97998046875</v>
      </c>
      <c r="P24" s="16">
        <v>1532.09997558594</v>
      </c>
      <c r="Q24" s="16">
        <v>1533.07641601563</v>
      </c>
      <c r="R24" s="16">
        <v>1535.8427734375</v>
      </c>
      <c r="S24" s="16">
        <v>1532.09997558594</v>
      </c>
      <c r="T24" s="16">
        <v>1534.29797363281</v>
      </c>
      <c r="U24" s="16">
        <v>1552.39855957031</v>
      </c>
      <c r="V24" s="16">
        <v>1542.94458007813</v>
      </c>
      <c r="W24" s="16">
        <v>1543.09729003906</v>
      </c>
      <c r="X24" s="16">
        <v>1536.2197265625</v>
      </c>
      <c r="Y24" s="16">
        <v>1539.33251953125</v>
      </c>
      <c r="Z24" s="16">
        <v>1553.673828125</v>
      </c>
      <c r="AA24" s="16">
        <v>1585.92822265625</v>
      </c>
      <c r="AB24" s="16">
        <v>1536.50073242187</v>
      </c>
      <c r="AC24" s="16">
        <v>1546.78332519531</v>
      </c>
      <c r="AD24" s="16">
        <v>1585.68432617188</v>
      </c>
      <c r="AE24" s="16">
        <v>1545.92150878906</v>
      </c>
      <c r="AF24" s="16">
        <v>1560.17529296875</v>
      </c>
      <c r="AG24" s="16">
        <v>1532.001953125</v>
      </c>
      <c r="AH24" s="16">
        <v>1532.09997558594</v>
      </c>
      <c r="AI24" s="16">
        <v>1538.07702636719</v>
      </c>
      <c r="AJ24" s="16">
        <v>1600.76379394531</v>
      </c>
      <c r="AK24" s="16">
        <v>1532.09997558594</v>
      </c>
      <c r="AL24" s="16">
        <v>1534.25317382813</v>
      </c>
      <c r="AM24" s="16">
        <v>1538.78833007813</v>
      </c>
      <c r="AN24" s="16">
        <v>1536.20654296875</v>
      </c>
      <c r="AO24" s="16">
        <v>1532.09997558594</v>
      </c>
      <c r="AP24" s="16">
        <v>1537.88842773438</v>
      </c>
      <c r="AQ24" s="16">
        <v>1532.09997558594</v>
      </c>
      <c r="AR24" s="16">
        <v>1550.89367675781</v>
      </c>
      <c r="AS24" s="16">
        <v>1540.90710449219</v>
      </c>
      <c r="AT24" s="16">
        <v>1540.27270507813</v>
      </c>
      <c r="AU24" s="16">
        <v>1558.92883300781</v>
      </c>
      <c r="AV24" s="16">
        <v>1532.09997558594</v>
      </c>
      <c r="AW24" s="16">
        <v>1532.09997558594</v>
      </c>
      <c r="AX24" s="16">
        <v>1537.2578125</v>
      </c>
      <c r="AY24" s="16">
        <v>1559.73645019531</v>
      </c>
      <c r="AZ24" s="16">
        <v>1547.92260742188</v>
      </c>
      <c r="BA24" s="16">
        <v>1552.31066894531</v>
      </c>
      <c r="BB24" s="16">
        <v>1567.43310546875</v>
      </c>
      <c r="BC24" s="16">
        <v>1561.72680664063</v>
      </c>
      <c r="BD24" s="16">
        <v>1547.2197265625</v>
      </c>
      <c r="BE24" s="16">
        <v>1532.09997558594</v>
      </c>
      <c r="BF24" s="16">
        <v>1539.58776855469</v>
      </c>
      <c r="BG24" s="16">
        <v>1532.09997558594</v>
      </c>
      <c r="BH24" s="16">
        <v>1543.96948242188</v>
      </c>
      <c r="BI24" s="16">
        <v>1532.09997558594</v>
      </c>
      <c r="BJ24" s="16">
        <v>1615.41088867188</v>
      </c>
      <c r="BK24" s="16">
        <v>1539.11083984375</v>
      </c>
      <c r="BL24" s="16">
        <v>1544.05383300781</v>
      </c>
      <c r="BM24" s="16">
        <v>1551.38854980469</v>
      </c>
      <c r="BN24" s="16">
        <v>1540.94702148438</v>
      </c>
      <c r="BO24" s="16">
        <v>1595.58142089844</v>
      </c>
      <c r="BP24" s="16">
        <v>1532.09997558594</v>
      </c>
      <c r="BQ24" s="16">
        <v>1532.09997558594</v>
      </c>
      <c r="BR24" s="16">
        <v>1533.15808105469</v>
      </c>
      <c r="BS24" s="16">
        <v>1539.99645996094</v>
      </c>
      <c r="BT24" s="16">
        <v>1535.74792480469</v>
      </c>
      <c r="BU24" s="16">
        <v>1532.09997558594</v>
      </c>
      <c r="BV24" s="16">
        <v>1533.40698242188</v>
      </c>
      <c r="BW24" s="16">
        <v>1532.09997558594</v>
      </c>
      <c r="BX24" s="7"/>
      <c r="BY24" s="15">
        <v>36542</v>
      </c>
      <c r="BZ24" s="16">
        <v>1532.001953125</v>
      </c>
      <c r="CA24" s="16">
        <v>1615.41088867188</v>
      </c>
      <c r="CB24" s="16">
        <v>1544.7876092034401</v>
      </c>
      <c r="CC24" s="16">
        <v>17.6049423000876</v>
      </c>
      <c r="CD24" s="16">
        <v>1532.09997558594</v>
      </c>
      <c r="CE24" s="16">
        <v>1532.09997558594</v>
      </c>
      <c r="CF24" s="16">
        <v>1532.09997558594</v>
      </c>
      <c r="CG24" s="16">
        <v>1538.4326782226599</v>
      </c>
      <c r="CH24" s="16">
        <v>1549.35998535156</v>
      </c>
      <c r="CI24" s="16">
        <v>1565.7212158203099</v>
      </c>
      <c r="CJ24" s="16">
        <v>1585.76968994141</v>
      </c>
      <c r="CK24" s="17"/>
      <c r="CR24" s="18"/>
    </row>
    <row r="25" spans="1:96" ht="15.75" customHeight="1" x14ac:dyDescent="0.35">
      <c r="A25" s="15">
        <v>36543</v>
      </c>
      <c r="B25" s="16">
        <v>1544.68237304688</v>
      </c>
      <c r="C25" s="16">
        <v>1532.09997558594</v>
      </c>
      <c r="D25" s="16">
        <v>1544.39721679688</v>
      </c>
      <c r="E25" s="16">
        <v>1532.09997558594</v>
      </c>
      <c r="F25" s="16">
        <v>1532.09997558594</v>
      </c>
      <c r="G25" s="16">
        <v>1552.15808105469</v>
      </c>
      <c r="H25" s="16">
        <v>1532.09997558594</v>
      </c>
      <c r="I25" s="16">
        <v>1604.90649414063</v>
      </c>
      <c r="J25" s="16">
        <v>1533.572265625</v>
      </c>
      <c r="K25" s="16">
        <v>1532.09997558594</v>
      </c>
      <c r="L25" s="16">
        <v>1572.43737792969</v>
      </c>
      <c r="M25" s="16">
        <v>1532.09997558594</v>
      </c>
      <c r="N25" s="16">
        <v>1551.45483398438</v>
      </c>
      <c r="O25" s="16">
        <v>1535.9462890625</v>
      </c>
      <c r="P25" s="16">
        <v>1532.09997558594</v>
      </c>
      <c r="Q25" s="16">
        <v>1532.09997558594</v>
      </c>
      <c r="R25" s="16">
        <v>1533.92248535156</v>
      </c>
      <c r="S25" s="16">
        <v>1532.09997558594</v>
      </c>
      <c r="T25" s="16">
        <v>1534.78442382813</v>
      </c>
      <c r="U25" s="16">
        <v>1552.17834472656</v>
      </c>
      <c r="V25" s="16">
        <v>1541.43933105469</v>
      </c>
      <c r="W25" s="16">
        <v>1542.18298339844</v>
      </c>
      <c r="X25" s="16">
        <v>1535.07360839844</v>
      </c>
      <c r="Y25" s="16">
        <v>1537.54907226563</v>
      </c>
      <c r="Z25" s="16">
        <v>1570.27795410156</v>
      </c>
      <c r="AA25" s="16">
        <v>1615.58020019531</v>
      </c>
      <c r="AB25" s="16">
        <v>1541.9580078125</v>
      </c>
      <c r="AC25" s="16">
        <v>1546.15673828125</v>
      </c>
      <c r="AD25" s="16">
        <v>1593.76550292969</v>
      </c>
      <c r="AE25" s="16">
        <v>1547.64953613281</v>
      </c>
      <c r="AF25" s="16">
        <v>1558.69848632813</v>
      </c>
      <c r="AG25" s="16">
        <v>1532.001953125</v>
      </c>
      <c r="AH25" s="16">
        <v>1533.16784667969</v>
      </c>
      <c r="AI25" s="16">
        <v>1536.35339355469</v>
      </c>
      <c r="AJ25" s="16">
        <v>1592.15612792969</v>
      </c>
      <c r="AK25" s="16">
        <v>1532.09997558594</v>
      </c>
      <c r="AL25" s="16">
        <v>1534.01513671875</v>
      </c>
      <c r="AM25" s="16">
        <v>1538.02807617188</v>
      </c>
      <c r="AN25" s="16">
        <v>1534.1572265625</v>
      </c>
      <c r="AO25" s="16">
        <v>1532.7744140625</v>
      </c>
      <c r="AP25" s="16">
        <v>1539.27514648438</v>
      </c>
      <c r="AQ25" s="16">
        <v>1532.09997558594</v>
      </c>
      <c r="AR25" s="16">
        <v>1547.67614746094</v>
      </c>
      <c r="AS25" s="16">
        <v>1540.27514648438</v>
      </c>
      <c r="AT25" s="16">
        <v>1538.28283691406</v>
      </c>
      <c r="AU25" s="16">
        <v>1555.5986328125</v>
      </c>
      <c r="AV25" s="16">
        <v>1532.09997558594</v>
      </c>
      <c r="AW25" s="16">
        <v>1532.09997558594</v>
      </c>
      <c r="AX25" s="16">
        <v>1535.31567382813</v>
      </c>
      <c r="AY25" s="16">
        <v>1556.16760253906</v>
      </c>
      <c r="AZ25" s="16">
        <v>1547.34802246094</v>
      </c>
      <c r="BA25" s="16">
        <v>1549.02954101563</v>
      </c>
      <c r="BB25" s="16">
        <v>1567.65661621094</v>
      </c>
      <c r="BC25" s="16">
        <v>1565.71179199219</v>
      </c>
      <c r="BD25" s="16">
        <v>1545.83557128906</v>
      </c>
      <c r="BE25" s="16">
        <v>1532.09997558594</v>
      </c>
      <c r="BF25" s="16">
        <v>1538.068359375</v>
      </c>
      <c r="BG25" s="16">
        <v>1532.09997558594</v>
      </c>
      <c r="BH25" s="16">
        <v>1543.13745117188</v>
      </c>
      <c r="BI25" s="16">
        <v>1533.142578125</v>
      </c>
      <c r="BJ25" s="16">
        <v>1618.0693359375</v>
      </c>
      <c r="BK25" s="16">
        <v>1537.36706542969</v>
      </c>
      <c r="BL25" s="16">
        <v>1542.72509765625</v>
      </c>
      <c r="BM25" s="16">
        <v>1550.07055664063</v>
      </c>
      <c r="BN25" s="16">
        <v>1540.60986328125</v>
      </c>
      <c r="BO25" s="16">
        <v>1604.28698730469</v>
      </c>
      <c r="BP25" s="16">
        <v>1534.82104492188</v>
      </c>
      <c r="BQ25" s="16">
        <v>1532.09997558594</v>
      </c>
      <c r="BR25" s="16">
        <v>1532.09997558594</v>
      </c>
      <c r="BS25" s="16">
        <v>1544.69262695312</v>
      </c>
      <c r="BT25" s="16">
        <v>1538.60119628906</v>
      </c>
      <c r="BU25" s="16">
        <v>1533.60534667969</v>
      </c>
      <c r="BV25" s="16">
        <v>1533.83679199219</v>
      </c>
      <c r="BW25" s="16">
        <v>1532.09997558594</v>
      </c>
      <c r="BX25" s="7"/>
      <c r="BY25" s="15">
        <v>36543</v>
      </c>
      <c r="BZ25" s="16">
        <v>1532.001953125</v>
      </c>
      <c r="CA25" s="16">
        <v>1618.0693359375</v>
      </c>
      <c r="CB25" s="16">
        <v>1545.70854558171</v>
      </c>
      <c r="CC25" s="16">
        <v>20.360888241253999</v>
      </c>
      <c r="CD25" s="16">
        <v>1532.09997558594</v>
      </c>
      <c r="CE25" s="16">
        <v>1532.09997558594</v>
      </c>
      <c r="CF25" s="16">
        <v>1532.2685852050799</v>
      </c>
      <c r="CG25" s="16">
        <v>1538.04821777344</v>
      </c>
      <c r="CH25" s="16">
        <v>1547.6694946289099</v>
      </c>
      <c r="CI25" s="16">
        <v>1569.4915527343801</v>
      </c>
      <c r="CJ25" s="16">
        <v>1597.4480224609399</v>
      </c>
      <c r="CK25" s="17"/>
      <c r="CR25" s="18"/>
    </row>
    <row r="26" spans="1:96" ht="15.75" customHeight="1" x14ac:dyDescent="0.35">
      <c r="A26" s="15">
        <v>36544</v>
      </c>
      <c r="B26" s="16">
        <v>1543.15673828125</v>
      </c>
      <c r="C26" s="16">
        <v>1532.09997558594</v>
      </c>
      <c r="D26" s="16">
        <v>1541.95104980469</v>
      </c>
      <c r="E26" s="16">
        <v>1532.09997558594</v>
      </c>
      <c r="F26" s="16">
        <v>1532.11193847656</v>
      </c>
      <c r="G26" s="16">
        <v>1550.5078125</v>
      </c>
      <c r="H26" s="16">
        <v>1532.09997558594</v>
      </c>
      <c r="I26" s="16">
        <v>1618.07421875</v>
      </c>
      <c r="J26" s="16">
        <v>1532.93310546875</v>
      </c>
      <c r="K26" s="16">
        <v>1532.09997558594</v>
      </c>
      <c r="L26" s="16">
        <v>1570.341796875</v>
      </c>
      <c r="M26" s="16">
        <v>1532.09997558594</v>
      </c>
      <c r="N26" s="16">
        <v>1550.84130859375</v>
      </c>
      <c r="O26" s="16">
        <v>1534.75622558594</v>
      </c>
      <c r="P26" s="16">
        <v>1532.09997558594</v>
      </c>
      <c r="Q26" s="16">
        <v>1532.09997558594</v>
      </c>
      <c r="R26" s="16">
        <v>1532.09997558594</v>
      </c>
      <c r="S26" s="16">
        <v>1532.09997558594</v>
      </c>
      <c r="T26" s="16">
        <v>1536.53137207031</v>
      </c>
      <c r="U26" s="16">
        <v>1552.34399414063</v>
      </c>
      <c r="V26" s="16">
        <v>1540.13012695313</v>
      </c>
      <c r="W26" s="16">
        <v>1541.2734375</v>
      </c>
      <c r="X26" s="16">
        <v>1533.90283203125</v>
      </c>
      <c r="Y26" s="16">
        <v>1535.765625</v>
      </c>
      <c r="Z26" s="16">
        <v>1579.57153320313</v>
      </c>
      <c r="AA26" s="16">
        <v>1635.37426757813</v>
      </c>
      <c r="AB26" s="16">
        <v>1550.43884277344</v>
      </c>
      <c r="AC26" s="16">
        <v>1544.95043945313</v>
      </c>
      <c r="AD26" s="16">
        <v>1600.69567871094</v>
      </c>
      <c r="AE26" s="16">
        <v>1548.69567871094</v>
      </c>
      <c r="AF26" s="16">
        <v>1555.81457519531</v>
      </c>
      <c r="AG26" s="16">
        <v>1532.001953125</v>
      </c>
      <c r="AH26" s="16">
        <v>1532.84436035156</v>
      </c>
      <c r="AI26" s="16">
        <v>1534.40881347656</v>
      </c>
      <c r="AJ26" s="16">
        <v>1582.68298339844</v>
      </c>
      <c r="AK26" s="16">
        <v>1532.09997558594</v>
      </c>
      <c r="AL26" s="16">
        <v>1532.66809082031</v>
      </c>
      <c r="AM26" s="16">
        <v>1537.00231933594</v>
      </c>
      <c r="AN26" s="16">
        <v>1532.15161132813</v>
      </c>
      <c r="AO26" s="16">
        <v>1532.09997558594</v>
      </c>
      <c r="AP26" s="16">
        <v>1540.55297851563</v>
      </c>
      <c r="AQ26" s="16">
        <v>1532.09997558594</v>
      </c>
      <c r="AR26" s="16">
        <v>1544.94750976563</v>
      </c>
      <c r="AS26" s="16">
        <v>1539.32592773437</v>
      </c>
      <c r="AT26" s="16">
        <v>1536.19873046875</v>
      </c>
      <c r="AU26" s="16">
        <v>1552.1708984375</v>
      </c>
      <c r="AV26" s="16">
        <v>1532.09997558594</v>
      </c>
      <c r="AW26" s="16">
        <v>1532.09997558594</v>
      </c>
      <c r="AX26" s="16">
        <v>1533.24523925781</v>
      </c>
      <c r="AY26" s="16">
        <v>1554.30334472656</v>
      </c>
      <c r="AZ26" s="16">
        <v>1548.43029785156</v>
      </c>
      <c r="BA26" s="16">
        <v>1546.5205078125</v>
      </c>
      <c r="BB26" s="16">
        <v>1565.564453125</v>
      </c>
      <c r="BC26" s="16">
        <v>1565.94677734375</v>
      </c>
      <c r="BD26" s="16">
        <v>1543.90661621094</v>
      </c>
      <c r="BE26" s="16">
        <v>1532.09997558594</v>
      </c>
      <c r="BF26" s="16">
        <v>1536.48010253906</v>
      </c>
      <c r="BG26" s="16">
        <v>1532.09997558594</v>
      </c>
      <c r="BH26" s="16">
        <v>1543.27490234375</v>
      </c>
      <c r="BI26" s="16">
        <v>1533.07641601563</v>
      </c>
      <c r="BJ26" s="16">
        <v>1614.99255371094</v>
      </c>
      <c r="BK26" s="16">
        <v>1536.08276367188</v>
      </c>
      <c r="BL26" s="16">
        <v>1541.29150390625</v>
      </c>
      <c r="BM26" s="16">
        <v>1548.17504882813</v>
      </c>
      <c r="BN26" s="16">
        <v>1539.99267578125</v>
      </c>
      <c r="BO26" s="16">
        <v>1606.51232910156</v>
      </c>
      <c r="BP26" s="16">
        <v>1554.32165527344</v>
      </c>
      <c r="BQ26" s="16">
        <v>1532.09997558594</v>
      </c>
      <c r="BR26" s="16">
        <v>1532.09997558594</v>
      </c>
      <c r="BS26" s="16">
        <v>1546.28308105469</v>
      </c>
      <c r="BT26" s="16">
        <v>1541.61083984375</v>
      </c>
      <c r="BU26" s="16">
        <v>1534.71655273438</v>
      </c>
      <c r="BV26" s="16">
        <v>1534.28015136719</v>
      </c>
      <c r="BW26" s="16">
        <v>1539.51318359375</v>
      </c>
      <c r="BX26" s="7"/>
      <c r="BY26" s="15">
        <v>36544</v>
      </c>
      <c r="BZ26" s="16">
        <v>1532.001953125</v>
      </c>
      <c r="CA26" s="16">
        <v>1635.37426757813</v>
      </c>
      <c r="CB26" s="16">
        <v>1546.1275585277699</v>
      </c>
      <c r="CC26" s="16">
        <v>21.979426005455</v>
      </c>
      <c r="CD26" s="16">
        <v>1532.09997558594</v>
      </c>
      <c r="CE26" s="16">
        <v>1532.09997558594</v>
      </c>
      <c r="CF26" s="16">
        <v>1532.1029663085901</v>
      </c>
      <c r="CG26" s="16">
        <v>1538.1641235351599</v>
      </c>
      <c r="CH26" s="16">
        <v>1548.6293334960901</v>
      </c>
      <c r="CI26" s="16">
        <v>1569.0232910156301</v>
      </c>
      <c r="CJ26" s="16">
        <v>1602.7315063476599</v>
      </c>
      <c r="CK26" s="17"/>
      <c r="CR26" s="18"/>
    </row>
    <row r="27" spans="1:96" ht="15.75" customHeight="1" x14ac:dyDescent="0.35">
      <c r="A27" s="15">
        <v>36545</v>
      </c>
      <c r="B27" s="16">
        <v>1541.83654785156</v>
      </c>
      <c r="C27" s="16">
        <v>1532.09997558594</v>
      </c>
      <c r="D27" s="16">
        <v>1540.11669921875</v>
      </c>
      <c r="E27" s="16">
        <v>1532.09997558594</v>
      </c>
      <c r="F27" s="16">
        <v>1532.38952636719</v>
      </c>
      <c r="G27" s="16">
        <v>1548.1396484375</v>
      </c>
      <c r="H27" s="16">
        <v>1532.09997558594</v>
      </c>
      <c r="I27" s="16">
        <v>1628.01770019531</v>
      </c>
      <c r="J27" s="16">
        <v>1532.09997558594</v>
      </c>
      <c r="K27" s="16">
        <v>1532.09997558594</v>
      </c>
      <c r="L27" s="16">
        <v>1568.41540527344</v>
      </c>
      <c r="M27" s="16">
        <v>1532.09997558594</v>
      </c>
      <c r="N27" s="16">
        <v>1549.29284667969</v>
      </c>
      <c r="O27" s="16">
        <v>1533.41369628906</v>
      </c>
      <c r="P27" s="16">
        <v>1532.09997558594</v>
      </c>
      <c r="Q27" s="16">
        <v>1532.09997558594</v>
      </c>
      <c r="R27" s="16">
        <v>1532.09997558594</v>
      </c>
      <c r="S27" s="16">
        <v>1532.09997558594</v>
      </c>
      <c r="T27" s="16">
        <v>1539.90795898438</v>
      </c>
      <c r="U27" s="16">
        <v>1552.13745117188</v>
      </c>
      <c r="V27" s="16">
        <v>1538.64123535156</v>
      </c>
      <c r="W27" s="16">
        <v>1542.33093261719</v>
      </c>
      <c r="X27" s="16">
        <v>1533.24169921875</v>
      </c>
      <c r="Y27" s="16">
        <v>1533.48791503906</v>
      </c>
      <c r="Z27" s="16">
        <v>1582.32263183594</v>
      </c>
      <c r="AA27" s="16">
        <v>1646.47302246094</v>
      </c>
      <c r="AB27" s="16">
        <v>1567.69934082031</v>
      </c>
      <c r="AC27" s="16">
        <v>1542.81665039063</v>
      </c>
      <c r="AD27" s="16">
        <v>1598.62536621094</v>
      </c>
      <c r="AE27" s="16">
        <v>1549.23046875</v>
      </c>
      <c r="AF27" s="16">
        <v>1552.1533203125</v>
      </c>
      <c r="AG27" s="16">
        <v>1532.001953125</v>
      </c>
      <c r="AH27" s="16">
        <v>1532.4873046875</v>
      </c>
      <c r="AI27" s="16">
        <v>1532.50634765625</v>
      </c>
      <c r="AJ27" s="16">
        <v>1574.02905273438</v>
      </c>
      <c r="AK27" s="16">
        <v>1532.09997558594</v>
      </c>
      <c r="AL27" s="16">
        <v>1532.09997558594</v>
      </c>
      <c r="AM27" s="16">
        <v>1535.73449707031</v>
      </c>
      <c r="AN27" s="16">
        <v>1532.001953125</v>
      </c>
      <c r="AO27" s="16">
        <v>1532.09997558594</v>
      </c>
      <c r="AP27" s="16">
        <v>1541.17443847656</v>
      </c>
      <c r="AQ27" s="16">
        <v>1532.09997558594</v>
      </c>
      <c r="AR27" s="16">
        <v>1542.99060058594</v>
      </c>
      <c r="AS27" s="16">
        <v>1538.412109375</v>
      </c>
      <c r="AT27" s="16">
        <v>1533.78283691406</v>
      </c>
      <c r="AU27" s="16">
        <v>1549.00305175781</v>
      </c>
      <c r="AV27" s="16">
        <v>1532.09997558594</v>
      </c>
      <c r="AW27" s="16">
        <v>1534.04211425781</v>
      </c>
      <c r="AX27" s="16">
        <v>1532.09997558594</v>
      </c>
      <c r="AY27" s="16">
        <v>1551.15905761719</v>
      </c>
      <c r="AZ27" s="16">
        <v>1549.93420410156</v>
      </c>
      <c r="BA27" s="16">
        <v>1545.01782226563</v>
      </c>
      <c r="BB27" s="16">
        <v>1562.21875</v>
      </c>
      <c r="BC27" s="16">
        <v>1565.12121582031</v>
      </c>
      <c r="BD27" s="16">
        <v>1543.28881835937</v>
      </c>
      <c r="BE27" s="16">
        <v>1532.09997558594</v>
      </c>
      <c r="BF27" s="16">
        <v>1535.34643554688</v>
      </c>
      <c r="BG27" s="16">
        <v>1532.09997558594</v>
      </c>
      <c r="BH27" s="16">
        <v>1543.57604980469</v>
      </c>
      <c r="BI27" s="16">
        <v>1532.09997558594</v>
      </c>
      <c r="BJ27" s="16">
        <v>1608.40356445313</v>
      </c>
      <c r="BK27" s="16">
        <v>1534.3935546875</v>
      </c>
      <c r="BL27" s="16">
        <v>1540.17358398438</v>
      </c>
      <c r="BM27" s="16">
        <v>1546.52172851563</v>
      </c>
      <c r="BN27" s="16">
        <v>1539.19921875</v>
      </c>
      <c r="BO27" s="16">
        <v>1601.89025878906</v>
      </c>
      <c r="BP27" s="16">
        <v>1569.10656738281</v>
      </c>
      <c r="BQ27" s="16">
        <v>1532.09997558594</v>
      </c>
      <c r="BR27" s="16">
        <v>1532.09997558594</v>
      </c>
      <c r="BS27" s="16">
        <v>1546.01928710938</v>
      </c>
      <c r="BT27" s="16">
        <v>1544.34802246094</v>
      </c>
      <c r="BU27" s="16">
        <v>1534.99426269531</v>
      </c>
      <c r="BV27" s="16">
        <v>1534.20080566406</v>
      </c>
      <c r="BW27" s="16">
        <v>1545.64526367188</v>
      </c>
      <c r="BX27" s="7"/>
      <c r="BY27" s="15">
        <v>36545</v>
      </c>
      <c r="BZ27" s="16">
        <v>1532.001953125</v>
      </c>
      <c r="CA27" s="16">
        <v>1646.47302246094</v>
      </c>
      <c r="CB27" s="16">
        <v>1546.12857138144</v>
      </c>
      <c r="CC27" s="16">
        <v>22.7369171693156</v>
      </c>
      <c r="CD27" s="16">
        <v>1532.09997558594</v>
      </c>
      <c r="CE27" s="16">
        <v>1532.09997558594</v>
      </c>
      <c r="CF27" s="16">
        <v>1532.09997558594</v>
      </c>
      <c r="CG27" s="16">
        <v>1538.5266723632801</v>
      </c>
      <c r="CH27" s="16">
        <v>1548.7872009277301</v>
      </c>
      <c r="CI27" s="16">
        <v>1568.89921875</v>
      </c>
      <c r="CJ27" s="16">
        <v>1599.7680786132801</v>
      </c>
      <c r="CK27" s="17"/>
      <c r="CR27" s="18"/>
    </row>
    <row r="28" spans="1:96" ht="15.75" customHeight="1" x14ac:dyDescent="0.35">
      <c r="A28" s="15">
        <v>36546</v>
      </c>
      <c r="B28" s="16">
        <v>1539.693359375</v>
      </c>
      <c r="C28" s="16">
        <v>1532.09997558594</v>
      </c>
      <c r="D28" s="16">
        <v>1538.25744628906</v>
      </c>
      <c r="E28" s="16">
        <v>1532.09997558594</v>
      </c>
      <c r="F28" s="16">
        <v>1536.98999023438</v>
      </c>
      <c r="G28" s="16">
        <v>1548.85925292969</v>
      </c>
      <c r="H28" s="16">
        <v>1532.09997558594</v>
      </c>
      <c r="I28" s="16">
        <v>1632.81750488281</v>
      </c>
      <c r="J28" s="16">
        <v>1532.09997558594</v>
      </c>
      <c r="K28" s="16">
        <v>1532.09997558594</v>
      </c>
      <c r="L28" s="16">
        <v>1567.32763671875</v>
      </c>
      <c r="M28" s="16">
        <v>1532.09997558594</v>
      </c>
      <c r="N28" s="16">
        <v>1546.98291015625</v>
      </c>
      <c r="O28" s="16">
        <v>1532.09997558594</v>
      </c>
      <c r="P28" s="16">
        <v>1532.09997558594</v>
      </c>
      <c r="Q28" s="16">
        <v>1532.09997558594</v>
      </c>
      <c r="R28" s="16">
        <v>1532.09997558594</v>
      </c>
      <c r="S28" s="16">
        <v>1532.09997558594</v>
      </c>
      <c r="T28" s="16">
        <v>1540.13549804688</v>
      </c>
      <c r="U28" s="16">
        <v>1551.65222167969</v>
      </c>
      <c r="V28" s="16">
        <v>1537.57934570313</v>
      </c>
      <c r="W28" s="16">
        <v>1542.818359375</v>
      </c>
      <c r="X28" s="16">
        <v>1533.572265625</v>
      </c>
      <c r="Y28" s="16">
        <v>1532.09997558594</v>
      </c>
      <c r="Z28" s="16">
        <v>1586.89282226562</v>
      </c>
      <c r="AA28" s="16">
        <v>1645.77685546875</v>
      </c>
      <c r="AB28" s="16">
        <v>1595.46960449219</v>
      </c>
      <c r="AC28" s="16">
        <v>1540.68359375</v>
      </c>
      <c r="AD28" s="16">
        <v>1591.80908203125</v>
      </c>
      <c r="AE28" s="16">
        <v>1547.81518554688</v>
      </c>
      <c r="AF28" s="16">
        <v>1548.53405761719</v>
      </c>
      <c r="AG28" s="16">
        <v>1532.001953125</v>
      </c>
      <c r="AH28" s="16">
        <v>1532.4873046875</v>
      </c>
      <c r="AI28" s="16">
        <v>1532.09997558594</v>
      </c>
      <c r="AJ28" s="16">
        <v>1566.30480957031</v>
      </c>
      <c r="AK28" s="16">
        <v>1532.09997558594</v>
      </c>
      <c r="AL28" s="16">
        <v>1532.09997558594</v>
      </c>
      <c r="AM28" s="16">
        <v>1533.95776367188</v>
      </c>
      <c r="AN28" s="16">
        <v>1532.07250976563</v>
      </c>
      <c r="AO28" s="16">
        <v>1532.09997558594</v>
      </c>
      <c r="AP28" s="16">
        <v>1540.78015136719</v>
      </c>
      <c r="AQ28" s="16">
        <v>1532.09997558594</v>
      </c>
      <c r="AR28" s="16">
        <v>1540.6044921875</v>
      </c>
      <c r="AS28" s="16">
        <v>1538.37902832031</v>
      </c>
      <c r="AT28" s="16">
        <v>1532.09997558594</v>
      </c>
      <c r="AU28" s="16">
        <v>1545.87316894531</v>
      </c>
      <c r="AV28" s="16">
        <v>1532.09997558594</v>
      </c>
      <c r="AW28" s="16">
        <v>1534.75622558594</v>
      </c>
      <c r="AX28" s="16">
        <v>1532.09997558594</v>
      </c>
      <c r="AY28" s="16">
        <v>1548.17687988281</v>
      </c>
      <c r="AZ28" s="16">
        <v>1550.33129882813</v>
      </c>
      <c r="BA28" s="16">
        <v>1543.67944335938</v>
      </c>
      <c r="BB28" s="16">
        <v>1558.2216796875</v>
      </c>
      <c r="BC28" s="16">
        <v>1565.59484863281</v>
      </c>
      <c r="BD28" s="16">
        <v>1541.76696777344</v>
      </c>
      <c r="BE28" s="16">
        <v>1532.09997558594</v>
      </c>
      <c r="BF28" s="16">
        <v>1535.46545410156</v>
      </c>
      <c r="BG28" s="16">
        <v>1532.09997558594</v>
      </c>
      <c r="BH28" s="16">
        <v>1543.00817871094</v>
      </c>
      <c r="BI28" s="16">
        <v>1532.09997558594</v>
      </c>
      <c r="BJ28" s="16">
        <v>1600.19543457031</v>
      </c>
      <c r="BK28" s="16">
        <v>1532.49096679688</v>
      </c>
      <c r="BL28" s="16">
        <v>1538.90551757813</v>
      </c>
      <c r="BM28" s="16">
        <v>1544.81713867188</v>
      </c>
      <c r="BN28" s="16">
        <v>1538.14123535156</v>
      </c>
      <c r="BO28" s="16">
        <v>1594.73449707031</v>
      </c>
      <c r="BP28" s="16">
        <v>1578.48779296875</v>
      </c>
      <c r="BQ28" s="16">
        <v>1532.09997558594</v>
      </c>
      <c r="BR28" s="16">
        <v>1532.09997558594</v>
      </c>
      <c r="BS28" s="16">
        <v>1545.0615234375</v>
      </c>
      <c r="BT28" s="16">
        <v>1545.30517578125</v>
      </c>
      <c r="BU28" s="16">
        <v>1534.71655273438</v>
      </c>
      <c r="BV28" s="16">
        <v>1533.86987304688</v>
      </c>
      <c r="BW28" s="16">
        <v>1546.7724609375</v>
      </c>
      <c r="BX28" s="7"/>
      <c r="BY28" s="15">
        <v>36546</v>
      </c>
      <c r="BZ28" s="16">
        <v>1532.001953125</v>
      </c>
      <c r="CA28" s="16">
        <v>1645.77685546875</v>
      </c>
      <c r="CB28" s="16">
        <v>1545.8530636349201</v>
      </c>
      <c r="CC28" s="16">
        <v>22.975513524220201</v>
      </c>
      <c r="CD28" s="16">
        <v>1532.09997558594</v>
      </c>
      <c r="CE28" s="16">
        <v>1532.09997558594</v>
      </c>
      <c r="CF28" s="16">
        <v>1532.09997558594</v>
      </c>
      <c r="CG28" s="16">
        <v>1537.8602905273401</v>
      </c>
      <c r="CH28" s="16">
        <v>1546.93029785156</v>
      </c>
      <c r="CI28" s="16">
        <v>1575.1397460937501</v>
      </c>
      <c r="CJ28" s="16">
        <v>1594.99178466797</v>
      </c>
      <c r="CK28" s="17"/>
      <c r="CR28" s="18"/>
    </row>
    <row r="29" spans="1:96" ht="15.75" customHeight="1" x14ac:dyDescent="0.35">
      <c r="A29" s="15">
        <v>36547</v>
      </c>
      <c r="B29" s="16">
        <v>1547.49426269531</v>
      </c>
      <c r="C29" s="16">
        <v>1532.78747558594</v>
      </c>
      <c r="D29" s="16">
        <v>1536.31884765625</v>
      </c>
      <c r="E29" s="16">
        <v>1532.09997558594</v>
      </c>
      <c r="F29" s="16">
        <v>1547.8701171875</v>
      </c>
      <c r="G29" s="16">
        <v>1550.53466796875</v>
      </c>
      <c r="H29" s="16">
        <v>1532.09997558594</v>
      </c>
      <c r="I29" s="16">
        <v>1633.33166503906</v>
      </c>
      <c r="J29" s="16">
        <v>1534.55786132813</v>
      </c>
      <c r="K29" s="16">
        <v>1532.09997558594</v>
      </c>
      <c r="L29" s="16">
        <v>1568.138671875</v>
      </c>
      <c r="M29" s="16">
        <v>1532.09997558594</v>
      </c>
      <c r="N29" s="16">
        <v>1544.92102050781</v>
      </c>
      <c r="O29" s="16">
        <v>1532.09997558594</v>
      </c>
      <c r="P29" s="16">
        <v>1532.09997558594</v>
      </c>
      <c r="Q29" s="16">
        <v>1532.09997558594</v>
      </c>
      <c r="R29" s="16">
        <v>1532.09997558594</v>
      </c>
      <c r="S29" s="16">
        <v>1532.09997558594</v>
      </c>
      <c r="T29" s="16">
        <v>1539.31494140625</v>
      </c>
      <c r="U29" s="16">
        <v>1550.38696289063</v>
      </c>
      <c r="V29" s="16">
        <v>1535.39916992188</v>
      </c>
      <c r="W29" s="16">
        <v>1541.97387695313</v>
      </c>
      <c r="X29" s="16">
        <v>1533.90283203125</v>
      </c>
      <c r="Y29" s="16">
        <v>1532.09997558594</v>
      </c>
      <c r="Z29" s="16">
        <v>1602.24084472656</v>
      </c>
      <c r="AA29" s="16">
        <v>1640.84020996094</v>
      </c>
      <c r="AB29" s="16">
        <v>1611.46142578125</v>
      </c>
      <c r="AC29" s="16">
        <v>1538.79150390625</v>
      </c>
      <c r="AD29" s="16">
        <v>1583.02612304688</v>
      </c>
      <c r="AE29" s="16">
        <v>1546.02600097656</v>
      </c>
      <c r="AF29" s="16">
        <v>1546.14782714844</v>
      </c>
      <c r="AG29" s="16">
        <v>1532.001953125</v>
      </c>
      <c r="AH29" s="16">
        <v>1532.76501464844</v>
      </c>
      <c r="AI29" s="16">
        <v>1532.09997558594</v>
      </c>
      <c r="AJ29" s="16">
        <v>1559.65954589844</v>
      </c>
      <c r="AK29" s="16">
        <v>1532.09997558594</v>
      </c>
      <c r="AL29" s="16">
        <v>1532.0126953125</v>
      </c>
      <c r="AM29" s="16">
        <v>1532.20556640625</v>
      </c>
      <c r="AN29" s="16">
        <v>1532.09997558594</v>
      </c>
      <c r="AO29" s="16">
        <v>1532.09997558594</v>
      </c>
      <c r="AP29" s="16">
        <v>1540.65026855469</v>
      </c>
      <c r="AQ29" s="16">
        <v>1532.09997558594</v>
      </c>
      <c r="AR29" s="16">
        <v>1538.78015136719</v>
      </c>
      <c r="AS29" s="16">
        <v>1537.78051757813</v>
      </c>
      <c r="AT29" s="16">
        <v>1532.09997558594</v>
      </c>
      <c r="AU29" s="16">
        <v>1543.40539550781</v>
      </c>
      <c r="AV29" s="16">
        <v>1532.09997558594</v>
      </c>
      <c r="AW29" s="16">
        <v>1534.55786132813</v>
      </c>
      <c r="AX29" s="16">
        <v>1532.09997558594</v>
      </c>
      <c r="AY29" s="16">
        <v>1545.51770019531</v>
      </c>
      <c r="AZ29" s="16">
        <v>1548.66040039063</v>
      </c>
      <c r="BA29" s="16">
        <v>1542.32373046875</v>
      </c>
      <c r="BB29" s="16">
        <v>1555.4169921875</v>
      </c>
      <c r="BC29" s="16">
        <v>1565.60705566406</v>
      </c>
      <c r="BD29" s="16">
        <v>1540.56262207031</v>
      </c>
      <c r="BE29" s="16">
        <v>1532.09997558594</v>
      </c>
      <c r="BF29" s="16">
        <v>1534.07702636719</v>
      </c>
      <c r="BG29" s="16">
        <v>1532.09997558594</v>
      </c>
      <c r="BH29" s="16">
        <v>1541.62292480469</v>
      </c>
      <c r="BI29" s="16">
        <v>1532.09997558594</v>
      </c>
      <c r="BJ29" s="16">
        <v>1591.22998046875</v>
      </c>
      <c r="BK29" s="16">
        <v>1532.09997558594</v>
      </c>
      <c r="BL29" s="16">
        <v>1537.65844726563</v>
      </c>
      <c r="BM29" s="16">
        <v>1543.474609375</v>
      </c>
      <c r="BN29" s="16">
        <v>1536.8505859375</v>
      </c>
      <c r="BO29" s="16">
        <v>1586.94677734375</v>
      </c>
      <c r="BP29" s="16">
        <v>1576.27795410156</v>
      </c>
      <c r="BQ29" s="16">
        <v>1532.09997558594</v>
      </c>
      <c r="BR29" s="16">
        <v>1532.09997558594</v>
      </c>
      <c r="BS29" s="16">
        <v>1543.65014648438</v>
      </c>
      <c r="BT29" s="16">
        <v>1546.08801269531</v>
      </c>
      <c r="BU29" s="16">
        <v>1534.04211425781</v>
      </c>
      <c r="BV29" s="16">
        <v>1533.40698242188</v>
      </c>
      <c r="BW29" s="16">
        <v>1545.83129882813</v>
      </c>
      <c r="BX29" s="7"/>
      <c r="BY29" s="15">
        <v>36547</v>
      </c>
      <c r="BZ29" s="16">
        <v>1532.001953125</v>
      </c>
      <c r="CA29" s="16">
        <v>1640.84020996094</v>
      </c>
      <c r="CB29" s="16">
        <v>1545.5260818069</v>
      </c>
      <c r="CC29" s="16">
        <v>22.932027945230299</v>
      </c>
      <c r="CD29" s="16">
        <v>1532.09997558594</v>
      </c>
      <c r="CE29" s="16">
        <v>1532.09997558594</v>
      </c>
      <c r="CF29" s="16">
        <v>1532.09997558594</v>
      </c>
      <c r="CG29" s="16">
        <v>1536.58471679688</v>
      </c>
      <c r="CH29" s="16">
        <v>1546.07250976563</v>
      </c>
      <c r="CI29" s="16">
        <v>1573.8361694335899</v>
      </c>
      <c r="CJ29" s="16">
        <v>1595.08378295898</v>
      </c>
      <c r="CK29" s="17"/>
      <c r="CR29" s="18"/>
    </row>
    <row r="30" spans="1:96" ht="15.75" customHeight="1" x14ac:dyDescent="0.35">
      <c r="A30" s="15">
        <v>36548</v>
      </c>
      <c r="B30" s="16">
        <v>1552.01123046875</v>
      </c>
      <c r="C30" s="16">
        <v>1536.56188964844</v>
      </c>
      <c r="D30" s="16">
        <v>1534.224609375</v>
      </c>
      <c r="E30" s="16">
        <v>1532.09997558594</v>
      </c>
      <c r="F30" s="16">
        <v>1551.71105957031</v>
      </c>
      <c r="G30" s="16">
        <v>1553.43029785156</v>
      </c>
      <c r="H30" s="16">
        <v>1532.09997558594</v>
      </c>
      <c r="I30" s="16">
        <v>1631.1318359375</v>
      </c>
      <c r="J30" s="16">
        <v>1537.05541992188</v>
      </c>
      <c r="K30" s="16">
        <v>1532.09997558594</v>
      </c>
      <c r="L30" s="16">
        <v>1572.26867675781</v>
      </c>
      <c r="M30" s="16">
        <v>1532.09997558594</v>
      </c>
      <c r="N30" s="16">
        <v>1543.37707519531</v>
      </c>
      <c r="O30" s="16">
        <v>1532.09997558594</v>
      </c>
      <c r="P30" s="16">
        <v>1532.09997558594</v>
      </c>
      <c r="Q30" s="16">
        <v>1532.09997558594</v>
      </c>
      <c r="R30" s="16">
        <v>1532.09997558594</v>
      </c>
      <c r="S30" s="16">
        <v>1532.09997558594</v>
      </c>
      <c r="T30" s="16">
        <v>1538.05676269531</v>
      </c>
      <c r="U30" s="16">
        <v>1552.53723144531</v>
      </c>
      <c r="V30" s="16">
        <v>1533.51306152344</v>
      </c>
      <c r="W30" s="16">
        <v>1540.81677246094</v>
      </c>
      <c r="X30" s="16">
        <v>1533.572265625</v>
      </c>
      <c r="Y30" s="16">
        <v>1532.09997558594</v>
      </c>
      <c r="Z30" s="16">
        <v>1616.25048828125</v>
      </c>
      <c r="AA30" s="16">
        <v>1633.34545898438</v>
      </c>
      <c r="AB30" s="16">
        <v>1620.81652832031</v>
      </c>
      <c r="AC30" s="16">
        <v>1536.90576171875</v>
      </c>
      <c r="AD30" s="16">
        <v>1574.63818359375</v>
      </c>
      <c r="AE30" s="16">
        <v>1545.71118164063</v>
      </c>
      <c r="AF30" s="16">
        <v>1543.88317871094</v>
      </c>
      <c r="AG30" s="16">
        <v>1532.001953125</v>
      </c>
      <c r="AH30" s="16">
        <v>1532.13024902344</v>
      </c>
      <c r="AI30" s="16">
        <v>1532.09997558594</v>
      </c>
      <c r="AJ30" s="16">
        <v>1554.02868652344</v>
      </c>
      <c r="AK30" s="16">
        <v>1532.09997558594</v>
      </c>
      <c r="AL30" s="16">
        <v>1535.501953125</v>
      </c>
      <c r="AM30" s="16">
        <v>1532.09997558594</v>
      </c>
      <c r="AN30" s="16">
        <v>1532.21899414063</v>
      </c>
      <c r="AO30" s="16">
        <v>1532.09997558594</v>
      </c>
      <c r="AP30" s="16">
        <v>1543.56262207031</v>
      </c>
      <c r="AQ30" s="16">
        <v>1532.09997558594</v>
      </c>
      <c r="AR30" s="16">
        <v>1536.96057128906</v>
      </c>
      <c r="AS30" s="16">
        <v>1536.52648925781</v>
      </c>
      <c r="AT30" s="16">
        <v>1532.09997558594</v>
      </c>
      <c r="AU30" s="16">
        <v>1541.01977539063</v>
      </c>
      <c r="AV30" s="16">
        <v>1532.09997558594</v>
      </c>
      <c r="AW30" s="16">
        <v>1533.53930664063</v>
      </c>
      <c r="AX30" s="16">
        <v>1532.09997558594</v>
      </c>
      <c r="AY30" s="16">
        <v>1543.21179199219</v>
      </c>
      <c r="AZ30" s="16">
        <v>1546.81811523438</v>
      </c>
      <c r="BA30" s="16">
        <v>1541.04663085938</v>
      </c>
      <c r="BB30" s="16">
        <v>1553.56030273438</v>
      </c>
      <c r="BC30" s="16">
        <v>1564.95007324219</v>
      </c>
      <c r="BD30" s="16">
        <v>1539.51379394531</v>
      </c>
      <c r="BE30" s="16">
        <v>1532.09997558594</v>
      </c>
      <c r="BF30" s="16">
        <v>1532.33325195313</v>
      </c>
      <c r="BG30" s="16">
        <v>1532.09997558594</v>
      </c>
      <c r="BH30" s="16">
        <v>1542.44665527344</v>
      </c>
      <c r="BI30" s="16">
        <v>1532.09997558594</v>
      </c>
      <c r="BJ30" s="16">
        <v>1581.78381347656</v>
      </c>
      <c r="BK30" s="16">
        <v>1532.001953125</v>
      </c>
      <c r="BL30" s="16">
        <v>1536.06115722656</v>
      </c>
      <c r="BM30" s="16">
        <v>1542.24426269531</v>
      </c>
      <c r="BN30" s="16">
        <v>1535.31494140625</v>
      </c>
      <c r="BO30" s="16">
        <v>1578.79919433594</v>
      </c>
      <c r="BP30" s="16">
        <v>1572.10388183594</v>
      </c>
      <c r="BQ30" s="16">
        <v>1532.09997558594</v>
      </c>
      <c r="BR30" s="16">
        <v>1532.09997558594</v>
      </c>
      <c r="BS30" s="16">
        <v>1541.4736328125</v>
      </c>
      <c r="BT30" s="16">
        <v>1547.03784179688</v>
      </c>
      <c r="BU30" s="16">
        <v>1533.142578125</v>
      </c>
      <c r="BV30" s="16">
        <v>1532.81408691406</v>
      </c>
      <c r="BW30" s="16">
        <v>1545.12658691406</v>
      </c>
      <c r="BX30" s="7"/>
      <c r="BY30" s="15">
        <v>36548</v>
      </c>
      <c r="BZ30" s="16">
        <v>1532.001953125</v>
      </c>
      <c r="CA30" s="16">
        <v>1633.34545898438</v>
      </c>
      <c r="CB30" s="16">
        <v>1545.12693992821</v>
      </c>
      <c r="CC30" s="16">
        <v>22.785220239706199</v>
      </c>
      <c r="CD30" s="16">
        <v>1532.09997558594</v>
      </c>
      <c r="CE30" s="16">
        <v>1532.09997558594</v>
      </c>
      <c r="CF30" s="16">
        <v>1532.09997558594</v>
      </c>
      <c r="CG30" s="16">
        <v>1536.29382324219</v>
      </c>
      <c r="CH30" s="16">
        <v>1545.5650329589801</v>
      </c>
      <c r="CI30" s="16">
        <v>1572.21923828125</v>
      </c>
      <c r="CJ30" s="16">
        <v>1593.8471496581999</v>
      </c>
      <c r="CK30" s="17"/>
      <c r="CR30" s="18"/>
    </row>
    <row r="31" spans="1:96" ht="15.75" customHeight="1" x14ac:dyDescent="0.35">
      <c r="A31" s="15">
        <v>36549</v>
      </c>
      <c r="B31" s="16">
        <v>1557.27160644531</v>
      </c>
      <c r="C31" s="16">
        <v>1540.82043457031</v>
      </c>
      <c r="D31" s="16">
        <v>1532.23486328125</v>
      </c>
      <c r="E31" s="16">
        <v>1532.09997558594</v>
      </c>
      <c r="F31" s="16">
        <v>1551.08276367188</v>
      </c>
      <c r="G31" s="16">
        <v>1561.53442382813</v>
      </c>
      <c r="H31" s="16">
        <v>1532.09997558594</v>
      </c>
      <c r="I31" s="16">
        <v>1625.84802246094</v>
      </c>
      <c r="J31" s="16">
        <v>1537.92810058594</v>
      </c>
      <c r="K31" s="16">
        <v>1532.09997558594</v>
      </c>
      <c r="L31" s="16">
        <v>1571.00280761719</v>
      </c>
      <c r="M31" s="16">
        <v>1532.09997558594</v>
      </c>
      <c r="N31" s="16">
        <v>1543.17980957031</v>
      </c>
      <c r="O31" s="16">
        <v>1533.40698242188</v>
      </c>
      <c r="P31" s="16">
        <v>1532.09997558594</v>
      </c>
      <c r="Q31" s="16">
        <v>1532.09997558594</v>
      </c>
      <c r="R31" s="16">
        <v>1532.09997558594</v>
      </c>
      <c r="S31" s="16">
        <v>1532.09997558594</v>
      </c>
      <c r="T31" s="16">
        <v>1538.15600585938</v>
      </c>
      <c r="U31" s="16">
        <v>1557.07409667969</v>
      </c>
      <c r="V31" s="16">
        <v>1532.09997558594</v>
      </c>
      <c r="W31" s="16">
        <v>1539.54382324219</v>
      </c>
      <c r="X31" s="16">
        <v>1533.24169921875</v>
      </c>
      <c r="Y31" s="16">
        <v>1532.09997558594</v>
      </c>
      <c r="Z31" s="16">
        <v>1624.69689941406</v>
      </c>
      <c r="AA31" s="16">
        <v>1624.94848632813</v>
      </c>
      <c r="AB31" s="16">
        <v>1622.04187011719</v>
      </c>
      <c r="AC31" s="16">
        <v>1535.34155273438</v>
      </c>
      <c r="AD31" s="16">
        <v>1567.31982421875</v>
      </c>
      <c r="AE31" s="16">
        <v>1555.2275390625</v>
      </c>
      <c r="AF31" s="16">
        <v>1542.22338867188</v>
      </c>
      <c r="AG31" s="16">
        <v>1532.001953125</v>
      </c>
      <c r="AH31" s="16">
        <v>1532.09997558594</v>
      </c>
      <c r="AI31" s="16">
        <v>1532.09997558594</v>
      </c>
      <c r="AJ31" s="16">
        <v>1549.66723632813</v>
      </c>
      <c r="AK31" s="16">
        <v>1532.09997558594</v>
      </c>
      <c r="AL31" s="16">
        <v>1541.93481445313</v>
      </c>
      <c r="AM31" s="16">
        <v>1532.33801269531</v>
      </c>
      <c r="AN31" s="16">
        <v>1537.92810058594</v>
      </c>
      <c r="AO31" s="16">
        <v>1532.09997558594</v>
      </c>
      <c r="AP31" s="16">
        <v>1544.65100097656</v>
      </c>
      <c r="AQ31" s="16">
        <v>1532.09997558594</v>
      </c>
      <c r="AR31" s="16">
        <v>1535.01062011719</v>
      </c>
      <c r="AS31" s="16">
        <v>1534.92590332031</v>
      </c>
      <c r="AT31" s="16">
        <v>1532.09997558594</v>
      </c>
      <c r="AU31" s="16">
        <v>1539.2802734375</v>
      </c>
      <c r="AV31" s="16">
        <v>1532.001953125</v>
      </c>
      <c r="AW31" s="16">
        <v>1532.45703125</v>
      </c>
      <c r="AX31" s="16">
        <v>1532.09997558594</v>
      </c>
      <c r="AY31" s="16">
        <v>1541.25622558594</v>
      </c>
      <c r="AZ31" s="16">
        <v>1545.34252929688</v>
      </c>
      <c r="BA31" s="16">
        <v>1539.62951660156</v>
      </c>
      <c r="BB31" s="16">
        <v>1553.19482421875</v>
      </c>
      <c r="BC31" s="16">
        <v>1562.74072265625</v>
      </c>
      <c r="BD31" s="16">
        <v>1539.99548339844</v>
      </c>
      <c r="BE31" s="16">
        <v>1532.09997558594</v>
      </c>
      <c r="BF31" s="16">
        <v>1532.09997558594</v>
      </c>
      <c r="BG31" s="16">
        <v>1532.09997558594</v>
      </c>
      <c r="BH31" s="16">
        <v>1545.36218261719</v>
      </c>
      <c r="BI31" s="16">
        <v>1532.09997558594</v>
      </c>
      <c r="BJ31" s="16">
        <v>1573.29846191406</v>
      </c>
      <c r="BK31" s="16">
        <v>1532.001953125</v>
      </c>
      <c r="BL31" s="16">
        <v>1534.4072265625</v>
      </c>
      <c r="BM31" s="16">
        <v>1541.34216308594</v>
      </c>
      <c r="BN31" s="16">
        <v>1533.97180175781</v>
      </c>
      <c r="BO31" s="16">
        <v>1571.85534667969</v>
      </c>
      <c r="BP31" s="16">
        <v>1573.62097167969</v>
      </c>
      <c r="BQ31" s="16">
        <v>1532.09997558594</v>
      </c>
      <c r="BR31" s="16">
        <v>1532.09997558594</v>
      </c>
      <c r="BS31" s="16">
        <v>1541.12890625</v>
      </c>
      <c r="BT31" s="16">
        <v>1547.22009277344</v>
      </c>
      <c r="BU31" s="16">
        <v>1532.09997558594</v>
      </c>
      <c r="BV31" s="16">
        <v>1533.27478027344</v>
      </c>
      <c r="BW31" s="16">
        <v>1544.10302734375</v>
      </c>
      <c r="BX31" s="7"/>
      <c r="BY31" s="15">
        <v>36549</v>
      </c>
      <c r="BZ31" s="16">
        <v>1532.001953125</v>
      </c>
      <c r="CA31" s="16">
        <v>1625.84802246094</v>
      </c>
      <c r="CB31" s="16">
        <v>1545.0063179634701</v>
      </c>
      <c r="CC31" s="16">
        <v>22.242490697956001</v>
      </c>
      <c r="CD31" s="16">
        <v>1532.09997558594</v>
      </c>
      <c r="CE31" s="16">
        <v>1532.09997558594</v>
      </c>
      <c r="CF31" s="16">
        <v>1532.09997558594</v>
      </c>
      <c r="CG31" s="16">
        <v>1535.1760864257801</v>
      </c>
      <c r="CH31" s="16">
        <v>1545.3572692871101</v>
      </c>
      <c r="CI31" s="16">
        <v>1569.89791259766</v>
      </c>
      <c r="CJ31" s="16">
        <v>1590.56828613281</v>
      </c>
      <c r="CK31" s="17"/>
      <c r="CR31" s="18"/>
    </row>
    <row r="32" spans="1:96" ht="15.75" customHeight="1" x14ac:dyDescent="0.35">
      <c r="A32" s="15">
        <v>36550</v>
      </c>
      <c r="B32" s="16">
        <v>1558.06701660156</v>
      </c>
      <c r="C32" s="16">
        <v>1547.02099609375</v>
      </c>
      <c r="D32" s="16">
        <v>1532.06677246094</v>
      </c>
      <c r="E32" s="16">
        <v>1532.09997558594</v>
      </c>
      <c r="F32" s="16">
        <v>1549.02697753906</v>
      </c>
      <c r="G32" s="16">
        <v>1563.27368164063</v>
      </c>
      <c r="H32" s="16">
        <v>1532.09997558594</v>
      </c>
      <c r="I32" s="16">
        <v>1617.97827148437</v>
      </c>
      <c r="J32" s="16">
        <v>1537.76940917969</v>
      </c>
      <c r="K32" s="16">
        <v>1532.09997558594</v>
      </c>
      <c r="L32" s="16">
        <v>1567.57397460938</v>
      </c>
      <c r="M32" s="16">
        <v>1532.09997558594</v>
      </c>
      <c r="N32" s="16">
        <v>1542.93005371094</v>
      </c>
      <c r="O32" s="16">
        <v>1533.96899414063</v>
      </c>
      <c r="P32" s="16">
        <v>1532.09997558594</v>
      </c>
      <c r="Q32" s="16">
        <v>1532.09997558594</v>
      </c>
      <c r="R32" s="16">
        <v>1532.09997558594</v>
      </c>
      <c r="S32" s="16">
        <v>1532.09997558594</v>
      </c>
      <c r="T32" s="16">
        <v>1540.51599121094</v>
      </c>
      <c r="U32" s="16">
        <v>1555.81274414063</v>
      </c>
      <c r="V32" s="16">
        <v>1532.09997558594</v>
      </c>
      <c r="W32" s="16">
        <v>1538.388671875</v>
      </c>
      <c r="X32" s="16">
        <v>1532.49670410156</v>
      </c>
      <c r="Y32" s="16">
        <v>1532.09997558594</v>
      </c>
      <c r="Z32" s="16">
        <v>1627.74963378906</v>
      </c>
      <c r="AA32" s="16">
        <v>1616.40600585938</v>
      </c>
      <c r="AB32" s="16">
        <v>1617.68090820313</v>
      </c>
      <c r="AC32" s="16">
        <v>1533.66333007813</v>
      </c>
      <c r="AD32" s="16">
        <v>1561.18933105469</v>
      </c>
      <c r="AE32" s="16">
        <v>1565.25524902344</v>
      </c>
      <c r="AF32" s="16">
        <v>1540.71850585938</v>
      </c>
      <c r="AG32" s="16">
        <v>1532.001953125</v>
      </c>
      <c r="AH32" s="16">
        <v>1532.09997558594</v>
      </c>
      <c r="AI32" s="16">
        <v>1532.09997558594</v>
      </c>
      <c r="AJ32" s="16">
        <v>1545.90612792969</v>
      </c>
      <c r="AK32" s="16">
        <v>1532.09997558594</v>
      </c>
      <c r="AL32" s="16">
        <v>1544.42529296875</v>
      </c>
      <c r="AM32" s="16">
        <v>1532.09997558594</v>
      </c>
      <c r="AN32" s="16">
        <v>1545.11633300781</v>
      </c>
      <c r="AO32" s="16">
        <v>1532.09997558594</v>
      </c>
      <c r="AP32" s="16">
        <v>1544.20983886719</v>
      </c>
      <c r="AQ32" s="16">
        <v>1534.04211425781</v>
      </c>
      <c r="AR32" s="16">
        <v>1533.18933105469</v>
      </c>
      <c r="AS32" s="16">
        <v>1533.05261230469</v>
      </c>
      <c r="AT32" s="16">
        <v>1532.09997558594</v>
      </c>
      <c r="AU32" s="16">
        <v>1537.33813476563</v>
      </c>
      <c r="AV32" s="16">
        <v>1532.09997558594</v>
      </c>
      <c r="AW32" s="16">
        <v>1532.41735839844</v>
      </c>
      <c r="AX32" s="16">
        <v>1532.09997558594</v>
      </c>
      <c r="AY32" s="16">
        <v>1539.90612792969</v>
      </c>
      <c r="AZ32" s="16">
        <v>1543.51049804688</v>
      </c>
      <c r="BA32" s="16">
        <v>1540.21752929688</v>
      </c>
      <c r="BB32" s="16">
        <v>1552.09484863281</v>
      </c>
      <c r="BC32" s="16">
        <v>1559.95861816406</v>
      </c>
      <c r="BD32" s="16">
        <v>1540.92175292969</v>
      </c>
      <c r="BE32" s="16">
        <v>1532.09997558594</v>
      </c>
      <c r="BF32" s="16">
        <v>1534.99426269531</v>
      </c>
      <c r="BG32" s="16">
        <v>1533.142578125</v>
      </c>
      <c r="BH32" s="16">
        <v>1549.83459472656</v>
      </c>
      <c r="BI32" s="16">
        <v>1532.09997558594</v>
      </c>
      <c r="BJ32" s="16">
        <v>1566.80285644531</v>
      </c>
      <c r="BK32" s="16">
        <v>1532.09997558594</v>
      </c>
      <c r="BL32" s="16">
        <v>1532.703125</v>
      </c>
      <c r="BM32" s="16">
        <v>1540.50915527344</v>
      </c>
      <c r="BN32" s="16">
        <v>1533.07922363281</v>
      </c>
      <c r="BO32" s="16">
        <v>1565.55187988281</v>
      </c>
      <c r="BP32" s="16">
        <v>1587.39672851563</v>
      </c>
      <c r="BQ32" s="16">
        <v>1533.63842773438</v>
      </c>
      <c r="BR32" s="16">
        <v>1532.09997558594</v>
      </c>
      <c r="BS32" s="16">
        <v>1539.97399902344</v>
      </c>
      <c r="BT32" s="16">
        <v>1546.62927246094</v>
      </c>
      <c r="BU32" s="16">
        <v>1532.09997558594</v>
      </c>
      <c r="BV32" s="16">
        <v>1534.04211425781</v>
      </c>
      <c r="BW32" s="16">
        <v>1542.80895996094</v>
      </c>
      <c r="BX32" s="7"/>
      <c r="BY32" s="15">
        <v>36550</v>
      </c>
      <c r="BZ32" s="16">
        <v>1532.001953125</v>
      </c>
      <c r="CA32" s="16">
        <v>1627.74963378906</v>
      </c>
      <c r="CB32" s="16">
        <v>1544.82795014253</v>
      </c>
      <c r="CC32" s="16">
        <v>21.4548885767725</v>
      </c>
      <c r="CD32" s="16">
        <v>1532.09997558594</v>
      </c>
      <c r="CE32" s="16">
        <v>1532.09997558594</v>
      </c>
      <c r="CF32" s="16">
        <v>1532.09997558594</v>
      </c>
      <c r="CG32" s="16">
        <v>1534.51818847656</v>
      </c>
      <c r="CH32" s="16">
        <v>1546.44848632813</v>
      </c>
      <c r="CI32" s="16">
        <v>1565.462890625</v>
      </c>
      <c r="CJ32" s="16">
        <v>1597.54997558594</v>
      </c>
      <c r="CK32" s="17"/>
      <c r="CR32" s="18"/>
    </row>
    <row r="33" spans="1:96" ht="15.75" customHeight="1" x14ac:dyDescent="0.35">
      <c r="A33" s="15">
        <v>36551</v>
      </c>
      <c r="B33" s="16">
        <v>1557.76696777344</v>
      </c>
      <c r="C33" s="16">
        <v>1555.47326660156</v>
      </c>
      <c r="D33" s="16">
        <v>1532.001953125</v>
      </c>
      <c r="E33" s="16">
        <v>1532.09997558594</v>
      </c>
      <c r="F33" s="16">
        <v>1546.4931640625</v>
      </c>
      <c r="G33" s="16">
        <v>1563.36206054688</v>
      </c>
      <c r="H33" s="16">
        <v>1532.09997558594</v>
      </c>
      <c r="I33" s="16">
        <v>1608.71899414063</v>
      </c>
      <c r="J33" s="16">
        <v>1537.37268066406</v>
      </c>
      <c r="K33" s="16">
        <v>1532.09997558594</v>
      </c>
      <c r="L33" s="16">
        <v>1563.67126464844</v>
      </c>
      <c r="M33" s="16">
        <v>1532.09997558594</v>
      </c>
      <c r="N33" s="16">
        <v>1542.17504882813</v>
      </c>
      <c r="O33" s="16">
        <v>1534.28015136719</v>
      </c>
      <c r="P33" s="16">
        <v>1532.09997558594</v>
      </c>
      <c r="Q33" s="16">
        <v>1532.09997558594</v>
      </c>
      <c r="R33" s="16">
        <v>1532.09997558594</v>
      </c>
      <c r="S33" s="16">
        <v>1532.09997558594</v>
      </c>
      <c r="T33" s="16">
        <v>1543.12133789063</v>
      </c>
      <c r="U33" s="16">
        <v>1554.73474121094</v>
      </c>
      <c r="V33" s="16">
        <v>1532.09997558594</v>
      </c>
      <c r="W33" s="16">
        <v>1540.53881835938</v>
      </c>
      <c r="X33" s="16">
        <v>1532.09997558594</v>
      </c>
      <c r="Y33" s="16">
        <v>1532.09997558594</v>
      </c>
      <c r="Z33" s="16">
        <v>1634.22338867188</v>
      </c>
      <c r="AA33" s="16">
        <v>1606.74243164063</v>
      </c>
      <c r="AB33" s="16">
        <v>1609.35083007813</v>
      </c>
      <c r="AC33" s="16">
        <v>1532.09997558594</v>
      </c>
      <c r="AD33" s="16">
        <v>1556.13305664063</v>
      </c>
      <c r="AE33" s="16">
        <v>1568.74169921875</v>
      </c>
      <c r="AF33" s="16">
        <v>1539.42443847656</v>
      </c>
      <c r="AG33" s="16">
        <v>1532.001953125</v>
      </c>
      <c r="AH33" s="16">
        <v>1532.09997558594</v>
      </c>
      <c r="AI33" s="16">
        <v>1532.09997558594</v>
      </c>
      <c r="AJ33" s="16">
        <v>1543.09802246094</v>
      </c>
      <c r="AK33" s="16">
        <v>1532.09997558594</v>
      </c>
      <c r="AL33" s="16">
        <v>1547.04907226563</v>
      </c>
      <c r="AM33" s="16">
        <v>1532.09997558594</v>
      </c>
      <c r="AN33" s="16">
        <v>1549.61743164063</v>
      </c>
      <c r="AO33" s="16">
        <v>1532.09997558594</v>
      </c>
      <c r="AP33" s="16">
        <v>1542.865234375</v>
      </c>
      <c r="AQ33" s="16">
        <v>1539.55285644531</v>
      </c>
      <c r="AR33" s="16">
        <v>1532.09997558594</v>
      </c>
      <c r="AS33" s="16">
        <v>1532.09997558594</v>
      </c>
      <c r="AT33" s="16">
        <v>1532.09997558594</v>
      </c>
      <c r="AU33" s="16">
        <v>1535.27697753906</v>
      </c>
      <c r="AV33" s="16">
        <v>1532.09997558594</v>
      </c>
      <c r="AW33" s="16">
        <v>1532.93310546875</v>
      </c>
      <c r="AX33" s="16">
        <v>1532.09997558594</v>
      </c>
      <c r="AY33" s="16">
        <v>1538.53198242188</v>
      </c>
      <c r="AZ33" s="16">
        <v>1541.64147949219</v>
      </c>
      <c r="BA33" s="16">
        <v>1541.87036132813</v>
      </c>
      <c r="BB33" s="16">
        <v>1550.77905273438</v>
      </c>
      <c r="BC33" s="16">
        <v>1557.31994628906</v>
      </c>
      <c r="BD33" s="16">
        <v>1541.25219726563</v>
      </c>
      <c r="BE33" s="16">
        <v>1532.09997558594</v>
      </c>
      <c r="BF33" s="16">
        <v>1536.74865722656</v>
      </c>
      <c r="BG33" s="16">
        <v>1534.75622558594</v>
      </c>
      <c r="BH33" s="16">
        <v>1549.248046875</v>
      </c>
      <c r="BI33" s="16">
        <v>1532.09997558594</v>
      </c>
      <c r="BJ33" s="16">
        <v>1561.38745117188</v>
      </c>
      <c r="BK33" s="16">
        <v>1532.09997558594</v>
      </c>
      <c r="BL33" s="16">
        <v>1532.09997558594</v>
      </c>
      <c r="BM33" s="16">
        <v>1539.54504394531</v>
      </c>
      <c r="BN33" s="16">
        <v>1532.09997558594</v>
      </c>
      <c r="BO33" s="16">
        <v>1560.15405273438</v>
      </c>
      <c r="BP33" s="16">
        <v>1593.80773925781</v>
      </c>
      <c r="BQ33" s="16">
        <v>1535.82727050781</v>
      </c>
      <c r="BR33" s="16">
        <v>1532.09997558594</v>
      </c>
      <c r="BS33" s="16">
        <v>1538.58850097656</v>
      </c>
      <c r="BT33" s="16">
        <v>1545.591796875</v>
      </c>
      <c r="BU33" s="16">
        <v>1532.09997558594</v>
      </c>
      <c r="BV33" s="16">
        <v>1534.28015136719</v>
      </c>
      <c r="BW33" s="16">
        <v>1541.27416992188</v>
      </c>
      <c r="BX33" s="7"/>
      <c r="BY33" s="15">
        <v>36551</v>
      </c>
      <c r="BZ33" s="16">
        <v>1532.001953125</v>
      </c>
      <c r="CA33" s="16">
        <v>1634.22338867188</v>
      </c>
      <c r="CB33" s="16">
        <v>1544.4624914220899</v>
      </c>
      <c r="CC33" s="16">
        <v>20.612678293573399</v>
      </c>
      <c r="CD33" s="16">
        <v>1532.09997558594</v>
      </c>
      <c r="CE33" s="16">
        <v>1532.09997558594</v>
      </c>
      <c r="CF33" s="16">
        <v>1532.09997558594</v>
      </c>
      <c r="CG33" s="16">
        <v>1536.28796386719</v>
      </c>
      <c r="CH33" s="16">
        <v>1546.9100952148401</v>
      </c>
      <c r="CI33" s="16">
        <v>1562.7696777343799</v>
      </c>
      <c r="CJ33" s="16">
        <v>1598.3348815918</v>
      </c>
      <c r="CK33" s="17"/>
      <c r="CR33" s="18"/>
    </row>
    <row r="34" spans="1:96" ht="15.75" customHeight="1" x14ac:dyDescent="0.35">
      <c r="A34" s="15">
        <v>36552</v>
      </c>
      <c r="B34" s="16">
        <v>1556.12097167969</v>
      </c>
      <c r="C34" s="16">
        <v>1555.81750488281</v>
      </c>
      <c r="D34" s="16">
        <v>1532.001953125</v>
      </c>
      <c r="E34" s="16">
        <v>1532.09997558594</v>
      </c>
      <c r="F34" s="16">
        <v>1544.39904785156</v>
      </c>
      <c r="G34" s="16">
        <v>1561.87182617188</v>
      </c>
      <c r="H34" s="16">
        <v>1532.09997558594</v>
      </c>
      <c r="I34" s="16">
        <v>1599.08605957031</v>
      </c>
      <c r="J34" s="16">
        <v>1539.07690429688</v>
      </c>
      <c r="K34" s="16">
        <v>1532.09997558594</v>
      </c>
      <c r="L34" s="16">
        <v>1559.82312011719</v>
      </c>
      <c r="M34" s="16">
        <v>1532.09997558594</v>
      </c>
      <c r="N34" s="16">
        <v>1541.46447753906</v>
      </c>
      <c r="O34" s="16">
        <v>1544.09155273438</v>
      </c>
      <c r="P34" s="16">
        <v>1532.09997558594</v>
      </c>
      <c r="Q34" s="16">
        <v>1532.09997558594</v>
      </c>
      <c r="R34" s="16">
        <v>1532.09997558594</v>
      </c>
      <c r="S34" s="16">
        <v>1532.09997558594</v>
      </c>
      <c r="T34" s="16">
        <v>1544.431640625</v>
      </c>
      <c r="U34" s="16">
        <v>1565.15588378906</v>
      </c>
      <c r="V34" s="16">
        <v>1532.09997558594</v>
      </c>
      <c r="W34" s="16">
        <v>1546.5205078125</v>
      </c>
      <c r="X34" s="16">
        <v>1532.09997558594</v>
      </c>
      <c r="Y34" s="16">
        <v>1532.09997558594</v>
      </c>
      <c r="Z34" s="16">
        <v>1643.70385742188</v>
      </c>
      <c r="AA34" s="16">
        <v>1596.80456542969</v>
      </c>
      <c r="AB34" s="16">
        <v>1599.63098144531</v>
      </c>
      <c r="AC34" s="16">
        <v>1532.09997558594</v>
      </c>
      <c r="AD34" s="16">
        <v>1552.10314941406</v>
      </c>
      <c r="AE34" s="16">
        <v>1567.39611816406</v>
      </c>
      <c r="AF34" s="16">
        <v>1538.03137207031</v>
      </c>
      <c r="AG34" s="16">
        <v>1532.001953125</v>
      </c>
      <c r="AH34" s="16">
        <v>1532.09997558594</v>
      </c>
      <c r="AI34" s="16">
        <v>1532.09997558594</v>
      </c>
      <c r="AJ34" s="16">
        <v>1540.47216796875</v>
      </c>
      <c r="AK34" s="16">
        <v>1532.09997558594</v>
      </c>
      <c r="AL34" s="16">
        <v>1546.89782714844</v>
      </c>
      <c r="AM34" s="16">
        <v>1532.7744140625</v>
      </c>
      <c r="AN34" s="16">
        <v>1548.82482910156</v>
      </c>
      <c r="AO34" s="16">
        <v>1532.09997558594</v>
      </c>
      <c r="AP34" s="16">
        <v>1541.50524902344</v>
      </c>
      <c r="AQ34" s="16">
        <v>1542.72314453125</v>
      </c>
      <c r="AR34" s="16">
        <v>1532.09997558594</v>
      </c>
      <c r="AS34" s="16">
        <v>1532.09997558594</v>
      </c>
      <c r="AT34" s="16">
        <v>1532.09997558594</v>
      </c>
      <c r="AU34" s="16">
        <v>1533.11376953125</v>
      </c>
      <c r="AV34" s="16">
        <v>1532.09997558594</v>
      </c>
      <c r="AW34" s="16">
        <v>1532.85375976563</v>
      </c>
      <c r="AX34" s="16">
        <v>1532.09997558594</v>
      </c>
      <c r="AY34" s="16">
        <v>1537.25</v>
      </c>
      <c r="AZ34" s="16">
        <v>1540.83837890625</v>
      </c>
      <c r="BA34" s="16">
        <v>1542.71728515625</v>
      </c>
      <c r="BB34" s="16">
        <v>1549.74987792969</v>
      </c>
      <c r="BC34" s="16">
        <v>1554.48791503906</v>
      </c>
      <c r="BD34" s="16">
        <v>1540.77233886719</v>
      </c>
      <c r="BE34" s="16">
        <v>1532.09997558594</v>
      </c>
      <c r="BF34" s="16">
        <v>1536.61633300781</v>
      </c>
      <c r="BG34" s="16">
        <v>1539.59252929688</v>
      </c>
      <c r="BH34" s="16">
        <v>1548.53259277344</v>
      </c>
      <c r="BI34" s="16">
        <v>1532.09997558594</v>
      </c>
      <c r="BJ34" s="16">
        <v>1557.03955078125</v>
      </c>
      <c r="BK34" s="16">
        <v>1532.09997558594</v>
      </c>
      <c r="BL34" s="16">
        <v>1532.1396484375</v>
      </c>
      <c r="BM34" s="16">
        <v>1538.56164550781</v>
      </c>
      <c r="BN34" s="16">
        <v>1532.4228515625</v>
      </c>
      <c r="BO34" s="16">
        <v>1555.87976074219</v>
      </c>
      <c r="BP34" s="16">
        <v>1592.09631347656</v>
      </c>
      <c r="BQ34" s="16">
        <v>1536.41809082031</v>
      </c>
      <c r="BR34" s="16">
        <v>1532.09997558594</v>
      </c>
      <c r="BS34" s="16">
        <v>1537.11950683594</v>
      </c>
      <c r="BT34" s="16">
        <v>1545.07946777344</v>
      </c>
      <c r="BU34" s="16">
        <v>1532.09997558594</v>
      </c>
      <c r="BV34" s="16">
        <v>1535.11328125</v>
      </c>
      <c r="BW34" s="16">
        <v>1540.02844238281</v>
      </c>
      <c r="BX34" s="7"/>
      <c r="BY34" s="15">
        <v>36552</v>
      </c>
      <c r="BZ34" s="16">
        <v>1532.001953125</v>
      </c>
      <c r="CA34" s="16">
        <v>1643.70385742188</v>
      </c>
      <c r="CB34" s="16">
        <v>1544.13180789432</v>
      </c>
      <c r="CC34" s="16">
        <v>19.8184371113704</v>
      </c>
      <c r="CD34" s="16">
        <v>1532.09997558594</v>
      </c>
      <c r="CE34" s="16">
        <v>1532.09997558594</v>
      </c>
      <c r="CF34" s="16">
        <v>1532.09997558594</v>
      </c>
      <c r="CG34" s="16">
        <v>1537.1847534179699</v>
      </c>
      <c r="CH34" s="16">
        <v>1546.8034973144499</v>
      </c>
      <c r="CI34" s="16">
        <v>1561.2572143554701</v>
      </c>
      <c r="CJ34" s="16">
        <v>1593.7442016601599</v>
      </c>
      <c r="CK34" s="17"/>
      <c r="CR34" s="18"/>
    </row>
    <row r="35" spans="1:96" ht="15.75" customHeight="1" x14ac:dyDescent="0.35">
      <c r="A35" s="15">
        <v>36553</v>
      </c>
      <c r="B35" s="16">
        <v>1553.89123535156</v>
      </c>
      <c r="C35" s="16">
        <v>1554.22265625</v>
      </c>
      <c r="D35" s="16">
        <v>1532.001953125</v>
      </c>
      <c r="E35" s="16">
        <v>1532.09997558594</v>
      </c>
      <c r="F35" s="16">
        <v>1542.17443847656</v>
      </c>
      <c r="G35" s="16">
        <v>1558.67224121094</v>
      </c>
      <c r="H35" s="16">
        <v>1532.09997558594</v>
      </c>
      <c r="I35" s="16">
        <v>1589.3623046875</v>
      </c>
      <c r="J35" s="16">
        <v>1545.380859375</v>
      </c>
      <c r="K35" s="16">
        <v>1532.09997558594</v>
      </c>
      <c r="L35" s="16">
        <v>1556.20397949219</v>
      </c>
      <c r="M35" s="16">
        <v>1532.09997558594</v>
      </c>
      <c r="N35" s="16">
        <v>1543.50109863281</v>
      </c>
      <c r="O35" s="16">
        <v>1551.72473144531</v>
      </c>
      <c r="P35" s="16">
        <v>1532.09997558594</v>
      </c>
      <c r="Q35" s="16">
        <v>1532.09997558594</v>
      </c>
      <c r="R35" s="16">
        <v>1532.09997558594</v>
      </c>
      <c r="S35" s="16">
        <v>1532.09997558594</v>
      </c>
      <c r="T35" s="16">
        <v>1544.78332519531</v>
      </c>
      <c r="U35" s="16">
        <v>1594.10217285156</v>
      </c>
      <c r="V35" s="16">
        <v>1532.09997558594</v>
      </c>
      <c r="W35" s="16">
        <v>1556.95458984375</v>
      </c>
      <c r="X35" s="16">
        <v>1532.09997558594</v>
      </c>
      <c r="Y35" s="16">
        <v>1532.09997558594</v>
      </c>
      <c r="Z35" s="16">
        <v>1644.25695800781</v>
      </c>
      <c r="AA35" s="16">
        <v>1586.39660644531</v>
      </c>
      <c r="AB35" s="16">
        <v>1589.40625</v>
      </c>
      <c r="AC35" s="16">
        <v>1532.09997558594</v>
      </c>
      <c r="AD35" s="16">
        <v>1549.10778808594</v>
      </c>
      <c r="AE35" s="16">
        <v>1563.44897460938</v>
      </c>
      <c r="AF35" s="16">
        <v>1536.60852050781</v>
      </c>
      <c r="AG35" s="16">
        <v>1532.001953125</v>
      </c>
      <c r="AH35" s="16">
        <v>1532.09997558594</v>
      </c>
      <c r="AI35" s="16">
        <v>1532.09997558594</v>
      </c>
      <c r="AJ35" s="16">
        <v>1538.02453613281</v>
      </c>
      <c r="AK35" s="16">
        <v>1532.09997558594</v>
      </c>
      <c r="AL35" s="16">
        <v>1546.22265625</v>
      </c>
      <c r="AM35" s="16">
        <v>1532.09997558594</v>
      </c>
      <c r="AN35" s="16">
        <v>1547.06530761719</v>
      </c>
      <c r="AO35" s="16">
        <v>1532.09997558594</v>
      </c>
      <c r="AP35" s="16">
        <v>1540.96179199219</v>
      </c>
      <c r="AQ35" s="16">
        <v>1545.32482910156</v>
      </c>
      <c r="AR35" s="16">
        <v>1532.37768554688</v>
      </c>
      <c r="AS35" s="16">
        <v>1532.09997558594</v>
      </c>
      <c r="AT35" s="16">
        <v>1532.09997558594</v>
      </c>
      <c r="AU35" s="16">
        <v>1532.09997558594</v>
      </c>
      <c r="AV35" s="16">
        <v>1532.09997558594</v>
      </c>
      <c r="AW35" s="16">
        <v>1532.85375976563</v>
      </c>
      <c r="AX35" s="16">
        <v>1532.09997558594</v>
      </c>
      <c r="AY35" s="16">
        <v>1536.74548339844</v>
      </c>
      <c r="AZ35" s="16">
        <v>1540.00573730469</v>
      </c>
      <c r="BA35" s="16">
        <v>1544.72644042969</v>
      </c>
      <c r="BB35" s="16">
        <v>1547.46435546875</v>
      </c>
      <c r="BC35" s="16">
        <v>1552.91723632813</v>
      </c>
      <c r="BD35" s="16">
        <v>1539.7021484375</v>
      </c>
      <c r="BE35" s="16">
        <v>1532.09997558594</v>
      </c>
      <c r="BF35" s="16">
        <v>1536.02136230469</v>
      </c>
      <c r="BG35" s="16">
        <v>1541.64392089844</v>
      </c>
      <c r="BH35" s="16">
        <v>1550.14501953125</v>
      </c>
      <c r="BI35" s="16">
        <v>1532.09997558594</v>
      </c>
      <c r="BJ35" s="16">
        <v>1554.27429199219</v>
      </c>
      <c r="BK35" s="16">
        <v>1532.09997558594</v>
      </c>
      <c r="BL35" s="16">
        <v>1532.09997558594</v>
      </c>
      <c r="BM35" s="16">
        <v>1537.40454101563</v>
      </c>
      <c r="BN35" s="16">
        <v>1532.09997558594</v>
      </c>
      <c r="BO35" s="16">
        <v>1551.83215332031</v>
      </c>
      <c r="BP35" s="16">
        <v>1586.21154785156</v>
      </c>
      <c r="BQ35" s="16">
        <v>1536.41809082031</v>
      </c>
      <c r="BR35" s="16">
        <v>1532.09997558594</v>
      </c>
      <c r="BS35" s="16">
        <v>1535.37561035156</v>
      </c>
      <c r="BT35" s="16">
        <v>1547.24133300781</v>
      </c>
      <c r="BU35" s="16">
        <v>1532.09997558594</v>
      </c>
      <c r="BV35" s="16">
        <v>1537.69006347656</v>
      </c>
      <c r="BW35" s="16">
        <v>1538.763671875</v>
      </c>
      <c r="BX35" s="7"/>
      <c r="BY35" s="15">
        <v>36553</v>
      </c>
      <c r="BZ35" s="16">
        <v>1532.001953125</v>
      </c>
      <c r="CA35" s="16">
        <v>1644.25695800781</v>
      </c>
      <c r="CB35" s="16">
        <v>1543.95291220175</v>
      </c>
      <c r="CC35" s="16">
        <v>19.210601362679199</v>
      </c>
      <c r="CD35" s="16">
        <v>1532.09997558594</v>
      </c>
      <c r="CE35" s="16">
        <v>1532.09997558594</v>
      </c>
      <c r="CF35" s="16">
        <v>1532.09997558594</v>
      </c>
      <c r="CG35" s="16">
        <v>1536.67700195313</v>
      </c>
      <c r="CH35" s="16">
        <v>1547.4085998535199</v>
      </c>
      <c r="CI35" s="16">
        <v>1558.15694580078</v>
      </c>
      <c r="CJ35" s="16">
        <v>1587.4346008300799</v>
      </c>
      <c r="CK35" s="17"/>
      <c r="CR35" s="18"/>
    </row>
    <row r="36" spans="1:96" ht="15.75" customHeight="1" x14ac:dyDescent="0.35">
      <c r="A36" s="15">
        <v>36554</v>
      </c>
      <c r="B36" s="16">
        <v>1551.56726074219</v>
      </c>
      <c r="C36" s="16">
        <v>1551.86389160156</v>
      </c>
      <c r="D36" s="16">
        <v>1532.001953125</v>
      </c>
      <c r="E36" s="16">
        <v>1532.09997558594</v>
      </c>
      <c r="F36" s="16">
        <v>1540.33288574219</v>
      </c>
      <c r="G36" s="16">
        <v>1554.96655273438</v>
      </c>
      <c r="H36" s="16">
        <v>1532.09997558594</v>
      </c>
      <c r="I36" s="16">
        <v>1580.59655761719</v>
      </c>
      <c r="J36" s="16">
        <v>1549.65014648438</v>
      </c>
      <c r="K36" s="16">
        <v>1532.09997558594</v>
      </c>
      <c r="L36" s="16">
        <v>1552.50476074219</v>
      </c>
      <c r="M36" s="16">
        <v>1532.09997558594</v>
      </c>
      <c r="N36" s="16">
        <v>1549.45581054688</v>
      </c>
      <c r="O36" s="16">
        <v>1552.48156738281</v>
      </c>
      <c r="P36" s="16">
        <v>1532.09997558594</v>
      </c>
      <c r="Q36" s="16">
        <v>1532.09997558594</v>
      </c>
      <c r="R36" s="16">
        <v>1532.09997558594</v>
      </c>
      <c r="S36" s="16">
        <v>1532.09997558594</v>
      </c>
      <c r="T36" s="16">
        <v>1545.52905273438</v>
      </c>
      <c r="U36" s="16">
        <v>1615.5634765625</v>
      </c>
      <c r="V36" s="16">
        <v>1532.09997558594</v>
      </c>
      <c r="W36" s="16">
        <v>1560.78515625</v>
      </c>
      <c r="X36" s="16">
        <v>1532.09997558594</v>
      </c>
      <c r="Y36" s="16">
        <v>1532.09997558594</v>
      </c>
      <c r="Z36" s="16">
        <v>1638.88024902344</v>
      </c>
      <c r="AA36" s="16">
        <v>1576.49047851563</v>
      </c>
      <c r="AB36" s="16">
        <v>1579.86938476563</v>
      </c>
      <c r="AC36" s="16">
        <v>1532.09997558594</v>
      </c>
      <c r="AD36" s="16">
        <v>1546.32727050781</v>
      </c>
      <c r="AE36" s="16">
        <v>1558.43371582031</v>
      </c>
      <c r="AF36" s="16">
        <v>1535.26245117188</v>
      </c>
      <c r="AG36" s="16">
        <v>1532.001953125</v>
      </c>
      <c r="AH36" s="16">
        <v>1532.09997558594</v>
      </c>
      <c r="AI36" s="16">
        <v>1532.09997558594</v>
      </c>
      <c r="AJ36" s="16">
        <v>1535.53198242188</v>
      </c>
      <c r="AK36" s="16">
        <v>1532.09997558594</v>
      </c>
      <c r="AL36" s="16">
        <v>1544.49401855469</v>
      </c>
      <c r="AM36" s="16">
        <v>1532.09997558594</v>
      </c>
      <c r="AN36" s="16">
        <v>1545.12487792969</v>
      </c>
      <c r="AO36" s="16">
        <v>1532.09997558594</v>
      </c>
      <c r="AP36" s="16">
        <v>1540.09204101563</v>
      </c>
      <c r="AQ36" s="16">
        <v>1544.64819335938</v>
      </c>
      <c r="AR36" s="16">
        <v>1532.09997558594</v>
      </c>
      <c r="AS36" s="16">
        <v>1532.09997558594</v>
      </c>
      <c r="AT36" s="16">
        <v>1532.2626953125</v>
      </c>
      <c r="AU36" s="16">
        <v>1532.09997558594</v>
      </c>
      <c r="AV36" s="16">
        <v>1532.09997558594</v>
      </c>
      <c r="AW36" s="16">
        <v>1532.69506835938</v>
      </c>
      <c r="AX36" s="16">
        <v>1532.09997558594</v>
      </c>
      <c r="AY36" s="16">
        <v>1537.32934570313</v>
      </c>
      <c r="AZ36" s="16">
        <v>1538.81433105469</v>
      </c>
      <c r="BA36" s="16">
        <v>1546.15356445313</v>
      </c>
      <c r="BB36" s="16">
        <v>1546.84533691406</v>
      </c>
      <c r="BC36" s="16">
        <v>1551.41333007813</v>
      </c>
      <c r="BD36" s="16">
        <v>1538.36206054688</v>
      </c>
      <c r="BE36" s="16">
        <v>1532.09997558594</v>
      </c>
      <c r="BF36" s="16">
        <v>1534.28015136719</v>
      </c>
      <c r="BG36" s="16">
        <v>1541.75988769531</v>
      </c>
      <c r="BH36" s="16">
        <v>1558.69201660156</v>
      </c>
      <c r="BI36" s="16">
        <v>1532.09997558594</v>
      </c>
      <c r="BJ36" s="16">
        <v>1552.17248535156</v>
      </c>
      <c r="BK36" s="16">
        <v>1532.09997558594</v>
      </c>
      <c r="BL36" s="16">
        <v>1532.09997558594</v>
      </c>
      <c r="BM36" s="16">
        <v>1536.24621582031</v>
      </c>
      <c r="BN36" s="16">
        <v>1532.09997558594</v>
      </c>
      <c r="BO36" s="16">
        <v>1548.58288574219</v>
      </c>
      <c r="BP36" s="16">
        <v>1580.06994628906</v>
      </c>
      <c r="BQ36" s="16">
        <v>1536.78173828125</v>
      </c>
      <c r="BR36" s="16">
        <v>1537.05541992188</v>
      </c>
      <c r="BS36" s="16">
        <v>1533.65881347656</v>
      </c>
      <c r="BT36" s="16">
        <v>1551.63684082031</v>
      </c>
      <c r="BU36" s="16">
        <v>1532.09997558594</v>
      </c>
      <c r="BV36" s="16">
        <v>1539.79089355469</v>
      </c>
      <c r="BW36" s="16">
        <v>1537.2900390625</v>
      </c>
      <c r="BX36" s="7"/>
      <c r="BY36" s="15">
        <v>36554</v>
      </c>
      <c r="BZ36" s="16">
        <v>1532.001953125</v>
      </c>
      <c r="CA36" s="16">
        <v>1638.88024902344</v>
      </c>
      <c r="CB36" s="16">
        <v>1543.5830820444501</v>
      </c>
      <c r="CC36" s="16">
        <v>18.7617394134279</v>
      </c>
      <c r="CD36" s="16">
        <v>1532.09997558594</v>
      </c>
      <c r="CE36" s="16">
        <v>1532.09997558594</v>
      </c>
      <c r="CF36" s="16">
        <v>1532.09997558594</v>
      </c>
      <c r="CG36" s="16">
        <v>1536.5139770507801</v>
      </c>
      <c r="CH36" s="16">
        <v>1549.2375793456999</v>
      </c>
      <c r="CI36" s="16">
        <v>1558.6145263671899</v>
      </c>
      <c r="CJ36" s="16">
        <v>1579.93958129883</v>
      </c>
      <c r="CK36" s="17"/>
      <c r="CR36" s="18"/>
    </row>
    <row r="37" spans="1:96" ht="15.75" customHeight="1" x14ac:dyDescent="0.35">
      <c r="A37" s="15">
        <v>36555</v>
      </c>
      <c r="B37" s="16">
        <v>1549.43371582031</v>
      </c>
      <c r="C37" s="16">
        <v>1549.93017578125</v>
      </c>
      <c r="D37" s="16">
        <v>1532.001953125</v>
      </c>
      <c r="E37" s="16">
        <v>1532.09997558594</v>
      </c>
      <c r="F37" s="16">
        <v>1538.65454101562</v>
      </c>
      <c r="G37" s="16">
        <v>1551.61645507813</v>
      </c>
      <c r="H37" s="16">
        <v>1533.47314453125</v>
      </c>
      <c r="I37" s="16">
        <v>1574.66088867187</v>
      </c>
      <c r="J37" s="16">
        <v>1551.95153808594</v>
      </c>
      <c r="K37" s="16">
        <v>1532.09997558594</v>
      </c>
      <c r="L37" s="16">
        <v>1549.35864257813</v>
      </c>
      <c r="M37" s="16">
        <v>1532.09997558594</v>
      </c>
      <c r="N37" s="16">
        <v>1552.88696289063</v>
      </c>
      <c r="O37" s="16">
        <v>1551.16381835938</v>
      </c>
      <c r="P37" s="16">
        <v>1532.69506835938</v>
      </c>
      <c r="Q37" s="16">
        <v>1532.09997558594</v>
      </c>
      <c r="R37" s="16">
        <v>1532.09997558594</v>
      </c>
      <c r="S37" s="16">
        <v>1532.09997558594</v>
      </c>
      <c r="T37" s="16">
        <v>1545.61401367188</v>
      </c>
      <c r="U37" s="16">
        <v>1630.80676269531</v>
      </c>
      <c r="V37" s="16">
        <v>1532.09997558594</v>
      </c>
      <c r="W37" s="16">
        <v>1560.52185058594</v>
      </c>
      <c r="X37" s="16">
        <v>1532.09997558594</v>
      </c>
      <c r="Y37" s="16">
        <v>1532.09997558594</v>
      </c>
      <c r="Z37" s="16">
        <v>1630.47436523438</v>
      </c>
      <c r="AA37" s="16">
        <v>1568.22180175781</v>
      </c>
      <c r="AB37" s="16">
        <v>1570.76354980469</v>
      </c>
      <c r="AC37" s="16">
        <v>1532.09997558594</v>
      </c>
      <c r="AD37" s="16">
        <v>1544.11462402344</v>
      </c>
      <c r="AE37" s="16">
        <v>1553.75537109375</v>
      </c>
      <c r="AF37" s="16">
        <v>1533.76281738281</v>
      </c>
      <c r="AG37" s="16">
        <v>1532.001953125</v>
      </c>
      <c r="AH37" s="16">
        <v>1532.09997558594</v>
      </c>
      <c r="AI37" s="16">
        <v>1532.09997558594</v>
      </c>
      <c r="AJ37" s="16">
        <v>1533.12780761719</v>
      </c>
      <c r="AK37" s="16">
        <v>1532.09997558594</v>
      </c>
      <c r="AL37" s="16">
        <v>1542.68420410156</v>
      </c>
      <c r="AM37" s="16">
        <v>1532.17932128906</v>
      </c>
      <c r="AN37" s="16">
        <v>1543.30834960938</v>
      </c>
      <c r="AO37" s="16">
        <v>1532.09997558594</v>
      </c>
      <c r="AP37" s="16">
        <v>1540.13500976563</v>
      </c>
      <c r="AQ37" s="16">
        <v>1543.51342773438</v>
      </c>
      <c r="AR37" s="16">
        <v>1533.34094238281</v>
      </c>
      <c r="AS37" s="16">
        <v>1532.09997558594</v>
      </c>
      <c r="AT37" s="16">
        <v>1532.09997558594</v>
      </c>
      <c r="AU37" s="16">
        <v>1532.09997558594</v>
      </c>
      <c r="AV37" s="16">
        <v>1532.09997558594</v>
      </c>
      <c r="AW37" s="16">
        <v>1532.09997558594</v>
      </c>
      <c r="AX37" s="16">
        <v>1532.09997558594</v>
      </c>
      <c r="AY37" s="16">
        <v>1540.78137207031</v>
      </c>
      <c r="AZ37" s="16">
        <v>1537.39038085938</v>
      </c>
      <c r="BA37" s="16">
        <v>1547.65124511719</v>
      </c>
      <c r="BB37" s="16">
        <v>1545.48937988281</v>
      </c>
      <c r="BC37" s="16">
        <v>1549.66040039063</v>
      </c>
      <c r="BD37" s="16">
        <v>1536.83996582031</v>
      </c>
      <c r="BE37" s="16">
        <v>1532.09997558594</v>
      </c>
      <c r="BF37" s="16">
        <v>1532.41735839844</v>
      </c>
      <c r="BG37" s="16">
        <v>1556.96057128906</v>
      </c>
      <c r="BH37" s="16">
        <v>1562.68725585938</v>
      </c>
      <c r="BI37" s="16">
        <v>1532.09997558594</v>
      </c>
      <c r="BJ37" s="16">
        <v>1554.52893066406</v>
      </c>
      <c r="BK37" s="16">
        <v>1532.09997558594</v>
      </c>
      <c r="BL37" s="16">
        <v>1532.09997558594</v>
      </c>
      <c r="BM37" s="16">
        <v>1534.70874023438</v>
      </c>
      <c r="BN37" s="16">
        <v>1532.09997558594</v>
      </c>
      <c r="BO37" s="16">
        <v>1545.62145996094</v>
      </c>
      <c r="BP37" s="16">
        <v>1575.27856445313</v>
      </c>
      <c r="BQ37" s="16">
        <v>1536.61633300781</v>
      </c>
      <c r="BR37" s="16">
        <v>1540.15637207031</v>
      </c>
      <c r="BS37" s="16">
        <v>1532.09997558594</v>
      </c>
      <c r="BT37" s="16">
        <v>1553.80419921875</v>
      </c>
      <c r="BU37" s="16">
        <v>1532.09997558594</v>
      </c>
      <c r="BV37" s="16">
        <v>1541.54479980469</v>
      </c>
      <c r="BW37" s="16">
        <v>1535.46691894531</v>
      </c>
      <c r="BX37" s="7"/>
      <c r="BY37" s="15">
        <v>36555</v>
      </c>
      <c r="BZ37" s="16">
        <v>1532.001953125</v>
      </c>
      <c r="CA37" s="16">
        <v>1630.80676269531</v>
      </c>
      <c r="CB37" s="16">
        <v>1543.24941439242</v>
      </c>
      <c r="CC37" s="16">
        <v>18.5166707591505</v>
      </c>
      <c r="CD37" s="16">
        <v>1532.09997558594</v>
      </c>
      <c r="CE37" s="16">
        <v>1532.09997558594</v>
      </c>
      <c r="CF37" s="16">
        <v>1532.09997558594</v>
      </c>
      <c r="CG37" s="16">
        <v>1535.0878295898401</v>
      </c>
      <c r="CH37" s="16">
        <v>1549.4149475097699</v>
      </c>
      <c r="CI37" s="16">
        <v>1559.4534667968801</v>
      </c>
      <c r="CJ37" s="16">
        <v>1572.1276184082001</v>
      </c>
      <c r="CK37" s="17"/>
      <c r="CR37" s="18"/>
    </row>
    <row r="38" spans="1:96" ht="15.75" customHeight="1" x14ac:dyDescent="0.35">
      <c r="A38" s="15">
        <v>36556</v>
      </c>
      <c r="B38" s="16">
        <v>1547.2607421875</v>
      </c>
      <c r="C38" s="16">
        <v>1547.78930664063</v>
      </c>
      <c r="D38" s="16">
        <v>1532.001953125</v>
      </c>
      <c r="E38" s="16">
        <v>1532.10144042969</v>
      </c>
      <c r="F38" s="16">
        <v>1536.87463378906</v>
      </c>
      <c r="G38" s="16">
        <v>1548.74597167969</v>
      </c>
      <c r="H38" s="16">
        <v>1537.57104492188</v>
      </c>
      <c r="I38" s="16">
        <v>1570.55822753906</v>
      </c>
      <c r="J38" s="16">
        <v>1552.32080078125</v>
      </c>
      <c r="K38" s="16">
        <v>1533.84997558594</v>
      </c>
      <c r="L38" s="16">
        <v>1546.59533691406</v>
      </c>
      <c r="M38" s="16">
        <v>1532.43835449219</v>
      </c>
      <c r="N38" s="16">
        <v>1553.24255371094</v>
      </c>
      <c r="O38" s="16">
        <v>1549.45129394531</v>
      </c>
      <c r="P38" s="16">
        <v>1534.59753417969</v>
      </c>
      <c r="Q38" s="16">
        <v>1533.98522949219</v>
      </c>
      <c r="R38" s="16">
        <v>1533.5078125</v>
      </c>
      <c r="S38" s="16">
        <v>1533.208984375</v>
      </c>
      <c r="T38" s="16">
        <v>1547.1787109375</v>
      </c>
      <c r="U38" s="16">
        <v>1639.92700195313</v>
      </c>
      <c r="V38" s="16">
        <v>1533.12646484375</v>
      </c>
      <c r="W38" s="16">
        <v>1558.83837890625</v>
      </c>
      <c r="X38" s="16">
        <v>1533.40698242188</v>
      </c>
      <c r="Y38" s="16">
        <v>1532.75537109375</v>
      </c>
      <c r="Z38" s="16">
        <v>1621.78540039063</v>
      </c>
      <c r="AA38" s="16">
        <v>1562.15295410156</v>
      </c>
      <c r="AB38" s="16">
        <v>1563.01086425781</v>
      </c>
      <c r="AC38" s="16">
        <v>1533.30786132813</v>
      </c>
      <c r="AD38" s="16">
        <v>1544.27612304688</v>
      </c>
      <c r="AE38" s="16">
        <v>1550.03894042969</v>
      </c>
      <c r="AF38" s="16">
        <v>1534.54016113281</v>
      </c>
      <c r="AG38" s="16">
        <v>1532.001953125</v>
      </c>
      <c r="AH38" s="16">
        <v>1533.60534667969</v>
      </c>
      <c r="AI38" s="16">
        <v>1532.517578125</v>
      </c>
      <c r="AJ38" s="16">
        <v>1532.67736816406</v>
      </c>
      <c r="AK38" s="16">
        <v>1532.517578125</v>
      </c>
      <c r="AL38" s="16">
        <v>1541.03625488281</v>
      </c>
      <c r="AM38" s="16">
        <v>1533.63842773438</v>
      </c>
      <c r="AN38" s="16">
        <v>1541.28576660156</v>
      </c>
      <c r="AO38" s="16">
        <v>1532.55725097656</v>
      </c>
      <c r="AP38" s="16">
        <v>1539.84362792969</v>
      </c>
      <c r="AQ38" s="16">
        <v>1544.08520507813</v>
      </c>
      <c r="AR38" s="16">
        <v>1535.27185058594</v>
      </c>
      <c r="AS38" s="16">
        <v>1535.13305664063</v>
      </c>
      <c r="AT38" s="16">
        <v>1533.30285644531</v>
      </c>
      <c r="AU38" s="16">
        <v>1532.8564453125</v>
      </c>
      <c r="AV38" s="16">
        <v>1533.1259765625</v>
      </c>
      <c r="AW38" s="16">
        <v>1533.45666503906</v>
      </c>
      <c r="AX38" s="16">
        <v>1532.517578125</v>
      </c>
      <c r="AY38" s="16">
        <v>1555.41491699219</v>
      </c>
      <c r="AZ38" s="16">
        <v>1536.06909179687</v>
      </c>
      <c r="BA38" s="16">
        <v>1570.38806152344</v>
      </c>
      <c r="BB38" s="16">
        <v>1544.07727050781</v>
      </c>
      <c r="BC38" s="16">
        <v>1547.80773925781</v>
      </c>
      <c r="BD38" s="16">
        <v>1535.81787109375</v>
      </c>
      <c r="BE38" s="16">
        <v>1532.35913085937</v>
      </c>
      <c r="BF38" s="16">
        <v>1532.73474121094</v>
      </c>
      <c r="BG38" s="16">
        <v>1564.67541503906</v>
      </c>
      <c r="BH38" s="16">
        <v>1561.89709472656</v>
      </c>
      <c r="BI38" s="16">
        <v>1532.67614746094</v>
      </c>
      <c r="BJ38" s="16">
        <v>1556.27917480469</v>
      </c>
      <c r="BK38" s="16">
        <v>1532.71569824219</v>
      </c>
      <c r="BL38" s="16">
        <v>1533.52270507813</v>
      </c>
      <c r="BM38" s="16">
        <v>1535.16674804687</v>
      </c>
      <c r="BN38" s="16">
        <v>1533.17565917969</v>
      </c>
      <c r="BO38" s="16">
        <v>1543.51611328125</v>
      </c>
      <c r="BP38" s="16">
        <v>1569.9404296875</v>
      </c>
      <c r="BQ38" s="16">
        <v>1536.15356445313</v>
      </c>
      <c r="BR38" s="16">
        <v>1541.00964355469</v>
      </c>
      <c r="BS38" s="16">
        <v>1532.001953125</v>
      </c>
      <c r="BT38" s="16">
        <v>1553.27819824219</v>
      </c>
      <c r="BU38" s="16">
        <v>1533.3740234375</v>
      </c>
      <c r="BV38" s="16">
        <v>1542.2177734375</v>
      </c>
      <c r="BW38" s="16">
        <v>1535.5</v>
      </c>
      <c r="BX38" s="7"/>
      <c r="BY38" s="15">
        <v>36556</v>
      </c>
      <c r="BZ38" s="16">
        <v>1532.001953125</v>
      </c>
      <c r="CA38" s="16">
        <v>1639.92700195313</v>
      </c>
      <c r="CB38" s="16">
        <v>1543.6979238149299</v>
      </c>
      <c r="CC38" s="16">
        <v>18.2308644678936</v>
      </c>
      <c r="CD38" s="16">
        <v>1532.2689392089801</v>
      </c>
      <c r="CE38" s="16">
        <v>1532.517578125</v>
      </c>
      <c r="CF38" s="16">
        <v>1533.1839904785199</v>
      </c>
      <c r="CG38" s="16">
        <v>1535.65893554688</v>
      </c>
      <c r="CH38" s="16">
        <v>1547.8031311035199</v>
      </c>
      <c r="CI38" s="16">
        <v>1562.0761962890599</v>
      </c>
      <c r="CJ38" s="16">
        <v>1570.0971008300801</v>
      </c>
      <c r="CK38" s="17"/>
      <c r="CR38" s="18"/>
    </row>
    <row r="39" spans="1:96" ht="15.75" customHeight="1" x14ac:dyDescent="0.35">
      <c r="A39" s="15">
        <v>36557</v>
      </c>
      <c r="B39" s="16">
        <v>1545.73742675781</v>
      </c>
      <c r="C39" s="16">
        <v>1547.92395019531</v>
      </c>
      <c r="D39" s="16">
        <v>1532.001953125</v>
      </c>
      <c r="E39" s="16">
        <v>1532.11877441406</v>
      </c>
      <c r="F39" s="16">
        <v>1537.20654296875</v>
      </c>
      <c r="G39" s="16">
        <v>1546.03332519531</v>
      </c>
      <c r="H39" s="16">
        <v>1547.36437988281</v>
      </c>
      <c r="I39" s="16">
        <v>1568.49145507813</v>
      </c>
      <c r="J39" s="16">
        <v>1552.33276367188</v>
      </c>
      <c r="K39" s="16">
        <v>1535.9677734375</v>
      </c>
      <c r="L39" s="16">
        <v>1544.30847167969</v>
      </c>
      <c r="M39" s="16">
        <v>1532.94274902344</v>
      </c>
      <c r="N39" s="16">
        <v>1551.78979492188</v>
      </c>
      <c r="O39" s="16">
        <v>1547.24072265625</v>
      </c>
      <c r="P39" s="16">
        <v>1536.7294921875</v>
      </c>
      <c r="Q39" s="16">
        <v>1535.87219238281</v>
      </c>
      <c r="R39" s="16">
        <v>1535.20483398438</v>
      </c>
      <c r="S39" s="16">
        <v>1538.90002441406</v>
      </c>
      <c r="T39" s="16">
        <v>1548.42041015625</v>
      </c>
      <c r="U39" s="16">
        <v>1643.85949707031</v>
      </c>
      <c r="V39" s="16">
        <v>1534.00256347656</v>
      </c>
      <c r="W39" s="16">
        <v>1556.50244140625</v>
      </c>
      <c r="X39" s="16">
        <v>1534.33898925781</v>
      </c>
      <c r="Y39" s="16">
        <v>1533.341796875</v>
      </c>
      <c r="Z39" s="16">
        <v>1612.47717285156</v>
      </c>
      <c r="AA39" s="16">
        <v>1557.40087890625</v>
      </c>
      <c r="AB39" s="16">
        <v>1556.44641113281</v>
      </c>
      <c r="AC39" s="16">
        <v>1534.33898925781</v>
      </c>
      <c r="AD39" s="16">
        <v>1545.91760253906</v>
      </c>
      <c r="AE39" s="16">
        <v>1546.66284179688</v>
      </c>
      <c r="AF39" s="16">
        <v>1535.39123535156</v>
      </c>
      <c r="AG39" s="16">
        <v>1532.001953125</v>
      </c>
      <c r="AH39" s="16">
        <v>1535.48815917969</v>
      </c>
      <c r="AI39" s="16">
        <v>1532.81591796875</v>
      </c>
      <c r="AJ39" s="16">
        <v>1533.70642089844</v>
      </c>
      <c r="AK39" s="16">
        <v>1532.89514160156</v>
      </c>
      <c r="AL39" s="16">
        <v>1539.77673339844</v>
      </c>
      <c r="AM39" s="16">
        <v>1535.48815917969</v>
      </c>
      <c r="AN39" s="16">
        <v>1539.60815429688</v>
      </c>
      <c r="AO39" s="16">
        <v>1533.07775878906</v>
      </c>
      <c r="AP39" s="16">
        <v>1539.32800292969</v>
      </c>
      <c r="AQ39" s="16">
        <v>1549.90319824219</v>
      </c>
      <c r="AR39" s="16">
        <v>1537.03210449219</v>
      </c>
      <c r="AS39" s="16">
        <v>1538.26684570313</v>
      </c>
      <c r="AT39" s="16">
        <v>1534.78002929688</v>
      </c>
      <c r="AU39" s="16">
        <v>1533.45336914062</v>
      </c>
      <c r="AV39" s="16">
        <v>1534.3984375</v>
      </c>
      <c r="AW39" s="16">
        <v>1535.46838378906</v>
      </c>
      <c r="AX39" s="16">
        <v>1532.89514160156</v>
      </c>
      <c r="AY39" s="16">
        <v>1574.12023925781</v>
      </c>
      <c r="AZ39" s="16">
        <v>1536.43273925781</v>
      </c>
      <c r="BA39" s="16">
        <v>1584.10400390625</v>
      </c>
      <c r="BB39" s="16">
        <v>1542.58764648438</v>
      </c>
      <c r="BC39" s="16">
        <v>1545.82434082031</v>
      </c>
      <c r="BD39" s="16">
        <v>1538.90002441406</v>
      </c>
      <c r="BE39" s="16">
        <v>1532.61791992188</v>
      </c>
      <c r="BF39" s="16">
        <v>1534.18041992188</v>
      </c>
      <c r="BG39" s="16">
        <v>1566.04992675781</v>
      </c>
      <c r="BH39" s="16">
        <v>1559.36218261719</v>
      </c>
      <c r="BI39" s="16">
        <v>1532.89501953125</v>
      </c>
      <c r="BJ39" s="16">
        <v>1560.37915039063</v>
      </c>
      <c r="BK39" s="16">
        <v>1533.30883789063</v>
      </c>
      <c r="BL39" s="16">
        <v>1535.4287109375</v>
      </c>
      <c r="BM39" s="16">
        <v>1535.46154785156</v>
      </c>
      <c r="BN39" s="16">
        <v>1534.41821289063</v>
      </c>
      <c r="BO39" s="16">
        <v>1541.35241699219</v>
      </c>
      <c r="BP39" s="16">
        <v>1565.02197265625</v>
      </c>
      <c r="BQ39" s="16">
        <v>1537.49169921875</v>
      </c>
      <c r="BR39" s="16">
        <v>1540.5576171875</v>
      </c>
      <c r="BS39" s="16">
        <v>1532.001953125</v>
      </c>
      <c r="BT39" s="16">
        <v>1551.19836425781</v>
      </c>
      <c r="BU39" s="16">
        <v>1534.537109375</v>
      </c>
      <c r="BV39" s="16">
        <v>1541.92175292969</v>
      </c>
      <c r="BW39" s="16">
        <v>1536.55615234375</v>
      </c>
      <c r="BX39" s="7"/>
      <c r="BY39" s="15">
        <v>36557</v>
      </c>
      <c r="BZ39" s="16">
        <v>1532.001953125</v>
      </c>
      <c r="CA39" s="16">
        <v>1643.85949707031</v>
      </c>
      <c r="CB39" s="16">
        <v>1544.3832611908799</v>
      </c>
      <c r="CC39" s="16">
        <v>18.028601778475998</v>
      </c>
      <c r="CD39" s="16">
        <v>1532.4432189941399</v>
      </c>
      <c r="CE39" s="16">
        <v>1532.89514160156</v>
      </c>
      <c r="CF39" s="16">
        <v>1534.3538513183601</v>
      </c>
      <c r="CG39" s="16">
        <v>1537.34912109375</v>
      </c>
      <c r="CH39" s="16">
        <v>1547.3334655761701</v>
      </c>
      <c r="CI39" s="16">
        <v>1560.07406005859</v>
      </c>
      <c r="CJ39" s="16">
        <v>1570.4615295410199</v>
      </c>
      <c r="CK39" s="17"/>
      <c r="CR39" s="18"/>
    </row>
    <row r="40" spans="1:96" ht="15.75" customHeight="1" x14ac:dyDescent="0.35">
      <c r="A40" s="15">
        <v>36558</v>
      </c>
      <c r="B40" s="16">
        <v>1544.537109375</v>
      </c>
      <c r="C40" s="16">
        <v>1550.83618164063</v>
      </c>
      <c r="D40" s="16">
        <v>1532.33520507813</v>
      </c>
      <c r="E40" s="16">
        <v>1532.15197753906</v>
      </c>
      <c r="F40" s="16">
        <v>1538.3134765625</v>
      </c>
      <c r="G40" s="16">
        <v>1544.31115722656</v>
      </c>
      <c r="H40" s="16">
        <v>1553.54711914062</v>
      </c>
      <c r="I40" s="16">
        <v>1568.10119628906</v>
      </c>
      <c r="J40" s="16">
        <v>1552.60620117188</v>
      </c>
      <c r="K40" s="16">
        <v>1537.52124023438</v>
      </c>
      <c r="L40" s="16">
        <v>1542.43859863281</v>
      </c>
      <c r="M40" s="16">
        <v>1533.27331542969</v>
      </c>
      <c r="N40" s="16">
        <v>1550.0361328125</v>
      </c>
      <c r="O40" s="16">
        <v>1545.25622558594</v>
      </c>
      <c r="P40" s="16">
        <v>1539.22680664063</v>
      </c>
      <c r="Q40" s="16">
        <v>1539.37390136719</v>
      </c>
      <c r="R40" s="16">
        <v>1537.17919921875</v>
      </c>
      <c r="S40" s="16">
        <v>1547.84765625</v>
      </c>
      <c r="T40" s="16">
        <v>1548.26196289063</v>
      </c>
      <c r="U40" s="16">
        <v>1642.294921875</v>
      </c>
      <c r="V40" s="16">
        <v>1535.05236816406</v>
      </c>
      <c r="W40" s="16">
        <v>1553.76245117188</v>
      </c>
      <c r="X40" s="16">
        <v>1536.48120117188</v>
      </c>
      <c r="Y40" s="16">
        <v>1533.88708496094</v>
      </c>
      <c r="Z40" s="16">
        <v>1602.82177734375</v>
      </c>
      <c r="AA40" s="16">
        <v>1553.32202148438</v>
      </c>
      <c r="AB40" s="16">
        <v>1550.94787597656</v>
      </c>
      <c r="AC40" s="16">
        <v>1535.46765136719</v>
      </c>
      <c r="AD40" s="16">
        <v>1545.39477539063</v>
      </c>
      <c r="AE40" s="16">
        <v>1543.94409179688</v>
      </c>
      <c r="AF40" s="16">
        <v>1537.50109863281</v>
      </c>
      <c r="AG40" s="16">
        <v>1532.001953125</v>
      </c>
      <c r="AH40" s="16">
        <v>1538.0009765625</v>
      </c>
      <c r="AI40" s="16">
        <v>1533.06188964844</v>
      </c>
      <c r="AJ40" s="16">
        <v>1535.1337890625</v>
      </c>
      <c r="AK40" s="16">
        <v>1533.06188964844</v>
      </c>
      <c r="AL40" s="16">
        <v>1540.29443359375</v>
      </c>
      <c r="AM40" s="16">
        <v>1536.84350585938</v>
      </c>
      <c r="AN40" s="16">
        <v>1539.89038085938</v>
      </c>
      <c r="AO40" s="16">
        <v>1533.35888671875</v>
      </c>
      <c r="AP40" s="16">
        <v>1540.39868164063</v>
      </c>
      <c r="AQ40" s="16">
        <v>1552.20715332031</v>
      </c>
      <c r="AR40" s="16">
        <v>1538.56127929688</v>
      </c>
      <c r="AS40" s="16">
        <v>1540.65905761719</v>
      </c>
      <c r="AT40" s="16">
        <v>1535.99475097656</v>
      </c>
      <c r="AU40" s="16">
        <v>1534.05883789063</v>
      </c>
      <c r="AV40" s="16">
        <v>1535.52709960938</v>
      </c>
      <c r="AW40" s="16">
        <v>1537.14916992187</v>
      </c>
      <c r="AX40" s="16">
        <v>1533.26000976563</v>
      </c>
      <c r="AY40" s="16">
        <v>1588.81604003906</v>
      </c>
      <c r="AZ40" s="16">
        <v>1537.88195800781</v>
      </c>
      <c r="BA40" s="16">
        <v>1586.96411132813</v>
      </c>
      <c r="BB40" s="16">
        <v>1542.30004882813</v>
      </c>
      <c r="BC40" s="16">
        <v>1544.53503417969</v>
      </c>
      <c r="BD40" s="16">
        <v>1546.43994140625</v>
      </c>
      <c r="BE40" s="16">
        <v>1533.12829589844</v>
      </c>
      <c r="BF40" s="16">
        <v>1535.58666992188</v>
      </c>
      <c r="BG40" s="16">
        <v>1564.03747558594</v>
      </c>
      <c r="BH40" s="16">
        <v>1556.60705566406</v>
      </c>
      <c r="BI40" s="16">
        <v>1533.42504882813</v>
      </c>
      <c r="BJ40" s="16">
        <v>1560.13525390625</v>
      </c>
      <c r="BK40" s="16">
        <v>1533.85412597656</v>
      </c>
      <c r="BL40" s="16">
        <v>1536.86010742188</v>
      </c>
      <c r="BM40" s="16">
        <v>1536.94677734375</v>
      </c>
      <c r="BN40" s="16">
        <v>1536.0517578125</v>
      </c>
      <c r="BO40" s="16">
        <v>1541.70922851563</v>
      </c>
      <c r="BP40" s="16">
        <v>1560.59912109375</v>
      </c>
      <c r="BQ40" s="16">
        <v>1539.72534179688</v>
      </c>
      <c r="BR40" s="16">
        <v>1541.72009277344</v>
      </c>
      <c r="BS40" s="16">
        <v>1532.26770019531</v>
      </c>
      <c r="BT40" s="16">
        <v>1549.04736328125</v>
      </c>
      <c r="BU40" s="16">
        <v>1535.90344238281</v>
      </c>
      <c r="BV40" s="16">
        <v>1543.49157714844</v>
      </c>
      <c r="BW40" s="16">
        <v>1537.55432128906</v>
      </c>
      <c r="BX40" s="7"/>
      <c r="BY40" s="15">
        <v>36558</v>
      </c>
      <c r="BZ40" s="16">
        <v>1532.001953125</v>
      </c>
      <c r="CA40" s="16">
        <v>1642.294921875</v>
      </c>
      <c r="CB40" s="16">
        <v>1545.0416705157299</v>
      </c>
      <c r="CC40" s="16">
        <v>17.409703781280701</v>
      </c>
      <c r="CD40" s="16">
        <v>1532.8075500488301</v>
      </c>
      <c r="CE40" s="16">
        <v>1533.26400146484</v>
      </c>
      <c r="CF40" s="16">
        <v>1535.6658630371101</v>
      </c>
      <c r="CG40" s="16">
        <v>1539.5496215820301</v>
      </c>
      <c r="CH40" s="16">
        <v>1548.1583862304699</v>
      </c>
      <c r="CI40" s="16">
        <v>1559.0767944335901</v>
      </c>
      <c r="CJ40" s="16">
        <v>1574.7032165527301</v>
      </c>
      <c r="CK40" s="17"/>
      <c r="CR40" s="18"/>
    </row>
    <row r="41" spans="1:96" ht="15.75" customHeight="1" x14ac:dyDescent="0.35">
      <c r="A41" s="15">
        <v>36559</v>
      </c>
      <c r="B41" s="16">
        <v>1545.62438964844</v>
      </c>
      <c r="C41" s="16">
        <v>1552.77136230469</v>
      </c>
      <c r="D41" s="16">
        <v>1532.92700195313</v>
      </c>
      <c r="E41" s="16">
        <v>1532.216796875</v>
      </c>
      <c r="F41" s="16">
        <v>1539.17822265625</v>
      </c>
      <c r="G41" s="16">
        <v>1545.49963378906</v>
      </c>
      <c r="H41" s="16">
        <v>1557.08435058594</v>
      </c>
      <c r="I41" s="16">
        <v>1583.34704589844</v>
      </c>
      <c r="J41" s="16">
        <v>1552.81091308594</v>
      </c>
      <c r="K41" s="16">
        <v>1538.7900390625</v>
      </c>
      <c r="L41" s="16">
        <v>1542.47021484375</v>
      </c>
      <c r="M41" s="16">
        <v>1533.55432128906</v>
      </c>
      <c r="N41" s="16">
        <v>1547.80529785156</v>
      </c>
      <c r="O41" s="16">
        <v>1545.76818847656</v>
      </c>
      <c r="P41" s="16">
        <v>1541.31628417969</v>
      </c>
      <c r="Q41" s="16">
        <v>1544.31384277344</v>
      </c>
      <c r="R41" s="16">
        <v>1539.32189941406</v>
      </c>
      <c r="S41" s="16">
        <v>1556.98461914063</v>
      </c>
      <c r="T41" s="16">
        <v>1546.8037109375</v>
      </c>
      <c r="U41" s="16">
        <v>1637.80993652344</v>
      </c>
      <c r="V41" s="16">
        <v>1535.70483398438</v>
      </c>
      <c r="W41" s="16">
        <v>1551.01647949219</v>
      </c>
      <c r="X41" s="16">
        <v>1542.77001953125</v>
      </c>
      <c r="Y41" s="16">
        <v>1534.51806640625</v>
      </c>
      <c r="Z41" s="16">
        <v>1592.962890625</v>
      </c>
      <c r="AA41" s="16">
        <v>1549.73449707031</v>
      </c>
      <c r="AB41" s="16">
        <v>1546.66784667969</v>
      </c>
      <c r="AC41" s="16">
        <v>1536.46313476563</v>
      </c>
      <c r="AD41" s="16">
        <v>1546.423828125</v>
      </c>
      <c r="AE41" s="16">
        <v>1543.73852539063</v>
      </c>
      <c r="AF41" s="16">
        <v>1539.81396484375</v>
      </c>
      <c r="AG41" s="16">
        <v>1532.001953125</v>
      </c>
      <c r="AH41" s="16">
        <v>1544.68884277344</v>
      </c>
      <c r="AI41" s="16">
        <v>1533.4091796875</v>
      </c>
      <c r="AJ41" s="16">
        <v>1538.30053710938</v>
      </c>
      <c r="AK41" s="16">
        <v>1533.2109375</v>
      </c>
      <c r="AL41" s="16">
        <v>1540.57336425781</v>
      </c>
      <c r="AM41" s="16">
        <v>1538.14697265625</v>
      </c>
      <c r="AN41" s="16">
        <v>1541.04296875</v>
      </c>
      <c r="AO41" s="16">
        <v>1533.63989257813</v>
      </c>
      <c r="AP41" s="16">
        <v>1541.99499511719</v>
      </c>
      <c r="AQ41" s="16">
        <v>1552.90881347656</v>
      </c>
      <c r="AR41" s="16">
        <v>1539.99438476563</v>
      </c>
      <c r="AS41" s="16">
        <v>1542.02880859375</v>
      </c>
      <c r="AT41" s="16">
        <v>1537.19934082031</v>
      </c>
      <c r="AU41" s="16">
        <v>1535.22741699219</v>
      </c>
      <c r="AV41" s="16">
        <v>1536.41345214844</v>
      </c>
      <c r="AW41" s="16">
        <v>1539.06604003906</v>
      </c>
      <c r="AX41" s="16">
        <v>1533.50805664063</v>
      </c>
      <c r="AY41" s="16">
        <v>1585.10717773438</v>
      </c>
      <c r="AZ41" s="16">
        <v>1539.08483886719</v>
      </c>
      <c r="BA41" s="16">
        <v>1580.6943359375</v>
      </c>
      <c r="BB41" s="16">
        <v>1543.55297851563</v>
      </c>
      <c r="BC41" s="16">
        <v>1544.93005371094</v>
      </c>
      <c r="BD41" s="16">
        <v>1547.83020019531</v>
      </c>
      <c r="BE41" s="16">
        <v>1533.8388671875</v>
      </c>
      <c r="BF41" s="16">
        <v>1536.79345703125</v>
      </c>
      <c r="BG41" s="16">
        <v>1560.61889648438</v>
      </c>
      <c r="BH41" s="16">
        <v>1554.3056640625</v>
      </c>
      <c r="BI41" s="16">
        <v>1533.60681152344</v>
      </c>
      <c r="BJ41" s="16">
        <v>1559.47778320313</v>
      </c>
      <c r="BK41" s="16">
        <v>1534.35961914063</v>
      </c>
      <c r="BL41" s="16">
        <v>1538.16345214844</v>
      </c>
      <c r="BM41" s="16">
        <v>1538.41528320313</v>
      </c>
      <c r="BN41" s="16">
        <v>1537.18737792969</v>
      </c>
      <c r="BO41" s="16">
        <v>1543.02941894531</v>
      </c>
      <c r="BP41" s="16">
        <v>1556.42248535156</v>
      </c>
      <c r="BQ41" s="16">
        <v>1541.76440429688</v>
      </c>
      <c r="BR41" s="16">
        <v>1543.61401367188</v>
      </c>
      <c r="BS41" s="16">
        <v>1533.91198730469</v>
      </c>
      <c r="BT41" s="16">
        <v>1546.60766601563</v>
      </c>
      <c r="BU41" s="16">
        <v>1536.9580078125</v>
      </c>
      <c r="BV41" s="16">
        <v>1545.69995117188</v>
      </c>
      <c r="BW41" s="16">
        <v>1538.86389160156</v>
      </c>
      <c r="BX41" s="7"/>
      <c r="BY41" s="15">
        <v>36559</v>
      </c>
      <c r="BZ41" s="16">
        <v>1532.001953125</v>
      </c>
      <c r="CA41" s="16">
        <v>1637.80993652344</v>
      </c>
      <c r="CB41" s="16">
        <v>1545.73522619299</v>
      </c>
      <c r="CC41" s="16">
        <v>16.272429402277901</v>
      </c>
      <c r="CD41" s="16">
        <v>1533.33979492188</v>
      </c>
      <c r="CE41" s="16">
        <v>1533.61673583984</v>
      </c>
      <c r="CF41" s="16">
        <v>1537.0153503418001</v>
      </c>
      <c r="CG41" s="16">
        <v>1541.8796997070301</v>
      </c>
      <c r="CH41" s="16">
        <v>1546.7697448730501</v>
      </c>
      <c r="CI41" s="16">
        <v>1557.0544311523399</v>
      </c>
      <c r="CJ41" s="16">
        <v>1581.6227844238299</v>
      </c>
      <c r="CK41" s="17"/>
      <c r="CR41" s="18"/>
    </row>
    <row r="42" spans="1:96" ht="15.75" customHeight="1" x14ac:dyDescent="0.35">
      <c r="A42" s="15">
        <v>36560</v>
      </c>
      <c r="B42" s="16">
        <v>1546.66223144531</v>
      </c>
      <c r="C42" s="16">
        <v>1552.39111328125</v>
      </c>
      <c r="D42" s="16">
        <v>1533.39221191406</v>
      </c>
      <c r="E42" s="16">
        <v>1532.31726074219</v>
      </c>
      <c r="F42" s="16">
        <v>1540.19567871094</v>
      </c>
      <c r="G42" s="16">
        <v>1550.19567871094</v>
      </c>
      <c r="H42" s="16">
        <v>1560.22875976563</v>
      </c>
      <c r="I42" s="16">
        <v>1588.072265625</v>
      </c>
      <c r="J42" s="16">
        <v>1552.86499023438</v>
      </c>
      <c r="K42" s="16">
        <v>1539.95178222656</v>
      </c>
      <c r="L42" s="16">
        <v>1542.40747070313</v>
      </c>
      <c r="M42" s="16">
        <v>1533.79541015625</v>
      </c>
      <c r="N42" s="16">
        <v>1548.53344726562</v>
      </c>
      <c r="O42" s="16">
        <v>1547.5283203125</v>
      </c>
      <c r="P42" s="16">
        <v>1543.60693359375</v>
      </c>
      <c r="Q42" s="16">
        <v>1548.57983398438</v>
      </c>
      <c r="R42" s="16">
        <v>1541.19067382813</v>
      </c>
      <c r="S42" s="16">
        <v>1560.416015625</v>
      </c>
      <c r="T42" s="16">
        <v>1547.74353027344</v>
      </c>
      <c r="U42" s="16">
        <v>1629.81457519531</v>
      </c>
      <c r="V42" s="16">
        <v>1536.29724121094</v>
      </c>
      <c r="W42" s="16">
        <v>1549.09997558594</v>
      </c>
      <c r="X42" s="16">
        <v>1548.75659179688</v>
      </c>
      <c r="Y42" s="16">
        <v>1535.17102050781</v>
      </c>
      <c r="Z42" s="16">
        <v>1582.6787109375</v>
      </c>
      <c r="AA42" s="16">
        <v>1549.09997558594</v>
      </c>
      <c r="AB42" s="16">
        <v>1545.54406738281</v>
      </c>
      <c r="AC42" s="16">
        <v>1537.6806640625</v>
      </c>
      <c r="AD42" s="16">
        <v>1548.24523925781</v>
      </c>
      <c r="AE42" s="16">
        <v>1544.74145507813</v>
      </c>
      <c r="AF42" s="16">
        <v>1541.77209472656</v>
      </c>
      <c r="AG42" s="16">
        <v>1532.001953125</v>
      </c>
      <c r="AH42" s="16">
        <v>1549.04064941406</v>
      </c>
      <c r="AI42" s="16">
        <v>1533.85522460938</v>
      </c>
      <c r="AJ42" s="16">
        <v>1541.45239257813</v>
      </c>
      <c r="AK42" s="16">
        <v>1533.32690429687</v>
      </c>
      <c r="AL42" s="16">
        <v>1542.16125488281</v>
      </c>
      <c r="AM42" s="16">
        <v>1539.26000976563</v>
      </c>
      <c r="AN42" s="16">
        <v>1542.44946289063</v>
      </c>
      <c r="AO42" s="16">
        <v>1533.78845214844</v>
      </c>
      <c r="AP42" s="16">
        <v>1544.25207519531</v>
      </c>
      <c r="AQ42" s="16">
        <v>1551.31848144531</v>
      </c>
      <c r="AR42" s="16">
        <v>1541.09655761719</v>
      </c>
      <c r="AS42" s="16">
        <v>1543.22399902344</v>
      </c>
      <c r="AT42" s="16">
        <v>1538.50231933594</v>
      </c>
      <c r="AU42" s="16">
        <v>1536.62646484375</v>
      </c>
      <c r="AV42" s="16">
        <v>1537.18518066406</v>
      </c>
      <c r="AW42" s="16">
        <v>1541.08325195313</v>
      </c>
      <c r="AX42" s="16">
        <v>1533.68981933594</v>
      </c>
      <c r="AY42" s="16">
        <v>1580.51306152344</v>
      </c>
      <c r="AZ42" s="16">
        <v>1539.59216308594</v>
      </c>
      <c r="BA42" s="16">
        <v>1574.37231445313</v>
      </c>
      <c r="BB42" s="16">
        <v>1545.64221191406</v>
      </c>
      <c r="BC42" s="16">
        <v>1545.28796386719</v>
      </c>
      <c r="BD42" s="16">
        <v>1551.08740234375</v>
      </c>
      <c r="BE42" s="16">
        <v>1535.21325683594</v>
      </c>
      <c r="BF42" s="16">
        <v>1537.95776367188</v>
      </c>
      <c r="BG42" s="16">
        <v>1557.02380371094</v>
      </c>
      <c r="BH42" s="16">
        <v>1551.81518554688</v>
      </c>
      <c r="BI42" s="16">
        <v>1534.142578125</v>
      </c>
      <c r="BJ42" s="16">
        <v>1560.18872070313</v>
      </c>
      <c r="BK42" s="16">
        <v>1534.81469726563</v>
      </c>
      <c r="BL42" s="16">
        <v>1538.93591308594</v>
      </c>
      <c r="BM42" s="16">
        <v>1539.81945800781</v>
      </c>
      <c r="BN42" s="16">
        <v>1538.3271484375</v>
      </c>
      <c r="BO42" s="16">
        <v>1542.98095703125</v>
      </c>
      <c r="BP42" s="16">
        <v>1552.57690429688</v>
      </c>
      <c r="BQ42" s="16">
        <v>1543.8564453125</v>
      </c>
      <c r="BR42" s="16">
        <v>1545.1416015625</v>
      </c>
      <c r="BS42" s="16">
        <v>1536.20031738281</v>
      </c>
      <c r="BT42" s="16">
        <v>1547.205078125</v>
      </c>
      <c r="BU42" s="16">
        <v>1539.302734375</v>
      </c>
      <c r="BV42" s="16">
        <v>1548.73571777344</v>
      </c>
      <c r="BW42" s="16">
        <v>1540.16564941406</v>
      </c>
      <c r="BX42" s="7"/>
      <c r="BY42" s="15">
        <v>36560</v>
      </c>
      <c r="BZ42" s="16">
        <v>1532.001953125</v>
      </c>
      <c r="CA42" s="16">
        <v>1629.81457519531</v>
      </c>
      <c r="CB42" s="16">
        <v>1546.40795568518</v>
      </c>
      <c r="CC42" s="16">
        <v>14.838921372688301</v>
      </c>
      <c r="CD42" s="16">
        <v>1533.58565673828</v>
      </c>
      <c r="CE42" s="16">
        <v>1533.9414306640599</v>
      </c>
      <c r="CF42" s="16">
        <v>1538.3709411621101</v>
      </c>
      <c r="CG42" s="16">
        <v>1543.1024780273401</v>
      </c>
      <c r="CH42" s="16">
        <v>1548.9696350097699</v>
      </c>
      <c r="CI42" s="16">
        <v>1559.2392456054699</v>
      </c>
      <c r="CJ42" s="16">
        <v>1576.5215759277301</v>
      </c>
      <c r="CK42" s="17"/>
      <c r="CR42" s="18"/>
    </row>
    <row r="43" spans="1:96" ht="15.75" customHeight="1" x14ac:dyDescent="0.35">
      <c r="A43" s="15">
        <v>36561</v>
      </c>
      <c r="B43" s="16">
        <v>1548.04040527344</v>
      </c>
      <c r="C43" s="16">
        <v>1555.181640625</v>
      </c>
      <c r="D43" s="16">
        <v>1533.76232910156</v>
      </c>
      <c r="E43" s="16">
        <v>1532.38195800781</v>
      </c>
      <c r="F43" s="16">
        <v>1541.2373046875</v>
      </c>
      <c r="G43" s="16">
        <v>1562.38806152344</v>
      </c>
      <c r="H43" s="16">
        <v>1559.80676269531</v>
      </c>
      <c r="I43" s="16">
        <v>1592.18603515625</v>
      </c>
      <c r="J43" s="16">
        <v>1552.57495117188</v>
      </c>
      <c r="K43" s="16">
        <v>1540.9619140625</v>
      </c>
      <c r="L43" s="16">
        <v>1542.22021484375</v>
      </c>
      <c r="M43" s="16">
        <v>1534.04370117188</v>
      </c>
      <c r="N43" s="16">
        <v>1549.71459960938</v>
      </c>
      <c r="O43" s="16">
        <v>1549.58251953125</v>
      </c>
      <c r="P43" s="16">
        <v>1545.96032714844</v>
      </c>
      <c r="Q43" s="16">
        <v>1551.8896484375</v>
      </c>
      <c r="R43" s="16">
        <v>1542.91174316406</v>
      </c>
      <c r="S43" s="16">
        <v>1560.17919921875</v>
      </c>
      <c r="T43" s="16">
        <v>1550.31164550781</v>
      </c>
      <c r="U43" s="16">
        <v>1620.79968261719</v>
      </c>
      <c r="V43" s="16">
        <v>1537.20434570313</v>
      </c>
      <c r="W43" s="16">
        <v>1549.705078125</v>
      </c>
      <c r="X43" s="16">
        <v>1552.5</v>
      </c>
      <c r="Y43" s="16">
        <v>1535.42712402344</v>
      </c>
      <c r="Z43" s="16">
        <v>1573.30859375</v>
      </c>
      <c r="AA43" s="16">
        <v>1549.38037109375</v>
      </c>
      <c r="AB43" s="16">
        <v>1545.3076171875</v>
      </c>
      <c r="AC43" s="16">
        <v>1538.93603515625</v>
      </c>
      <c r="AD43" s="16">
        <v>1549.64025878906</v>
      </c>
      <c r="AE43" s="16">
        <v>1545.81896972656</v>
      </c>
      <c r="AF43" s="16">
        <v>1543.40173339844</v>
      </c>
      <c r="AG43" s="16">
        <v>1532.001953125</v>
      </c>
      <c r="AH43" s="16">
        <v>1550.84912109375</v>
      </c>
      <c r="AI43" s="16">
        <v>1534.9951171875</v>
      </c>
      <c r="AJ43" s="16">
        <v>1543.7470703125</v>
      </c>
      <c r="AK43" s="16">
        <v>1533.5087890625</v>
      </c>
      <c r="AL43" s="16">
        <v>1543.20227050781</v>
      </c>
      <c r="AM43" s="16">
        <v>1540.31994628906</v>
      </c>
      <c r="AN43" s="16">
        <v>1543.83850097656</v>
      </c>
      <c r="AO43" s="16">
        <v>1533.93701171875</v>
      </c>
      <c r="AP43" s="16">
        <v>1546.505859375</v>
      </c>
      <c r="AQ43" s="16">
        <v>1552.39501953125</v>
      </c>
      <c r="AR43" s="16">
        <v>1542.11743164063</v>
      </c>
      <c r="AS43" s="16">
        <v>1544.12109375</v>
      </c>
      <c r="AT43" s="16">
        <v>1539.68603515625</v>
      </c>
      <c r="AU43" s="16">
        <v>1540.51110839844</v>
      </c>
      <c r="AV43" s="16">
        <v>1537.87512207031</v>
      </c>
      <c r="AW43" s="16">
        <v>1543.59704589844</v>
      </c>
      <c r="AX43" s="16">
        <v>1534.00415039063</v>
      </c>
      <c r="AY43" s="16">
        <v>1575.3369140625</v>
      </c>
      <c r="AZ43" s="16">
        <v>1541.88134765625</v>
      </c>
      <c r="BA43" s="16">
        <v>1567.59777832031</v>
      </c>
      <c r="BB43" s="16">
        <v>1547.53149414063</v>
      </c>
      <c r="BC43" s="16">
        <v>1546.69006347656</v>
      </c>
      <c r="BD43" s="16">
        <v>1553.56665039063</v>
      </c>
      <c r="BE43" s="16">
        <v>1536.97790527344</v>
      </c>
      <c r="BF43" s="16">
        <v>1539.04162597656</v>
      </c>
      <c r="BG43" s="16">
        <v>1553.25512695313</v>
      </c>
      <c r="BH43" s="16">
        <v>1552.1064453125</v>
      </c>
      <c r="BI43" s="16">
        <v>1534.5185546875</v>
      </c>
      <c r="BJ43" s="16">
        <v>1559.22875976563</v>
      </c>
      <c r="BK43" s="16">
        <v>1535.50695800781</v>
      </c>
      <c r="BL43" s="16">
        <v>1540.17163085937</v>
      </c>
      <c r="BM43" s="16">
        <v>1541.21508789063</v>
      </c>
      <c r="BN43" s="16">
        <v>1539.39685058594</v>
      </c>
      <c r="BO43" s="16">
        <v>1542.96643066406</v>
      </c>
      <c r="BP43" s="16">
        <v>1552.5</v>
      </c>
      <c r="BQ43" s="16">
        <v>1545.91235351563</v>
      </c>
      <c r="BR43" s="16">
        <v>1546.27160644531</v>
      </c>
      <c r="BS43" s="16">
        <v>1538.91467285156</v>
      </c>
      <c r="BT43" s="16">
        <v>1550.029296875</v>
      </c>
      <c r="BU43" s="16">
        <v>1543.29650878906</v>
      </c>
      <c r="BV43" s="16">
        <v>1551.09448242188</v>
      </c>
      <c r="BW43" s="16">
        <v>1541.06860351563</v>
      </c>
      <c r="BX43" s="7"/>
      <c r="BY43" s="15">
        <v>36561</v>
      </c>
      <c r="BZ43" s="16">
        <v>1532.001953125</v>
      </c>
      <c r="CA43" s="16">
        <v>1620.79968261719</v>
      </c>
      <c r="CB43" s="16">
        <v>1547.2980346679699</v>
      </c>
      <c r="CC43" s="16">
        <v>13.5749226613466</v>
      </c>
      <c r="CD43" s="16">
        <v>1533.8758728027301</v>
      </c>
      <c r="CE43" s="16">
        <v>1534.6615234374999</v>
      </c>
      <c r="CF43" s="16">
        <v>1539.8074340820301</v>
      </c>
      <c r="CG43" s="16">
        <v>1543.9797973632801</v>
      </c>
      <c r="CH43" s="16">
        <v>1551.0331420898401</v>
      </c>
      <c r="CI43" s="16">
        <v>1559.6333618164099</v>
      </c>
      <c r="CJ43" s="16">
        <v>1569.5965637207</v>
      </c>
      <c r="CK43" s="17"/>
      <c r="CR43" s="18"/>
    </row>
    <row r="44" spans="1:96" ht="15.75" customHeight="1" x14ac:dyDescent="0.35">
      <c r="A44" s="15">
        <v>36562</v>
      </c>
      <c r="B44" s="16">
        <v>1550.81970214844</v>
      </c>
      <c r="C44" s="16">
        <v>1558.67944335938</v>
      </c>
      <c r="D44" s="16">
        <v>1534.11096191406</v>
      </c>
      <c r="E44" s="16">
        <v>1532.52185058594</v>
      </c>
      <c r="F44" s="16">
        <v>1542.85668945313</v>
      </c>
      <c r="G44" s="16">
        <v>1567.33911132813</v>
      </c>
      <c r="H44" s="16">
        <v>1557.41125488281</v>
      </c>
      <c r="I44" s="16">
        <v>1603.75244140625</v>
      </c>
      <c r="J44" s="16">
        <v>1555.27746582031</v>
      </c>
      <c r="K44" s="16">
        <v>1542.05114746094</v>
      </c>
      <c r="L44" s="16">
        <v>1541.92504882813</v>
      </c>
      <c r="M44" s="16">
        <v>1534.28503417969</v>
      </c>
      <c r="N44" s="16">
        <v>1551.68640136719</v>
      </c>
      <c r="O44" s="16">
        <v>1551.17651367188</v>
      </c>
      <c r="P44" s="16">
        <v>1548.49304199219</v>
      </c>
      <c r="Q44" s="16">
        <v>1555.90002441406</v>
      </c>
      <c r="R44" s="16">
        <v>1544.388671875</v>
      </c>
      <c r="S44" s="16">
        <v>1558.01989746094</v>
      </c>
      <c r="T44" s="16">
        <v>1553.04040527344</v>
      </c>
      <c r="U44" s="16">
        <v>1611.48083496094</v>
      </c>
      <c r="V44" s="16">
        <v>1538.20922851563</v>
      </c>
      <c r="W44" s="16">
        <v>1551.32861328125</v>
      </c>
      <c r="X44" s="16">
        <v>1555.90002441406</v>
      </c>
      <c r="Y44" s="16">
        <v>1535.68286132813</v>
      </c>
      <c r="Z44" s="16">
        <v>1567.49182128906</v>
      </c>
      <c r="AA44" s="16">
        <v>1549.625</v>
      </c>
      <c r="AB44" s="16">
        <v>1545.13916015625</v>
      </c>
      <c r="AC44" s="16">
        <v>1540.10559082031</v>
      </c>
      <c r="AD44" s="16">
        <v>1550.40393066406</v>
      </c>
      <c r="AE44" s="16">
        <v>1546.80310058594</v>
      </c>
      <c r="AF44" s="16">
        <v>1544.896484375</v>
      </c>
      <c r="AG44" s="16">
        <v>1532.001953125</v>
      </c>
      <c r="AH44" s="16">
        <v>1553.046875</v>
      </c>
      <c r="AI44" s="16">
        <v>1536.73034667969</v>
      </c>
      <c r="AJ44" s="16">
        <v>1545.03442382813</v>
      </c>
      <c r="AK44" s="16">
        <v>1533.62438964844</v>
      </c>
      <c r="AL44" s="16">
        <v>1543.97045898438</v>
      </c>
      <c r="AM44" s="16">
        <v>1541.25573730469</v>
      </c>
      <c r="AN44" s="16">
        <v>1545.10168457031</v>
      </c>
      <c r="AO44" s="16">
        <v>1534.10241699219</v>
      </c>
      <c r="AP44" s="16">
        <v>1548.31469726563</v>
      </c>
      <c r="AQ44" s="16">
        <v>1554.55310058594</v>
      </c>
      <c r="AR44" s="16">
        <v>1543.16564941406</v>
      </c>
      <c r="AS44" s="16">
        <v>1544.95471191406</v>
      </c>
      <c r="AT44" s="16">
        <v>1540.83984375</v>
      </c>
      <c r="AU44" s="16">
        <v>1544.35412597656</v>
      </c>
      <c r="AV44" s="16">
        <v>1538.47045898438</v>
      </c>
      <c r="AW44" s="16">
        <v>1546.24938964844</v>
      </c>
      <c r="AX44" s="16">
        <v>1534.06323242188</v>
      </c>
      <c r="AY44" s="16">
        <v>1569.43225097656</v>
      </c>
      <c r="AZ44" s="16">
        <v>1562.13806152344</v>
      </c>
      <c r="BA44" s="16">
        <v>1562.58972167969</v>
      </c>
      <c r="BB44" s="16">
        <v>1549.51977539063</v>
      </c>
      <c r="BC44" s="16">
        <v>1549.40563964844</v>
      </c>
      <c r="BD44" s="16">
        <v>1555.90002441406</v>
      </c>
      <c r="BE44" s="16">
        <v>1538.54541015625</v>
      </c>
      <c r="BF44" s="16">
        <v>1540.17114257813</v>
      </c>
      <c r="BG44" s="16">
        <v>1552.43811035156</v>
      </c>
      <c r="BH44" s="16">
        <v>1554.33471679688</v>
      </c>
      <c r="BI44" s="16">
        <v>1534.93371582031</v>
      </c>
      <c r="BJ44" s="16">
        <v>1556.88427734375</v>
      </c>
      <c r="BK44" s="16">
        <v>1536.85913085938</v>
      </c>
      <c r="BL44" s="16">
        <v>1541.04150390625</v>
      </c>
      <c r="BM44" s="16">
        <v>1542.69543457031</v>
      </c>
      <c r="BN44" s="16">
        <v>1540.43383789063</v>
      </c>
      <c r="BO44" s="16">
        <v>1542.83447265625</v>
      </c>
      <c r="BP44" s="16">
        <v>1553.20031738281</v>
      </c>
      <c r="BQ44" s="16">
        <v>1547.76843261719</v>
      </c>
      <c r="BR44" s="16">
        <v>1547.49987792969</v>
      </c>
      <c r="BS44" s="16">
        <v>1542.11889648438</v>
      </c>
      <c r="BT44" s="16">
        <v>1552.77722167969</v>
      </c>
      <c r="BU44" s="16">
        <v>1546.80627441406</v>
      </c>
      <c r="BV44" s="16">
        <v>1553.24353027344</v>
      </c>
      <c r="BW44" s="16">
        <v>1541.77258300781</v>
      </c>
      <c r="BX44" s="7"/>
      <c r="BY44" s="15">
        <v>36562</v>
      </c>
      <c r="BZ44" s="16">
        <v>1532.001953125</v>
      </c>
      <c r="CA44" s="16">
        <v>1611.48083496094</v>
      </c>
      <c r="CB44" s="16">
        <v>1548.59431911159</v>
      </c>
      <c r="CC44" s="16">
        <v>13.156869965631801</v>
      </c>
      <c r="CD44" s="16">
        <v>1534.08870239258</v>
      </c>
      <c r="CE44" s="16">
        <v>1535.1584594726601</v>
      </c>
      <c r="CF44" s="16">
        <v>1541.0950622558601</v>
      </c>
      <c r="CG44" s="16">
        <v>1546.52624511719</v>
      </c>
      <c r="CH44" s="16">
        <v>1553.1619567871101</v>
      </c>
      <c r="CI44" s="16">
        <v>1558.4815795898401</v>
      </c>
      <c r="CJ44" s="16">
        <v>1567.3925598144499</v>
      </c>
      <c r="CK44" s="17"/>
      <c r="CR44" s="18"/>
    </row>
    <row r="45" spans="1:96" ht="15.75" customHeight="1" x14ac:dyDescent="0.35">
      <c r="A45" s="15">
        <v>36563</v>
      </c>
      <c r="B45" s="16">
        <v>1553.23498535156</v>
      </c>
      <c r="C45" s="16">
        <v>1562.04699707031</v>
      </c>
      <c r="D45" s="16">
        <v>1534.43542480469</v>
      </c>
      <c r="E45" s="16">
        <v>1532.66162109375</v>
      </c>
      <c r="F45" s="16">
        <v>1544.38244628906</v>
      </c>
      <c r="G45" s="16">
        <v>1573.05786132813</v>
      </c>
      <c r="H45" s="16">
        <v>1557.97570800781</v>
      </c>
      <c r="I45" s="16">
        <v>1608.74633789063</v>
      </c>
      <c r="J45" s="16">
        <v>1558.62646484375</v>
      </c>
      <c r="K45" s="16">
        <v>1545.38952636719</v>
      </c>
      <c r="L45" s="16">
        <v>1541.61694335938</v>
      </c>
      <c r="M45" s="16">
        <v>1534.5498046875</v>
      </c>
      <c r="N45" s="16">
        <v>1553.86791992188</v>
      </c>
      <c r="O45" s="16">
        <v>1552.75085449219</v>
      </c>
      <c r="P45" s="16">
        <v>1554.06335449219</v>
      </c>
      <c r="Q45" s="16">
        <v>1559.271484375</v>
      </c>
      <c r="R45" s="16">
        <v>1545.98168945313</v>
      </c>
      <c r="S45" s="16">
        <v>1558.66394042969</v>
      </c>
      <c r="T45" s="16">
        <v>1555.55114746094</v>
      </c>
      <c r="U45" s="16">
        <v>1601.7197265625</v>
      </c>
      <c r="V45" s="16">
        <v>1539.09680175781</v>
      </c>
      <c r="W45" s="16">
        <v>1553.18017578125</v>
      </c>
      <c r="X45" s="16">
        <v>1558.90246582031</v>
      </c>
      <c r="Y45" s="16">
        <v>1535.9384765625</v>
      </c>
      <c r="Z45" s="16">
        <v>1563.63720703125</v>
      </c>
      <c r="AA45" s="16">
        <v>1549.57263183594</v>
      </c>
      <c r="AB45" s="16">
        <v>1545.13598632813</v>
      </c>
      <c r="AC45" s="16">
        <v>1541.20678710938</v>
      </c>
      <c r="AD45" s="16">
        <v>1550.77270507813</v>
      </c>
      <c r="AE45" s="16">
        <v>1548.75036621094</v>
      </c>
      <c r="AF45" s="16">
        <v>1546.22497558594</v>
      </c>
      <c r="AG45" s="16">
        <v>1532.001953125</v>
      </c>
      <c r="AH45" s="16">
        <v>1554.88537597656</v>
      </c>
      <c r="AI45" s="16">
        <v>1545.86474609375</v>
      </c>
      <c r="AJ45" s="16">
        <v>1547.37060546875</v>
      </c>
      <c r="AK45" s="16">
        <v>1533.67395019531</v>
      </c>
      <c r="AL45" s="16">
        <v>1544.70520019531</v>
      </c>
      <c r="AM45" s="16">
        <v>1542.744140625</v>
      </c>
      <c r="AN45" s="16">
        <v>1546.27136230469</v>
      </c>
      <c r="AO45" s="16">
        <v>1534.71618652344</v>
      </c>
      <c r="AP45" s="16">
        <v>1550.15759277344</v>
      </c>
      <c r="AQ45" s="16">
        <v>1557.09436035156</v>
      </c>
      <c r="AR45" s="16">
        <v>1544</v>
      </c>
      <c r="AS45" s="16">
        <v>1545.62243652344</v>
      </c>
      <c r="AT45" s="16">
        <v>1541.7421875</v>
      </c>
      <c r="AU45" s="16">
        <v>1547.08190917969</v>
      </c>
      <c r="AV45" s="16">
        <v>1539.05334472656</v>
      </c>
      <c r="AW45" s="16">
        <v>1548.998046875</v>
      </c>
      <c r="AX45" s="16">
        <v>1534.28076171875</v>
      </c>
      <c r="AY45" s="16">
        <v>1563.95629882813</v>
      </c>
      <c r="AZ45" s="16">
        <v>1594.22436523438</v>
      </c>
      <c r="BA45" s="16">
        <v>1559.271484375</v>
      </c>
      <c r="BB45" s="16">
        <v>1551.00817871094</v>
      </c>
      <c r="BC45" s="16">
        <v>1555.78259277344</v>
      </c>
      <c r="BD45" s="16">
        <v>1559.26843261719</v>
      </c>
      <c r="BE45" s="16">
        <v>1539.69812011719</v>
      </c>
      <c r="BF45" s="16">
        <v>1542.67236328125</v>
      </c>
      <c r="BG45" s="16">
        <v>1553.56689453125</v>
      </c>
      <c r="BH45" s="16">
        <v>1557.20642089844</v>
      </c>
      <c r="BI45" s="16">
        <v>1535.150390625</v>
      </c>
      <c r="BJ45" s="16">
        <v>1557.79907226563</v>
      </c>
      <c r="BK45" s="16">
        <v>1537.91760253906</v>
      </c>
      <c r="BL45" s="16">
        <v>1543.06811523438</v>
      </c>
      <c r="BM45" s="16">
        <v>1544.24145507813</v>
      </c>
      <c r="BN45" s="16">
        <v>1541.43566894531</v>
      </c>
      <c r="BO45" s="16">
        <v>1543.08020019531</v>
      </c>
      <c r="BP45" s="16">
        <v>1553.56591796875</v>
      </c>
      <c r="BQ45" s="16">
        <v>1549.72338867188</v>
      </c>
      <c r="BR45" s="16">
        <v>1549.12475585938</v>
      </c>
      <c r="BS45" s="16">
        <v>1548.89880371094</v>
      </c>
      <c r="BT45" s="16">
        <v>1555.71765136719</v>
      </c>
      <c r="BU45" s="16">
        <v>1550.18469238281</v>
      </c>
      <c r="BV45" s="16">
        <v>1554.96142578125</v>
      </c>
      <c r="BW45" s="16">
        <v>1542.4521484375</v>
      </c>
      <c r="BX45" s="7"/>
      <c r="BY45" s="15">
        <v>36563</v>
      </c>
      <c r="BZ45" s="16">
        <v>1532.001953125</v>
      </c>
      <c r="CA45" s="16">
        <v>1608.74633789063</v>
      </c>
      <c r="CB45" s="16">
        <v>1550.4763975401199</v>
      </c>
      <c r="CC45" s="16">
        <v>13.675631526621601</v>
      </c>
      <c r="CD45" s="16">
        <v>1534.3812927246099</v>
      </c>
      <c r="CE45" s="16">
        <v>1535.3868164062501</v>
      </c>
      <c r="CF45" s="16">
        <v>1542.69030761719</v>
      </c>
      <c r="CG45" s="16">
        <v>1548.9484252929699</v>
      </c>
      <c r="CH45" s="16">
        <v>1555.67602539063</v>
      </c>
      <c r="CI45" s="16">
        <v>1559.271484375</v>
      </c>
      <c r="CJ45" s="16">
        <v>1567.14184570313</v>
      </c>
      <c r="CK45" s="17"/>
      <c r="CR45" s="18"/>
    </row>
    <row r="46" spans="1:96" ht="15.75" customHeight="1" x14ac:dyDescent="0.35">
      <c r="A46" s="15">
        <v>36564</v>
      </c>
      <c r="B46" s="16">
        <v>1554.90319824219</v>
      </c>
      <c r="C46" s="16">
        <v>1564.79077148438</v>
      </c>
      <c r="D46" s="16">
        <v>1534.94982910156</v>
      </c>
      <c r="E46" s="16">
        <v>1532.900390625</v>
      </c>
      <c r="F46" s="16">
        <v>1545.85656738281</v>
      </c>
      <c r="G46" s="16">
        <v>1577.22302246094</v>
      </c>
      <c r="H46" s="16">
        <v>1560.33923339844</v>
      </c>
      <c r="I46" s="16">
        <v>1610.44018554688</v>
      </c>
      <c r="J46" s="16">
        <v>1561.66796875</v>
      </c>
      <c r="K46" s="16">
        <v>1550.04724121094</v>
      </c>
      <c r="L46" s="16">
        <v>1541.23706054688</v>
      </c>
      <c r="M46" s="16">
        <v>1534.98083496094</v>
      </c>
      <c r="N46" s="16">
        <v>1556.12585449219</v>
      </c>
      <c r="O46" s="16">
        <v>1554.19165039063</v>
      </c>
      <c r="P46" s="16">
        <v>1562.44860839844</v>
      </c>
      <c r="Q46" s="16">
        <v>1562.64282226563</v>
      </c>
      <c r="R46" s="16">
        <v>1547.59985351563</v>
      </c>
      <c r="S46" s="16">
        <v>1560.67053222656</v>
      </c>
      <c r="T46" s="16">
        <v>1557.56298828125</v>
      </c>
      <c r="U46" s="16">
        <v>1592.08251953125</v>
      </c>
      <c r="V46" s="16">
        <v>1540.11791992188</v>
      </c>
      <c r="W46" s="16">
        <v>1555.0302734375</v>
      </c>
      <c r="X46" s="16">
        <v>1561.49047851563</v>
      </c>
      <c r="Y46" s="16">
        <v>1536.49169921875</v>
      </c>
      <c r="Z46" s="16">
        <v>1562.64282226563</v>
      </c>
      <c r="AA46" s="16">
        <v>1549.48803710938</v>
      </c>
      <c r="AB46" s="16">
        <v>1545.1982421875</v>
      </c>
      <c r="AC46" s="16">
        <v>1542.20983886719</v>
      </c>
      <c r="AD46" s="16">
        <v>1552.14001464844</v>
      </c>
      <c r="AE46" s="16">
        <v>1550.78002929688</v>
      </c>
      <c r="AF46" s="16">
        <v>1547.48620605469</v>
      </c>
      <c r="AG46" s="16">
        <v>1532.001953125</v>
      </c>
      <c r="AH46" s="16">
        <v>1556.63195800781</v>
      </c>
      <c r="AI46" s="16">
        <v>1554.19482421875</v>
      </c>
      <c r="AJ46" s="16">
        <v>1549.59680175781</v>
      </c>
      <c r="AK46" s="16">
        <v>1533.6904296875</v>
      </c>
      <c r="AL46" s="16">
        <v>1545.27404785156</v>
      </c>
      <c r="AM46" s="16">
        <v>1544.14990234375</v>
      </c>
      <c r="AN46" s="16">
        <v>1547.33117675781</v>
      </c>
      <c r="AO46" s="16">
        <v>1535.7255859375</v>
      </c>
      <c r="AP46" s="16">
        <v>1551.47351074219</v>
      </c>
      <c r="AQ46" s="16">
        <v>1559.48754882813</v>
      </c>
      <c r="AR46" s="16">
        <v>1545.36218261719</v>
      </c>
      <c r="AS46" s="16">
        <v>1546.12451171875</v>
      </c>
      <c r="AT46" s="16">
        <v>1542.89135742188</v>
      </c>
      <c r="AU46" s="16">
        <v>1549.36779785156</v>
      </c>
      <c r="AV46" s="16">
        <v>1539.62255859375</v>
      </c>
      <c r="AW46" s="16">
        <v>1551.36877441406</v>
      </c>
      <c r="AX46" s="16">
        <v>1534.45837402344</v>
      </c>
      <c r="AY46" s="16">
        <v>1562.64282226563</v>
      </c>
      <c r="AZ46" s="16">
        <v>1613.05578613281</v>
      </c>
      <c r="BA46" s="16">
        <v>1558.84802246094</v>
      </c>
      <c r="BB46" s="16">
        <v>1552.56274414063</v>
      </c>
      <c r="BC46" s="16">
        <v>1559.32556152344</v>
      </c>
      <c r="BD46" s="16">
        <v>1562.64282226563</v>
      </c>
      <c r="BE46" s="16">
        <v>1540.65173339844</v>
      </c>
      <c r="BF46" s="16">
        <v>1545.67565917969</v>
      </c>
      <c r="BG46" s="16">
        <v>1555.21850585938</v>
      </c>
      <c r="BH46" s="16">
        <v>1559.75341796875</v>
      </c>
      <c r="BI46" s="16">
        <v>1535.56494140625</v>
      </c>
      <c r="BJ46" s="16">
        <v>1559.83898925781</v>
      </c>
      <c r="BK46" s="16">
        <v>1538.83618164063</v>
      </c>
      <c r="BL46" s="16">
        <v>1544.62915039063</v>
      </c>
      <c r="BM46" s="16">
        <v>1545.57043457031</v>
      </c>
      <c r="BN46" s="16">
        <v>1542.20678710938</v>
      </c>
      <c r="BO46" s="16">
        <v>1544.23059082031</v>
      </c>
      <c r="BP46" s="16">
        <v>1555.08764648438</v>
      </c>
      <c r="BQ46" s="16">
        <v>1551.07946777344</v>
      </c>
      <c r="BR46" s="16">
        <v>1551.24096679688</v>
      </c>
      <c r="BS46" s="16">
        <v>1554.73156738281</v>
      </c>
      <c r="BT46" s="16">
        <v>1558.8193359375</v>
      </c>
      <c r="BU46" s="16">
        <v>1554.27966308594</v>
      </c>
      <c r="BV46" s="16">
        <v>1556.35461425781</v>
      </c>
      <c r="BW46" s="16">
        <v>1543.11413574219</v>
      </c>
      <c r="BX46" s="7"/>
      <c r="BY46" s="15">
        <v>36564</v>
      </c>
      <c r="BZ46" s="16">
        <v>1532.001953125</v>
      </c>
      <c r="CA46" s="16">
        <v>1613.05578613281</v>
      </c>
      <c r="CB46" s="16">
        <v>1552.3033991633199</v>
      </c>
      <c r="CC46" s="16">
        <v>14.472117304152301</v>
      </c>
      <c r="CD46" s="16">
        <v>1534.7778198242199</v>
      </c>
      <c r="CE46" s="16">
        <v>1535.9554199218801</v>
      </c>
      <c r="CF46" s="16">
        <v>1544.1700744628899</v>
      </c>
      <c r="CG46" s="16">
        <v>1551.1602172851599</v>
      </c>
      <c r="CH46" s="16">
        <v>1558.8408508300799</v>
      </c>
      <c r="CI46" s="16">
        <v>1562.64282226563</v>
      </c>
      <c r="CJ46" s="16">
        <v>1569.1420593261701</v>
      </c>
      <c r="CK46" s="17"/>
      <c r="CR46" s="18"/>
    </row>
    <row r="47" spans="1:96" ht="15.75" customHeight="1" x14ac:dyDescent="0.35">
      <c r="A47" s="15">
        <v>36565</v>
      </c>
      <c r="B47" s="16">
        <v>1556.17456054688</v>
      </c>
      <c r="C47" s="16">
        <v>1566.95251464844</v>
      </c>
      <c r="D47" s="16">
        <v>1535.46362304688</v>
      </c>
      <c r="E47" s="16">
        <v>1533.24780273438</v>
      </c>
      <c r="F47" s="16">
        <v>1547.43859863281</v>
      </c>
      <c r="G47" s="16">
        <v>1575.43359375</v>
      </c>
      <c r="H47" s="16">
        <v>1563.48852539063</v>
      </c>
      <c r="I47" s="16">
        <v>1605.90966796875</v>
      </c>
      <c r="J47" s="16">
        <v>1564.49194335938</v>
      </c>
      <c r="K47" s="16">
        <v>1554.11938476563</v>
      </c>
      <c r="L47" s="16">
        <v>1540.79260253906</v>
      </c>
      <c r="M47" s="16">
        <v>1535.48278808594</v>
      </c>
      <c r="N47" s="16">
        <v>1558.29040527344</v>
      </c>
      <c r="O47" s="16">
        <v>1555.52563476563</v>
      </c>
      <c r="P47" s="16">
        <v>1568.19555664062</v>
      </c>
      <c r="Q47" s="16">
        <v>1568.74304199219</v>
      </c>
      <c r="R47" s="16">
        <v>1549.51538085938</v>
      </c>
      <c r="S47" s="16">
        <v>1563.25122070313</v>
      </c>
      <c r="T47" s="16">
        <v>1559.35107421875</v>
      </c>
      <c r="U47" s="16">
        <v>1581.86730957031</v>
      </c>
      <c r="V47" s="16">
        <v>1540.98791503906</v>
      </c>
      <c r="W47" s="16">
        <v>1556.47009277344</v>
      </c>
      <c r="X47" s="16">
        <v>1563.49645996094</v>
      </c>
      <c r="Y47" s="16">
        <v>1537.04125976562</v>
      </c>
      <c r="Z47" s="16">
        <v>1564.30615234375</v>
      </c>
      <c r="AA47" s="16">
        <v>1549.63330078125</v>
      </c>
      <c r="AB47" s="16">
        <v>1545.12890625</v>
      </c>
      <c r="AC47" s="16">
        <v>1543.34167480469</v>
      </c>
      <c r="AD47" s="16">
        <v>1554.22216796875</v>
      </c>
      <c r="AE47" s="16">
        <v>1553.32202148438</v>
      </c>
      <c r="AF47" s="16">
        <v>1548.69738769531</v>
      </c>
      <c r="AG47" s="16">
        <v>1532.001953125</v>
      </c>
      <c r="AH47" s="16">
        <v>1558.07568359375</v>
      </c>
      <c r="AI47" s="16">
        <v>1558.88330078125</v>
      </c>
      <c r="AJ47" s="16">
        <v>1551.46826171875</v>
      </c>
      <c r="AK47" s="16">
        <v>1533.73986816406</v>
      </c>
      <c r="AL47" s="16">
        <v>1545.80932617188</v>
      </c>
      <c r="AM47" s="16">
        <v>1547.6259765625</v>
      </c>
      <c r="AN47" s="16">
        <v>1548.53527832031</v>
      </c>
      <c r="AO47" s="16">
        <v>1536.18249511719</v>
      </c>
      <c r="AP47" s="16">
        <v>1552.73034667969</v>
      </c>
      <c r="AQ47" s="16">
        <v>1561.57983398438</v>
      </c>
      <c r="AR47" s="16">
        <v>1551.03381347656</v>
      </c>
      <c r="AS47" s="16">
        <v>1546.6591796875</v>
      </c>
      <c r="AT47" s="16">
        <v>1544.17346191406</v>
      </c>
      <c r="AU47" s="16">
        <v>1551.05444335938</v>
      </c>
      <c r="AV47" s="16">
        <v>1540.25842285156</v>
      </c>
      <c r="AW47" s="16">
        <v>1553.81494140625</v>
      </c>
      <c r="AX47" s="16">
        <v>1534.79443359375</v>
      </c>
      <c r="AY47" s="16">
        <v>1563.38024902344</v>
      </c>
      <c r="AZ47" s="16">
        <v>1633.94909667969</v>
      </c>
      <c r="BA47" s="16">
        <v>1559.29821777344</v>
      </c>
      <c r="BB47" s="16">
        <v>1554.04992675781</v>
      </c>
      <c r="BC47" s="16">
        <v>1561.701171875</v>
      </c>
      <c r="BD47" s="16">
        <v>1566.01428222656</v>
      </c>
      <c r="BE47" s="16">
        <v>1541.455078125</v>
      </c>
      <c r="BF47" s="16">
        <v>1547.69702148438</v>
      </c>
      <c r="BG47" s="16">
        <v>1556.43322753906</v>
      </c>
      <c r="BH47" s="16">
        <v>1561.95886230469</v>
      </c>
      <c r="BI47" s="16">
        <v>1535.74133300781</v>
      </c>
      <c r="BJ47" s="16">
        <v>1561.80590820313</v>
      </c>
      <c r="BK47" s="16">
        <v>1540.10485839844</v>
      </c>
      <c r="BL47" s="16">
        <v>1546.05688476563</v>
      </c>
      <c r="BM47" s="16">
        <v>1546.93127441406</v>
      </c>
      <c r="BN47" s="16">
        <v>1543.04187011719</v>
      </c>
      <c r="BO47" s="16">
        <v>1545.26220703125</v>
      </c>
      <c r="BP47" s="16">
        <v>1556.85913085938</v>
      </c>
      <c r="BQ47" s="16">
        <v>1552.3037109375</v>
      </c>
      <c r="BR47" s="16">
        <v>1556.19763183594</v>
      </c>
      <c r="BS47" s="16">
        <v>1559.18981933594</v>
      </c>
      <c r="BT47" s="16">
        <v>1562.54479980469</v>
      </c>
      <c r="BU47" s="16">
        <v>1562.63171386719</v>
      </c>
      <c r="BV47" s="16">
        <v>1557.5</v>
      </c>
      <c r="BW47" s="16">
        <v>1543.75036621094</v>
      </c>
      <c r="BX47" s="7"/>
      <c r="BY47" s="15">
        <v>36565</v>
      </c>
      <c r="BZ47" s="16">
        <v>1532.001953125</v>
      </c>
      <c r="CA47" s="16">
        <v>1633.94909667969</v>
      </c>
      <c r="CB47" s="16">
        <v>1554.1170571816899</v>
      </c>
      <c r="CC47" s="16">
        <v>15.47142141192</v>
      </c>
      <c r="CD47" s="16">
        <v>1535.22940673828</v>
      </c>
      <c r="CE47" s="16">
        <v>1536.4401245117199</v>
      </c>
      <c r="CF47" s="16">
        <v>1545.16223144531</v>
      </c>
      <c r="CG47" s="16">
        <v>1553.56848144531</v>
      </c>
      <c r="CH47" s="16">
        <v>1561.6708374023401</v>
      </c>
      <c r="CI47" s="16">
        <v>1565.55758056641</v>
      </c>
      <c r="CJ47" s="16">
        <v>1571.0847351074201</v>
      </c>
      <c r="CK47" s="17"/>
      <c r="CR47" s="18"/>
    </row>
    <row r="48" spans="1:96" ht="15.75" customHeight="1" x14ac:dyDescent="0.35">
      <c r="A48" s="15">
        <v>36566</v>
      </c>
      <c r="B48" s="16">
        <v>1558.34216308594</v>
      </c>
      <c r="C48" s="16">
        <v>1568.81970214844</v>
      </c>
      <c r="D48" s="16">
        <v>1535.8818359375</v>
      </c>
      <c r="E48" s="16">
        <v>1535.49548339844</v>
      </c>
      <c r="F48" s="16">
        <v>1549.24182128906</v>
      </c>
      <c r="G48" s="16">
        <v>1572.87683105469</v>
      </c>
      <c r="H48" s="16">
        <v>1566.25756835938</v>
      </c>
      <c r="I48" s="16">
        <v>1598.23352050781</v>
      </c>
      <c r="J48" s="16">
        <v>1566.84423828125</v>
      </c>
      <c r="K48" s="16">
        <v>1556.90747070313</v>
      </c>
      <c r="L48" s="16">
        <v>1540.30712890625</v>
      </c>
      <c r="M48" s="16">
        <v>1535.98425292969</v>
      </c>
      <c r="N48" s="16">
        <v>1561.07946777344</v>
      </c>
      <c r="O48" s="16">
        <v>1556.64526367188</v>
      </c>
      <c r="P48" s="16">
        <v>1572.02209472656</v>
      </c>
      <c r="Q48" s="16">
        <v>1590.24829101563</v>
      </c>
      <c r="R48" s="16">
        <v>1551.20190429688</v>
      </c>
      <c r="S48" s="16">
        <v>1565.29711914063</v>
      </c>
      <c r="T48" s="16">
        <v>1561.35852050781</v>
      </c>
      <c r="U48" s="16">
        <v>1572.6630859375</v>
      </c>
      <c r="V48" s="16">
        <v>1541.52685546875</v>
      </c>
      <c r="W48" s="16">
        <v>1557.89892578125</v>
      </c>
      <c r="X48" s="16">
        <v>1565.08764648438</v>
      </c>
      <c r="Y48" s="16">
        <v>1537.69177246094</v>
      </c>
      <c r="Z48" s="16">
        <v>1566.06909179688</v>
      </c>
      <c r="AA48" s="16">
        <v>1553.89465332031</v>
      </c>
      <c r="AB48" s="16">
        <v>1546.73071289063</v>
      </c>
      <c r="AC48" s="16">
        <v>1544.4072265625</v>
      </c>
      <c r="AD48" s="16">
        <v>1556.20275878906</v>
      </c>
      <c r="AE48" s="16">
        <v>1556.2529296875</v>
      </c>
      <c r="AF48" s="16">
        <v>1549.77575683594</v>
      </c>
      <c r="AG48" s="16">
        <v>1532.001953125</v>
      </c>
      <c r="AH48" s="16">
        <v>1559.54077148438</v>
      </c>
      <c r="AI48" s="16">
        <v>1563.74047851563</v>
      </c>
      <c r="AJ48" s="16">
        <v>1553.16772460937</v>
      </c>
      <c r="AK48" s="16">
        <v>1533.78930664063</v>
      </c>
      <c r="AL48" s="16">
        <v>1546.54248046875</v>
      </c>
      <c r="AM48" s="16">
        <v>1550.943359375</v>
      </c>
      <c r="AN48" s="16">
        <v>1549.64074707031</v>
      </c>
      <c r="AO48" s="16">
        <v>1536.39501953125</v>
      </c>
      <c r="AP48" s="16">
        <v>1554.01928710938</v>
      </c>
      <c r="AQ48" s="16">
        <v>1563.58581542969</v>
      </c>
      <c r="AR48" s="16">
        <v>1557.63500976563</v>
      </c>
      <c r="AS48" s="16">
        <v>1546.96215820313</v>
      </c>
      <c r="AT48" s="16">
        <v>1548.05297851563</v>
      </c>
      <c r="AU48" s="16">
        <v>1552.60900878906</v>
      </c>
      <c r="AV48" s="16">
        <v>1540.59985351563</v>
      </c>
      <c r="AW48" s="16">
        <v>1556.05212402344</v>
      </c>
      <c r="AX48" s="16">
        <v>1535.05078125</v>
      </c>
      <c r="AY48" s="16">
        <v>1564.60180664063</v>
      </c>
      <c r="AZ48" s="16">
        <v>1643.21423339844</v>
      </c>
      <c r="BA48" s="16">
        <v>1559.97521972656</v>
      </c>
      <c r="BB48" s="16">
        <v>1555.33776855469</v>
      </c>
      <c r="BC48" s="16">
        <v>1563.6787109375</v>
      </c>
      <c r="BD48" s="16">
        <v>1569.3857421875</v>
      </c>
      <c r="BE48" s="16">
        <v>1542.15087890625</v>
      </c>
      <c r="BF48" s="16">
        <v>1549.58605957031</v>
      </c>
      <c r="BG48" s="16">
        <v>1557.65771484375</v>
      </c>
      <c r="BH48" s="16">
        <v>1563.85131835938</v>
      </c>
      <c r="BI48" s="16">
        <v>1536.09643554688</v>
      </c>
      <c r="BJ48" s="16">
        <v>1563.33557128906</v>
      </c>
      <c r="BK48" s="16">
        <v>1541.07385253906</v>
      </c>
      <c r="BL48" s="16">
        <v>1547.58251953125</v>
      </c>
      <c r="BM48" s="16">
        <v>1548.15112304688</v>
      </c>
      <c r="BN48" s="16">
        <v>1543.71130371094</v>
      </c>
      <c r="BO48" s="16">
        <v>1546.4912109375</v>
      </c>
      <c r="BP48" s="16">
        <v>1558.81481933594</v>
      </c>
      <c r="BQ48" s="16">
        <v>1553.42785644531</v>
      </c>
      <c r="BR48" s="16">
        <v>1560.78393554687</v>
      </c>
      <c r="BS48" s="16">
        <v>1563.2373046875</v>
      </c>
      <c r="BT48" s="16">
        <v>1566.20068359375</v>
      </c>
      <c r="BU48" s="16">
        <v>1570.87561035156</v>
      </c>
      <c r="BV48" s="16">
        <v>1558.58679199219</v>
      </c>
      <c r="BW48" s="16">
        <v>1544.15490722656</v>
      </c>
      <c r="BX48" s="7"/>
      <c r="BY48" s="15">
        <v>36566</v>
      </c>
      <c r="BZ48" s="16">
        <v>1532.001953125</v>
      </c>
      <c r="CA48" s="16">
        <v>1643.21423339844</v>
      </c>
      <c r="CB48" s="16">
        <v>1555.99376121727</v>
      </c>
      <c r="CC48" s="16">
        <v>16.248946650610701</v>
      </c>
      <c r="CD48" s="16">
        <v>1535.7466125488299</v>
      </c>
      <c r="CE48" s="16">
        <v>1536.7840454101599</v>
      </c>
      <c r="CF48" s="16">
        <v>1546.5895385742199</v>
      </c>
      <c r="CG48" s="16">
        <v>1556.12744140625</v>
      </c>
      <c r="CH48" s="16">
        <v>1563.6554870605501</v>
      </c>
      <c r="CI48" s="16">
        <v>1569.2159301757799</v>
      </c>
      <c r="CJ48" s="16">
        <v>1572.7378967285199</v>
      </c>
      <c r="CK48" s="17"/>
      <c r="CR48" s="18"/>
    </row>
    <row r="49" spans="1:96" ht="15.75" customHeight="1" x14ac:dyDescent="0.35">
      <c r="A49" s="15">
        <v>36567</v>
      </c>
      <c r="B49" s="16">
        <v>1560.2958984375</v>
      </c>
      <c r="C49" s="16">
        <v>1571.99682617188</v>
      </c>
      <c r="D49" s="16">
        <v>1536.21020507813</v>
      </c>
      <c r="E49" s="16">
        <v>1537.51318359375</v>
      </c>
      <c r="F49" s="16">
        <v>1550.63305664063</v>
      </c>
      <c r="G49" s="16">
        <v>1572.75720214844</v>
      </c>
      <c r="H49" s="16">
        <v>1568.91027832031</v>
      </c>
      <c r="I49" s="16">
        <v>1589.68762207031</v>
      </c>
      <c r="J49" s="16">
        <v>1569.79028320313</v>
      </c>
      <c r="K49" s="16">
        <v>1559.05944824219</v>
      </c>
      <c r="L49" s="16">
        <v>1539.84765625</v>
      </c>
      <c r="M49" s="16">
        <v>1536.44396972656</v>
      </c>
      <c r="N49" s="16">
        <v>1563.73693847656</v>
      </c>
      <c r="O49" s="16">
        <v>1557.68029785156</v>
      </c>
      <c r="P49" s="16">
        <v>1573.92053222656</v>
      </c>
      <c r="Q49" s="16">
        <v>1604.8125</v>
      </c>
      <c r="R49" s="16">
        <v>1552.92150878906</v>
      </c>
      <c r="S49" s="16">
        <v>1567.07678222656</v>
      </c>
      <c r="T49" s="16">
        <v>1562.7646484375</v>
      </c>
      <c r="U49" s="16">
        <v>1568.22009277344</v>
      </c>
      <c r="V49" s="16">
        <v>1542.07836914063</v>
      </c>
      <c r="W49" s="16">
        <v>1559.35559082031</v>
      </c>
      <c r="X49" s="16">
        <v>1566.79541015625</v>
      </c>
      <c r="Y49" s="16">
        <v>1539.33068847656</v>
      </c>
      <c r="Z49" s="16">
        <v>1567.2548828125</v>
      </c>
      <c r="AA49" s="16">
        <v>1558.01062011719</v>
      </c>
      <c r="AB49" s="16">
        <v>1548.78247070313</v>
      </c>
      <c r="AC49" s="16">
        <v>1545.37268066406</v>
      </c>
      <c r="AD49" s="16">
        <v>1558.41296386719</v>
      </c>
      <c r="AE49" s="16">
        <v>1559.056640625</v>
      </c>
      <c r="AF49" s="16">
        <v>1550.65991210938</v>
      </c>
      <c r="AG49" s="16">
        <v>1532.001953125</v>
      </c>
      <c r="AH49" s="16">
        <v>1561.44104003906</v>
      </c>
      <c r="AI49" s="16">
        <v>1571.89050292969</v>
      </c>
      <c r="AJ49" s="16">
        <v>1554.70727539063</v>
      </c>
      <c r="AK49" s="16">
        <v>1533.87170410156</v>
      </c>
      <c r="AL49" s="16">
        <v>1547.44018554688</v>
      </c>
      <c r="AM49" s="16">
        <v>1554.99890136719</v>
      </c>
      <c r="AN49" s="16">
        <v>1550.71423339844</v>
      </c>
      <c r="AO49" s="16">
        <v>1536.93774414063</v>
      </c>
      <c r="AP49" s="16">
        <v>1555.14196777344</v>
      </c>
      <c r="AQ49" s="16">
        <v>1565.65417480469</v>
      </c>
      <c r="AR49" s="16">
        <v>1562.30041503906</v>
      </c>
      <c r="AS49" s="16">
        <v>1547.19885253906</v>
      </c>
      <c r="AT49" s="16">
        <v>1552.08337402344</v>
      </c>
      <c r="AU49" s="16">
        <v>1553.89794921875</v>
      </c>
      <c r="AV49" s="16">
        <v>1540.94079589844</v>
      </c>
      <c r="AW49" s="16">
        <v>1557.90710449219</v>
      </c>
      <c r="AX49" s="16">
        <v>1535.22766113281</v>
      </c>
      <c r="AY49" s="16">
        <v>1566.43579101563</v>
      </c>
      <c r="AZ49" s="16">
        <v>1645.95336914063</v>
      </c>
      <c r="BA49" s="16">
        <v>1560.49157714844</v>
      </c>
      <c r="BB49" s="16">
        <v>1556.70520019531</v>
      </c>
      <c r="BC49" s="16">
        <v>1565.13488769531</v>
      </c>
      <c r="BD49" s="16">
        <v>1572.75720214844</v>
      </c>
      <c r="BE49" s="16">
        <v>1542.91516113281</v>
      </c>
      <c r="BF49" s="16">
        <v>1550.97875976563</v>
      </c>
      <c r="BG49" s="16">
        <v>1558.71130371094</v>
      </c>
      <c r="BH49" s="16">
        <v>1565.46813964844</v>
      </c>
      <c r="BI49" s="16">
        <v>1536.24304199219</v>
      </c>
      <c r="BJ49" s="16">
        <v>1564.5146484375</v>
      </c>
      <c r="BK49" s="16">
        <v>1542.84313964844</v>
      </c>
      <c r="BL49" s="16">
        <v>1549.2734375</v>
      </c>
      <c r="BM49" s="16">
        <v>1549.32092285156</v>
      </c>
      <c r="BN49" s="16">
        <v>1544.64428710938</v>
      </c>
      <c r="BO49" s="16">
        <v>1547.6201171875</v>
      </c>
      <c r="BP49" s="16">
        <v>1560.89001464844</v>
      </c>
      <c r="BQ49" s="16">
        <v>1554.35278320313</v>
      </c>
      <c r="BR49" s="16">
        <v>1565.79443359375</v>
      </c>
      <c r="BS49" s="16">
        <v>1566.48791503906</v>
      </c>
      <c r="BT49" s="16">
        <v>1569.68774414063</v>
      </c>
      <c r="BU49" s="16">
        <v>1575.74926757813</v>
      </c>
      <c r="BV49" s="16">
        <v>1559.60498046875</v>
      </c>
      <c r="BW49" s="16">
        <v>1544.59204101563</v>
      </c>
      <c r="BX49" s="7"/>
      <c r="BY49" s="15">
        <v>36567</v>
      </c>
      <c r="BZ49" s="16">
        <v>1532.001953125</v>
      </c>
      <c r="CA49" s="16">
        <v>1645.95336914063</v>
      </c>
      <c r="CB49" s="16">
        <v>1557.71506974504</v>
      </c>
      <c r="CC49" s="16">
        <v>16.856100479902999</v>
      </c>
      <c r="CD49" s="16">
        <v>1536.2315490722699</v>
      </c>
      <c r="CE49" s="16">
        <v>1538.05843505859</v>
      </c>
      <c r="CF49" s="16">
        <v>1547.4851684570301</v>
      </c>
      <c r="CG49" s="16">
        <v>1557.95886230469</v>
      </c>
      <c r="CH49" s="16">
        <v>1565.7593688964801</v>
      </c>
      <c r="CI49" s="16">
        <v>1571.96492919922</v>
      </c>
      <c r="CJ49" s="16">
        <v>1574.56058959961</v>
      </c>
      <c r="CK49" s="17"/>
      <c r="CR49" s="18"/>
    </row>
    <row r="50" spans="1:96" ht="15.75" customHeight="1" x14ac:dyDescent="0.35">
      <c r="A50" s="15">
        <v>36568</v>
      </c>
      <c r="B50" s="16">
        <v>1562.08422851563</v>
      </c>
      <c r="C50" s="16">
        <v>1575.86145019531</v>
      </c>
      <c r="D50" s="16">
        <v>1536.47888183594</v>
      </c>
      <c r="E50" s="16">
        <v>1538.62487792969</v>
      </c>
      <c r="F50" s="16">
        <v>1552.0673828125</v>
      </c>
      <c r="G50" s="16">
        <v>1575.77661132813</v>
      </c>
      <c r="H50" s="16">
        <v>1571.53393554688</v>
      </c>
      <c r="I50" s="16">
        <v>1581.08312988281</v>
      </c>
      <c r="J50" s="16">
        <v>1573.09326171875</v>
      </c>
      <c r="K50" s="16">
        <v>1560.67211914063</v>
      </c>
      <c r="L50" s="16">
        <v>1540.52587890625</v>
      </c>
      <c r="M50" s="16">
        <v>1536.88098144531</v>
      </c>
      <c r="N50" s="16">
        <v>1567.80834960938</v>
      </c>
      <c r="O50" s="16">
        <v>1558.64477539063</v>
      </c>
      <c r="P50" s="16">
        <v>1576.12854003906</v>
      </c>
      <c r="Q50" s="16">
        <v>1610.10095214844</v>
      </c>
      <c r="R50" s="16">
        <v>1554.48107910156</v>
      </c>
      <c r="S50" s="16">
        <v>1568.49438476563</v>
      </c>
      <c r="T50" s="16">
        <v>1564.66064453125</v>
      </c>
      <c r="U50" s="16">
        <v>1567.23571777344</v>
      </c>
      <c r="V50" s="16">
        <v>1542.72375488281</v>
      </c>
      <c r="W50" s="16">
        <v>1560.4326171875</v>
      </c>
      <c r="X50" s="16">
        <v>1568.08862304688</v>
      </c>
      <c r="Y50" s="16">
        <v>1541.30358886719</v>
      </c>
      <c r="Z50" s="16">
        <v>1568.26245117188</v>
      </c>
      <c r="AA50" s="16">
        <v>1561.59436035156</v>
      </c>
      <c r="AB50" s="16">
        <v>1551.232421875</v>
      </c>
      <c r="AC50" s="16">
        <v>1546.33728027344</v>
      </c>
      <c r="AD50" s="16">
        <v>1560.45556640625</v>
      </c>
      <c r="AE50" s="16">
        <v>1563.41564941406</v>
      </c>
      <c r="AF50" s="16">
        <v>1551.56359863281</v>
      </c>
      <c r="AG50" s="16">
        <v>1532.001953125</v>
      </c>
      <c r="AH50" s="16">
        <v>1562.86083984375</v>
      </c>
      <c r="AI50" s="16">
        <v>1576.12854003906</v>
      </c>
      <c r="AJ50" s="16">
        <v>1555.86242675781</v>
      </c>
      <c r="AK50" s="16">
        <v>1533.92102050781</v>
      </c>
      <c r="AL50" s="16">
        <v>1548.16662597656</v>
      </c>
      <c r="AM50" s="16">
        <v>1558.66271972656</v>
      </c>
      <c r="AN50" s="16">
        <v>1554.99597167969</v>
      </c>
      <c r="AO50" s="16">
        <v>1541.01696777344</v>
      </c>
      <c r="AP50" s="16">
        <v>1556.36767578125</v>
      </c>
      <c r="AQ50" s="16">
        <v>1567.36560058594</v>
      </c>
      <c r="AR50" s="16">
        <v>1565.69262695313</v>
      </c>
      <c r="AS50" s="16">
        <v>1547.43530273438</v>
      </c>
      <c r="AT50" s="16">
        <v>1555.13439941406</v>
      </c>
      <c r="AU50" s="16">
        <v>1555.54919433594</v>
      </c>
      <c r="AV50" s="16">
        <v>1541.21557617188</v>
      </c>
      <c r="AW50" s="16">
        <v>1559.70239257813</v>
      </c>
      <c r="AX50" s="16">
        <v>1535.3251953125</v>
      </c>
      <c r="AY50" s="16">
        <v>1568.12561035156</v>
      </c>
      <c r="AZ50" s="16">
        <v>1643.021484375</v>
      </c>
      <c r="BA50" s="16">
        <v>1561.25927734375</v>
      </c>
      <c r="BB50" s="16">
        <v>1557.87573242188</v>
      </c>
      <c r="BC50" s="16">
        <v>1566.4677734375</v>
      </c>
      <c r="BD50" s="16">
        <v>1576.12683105469</v>
      </c>
      <c r="BE50" s="16">
        <v>1543.49963378906</v>
      </c>
      <c r="BF50" s="16">
        <v>1552.23266601563</v>
      </c>
      <c r="BG50" s="16">
        <v>1559.42846679688</v>
      </c>
      <c r="BH50" s="16">
        <v>1567.00805664063</v>
      </c>
      <c r="BI50" s="16">
        <v>1536.42248535156</v>
      </c>
      <c r="BJ50" s="16">
        <v>1565.14233398438</v>
      </c>
      <c r="BK50" s="16">
        <v>1544.39758300781</v>
      </c>
      <c r="BL50" s="16">
        <v>1550.90930175781</v>
      </c>
      <c r="BM50" s="16">
        <v>1550.12878417969</v>
      </c>
      <c r="BN50" s="16">
        <v>1545.60961914063</v>
      </c>
      <c r="BO50" s="16">
        <v>1548.818359375</v>
      </c>
      <c r="BP50" s="16">
        <v>1562.56713867187</v>
      </c>
      <c r="BQ50" s="16">
        <v>1555.17797851563</v>
      </c>
      <c r="BR50" s="16">
        <v>1582.81787109375</v>
      </c>
      <c r="BS50" s="16">
        <v>1568.94213867188</v>
      </c>
      <c r="BT50" s="16">
        <v>1573.31689453125</v>
      </c>
      <c r="BU50" s="16">
        <v>1578.72326660156</v>
      </c>
      <c r="BV50" s="16">
        <v>1560.32702636719</v>
      </c>
      <c r="BW50" s="16">
        <v>1545.1279296875</v>
      </c>
      <c r="BX50" s="7"/>
      <c r="BY50" s="15">
        <v>36568</v>
      </c>
      <c r="BZ50" s="16">
        <v>1532.001953125</v>
      </c>
      <c r="CA50" s="16">
        <v>1643.021484375</v>
      </c>
      <c r="CB50" s="16">
        <v>1559.4395455025301</v>
      </c>
      <c r="CC50" s="16">
        <v>17.067336274491701</v>
      </c>
      <c r="CD50" s="16">
        <v>1536.45914306641</v>
      </c>
      <c r="CE50" s="16">
        <v>1540.6732055664099</v>
      </c>
      <c r="CF50" s="16">
        <v>1548.3295593261701</v>
      </c>
      <c r="CG50" s="16">
        <v>1559.5654296875</v>
      </c>
      <c r="CH50" s="16">
        <v>1567.6976623535199</v>
      </c>
      <c r="CI50" s="16">
        <v>1576.0472167968801</v>
      </c>
      <c r="CJ50" s="16">
        <v>1579.5492187499999</v>
      </c>
      <c r="CK50" s="17"/>
      <c r="CR50" s="18"/>
    </row>
    <row r="51" spans="1:96" ht="15.75" customHeight="1" x14ac:dyDescent="0.35">
      <c r="A51" s="15">
        <v>36569</v>
      </c>
      <c r="B51" s="16">
        <v>1563.79174804688</v>
      </c>
      <c r="C51" s="16">
        <v>1579.5</v>
      </c>
      <c r="D51" s="16">
        <v>1536.74731445313</v>
      </c>
      <c r="E51" s="16">
        <v>1539.45642089844</v>
      </c>
      <c r="F51" s="16">
        <v>1554.13635253906</v>
      </c>
      <c r="G51" s="16">
        <v>1579.35363769531</v>
      </c>
      <c r="H51" s="16">
        <v>1573.58825683594</v>
      </c>
      <c r="I51" s="16">
        <v>1579.5</v>
      </c>
      <c r="J51" s="16">
        <v>1576.81811523438</v>
      </c>
      <c r="K51" s="16">
        <v>1561.97961425781</v>
      </c>
      <c r="L51" s="16">
        <v>1542.39794921875</v>
      </c>
      <c r="M51" s="16">
        <v>1537.61877441406</v>
      </c>
      <c r="N51" s="16">
        <v>1572.61303710938</v>
      </c>
      <c r="O51" s="16">
        <v>1559.48193359375</v>
      </c>
      <c r="P51" s="16">
        <v>1578.26000976563</v>
      </c>
      <c r="Q51" s="16">
        <v>1609.6142578125</v>
      </c>
      <c r="R51" s="16">
        <v>1556.21496582031</v>
      </c>
      <c r="S51" s="16">
        <v>1570.03100585938</v>
      </c>
      <c r="T51" s="16">
        <v>1566.09802246094</v>
      </c>
      <c r="U51" s="16">
        <v>1567.79370117188</v>
      </c>
      <c r="V51" s="16">
        <v>1543.30725097656</v>
      </c>
      <c r="W51" s="16">
        <v>1561.81127929688</v>
      </c>
      <c r="X51" s="16">
        <v>1569.11401367188</v>
      </c>
      <c r="Y51" s="16">
        <v>1542.60339355469</v>
      </c>
      <c r="Z51" s="16">
        <v>1571.48388671875</v>
      </c>
      <c r="AA51" s="16">
        <v>1566.15087890625</v>
      </c>
      <c r="AB51" s="16">
        <v>1559.53393554688</v>
      </c>
      <c r="AC51" s="16">
        <v>1547.13610839844</v>
      </c>
      <c r="AD51" s="16">
        <v>1562.06701660156</v>
      </c>
      <c r="AE51" s="16">
        <v>1570.31994628906</v>
      </c>
      <c r="AF51" s="16">
        <v>1552.62231445313</v>
      </c>
      <c r="AG51" s="16">
        <v>1532.001953125</v>
      </c>
      <c r="AH51" s="16">
        <v>1564.30126953125</v>
      </c>
      <c r="AI51" s="16">
        <v>1580.39611816406</v>
      </c>
      <c r="AJ51" s="16">
        <v>1556.87158203125</v>
      </c>
      <c r="AK51" s="16">
        <v>1534.32104492187</v>
      </c>
      <c r="AL51" s="16">
        <v>1549.66418457031</v>
      </c>
      <c r="AM51" s="16">
        <v>1562.19006347656</v>
      </c>
      <c r="AN51" s="16">
        <v>1583.21826171875</v>
      </c>
      <c r="AO51" s="16">
        <v>1543.14270019531</v>
      </c>
      <c r="AP51" s="16">
        <v>1558.90258789063</v>
      </c>
      <c r="AQ51" s="16">
        <v>1569.85668945313</v>
      </c>
      <c r="AR51" s="16">
        <v>1568.55944824219</v>
      </c>
      <c r="AS51" s="16">
        <v>1547.60559082031</v>
      </c>
      <c r="AT51" s="16">
        <v>1557.2275390625</v>
      </c>
      <c r="AU51" s="16">
        <v>1560.11633300781</v>
      </c>
      <c r="AV51" s="16">
        <v>1541.58911132813</v>
      </c>
      <c r="AW51" s="16">
        <v>1561.22827148438</v>
      </c>
      <c r="AX51" s="16">
        <v>1535.54138183594</v>
      </c>
      <c r="AY51" s="16">
        <v>1569.685546875</v>
      </c>
      <c r="AZ51" s="16">
        <v>1638.24035644531</v>
      </c>
      <c r="BA51" s="16">
        <v>1561.44287109375</v>
      </c>
      <c r="BB51" s="16">
        <v>1559.30737304688</v>
      </c>
      <c r="BC51" s="16">
        <v>1567.64794921875</v>
      </c>
      <c r="BD51" s="16">
        <v>1579.13708496094</v>
      </c>
      <c r="BE51" s="16">
        <v>1543.93737792969</v>
      </c>
      <c r="BF51" s="16">
        <v>1553.48889160156</v>
      </c>
      <c r="BG51" s="16">
        <v>1560.3193359375</v>
      </c>
      <c r="BH51" s="16">
        <v>1568.52758789063</v>
      </c>
      <c r="BI51" s="16">
        <v>1536.93212890625</v>
      </c>
      <c r="BJ51" s="16">
        <v>1565.74267578125</v>
      </c>
      <c r="BK51" s="16">
        <v>1545.46215820313</v>
      </c>
      <c r="BL51" s="16">
        <v>1552.87817382813</v>
      </c>
      <c r="BM51" s="16">
        <v>1550.92407226563</v>
      </c>
      <c r="BN51" s="16">
        <v>1546.67309570313</v>
      </c>
      <c r="BO51" s="16">
        <v>1550.00744628906</v>
      </c>
      <c r="BP51" s="16">
        <v>1564.12329101563</v>
      </c>
      <c r="BQ51" s="16">
        <v>1555.96936035156</v>
      </c>
      <c r="BR51" s="16">
        <v>1598.61596679688</v>
      </c>
      <c r="BS51" s="16">
        <v>1571.14111328125</v>
      </c>
      <c r="BT51" s="16">
        <v>1576.93957519531</v>
      </c>
      <c r="BU51" s="16">
        <v>1580.59362792969</v>
      </c>
      <c r="BV51" s="16">
        <v>1561.04125976562</v>
      </c>
      <c r="BW51" s="16">
        <v>1545.89465332031</v>
      </c>
      <c r="BX51" s="7"/>
      <c r="BY51" s="15">
        <v>36569</v>
      </c>
      <c r="BZ51" s="16">
        <v>1532.001953125</v>
      </c>
      <c r="CA51" s="16">
        <v>1638.24035644531</v>
      </c>
      <c r="CB51" s="16">
        <v>1561.6561114337001</v>
      </c>
      <c r="CC51" s="16">
        <v>17.524101106434301</v>
      </c>
      <c r="CD51" s="16">
        <v>1536.8674438476601</v>
      </c>
      <c r="CE51" s="16">
        <v>1541.8317626953101</v>
      </c>
      <c r="CF51" s="16">
        <v>1549.75</v>
      </c>
      <c r="CG51" s="16">
        <v>1561.33557128906</v>
      </c>
      <c r="CH51" s="16">
        <v>1569.98742675781</v>
      </c>
      <c r="CI51" s="16">
        <v>1579.45609130859</v>
      </c>
      <c r="CJ51" s="16">
        <v>1581.51224975586</v>
      </c>
      <c r="CK51" s="17"/>
      <c r="CR51" s="18"/>
    </row>
    <row r="52" spans="1:96" ht="15.75" customHeight="1" x14ac:dyDescent="0.35">
      <c r="A52" s="15">
        <v>36570</v>
      </c>
      <c r="B52" s="16">
        <v>1565.482421875</v>
      </c>
      <c r="C52" s="16">
        <v>1582.45715332031</v>
      </c>
      <c r="D52" s="16">
        <v>1537.11376953125</v>
      </c>
      <c r="E52" s="16">
        <v>1540.20935058594</v>
      </c>
      <c r="F52" s="16">
        <v>1558.09814453125</v>
      </c>
      <c r="G52" s="16">
        <v>1582.45715332031</v>
      </c>
      <c r="H52" s="16">
        <v>1575.41711425781</v>
      </c>
      <c r="I52" s="16">
        <v>1580.16186523438</v>
      </c>
      <c r="J52" s="16">
        <v>1580.30883789063</v>
      </c>
      <c r="K52" s="16">
        <v>1563.1923828125</v>
      </c>
      <c r="L52" s="16">
        <v>1544.11279296875</v>
      </c>
      <c r="M52" s="16">
        <v>1539.05969238281</v>
      </c>
      <c r="N52" s="16">
        <v>1576.9931640625</v>
      </c>
      <c r="O52" s="16">
        <v>1560.80444335938</v>
      </c>
      <c r="P52" s="16">
        <v>1580.47766113281</v>
      </c>
      <c r="Q52" s="16">
        <v>1608.51293945313</v>
      </c>
      <c r="R52" s="16">
        <v>1558.11022949219</v>
      </c>
      <c r="S52" s="16">
        <v>1571.26525878906</v>
      </c>
      <c r="T52" s="16">
        <v>1567.39172363281</v>
      </c>
      <c r="U52" s="16">
        <v>1568.34716796875</v>
      </c>
      <c r="V52" s="16">
        <v>1543.84423828125</v>
      </c>
      <c r="W52" s="16">
        <v>1562.96215820313</v>
      </c>
      <c r="X52" s="16">
        <v>1570.24877929687</v>
      </c>
      <c r="Y52" s="16">
        <v>1543.86755371094</v>
      </c>
      <c r="Z52" s="16">
        <v>1574.34216308594</v>
      </c>
      <c r="AA52" s="16">
        <v>1570.50378417969</v>
      </c>
      <c r="AB52" s="16">
        <v>1565.85522460938</v>
      </c>
      <c r="AC52" s="16">
        <v>1547.96716308594</v>
      </c>
      <c r="AD52" s="16">
        <v>1564.11962890625</v>
      </c>
      <c r="AE52" s="16">
        <v>1574.69860839844</v>
      </c>
      <c r="AF52" s="16">
        <v>1554.04345703125</v>
      </c>
      <c r="AG52" s="16">
        <v>1532.001953125</v>
      </c>
      <c r="AH52" s="16">
        <v>1565.69543457031</v>
      </c>
      <c r="AI52" s="16">
        <v>1584.36511230469</v>
      </c>
      <c r="AJ52" s="16">
        <v>1557.87133789063</v>
      </c>
      <c r="AK52" s="16">
        <v>1536.5654296875</v>
      </c>
      <c r="AL52" s="16">
        <v>1571.53051757812</v>
      </c>
      <c r="AM52" s="16">
        <v>1565.51635742188</v>
      </c>
      <c r="AN52" s="16">
        <v>1587.10009765625</v>
      </c>
      <c r="AO52" s="16">
        <v>1545.13317871094</v>
      </c>
      <c r="AP52" s="16">
        <v>1562.46276855469</v>
      </c>
      <c r="AQ52" s="16">
        <v>1572.38562011719</v>
      </c>
      <c r="AR52" s="16">
        <v>1570.87194824219</v>
      </c>
      <c r="AS52" s="16">
        <v>1547.87475585938</v>
      </c>
      <c r="AT52" s="16">
        <v>1559.01831054687</v>
      </c>
      <c r="AU52" s="16">
        <v>1565.76428222656</v>
      </c>
      <c r="AV52" s="16">
        <v>1541.92932128906</v>
      </c>
      <c r="AW52" s="16">
        <v>1562.51379394531</v>
      </c>
      <c r="AX52" s="16">
        <v>1535.71789550781</v>
      </c>
      <c r="AY52" s="16">
        <v>1570.90832519531</v>
      </c>
      <c r="AZ52" s="16">
        <v>1632.45056152344</v>
      </c>
      <c r="BA52" s="16">
        <v>1561.90612792969</v>
      </c>
      <c r="BB52" s="16">
        <v>1560.77282714844</v>
      </c>
      <c r="BC52" s="16">
        <v>1568.798828125</v>
      </c>
      <c r="BD52" s="16">
        <v>1582.45715332031</v>
      </c>
      <c r="BE52" s="16">
        <v>1544.37475585938</v>
      </c>
      <c r="BF52" s="16">
        <v>1554.67810058594</v>
      </c>
      <c r="BG52" s="16">
        <v>1561.34619140625</v>
      </c>
      <c r="BH52" s="16">
        <v>1570.04724121094</v>
      </c>
      <c r="BI52" s="16">
        <v>1537.13330078125</v>
      </c>
      <c r="BJ52" s="16">
        <v>1566.16333007813</v>
      </c>
      <c r="BK52" s="16">
        <v>1546.69104003906</v>
      </c>
      <c r="BL52" s="16">
        <v>1554.66247558594</v>
      </c>
      <c r="BM52" s="16">
        <v>1551.80541992188</v>
      </c>
      <c r="BN52" s="16">
        <v>1547.76892089844</v>
      </c>
      <c r="BO52" s="16">
        <v>1551.19934082031</v>
      </c>
      <c r="BP52" s="16">
        <v>1565.455078125</v>
      </c>
      <c r="BQ52" s="16">
        <v>1556.62329101563</v>
      </c>
      <c r="BR52" s="16">
        <v>1616.88171386719</v>
      </c>
      <c r="BS52" s="16">
        <v>1572.88427734375</v>
      </c>
      <c r="BT52" s="16">
        <v>1582.45715332031</v>
      </c>
      <c r="BU52" s="16">
        <v>1582.45715332031</v>
      </c>
      <c r="BV52" s="16">
        <v>1561.71557617188</v>
      </c>
      <c r="BW52" s="16">
        <v>1547.42041015625</v>
      </c>
      <c r="BX52" s="7"/>
      <c r="BY52" s="15">
        <v>36570</v>
      </c>
      <c r="BZ52" s="16">
        <v>1532.001953125</v>
      </c>
      <c r="CA52" s="16">
        <v>1632.45056152344</v>
      </c>
      <c r="CB52" s="16">
        <v>1563.8621991131799</v>
      </c>
      <c r="CC52" s="16">
        <v>18.053870622170798</v>
      </c>
      <c r="CD52" s="16">
        <v>1537.12646484375</v>
      </c>
      <c r="CE52" s="16">
        <v>1542.5037963867201</v>
      </c>
      <c r="CF52" s="16">
        <v>1551.3508605956999</v>
      </c>
      <c r="CG52" s="16">
        <v>1563.65600585938</v>
      </c>
      <c r="CH52" s="16">
        <v>1572.1718444824201</v>
      </c>
      <c r="CI52" s="16">
        <v>1582.45715332031</v>
      </c>
      <c r="CJ52" s="16">
        <v>1585.3223571777301</v>
      </c>
      <c r="CK52" s="17"/>
      <c r="CR52" s="18"/>
    </row>
    <row r="53" spans="1:96" ht="15.75" customHeight="1" x14ac:dyDescent="0.35">
      <c r="A53" s="15">
        <v>36571</v>
      </c>
      <c r="B53" s="16">
        <v>1567.30432128906</v>
      </c>
      <c r="C53" s="16">
        <v>1585.41430664063</v>
      </c>
      <c r="D53" s="16">
        <v>1539.5458984375</v>
      </c>
      <c r="E53" s="16">
        <v>1541.009765625</v>
      </c>
      <c r="F53" s="16">
        <v>1563.60595703125</v>
      </c>
      <c r="G53" s="16">
        <v>1585.41430664063</v>
      </c>
      <c r="H53" s="16">
        <v>1577.2177734375</v>
      </c>
      <c r="I53" s="16">
        <v>1580.91381835938</v>
      </c>
      <c r="J53" s="16">
        <v>1583.06335449219</v>
      </c>
      <c r="K53" s="16">
        <v>1564.17102050781</v>
      </c>
      <c r="L53" s="16">
        <v>1545.48803710938</v>
      </c>
      <c r="M53" s="16">
        <v>1540.8203125</v>
      </c>
      <c r="N53" s="16">
        <v>1586.1025390625</v>
      </c>
      <c r="O53" s="16">
        <v>1562.23059082031</v>
      </c>
      <c r="P53" s="16">
        <v>1583.34143066406</v>
      </c>
      <c r="Q53" s="16">
        <v>1604.54663085938</v>
      </c>
      <c r="R53" s="16">
        <v>1559.7744140625</v>
      </c>
      <c r="S53" s="16">
        <v>1572.32592773438</v>
      </c>
      <c r="T53" s="16">
        <v>1568.68444824219</v>
      </c>
      <c r="U53" s="16">
        <v>1568.615234375</v>
      </c>
      <c r="V53" s="16">
        <v>1544.380859375</v>
      </c>
      <c r="W53" s="16">
        <v>1563.98034667969</v>
      </c>
      <c r="X53" s="16">
        <v>1570.97326660156</v>
      </c>
      <c r="Y53" s="16">
        <v>1544.734375</v>
      </c>
      <c r="Z53" s="16">
        <v>1574.64855957031</v>
      </c>
      <c r="AA53" s="16">
        <v>1575.81811523438</v>
      </c>
      <c r="AB53" s="16">
        <v>1571.78625488281</v>
      </c>
      <c r="AC53" s="16">
        <v>1548.91735839844</v>
      </c>
      <c r="AD53" s="16">
        <v>1566.09545898438</v>
      </c>
      <c r="AE53" s="16">
        <v>1577.77465820313</v>
      </c>
      <c r="AF53" s="16">
        <v>1555.52941894531</v>
      </c>
      <c r="AG53" s="16">
        <v>1532.001953125</v>
      </c>
      <c r="AH53" s="16">
        <v>1567.20275878906</v>
      </c>
      <c r="AI53" s="16">
        <v>1586.39929199219</v>
      </c>
      <c r="AJ53" s="16">
        <v>1558.82568359375</v>
      </c>
      <c r="AK53" s="16">
        <v>1538.52966308594</v>
      </c>
      <c r="AL53" s="16">
        <v>1583.10876464844</v>
      </c>
      <c r="AM53" s="16">
        <v>1569.00354003906</v>
      </c>
      <c r="AN53" s="16">
        <v>1585.41430664063</v>
      </c>
      <c r="AO53" s="16">
        <v>1548.13549804687</v>
      </c>
      <c r="AP53" s="16">
        <v>1565.85485839844</v>
      </c>
      <c r="AQ53" s="16">
        <v>1574.3271484375</v>
      </c>
      <c r="AR53" s="16">
        <v>1573.18151855469</v>
      </c>
      <c r="AS53" s="16">
        <v>1548.25170898438</v>
      </c>
      <c r="AT53" s="16">
        <v>1560.40283203125</v>
      </c>
      <c r="AU53" s="16">
        <v>1569.9267578125</v>
      </c>
      <c r="AV53" s="16">
        <v>1542.28344726563</v>
      </c>
      <c r="AW53" s="16">
        <v>1563.70947265625</v>
      </c>
      <c r="AX53" s="16">
        <v>1535.89404296875</v>
      </c>
      <c r="AY53" s="16">
        <v>1571.94372558594</v>
      </c>
      <c r="AZ53" s="16">
        <v>1625.73608398438</v>
      </c>
      <c r="BA53" s="16">
        <v>1562.58972167969</v>
      </c>
      <c r="BB53" s="16">
        <v>1562.68127441406</v>
      </c>
      <c r="BC53" s="16">
        <v>1569.97497558594</v>
      </c>
      <c r="BD53" s="16">
        <v>1586.42614746094</v>
      </c>
      <c r="BE53" s="16">
        <v>1544.71264648438</v>
      </c>
      <c r="BF53" s="16">
        <v>1555.86633300781</v>
      </c>
      <c r="BG53" s="16">
        <v>1562.35400390625</v>
      </c>
      <c r="BH53" s="16">
        <v>1571.42309570313</v>
      </c>
      <c r="BI53" s="16">
        <v>1537.5458984375</v>
      </c>
      <c r="BJ53" s="16">
        <v>1567.412109375</v>
      </c>
      <c r="BK53" s="16">
        <v>1553.07153320313</v>
      </c>
      <c r="BL53" s="16">
        <v>1556.21179199219</v>
      </c>
      <c r="BM53" s="16">
        <v>1552.53356933594</v>
      </c>
      <c r="BN53" s="16">
        <v>1549.0302734375</v>
      </c>
      <c r="BO53" s="16">
        <v>1553.24914550781</v>
      </c>
      <c r="BP53" s="16">
        <v>1566.65710449219</v>
      </c>
      <c r="BQ53" s="16">
        <v>1557.35083007813</v>
      </c>
      <c r="BR53" s="16">
        <v>1630.94152832031</v>
      </c>
      <c r="BS53" s="16">
        <v>1574.40075683594</v>
      </c>
      <c r="BT53" s="16">
        <v>1587.76098632813</v>
      </c>
      <c r="BU53" s="16">
        <v>1585.27038574219</v>
      </c>
      <c r="BV53" s="16">
        <v>1562.2890625</v>
      </c>
      <c r="BW53" s="16">
        <v>1549.24365234375</v>
      </c>
      <c r="BX53" s="7"/>
      <c r="BY53" s="15">
        <v>36571</v>
      </c>
      <c r="BZ53" s="16">
        <v>1532.001953125</v>
      </c>
      <c r="CA53" s="16">
        <v>1630.94152832031</v>
      </c>
      <c r="CB53" s="16">
        <v>1565.85619787268</v>
      </c>
      <c r="CC53" s="16">
        <v>18.4960840249719</v>
      </c>
      <c r="CD53" s="16">
        <v>1539.1902160644499</v>
      </c>
      <c r="CE53" s="16">
        <v>1542.91267089844</v>
      </c>
      <c r="CF53" s="16">
        <v>1553.1159362793001</v>
      </c>
      <c r="CG53" s="16">
        <v>1565.9751586914099</v>
      </c>
      <c r="CH53" s="16">
        <v>1574.5866088867199</v>
      </c>
      <c r="CI53" s="16">
        <v>1585.41430664063</v>
      </c>
      <c r="CJ53" s="16">
        <v>1586.8933410644499</v>
      </c>
      <c r="CK53" s="17"/>
      <c r="CR53" s="18"/>
    </row>
    <row r="54" spans="1:96" ht="15.75" customHeight="1" x14ac:dyDescent="0.35">
      <c r="A54" s="15">
        <v>36572</v>
      </c>
      <c r="B54" s="16">
        <v>1569.14929199219</v>
      </c>
      <c r="C54" s="16">
        <v>1588.37145996094</v>
      </c>
      <c r="D54" s="16">
        <v>1542.09289550781</v>
      </c>
      <c r="E54" s="16">
        <v>1543.69702148438</v>
      </c>
      <c r="F54" s="16">
        <v>1569.07580566406</v>
      </c>
      <c r="G54" s="16">
        <v>1588.2373046875</v>
      </c>
      <c r="H54" s="16">
        <v>1579.41796875</v>
      </c>
      <c r="I54" s="16">
        <v>1581.89599609375</v>
      </c>
      <c r="J54" s="16">
        <v>1585.35144042969</v>
      </c>
      <c r="K54" s="16">
        <v>1565.17370605469</v>
      </c>
      <c r="L54" s="16">
        <v>1546.68383789063</v>
      </c>
      <c r="M54" s="16">
        <v>1542.53918457031</v>
      </c>
      <c r="N54" s="16">
        <v>1602.66967773438</v>
      </c>
      <c r="O54" s="16">
        <v>1564.7412109375</v>
      </c>
      <c r="P54" s="16">
        <v>1585.79992675781</v>
      </c>
      <c r="Q54" s="16">
        <v>1597.89782714844</v>
      </c>
      <c r="R54" s="16">
        <v>1561.31726074219</v>
      </c>
      <c r="S54" s="16">
        <v>1573.26684570313</v>
      </c>
      <c r="T54" s="16">
        <v>1569.80847167969</v>
      </c>
      <c r="U54" s="16">
        <v>1568.88110351563</v>
      </c>
      <c r="V54" s="16">
        <v>1544.91687011719</v>
      </c>
      <c r="W54" s="16">
        <v>1565.3212890625</v>
      </c>
      <c r="X54" s="16">
        <v>1571.69714355469</v>
      </c>
      <c r="Y54" s="16">
        <v>1545.93078613281</v>
      </c>
      <c r="Z54" s="16">
        <v>1576.22827148438</v>
      </c>
      <c r="AA54" s="16">
        <v>1579.71740722656</v>
      </c>
      <c r="AB54" s="16">
        <v>1581.69274902344</v>
      </c>
      <c r="AC54" s="16">
        <v>1549.59558105469</v>
      </c>
      <c r="AD54" s="16">
        <v>1568.63500976563</v>
      </c>
      <c r="AE54" s="16">
        <v>1580.32568359375</v>
      </c>
      <c r="AF54" s="16">
        <v>1559.90148925781</v>
      </c>
      <c r="AG54" s="16">
        <v>1532.001953125</v>
      </c>
      <c r="AH54" s="16">
        <v>1568.26916503906</v>
      </c>
      <c r="AI54" s="16">
        <v>1588.37145996094</v>
      </c>
      <c r="AJ54" s="16">
        <v>1559.63977050781</v>
      </c>
      <c r="AK54" s="16">
        <v>1550.06335449219</v>
      </c>
      <c r="AL54" s="16">
        <v>1594.18591308594</v>
      </c>
      <c r="AM54" s="16">
        <v>1572.27795410156</v>
      </c>
      <c r="AN54" s="16">
        <v>1586.52807617188</v>
      </c>
      <c r="AO54" s="16">
        <v>1550.76586914063</v>
      </c>
      <c r="AP54" s="16">
        <v>1571.44616699219</v>
      </c>
      <c r="AQ54" s="16">
        <v>1576.26098632813</v>
      </c>
      <c r="AR54" s="16">
        <v>1575.01013183594</v>
      </c>
      <c r="AS54" s="16">
        <v>1549.04138183594</v>
      </c>
      <c r="AT54" s="16">
        <v>1561.67248535156</v>
      </c>
      <c r="AU54" s="16">
        <v>1573.35180664063</v>
      </c>
      <c r="AV54" s="16">
        <v>1542.77026367188</v>
      </c>
      <c r="AW54" s="16">
        <v>1564.806640625</v>
      </c>
      <c r="AX54" s="16">
        <v>1536.025390625</v>
      </c>
      <c r="AY54" s="16">
        <v>1572.78015136719</v>
      </c>
      <c r="AZ54" s="16">
        <v>1617.97082519531</v>
      </c>
      <c r="BA54" s="16">
        <v>1563.10192871094</v>
      </c>
      <c r="BB54" s="16">
        <v>1564.10778808594</v>
      </c>
      <c r="BC54" s="16">
        <v>1571.55261230469</v>
      </c>
      <c r="BD54" s="16">
        <v>1588.55944824219</v>
      </c>
      <c r="BE54" s="16">
        <v>1545.08337402344</v>
      </c>
      <c r="BF54" s="16">
        <v>1556.87487792969</v>
      </c>
      <c r="BG54" s="16">
        <v>1563.79907226563</v>
      </c>
      <c r="BH54" s="16">
        <v>1573.59069824219</v>
      </c>
      <c r="BI54" s="16">
        <v>1537.9580078125</v>
      </c>
      <c r="BJ54" s="16">
        <v>1568.76147460938</v>
      </c>
      <c r="BK54" s="16">
        <v>1564.84912109375</v>
      </c>
      <c r="BL54" s="16">
        <v>1557.46569824219</v>
      </c>
      <c r="BM54" s="16">
        <v>1553.22814941406</v>
      </c>
      <c r="BN54" s="16">
        <v>1550.21960449219</v>
      </c>
      <c r="BO54" s="16">
        <v>1555.13220214844</v>
      </c>
      <c r="BP54" s="16">
        <v>1567.58215332031</v>
      </c>
      <c r="BQ54" s="16">
        <v>1558.3056640625</v>
      </c>
      <c r="BR54" s="16">
        <v>1640.29931640625</v>
      </c>
      <c r="BS54" s="16">
        <v>1575.69140625</v>
      </c>
      <c r="BT54" s="16">
        <v>1591.56042480469</v>
      </c>
      <c r="BU54" s="16">
        <v>1588.37145996094</v>
      </c>
      <c r="BV54" s="16">
        <v>1562.77734375</v>
      </c>
      <c r="BW54" s="16">
        <v>1550.4873046875</v>
      </c>
      <c r="BX54" s="7"/>
      <c r="BY54" s="15">
        <v>36572</v>
      </c>
      <c r="BZ54" s="16">
        <v>1532.001953125</v>
      </c>
      <c r="CA54" s="16">
        <v>1640.29931640625</v>
      </c>
      <c r="CB54" s="16">
        <v>1568.1436404666399</v>
      </c>
      <c r="CC54" s="16">
        <v>18.903559521925899</v>
      </c>
      <c r="CD54" s="16">
        <v>1542.38298339844</v>
      </c>
      <c r="CE54" s="16">
        <v>1544.9668212890599</v>
      </c>
      <c r="CF54" s="16">
        <v>1555.56787109375</v>
      </c>
      <c r="CG54" s="16">
        <v>1568.4520874023401</v>
      </c>
      <c r="CH54" s="16">
        <v>1578.6287231445301</v>
      </c>
      <c r="CI54" s="16">
        <v>1588.37145996094</v>
      </c>
      <c r="CJ54" s="16">
        <v>1595.4850830078101</v>
      </c>
      <c r="CK54" s="17"/>
      <c r="CR54" s="18"/>
    </row>
    <row r="55" spans="1:96" ht="15.75" customHeight="1" x14ac:dyDescent="0.35">
      <c r="A55" s="15">
        <v>36573</v>
      </c>
      <c r="B55" s="16">
        <v>1571.12060546875</v>
      </c>
      <c r="C55" s="16">
        <v>1591.32861328125</v>
      </c>
      <c r="D55" s="16">
        <v>1545.02795410156</v>
      </c>
      <c r="E55" s="16">
        <v>1549.58605957031</v>
      </c>
      <c r="F55" s="16">
        <v>1573.869140625</v>
      </c>
      <c r="G55" s="16">
        <v>1590.59020996094</v>
      </c>
      <c r="H55" s="16">
        <v>1581.22143554688</v>
      </c>
      <c r="I55" s="16">
        <v>1584.89562988281</v>
      </c>
      <c r="J55" s="16">
        <v>1587.49951171875</v>
      </c>
      <c r="K55" s="16">
        <v>1566.26879882813</v>
      </c>
      <c r="L55" s="16">
        <v>1548.05261230469</v>
      </c>
      <c r="M55" s="16">
        <v>1544.21716308594</v>
      </c>
      <c r="N55" s="16">
        <v>1610.07995605469</v>
      </c>
      <c r="O55" s="16">
        <v>1567.53771972656</v>
      </c>
      <c r="P55" s="16">
        <v>1587.74975585938</v>
      </c>
      <c r="Q55" s="16">
        <v>1591.32861328125</v>
      </c>
      <c r="R55" s="16">
        <v>1562.99401855469</v>
      </c>
      <c r="S55" s="16">
        <v>1574.2080078125</v>
      </c>
      <c r="T55" s="16">
        <v>1570.84375</v>
      </c>
      <c r="U55" s="16">
        <v>1569.16906738281</v>
      </c>
      <c r="V55" s="16">
        <v>1545.45251464844</v>
      </c>
      <c r="W55" s="16">
        <v>1567.84497070313</v>
      </c>
      <c r="X55" s="16">
        <v>1572.70361328125</v>
      </c>
      <c r="Y55" s="16">
        <v>1547.12622070313</v>
      </c>
      <c r="Z55" s="16">
        <v>1578.03381347656</v>
      </c>
      <c r="AA55" s="16">
        <v>1582.67260742188</v>
      </c>
      <c r="AB55" s="16">
        <v>1594.75280761719</v>
      </c>
      <c r="AC55" s="16">
        <v>1550.50561523438</v>
      </c>
      <c r="AD55" s="16">
        <v>1571.03234863281</v>
      </c>
      <c r="AE55" s="16">
        <v>1582.30310058594</v>
      </c>
      <c r="AF55" s="16">
        <v>1563.63696289063</v>
      </c>
      <c r="AG55" s="16">
        <v>1532.001953125</v>
      </c>
      <c r="AH55" s="16">
        <v>1569.42346191406</v>
      </c>
      <c r="AI55" s="16">
        <v>1590.01599121094</v>
      </c>
      <c r="AJ55" s="16">
        <v>1560.46655273438</v>
      </c>
      <c r="AK55" s="16">
        <v>1558.16650390625</v>
      </c>
      <c r="AL55" s="16">
        <v>1604.08227539063</v>
      </c>
      <c r="AM55" s="16">
        <v>1577.98937988281</v>
      </c>
      <c r="AN55" s="16">
        <v>1588.50598144531</v>
      </c>
      <c r="AO55" s="16">
        <v>1552.67797851563</v>
      </c>
      <c r="AP55" s="16">
        <v>1586.19885253906</v>
      </c>
      <c r="AQ55" s="16">
        <v>1578.35485839844</v>
      </c>
      <c r="AR55" s="16">
        <v>1576.21398925781</v>
      </c>
      <c r="AS55" s="16">
        <v>1550.45568847656</v>
      </c>
      <c r="AT55" s="16">
        <v>1562.72436523438</v>
      </c>
      <c r="AU55" s="16">
        <v>1576.44909667969</v>
      </c>
      <c r="AV55" s="16">
        <v>1543.14770507813</v>
      </c>
      <c r="AW55" s="16">
        <v>1565.75610351563</v>
      </c>
      <c r="AX55" s="16">
        <v>1536.4033203125</v>
      </c>
      <c r="AY55" s="16">
        <v>1578.03833007813</v>
      </c>
      <c r="AZ55" s="16">
        <v>1610.88049316406</v>
      </c>
      <c r="BA55" s="16">
        <v>1563.9736328125</v>
      </c>
      <c r="BB55" s="16">
        <v>1565.40393066406</v>
      </c>
      <c r="BC55" s="16">
        <v>1575.90368652344</v>
      </c>
      <c r="BD55" s="16">
        <v>1591.32861328125</v>
      </c>
      <c r="BE55" s="16">
        <v>1545.51977539063</v>
      </c>
      <c r="BF55" s="16">
        <v>1558.13940429688</v>
      </c>
      <c r="BG55" s="16">
        <v>1565.2421875</v>
      </c>
      <c r="BH55" s="16">
        <v>1576.98071289063</v>
      </c>
      <c r="BI55" s="16">
        <v>1538.14306640625</v>
      </c>
      <c r="BJ55" s="16">
        <v>1569.79919433594</v>
      </c>
      <c r="BK55" s="16">
        <v>1572.51696777344</v>
      </c>
      <c r="BL55" s="16">
        <v>1559.09765625</v>
      </c>
      <c r="BM55" s="16">
        <v>1553.92211914063</v>
      </c>
      <c r="BN55" s="16">
        <v>1551.11633300781</v>
      </c>
      <c r="BO55" s="16">
        <v>1556.58581542969</v>
      </c>
      <c r="BP55" s="16">
        <v>1568.70495605469</v>
      </c>
      <c r="BQ55" s="16">
        <v>1559.16589355469</v>
      </c>
      <c r="BR55" s="16">
        <v>1644.79443359375</v>
      </c>
      <c r="BS55" s="16">
        <v>1576.58728027344</v>
      </c>
      <c r="BT55" s="16">
        <v>1591.32861328125</v>
      </c>
      <c r="BU55" s="16">
        <v>1591.34765625</v>
      </c>
      <c r="BV55" s="16">
        <v>1563.56713867188</v>
      </c>
      <c r="BW55" s="16">
        <v>1551.3623046875</v>
      </c>
      <c r="BX55" s="7"/>
      <c r="BY55" s="15">
        <v>36573</v>
      </c>
      <c r="BZ55" s="16">
        <v>1532.001953125</v>
      </c>
      <c r="CA55" s="16">
        <v>1644.79443359375</v>
      </c>
      <c r="CB55" s="16">
        <v>1570.4342898806999</v>
      </c>
      <c r="CC55" s="16">
        <v>19.401792589591398</v>
      </c>
      <c r="CD55" s="16">
        <v>1543.8428527832</v>
      </c>
      <c r="CE55" s="16">
        <v>1546.00170898438</v>
      </c>
      <c r="CF55" s="16">
        <v>1558.1461791992199</v>
      </c>
      <c r="CG55" s="16">
        <v>1569.611328125</v>
      </c>
      <c r="CH55" s="16">
        <v>1582.0326843261701</v>
      </c>
      <c r="CI55" s="16">
        <v>1591.32861328125</v>
      </c>
      <c r="CJ55" s="16">
        <v>1598.0181213378901</v>
      </c>
      <c r="CK55" s="17"/>
      <c r="CR55" s="18"/>
    </row>
    <row r="56" spans="1:96" ht="15.75" customHeight="1" x14ac:dyDescent="0.35">
      <c r="A56" s="15">
        <v>36574</v>
      </c>
      <c r="B56" s="16">
        <v>1573.06481933594</v>
      </c>
      <c r="C56" s="16">
        <v>1593.74975585938</v>
      </c>
      <c r="D56" s="16">
        <v>1549.82592773438</v>
      </c>
      <c r="E56" s="16">
        <v>1560.88171386719</v>
      </c>
      <c r="F56" s="16">
        <v>1577.31335449219</v>
      </c>
      <c r="G56" s="16">
        <v>1592.64904785156</v>
      </c>
      <c r="H56" s="16">
        <v>1582.82446289063</v>
      </c>
      <c r="I56" s="16">
        <v>1586.73132324219</v>
      </c>
      <c r="J56" s="16">
        <v>1589.44372558594</v>
      </c>
      <c r="K56" s="16">
        <v>1567.08666992188</v>
      </c>
      <c r="L56" s="16">
        <v>1549.40405273438</v>
      </c>
      <c r="M56" s="16">
        <v>1545.79052734375</v>
      </c>
      <c r="N56" s="16">
        <v>1609.35766601563</v>
      </c>
      <c r="O56" s="16">
        <v>1569.79296875</v>
      </c>
      <c r="P56" s="16">
        <v>1589.365234375</v>
      </c>
      <c r="Q56" s="16">
        <v>1588.52209472656</v>
      </c>
      <c r="R56" s="16">
        <v>1564.505859375</v>
      </c>
      <c r="S56" s="16">
        <v>1580.15405273437</v>
      </c>
      <c r="T56" s="16">
        <v>1571.85083007813</v>
      </c>
      <c r="U56" s="16">
        <v>1570.69482421875</v>
      </c>
      <c r="V56" s="16">
        <v>1545.98779296875</v>
      </c>
      <c r="W56" s="16">
        <v>1571.26220703125</v>
      </c>
      <c r="X56" s="16">
        <v>1573.9931640625</v>
      </c>
      <c r="Y56" s="16">
        <v>1548.384765625</v>
      </c>
      <c r="Z56" s="16">
        <v>1579.83752441406</v>
      </c>
      <c r="AA56" s="16">
        <v>1585.33898925781</v>
      </c>
      <c r="AB56" s="16">
        <v>1597.69030761719</v>
      </c>
      <c r="AC56" s="16">
        <v>1551.35070800781</v>
      </c>
      <c r="AD56" s="16">
        <v>1573.90856933594</v>
      </c>
      <c r="AE56" s="16">
        <v>1584.03381347656</v>
      </c>
      <c r="AF56" s="16">
        <v>1568.64294433594</v>
      </c>
      <c r="AG56" s="16">
        <v>1532.001953125</v>
      </c>
      <c r="AH56" s="16">
        <v>1570.59887695313</v>
      </c>
      <c r="AI56" s="16">
        <v>1592.34484863281</v>
      </c>
      <c r="AJ56" s="16">
        <v>1561.33068847656</v>
      </c>
      <c r="AK56" s="16">
        <v>1568.47924804688</v>
      </c>
      <c r="AL56" s="16">
        <v>1613.09729003906</v>
      </c>
      <c r="AM56" s="16">
        <v>1593.24572753906</v>
      </c>
      <c r="AN56" s="16">
        <v>1590.98071289063</v>
      </c>
      <c r="AO56" s="16">
        <v>1554.26416015625</v>
      </c>
      <c r="AP56" s="16">
        <v>1594.97778320313</v>
      </c>
      <c r="AQ56" s="16">
        <v>1580.21337890625</v>
      </c>
      <c r="AR56" s="16">
        <v>1577.39367675781</v>
      </c>
      <c r="AS56" s="16">
        <v>1552.28332519531</v>
      </c>
      <c r="AT56" s="16">
        <v>1563.55004882813</v>
      </c>
      <c r="AU56" s="16">
        <v>1579.25695800781</v>
      </c>
      <c r="AV56" s="16">
        <v>1543.45361328125</v>
      </c>
      <c r="AW56" s="16">
        <v>1566.80163574219</v>
      </c>
      <c r="AX56" s="16">
        <v>1536.84692382813</v>
      </c>
      <c r="AY56" s="16">
        <v>1585.99157714844</v>
      </c>
      <c r="AZ56" s="16">
        <v>1609.82702636719</v>
      </c>
      <c r="BA56" s="16">
        <v>1564.69812011719</v>
      </c>
      <c r="BB56" s="16">
        <v>1566.78308105469</v>
      </c>
      <c r="BC56" s="16">
        <v>1579.40600585938</v>
      </c>
      <c r="BD56" s="16">
        <v>1593.68395996094</v>
      </c>
      <c r="BE56" s="16">
        <v>1545.9228515625</v>
      </c>
      <c r="BF56" s="16">
        <v>1559.39172363281</v>
      </c>
      <c r="BG56" s="16">
        <v>1566.72961425781</v>
      </c>
      <c r="BH56" s="16">
        <v>1580.99255371094</v>
      </c>
      <c r="BI56" s="16">
        <v>1538.42016601563</v>
      </c>
      <c r="BJ56" s="16">
        <v>1570.75085449219</v>
      </c>
      <c r="BK56" s="16">
        <v>1579.90161132813</v>
      </c>
      <c r="BL56" s="16">
        <v>1560.66052246094</v>
      </c>
      <c r="BM56" s="16">
        <v>1554.48327636719</v>
      </c>
      <c r="BN56" s="16">
        <v>1552.14233398438</v>
      </c>
      <c r="BO56" s="16">
        <v>1557.73657226562</v>
      </c>
      <c r="BP56" s="16">
        <v>1570.50756835938</v>
      </c>
      <c r="BQ56" s="16">
        <v>1559.86987304688</v>
      </c>
      <c r="BR56" s="16">
        <v>1646.66345214844</v>
      </c>
      <c r="BS56" s="16">
        <v>1577.33850097656</v>
      </c>
      <c r="BT56" s="16">
        <v>1592.69506835938</v>
      </c>
      <c r="BU56" s="16">
        <v>1594.28576660156</v>
      </c>
      <c r="BV56" s="16">
        <v>1564.29626464844</v>
      </c>
      <c r="BW56" s="16">
        <v>1552.22302246094</v>
      </c>
      <c r="BX56" s="7"/>
      <c r="BY56" s="15">
        <v>36574</v>
      </c>
      <c r="BZ56" s="16">
        <v>1532.001953125</v>
      </c>
      <c r="CA56" s="16">
        <v>1646.66345214844</v>
      </c>
      <c r="CB56" s="16">
        <v>1572.8373231630101</v>
      </c>
      <c r="CC56" s="16">
        <v>19.890357492801002</v>
      </c>
      <c r="CD56" s="16">
        <v>1544.97260742188</v>
      </c>
      <c r="CE56" s="16">
        <v>1548.69055175781</v>
      </c>
      <c r="CF56" s="16">
        <v>1560.0675354003899</v>
      </c>
      <c r="CG56" s="16">
        <v>1571.0065307617199</v>
      </c>
      <c r="CH56" s="16">
        <v>1585.8284301757801</v>
      </c>
      <c r="CI56" s="16">
        <v>1593.73001708984</v>
      </c>
      <c r="CJ56" s="16">
        <v>1601.77388305664</v>
      </c>
      <c r="CK56" s="17"/>
      <c r="CR56" s="18"/>
    </row>
    <row r="57" spans="1:96" ht="15.75" customHeight="1" x14ac:dyDescent="0.35">
      <c r="A57" s="15">
        <v>36575</v>
      </c>
      <c r="B57" s="16">
        <v>1575.00170898438</v>
      </c>
      <c r="C57" s="16">
        <v>1595.86328125</v>
      </c>
      <c r="D57" s="16">
        <v>1553.42797851563</v>
      </c>
      <c r="E57" s="16">
        <v>1569.09204101563</v>
      </c>
      <c r="F57" s="16">
        <v>1580.51708984375</v>
      </c>
      <c r="G57" s="16">
        <v>1594.38513183594</v>
      </c>
      <c r="H57" s="16">
        <v>1584.27258300781</v>
      </c>
      <c r="I57" s="16">
        <v>1587.84765625</v>
      </c>
      <c r="J57" s="16">
        <v>1591.45166015625</v>
      </c>
      <c r="K57" s="16">
        <v>1567.85864257813</v>
      </c>
      <c r="L57" s="16">
        <v>1550.51147460938</v>
      </c>
      <c r="M57" s="16">
        <v>1547.28332519531</v>
      </c>
      <c r="N57" s="16">
        <v>1604.30517578125</v>
      </c>
      <c r="O57" s="16">
        <v>1571.84973144531</v>
      </c>
      <c r="P57" s="16">
        <v>1590.77990722656</v>
      </c>
      <c r="Q57" s="16">
        <v>1588.67797851563</v>
      </c>
      <c r="R57" s="16">
        <v>1565.9736328125</v>
      </c>
      <c r="S57" s="16">
        <v>1587.33569335938</v>
      </c>
      <c r="T57" s="16">
        <v>1572.85729980469</v>
      </c>
      <c r="U57" s="16">
        <v>1572.55151367188</v>
      </c>
      <c r="V57" s="16">
        <v>1546.52258300781</v>
      </c>
      <c r="W57" s="16">
        <v>1573.68493652344</v>
      </c>
      <c r="X57" s="16">
        <v>1576.86181640625</v>
      </c>
      <c r="Y57" s="16">
        <v>1549.35034179688</v>
      </c>
      <c r="Z57" s="16">
        <v>1581.32946777344</v>
      </c>
      <c r="AA57" s="16">
        <v>1587.48693847656</v>
      </c>
      <c r="AB57" s="16">
        <v>1597.24279785156</v>
      </c>
      <c r="AC57" s="16">
        <v>1552.17822265625</v>
      </c>
      <c r="AD57" s="16">
        <v>1582.572265625</v>
      </c>
      <c r="AE57" s="16">
        <v>1587.57385253906</v>
      </c>
      <c r="AF57" s="16">
        <v>1571.8330078125</v>
      </c>
      <c r="AG57" s="16">
        <v>1532.001953125</v>
      </c>
      <c r="AH57" s="16">
        <v>1571.80444335938</v>
      </c>
      <c r="AI57" s="16">
        <v>1594.25439453125</v>
      </c>
      <c r="AJ57" s="16">
        <v>1562.40197753906</v>
      </c>
      <c r="AK57" s="16">
        <v>1580.17553710938</v>
      </c>
      <c r="AL57" s="16">
        <v>1629.25109863281</v>
      </c>
      <c r="AM57" s="16">
        <v>1597.73327636719</v>
      </c>
      <c r="AN57" s="16">
        <v>1593.23913574219</v>
      </c>
      <c r="AO57" s="16">
        <v>1555.78308105469</v>
      </c>
      <c r="AP57" s="16">
        <v>1599.44055175781</v>
      </c>
      <c r="AQ57" s="16">
        <v>1581.96276855469</v>
      </c>
      <c r="AR57" s="16">
        <v>1578.71496582031</v>
      </c>
      <c r="AS57" s="16">
        <v>1555.65356445313</v>
      </c>
      <c r="AT57" s="16">
        <v>1564.3076171875</v>
      </c>
      <c r="AU57" s="16">
        <v>1582.51831054688</v>
      </c>
      <c r="AV57" s="16">
        <v>1545.87329101563</v>
      </c>
      <c r="AW57" s="16">
        <v>1567.64172363281</v>
      </c>
      <c r="AX57" s="16">
        <v>1537.14990234375</v>
      </c>
      <c r="AY57" s="16">
        <v>1592.39733886719</v>
      </c>
      <c r="AZ57" s="16">
        <v>1608.22094726563</v>
      </c>
      <c r="BA57" s="16">
        <v>1567.86401367187</v>
      </c>
      <c r="BB57" s="16">
        <v>1568.07629394531</v>
      </c>
      <c r="BC57" s="16">
        <v>1583.64685058594</v>
      </c>
      <c r="BD57" s="16">
        <v>1595.619140625</v>
      </c>
      <c r="BE57" s="16">
        <v>1546.32556152344</v>
      </c>
      <c r="BF57" s="16">
        <v>1561.25756835938</v>
      </c>
      <c r="BG57" s="16">
        <v>1568.27770996094</v>
      </c>
      <c r="BH57" s="16">
        <v>1584.55932617188</v>
      </c>
      <c r="BI57" s="16">
        <v>1538.76293945313</v>
      </c>
      <c r="BJ57" s="16">
        <v>1571.55981445313</v>
      </c>
      <c r="BK57" s="16">
        <v>1583.46228027344</v>
      </c>
      <c r="BL57" s="16">
        <v>1562.46997070313</v>
      </c>
      <c r="BM57" s="16">
        <v>1555.04406738281</v>
      </c>
      <c r="BN57" s="16">
        <v>1553.03540039063</v>
      </c>
      <c r="BO57" s="16">
        <v>1558.92224121094</v>
      </c>
      <c r="BP57" s="16">
        <v>1571.85473632813</v>
      </c>
      <c r="BQ57" s="16">
        <v>1560.6357421875</v>
      </c>
      <c r="BR57" s="16">
        <v>1647.53051757813</v>
      </c>
      <c r="BS57" s="16">
        <v>1578.00744628906</v>
      </c>
      <c r="BT57" s="16">
        <v>1595.58483886719</v>
      </c>
      <c r="BU57" s="16">
        <v>1597.24279785156</v>
      </c>
      <c r="BV57" s="16">
        <v>1564.99658203125</v>
      </c>
      <c r="BW57" s="16">
        <v>1552.98388671875</v>
      </c>
      <c r="BX57" s="7"/>
      <c r="BY57" s="15">
        <v>36575</v>
      </c>
      <c r="BZ57" s="16">
        <v>1532.001953125</v>
      </c>
      <c r="CA57" s="16">
        <v>1647.53051757813</v>
      </c>
      <c r="CB57" s="16">
        <v>1575.09088299726</v>
      </c>
      <c r="CC57" s="16">
        <v>20.505148919650502</v>
      </c>
      <c r="CD57" s="16">
        <v>1546.1672668456999</v>
      </c>
      <c r="CE57" s="16">
        <v>1549.69868164062</v>
      </c>
      <c r="CF57" s="16">
        <v>1561.5436706543001</v>
      </c>
      <c r="CG57" s="16">
        <v>1573.27111816406</v>
      </c>
      <c r="CH57" s="16">
        <v>1587.7792053222699</v>
      </c>
      <c r="CI57" s="16">
        <v>1596.82894287109</v>
      </c>
      <c r="CJ57" s="16">
        <v>1601.1431701660199</v>
      </c>
      <c r="CK57" s="17"/>
      <c r="CR57" s="18"/>
    </row>
    <row r="58" spans="1:96" ht="15.75" customHeight="1" x14ac:dyDescent="0.35">
      <c r="A58" s="15">
        <v>36576</v>
      </c>
      <c r="B58" s="16">
        <v>1576.82238769531</v>
      </c>
      <c r="C58" s="16">
        <v>1597.71887207031</v>
      </c>
      <c r="D58" s="16">
        <v>1556.14538574219</v>
      </c>
      <c r="E58" s="16">
        <v>1573.82641601563</v>
      </c>
      <c r="F58" s="16">
        <v>1583.18811035156</v>
      </c>
      <c r="G58" s="16">
        <v>1595.97338867188</v>
      </c>
      <c r="H58" s="16">
        <v>1585.4521484375</v>
      </c>
      <c r="I58" s="16">
        <v>1589.61157226563</v>
      </c>
      <c r="J58" s="16">
        <v>1594.32824707031</v>
      </c>
      <c r="K58" s="16">
        <v>1568.56494140625</v>
      </c>
      <c r="L58" s="16">
        <v>1551.95202636719</v>
      </c>
      <c r="M58" s="16">
        <v>1548.77124023438</v>
      </c>
      <c r="N58" s="16">
        <v>1600.19995117188</v>
      </c>
      <c r="O58" s="16">
        <v>1573.79089355469</v>
      </c>
      <c r="P58" s="16">
        <v>1591.9072265625</v>
      </c>
      <c r="Q58" s="16">
        <v>1591.13720703125</v>
      </c>
      <c r="R58" s="16">
        <v>1567.10131835938</v>
      </c>
      <c r="S58" s="16">
        <v>1591.70788574219</v>
      </c>
      <c r="T58" s="16">
        <v>1573.86340332031</v>
      </c>
      <c r="U58" s="16">
        <v>1574.40808105469</v>
      </c>
      <c r="V58" s="16">
        <v>1547.05688476563</v>
      </c>
      <c r="W58" s="16">
        <v>1575.54235839844</v>
      </c>
      <c r="X58" s="16">
        <v>1582.46228027344</v>
      </c>
      <c r="Y58" s="16">
        <v>1550.46545410156</v>
      </c>
      <c r="Z58" s="16">
        <v>1582.67102050781</v>
      </c>
      <c r="AA58" s="16">
        <v>1589.20959472656</v>
      </c>
      <c r="AB58" s="16">
        <v>1599.28918457031</v>
      </c>
      <c r="AC58" s="16">
        <v>1552.97216796875</v>
      </c>
      <c r="AD58" s="16">
        <v>1586.56164550781</v>
      </c>
      <c r="AE58" s="16">
        <v>1592.66064453125</v>
      </c>
      <c r="AF58" s="16">
        <v>1574.19946289063</v>
      </c>
      <c r="AG58" s="16">
        <v>1532.001953125</v>
      </c>
      <c r="AH58" s="16">
        <v>1573.23559570313</v>
      </c>
      <c r="AI58" s="16">
        <v>1596.01623535156</v>
      </c>
      <c r="AJ58" s="16">
        <v>1563.84020996094</v>
      </c>
      <c r="AK58" s="16">
        <v>1588.38305664063</v>
      </c>
      <c r="AL58" s="16">
        <v>1641.00122070313</v>
      </c>
      <c r="AM58" s="16">
        <v>1600.19995117188</v>
      </c>
      <c r="AN58" s="16">
        <v>1595.595703125</v>
      </c>
      <c r="AO58" s="16">
        <v>1557.2001953125</v>
      </c>
      <c r="AP58" s="16">
        <v>1601.9931640625</v>
      </c>
      <c r="AQ58" s="16">
        <v>1583.42785644531</v>
      </c>
      <c r="AR58" s="16">
        <v>1579.98034667969</v>
      </c>
      <c r="AS58" s="16">
        <v>1558.02868652344</v>
      </c>
      <c r="AT58" s="16">
        <v>1565.24035644531</v>
      </c>
      <c r="AU58" s="16">
        <v>1585.63830566406</v>
      </c>
      <c r="AV58" s="16">
        <v>1549.0849609375</v>
      </c>
      <c r="AW58" s="16">
        <v>1568.42468261719</v>
      </c>
      <c r="AX58" s="16">
        <v>1537.52294921875</v>
      </c>
      <c r="AY58" s="16">
        <v>1597.67565917969</v>
      </c>
      <c r="AZ58" s="16">
        <v>1602.83386230469</v>
      </c>
      <c r="BA58" s="16">
        <v>1571.99768066406</v>
      </c>
      <c r="BB58" s="16">
        <v>1569.62817382813</v>
      </c>
      <c r="BC58" s="16">
        <v>1586.2412109375</v>
      </c>
      <c r="BD58" s="16">
        <v>1597.23291015625</v>
      </c>
      <c r="BE58" s="16">
        <v>1546.62878417969</v>
      </c>
      <c r="BF58" s="16">
        <v>1563.376953125</v>
      </c>
      <c r="BG58" s="16">
        <v>1569.79675292969</v>
      </c>
      <c r="BH58" s="16">
        <v>1587.40930175781</v>
      </c>
      <c r="BI58" s="16">
        <v>1539.60217285156</v>
      </c>
      <c r="BJ58" s="16">
        <v>1572.25500488281</v>
      </c>
      <c r="BK58" s="16">
        <v>1586.79907226563</v>
      </c>
      <c r="BL58" s="16">
        <v>1564.1533203125</v>
      </c>
      <c r="BM58" s="16">
        <v>1555.6044921875</v>
      </c>
      <c r="BN58" s="16">
        <v>1553.79553222656</v>
      </c>
      <c r="BO58" s="16">
        <v>1559.89233398438</v>
      </c>
      <c r="BP58" s="16">
        <v>1573.54077148438</v>
      </c>
      <c r="BQ58" s="16">
        <v>1561.3056640625</v>
      </c>
      <c r="BR58" s="16">
        <v>1643.84008789063</v>
      </c>
      <c r="BS58" s="16">
        <v>1578.59191894531</v>
      </c>
      <c r="BT58" s="16">
        <v>1598.38952636719</v>
      </c>
      <c r="BU58" s="16">
        <v>1600.19995117188</v>
      </c>
      <c r="BV58" s="16">
        <v>1565.779296875</v>
      </c>
      <c r="BW58" s="16">
        <v>1553.64501953125</v>
      </c>
      <c r="BX58" s="7"/>
      <c r="BY58" s="15">
        <v>36576</v>
      </c>
      <c r="BZ58" s="16">
        <v>1532.001953125</v>
      </c>
      <c r="CA58" s="16">
        <v>1643.84008789063</v>
      </c>
      <c r="CB58" s="16">
        <v>1576.9809768264399</v>
      </c>
      <c r="CC58" s="16">
        <v>20.8947321688795</v>
      </c>
      <c r="CD58" s="16">
        <v>1546.9070495605499</v>
      </c>
      <c r="CE58" s="16">
        <v>1550.91142578125</v>
      </c>
      <c r="CF58" s="16">
        <v>1563.4927673339801</v>
      </c>
      <c r="CG58" s="16">
        <v>1574.97521972656</v>
      </c>
      <c r="CH58" s="16">
        <v>1591.5652160644499</v>
      </c>
      <c r="CI58" s="16">
        <v>1599.01928710938</v>
      </c>
      <c r="CJ58" s="16">
        <v>1600.8275756835901</v>
      </c>
      <c r="CK58" s="17"/>
      <c r="CR58" s="18"/>
    </row>
    <row r="59" spans="1:96" ht="15.75" customHeight="1" x14ac:dyDescent="0.35">
      <c r="A59" s="15">
        <v>36577</v>
      </c>
      <c r="B59" s="16">
        <v>1578.80334472656</v>
      </c>
      <c r="C59" s="16">
        <v>1599.42907714844</v>
      </c>
      <c r="D59" s="16">
        <v>1564.75622558594</v>
      </c>
      <c r="E59" s="16">
        <v>1577.12878417969</v>
      </c>
      <c r="F59" s="16">
        <v>1585.47631835938</v>
      </c>
      <c r="G59" s="16">
        <v>1597.39392089844</v>
      </c>
      <c r="H59" s="16">
        <v>1586.53283691406</v>
      </c>
      <c r="I59" s="16">
        <v>1591.42114257813</v>
      </c>
      <c r="J59" s="16">
        <v>1598.44689941406</v>
      </c>
      <c r="K59" s="16">
        <v>1569.22326660156</v>
      </c>
      <c r="L59" s="16">
        <v>1554.46374511719</v>
      </c>
      <c r="M59" s="16">
        <v>1550.37023925781</v>
      </c>
      <c r="N59" s="16">
        <v>1599.72192382813</v>
      </c>
      <c r="O59" s="16">
        <v>1575.53479003906</v>
      </c>
      <c r="P59" s="16">
        <v>1592.96801757813</v>
      </c>
      <c r="Q59" s="16">
        <v>1595.84936523438</v>
      </c>
      <c r="R59" s="16">
        <v>1568.08557128906</v>
      </c>
      <c r="S59" s="16">
        <v>1594.88220214844</v>
      </c>
      <c r="T59" s="16">
        <v>1574.87023925781</v>
      </c>
      <c r="U59" s="16">
        <v>1576.23266601563</v>
      </c>
      <c r="V59" s="16">
        <v>1547.5908203125</v>
      </c>
      <c r="W59" s="16">
        <v>1576.97766113281</v>
      </c>
      <c r="X59" s="16">
        <v>1591.78759765625</v>
      </c>
      <c r="Y59" s="16">
        <v>1551.23779296875</v>
      </c>
      <c r="Z59" s="16">
        <v>1583.92053222656</v>
      </c>
      <c r="AA59" s="16">
        <v>1590.73803710937</v>
      </c>
      <c r="AB59" s="16">
        <v>1601.85705566406</v>
      </c>
      <c r="AC59" s="16">
        <v>1553.66638183594</v>
      </c>
      <c r="AD59" s="16">
        <v>1589.53540039063</v>
      </c>
      <c r="AE59" s="16">
        <v>1595.81079101563</v>
      </c>
      <c r="AF59" s="16">
        <v>1576.14929199219</v>
      </c>
      <c r="AG59" s="16">
        <v>1532.001953125</v>
      </c>
      <c r="AH59" s="16">
        <v>1574.63891601562</v>
      </c>
      <c r="AI59" s="16">
        <v>1597.38220214844</v>
      </c>
      <c r="AJ59" s="16">
        <v>1564.71081542969</v>
      </c>
      <c r="AK59" s="16">
        <v>1592.74719238281</v>
      </c>
      <c r="AL59" s="16">
        <v>1653.12158203125</v>
      </c>
      <c r="AM59" s="16">
        <v>1602.87145996094</v>
      </c>
      <c r="AN59" s="16">
        <v>1598.69799804688</v>
      </c>
      <c r="AO59" s="16">
        <v>1558.38635253906</v>
      </c>
      <c r="AP59" s="16">
        <v>1605.98388671875</v>
      </c>
      <c r="AQ59" s="16">
        <v>1584.70874023438</v>
      </c>
      <c r="AR59" s="16">
        <v>1580.99157714844</v>
      </c>
      <c r="AS59" s="16">
        <v>1559.91979980469</v>
      </c>
      <c r="AT59" s="16">
        <v>1567.06787109375</v>
      </c>
      <c r="AU59" s="16">
        <v>1588.30139160156</v>
      </c>
      <c r="AV59" s="16">
        <v>1553.38134765625</v>
      </c>
      <c r="AW59" s="16">
        <v>1569.53869628906</v>
      </c>
      <c r="AX59" s="16">
        <v>1537.93518066406</v>
      </c>
      <c r="AY59" s="16">
        <v>1601.9443359375</v>
      </c>
      <c r="AZ59" s="16">
        <v>1601.47521972656</v>
      </c>
      <c r="BA59" s="16">
        <v>1574.95971679688</v>
      </c>
      <c r="BB59" s="16">
        <v>1572.75622558594</v>
      </c>
      <c r="BC59" s="16">
        <v>1588.49523925781</v>
      </c>
      <c r="BD59" s="16">
        <v>1598.77331542969</v>
      </c>
      <c r="BE59" s="16">
        <v>1547.03100585938</v>
      </c>
      <c r="BF59" s="16">
        <v>1565.50988769531</v>
      </c>
      <c r="BG59" s="16">
        <v>1572.07958984375</v>
      </c>
      <c r="BH59" s="16">
        <v>1589.71215820313</v>
      </c>
      <c r="BI59" s="16">
        <v>1540.37365722656</v>
      </c>
      <c r="BJ59" s="16">
        <v>1573.11499023438</v>
      </c>
      <c r="BK59" s="16">
        <v>1589.69848632813</v>
      </c>
      <c r="BL59" s="16">
        <v>1565.8203125</v>
      </c>
      <c r="BM59" s="16">
        <v>1556.19750976563</v>
      </c>
      <c r="BN59" s="16">
        <v>1554.52209472656</v>
      </c>
      <c r="BO59" s="16">
        <v>1560.89306640625</v>
      </c>
      <c r="BP59" s="16">
        <v>1576.98657226563</v>
      </c>
      <c r="BQ59" s="16">
        <v>1561.86657714844</v>
      </c>
      <c r="BR59" s="16">
        <v>1638.52966308594</v>
      </c>
      <c r="BS59" s="16">
        <v>1579.09167480469</v>
      </c>
      <c r="BT59" s="16">
        <v>1600.77624511719</v>
      </c>
      <c r="BU59" s="16">
        <v>1602.87145996094</v>
      </c>
      <c r="BV59" s="16">
        <v>1566.34020996094</v>
      </c>
      <c r="BW59" s="16">
        <v>1554.14038085938</v>
      </c>
      <c r="BX59" s="7"/>
      <c r="BY59" s="15">
        <v>36577</v>
      </c>
      <c r="BZ59" s="16">
        <v>1532.001953125</v>
      </c>
      <c r="CA59" s="16">
        <v>1653.12158203125</v>
      </c>
      <c r="CB59" s="16">
        <v>1579.0163310282901</v>
      </c>
      <c r="CC59" s="16">
        <v>21.442978999638001</v>
      </c>
      <c r="CD59" s="16">
        <v>1547.3948852539099</v>
      </c>
      <c r="CE59" s="16">
        <v>1553.4668579101599</v>
      </c>
      <c r="CF59" s="16">
        <v>1564.9446411132801</v>
      </c>
      <c r="CG59" s="16">
        <v>1577.0576782226599</v>
      </c>
      <c r="CH59" s="16">
        <v>1594.4036560058601</v>
      </c>
      <c r="CI59" s="16">
        <v>1601.2655273437499</v>
      </c>
      <c r="CJ59" s="16">
        <v>1602.87145996094</v>
      </c>
      <c r="CK59" s="17"/>
      <c r="CR59" s="18"/>
    </row>
    <row r="60" spans="1:96" ht="15.75" customHeight="1" x14ac:dyDescent="0.35">
      <c r="A60" s="15">
        <v>36578</v>
      </c>
      <c r="B60" s="16">
        <v>1580.72045898438</v>
      </c>
      <c r="C60" s="16">
        <v>1600.87438964844</v>
      </c>
      <c r="D60" s="16">
        <v>1581.63549804688</v>
      </c>
      <c r="E60" s="16">
        <v>1582.71337890625</v>
      </c>
      <c r="F60" s="16">
        <v>1587.53930664062</v>
      </c>
      <c r="G60" s="16">
        <v>1598.68127441406</v>
      </c>
      <c r="H60" s="16">
        <v>1587.55554199219</v>
      </c>
      <c r="I60" s="16">
        <v>1593.00756835938</v>
      </c>
      <c r="J60" s="16">
        <v>1601.94689941406</v>
      </c>
      <c r="K60" s="16">
        <v>1569.90734863281</v>
      </c>
      <c r="L60" s="16">
        <v>1556.83435058594</v>
      </c>
      <c r="M60" s="16">
        <v>1556.86254882813</v>
      </c>
      <c r="N60" s="16">
        <v>1601.412109375</v>
      </c>
      <c r="O60" s="16">
        <v>1576.97106933594</v>
      </c>
      <c r="P60" s="16">
        <v>1593.87060546875</v>
      </c>
      <c r="Q60" s="16">
        <v>1600.13720703125</v>
      </c>
      <c r="R60" s="16">
        <v>1568.97009277344</v>
      </c>
      <c r="S60" s="16">
        <v>1597.48791503906</v>
      </c>
      <c r="T60" s="16">
        <v>1576.14111328125</v>
      </c>
      <c r="U60" s="16">
        <v>1577.98205566406</v>
      </c>
      <c r="V60" s="16">
        <v>1548.54541015625</v>
      </c>
      <c r="W60" s="16">
        <v>1578.26708984375</v>
      </c>
      <c r="X60" s="16">
        <v>1600.77014160156</v>
      </c>
      <c r="Y60" s="16">
        <v>1552.09851074219</v>
      </c>
      <c r="Z60" s="16">
        <v>1584.94165039063</v>
      </c>
      <c r="AA60" s="16">
        <v>1592.18310546875</v>
      </c>
      <c r="AB60" s="16">
        <v>1604.27270507813</v>
      </c>
      <c r="AC60" s="16">
        <v>1554.35998535156</v>
      </c>
      <c r="AD60" s="16">
        <v>1591.91552734375</v>
      </c>
      <c r="AE60" s="16">
        <v>1597.47436523438</v>
      </c>
      <c r="AF60" s="16">
        <v>1577.80163574219</v>
      </c>
      <c r="AG60" s="16">
        <v>1532.001953125</v>
      </c>
      <c r="AH60" s="16">
        <v>1576.13708496094</v>
      </c>
      <c r="AI60" s="16">
        <v>1598.75646972656</v>
      </c>
      <c r="AJ60" s="16">
        <v>1565.74340820313</v>
      </c>
      <c r="AK60" s="16">
        <v>1596.34387207031</v>
      </c>
      <c r="AL60" s="16">
        <v>1657.44519042969</v>
      </c>
      <c r="AM60" s="16">
        <v>1606.34765625</v>
      </c>
      <c r="AN60" s="16">
        <v>1600.89624023438</v>
      </c>
      <c r="AO60" s="16">
        <v>1559.68811035156</v>
      </c>
      <c r="AP60" s="16">
        <v>1623.75573730469</v>
      </c>
      <c r="AQ60" s="16">
        <v>1586.01916503906</v>
      </c>
      <c r="AR60" s="16">
        <v>1582.05151367188</v>
      </c>
      <c r="AS60" s="16">
        <v>1562.83947753906</v>
      </c>
      <c r="AT60" s="16">
        <v>1569.57556152344</v>
      </c>
      <c r="AU60" s="16">
        <v>1590.49572753906</v>
      </c>
      <c r="AV60" s="16">
        <v>1559.93041992188</v>
      </c>
      <c r="AW60" s="16">
        <v>1570.13122558594</v>
      </c>
      <c r="AX60" s="16">
        <v>1538.38830566406</v>
      </c>
      <c r="AY60" s="16">
        <v>1605.37219238281</v>
      </c>
      <c r="AZ60" s="16">
        <v>1601.90869140625</v>
      </c>
      <c r="BA60" s="16">
        <v>1577.298828125</v>
      </c>
      <c r="BB60" s="16">
        <v>1575.6904296875</v>
      </c>
      <c r="BC60" s="16">
        <v>1590.4599609375</v>
      </c>
      <c r="BD60" s="16">
        <v>1600.54431152344</v>
      </c>
      <c r="BE60" s="16">
        <v>1547.4658203125</v>
      </c>
      <c r="BF60" s="16">
        <v>1568.85595703125</v>
      </c>
      <c r="BG60" s="16">
        <v>1574.33276367188</v>
      </c>
      <c r="BH60" s="16">
        <v>1591.64587402344</v>
      </c>
      <c r="BI60" s="16">
        <v>1540.71484375</v>
      </c>
      <c r="BJ60" s="16">
        <v>1573.63928222656</v>
      </c>
      <c r="BK60" s="16">
        <v>1592.00427246094</v>
      </c>
      <c r="BL60" s="16">
        <v>1567.43432617188</v>
      </c>
      <c r="BM60" s="16">
        <v>1556.76196289063</v>
      </c>
      <c r="BN60" s="16">
        <v>1555.08276367188</v>
      </c>
      <c r="BO60" s="16">
        <v>1561.86584472656</v>
      </c>
      <c r="BP60" s="16">
        <v>1583.88928222656</v>
      </c>
      <c r="BQ60" s="16">
        <v>1562.72937011719</v>
      </c>
      <c r="BR60" s="16">
        <v>1631.43408203125</v>
      </c>
      <c r="BS60" s="16">
        <v>1579.53503417969</v>
      </c>
      <c r="BT60" s="16">
        <v>1602.88623046875</v>
      </c>
      <c r="BU60" s="16">
        <v>1605.54284667969</v>
      </c>
      <c r="BV60" s="16">
        <v>1566.755859375</v>
      </c>
      <c r="BW60" s="16">
        <v>1554.60241699219</v>
      </c>
      <c r="BX60" s="7"/>
      <c r="BY60" s="15">
        <v>36578</v>
      </c>
      <c r="BZ60" s="16">
        <v>1532.001953125</v>
      </c>
      <c r="CA60" s="16">
        <v>1657.44519042969</v>
      </c>
      <c r="CB60" s="16">
        <v>1581.3362327781899</v>
      </c>
      <c r="CC60" s="16">
        <v>21.875282212376099</v>
      </c>
      <c r="CD60" s="16">
        <v>1548.16755371094</v>
      </c>
      <c r="CE60" s="16">
        <v>1554.7465209960901</v>
      </c>
      <c r="CF60" s="16">
        <v>1566.9254760742199</v>
      </c>
      <c r="CG60" s="16">
        <v>1581.17797851563</v>
      </c>
      <c r="CH60" s="16">
        <v>1597.4845275878899</v>
      </c>
      <c r="CI60" s="16">
        <v>1602.6044311523401</v>
      </c>
      <c r="CJ60" s="16">
        <v>1605.8245300292999</v>
      </c>
      <c r="CK60" s="17"/>
      <c r="CR60" s="18"/>
    </row>
    <row r="61" spans="1:96" ht="15.75" customHeight="1" x14ac:dyDescent="0.35">
      <c r="A61" s="15">
        <v>36579</v>
      </c>
      <c r="B61" s="16">
        <v>1582.63024902344</v>
      </c>
      <c r="C61" s="16">
        <v>1602.267578125</v>
      </c>
      <c r="D61" s="16">
        <v>1588.15185546875</v>
      </c>
      <c r="E61" s="16">
        <v>1589.58166503906</v>
      </c>
      <c r="F61" s="16">
        <v>1590.25476074219</v>
      </c>
      <c r="G61" s="16">
        <v>1599.83557128906</v>
      </c>
      <c r="H61" s="16">
        <v>1588.54516601563</v>
      </c>
      <c r="I61" s="16">
        <v>1594.47082519531</v>
      </c>
      <c r="J61" s="16">
        <v>1604.73767089844</v>
      </c>
      <c r="K61" s="16">
        <v>1570.466796875</v>
      </c>
      <c r="L61" s="16">
        <v>1558.81896972656</v>
      </c>
      <c r="M61" s="16">
        <v>1563.12268066406</v>
      </c>
      <c r="N61" s="16">
        <v>1604.45678710938</v>
      </c>
      <c r="O61" s="16">
        <v>1578.35021972656</v>
      </c>
      <c r="P61" s="16">
        <v>1594.67456054688</v>
      </c>
      <c r="Q61" s="16">
        <v>1603.7685546875</v>
      </c>
      <c r="R61" s="16">
        <v>1569.94995117188</v>
      </c>
      <c r="S61" s="16">
        <v>1599.62390136719</v>
      </c>
      <c r="T61" s="16">
        <v>1577.31030273437</v>
      </c>
      <c r="U61" s="16">
        <v>1579.55895996094</v>
      </c>
      <c r="V61" s="16">
        <v>1549.48400878906</v>
      </c>
      <c r="W61" s="16">
        <v>1579.560546875</v>
      </c>
      <c r="X61" s="16">
        <v>1614.30847167969</v>
      </c>
      <c r="Y61" s="16">
        <v>1552.95861816406</v>
      </c>
      <c r="Z61" s="16">
        <v>1585.97631835938</v>
      </c>
      <c r="AA61" s="16">
        <v>1593.62121582031</v>
      </c>
      <c r="AB61" s="16">
        <v>1607.08996582031</v>
      </c>
      <c r="AC61" s="16">
        <v>1555.05297851563</v>
      </c>
      <c r="AD61" s="16">
        <v>1593.92395019531</v>
      </c>
      <c r="AE61" s="16">
        <v>1599.33740234375</v>
      </c>
      <c r="AF61" s="16">
        <v>1579.60522460938</v>
      </c>
      <c r="AG61" s="16">
        <v>1532.001953125</v>
      </c>
      <c r="AH61" s="16">
        <v>1577.53259277344</v>
      </c>
      <c r="AI61" s="16">
        <v>1600.01989746094</v>
      </c>
      <c r="AJ61" s="16">
        <v>1566.93237304688</v>
      </c>
      <c r="AK61" s="16">
        <v>1599.2978515625</v>
      </c>
      <c r="AL61" s="16">
        <v>1653.03125</v>
      </c>
      <c r="AM61" s="16">
        <v>1609.97937011719</v>
      </c>
      <c r="AN61" s="16">
        <v>1602.94702148438</v>
      </c>
      <c r="AO61" s="16">
        <v>1561.18566894531</v>
      </c>
      <c r="AP61" s="16">
        <v>1647.05944824219</v>
      </c>
      <c r="AQ61" s="16">
        <v>1587.0927734375</v>
      </c>
      <c r="AR61" s="16">
        <v>1582.86303710938</v>
      </c>
      <c r="AS61" s="16">
        <v>1566.3681640625</v>
      </c>
      <c r="AT61" s="16">
        <v>1572.77575683594</v>
      </c>
      <c r="AU61" s="16">
        <v>1592.35131835938</v>
      </c>
      <c r="AV61" s="16">
        <v>1565.22729492188</v>
      </c>
      <c r="AW61" s="16">
        <v>1570.68591308594</v>
      </c>
      <c r="AX61" s="16">
        <v>1538.96240234375</v>
      </c>
      <c r="AY61" s="16">
        <v>1608.21252441406</v>
      </c>
      <c r="AZ61" s="16">
        <v>1603.44641113281</v>
      </c>
      <c r="BA61" s="16">
        <v>1579.38549804687</v>
      </c>
      <c r="BB61" s="16">
        <v>1577.74645996094</v>
      </c>
      <c r="BC61" s="16">
        <v>1593.87475585938</v>
      </c>
      <c r="BD61" s="16">
        <v>1602.798828125</v>
      </c>
      <c r="BE61" s="16">
        <v>1547.90026855469</v>
      </c>
      <c r="BF61" s="16">
        <v>1574.87927246094</v>
      </c>
      <c r="BG61" s="16">
        <v>1576.39001464844</v>
      </c>
      <c r="BH61" s="16">
        <v>1593.24475097656</v>
      </c>
      <c r="BI61" s="16">
        <v>1541.41906738281</v>
      </c>
      <c r="BJ61" s="16">
        <v>1574.19213867188</v>
      </c>
      <c r="BK61" s="16">
        <v>1593.83923339844</v>
      </c>
      <c r="BL61" s="16">
        <v>1568.95349121094</v>
      </c>
      <c r="BM61" s="16">
        <v>1557.80969238281</v>
      </c>
      <c r="BN61" s="16">
        <v>1555.7421875</v>
      </c>
      <c r="BO61" s="16">
        <v>1562.69555664063</v>
      </c>
      <c r="BP61" s="16">
        <v>1589.72924804688</v>
      </c>
      <c r="BQ61" s="16">
        <v>1563.55432128906</v>
      </c>
      <c r="BR61" s="16">
        <v>1622.83154296875</v>
      </c>
      <c r="BS61" s="16">
        <v>1579.83703613281</v>
      </c>
      <c r="BT61" s="16">
        <v>1604.58081054688</v>
      </c>
      <c r="BU61" s="16">
        <v>1608.21423339844</v>
      </c>
      <c r="BV61" s="16">
        <v>1567.25622558594</v>
      </c>
      <c r="BW61" s="16">
        <v>1555.36120605469</v>
      </c>
      <c r="BX61" s="7"/>
      <c r="BY61" s="15">
        <v>36579</v>
      </c>
      <c r="BZ61" s="16">
        <v>1532.001953125</v>
      </c>
      <c r="CA61" s="16">
        <v>1653.03125</v>
      </c>
      <c r="CB61" s="16">
        <v>1583.5365485114</v>
      </c>
      <c r="CC61" s="16">
        <v>22.515906735032601</v>
      </c>
      <c r="CD61" s="16">
        <v>1548.9296997070301</v>
      </c>
      <c r="CE61" s="16">
        <v>1555.47550048828</v>
      </c>
      <c r="CF61" s="16">
        <v>1567.68054199219</v>
      </c>
      <c r="CG61" s="16">
        <v>1582.7466430664099</v>
      </c>
      <c r="CH61" s="16">
        <v>1599.5522766113299</v>
      </c>
      <c r="CI61" s="16">
        <v>1606.38427734375</v>
      </c>
      <c r="CJ61" s="16">
        <v>1611.49455566406</v>
      </c>
      <c r="CK61" s="17"/>
      <c r="CR61" s="18"/>
    </row>
    <row r="62" spans="1:96" ht="15.75" customHeight="1" x14ac:dyDescent="0.35">
      <c r="A62" s="15">
        <v>36580</v>
      </c>
      <c r="B62" s="16">
        <v>1585.0361328125</v>
      </c>
      <c r="C62" s="16">
        <v>1603.60693359375</v>
      </c>
      <c r="D62" s="16">
        <v>1591.99487304687</v>
      </c>
      <c r="E62" s="16">
        <v>1594.169921875</v>
      </c>
      <c r="F62" s="16">
        <v>1600.63635253906</v>
      </c>
      <c r="G62" s="16">
        <v>1600.78125</v>
      </c>
      <c r="H62" s="16">
        <v>1589.44006347656</v>
      </c>
      <c r="I62" s="16">
        <v>1595.79125976563</v>
      </c>
      <c r="J62" s="16">
        <v>1607.21643066406</v>
      </c>
      <c r="K62" s="16">
        <v>1571.03247070313</v>
      </c>
      <c r="L62" s="16">
        <v>1560.33264160156</v>
      </c>
      <c r="M62" s="16">
        <v>1572.29235839844</v>
      </c>
      <c r="N62" s="16">
        <v>1608.21325683594</v>
      </c>
      <c r="O62" s="16">
        <v>1579.55310058594</v>
      </c>
      <c r="P62" s="16">
        <v>1595.43933105469</v>
      </c>
      <c r="Q62" s="16">
        <v>1606.82177734375</v>
      </c>
      <c r="R62" s="16">
        <v>1570.72131347656</v>
      </c>
      <c r="S62" s="16">
        <v>1601.28881835938</v>
      </c>
      <c r="T62" s="16">
        <v>1578.60302734375</v>
      </c>
      <c r="U62" s="16">
        <v>1580.99462890625</v>
      </c>
      <c r="V62" s="16">
        <v>1550.29675292969</v>
      </c>
      <c r="W62" s="16">
        <v>1580.74792480469</v>
      </c>
      <c r="X62" s="16">
        <v>1618.63830566406</v>
      </c>
      <c r="Y62" s="16">
        <v>1553.81787109375</v>
      </c>
      <c r="Z62" s="16">
        <v>1586.81799316406</v>
      </c>
      <c r="AA62" s="16">
        <v>1595.97802734375</v>
      </c>
      <c r="AB62" s="16">
        <v>1609.62780761719</v>
      </c>
      <c r="AC62" s="16">
        <v>1555.67932128906</v>
      </c>
      <c r="AD62" s="16">
        <v>1595.63598632813</v>
      </c>
      <c r="AE62" s="16">
        <v>1601.15100097656</v>
      </c>
      <c r="AF62" s="16">
        <v>1581.12524414063</v>
      </c>
      <c r="AG62" s="16">
        <v>1532.001953125</v>
      </c>
      <c r="AH62" s="16">
        <v>1578.93896484375</v>
      </c>
      <c r="AI62" s="16">
        <v>1601.14172363281</v>
      </c>
      <c r="AJ62" s="16">
        <v>1568.08386230469</v>
      </c>
      <c r="AK62" s="16">
        <v>1601.78125</v>
      </c>
      <c r="AL62" s="16">
        <v>1645.9482421875</v>
      </c>
      <c r="AM62" s="16">
        <v>1612.35754394531</v>
      </c>
      <c r="AN62" s="16">
        <v>1604.94348144531</v>
      </c>
      <c r="AO62" s="16">
        <v>1562.66223144531</v>
      </c>
      <c r="AP62" s="16">
        <v>1656.87414550781</v>
      </c>
      <c r="AQ62" s="16">
        <v>1588.02099609375</v>
      </c>
      <c r="AR62" s="16">
        <v>1584.04821777344</v>
      </c>
      <c r="AS62" s="16">
        <v>1568.90747070313</v>
      </c>
      <c r="AT62" s="16">
        <v>1576.076171875</v>
      </c>
      <c r="AU62" s="16">
        <v>1593.87622070313</v>
      </c>
      <c r="AV62" s="16">
        <v>1568.47241210938</v>
      </c>
      <c r="AW62" s="16">
        <v>1571.29675292969</v>
      </c>
      <c r="AX62" s="16">
        <v>1543.93176269531</v>
      </c>
      <c r="AY62" s="16">
        <v>1610.73767089844</v>
      </c>
      <c r="AZ62" s="16">
        <v>1605.2431640625</v>
      </c>
      <c r="BA62" s="16">
        <v>1581.13232421875</v>
      </c>
      <c r="BB62" s="16">
        <v>1579.57836914063</v>
      </c>
      <c r="BC62" s="16">
        <v>1597.9931640625</v>
      </c>
      <c r="BD62" s="16">
        <v>1604.59130859375</v>
      </c>
      <c r="BE62" s="16">
        <v>1548.55969238281</v>
      </c>
      <c r="BF62" s="16">
        <v>1578.91967773438</v>
      </c>
      <c r="BG62" s="16">
        <v>1578.38879394531</v>
      </c>
      <c r="BH62" s="16">
        <v>1594.73303222656</v>
      </c>
      <c r="BI62" s="16">
        <v>1541.99072265625</v>
      </c>
      <c r="BJ62" s="16">
        <v>1574.57543945313</v>
      </c>
      <c r="BK62" s="16">
        <v>1595.67517089844</v>
      </c>
      <c r="BL62" s="16">
        <v>1570.61437988281</v>
      </c>
      <c r="BM62" s="16">
        <v>1559.36413574219</v>
      </c>
      <c r="BN62" s="16">
        <v>1556.626953125</v>
      </c>
      <c r="BO62" s="16">
        <v>1563.525390625</v>
      </c>
      <c r="BP62" s="16">
        <v>1593.79650878906</v>
      </c>
      <c r="BQ62" s="16">
        <v>1564.08532714844</v>
      </c>
      <c r="BR62" s="16">
        <v>1613.65393066406</v>
      </c>
      <c r="BS62" s="16">
        <v>1580.07214355469</v>
      </c>
      <c r="BT62" s="16">
        <v>1606.263671875</v>
      </c>
      <c r="BU62" s="16">
        <v>1610.34008789063</v>
      </c>
      <c r="BV62" s="16">
        <v>1567.78454589844</v>
      </c>
      <c r="BW62" s="16">
        <v>1556.81030273438</v>
      </c>
      <c r="BX62" s="7"/>
      <c r="BY62" s="15">
        <v>36580</v>
      </c>
      <c r="BZ62" s="16">
        <v>1532.001953125</v>
      </c>
      <c r="CA62" s="16">
        <v>1656.87414550781</v>
      </c>
      <c r="CB62" s="16">
        <v>1585.37704715213</v>
      </c>
      <c r="CC62" s="16">
        <v>22.585444276240999</v>
      </c>
      <c r="CD62" s="16">
        <v>1549.6887817382801</v>
      </c>
      <c r="CE62" s="16">
        <v>1556.68195800781</v>
      </c>
      <c r="CF62" s="16">
        <v>1570.64111328125</v>
      </c>
      <c r="CG62" s="16">
        <v>1584.5421752929699</v>
      </c>
      <c r="CH62" s="16">
        <v>1601.14868164063</v>
      </c>
      <c r="CI62" s="16">
        <v>1609.20344238281</v>
      </c>
      <c r="CJ62" s="16">
        <v>1612.81127929688</v>
      </c>
      <c r="CK62" s="17"/>
      <c r="CR62" s="18"/>
    </row>
    <row r="63" spans="1:96" ht="15.75" customHeight="1" x14ac:dyDescent="0.35">
      <c r="A63" s="15">
        <v>36581</v>
      </c>
      <c r="B63" s="16">
        <v>1588.08312988281</v>
      </c>
      <c r="C63" s="16">
        <v>1604.8115234375</v>
      </c>
      <c r="D63" s="16">
        <v>1594.97094726563</v>
      </c>
      <c r="E63" s="16">
        <v>1597.94116210938</v>
      </c>
      <c r="F63" s="16">
        <v>1611.69311523438</v>
      </c>
      <c r="G63" s="16">
        <v>1601.69616699219</v>
      </c>
      <c r="H63" s="16">
        <v>1590.42895507813</v>
      </c>
      <c r="I63" s="16">
        <v>1597.02307128906</v>
      </c>
      <c r="J63" s="16">
        <v>1609.4814453125</v>
      </c>
      <c r="K63" s="16">
        <v>1571.43920898438</v>
      </c>
      <c r="L63" s="16">
        <v>1561.58410644531</v>
      </c>
      <c r="M63" s="16">
        <v>1583.0771484375</v>
      </c>
      <c r="N63" s="16">
        <v>1611.24621582031</v>
      </c>
      <c r="O63" s="16">
        <v>1580.6025390625</v>
      </c>
      <c r="P63" s="16">
        <v>1596.20458984375</v>
      </c>
      <c r="Q63" s="16">
        <v>1609.43640136719</v>
      </c>
      <c r="R63" s="16">
        <v>1571.37744140625</v>
      </c>
      <c r="S63" s="16">
        <v>1602.8837890625</v>
      </c>
      <c r="T63" s="16">
        <v>1579.61328125</v>
      </c>
      <c r="U63" s="16">
        <v>1582.50122070313</v>
      </c>
      <c r="V63" s="16">
        <v>1551.04125976563</v>
      </c>
      <c r="W63" s="16">
        <v>1582.00622558594</v>
      </c>
      <c r="X63" s="16">
        <v>1614.94812011719</v>
      </c>
      <c r="Y63" s="16">
        <v>1554.34619140625</v>
      </c>
      <c r="Z63" s="16">
        <v>1587.60949707031</v>
      </c>
      <c r="AA63" s="16">
        <v>1598.36108398438</v>
      </c>
      <c r="AB63" s="16">
        <v>1611.61840820313</v>
      </c>
      <c r="AC63" s="16">
        <v>1556.37487792969</v>
      </c>
      <c r="AD63" s="16">
        <v>1597.62194824219</v>
      </c>
      <c r="AE63" s="16">
        <v>1603.21484375</v>
      </c>
      <c r="AF63" s="16">
        <v>1583.38366699219</v>
      </c>
      <c r="AG63" s="16">
        <v>1532.001953125</v>
      </c>
      <c r="AH63" s="16">
        <v>1580.37744140625</v>
      </c>
      <c r="AI63" s="16">
        <v>1602.48608398438</v>
      </c>
      <c r="AJ63" s="16">
        <v>1569.24060058594</v>
      </c>
      <c r="AK63" s="16">
        <v>1603.79577636719</v>
      </c>
      <c r="AL63" s="16">
        <v>1636.54565429688</v>
      </c>
      <c r="AM63" s="16">
        <v>1613.99365234375</v>
      </c>
      <c r="AN63" s="16">
        <v>1607.150390625</v>
      </c>
      <c r="AO63" s="16">
        <v>1564.26147460938</v>
      </c>
      <c r="AP63" s="16">
        <v>1663.32568359375</v>
      </c>
      <c r="AQ63" s="16">
        <v>1588.78649902344</v>
      </c>
      <c r="AR63" s="16">
        <v>1584.93542480469</v>
      </c>
      <c r="AS63" s="16">
        <v>1570.794921875</v>
      </c>
      <c r="AT63" s="16">
        <v>1579.6953125</v>
      </c>
      <c r="AU63" s="16">
        <v>1595.20861816406</v>
      </c>
      <c r="AV63" s="16">
        <v>1571.18127441406</v>
      </c>
      <c r="AW63" s="16">
        <v>1571.65222167969</v>
      </c>
      <c r="AX63" s="16">
        <v>1547.57312011719</v>
      </c>
      <c r="AY63" s="16">
        <v>1613.0615234375</v>
      </c>
      <c r="AZ63" s="16">
        <v>1607.06042480469</v>
      </c>
      <c r="BA63" s="16">
        <v>1582.77124023438</v>
      </c>
      <c r="BB63" s="16">
        <v>1581.04174804688</v>
      </c>
      <c r="BC63" s="16">
        <v>1601.49291992188</v>
      </c>
      <c r="BD63" s="16">
        <v>1606.11975097656</v>
      </c>
      <c r="BE63" s="16">
        <v>1549.03356933594</v>
      </c>
      <c r="BF63" s="16">
        <v>1581.74365234375</v>
      </c>
      <c r="BG63" s="16">
        <v>1579.59729003906</v>
      </c>
      <c r="BH63" s="16">
        <v>1596.19750976562</v>
      </c>
      <c r="BI63" s="16">
        <v>1542.47595214844</v>
      </c>
      <c r="BJ63" s="16">
        <v>1575.18579101563</v>
      </c>
      <c r="BK63" s="16">
        <v>1597.71081542969</v>
      </c>
      <c r="BL63" s="16">
        <v>1572.44287109375</v>
      </c>
      <c r="BM63" s="16">
        <v>1561.85290527344</v>
      </c>
      <c r="BN63" s="16">
        <v>1557.55322265625</v>
      </c>
      <c r="BO63" s="16">
        <v>1564.19787597656</v>
      </c>
      <c r="BP63" s="16">
        <v>1597.07141113281</v>
      </c>
      <c r="BQ63" s="16">
        <v>1564.87072753906</v>
      </c>
      <c r="BR63" s="16">
        <v>1613.55712890625</v>
      </c>
      <c r="BS63" s="16">
        <v>1580.26220703125</v>
      </c>
      <c r="BT63" s="16">
        <v>1607.69274902344</v>
      </c>
      <c r="BU63" s="16">
        <v>1612.00354003906</v>
      </c>
      <c r="BV63" s="16">
        <v>1568.5390625</v>
      </c>
      <c r="BW63" s="16">
        <v>1558.29553222656</v>
      </c>
      <c r="BX63" s="7"/>
      <c r="BY63" s="15">
        <v>36581</v>
      </c>
      <c r="BZ63" s="16">
        <v>1532.001953125</v>
      </c>
      <c r="CA63" s="16">
        <v>1663.32568359375</v>
      </c>
      <c r="CB63" s="16">
        <v>1587.0467446816899</v>
      </c>
      <c r="CC63" s="16">
        <v>22.6589391092241</v>
      </c>
      <c r="CD63" s="16">
        <v>1550.3385681152299</v>
      </c>
      <c r="CE63" s="16">
        <v>1557.77591552734</v>
      </c>
      <c r="CF63" s="16">
        <v>1571.3928833007801</v>
      </c>
      <c r="CG63" s="16">
        <v>1586.2724609375</v>
      </c>
      <c r="CH63" s="16">
        <v>1603.13208007813</v>
      </c>
      <c r="CI63" s="16">
        <v>1611.670703125</v>
      </c>
      <c r="CJ63" s="16">
        <v>1613.70991210938</v>
      </c>
      <c r="CK63" s="17"/>
      <c r="CR63" s="18"/>
    </row>
    <row r="64" spans="1:96" ht="15.75" customHeight="1" x14ac:dyDescent="0.35">
      <c r="A64" s="15">
        <v>36582</v>
      </c>
      <c r="B64" s="16">
        <v>1591.40356445313</v>
      </c>
      <c r="C64" s="16">
        <v>1606.01123046875</v>
      </c>
      <c r="D64" s="16">
        <v>1601.09851074219</v>
      </c>
      <c r="E64" s="16">
        <v>1601.49047851563</v>
      </c>
      <c r="F64" s="16">
        <v>1617.69702148438</v>
      </c>
      <c r="G64" s="16">
        <v>1602.5595703125</v>
      </c>
      <c r="H64" s="16">
        <v>1591.515625</v>
      </c>
      <c r="I64" s="16">
        <v>1598.25573730469</v>
      </c>
      <c r="J64" s="16">
        <v>1611.44421386719</v>
      </c>
      <c r="K64" s="16">
        <v>1571.80603027344</v>
      </c>
      <c r="L64" s="16">
        <v>1562.69738769531</v>
      </c>
      <c r="M64" s="16">
        <v>1597.72705078125</v>
      </c>
      <c r="N64" s="16">
        <v>1614.32788085938</v>
      </c>
      <c r="O64" s="16">
        <v>1581.75012207031</v>
      </c>
      <c r="P64" s="16">
        <v>1596.82897949219</v>
      </c>
      <c r="Q64" s="16">
        <v>1611.64672851563</v>
      </c>
      <c r="R64" s="16">
        <v>1571.91418457031</v>
      </c>
      <c r="S64" s="16">
        <v>1604.95349121094</v>
      </c>
      <c r="T64" s="16">
        <v>1580.54602050781</v>
      </c>
      <c r="U64" s="16">
        <v>1584.00866699219</v>
      </c>
      <c r="V64" s="16">
        <v>1551.90209960938</v>
      </c>
      <c r="W64" s="16">
        <v>1582.89221191406</v>
      </c>
      <c r="X64" s="16">
        <v>1613.76696777344</v>
      </c>
      <c r="Y64" s="16">
        <v>1554.87414550781</v>
      </c>
      <c r="Z64" s="16">
        <v>1588.32446289063</v>
      </c>
      <c r="AA64" s="16">
        <v>1600.08947753906</v>
      </c>
      <c r="AB64" s="16">
        <v>1614.14306640625</v>
      </c>
      <c r="AC64" s="16">
        <v>1557.12731933594</v>
      </c>
      <c r="AD64" s="16">
        <v>1599.18737792969</v>
      </c>
      <c r="AE64" s="16">
        <v>1604.93908691406</v>
      </c>
      <c r="AF64" s="16">
        <v>1587.08862304688</v>
      </c>
      <c r="AG64" s="16">
        <v>1532.001953125</v>
      </c>
      <c r="AH64" s="16">
        <v>1581.64013671875</v>
      </c>
      <c r="AI64" s="16">
        <v>1604.00439453125</v>
      </c>
      <c r="AJ64" s="16">
        <v>1571.09350585938</v>
      </c>
      <c r="AK64" s="16">
        <v>1605.53771972656</v>
      </c>
      <c r="AL64" s="16">
        <v>1626.82116699219</v>
      </c>
      <c r="AM64" s="16">
        <v>1616.06530761719</v>
      </c>
      <c r="AN64" s="16">
        <v>1608.83996582031</v>
      </c>
      <c r="AO64" s="16">
        <v>1565.74816894531</v>
      </c>
      <c r="AP64" s="16">
        <v>1662.40454101563</v>
      </c>
      <c r="AQ64" s="16">
        <v>1589.45336914063</v>
      </c>
      <c r="AR64" s="16">
        <v>1585.99755859375</v>
      </c>
      <c r="AS64" s="16">
        <v>1571.97204589844</v>
      </c>
      <c r="AT64" s="16">
        <v>1583.65942382813</v>
      </c>
      <c r="AU64" s="16">
        <v>1596.32604980469</v>
      </c>
      <c r="AV64" s="16">
        <v>1573.57568359375</v>
      </c>
      <c r="AW64" s="16">
        <v>1572.09252929688</v>
      </c>
      <c r="AX64" s="16">
        <v>1550.67163085938</v>
      </c>
      <c r="AY64" s="16">
        <v>1615.05688476563</v>
      </c>
      <c r="AZ64" s="16">
        <v>1608.82604980469</v>
      </c>
      <c r="BA64" s="16">
        <v>1584.32849121094</v>
      </c>
      <c r="BB64" s="16">
        <v>1582.36938476563</v>
      </c>
      <c r="BC64" s="16">
        <v>1604.24560546875</v>
      </c>
      <c r="BD64" s="16">
        <v>1608.68542480469</v>
      </c>
      <c r="BE64" s="16">
        <v>1549.46667480469</v>
      </c>
      <c r="BF64" s="16">
        <v>1583.80395507813</v>
      </c>
      <c r="BG64" s="16">
        <v>1580.65612792969</v>
      </c>
      <c r="BH64" s="16">
        <v>1597.43957519531</v>
      </c>
      <c r="BI64" s="16">
        <v>1542.9228515625</v>
      </c>
      <c r="BJ64" s="16">
        <v>1575.56970214844</v>
      </c>
      <c r="BK64" s="16">
        <v>1599.25146484375</v>
      </c>
      <c r="BL64" s="16">
        <v>1574.55456542969</v>
      </c>
      <c r="BM64" s="16">
        <v>1564.70812988281</v>
      </c>
      <c r="BN64" s="16">
        <v>1558.54089355469</v>
      </c>
      <c r="BO64" s="16">
        <v>1564.78503417969</v>
      </c>
      <c r="BP64" s="16">
        <v>1599.52954101563</v>
      </c>
      <c r="BQ64" s="16">
        <v>1565.63256835938</v>
      </c>
      <c r="BR64" s="16">
        <v>1615.33801269531</v>
      </c>
      <c r="BS64" s="16">
        <v>1580.50207519531</v>
      </c>
      <c r="BT64" s="16">
        <v>1609.13940429688</v>
      </c>
      <c r="BU64" s="16">
        <v>1613.42541503906</v>
      </c>
      <c r="BV64" s="16">
        <v>1569.11059570313</v>
      </c>
      <c r="BW64" s="16">
        <v>1559.2705078125</v>
      </c>
      <c r="BX64" s="7"/>
      <c r="BY64" s="15">
        <v>36582</v>
      </c>
      <c r="BZ64" s="16">
        <v>1532.001953125</v>
      </c>
      <c r="CA64" s="16">
        <v>1662.40454101563</v>
      </c>
      <c r="CB64" s="16">
        <v>1588.6362354175501</v>
      </c>
      <c r="CC64" s="16">
        <v>22.630542608611002</v>
      </c>
      <c r="CD64" s="16">
        <v>1551.47143554688</v>
      </c>
      <c r="CE64" s="16">
        <v>1558.7597778320301</v>
      </c>
      <c r="CF64" s="16">
        <v>1572.0021667480501</v>
      </c>
      <c r="CG64" s="16">
        <v>1588.88891601563</v>
      </c>
      <c r="CH64" s="16">
        <v>1604.9498901367199</v>
      </c>
      <c r="CI64" s="16">
        <v>1614.03023681641</v>
      </c>
      <c r="CJ64" s="16">
        <v>1615.59256591797</v>
      </c>
      <c r="CK64" s="17"/>
      <c r="CR64" s="18"/>
    </row>
    <row r="65" spans="1:96" x14ac:dyDescent="0.35">
      <c r="A65" s="15">
        <v>36583</v>
      </c>
      <c r="B65" s="16">
        <v>1597.88720703125</v>
      </c>
      <c r="C65" s="16">
        <v>1607.07043457031</v>
      </c>
      <c r="D65" s="16">
        <v>1605.9150390625</v>
      </c>
      <c r="E65" s="16">
        <v>1604.81677246094</v>
      </c>
      <c r="F65" s="16">
        <v>1621.61169433594</v>
      </c>
      <c r="G65" s="16">
        <v>1603.34411621094</v>
      </c>
      <c r="H65" s="16">
        <v>1592.77697753906</v>
      </c>
      <c r="I65" s="16">
        <v>1599.24108886719</v>
      </c>
      <c r="J65" s="16">
        <v>1613.24108886719</v>
      </c>
      <c r="K65" s="16">
        <v>1572.13293457031</v>
      </c>
      <c r="L65" s="16">
        <v>1563.75341796875</v>
      </c>
      <c r="M65" s="16">
        <v>1607.47644042969</v>
      </c>
      <c r="N65" s="16">
        <v>1617.02954101563</v>
      </c>
      <c r="O65" s="16">
        <v>1582.89538574219</v>
      </c>
      <c r="P65" s="16">
        <v>1597.36682128906</v>
      </c>
      <c r="Q65" s="16">
        <v>1613.90673828125</v>
      </c>
      <c r="R65" s="16">
        <v>1572.45056152344</v>
      </c>
      <c r="S65" s="16">
        <v>1606.76879882813</v>
      </c>
      <c r="T65" s="16">
        <v>1581.20910644531</v>
      </c>
      <c r="U65" s="16">
        <v>1586.50952148438</v>
      </c>
      <c r="V65" s="16">
        <v>1552.76232910156</v>
      </c>
      <c r="W65" s="16">
        <v>1583.89001464844</v>
      </c>
      <c r="X65" s="16">
        <v>1614.30102539063</v>
      </c>
      <c r="Y65" s="16">
        <v>1555.40148925781</v>
      </c>
      <c r="Z65" s="16">
        <v>1588.94140625</v>
      </c>
      <c r="AA65" s="16">
        <v>1601.46813964844</v>
      </c>
      <c r="AB65" s="16">
        <v>1619.80676269531</v>
      </c>
      <c r="AC65" s="16">
        <v>1558.01623535156</v>
      </c>
      <c r="AD65" s="16">
        <v>1600.47155761719</v>
      </c>
      <c r="AE65" s="16">
        <v>1607.46801757813</v>
      </c>
      <c r="AF65" s="16">
        <v>1590.42761230469</v>
      </c>
      <c r="AG65" s="16">
        <v>1532.08129882813</v>
      </c>
      <c r="AH65" s="16">
        <v>1582.81884765625</v>
      </c>
      <c r="AI65" s="16">
        <v>1605.39965820313</v>
      </c>
      <c r="AJ65" s="16">
        <v>1572.61010742188</v>
      </c>
      <c r="AK65" s="16">
        <v>1606.87463378906</v>
      </c>
      <c r="AL65" s="16">
        <v>1618.90002441406</v>
      </c>
      <c r="AM65" s="16">
        <v>1617.95190429688</v>
      </c>
      <c r="AN65" s="16">
        <v>1610.34875488281</v>
      </c>
      <c r="AO65" s="16">
        <v>1566.96472167969</v>
      </c>
      <c r="AP65" s="16">
        <v>1659.45678710938</v>
      </c>
      <c r="AQ65" s="16">
        <v>1590.10961914063</v>
      </c>
      <c r="AR65" s="16">
        <v>1586.98547363281</v>
      </c>
      <c r="AS65" s="16">
        <v>1573.11999511719</v>
      </c>
      <c r="AT65" s="16">
        <v>1587.70983886719</v>
      </c>
      <c r="AU65" s="16">
        <v>1597.39453125</v>
      </c>
      <c r="AV65" s="16">
        <v>1575.54638671875</v>
      </c>
      <c r="AW65" s="16">
        <v>1572.50415039063</v>
      </c>
      <c r="AX65" s="16">
        <v>1553.88928222656</v>
      </c>
      <c r="AY65" s="16">
        <v>1616.65637207031</v>
      </c>
      <c r="AZ65" s="16">
        <v>1610.24670410156</v>
      </c>
      <c r="BA65" s="16">
        <v>1586.0107421875</v>
      </c>
      <c r="BB65" s="16">
        <v>1583.51892089844</v>
      </c>
      <c r="BC65" s="16">
        <v>1607.70446777344</v>
      </c>
      <c r="BD65" s="16">
        <v>1611.95812988281</v>
      </c>
      <c r="BE65" s="16">
        <v>1549.83337402344</v>
      </c>
      <c r="BF65" s="16">
        <v>1585.35546875</v>
      </c>
      <c r="BG65" s="16">
        <v>1581.64697265625</v>
      </c>
      <c r="BH65" s="16">
        <v>1598.70715332031</v>
      </c>
      <c r="BI65" s="16">
        <v>1543.10961914063</v>
      </c>
      <c r="BJ65" s="16">
        <v>1576.7783203125</v>
      </c>
      <c r="BK65" s="16">
        <v>1600.37414550781</v>
      </c>
      <c r="BL65" s="16">
        <v>1576.33605957031</v>
      </c>
      <c r="BM65" s="16">
        <v>1566.74011230469</v>
      </c>
      <c r="BN65" s="16">
        <v>1559.45239257813</v>
      </c>
      <c r="BO65" s="16">
        <v>1565.46667480469</v>
      </c>
      <c r="BP65" s="16">
        <v>1601.41772460938</v>
      </c>
      <c r="BQ65" s="16">
        <v>1566.21447753906</v>
      </c>
      <c r="BR65" s="16">
        <v>1618.37707519531</v>
      </c>
      <c r="BS65" s="16">
        <v>1581.01696777344</v>
      </c>
      <c r="BT65" s="16">
        <v>1611.16198730469</v>
      </c>
      <c r="BU65" s="16">
        <v>1614.60510253906</v>
      </c>
      <c r="BV65" s="16">
        <v>1569.62622070313</v>
      </c>
      <c r="BW65" s="16">
        <v>1560.06921386719</v>
      </c>
      <c r="BX65" s="7"/>
      <c r="BY65" s="15">
        <v>36583</v>
      </c>
      <c r="BZ65" s="16">
        <v>1532.08129882813</v>
      </c>
      <c r="CA65" s="16">
        <v>1659.45678710938</v>
      </c>
      <c r="CB65" s="16">
        <v>1590.1811985325201</v>
      </c>
      <c r="CC65" s="16">
        <v>22.7968486596886</v>
      </c>
      <c r="CD65" s="16">
        <v>1553.4948486328101</v>
      </c>
      <c r="CE65" s="16">
        <v>1559.6374389648399</v>
      </c>
      <c r="CF65" s="16">
        <v>1572.7375793456999</v>
      </c>
      <c r="CG65" s="16">
        <v>1590.2686157226599</v>
      </c>
      <c r="CH65" s="16">
        <v>1607.3686218261701</v>
      </c>
      <c r="CI65" s="16">
        <v>1616.0409912109401</v>
      </c>
      <c r="CJ65" s="16">
        <v>1618.56010742188</v>
      </c>
      <c r="CK65" s="17"/>
      <c r="CR65" s="18"/>
    </row>
    <row r="66" spans="1:96" x14ac:dyDescent="0.35">
      <c r="A66" s="15">
        <v>36584</v>
      </c>
      <c r="B66" s="16">
        <v>1603.54248046875</v>
      </c>
      <c r="C66" s="16">
        <v>1608.13244628906</v>
      </c>
      <c r="D66" s="16">
        <v>1609.22021484375</v>
      </c>
      <c r="E66" s="16">
        <v>1607.67761230469</v>
      </c>
      <c r="F66" s="16">
        <v>1620.35717773438</v>
      </c>
      <c r="G66" s="16">
        <v>1604.06188964844</v>
      </c>
      <c r="H66" s="16">
        <v>1594.083984375</v>
      </c>
      <c r="I66" s="16">
        <v>1600.25463867188</v>
      </c>
      <c r="J66" s="16">
        <v>1614.81750488281</v>
      </c>
      <c r="K66" s="16">
        <v>1572.45959472656</v>
      </c>
      <c r="L66" s="16">
        <v>1564.9072265625</v>
      </c>
      <c r="M66" s="16">
        <v>1613.431640625</v>
      </c>
      <c r="N66" s="16">
        <v>1619.24755859375</v>
      </c>
      <c r="O66" s="16">
        <v>1584.25427246094</v>
      </c>
      <c r="P66" s="16">
        <v>1597.87023925781</v>
      </c>
      <c r="Q66" s="16">
        <v>1616.0126953125</v>
      </c>
      <c r="R66" s="16">
        <v>1573.03747558594</v>
      </c>
      <c r="S66" s="16">
        <v>1608.40869140625</v>
      </c>
      <c r="T66" s="16">
        <v>1582.19348144531</v>
      </c>
      <c r="U66" s="16">
        <v>1588.515625</v>
      </c>
      <c r="V66" s="16">
        <v>1553.9521484375</v>
      </c>
      <c r="W66" s="16">
        <v>1584.79089355469</v>
      </c>
      <c r="X66" s="16">
        <v>1615.78002929688</v>
      </c>
      <c r="Y66" s="16">
        <v>1555.92858886719</v>
      </c>
      <c r="Z66" s="16">
        <v>1589.63317871094</v>
      </c>
      <c r="AA66" s="16">
        <v>1602.71350097656</v>
      </c>
      <c r="AB66" s="16">
        <v>1628.28662109375</v>
      </c>
      <c r="AC66" s="16">
        <v>1559.0595703125</v>
      </c>
      <c r="AD66" s="16">
        <v>1602.04711914063</v>
      </c>
      <c r="AE66" s="16">
        <v>1613.53442382813</v>
      </c>
      <c r="AF66" s="16">
        <v>1593.27575683594</v>
      </c>
      <c r="AG66" s="16">
        <v>1533.60632324219</v>
      </c>
      <c r="AH66" s="16">
        <v>1583.91955566406</v>
      </c>
      <c r="AI66" s="16">
        <v>1606.95031738281</v>
      </c>
      <c r="AJ66" s="16">
        <v>1574.86364746094</v>
      </c>
      <c r="AK66" s="16">
        <v>1608.18383789063</v>
      </c>
      <c r="AL66" s="16">
        <v>1614.97570800781</v>
      </c>
      <c r="AM66" s="16">
        <v>1619.63684082031</v>
      </c>
      <c r="AN66" s="16">
        <v>1611.81335449219</v>
      </c>
      <c r="AO66" s="16">
        <v>1567.974609375</v>
      </c>
      <c r="AP66" s="16">
        <v>1654.49438476563</v>
      </c>
      <c r="AQ66" s="16">
        <v>1590.87268066406</v>
      </c>
      <c r="AR66" s="16">
        <v>1588.2724609375</v>
      </c>
      <c r="AS66" s="16">
        <v>1574.04113769531</v>
      </c>
      <c r="AT66" s="16">
        <v>1590.90747070313</v>
      </c>
      <c r="AU66" s="16">
        <v>1598.38916015625</v>
      </c>
      <c r="AV66" s="16">
        <v>1577.12023925781</v>
      </c>
      <c r="AW66" s="16">
        <v>1572.83056640625</v>
      </c>
      <c r="AX66" s="16">
        <v>1557.37976074219</v>
      </c>
      <c r="AY66" s="16">
        <v>1618.16845703125</v>
      </c>
      <c r="AZ66" s="16">
        <v>1611.57885742188</v>
      </c>
      <c r="BA66" s="16">
        <v>1587.33850097656</v>
      </c>
      <c r="BB66" s="16">
        <v>1585.01342773438</v>
      </c>
      <c r="BC66" s="16">
        <v>1615.48669433594</v>
      </c>
      <c r="BD66" s="16">
        <v>1614.7255859375</v>
      </c>
      <c r="BE66" s="16">
        <v>1550.17138671875</v>
      </c>
      <c r="BF66" s="16">
        <v>1586.72094726563</v>
      </c>
      <c r="BG66" s="16">
        <v>1582.60168457031</v>
      </c>
      <c r="BH66" s="16">
        <v>1599.87634277344</v>
      </c>
      <c r="BI66" s="16">
        <v>1543.28344726563</v>
      </c>
      <c r="BJ66" s="16">
        <v>1579.03149414063</v>
      </c>
      <c r="BK66" s="16">
        <v>1601.78869628906</v>
      </c>
      <c r="BL66" s="16">
        <v>1578.55407714844</v>
      </c>
      <c r="BM66" s="16">
        <v>1568.4013671875</v>
      </c>
      <c r="BN66" s="16">
        <v>1560.21508789063</v>
      </c>
      <c r="BO66" s="16">
        <v>1566.35559082031</v>
      </c>
      <c r="BP66" s="16">
        <v>1603.25842285156</v>
      </c>
      <c r="BQ66" s="16">
        <v>1567.42309570313</v>
      </c>
      <c r="BR66" s="16">
        <v>1620.35717773438</v>
      </c>
      <c r="BS66" s="16">
        <v>1581.43347167969</v>
      </c>
      <c r="BT66" s="16">
        <v>1613.17919921875</v>
      </c>
      <c r="BU66" s="16">
        <v>1615.8515625</v>
      </c>
      <c r="BV66" s="16">
        <v>1570.09301757813</v>
      </c>
      <c r="BW66" s="16">
        <v>1560.82360839844</v>
      </c>
      <c r="BX66" s="7"/>
      <c r="BY66" s="15">
        <v>36584</v>
      </c>
      <c r="BZ66" s="16">
        <v>1533.60632324219</v>
      </c>
      <c r="CA66" s="16">
        <v>1654.49438476563</v>
      </c>
      <c r="CB66" s="16">
        <v>1591.7493451092701</v>
      </c>
      <c r="CC66" s="16">
        <v>22.975915251884299</v>
      </c>
      <c r="CD66" s="16">
        <v>1555.2368347168001</v>
      </c>
      <c r="CE66" s="16">
        <v>1560.3976440429699</v>
      </c>
      <c r="CF66" s="16">
        <v>1574.2467651367199</v>
      </c>
      <c r="CG66" s="16">
        <v>1592.0916137695301</v>
      </c>
      <c r="CH66" s="16">
        <v>1610.9891967773401</v>
      </c>
      <c r="CI66" s="16">
        <v>1615.96435546875</v>
      </c>
      <c r="CJ66" s="16">
        <v>1619.88895874023</v>
      </c>
      <c r="CK66" s="17"/>
      <c r="CR66" s="18"/>
    </row>
    <row r="67" spans="1:96" x14ac:dyDescent="0.35">
      <c r="A67" s="15">
        <v>36586</v>
      </c>
      <c r="B67" s="16">
        <v>1607.57653808594</v>
      </c>
      <c r="C67" s="16">
        <v>1609.07263183594</v>
      </c>
      <c r="D67" s="16">
        <v>1613.84680175781</v>
      </c>
      <c r="E67" s="16">
        <v>1610.28002929688</v>
      </c>
      <c r="F67" s="16">
        <v>1621.07019042969</v>
      </c>
      <c r="G67" s="16">
        <v>1604.67175292969</v>
      </c>
      <c r="H67" s="16">
        <v>1596.43225097656</v>
      </c>
      <c r="I67" s="16">
        <v>1601.14794921875</v>
      </c>
      <c r="J67" s="16">
        <v>1616.17431640625</v>
      </c>
      <c r="K67" s="16">
        <v>1573.29565429688</v>
      </c>
      <c r="L67" s="16">
        <v>1567.63806152344</v>
      </c>
      <c r="M67" s="16">
        <v>1617.43371582031</v>
      </c>
      <c r="N67" s="16">
        <v>1621.15795898438</v>
      </c>
      <c r="O67" s="16">
        <v>1586.060546875</v>
      </c>
      <c r="P67" s="16">
        <v>1598.68957519531</v>
      </c>
      <c r="Q67" s="16">
        <v>1618.84753417969</v>
      </c>
      <c r="R67" s="16">
        <v>1573.60705566406</v>
      </c>
      <c r="S67" s="16">
        <v>1610.09362792969</v>
      </c>
      <c r="T67" s="16">
        <v>1583.82055664062</v>
      </c>
      <c r="U67" s="16">
        <v>1590.17126464844</v>
      </c>
      <c r="V67" s="16">
        <v>1554.81066894531</v>
      </c>
      <c r="W67" s="16">
        <v>1586.05163574219</v>
      </c>
      <c r="X67" s="16">
        <v>1619.37780761719</v>
      </c>
      <c r="Y67" s="16">
        <v>1556.39013671875</v>
      </c>
      <c r="Z67" s="16">
        <v>1590.23010253906</v>
      </c>
      <c r="AA67" s="16">
        <v>1603.66186523438</v>
      </c>
      <c r="AB67" s="16">
        <v>1638.021484375</v>
      </c>
      <c r="AC67" s="16">
        <v>1560.45092773438</v>
      </c>
      <c r="AD67" s="16">
        <v>1604.31958007812</v>
      </c>
      <c r="AE67" s="16">
        <v>1618.35241699219</v>
      </c>
      <c r="AF67" s="16">
        <v>1597.19641113281</v>
      </c>
      <c r="AG67" s="16">
        <v>1534.458984375</v>
      </c>
      <c r="AH67" s="16">
        <v>1584.56860351563</v>
      </c>
      <c r="AI67" s="16">
        <v>1608.17138671875</v>
      </c>
      <c r="AJ67" s="16">
        <v>1578.41003417969</v>
      </c>
      <c r="AK67" s="16">
        <v>1609.20727539063</v>
      </c>
      <c r="AL67" s="16">
        <v>1614.23522949219</v>
      </c>
      <c r="AM67" s="16">
        <v>1621.21240234375</v>
      </c>
      <c r="AN67" s="16">
        <v>1615.03247070313</v>
      </c>
      <c r="AO67" s="16">
        <v>1569.17932128906</v>
      </c>
      <c r="AP67" s="16">
        <v>1648.01708984375</v>
      </c>
      <c r="AQ67" s="16">
        <v>1591.43273925781</v>
      </c>
      <c r="AR67" s="16">
        <v>1590.96789550781</v>
      </c>
      <c r="AS67" s="16">
        <v>1575.18981933594</v>
      </c>
      <c r="AT67" s="16">
        <v>1593.47265625</v>
      </c>
      <c r="AU67" s="16">
        <v>1599.31005859375</v>
      </c>
      <c r="AV67" s="16">
        <v>1579.82006835938</v>
      </c>
      <c r="AW67" s="16">
        <v>1573.32666015625</v>
      </c>
      <c r="AX67" s="16">
        <v>1561.15661621094</v>
      </c>
      <c r="AY67" s="16">
        <v>1619.39489746094</v>
      </c>
      <c r="AZ67" s="16">
        <v>1613.99938964844</v>
      </c>
      <c r="BA67" s="16">
        <v>1588.65771484375</v>
      </c>
      <c r="BB67" s="16">
        <v>1586.94250488281</v>
      </c>
      <c r="BC67" s="16">
        <v>1621.81433105469</v>
      </c>
      <c r="BD67" s="16">
        <v>1619.51330566406</v>
      </c>
      <c r="BE67" s="16">
        <v>1550.59851074219</v>
      </c>
      <c r="BF67" s="16">
        <v>1588.05737304688</v>
      </c>
      <c r="BG67" s="16">
        <v>1583.4443359375</v>
      </c>
      <c r="BH67" s="16">
        <v>1602.19091796875</v>
      </c>
      <c r="BI67" s="16">
        <v>1543.45715332031</v>
      </c>
      <c r="BJ67" s="16">
        <v>1580.90502929688</v>
      </c>
      <c r="BK67" s="16">
        <v>1602.91015625</v>
      </c>
      <c r="BL67" s="16">
        <v>1584.69873046875</v>
      </c>
      <c r="BM67" s="16">
        <v>1570.00610351563</v>
      </c>
      <c r="BN67" s="16">
        <v>1561.03039550781</v>
      </c>
      <c r="BO67" s="16">
        <v>1567.16772460938</v>
      </c>
      <c r="BP67" s="16">
        <v>1606.15368652344</v>
      </c>
      <c r="BQ67" s="16">
        <v>1570.0478515625</v>
      </c>
      <c r="BR67" s="16">
        <v>1622.12023925781</v>
      </c>
      <c r="BS67" s="16">
        <v>1581.65161132813</v>
      </c>
      <c r="BT67" s="16">
        <v>1616.77392578125</v>
      </c>
      <c r="BU67" s="16">
        <v>1616.78991699219</v>
      </c>
      <c r="BV67" s="16">
        <v>1570.81750488281</v>
      </c>
      <c r="BW67" s="16">
        <v>1561.43823242188</v>
      </c>
      <c r="BX67" s="7"/>
      <c r="BY67" s="15">
        <v>36586</v>
      </c>
      <c r="BZ67" s="16">
        <v>1534.458984375</v>
      </c>
      <c r="CA67" s="16">
        <v>1648.01708984375</v>
      </c>
      <c r="CB67" s="16">
        <v>1593.6175933013101</v>
      </c>
      <c r="CC67" s="16">
        <v>23.3085896183774</v>
      </c>
      <c r="CD67" s="16">
        <v>1555.83732299805</v>
      </c>
      <c r="CE67" s="16">
        <v>1561.2411010742201</v>
      </c>
      <c r="CF67" s="16">
        <v>1575.99487304687</v>
      </c>
      <c r="CG67" s="16">
        <v>1594.9524536132801</v>
      </c>
      <c r="CH67" s="16">
        <v>1613.9612426757801</v>
      </c>
      <c r="CI67" s="16">
        <v>1619.47778320313</v>
      </c>
      <c r="CJ67" s="16">
        <v>1621.4230773925799</v>
      </c>
      <c r="CK67" s="17"/>
      <c r="CR67" s="18"/>
    </row>
    <row r="68" spans="1:96" x14ac:dyDescent="0.35">
      <c r="A68" s="15">
        <v>36587</v>
      </c>
      <c r="B68" s="16">
        <v>1611.08081054688</v>
      </c>
      <c r="C68" s="16">
        <v>1610.21423339844</v>
      </c>
      <c r="D68" s="16">
        <v>1615.6220703125</v>
      </c>
      <c r="E68" s="16">
        <v>1612.58093261719</v>
      </c>
      <c r="F68" s="16">
        <v>1623.15673828125</v>
      </c>
      <c r="G68" s="16">
        <v>1605.2578125</v>
      </c>
      <c r="H68" s="16">
        <v>1597.35192871094</v>
      </c>
      <c r="I68" s="16">
        <v>1601.97631835938</v>
      </c>
      <c r="J68" s="16">
        <v>1617.42150878906</v>
      </c>
      <c r="K68" s="16">
        <v>1574.33605957031</v>
      </c>
      <c r="L68" s="16">
        <v>1569.90991210938</v>
      </c>
      <c r="M68" s="16">
        <v>1620.84265136719</v>
      </c>
      <c r="N68" s="16">
        <v>1622.82702636719</v>
      </c>
      <c r="O68" s="16">
        <v>1587.87744140625</v>
      </c>
      <c r="P68" s="16">
        <v>1599.05993652344</v>
      </c>
      <c r="Q68" s="16">
        <v>1621.79431152344</v>
      </c>
      <c r="R68" s="16">
        <v>1574.1259765625</v>
      </c>
      <c r="S68" s="16">
        <v>1611.53601074219</v>
      </c>
      <c r="T68" s="16">
        <v>1584.72998046875</v>
      </c>
      <c r="U68" s="16">
        <v>1591.91015625</v>
      </c>
      <c r="V68" s="16">
        <v>1555.66845703125</v>
      </c>
      <c r="W68" s="16">
        <v>1587.21508789063</v>
      </c>
      <c r="X68" s="16">
        <v>1620.84741210938</v>
      </c>
      <c r="Y68" s="16">
        <v>1557.14501953125</v>
      </c>
      <c r="Z68" s="16">
        <v>1590.93664550781</v>
      </c>
      <c r="AA68" s="16">
        <v>1604.56494140625</v>
      </c>
      <c r="AB68" s="16">
        <v>1653.53173828125</v>
      </c>
      <c r="AC68" s="16">
        <v>1561.74206542969</v>
      </c>
      <c r="AD68" s="16">
        <v>1605.55603027344</v>
      </c>
      <c r="AE68" s="16">
        <v>1622.64392089844</v>
      </c>
      <c r="AF68" s="16">
        <v>1598.73681640625</v>
      </c>
      <c r="AG68" s="16">
        <v>1535.03283691406</v>
      </c>
      <c r="AH68" s="16">
        <v>1585.49304199219</v>
      </c>
      <c r="AI68" s="16">
        <v>1609.21801757813</v>
      </c>
      <c r="AJ68" s="16">
        <v>1579.90209960938</v>
      </c>
      <c r="AK68" s="16">
        <v>1610.16394042969</v>
      </c>
      <c r="AL68" s="16">
        <v>1614.93383789063</v>
      </c>
      <c r="AM68" s="16">
        <v>1622.48449707031</v>
      </c>
      <c r="AN68" s="16">
        <v>1616.89660644531</v>
      </c>
      <c r="AO68" s="16">
        <v>1570.3896484375</v>
      </c>
      <c r="AP68" s="16">
        <v>1640.59204101563</v>
      </c>
      <c r="AQ68" s="16">
        <v>1592.02673339844</v>
      </c>
      <c r="AR68" s="16">
        <v>1592.03698730469</v>
      </c>
      <c r="AS68" s="16">
        <v>1576.61950683594</v>
      </c>
      <c r="AT68" s="16">
        <v>1595.77990722656</v>
      </c>
      <c r="AU68" s="16">
        <v>1600.55859375</v>
      </c>
      <c r="AV68" s="16">
        <v>1580.77673339844</v>
      </c>
      <c r="AW68" s="16">
        <v>1573.93603515625</v>
      </c>
      <c r="AX68" s="16">
        <v>1564.87438964844</v>
      </c>
      <c r="AY68" s="16">
        <v>1620.51159667969</v>
      </c>
      <c r="AZ68" s="16">
        <v>1615.09118652344</v>
      </c>
      <c r="BA68" s="16">
        <v>1591.38464355469</v>
      </c>
      <c r="BB68" s="16">
        <v>1589.3955078125</v>
      </c>
      <c r="BC68" s="16">
        <v>1624.23852539063</v>
      </c>
      <c r="BD68" s="16">
        <v>1621.40185546875</v>
      </c>
      <c r="BE68" s="16">
        <v>1551.32690429688</v>
      </c>
      <c r="BF68" s="16">
        <v>1589.09594726563</v>
      </c>
      <c r="BG68" s="16">
        <v>1584.10290527344</v>
      </c>
      <c r="BH68" s="16">
        <v>1603.3623046875</v>
      </c>
      <c r="BI68" s="16">
        <v>1543.63073730469</v>
      </c>
      <c r="BJ68" s="16">
        <v>1582.41149902344</v>
      </c>
      <c r="BK68" s="16">
        <v>1604.18310546875</v>
      </c>
      <c r="BL68" s="16">
        <v>1587.71057128906</v>
      </c>
      <c r="BM68" s="16">
        <v>1572.08984375</v>
      </c>
      <c r="BN68" s="16">
        <v>1561.59143066406</v>
      </c>
      <c r="BO68" s="16">
        <v>1568.40393066406</v>
      </c>
      <c r="BP68" s="16">
        <v>1607.27124023438</v>
      </c>
      <c r="BQ68" s="16">
        <v>1572.49963378906</v>
      </c>
      <c r="BR68" s="16">
        <v>1625.00524902344</v>
      </c>
      <c r="BS68" s="16">
        <v>1581.84167480469</v>
      </c>
      <c r="BT68" s="16">
        <v>1618.90356445313</v>
      </c>
      <c r="BU68" s="16">
        <v>1617.70678710938</v>
      </c>
      <c r="BV68" s="16">
        <v>1571.45654296875</v>
      </c>
      <c r="BW68" s="16">
        <v>1561.970703125</v>
      </c>
      <c r="BX68" s="7"/>
      <c r="BY68" s="15">
        <v>36587</v>
      </c>
      <c r="BZ68" s="16">
        <v>1535.03283691406</v>
      </c>
      <c r="CA68" s="16">
        <v>1653.53173828125</v>
      </c>
      <c r="CB68" s="16">
        <v>1595.14193643106</v>
      </c>
      <c r="CC68" s="16">
        <v>23.74382093545</v>
      </c>
      <c r="CD68" s="16">
        <v>1556.62822265625</v>
      </c>
      <c r="CE68" s="16">
        <v>1562.8418090820301</v>
      </c>
      <c r="CF68" s="16">
        <v>1577.4401550293001</v>
      </c>
      <c r="CG68" s="16">
        <v>1596.56591796875</v>
      </c>
      <c r="CH68" s="16">
        <v>1615.0518493652301</v>
      </c>
      <c r="CI68" s="16">
        <v>1622.2774414062501</v>
      </c>
      <c r="CJ68" s="16">
        <v>1623.53536376953</v>
      </c>
      <c r="CK68" s="17"/>
      <c r="CR68" s="18"/>
    </row>
    <row r="69" spans="1:96" x14ac:dyDescent="0.35">
      <c r="A69" s="15">
        <v>36588</v>
      </c>
      <c r="B69" s="16">
        <v>1614.33215332031</v>
      </c>
      <c r="C69" s="16">
        <v>1611.35864257813</v>
      </c>
      <c r="D69" s="16">
        <v>1617.11157226563</v>
      </c>
      <c r="E69" s="16">
        <v>1614.79895019531</v>
      </c>
      <c r="F69" s="16">
        <v>1627.15563964844</v>
      </c>
      <c r="G69" s="16">
        <v>1605.83312988281</v>
      </c>
      <c r="H69" s="16">
        <v>1598.27221679688</v>
      </c>
      <c r="I69" s="16">
        <v>1602.72583007813</v>
      </c>
      <c r="J69" s="16">
        <v>1618.58129882813</v>
      </c>
      <c r="K69" s="16">
        <v>1574.98034667969</v>
      </c>
      <c r="L69" s="16">
        <v>1572.34643554688</v>
      </c>
      <c r="M69" s="16">
        <v>1623.63610839844</v>
      </c>
      <c r="N69" s="16">
        <v>1624.29846191406</v>
      </c>
      <c r="O69" s="16">
        <v>1589.42736816406</v>
      </c>
      <c r="P69" s="16">
        <v>1599.54711914063</v>
      </c>
      <c r="Q69" s="16">
        <v>1624.19128417969</v>
      </c>
      <c r="R69" s="16">
        <v>1574.62817382813</v>
      </c>
      <c r="S69" s="16">
        <v>1612.90075683594</v>
      </c>
      <c r="T69" s="16">
        <v>1585.42236328125</v>
      </c>
      <c r="U69" s="16">
        <v>1593.29846191406</v>
      </c>
      <c r="V69" s="16">
        <v>1556.16735839844</v>
      </c>
      <c r="W69" s="16">
        <v>1588.20239257813</v>
      </c>
      <c r="X69" s="16">
        <v>1622.09729003906</v>
      </c>
      <c r="Y69" s="16">
        <v>1558.0009765625</v>
      </c>
      <c r="Z69" s="16">
        <v>1591.51342773438</v>
      </c>
      <c r="AA69" s="16">
        <v>1605.73303222656</v>
      </c>
      <c r="AB69" s="16">
        <v>1665.36840820313</v>
      </c>
      <c r="AC69" s="16">
        <v>1563.09655761719</v>
      </c>
      <c r="AD69" s="16">
        <v>1606.86889648438</v>
      </c>
      <c r="AE69" s="16">
        <v>1625.27709960938</v>
      </c>
      <c r="AF69" s="16">
        <v>1599.80676269531</v>
      </c>
      <c r="AG69" s="16">
        <v>1535.76452636719</v>
      </c>
      <c r="AH69" s="16">
        <v>1586.27087402344</v>
      </c>
      <c r="AI69" s="16">
        <v>1611.12170410156</v>
      </c>
      <c r="AJ69" s="16">
        <v>1581.22387695313</v>
      </c>
      <c r="AK69" s="16">
        <v>1611.03308105469</v>
      </c>
      <c r="AL69" s="16">
        <v>1617.86169433594</v>
      </c>
      <c r="AM69" s="16">
        <v>1623.95568847656</v>
      </c>
      <c r="AN69" s="16">
        <v>1618.27661132813</v>
      </c>
      <c r="AO69" s="16">
        <v>1571.28393554688</v>
      </c>
      <c r="AP69" s="16">
        <v>1631.52111816406</v>
      </c>
      <c r="AQ69" s="16">
        <v>1592.69567871094</v>
      </c>
      <c r="AR69" s="16">
        <v>1593.59899902344</v>
      </c>
      <c r="AS69" s="16">
        <v>1577.43200683594</v>
      </c>
      <c r="AT69" s="16">
        <v>1598.33654785156</v>
      </c>
      <c r="AU69" s="16">
        <v>1602.39318847656</v>
      </c>
      <c r="AV69" s="16">
        <v>1581.69982910156</v>
      </c>
      <c r="AW69" s="16">
        <v>1574.85791015625</v>
      </c>
      <c r="AX69" s="16">
        <v>1569.5400390625</v>
      </c>
      <c r="AY69" s="16">
        <v>1621.611328125</v>
      </c>
      <c r="AZ69" s="16">
        <v>1616.337890625</v>
      </c>
      <c r="BA69" s="16">
        <v>1593.11999511719</v>
      </c>
      <c r="BB69" s="16">
        <v>1592.02368164063</v>
      </c>
      <c r="BC69" s="16">
        <v>1626.23596191406</v>
      </c>
      <c r="BD69" s="16">
        <v>1623.07104492188</v>
      </c>
      <c r="BE69" s="16">
        <v>1551.95629882813</v>
      </c>
      <c r="BF69" s="16">
        <v>1589.86218261719</v>
      </c>
      <c r="BG69" s="16">
        <v>1584.6923828125</v>
      </c>
      <c r="BH69" s="16">
        <v>1604.32055664063</v>
      </c>
      <c r="BI69" s="16">
        <v>1543.96923828125</v>
      </c>
      <c r="BJ69" s="16">
        <v>1583.56701660156</v>
      </c>
      <c r="BK69" s="16">
        <v>1605.87365722656</v>
      </c>
      <c r="BL69" s="16">
        <v>1590.00073242188</v>
      </c>
      <c r="BM69" s="16">
        <v>1574.25793457031</v>
      </c>
      <c r="BN69" s="16">
        <v>1562.3095703125</v>
      </c>
      <c r="BO69" s="16">
        <v>1569.94396972656</v>
      </c>
      <c r="BP69" s="16">
        <v>1608.44030761719</v>
      </c>
      <c r="BQ69" s="16">
        <v>1574.92321777344</v>
      </c>
      <c r="BR69" s="16">
        <v>1624.728515625</v>
      </c>
      <c r="BS69" s="16">
        <v>1581.97509765625</v>
      </c>
      <c r="BT69" s="16">
        <v>1621.23291015625</v>
      </c>
      <c r="BU69" s="16">
        <v>1618.64624023438</v>
      </c>
      <c r="BV69" s="16">
        <v>1572.01025390625</v>
      </c>
      <c r="BW69" s="16">
        <v>1562.55346679688</v>
      </c>
      <c r="BX69" s="7"/>
      <c r="BY69" s="15">
        <v>36588</v>
      </c>
      <c r="BZ69" s="16">
        <v>1535.76452636719</v>
      </c>
      <c r="CA69" s="16">
        <v>1665.36840820313</v>
      </c>
      <c r="CB69" s="16">
        <v>1596.5339091532901</v>
      </c>
      <c r="CC69" s="16">
        <v>24.1209931667848</v>
      </c>
      <c r="CD69" s="16">
        <v>1557.35921020508</v>
      </c>
      <c r="CE69" s="16">
        <v>1565.0296020507801</v>
      </c>
      <c r="CF69" s="16">
        <v>1578.3799743652301</v>
      </c>
      <c r="CG69" s="16">
        <v>1598.3043823242199</v>
      </c>
      <c r="CH69" s="16">
        <v>1616.9181518554699</v>
      </c>
      <c r="CI69" s="16">
        <v>1624.12060546875</v>
      </c>
      <c r="CJ69" s="16">
        <v>1625.6127014160199</v>
      </c>
      <c r="CK69" s="17"/>
      <c r="CR69" s="18"/>
    </row>
    <row r="70" spans="1:96" x14ac:dyDescent="0.35">
      <c r="A70" s="15">
        <v>36589</v>
      </c>
      <c r="B70" s="16">
        <v>1617.07080078125</v>
      </c>
      <c r="C70" s="16">
        <v>1612.55737304688</v>
      </c>
      <c r="D70" s="16">
        <v>1618.34838867188</v>
      </c>
      <c r="E70" s="16">
        <v>1616.88342285156</v>
      </c>
      <c r="F70" s="16">
        <v>1626.18566894531</v>
      </c>
      <c r="G70" s="16">
        <v>1606.46264648438</v>
      </c>
      <c r="H70" s="16">
        <v>1599.1533203125</v>
      </c>
      <c r="I70" s="16">
        <v>1603.37145996094</v>
      </c>
      <c r="J70" s="16">
        <v>1619.69763183594</v>
      </c>
      <c r="K70" s="16">
        <v>1575.42651367188</v>
      </c>
      <c r="L70" s="16">
        <v>1574.486328125</v>
      </c>
      <c r="M70" s="16">
        <v>1626.18566894531</v>
      </c>
      <c r="N70" s="16">
        <v>1625.53491210938</v>
      </c>
      <c r="O70" s="16">
        <v>1590.82836914063</v>
      </c>
      <c r="P70" s="16">
        <v>1600.77380371094</v>
      </c>
      <c r="Q70" s="16">
        <v>1625.99401855469</v>
      </c>
      <c r="R70" s="16">
        <v>1575.19885253906</v>
      </c>
      <c r="S70" s="16">
        <v>1614.01611328125</v>
      </c>
      <c r="T70" s="16">
        <v>1587.42858886719</v>
      </c>
      <c r="U70" s="16">
        <v>1594.439453125</v>
      </c>
      <c r="V70" s="16">
        <v>1556.61853027344</v>
      </c>
      <c r="W70" s="16">
        <v>1589.09216308594</v>
      </c>
      <c r="X70" s="16">
        <v>1623.34777832031</v>
      </c>
      <c r="Y70" s="16">
        <v>1558.85607910156</v>
      </c>
      <c r="Z70" s="16">
        <v>1592.00842285156</v>
      </c>
      <c r="AA70" s="16">
        <v>1606.62939453125</v>
      </c>
      <c r="AB70" s="16">
        <v>1665.36840820313</v>
      </c>
      <c r="AC70" s="16">
        <v>1564.13745117188</v>
      </c>
      <c r="AD70" s="16">
        <v>1608.28833007813</v>
      </c>
      <c r="AE70" s="16">
        <v>1626.78356933594</v>
      </c>
      <c r="AF70" s="16">
        <v>1600.69165039063</v>
      </c>
      <c r="AG70" s="16">
        <v>1536.14880371094</v>
      </c>
      <c r="AH70" s="16">
        <v>1587.04040527344</v>
      </c>
      <c r="AI70" s="16">
        <v>1615.32189941406</v>
      </c>
      <c r="AJ70" s="16">
        <v>1582.75219726563</v>
      </c>
      <c r="AK70" s="16">
        <v>1611.90258789063</v>
      </c>
      <c r="AL70" s="16">
        <v>1620.03601074219</v>
      </c>
      <c r="AM70" s="16">
        <v>1625.50402832031</v>
      </c>
      <c r="AN70" s="16">
        <v>1619.61328125</v>
      </c>
      <c r="AO70" s="16">
        <v>1572.31909179688</v>
      </c>
      <c r="AP70" s="16">
        <v>1626.18566894531</v>
      </c>
      <c r="AQ70" s="16">
        <v>1593.41455078125</v>
      </c>
      <c r="AR70" s="16">
        <v>1595.16198730469</v>
      </c>
      <c r="AS70" s="16">
        <v>1577.76086425781</v>
      </c>
      <c r="AT70" s="16">
        <v>1600.90551757813</v>
      </c>
      <c r="AU70" s="16">
        <v>1606.13000488281</v>
      </c>
      <c r="AV70" s="16">
        <v>1582.54870605469</v>
      </c>
      <c r="AW70" s="16">
        <v>1577.08349609375</v>
      </c>
      <c r="AX70" s="16">
        <v>1575.03894042969</v>
      </c>
      <c r="AY70" s="16">
        <v>1622.73046875</v>
      </c>
      <c r="AZ70" s="16">
        <v>1618.1806640625</v>
      </c>
      <c r="BA70" s="16">
        <v>1594.58337402344</v>
      </c>
      <c r="BB70" s="16">
        <v>1594.08178710938</v>
      </c>
      <c r="BC70" s="16">
        <v>1626.18566894531</v>
      </c>
      <c r="BD70" s="16">
        <v>1624.87341308594</v>
      </c>
      <c r="BE70" s="16">
        <v>1552.58520507813</v>
      </c>
      <c r="BF70" s="16">
        <v>1590.5771484375</v>
      </c>
      <c r="BG70" s="16">
        <v>1585.32263183594</v>
      </c>
      <c r="BH70" s="16">
        <v>1605.75561523438</v>
      </c>
      <c r="BI70" s="16">
        <v>1544.30749511719</v>
      </c>
      <c r="BJ70" s="16">
        <v>1584.75622558594</v>
      </c>
      <c r="BK70" s="16">
        <v>1608.14453125</v>
      </c>
      <c r="BL70" s="16">
        <v>1592.08337402344</v>
      </c>
      <c r="BM70" s="16">
        <v>1576.10119628906</v>
      </c>
      <c r="BN70" s="16">
        <v>1562.92993164063</v>
      </c>
      <c r="BO70" s="16">
        <v>1571.38452148438</v>
      </c>
      <c r="BP70" s="16">
        <v>1609.59509277344</v>
      </c>
      <c r="BQ70" s="16">
        <v>1576.78295898438</v>
      </c>
      <c r="BR70" s="16">
        <v>1627.65026855469</v>
      </c>
      <c r="BS70" s="16">
        <v>1582.09509277344</v>
      </c>
      <c r="BT70" s="16">
        <v>1623.38708496094</v>
      </c>
      <c r="BU70" s="16">
        <v>1619.87280273438</v>
      </c>
      <c r="BV70" s="16">
        <v>1572.45031738281</v>
      </c>
      <c r="BW70" s="16">
        <v>1563.12048339844</v>
      </c>
      <c r="BX70" s="7"/>
      <c r="BY70" s="15">
        <v>36589</v>
      </c>
      <c r="BZ70" s="16">
        <v>1536.14880371094</v>
      </c>
      <c r="CA70" s="16">
        <v>1665.36840820313</v>
      </c>
      <c r="CB70" s="16">
        <v>1597.7874392947599</v>
      </c>
      <c r="CC70" s="16">
        <v>24.142167823667702</v>
      </c>
      <c r="CD70" s="16">
        <v>1558.0729370117199</v>
      </c>
      <c r="CE70" s="16">
        <v>1566.31157226563</v>
      </c>
      <c r="CF70" s="16">
        <v>1578.8444213867199</v>
      </c>
      <c r="CG70" s="16">
        <v>1599.92248535156</v>
      </c>
      <c r="CH70" s="16">
        <v>1618.3064575195301</v>
      </c>
      <c r="CI70" s="16">
        <v>1625.85628662109</v>
      </c>
      <c r="CJ70" s="16">
        <v>1626.18566894531</v>
      </c>
      <c r="CK70" s="17"/>
      <c r="CR70" s="18"/>
    </row>
    <row r="71" spans="1:96" x14ac:dyDescent="0.35">
      <c r="A71" s="15">
        <v>36590</v>
      </c>
      <c r="B71" s="16">
        <v>1619.67907714844</v>
      </c>
      <c r="C71" s="16">
        <v>1613.61706542969</v>
      </c>
      <c r="D71" s="16">
        <v>1619.46667480469</v>
      </c>
      <c r="E71" s="16">
        <v>1619.23364257813</v>
      </c>
      <c r="F71" s="16">
        <v>1628.17553710937</v>
      </c>
      <c r="G71" s="16">
        <v>1607.06335449219</v>
      </c>
      <c r="H71" s="16">
        <v>1599.93566894531</v>
      </c>
      <c r="I71" s="16">
        <v>1604.00024414063</v>
      </c>
      <c r="J71" s="16">
        <v>1620.72631835938</v>
      </c>
      <c r="K71" s="16">
        <v>1575.77368164063</v>
      </c>
      <c r="L71" s="16">
        <v>1576.17712402344</v>
      </c>
      <c r="M71" s="16">
        <v>1629.6005859375</v>
      </c>
      <c r="N71" s="16">
        <v>1626.71350097656</v>
      </c>
      <c r="O71" s="16">
        <v>1592.02893066406</v>
      </c>
      <c r="P71" s="16">
        <v>1603.75183105469</v>
      </c>
      <c r="Q71" s="16">
        <v>1627.64282226563</v>
      </c>
      <c r="R71" s="16">
        <v>1575.83801269531</v>
      </c>
      <c r="S71" s="16">
        <v>1615.03295898438</v>
      </c>
      <c r="T71" s="16">
        <v>1590.14404296875</v>
      </c>
      <c r="U71" s="16">
        <v>1595.58117675781</v>
      </c>
      <c r="V71" s="16">
        <v>1557.0810546875</v>
      </c>
      <c r="W71" s="16">
        <v>1589.98254394531</v>
      </c>
      <c r="X71" s="16">
        <v>1624.59899902344</v>
      </c>
      <c r="Y71" s="16">
        <v>1559.89221191406</v>
      </c>
      <c r="Z71" s="16">
        <v>1592.50354003906</v>
      </c>
      <c r="AA71" s="16">
        <v>1607.4345703125</v>
      </c>
      <c r="AB71" s="16">
        <v>1663.10925292969</v>
      </c>
      <c r="AC71" s="16">
        <v>1565.0751953125</v>
      </c>
      <c r="AD71" s="16">
        <v>1610.65673828125</v>
      </c>
      <c r="AE71" s="16">
        <v>1627.64282226563</v>
      </c>
      <c r="AF71" s="16">
        <v>1601.55065917969</v>
      </c>
      <c r="AG71" s="16">
        <v>1536.52648925781</v>
      </c>
      <c r="AH71" s="16">
        <v>1587.91479492188</v>
      </c>
      <c r="AI71" s="16">
        <v>1621.46398925781</v>
      </c>
      <c r="AJ71" s="16">
        <v>1584.48315429687</v>
      </c>
      <c r="AK71" s="16">
        <v>1612.64611816406</v>
      </c>
      <c r="AL71" s="16">
        <v>1621.90283203125</v>
      </c>
      <c r="AM71" s="16">
        <v>1627.14233398437</v>
      </c>
      <c r="AN71" s="16">
        <v>1620.818359375</v>
      </c>
      <c r="AO71" s="16">
        <v>1573.1552734375</v>
      </c>
      <c r="AP71" s="16">
        <v>1624.3095703125</v>
      </c>
      <c r="AQ71" s="16">
        <v>1594.53076171875</v>
      </c>
      <c r="AR71" s="16">
        <v>1597.37292480469</v>
      </c>
      <c r="AS71" s="16">
        <v>1580.0654296875</v>
      </c>
      <c r="AT71" s="16">
        <v>1603.32946777344</v>
      </c>
      <c r="AU71" s="16">
        <v>1610.83557128906</v>
      </c>
      <c r="AV71" s="16">
        <v>1583.29858398438</v>
      </c>
      <c r="AW71" s="16">
        <v>1580.5390625</v>
      </c>
      <c r="AX71" s="16">
        <v>1579.08935546875</v>
      </c>
      <c r="AY71" s="16">
        <v>1623.54028320313</v>
      </c>
      <c r="AZ71" s="16">
        <v>1620.00231933594</v>
      </c>
      <c r="BA71" s="16">
        <v>1595.82446289063</v>
      </c>
      <c r="BB71" s="16">
        <v>1595.71948242188</v>
      </c>
      <c r="BC71" s="16">
        <v>1627.21838378906</v>
      </c>
      <c r="BD71" s="16">
        <v>1626.49938964844</v>
      </c>
      <c r="BE71" s="16">
        <v>1553.1806640625</v>
      </c>
      <c r="BF71" s="16">
        <v>1591.19873046875</v>
      </c>
      <c r="BG71" s="16">
        <v>1586.04724121094</v>
      </c>
      <c r="BH71" s="16">
        <v>1607.20104980469</v>
      </c>
      <c r="BI71" s="16">
        <v>1544.48034667969</v>
      </c>
      <c r="BJ71" s="16">
        <v>1585.67919921875</v>
      </c>
      <c r="BK71" s="16">
        <v>1610.93188476563</v>
      </c>
      <c r="BL71" s="16">
        <v>1593.67016601563</v>
      </c>
      <c r="BM71" s="16">
        <v>1577.77502441406</v>
      </c>
      <c r="BN71" s="16">
        <v>1563.41467285156</v>
      </c>
      <c r="BO71" s="16">
        <v>1573.86401367188</v>
      </c>
      <c r="BP71" s="16">
        <v>1611.17053222656</v>
      </c>
      <c r="BQ71" s="16">
        <v>1578.44128417969</v>
      </c>
      <c r="BR71" s="16">
        <v>1627.64282226563</v>
      </c>
      <c r="BS71" s="16">
        <v>1582.16235351563</v>
      </c>
      <c r="BT71" s="16">
        <v>1625.54760742188</v>
      </c>
      <c r="BU71" s="16">
        <v>1620.9677734375</v>
      </c>
      <c r="BV71" s="16">
        <v>1572.86169433594</v>
      </c>
      <c r="BW71" s="16">
        <v>1563.62341308594</v>
      </c>
      <c r="BX71" s="7"/>
      <c r="BY71" s="15">
        <v>36590</v>
      </c>
      <c r="BZ71" s="16">
        <v>1536.52648925781</v>
      </c>
      <c r="CA71" s="16">
        <v>1663.10925292969</v>
      </c>
      <c r="CB71" s="16">
        <v>1599.15944197371</v>
      </c>
      <c r="CC71" s="16">
        <v>24.217151467896301</v>
      </c>
      <c r="CD71" s="16">
        <v>1558.9083068847699</v>
      </c>
      <c r="CE71" s="16">
        <v>1567.4111450195301</v>
      </c>
      <c r="CF71" s="16">
        <v>1580.9448852539099</v>
      </c>
      <c r="CG71" s="16">
        <v>1600.7431640625</v>
      </c>
      <c r="CH71" s="16">
        <v>1620.5453186035199</v>
      </c>
      <c r="CI71" s="16">
        <v>1627.0136840820301</v>
      </c>
      <c r="CJ71" s="16">
        <v>1627.64282226563</v>
      </c>
      <c r="CK71" s="17"/>
      <c r="CR71" s="18"/>
    </row>
    <row r="72" spans="1:96" x14ac:dyDescent="0.35">
      <c r="A72" s="15">
        <v>36591</v>
      </c>
      <c r="B72" s="16">
        <v>1622.60791015625</v>
      </c>
      <c r="C72" s="16">
        <v>1614.5888671875</v>
      </c>
      <c r="D72" s="16">
        <v>1620.48645019531</v>
      </c>
      <c r="E72" s="16">
        <v>1621.49694824219</v>
      </c>
      <c r="F72" s="16">
        <v>1631.22924804688</v>
      </c>
      <c r="G72" s="16">
        <v>1607.69189453125</v>
      </c>
      <c r="H72" s="16">
        <v>1600.62109375</v>
      </c>
      <c r="I72" s="16">
        <v>1604.51318359375</v>
      </c>
      <c r="J72" s="16">
        <v>1621.71154785156</v>
      </c>
      <c r="K72" s="16">
        <v>1576.08862304688</v>
      </c>
      <c r="L72" s="16">
        <v>1577.49328613281</v>
      </c>
      <c r="M72" s="16">
        <v>1629.09997558594</v>
      </c>
      <c r="N72" s="16">
        <v>1627.79907226563</v>
      </c>
      <c r="O72" s="16">
        <v>1593.10961914063</v>
      </c>
      <c r="P72" s="16">
        <v>1608.04260253906</v>
      </c>
      <c r="Q72" s="16">
        <v>1629.09997558594</v>
      </c>
      <c r="R72" s="16">
        <v>1576.59643554687</v>
      </c>
      <c r="S72" s="16">
        <v>1615.96203613281</v>
      </c>
      <c r="T72" s="16">
        <v>1591.88635253906</v>
      </c>
      <c r="U72" s="16">
        <v>1596.7236328125</v>
      </c>
      <c r="V72" s="16">
        <v>1557.60668945313</v>
      </c>
      <c r="W72" s="16">
        <v>1590.71472167969</v>
      </c>
      <c r="X72" s="16">
        <v>1625.5673828125</v>
      </c>
      <c r="Y72" s="16">
        <v>1561.3330078125</v>
      </c>
      <c r="Z72" s="16">
        <v>1593.07348632813</v>
      </c>
      <c r="AA72" s="16">
        <v>1608.21069335938</v>
      </c>
      <c r="AB72" s="16">
        <v>1665.78088378906</v>
      </c>
      <c r="AC72" s="16">
        <v>1566.16174316406</v>
      </c>
      <c r="AD72" s="16">
        <v>1612.90576171875</v>
      </c>
      <c r="AE72" s="16">
        <v>1629.09997558594</v>
      </c>
      <c r="AF72" s="16">
        <v>1602.37426757813</v>
      </c>
      <c r="AG72" s="16">
        <v>1536.96997070313</v>
      </c>
      <c r="AH72" s="16">
        <v>1588.69104003906</v>
      </c>
      <c r="AI72" s="16">
        <v>1629.09997558594</v>
      </c>
      <c r="AJ72" s="16">
        <v>1586.06628417969</v>
      </c>
      <c r="AK72" s="16">
        <v>1613.26928710938</v>
      </c>
      <c r="AL72" s="16">
        <v>1623.43994140625</v>
      </c>
      <c r="AM72" s="16">
        <v>1629.05627441406</v>
      </c>
      <c r="AN72" s="16">
        <v>1622.001953125</v>
      </c>
      <c r="AO72" s="16">
        <v>1573.87805175781</v>
      </c>
      <c r="AP72" s="16">
        <v>1624.4140625</v>
      </c>
      <c r="AQ72" s="16">
        <v>1595.94543457031</v>
      </c>
      <c r="AR72" s="16">
        <v>1599.7568359375</v>
      </c>
      <c r="AS72" s="16">
        <v>1589.2900390625</v>
      </c>
      <c r="AT72" s="16">
        <v>1605.21997070313</v>
      </c>
      <c r="AU72" s="16">
        <v>1613.95837402344</v>
      </c>
      <c r="AV72" s="16">
        <v>1584.12426757813</v>
      </c>
      <c r="AW72" s="16">
        <v>1583.52514648438</v>
      </c>
      <c r="AX72" s="16">
        <v>1581.98571777344</v>
      </c>
      <c r="AY72" s="16">
        <v>1624.30651855469</v>
      </c>
      <c r="AZ72" s="16">
        <v>1621.73681640625</v>
      </c>
      <c r="BA72" s="16">
        <v>1597.33911132813</v>
      </c>
      <c r="BB72" s="16">
        <v>1597.15966796875</v>
      </c>
      <c r="BC72" s="16">
        <v>1628.65393066406</v>
      </c>
      <c r="BD72" s="16">
        <v>1628.17407226563</v>
      </c>
      <c r="BE72" s="16">
        <v>1553.80859375</v>
      </c>
      <c r="BF72" s="16">
        <v>1592.56176757813</v>
      </c>
      <c r="BG72" s="16">
        <v>1587.32348632813</v>
      </c>
      <c r="BH72" s="16">
        <v>1608.88500976563</v>
      </c>
      <c r="BI72" s="16">
        <v>1544.48779296875</v>
      </c>
      <c r="BJ72" s="16">
        <v>1586.63232421875</v>
      </c>
      <c r="BK72" s="16">
        <v>1613.69873046875</v>
      </c>
      <c r="BL72" s="16">
        <v>1595.15881347656</v>
      </c>
      <c r="BM72" s="16">
        <v>1579.32336425781</v>
      </c>
      <c r="BN72" s="16">
        <v>1563.83239746094</v>
      </c>
      <c r="BO72" s="16">
        <v>1575.86328125</v>
      </c>
      <c r="BP72" s="16">
        <v>1612.71496582031</v>
      </c>
      <c r="BQ72" s="16">
        <v>1579.99011230469</v>
      </c>
      <c r="BR72" s="16">
        <v>1632.51867675781</v>
      </c>
      <c r="BS72" s="16">
        <v>1582.279296875</v>
      </c>
      <c r="BT72" s="16">
        <v>1628.46240234375</v>
      </c>
      <c r="BU72" s="16">
        <v>1622.04125976563</v>
      </c>
      <c r="BV72" s="16">
        <v>1573.24438476563</v>
      </c>
      <c r="BW72" s="16">
        <v>1564.2109375</v>
      </c>
      <c r="BX72" s="7"/>
      <c r="BY72" s="15">
        <v>36591</v>
      </c>
      <c r="BZ72" s="16">
        <v>1536.96997070313</v>
      </c>
      <c r="CA72" s="16">
        <v>1665.78088378906</v>
      </c>
      <c r="CB72" s="16">
        <v>1600.7402393238001</v>
      </c>
      <c r="CC72" s="16">
        <v>24.572888035051299</v>
      </c>
      <c r="CD72" s="16">
        <v>1560.0287963867199</v>
      </c>
      <c r="CE72" s="16">
        <v>1568.28653564453</v>
      </c>
      <c r="CF72" s="16">
        <v>1583.67492675781</v>
      </c>
      <c r="CG72" s="16">
        <v>1601.49768066406</v>
      </c>
      <c r="CH72" s="16">
        <v>1621.93566894531</v>
      </c>
      <c r="CI72" s="16">
        <v>1628.9355712890599</v>
      </c>
      <c r="CJ72" s="16">
        <v>1629.09997558594</v>
      </c>
      <c r="CK72" s="17"/>
      <c r="CR72" s="18"/>
    </row>
    <row r="73" spans="1:96" x14ac:dyDescent="0.35">
      <c r="A73" s="15">
        <v>36592</v>
      </c>
      <c r="B73" s="16">
        <v>1625.27233886719</v>
      </c>
      <c r="C73" s="16">
        <v>1615.65832519531</v>
      </c>
      <c r="D73" s="16">
        <v>1621.42749023438</v>
      </c>
      <c r="E73" s="16">
        <v>1623.4306640625</v>
      </c>
      <c r="F73" s="16">
        <v>1630.17504882813</v>
      </c>
      <c r="G73" s="16">
        <v>1608.25427246094</v>
      </c>
      <c r="H73" s="16">
        <v>1601.29748535156</v>
      </c>
      <c r="I73" s="16">
        <v>1605.06433105469</v>
      </c>
      <c r="J73" s="16">
        <v>1622.63110351563</v>
      </c>
      <c r="K73" s="16">
        <v>1576.42761230469</v>
      </c>
      <c r="L73" s="16">
        <v>1578.64440917969</v>
      </c>
      <c r="M73" s="16">
        <v>1635.39318847656</v>
      </c>
      <c r="N73" s="16">
        <v>1628.73315429688</v>
      </c>
      <c r="O73" s="16">
        <v>1594.091796875</v>
      </c>
      <c r="P73" s="16">
        <v>1613.74145507813</v>
      </c>
      <c r="Q73" s="16">
        <v>1630.17504882813</v>
      </c>
      <c r="R73" s="16">
        <v>1577.64111328125</v>
      </c>
      <c r="S73" s="16">
        <v>1616.81005859375</v>
      </c>
      <c r="T73" s="16">
        <v>1593.27453613281</v>
      </c>
      <c r="U73" s="16">
        <v>1597.86669921875</v>
      </c>
      <c r="V73" s="16">
        <v>1558.1318359375</v>
      </c>
      <c r="W73" s="16">
        <v>1591.3935546875</v>
      </c>
      <c r="X73" s="16">
        <v>1626.33068847656</v>
      </c>
      <c r="Y73" s="16">
        <v>1562.07446289062</v>
      </c>
      <c r="Z73" s="16">
        <v>1596.05017089844</v>
      </c>
      <c r="AA73" s="16">
        <v>1608.96850585938</v>
      </c>
      <c r="AB73" s="16">
        <v>1663.80322265625</v>
      </c>
      <c r="AC73" s="16">
        <v>1566.97399902344</v>
      </c>
      <c r="AD73" s="16">
        <v>1614.36022949219</v>
      </c>
      <c r="AE73" s="16">
        <v>1630.17504882813</v>
      </c>
      <c r="AF73" s="16">
        <v>1603.17358398438</v>
      </c>
      <c r="AG73" s="16">
        <v>1538.20727539063</v>
      </c>
      <c r="AH73" s="16">
        <v>1589.43225097656</v>
      </c>
      <c r="AI73" s="16">
        <v>1633.22741699219</v>
      </c>
      <c r="AJ73" s="16">
        <v>1587.51538085938</v>
      </c>
      <c r="AK73" s="16">
        <v>1613.85339355469</v>
      </c>
      <c r="AL73" s="16">
        <v>1624.80151367188</v>
      </c>
      <c r="AM73" s="16">
        <v>1630.17504882813</v>
      </c>
      <c r="AN73" s="16">
        <v>1623.27453613281</v>
      </c>
      <c r="AO73" s="16">
        <v>1574.54455566406</v>
      </c>
      <c r="AP73" s="16">
        <v>1627.68334960938</v>
      </c>
      <c r="AQ73" s="16">
        <v>1597.013671875</v>
      </c>
      <c r="AR73" s="16">
        <v>1601.39709472656</v>
      </c>
      <c r="AS73" s="16">
        <v>1593.48107910156</v>
      </c>
      <c r="AT73" s="16">
        <v>1607.08679199219</v>
      </c>
      <c r="AU73" s="16">
        <v>1616.24633789063</v>
      </c>
      <c r="AV73" s="16">
        <v>1584.81298828125</v>
      </c>
      <c r="AW73" s="16">
        <v>1586.90368652344</v>
      </c>
      <c r="AX73" s="16">
        <v>1584.14489746094</v>
      </c>
      <c r="AY73" s="16">
        <v>1624.85266113281</v>
      </c>
      <c r="AZ73" s="16">
        <v>1623.22973632813</v>
      </c>
      <c r="BA73" s="16">
        <v>1599.57421875</v>
      </c>
      <c r="BB73" s="16">
        <v>1598.40234375</v>
      </c>
      <c r="BC73" s="16">
        <v>1629.95776367188</v>
      </c>
      <c r="BD73" s="16">
        <v>1629.556640625</v>
      </c>
      <c r="BE73" s="16">
        <v>1554.3369140625</v>
      </c>
      <c r="BF73" s="16">
        <v>1595.38928222656</v>
      </c>
      <c r="BG73" s="16">
        <v>1589.93469238281</v>
      </c>
      <c r="BH73" s="16">
        <v>1610.50402832031</v>
      </c>
      <c r="BI73" s="16">
        <v>1544.49536132813</v>
      </c>
      <c r="BJ73" s="16">
        <v>1587.56726074219</v>
      </c>
      <c r="BK73" s="16">
        <v>1616.46618652344</v>
      </c>
      <c r="BL73" s="16">
        <v>1596.54907226563</v>
      </c>
      <c r="BM73" s="16">
        <v>1580.6396484375</v>
      </c>
      <c r="BN73" s="16">
        <v>1564.1650390625</v>
      </c>
      <c r="BO73" s="16">
        <v>1577.494140625</v>
      </c>
      <c r="BP73" s="16">
        <v>1613.94799804688</v>
      </c>
      <c r="BQ73" s="16">
        <v>1581.14184570313</v>
      </c>
      <c r="BR73" s="16">
        <v>1632.03405761719</v>
      </c>
      <c r="BS73" s="16">
        <v>1582.42114257813</v>
      </c>
      <c r="BT73" s="16">
        <v>1630.17504882813</v>
      </c>
      <c r="BU73" s="16">
        <v>1623.24768066406</v>
      </c>
      <c r="BV73" s="16">
        <v>1573.79711914063</v>
      </c>
      <c r="BW73" s="16">
        <v>1564.91137695313</v>
      </c>
      <c r="BX73" s="7"/>
      <c r="BY73" s="15">
        <v>36592</v>
      </c>
      <c r="BZ73" s="16">
        <v>1538.20727539063</v>
      </c>
      <c r="CA73" s="16">
        <v>1663.80322265625</v>
      </c>
      <c r="CB73" s="16">
        <v>1602.10862113334</v>
      </c>
      <c r="CC73" s="16">
        <v>24.7044266232943</v>
      </c>
      <c r="CD73" s="16">
        <v>1560.69454345703</v>
      </c>
      <c r="CE73" s="16">
        <v>1569.0209350585901</v>
      </c>
      <c r="CF73" s="16">
        <v>1585.3356628418001</v>
      </c>
      <c r="CG73" s="16">
        <v>1602.2853393554699</v>
      </c>
      <c r="CH73" s="16">
        <v>1623.26782226563</v>
      </c>
      <c r="CI73" s="16">
        <v>1630.17504882813</v>
      </c>
      <c r="CJ73" s="16">
        <v>1630.8257019043001</v>
      </c>
      <c r="CK73" s="17"/>
      <c r="CR73" s="18"/>
    </row>
    <row r="74" spans="1:96" x14ac:dyDescent="0.35">
      <c r="A74" s="15">
        <v>36593</v>
      </c>
      <c r="B74" s="16">
        <v>1627.572265625</v>
      </c>
      <c r="C74" s="16">
        <v>1617.16162109375</v>
      </c>
      <c r="D74" s="16">
        <v>1622.36889648438</v>
      </c>
      <c r="E74" s="16">
        <v>1625.11071777344</v>
      </c>
      <c r="F74" s="16">
        <v>1630.85192871094</v>
      </c>
      <c r="G74" s="16">
        <v>1608.73645019531</v>
      </c>
      <c r="H74" s="16">
        <v>1601.98205566406</v>
      </c>
      <c r="I74" s="16">
        <v>1605.89514160156</v>
      </c>
      <c r="J74" s="16">
        <v>1623.9921875</v>
      </c>
      <c r="K74" s="16">
        <v>1576.97509765625</v>
      </c>
      <c r="L74" s="16">
        <v>1580.06994628906</v>
      </c>
      <c r="M74" s="16">
        <v>1641.1025390625</v>
      </c>
      <c r="N74" s="16">
        <v>1629.61364746094</v>
      </c>
      <c r="O74" s="16">
        <v>1595.0546875</v>
      </c>
      <c r="P74" s="16">
        <v>1618.55969238281</v>
      </c>
      <c r="Q74" s="16">
        <v>1631.25</v>
      </c>
      <c r="R74" s="16">
        <v>1578.78662109375</v>
      </c>
      <c r="S74" s="16">
        <v>1617.58142089844</v>
      </c>
      <c r="T74" s="16">
        <v>1594.41552734375</v>
      </c>
      <c r="U74" s="16">
        <v>1599.01062011719</v>
      </c>
      <c r="V74" s="16">
        <v>1559.83825683594</v>
      </c>
      <c r="W74" s="16">
        <v>1592.03723144531</v>
      </c>
      <c r="X74" s="16">
        <v>1627.142578125</v>
      </c>
      <c r="Y74" s="16">
        <v>1562.92614746094</v>
      </c>
      <c r="Z74" s="16">
        <v>1598.43334960938</v>
      </c>
      <c r="AA74" s="16">
        <v>1609.84240722656</v>
      </c>
      <c r="AB74" s="16">
        <v>1657.9560546875</v>
      </c>
      <c r="AC74" s="16">
        <v>1567.72912597656</v>
      </c>
      <c r="AD74" s="16">
        <v>1615.34191894531</v>
      </c>
      <c r="AE74" s="16">
        <v>1631.25</v>
      </c>
      <c r="AF74" s="16">
        <v>1603.87414550781</v>
      </c>
      <c r="AG74" s="16">
        <v>1541.19409179688</v>
      </c>
      <c r="AH74" s="16">
        <v>1590.5673828125</v>
      </c>
      <c r="AI74" s="16">
        <v>1631.25</v>
      </c>
      <c r="AJ74" s="16">
        <v>1588.66381835938</v>
      </c>
      <c r="AK74" s="16">
        <v>1614.30554199219</v>
      </c>
      <c r="AL74" s="16">
        <v>1625.94812011719</v>
      </c>
      <c r="AM74" s="16">
        <v>1631.77355957031</v>
      </c>
      <c r="AN74" s="16">
        <v>1624.72424316406</v>
      </c>
      <c r="AO74" s="16">
        <v>1575.12646484375</v>
      </c>
      <c r="AP74" s="16">
        <v>1629.13891601563</v>
      </c>
      <c r="AQ74" s="16">
        <v>1597.95861816406</v>
      </c>
      <c r="AR74" s="16">
        <v>1603.01440429688</v>
      </c>
      <c r="AS74" s="16">
        <v>1596.95422363281</v>
      </c>
      <c r="AT74" s="16">
        <v>1608.99291992188</v>
      </c>
      <c r="AU74" s="16">
        <v>1618.06433105469</v>
      </c>
      <c r="AV74" s="16">
        <v>1585.40380859375</v>
      </c>
      <c r="AW74" s="16">
        <v>1591.06945800781</v>
      </c>
      <c r="AX74" s="16">
        <v>1585.90161132813</v>
      </c>
      <c r="AY74" s="16">
        <v>1625.69653320313</v>
      </c>
      <c r="AZ74" s="16">
        <v>1624.85571289063</v>
      </c>
      <c r="BA74" s="16">
        <v>1602.08264160156</v>
      </c>
      <c r="BB74" s="16">
        <v>1599.76977539063</v>
      </c>
      <c r="BC74" s="16">
        <v>1631.01330566406</v>
      </c>
      <c r="BD74" s="16">
        <v>1630.86901855469</v>
      </c>
      <c r="BE74" s="16">
        <v>1554.69958496094</v>
      </c>
      <c r="BF74" s="16">
        <v>1596.87890625</v>
      </c>
      <c r="BG74" s="16">
        <v>1594.27502441406</v>
      </c>
      <c r="BH74" s="16">
        <v>1612.212890625</v>
      </c>
      <c r="BI74" s="16">
        <v>1544.5029296875</v>
      </c>
      <c r="BJ74" s="16">
        <v>1588.56030273438</v>
      </c>
      <c r="BK74" s="16">
        <v>1619.38940429688</v>
      </c>
      <c r="BL74" s="16">
        <v>1598.2626953125</v>
      </c>
      <c r="BM74" s="16">
        <v>1581.88317871094</v>
      </c>
      <c r="BN74" s="16">
        <v>1564.66723632813</v>
      </c>
      <c r="BO74" s="16">
        <v>1579.6376953125</v>
      </c>
      <c r="BP74" s="16">
        <v>1615.12780761719</v>
      </c>
      <c r="BQ74" s="16">
        <v>1582.13464355469</v>
      </c>
      <c r="BR74" s="16">
        <v>1631.25</v>
      </c>
      <c r="BS74" s="16">
        <v>1582.51342773438</v>
      </c>
      <c r="BT74" s="16">
        <v>1631.25</v>
      </c>
      <c r="BU74" s="16">
        <v>1626.23999023437</v>
      </c>
      <c r="BV74" s="16">
        <v>1574.86059570313</v>
      </c>
      <c r="BW74" s="16">
        <v>1565.61389160156</v>
      </c>
      <c r="BX74" s="7"/>
      <c r="BY74" s="15">
        <v>36593</v>
      </c>
      <c r="BZ74" s="16">
        <v>1541.19409179688</v>
      </c>
      <c r="CA74" s="16">
        <v>1657.9560546875</v>
      </c>
      <c r="CB74" s="16">
        <v>1603.38866197741</v>
      </c>
      <c r="CC74" s="16">
        <v>24.549357133328101</v>
      </c>
      <c r="CD74" s="16">
        <v>1561.84538574219</v>
      </c>
      <c r="CE74" s="16">
        <v>1569.86856689453</v>
      </c>
      <c r="CF74" s="16">
        <v>1586.56628417969</v>
      </c>
      <c r="CG74" s="16">
        <v>1603.4442749023401</v>
      </c>
      <c r="CH74" s="16">
        <v>1625.0469665527301</v>
      </c>
      <c r="CI74" s="16">
        <v>1631.17899169922</v>
      </c>
      <c r="CJ74" s="16">
        <v>1631.25</v>
      </c>
      <c r="CK74" s="17"/>
      <c r="CR74" s="18"/>
    </row>
    <row r="75" spans="1:96" x14ac:dyDescent="0.35">
      <c r="A75" s="15">
        <v>36594</v>
      </c>
      <c r="B75" s="16">
        <v>1629.74914550781</v>
      </c>
      <c r="C75" s="16">
        <v>1620.30187988281</v>
      </c>
      <c r="D75" s="16">
        <v>1623.3505859375</v>
      </c>
      <c r="E75" s="16">
        <v>1626.52868652344</v>
      </c>
      <c r="F75" s="16">
        <v>1632.32495117188</v>
      </c>
      <c r="G75" s="16">
        <v>1609.24633789063</v>
      </c>
      <c r="H75" s="16">
        <v>1602.80590820313</v>
      </c>
      <c r="I75" s="16">
        <v>1606.92785644531</v>
      </c>
      <c r="J75" s="16">
        <v>1625.81469726563</v>
      </c>
      <c r="K75" s="16">
        <v>1577.69702148438</v>
      </c>
      <c r="L75" s="16">
        <v>1581.51525878906</v>
      </c>
      <c r="M75" s="16">
        <v>1644.17578125</v>
      </c>
      <c r="N75" s="16">
        <v>1630.42431640625</v>
      </c>
      <c r="O75" s="16">
        <v>1595.99829101563</v>
      </c>
      <c r="P75" s="16">
        <v>1622.05749511719</v>
      </c>
      <c r="Q75" s="16">
        <v>1632.32495117188</v>
      </c>
      <c r="R75" s="16">
        <v>1579.85083007813</v>
      </c>
      <c r="S75" s="16">
        <v>1618.27600097656</v>
      </c>
      <c r="T75" s="16">
        <v>1595.55725097656</v>
      </c>
      <c r="U75" s="16">
        <v>1599.90710449219</v>
      </c>
      <c r="V75" s="16">
        <v>1564.81958007813</v>
      </c>
      <c r="W75" s="16">
        <v>1592.92944335938</v>
      </c>
      <c r="X75" s="16">
        <v>1627.734375</v>
      </c>
      <c r="Y75" s="16">
        <v>1563.66638183594</v>
      </c>
      <c r="Z75" s="16">
        <v>1600.10961914063</v>
      </c>
      <c r="AA75" s="16">
        <v>1610.68469238281</v>
      </c>
      <c r="AB75" s="16">
        <v>1652.78051757813</v>
      </c>
      <c r="AC75" s="16">
        <v>1568.48364257813</v>
      </c>
      <c r="AD75" s="16">
        <v>1616.45642089844</v>
      </c>
      <c r="AE75" s="16">
        <v>1632.32495117188</v>
      </c>
      <c r="AF75" s="16">
        <v>1604.53332519531</v>
      </c>
      <c r="AG75" s="16">
        <v>1544.21142578125</v>
      </c>
      <c r="AH75" s="16">
        <v>1591.43835449219</v>
      </c>
      <c r="AI75" s="16">
        <v>1631.1904296875</v>
      </c>
      <c r="AJ75" s="16">
        <v>1589.70263671875</v>
      </c>
      <c r="AK75" s="16">
        <v>1614.78002929688</v>
      </c>
      <c r="AL75" s="16">
        <v>1627.5478515625</v>
      </c>
      <c r="AM75" s="16">
        <v>1633.17504882813</v>
      </c>
      <c r="AN75" s="16">
        <v>1626.15173339844</v>
      </c>
      <c r="AO75" s="16">
        <v>1575.68054199219</v>
      </c>
      <c r="AP75" s="16">
        <v>1630.80810546875</v>
      </c>
      <c r="AQ75" s="16">
        <v>1598.92883300781</v>
      </c>
      <c r="AR75" s="16">
        <v>1605.50012207031</v>
      </c>
      <c r="AS75" s="16">
        <v>1600.16125488281</v>
      </c>
      <c r="AT75" s="16">
        <v>1610.67883300781</v>
      </c>
      <c r="AU75" s="16">
        <v>1619.66723632813</v>
      </c>
      <c r="AV75" s="16">
        <v>1585.93676757813</v>
      </c>
      <c r="AW75" s="16">
        <v>1594.54113769531</v>
      </c>
      <c r="AX75" s="16">
        <v>1587.37475585938</v>
      </c>
      <c r="AY75" s="16">
        <v>1626.62866210938</v>
      </c>
      <c r="AZ75" s="16">
        <v>1626.98889160156</v>
      </c>
      <c r="BA75" s="16">
        <v>1604.19677734375</v>
      </c>
      <c r="BB75" s="16">
        <v>1600.87927246094</v>
      </c>
      <c r="BC75" s="16">
        <v>1632.2021484375</v>
      </c>
      <c r="BD75" s="16">
        <v>1631.99963378906</v>
      </c>
      <c r="BE75" s="16">
        <v>1555.12805175781</v>
      </c>
      <c r="BF75" s="16">
        <v>1597.97253417969</v>
      </c>
      <c r="BG75" s="16">
        <v>1598.04638671875</v>
      </c>
      <c r="BH75" s="16">
        <v>1614.69213867188</v>
      </c>
      <c r="BI75" s="16">
        <v>1544.67553710938</v>
      </c>
      <c r="BJ75" s="16">
        <v>1589.6240234375</v>
      </c>
      <c r="BK75" s="16">
        <v>1621.87329101563</v>
      </c>
      <c r="BL75" s="16">
        <v>1600.001953125</v>
      </c>
      <c r="BM75" s="16">
        <v>1582.90771484375</v>
      </c>
      <c r="BN75" s="16">
        <v>1564.88586425781</v>
      </c>
      <c r="BO75" s="16">
        <v>1582.35473632813</v>
      </c>
      <c r="BP75" s="16">
        <v>1616.55102539063</v>
      </c>
      <c r="BQ75" s="16">
        <v>1582.89660644531</v>
      </c>
      <c r="BR75" s="16">
        <v>1636.484375</v>
      </c>
      <c r="BS75" s="16">
        <v>1582.60583496094</v>
      </c>
      <c r="BT75" s="16">
        <v>1632.32495117188</v>
      </c>
      <c r="BU75" s="16">
        <v>1633.07275390625</v>
      </c>
      <c r="BV75" s="16">
        <v>1576.82727050781</v>
      </c>
      <c r="BW75" s="16">
        <v>1566.19848632813</v>
      </c>
      <c r="BX75" s="7"/>
      <c r="BY75" s="15">
        <v>36594</v>
      </c>
      <c r="BZ75" s="16">
        <v>1544.21142578125</v>
      </c>
      <c r="CA75" s="16">
        <v>1652.78051757813</v>
      </c>
      <c r="CB75" s="16">
        <v>1604.8493421399901</v>
      </c>
      <c r="CC75" s="16">
        <v>24.559307534147599</v>
      </c>
      <c r="CD75" s="16">
        <v>1564.4159606933599</v>
      </c>
      <c r="CE75" s="16">
        <v>1570.6427124023401</v>
      </c>
      <c r="CF75" s="16">
        <v>1587.9370727539099</v>
      </c>
      <c r="CG75" s="16">
        <v>1605.01672363281</v>
      </c>
      <c r="CH75" s="16">
        <v>1626.6036682128899</v>
      </c>
      <c r="CI75" s="16">
        <v>1632.32495117188</v>
      </c>
      <c r="CJ75" s="16">
        <v>1633.10855712891</v>
      </c>
      <c r="CK75" s="17"/>
      <c r="CR75" s="18"/>
    </row>
    <row r="76" spans="1:96" x14ac:dyDescent="0.35">
      <c r="A76" s="15">
        <v>36595</v>
      </c>
      <c r="B76" s="16">
        <v>1631.88891601563</v>
      </c>
      <c r="C76" s="16">
        <v>1625.45458984375</v>
      </c>
      <c r="D76" s="16">
        <v>1624.22253417969</v>
      </c>
      <c r="E76" s="16">
        <v>1627.90734863281</v>
      </c>
      <c r="F76" s="16">
        <v>1633.40002441406</v>
      </c>
      <c r="G76" s="16">
        <v>1609.7373046875</v>
      </c>
      <c r="H76" s="16">
        <v>1604.04626464844</v>
      </c>
      <c r="I76" s="16">
        <v>1608.19958496094</v>
      </c>
      <c r="J76" s="16">
        <v>1628.33276367188</v>
      </c>
      <c r="K76" s="16">
        <v>1578.53637695313</v>
      </c>
      <c r="L76" s="16">
        <v>1582.70959472656</v>
      </c>
      <c r="M76" s="16">
        <v>1642.01550292969</v>
      </c>
      <c r="N76" s="16">
        <v>1631.16552734375</v>
      </c>
      <c r="O76" s="16">
        <v>1596.88293457031</v>
      </c>
      <c r="P76" s="16">
        <v>1624.63098144531</v>
      </c>
      <c r="Q76" s="16">
        <v>1633.40002441406</v>
      </c>
      <c r="R76" s="16">
        <v>1580.71435546875</v>
      </c>
      <c r="S76" s="16">
        <v>1618.89379882812</v>
      </c>
      <c r="T76" s="16">
        <v>1596.69970703125</v>
      </c>
      <c r="U76" s="16">
        <v>1600.71472167969</v>
      </c>
      <c r="V76" s="16">
        <v>1570.08068847656</v>
      </c>
      <c r="W76" s="16">
        <v>1593.57397460938</v>
      </c>
      <c r="X76" s="16">
        <v>1628.29382324219</v>
      </c>
      <c r="Y76" s="16">
        <v>1564.1123046875</v>
      </c>
      <c r="Z76" s="16">
        <v>1601.3916015625</v>
      </c>
      <c r="AA76" s="16">
        <v>1612.26745605469</v>
      </c>
      <c r="AB76" s="16">
        <v>1647.19104003906</v>
      </c>
      <c r="AC76" s="16">
        <v>1570.71118164063</v>
      </c>
      <c r="AD76" s="16">
        <v>1617.52746582031</v>
      </c>
      <c r="AE76" s="16">
        <v>1633.40002441406</v>
      </c>
      <c r="AF76" s="16">
        <v>1605.12670898438</v>
      </c>
      <c r="AG76" s="16">
        <v>1545.8046875</v>
      </c>
      <c r="AH76" s="16">
        <v>1592.47888183594</v>
      </c>
      <c r="AI76" s="16">
        <v>1632.09753417969</v>
      </c>
      <c r="AJ76" s="16">
        <v>1590.64990234375</v>
      </c>
      <c r="AK76" s="16">
        <v>1615.21069335938</v>
      </c>
      <c r="AL76" s="16">
        <v>1629.63842773438</v>
      </c>
      <c r="AM76" s="16">
        <v>1634.85339355469</v>
      </c>
      <c r="AN76" s="16">
        <v>1627.99987792969</v>
      </c>
      <c r="AO76" s="16">
        <v>1576.20056152344</v>
      </c>
      <c r="AP76" s="16">
        <v>1632.71118164063</v>
      </c>
      <c r="AQ76" s="16">
        <v>1599.75085449219</v>
      </c>
      <c r="AR76" s="16">
        <v>1607.29272460937</v>
      </c>
      <c r="AS76" s="16">
        <v>1604.97473144531</v>
      </c>
      <c r="AT76" s="16">
        <v>1612.88098144531</v>
      </c>
      <c r="AU76" s="16">
        <v>1621.13916015625</v>
      </c>
      <c r="AV76" s="16">
        <v>1586.43615722656</v>
      </c>
      <c r="AW76" s="16">
        <v>1598.1142578125</v>
      </c>
      <c r="AX76" s="16">
        <v>1588.74682617187</v>
      </c>
      <c r="AY76" s="16">
        <v>1627.96997070313</v>
      </c>
      <c r="AZ76" s="16">
        <v>1629.49816894531</v>
      </c>
      <c r="BA76" s="16">
        <v>1608.81311035156</v>
      </c>
      <c r="BB76" s="16">
        <v>1602.08435058594</v>
      </c>
      <c r="BC76" s="16">
        <v>1633.19372558594</v>
      </c>
      <c r="BD76" s="16">
        <v>1633.11010742188</v>
      </c>
      <c r="BE76" s="16">
        <v>1555.58923339844</v>
      </c>
      <c r="BF76" s="16">
        <v>1599.14123535156</v>
      </c>
      <c r="BG76" s="16">
        <v>1601.86865234375</v>
      </c>
      <c r="BH76" s="16">
        <v>1616.9970703125</v>
      </c>
      <c r="BI76" s="16">
        <v>1544.68298339844</v>
      </c>
      <c r="BJ76" s="16">
        <v>1590.67333984375</v>
      </c>
      <c r="BK76" s="16">
        <v>1624.07189941406</v>
      </c>
      <c r="BL76" s="16">
        <v>1601.49365234375</v>
      </c>
      <c r="BM76" s="16">
        <v>1583.96447753906</v>
      </c>
      <c r="BN76" s="16">
        <v>1565.22082519531</v>
      </c>
      <c r="BO76" s="16">
        <v>1587.41284179687</v>
      </c>
      <c r="BP76" s="16">
        <v>1618.15124511719</v>
      </c>
      <c r="BQ76" s="16">
        <v>1583.72485351563</v>
      </c>
      <c r="BR76" s="16">
        <v>1647.71020507813</v>
      </c>
      <c r="BS76" s="16">
        <v>1582.67333984375</v>
      </c>
      <c r="BT76" s="16">
        <v>1633.80151367188</v>
      </c>
      <c r="BU76" s="16">
        <v>1639.57495117188</v>
      </c>
      <c r="BV76" s="16">
        <v>1578.6337890625</v>
      </c>
      <c r="BW76" s="16">
        <v>1566.61437988281</v>
      </c>
      <c r="BX76" s="7"/>
      <c r="BY76" s="15">
        <v>36595</v>
      </c>
      <c r="BZ76" s="16">
        <v>1544.68298339844</v>
      </c>
      <c r="CA76" s="16">
        <v>1647.71020507813</v>
      </c>
      <c r="CB76" s="16">
        <v>1606.44432274071</v>
      </c>
      <c r="CC76" s="16">
        <v>24.716892678010201</v>
      </c>
      <c r="CD76" s="16">
        <v>1564.83284301758</v>
      </c>
      <c r="CE76" s="16">
        <v>1572.35799560547</v>
      </c>
      <c r="CF76" s="16">
        <v>1589.2225952148401</v>
      </c>
      <c r="CG76" s="16">
        <v>1607.7461547851599</v>
      </c>
      <c r="CH76" s="16">
        <v>1628.22033691406</v>
      </c>
      <c r="CI76" s="16">
        <v>1633.40002441406</v>
      </c>
      <c r="CJ76" s="16">
        <v>1636.5059387207</v>
      </c>
      <c r="CK76" s="17"/>
      <c r="CR76" s="18"/>
    </row>
    <row r="77" spans="1:96" x14ac:dyDescent="0.35">
      <c r="A77" s="15">
        <v>36596</v>
      </c>
      <c r="B77" s="16">
        <v>1634.32824707031</v>
      </c>
      <c r="C77" s="16">
        <v>1630.14904785156</v>
      </c>
      <c r="D77" s="16">
        <v>1624.98913574219</v>
      </c>
      <c r="E77" s="16">
        <v>1629.21533203125</v>
      </c>
      <c r="F77" s="16">
        <v>1634.47497558594</v>
      </c>
      <c r="G77" s="16">
        <v>1610.17236328125</v>
      </c>
      <c r="H77" s="16">
        <v>1605.01770019531</v>
      </c>
      <c r="I77" s="16">
        <v>1609.36145019531</v>
      </c>
      <c r="J77" s="16">
        <v>1630.35510253906</v>
      </c>
      <c r="K77" s="16">
        <v>1579.89526367188</v>
      </c>
      <c r="L77" s="16">
        <v>1583.82299804688</v>
      </c>
      <c r="M77" s="16">
        <v>1638.10205078125</v>
      </c>
      <c r="N77" s="16">
        <v>1631.90075683594</v>
      </c>
      <c r="O77" s="16">
        <v>1597.68884277344</v>
      </c>
      <c r="P77" s="16">
        <v>1626.60974121094</v>
      </c>
      <c r="Q77" s="16">
        <v>1634.47497558594</v>
      </c>
      <c r="R77" s="16">
        <v>1581.50085449219</v>
      </c>
      <c r="S77" s="16">
        <v>1619.51196289063</v>
      </c>
      <c r="T77" s="16">
        <v>1597.8427734375</v>
      </c>
      <c r="U77" s="16">
        <v>1601.57653808594</v>
      </c>
      <c r="V77" s="16">
        <v>1573.35363769531</v>
      </c>
      <c r="W77" s="16">
        <v>1594.21899414063</v>
      </c>
      <c r="X77" s="16">
        <v>1628.82702636719</v>
      </c>
      <c r="Y77" s="16">
        <v>1564.55786132813</v>
      </c>
      <c r="Z77" s="16">
        <v>1602.78576660156</v>
      </c>
      <c r="AA77" s="16">
        <v>1614.80676269531</v>
      </c>
      <c r="AB77" s="16">
        <v>1642.87194824219</v>
      </c>
      <c r="AC77" s="16">
        <v>1572.51123046875</v>
      </c>
      <c r="AD77" s="16">
        <v>1618.8857421875</v>
      </c>
      <c r="AE77" s="16">
        <v>1634.47497558594</v>
      </c>
      <c r="AF77" s="16">
        <v>1606.20031738281</v>
      </c>
      <c r="AG77" s="16">
        <v>1546.96716308594</v>
      </c>
      <c r="AH77" s="16">
        <v>1593.34655761719</v>
      </c>
      <c r="AI77" s="16">
        <v>1634.02001953125</v>
      </c>
      <c r="AJ77" s="16">
        <v>1591.93225097656</v>
      </c>
      <c r="AK77" s="16">
        <v>1615.55334472656</v>
      </c>
      <c r="AL77" s="16">
        <v>1632.15405273438</v>
      </c>
      <c r="AM77" s="16">
        <v>1634.47497558594</v>
      </c>
      <c r="AN77" s="16">
        <v>1629.78198242188</v>
      </c>
      <c r="AO77" s="16">
        <v>1576.6611328125</v>
      </c>
      <c r="AP77" s="16">
        <v>1634.47497558594</v>
      </c>
      <c r="AQ77" s="16">
        <v>1600.64184570313</v>
      </c>
      <c r="AR77" s="16">
        <v>1608.76806640625</v>
      </c>
      <c r="AS77" s="16">
        <v>1609.46691894531</v>
      </c>
      <c r="AT77" s="16">
        <v>1614.71301269531</v>
      </c>
      <c r="AU77" s="16">
        <v>1622.54577636719</v>
      </c>
      <c r="AV77" s="16">
        <v>1586.80383300781</v>
      </c>
      <c r="AW77" s="16">
        <v>1601.58923339844</v>
      </c>
      <c r="AX77" s="16">
        <v>1589.89282226563</v>
      </c>
      <c r="AY77" s="16">
        <v>1629.26684570313</v>
      </c>
      <c r="AZ77" s="16">
        <v>1631.10107421875</v>
      </c>
      <c r="BA77" s="16">
        <v>1616.49694824219</v>
      </c>
      <c r="BB77" s="16">
        <v>1603.42932128906</v>
      </c>
      <c r="BC77" s="16">
        <v>1633.9873046875</v>
      </c>
      <c r="BD77" s="16">
        <v>1634.28991699219</v>
      </c>
      <c r="BE77" s="16">
        <v>1555.91796875</v>
      </c>
      <c r="BF77" s="16">
        <v>1600.76123046875</v>
      </c>
      <c r="BG77" s="16">
        <v>1605.69323730469</v>
      </c>
      <c r="BH77" s="16">
        <v>1618.72985839844</v>
      </c>
      <c r="BI77" s="16">
        <v>1544.98754882813</v>
      </c>
      <c r="BJ77" s="16">
        <v>1591.38220214844</v>
      </c>
      <c r="BK77" s="16">
        <v>1626.35900878906</v>
      </c>
      <c r="BL77" s="16">
        <v>1604.77551269531</v>
      </c>
      <c r="BM77" s="16">
        <v>1584.6328125</v>
      </c>
      <c r="BN77" s="16">
        <v>1565.73974609375</v>
      </c>
      <c r="BO77" s="16">
        <v>1591.75061035156</v>
      </c>
      <c r="BP77" s="16">
        <v>1619.97302246094</v>
      </c>
      <c r="BQ77" s="16">
        <v>1584.47253417969</v>
      </c>
      <c r="BR77" s="16">
        <v>1649.18835449219</v>
      </c>
      <c r="BS77" s="16">
        <v>1582.79064941406</v>
      </c>
      <c r="BT77" s="16">
        <v>1635.17639160156</v>
      </c>
      <c r="BU77" s="16">
        <v>1636.21374511719</v>
      </c>
      <c r="BV77" s="16">
        <v>1580.33361816406</v>
      </c>
      <c r="BW77" s="16">
        <v>1567.08642578125</v>
      </c>
      <c r="BX77" s="7"/>
      <c r="BY77" s="15">
        <v>36596</v>
      </c>
      <c r="BZ77" s="16">
        <v>1544.98754882813</v>
      </c>
      <c r="CA77" s="16">
        <v>1649.18835449219</v>
      </c>
      <c r="CB77" s="16">
        <v>1607.7406517234999</v>
      </c>
      <c r="CC77" s="16">
        <v>24.6150141018969</v>
      </c>
      <c r="CD77" s="16">
        <v>1565.32608642578</v>
      </c>
      <c r="CE77" s="16">
        <v>1574.3458862304699</v>
      </c>
      <c r="CF77" s="16">
        <v>1591.4743041992199</v>
      </c>
      <c r="CG77" s="16">
        <v>1609.41418457031</v>
      </c>
      <c r="CH77" s="16">
        <v>1630.0572814941399</v>
      </c>
      <c r="CI77" s="16">
        <v>1634.47497558594</v>
      </c>
      <c r="CJ77" s="16">
        <v>1635.53946533203</v>
      </c>
      <c r="CK77" s="17"/>
      <c r="CR77" s="18"/>
    </row>
    <row r="78" spans="1:96" x14ac:dyDescent="0.35">
      <c r="A78" s="15">
        <v>36597</v>
      </c>
      <c r="B78" s="16">
        <v>1637.92590332031</v>
      </c>
      <c r="C78" s="16">
        <v>1633.08605957031</v>
      </c>
      <c r="D78" s="16">
        <v>1625.64880371094</v>
      </c>
      <c r="E78" s="16">
        <v>1630.74035644531</v>
      </c>
      <c r="F78" s="16">
        <v>1635.55004882813</v>
      </c>
      <c r="G78" s="16">
        <v>1610.59375</v>
      </c>
      <c r="H78" s="16">
        <v>1605.98229980469</v>
      </c>
      <c r="I78" s="16">
        <v>1610.5546875</v>
      </c>
      <c r="J78" s="16">
        <v>1631.97961425781</v>
      </c>
      <c r="K78" s="16">
        <v>1581.18872070313</v>
      </c>
      <c r="L78" s="16">
        <v>1584.73217773438</v>
      </c>
      <c r="M78" s="16">
        <v>1635.55004882813</v>
      </c>
      <c r="N78" s="16">
        <v>1632.52502441406</v>
      </c>
      <c r="O78" s="16">
        <v>1598.65393066406</v>
      </c>
      <c r="P78" s="16">
        <v>1628.45202636719</v>
      </c>
      <c r="Q78" s="16">
        <v>1635.55004882813</v>
      </c>
      <c r="R78" s="16">
        <v>1582.17114257813</v>
      </c>
      <c r="S78" s="16">
        <v>1620.11499023438</v>
      </c>
      <c r="T78" s="16">
        <v>1599.23474121094</v>
      </c>
      <c r="U78" s="16">
        <v>1602.474609375</v>
      </c>
      <c r="V78" s="16">
        <v>1576.0537109375</v>
      </c>
      <c r="W78" s="16">
        <v>1594.86450195313</v>
      </c>
      <c r="X78" s="16">
        <v>1629.40051269531</v>
      </c>
      <c r="Y78" s="16">
        <v>1565.00366210938</v>
      </c>
      <c r="Z78" s="16">
        <v>1604.09448242188</v>
      </c>
      <c r="AA78" s="16">
        <v>1617.68505859375</v>
      </c>
      <c r="AB78" s="16">
        <v>1642.92980957031</v>
      </c>
      <c r="AC78" s="16">
        <v>1574.19763183594</v>
      </c>
      <c r="AD78" s="16">
        <v>1620.068359375</v>
      </c>
      <c r="AE78" s="16">
        <v>1635.42102050781</v>
      </c>
      <c r="AF78" s="16">
        <v>1606.89086914063</v>
      </c>
      <c r="AG78" s="16">
        <v>1548.35266113281</v>
      </c>
      <c r="AH78" s="16">
        <v>1594.17993164063</v>
      </c>
      <c r="AI78" s="16">
        <v>1635.55004882813</v>
      </c>
      <c r="AJ78" s="16">
        <v>1592.89880371094</v>
      </c>
      <c r="AK78" s="16">
        <v>1615.87414550781</v>
      </c>
      <c r="AL78" s="16">
        <v>1634.15307617188</v>
      </c>
      <c r="AM78" s="16">
        <v>1635.88952636719</v>
      </c>
      <c r="AN78" s="16">
        <v>1631.36657714844</v>
      </c>
      <c r="AO78" s="16">
        <v>1577.19616699219</v>
      </c>
      <c r="AP78" s="16">
        <v>1635.55895996094</v>
      </c>
      <c r="AQ78" s="16">
        <v>1601.89147949219</v>
      </c>
      <c r="AR78" s="16">
        <v>1610.10046386719</v>
      </c>
      <c r="AS78" s="16">
        <v>1613.65930175781</v>
      </c>
      <c r="AT78" s="16">
        <v>1616.17993164063</v>
      </c>
      <c r="AU78" s="16">
        <v>1623.81860351563</v>
      </c>
      <c r="AV78" s="16">
        <v>1587.13952636719</v>
      </c>
      <c r="AW78" s="16">
        <v>1604.3974609375</v>
      </c>
      <c r="AX78" s="16">
        <v>1591.00988769531</v>
      </c>
      <c r="AY78" s="16">
        <v>1630.56848144531</v>
      </c>
      <c r="AZ78" s="16">
        <v>1632.90771484375</v>
      </c>
      <c r="BA78" s="16">
        <v>1619.31970214844</v>
      </c>
      <c r="BB78" s="16">
        <v>1605.31982421875</v>
      </c>
      <c r="BC78" s="16">
        <v>1634.97839355469</v>
      </c>
      <c r="BD78" s="16">
        <v>1635.37329101562</v>
      </c>
      <c r="BE78" s="16">
        <v>1556.21118164063</v>
      </c>
      <c r="BF78" s="16">
        <v>1607.20886230469</v>
      </c>
      <c r="BG78" s="16">
        <v>1609.32080078125</v>
      </c>
      <c r="BH78" s="16">
        <v>1620.59606933594</v>
      </c>
      <c r="BI78" s="16">
        <v>1544.86254882812</v>
      </c>
      <c r="BJ78" s="16">
        <v>1592.07543945313</v>
      </c>
      <c r="BK78" s="16">
        <v>1629.81604003906</v>
      </c>
      <c r="BL78" s="16">
        <v>1607.43273925781</v>
      </c>
      <c r="BM78" s="16">
        <v>1585.42456054688</v>
      </c>
      <c r="BN78" s="16">
        <v>1566.50451660156</v>
      </c>
      <c r="BO78" s="16">
        <v>1594.67687988281</v>
      </c>
      <c r="BP78" s="16">
        <v>1621.64135742188</v>
      </c>
      <c r="BQ78" s="16">
        <v>1585.29809570313</v>
      </c>
      <c r="BR78" s="16">
        <v>1646.38623046875</v>
      </c>
      <c r="BS78" s="16">
        <v>1582.95764160156</v>
      </c>
      <c r="BT78" s="16">
        <v>1636.58666992188</v>
      </c>
      <c r="BU78" s="16">
        <v>1635.55004882813</v>
      </c>
      <c r="BV78" s="16">
        <v>1582.3359375</v>
      </c>
      <c r="BW78" s="16">
        <v>1567.84143066406</v>
      </c>
      <c r="BX78" s="7"/>
      <c r="BY78" s="15">
        <v>36597</v>
      </c>
      <c r="BZ78" s="16">
        <v>1544.86254882812</v>
      </c>
      <c r="CA78" s="16">
        <v>1646.38623046875</v>
      </c>
      <c r="CB78" s="16">
        <v>1609.0504001926699</v>
      </c>
      <c r="CC78" s="16">
        <v>24.634865230469799</v>
      </c>
      <c r="CD78" s="16">
        <v>1565.9792175293001</v>
      </c>
      <c r="CE78" s="16">
        <v>1576.39644775391</v>
      </c>
      <c r="CF78" s="16">
        <v>1592.2812805175799</v>
      </c>
      <c r="CG78" s="16">
        <v>1610.57421875</v>
      </c>
      <c r="CH78" s="16">
        <v>1631.8263549804699</v>
      </c>
      <c r="CI78" s="16">
        <v>1635.55004882813</v>
      </c>
      <c r="CJ78" s="16">
        <v>1636.1335266113299</v>
      </c>
      <c r="CK78" s="17"/>
      <c r="CR78" s="18"/>
    </row>
    <row r="79" spans="1:96" x14ac:dyDescent="0.35">
      <c r="A79" s="15">
        <v>36598</v>
      </c>
      <c r="B79" s="16">
        <v>1636.625</v>
      </c>
      <c r="C79" s="16">
        <v>1635.38037109375</v>
      </c>
      <c r="D79" s="16">
        <v>1626.34191894531</v>
      </c>
      <c r="E79" s="16">
        <v>1632.20825195312</v>
      </c>
      <c r="F79" s="16">
        <v>1636.625</v>
      </c>
      <c r="G79" s="16">
        <v>1611.15441894531</v>
      </c>
      <c r="H79" s="16">
        <v>1606.75415039063</v>
      </c>
      <c r="I79" s="16">
        <v>1611.54309082031</v>
      </c>
      <c r="J79" s="16">
        <v>1633.31042480469</v>
      </c>
      <c r="K79" s="16">
        <v>1582.39147949219</v>
      </c>
      <c r="L79" s="16">
        <v>1585.70837402344</v>
      </c>
      <c r="M79" s="16">
        <v>1635.36059570313</v>
      </c>
      <c r="N79" s="16">
        <v>1633.12573242188</v>
      </c>
      <c r="O79" s="16">
        <v>1599.75854492188</v>
      </c>
      <c r="P79" s="16">
        <v>1630.47436523438</v>
      </c>
      <c r="Q79" s="16">
        <v>1637.10864257813</v>
      </c>
      <c r="R79" s="16">
        <v>1582.74951171875</v>
      </c>
      <c r="S79" s="16">
        <v>1620.65002441406</v>
      </c>
      <c r="T79" s="16">
        <v>1600.33728027344</v>
      </c>
      <c r="U79" s="16">
        <v>1603.37316894531</v>
      </c>
      <c r="V79" s="16">
        <v>1579.47875976563</v>
      </c>
      <c r="W79" s="16">
        <v>1595.26220703125</v>
      </c>
      <c r="X79" s="16">
        <v>1629.77307128906</v>
      </c>
      <c r="Y79" s="16">
        <v>1565.52270507813</v>
      </c>
      <c r="Z79" s="16">
        <v>1605.60034179688</v>
      </c>
      <c r="AA79" s="16">
        <v>1619.79309082031</v>
      </c>
      <c r="AB79" s="16">
        <v>1646.810546875</v>
      </c>
      <c r="AC79" s="16">
        <v>1575.63000488281</v>
      </c>
      <c r="AD79" s="16">
        <v>1621.03112792969</v>
      </c>
      <c r="AE79" s="16">
        <v>1636.15612792969</v>
      </c>
      <c r="AF79" s="16">
        <v>1607.70422363281</v>
      </c>
      <c r="AG79" s="16">
        <v>1549.45568847656</v>
      </c>
      <c r="AH79" s="16">
        <v>1595.00402832031</v>
      </c>
      <c r="AI79" s="16">
        <v>1636.625</v>
      </c>
      <c r="AJ79" s="16">
        <v>1594.28759765625</v>
      </c>
      <c r="AK79" s="16">
        <v>1616.19519042969</v>
      </c>
      <c r="AL79" s="16">
        <v>1635.88513183594</v>
      </c>
      <c r="AM79" s="16">
        <v>1638.1298828125</v>
      </c>
      <c r="AN79" s="16">
        <v>1633.11560058594</v>
      </c>
      <c r="AO79" s="16">
        <v>1577.80834960938</v>
      </c>
      <c r="AP79" s="16">
        <v>1636.625</v>
      </c>
      <c r="AQ79" s="16">
        <v>1604.22534179688</v>
      </c>
      <c r="AR79" s="16">
        <v>1611.16796875</v>
      </c>
      <c r="AS79" s="16">
        <v>1617.61743164063</v>
      </c>
      <c r="AT79" s="16">
        <v>1617.44934082031</v>
      </c>
      <c r="AU79" s="16">
        <v>1625.30126953125</v>
      </c>
      <c r="AV79" s="16">
        <v>1587.41857910156</v>
      </c>
      <c r="AW79" s="16">
        <v>1606.65356445313</v>
      </c>
      <c r="AX79" s="16">
        <v>1591.93640136719</v>
      </c>
      <c r="AY79" s="16">
        <v>1632.05615234375</v>
      </c>
      <c r="AZ79" s="16">
        <v>1635.16528320313</v>
      </c>
      <c r="BA79" s="16">
        <v>1621.20874023437</v>
      </c>
      <c r="BB79" s="16">
        <v>1607.50927734375</v>
      </c>
      <c r="BC79" s="16">
        <v>1636.21154785156</v>
      </c>
      <c r="BD79" s="16">
        <v>1636.36645507813</v>
      </c>
      <c r="BE79" s="16">
        <v>1556.54907226563</v>
      </c>
      <c r="BF79" s="16">
        <v>1611.2744140625</v>
      </c>
      <c r="BG79" s="16">
        <v>1612.50402832031</v>
      </c>
      <c r="BH79" s="16">
        <v>1622.30883789063</v>
      </c>
      <c r="BI79" s="16">
        <v>1544.90283203125</v>
      </c>
      <c r="BJ79" s="16">
        <v>1592.57067871094</v>
      </c>
      <c r="BK79" s="16">
        <v>1633.32604980469</v>
      </c>
      <c r="BL79" s="16">
        <v>1609.99560546875</v>
      </c>
      <c r="BM79" s="16">
        <v>1586.23571777344</v>
      </c>
      <c r="BN79" s="16">
        <v>1567.08996582031</v>
      </c>
      <c r="BO79" s="16">
        <v>1597.23278808594</v>
      </c>
      <c r="BP79" s="16">
        <v>1623.55310058594</v>
      </c>
      <c r="BQ79" s="16">
        <v>1586.32348632813</v>
      </c>
      <c r="BR79" s="16">
        <v>1641.07482910156</v>
      </c>
      <c r="BS79" s="16">
        <v>1583.05749511719</v>
      </c>
      <c r="BT79" s="16">
        <v>1638.62744140625</v>
      </c>
      <c r="BU79" s="16">
        <v>1637.09118652344</v>
      </c>
      <c r="BV79" s="16">
        <v>1585.1240234375</v>
      </c>
      <c r="BW79" s="16">
        <v>1568.62414550781</v>
      </c>
      <c r="BX79" s="7"/>
      <c r="BY79" s="15">
        <v>36598</v>
      </c>
      <c r="BZ79" s="16">
        <v>1544.90283203125</v>
      </c>
      <c r="CA79" s="16">
        <v>1646.810546875</v>
      </c>
      <c r="CB79" s="16">
        <v>1610.33279831345</v>
      </c>
      <c r="CC79" s="16">
        <v>24.721710640451601</v>
      </c>
      <c r="CD79" s="16">
        <v>1566.54142456055</v>
      </c>
      <c r="CE79" s="16">
        <v>1578.3094726562499</v>
      </c>
      <c r="CF79" s="16">
        <v>1592.9999084472699</v>
      </c>
      <c r="CG79" s="16">
        <v>1612.02355957031</v>
      </c>
      <c r="CH79" s="16">
        <v>1633.2642517089801</v>
      </c>
      <c r="CI79" s="16">
        <v>1636.625</v>
      </c>
      <c r="CJ79" s="16">
        <v>1637.4660766601601</v>
      </c>
      <c r="CK79" s="17"/>
      <c r="CR79" s="18"/>
    </row>
    <row r="80" spans="1:96" x14ac:dyDescent="0.35">
      <c r="A80" s="15">
        <v>36599</v>
      </c>
      <c r="B80" s="16">
        <v>1637.15551757813</v>
      </c>
      <c r="C80" s="16">
        <v>1637.42553710938</v>
      </c>
      <c r="D80" s="16">
        <v>1627.07434082031</v>
      </c>
      <c r="E80" s="16">
        <v>1633.57678222656</v>
      </c>
      <c r="F80" s="16">
        <v>1637.69995117188</v>
      </c>
      <c r="G80" s="16">
        <v>1612.14367675781</v>
      </c>
      <c r="H80" s="16">
        <v>1607.51049804688</v>
      </c>
      <c r="I80" s="16">
        <v>1612.4794921875</v>
      </c>
      <c r="J80" s="16">
        <v>1634.49047851563</v>
      </c>
      <c r="K80" s="16">
        <v>1583.26062011719</v>
      </c>
      <c r="L80" s="16">
        <v>1586.63305664063</v>
      </c>
      <c r="M80" s="16">
        <v>1636.5185546875</v>
      </c>
      <c r="N80" s="16">
        <v>1633.68518066406</v>
      </c>
      <c r="O80" s="16">
        <v>1600.6796875</v>
      </c>
      <c r="P80" s="16">
        <v>1632.39855957031</v>
      </c>
      <c r="Q80" s="16">
        <v>1639.86950683594</v>
      </c>
      <c r="R80" s="16">
        <v>1583.37512207031</v>
      </c>
      <c r="S80" s="16">
        <v>1621.18530273438</v>
      </c>
      <c r="T80" s="16">
        <v>1601.64782714844</v>
      </c>
      <c r="U80" s="16">
        <v>1604.24206542969</v>
      </c>
      <c r="V80" s="16">
        <v>1583.60620117188</v>
      </c>
      <c r="W80" s="16">
        <v>1595.66015625</v>
      </c>
      <c r="X80" s="16">
        <v>1630.13122558594</v>
      </c>
      <c r="Y80" s="16">
        <v>1566.03552246094</v>
      </c>
      <c r="Z80" s="16">
        <v>1608.166015625</v>
      </c>
      <c r="AA80" s="16">
        <v>1621.57165527344</v>
      </c>
      <c r="AB80" s="16">
        <v>1646.46813964844</v>
      </c>
      <c r="AC80" s="16">
        <v>1576.75671386719</v>
      </c>
      <c r="AD80" s="16">
        <v>1624.81689453125</v>
      </c>
      <c r="AE80" s="16">
        <v>1636.73291015625</v>
      </c>
      <c r="AF80" s="16">
        <v>1608.64892578125</v>
      </c>
      <c r="AG80" s="16">
        <v>1550.18762207031</v>
      </c>
      <c r="AH80" s="16">
        <v>1595.77392578125</v>
      </c>
      <c r="AI80" s="16">
        <v>1637.69995117188</v>
      </c>
      <c r="AJ80" s="16">
        <v>1597.51318359375</v>
      </c>
      <c r="AK80" s="16">
        <v>1616.47229003906</v>
      </c>
      <c r="AL80" s="16">
        <v>1637.43835449219</v>
      </c>
      <c r="AM80" s="16">
        <v>1637.69995117188</v>
      </c>
      <c r="AN80" s="16">
        <v>1635.45788574219</v>
      </c>
      <c r="AO80" s="16">
        <v>1578.3076171875</v>
      </c>
      <c r="AP80" s="16">
        <v>1637.69995117188</v>
      </c>
      <c r="AQ80" s="16">
        <v>1606.63562011719</v>
      </c>
      <c r="AR80" s="16">
        <v>1612.16638183594</v>
      </c>
      <c r="AS80" s="16">
        <v>1619.72546386719</v>
      </c>
      <c r="AT80" s="16">
        <v>1618.76342773438</v>
      </c>
      <c r="AU80" s="16">
        <v>1626.49792480469</v>
      </c>
      <c r="AV80" s="16">
        <v>1587.75439453125</v>
      </c>
      <c r="AW80" s="16">
        <v>1609.66345214844</v>
      </c>
      <c r="AX80" s="16">
        <v>1592.85083007813</v>
      </c>
      <c r="AY80" s="16">
        <v>1633.60327148437</v>
      </c>
      <c r="AZ80" s="16">
        <v>1636.93225097656</v>
      </c>
      <c r="BA80" s="16">
        <v>1623.27722167969</v>
      </c>
      <c r="BB80" s="16">
        <v>1609.72473144531</v>
      </c>
      <c r="BC80" s="16">
        <v>1637.6689453125</v>
      </c>
      <c r="BD80" s="16">
        <v>1637.69995117188</v>
      </c>
      <c r="BE80" s="16">
        <v>1556.74523925781</v>
      </c>
      <c r="BF80" s="16">
        <v>1613.35778808594</v>
      </c>
      <c r="BG80" s="16">
        <v>1615.54638671875</v>
      </c>
      <c r="BH80" s="16">
        <v>1624.04455566406</v>
      </c>
      <c r="BI80" s="16">
        <v>1544.64575195313</v>
      </c>
      <c r="BJ80" s="16">
        <v>1593.16540527344</v>
      </c>
      <c r="BK80" s="16">
        <v>1636.06530761719</v>
      </c>
      <c r="BL80" s="16">
        <v>1612.75744628906</v>
      </c>
      <c r="BM80" s="16">
        <v>1587.34057617188</v>
      </c>
      <c r="BN80" s="16">
        <v>1567.67504882813</v>
      </c>
      <c r="BO80" s="16">
        <v>1599.91442871094</v>
      </c>
      <c r="BP80" s="16">
        <v>1625.32019042969</v>
      </c>
      <c r="BQ80" s="16">
        <v>1587.69604492188</v>
      </c>
      <c r="BR80" s="16">
        <v>1637.69995117188</v>
      </c>
      <c r="BS80" s="16">
        <v>1583.27685546875</v>
      </c>
      <c r="BT80" s="16">
        <v>1637.69995117188</v>
      </c>
      <c r="BU80" s="16">
        <v>1640.486328125</v>
      </c>
      <c r="BV80" s="16">
        <v>1588.25610351563</v>
      </c>
      <c r="BW80" s="16">
        <v>1569.24279785156</v>
      </c>
      <c r="BX80" s="7"/>
      <c r="BY80" s="15">
        <v>36599</v>
      </c>
      <c r="BZ80" s="16">
        <v>1544.64575195313</v>
      </c>
      <c r="CA80" s="16">
        <v>1646.46813964844</v>
      </c>
      <c r="CB80" s="16">
        <v>1611.6188766891901</v>
      </c>
      <c r="CC80" s="16">
        <v>24.803805341779899</v>
      </c>
      <c r="CD80" s="16">
        <v>1567.1012145996101</v>
      </c>
      <c r="CE80" s="16">
        <v>1579.7935180664099</v>
      </c>
      <c r="CF80" s="16">
        <v>1593.7890930175799</v>
      </c>
      <c r="CG80" s="16">
        <v>1614.4520874023401</v>
      </c>
      <c r="CH80" s="16">
        <v>1635.2160339355501</v>
      </c>
      <c r="CI80" s="16">
        <v>1637.69995117188</v>
      </c>
      <c r="CJ80" s="16">
        <v>1637.69995117188</v>
      </c>
      <c r="CK80" s="17"/>
      <c r="CR80" s="18"/>
    </row>
    <row r="81" spans="1:96" x14ac:dyDescent="0.35">
      <c r="A81" s="15">
        <v>36600</v>
      </c>
      <c r="B81" s="16">
        <v>1639.27856445313</v>
      </c>
      <c r="C81" s="16">
        <v>1638.72497558594</v>
      </c>
      <c r="D81" s="16">
        <v>1627.77197265625</v>
      </c>
      <c r="E81" s="16">
        <v>1635.22473144531</v>
      </c>
      <c r="F81" s="16">
        <v>1638.66479492187</v>
      </c>
      <c r="G81" s="16">
        <v>1615.29211425781</v>
      </c>
      <c r="H81" s="16">
        <v>1608.22973632813</v>
      </c>
      <c r="I81" s="16">
        <v>1613.36804199219</v>
      </c>
      <c r="J81" s="16">
        <v>1635.57385253906</v>
      </c>
      <c r="K81" s="16">
        <v>1584.01159667969</v>
      </c>
      <c r="L81" s="16">
        <v>1587.59643554688</v>
      </c>
      <c r="M81" s="16">
        <v>1637.91821289062</v>
      </c>
      <c r="N81" s="16">
        <v>1634.24108886719</v>
      </c>
      <c r="O81" s="16">
        <v>1601.56689453125</v>
      </c>
      <c r="P81" s="16">
        <v>1634.13830566406</v>
      </c>
      <c r="Q81" s="16">
        <v>1638.72497558594</v>
      </c>
      <c r="R81" s="16">
        <v>1584.09204101563</v>
      </c>
      <c r="S81" s="16">
        <v>1621.69445800781</v>
      </c>
      <c r="T81" s="16">
        <v>1603.78637695313</v>
      </c>
      <c r="U81" s="16">
        <v>1604.8212890625</v>
      </c>
      <c r="V81" s="16">
        <v>1587.453125</v>
      </c>
      <c r="W81" s="16">
        <v>1596.05834960938</v>
      </c>
      <c r="X81" s="16">
        <v>1630.46691894531</v>
      </c>
      <c r="Y81" s="16">
        <v>1566.47973632813</v>
      </c>
      <c r="Z81" s="16">
        <v>1611.01953125</v>
      </c>
      <c r="AA81" s="16">
        <v>1623.064453125</v>
      </c>
      <c r="AB81" s="16">
        <v>1642.67211914063</v>
      </c>
      <c r="AC81" s="16">
        <v>1577.75915527344</v>
      </c>
      <c r="AD81" s="16">
        <v>1631.93176269531</v>
      </c>
      <c r="AE81" s="16">
        <v>1637.71923828125</v>
      </c>
      <c r="AF81" s="16">
        <v>1609.73071289063</v>
      </c>
      <c r="AG81" s="16">
        <v>1550.69970703125</v>
      </c>
      <c r="AH81" s="16">
        <v>1596.42028808594</v>
      </c>
      <c r="AI81" s="16">
        <v>1638.86059570313</v>
      </c>
      <c r="AJ81" s="16">
        <v>1599.62438964844</v>
      </c>
      <c r="AK81" s="16">
        <v>1616.94787597656</v>
      </c>
      <c r="AL81" s="16">
        <v>1638.72497558594</v>
      </c>
      <c r="AM81" s="16">
        <v>1638.92944335938</v>
      </c>
      <c r="AN81" s="16">
        <v>1637.69104003906</v>
      </c>
      <c r="AO81" s="16">
        <v>1578.89221191406</v>
      </c>
      <c r="AP81" s="16">
        <v>1638.72497558594</v>
      </c>
      <c r="AQ81" s="16">
        <v>1608.78259277344</v>
      </c>
      <c r="AR81" s="16">
        <v>1613.10717773438</v>
      </c>
      <c r="AS81" s="16">
        <v>1623.68701171875</v>
      </c>
      <c r="AT81" s="16">
        <v>1620.16650390625</v>
      </c>
      <c r="AU81" s="16">
        <v>1627.59655761719</v>
      </c>
      <c r="AV81" s="16">
        <v>1588.00476074219</v>
      </c>
      <c r="AW81" s="16">
        <v>1617.84411621094</v>
      </c>
      <c r="AX81" s="16">
        <v>1593.74768066406</v>
      </c>
      <c r="AY81" s="16">
        <v>1635.9853515625</v>
      </c>
      <c r="AZ81" s="16">
        <v>1638.70080566406</v>
      </c>
      <c r="BA81" s="16">
        <v>1626.02685546875</v>
      </c>
      <c r="BB81" s="16">
        <v>1611.74877929688</v>
      </c>
      <c r="BC81" s="16">
        <v>1638.72497558594</v>
      </c>
      <c r="BD81" s="16">
        <v>1638.72497558594</v>
      </c>
      <c r="BE81" s="16">
        <v>1557.0634765625</v>
      </c>
      <c r="BF81" s="16">
        <v>1615.33117675781</v>
      </c>
      <c r="BG81" s="16">
        <v>1618.4912109375</v>
      </c>
      <c r="BH81" s="16">
        <v>1625.62377929688</v>
      </c>
      <c r="BI81" s="16">
        <v>1544.71923828125</v>
      </c>
      <c r="BJ81" s="16">
        <v>1593.41333007813</v>
      </c>
      <c r="BK81" s="16">
        <v>1638.28991699219</v>
      </c>
      <c r="BL81" s="16">
        <v>1615.19848632813</v>
      </c>
      <c r="BM81" s="16">
        <v>1589.94958496094</v>
      </c>
      <c r="BN81" s="16">
        <v>1568.203125</v>
      </c>
      <c r="BO81" s="16">
        <v>1603.36572265625</v>
      </c>
      <c r="BP81" s="16">
        <v>1629.73742675781</v>
      </c>
      <c r="BQ81" s="16">
        <v>1589.29333496094</v>
      </c>
      <c r="BR81" s="16">
        <v>1637.04260253906</v>
      </c>
      <c r="BS81" s="16">
        <v>1583.95007324219</v>
      </c>
      <c r="BT81" s="16">
        <v>1638.70043945313</v>
      </c>
      <c r="BU81" s="16">
        <v>1638.72497558594</v>
      </c>
      <c r="BV81" s="16">
        <v>1590.52661132813</v>
      </c>
      <c r="BW81" s="16">
        <v>1570.01940917969</v>
      </c>
      <c r="BX81" s="7"/>
      <c r="BY81" s="15">
        <v>36600</v>
      </c>
      <c r="BZ81" s="16">
        <v>1544.71923828125</v>
      </c>
      <c r="CA81" s="16">
        <v>1642.67211914063</v>
      </c>
      <c r="CB81" s="16">
        <v>1613.04166391734</v>
      </c>
      <c r="CC81" s="16">
        <v>24.885668737205901</v>
      </c>
      <c r="CD81" s="16">
        <v>1567.59993896484</v>
      </c>
      <c r="CE81" s="16">
        <v>1580.4095703124999</v>
      </c>
      <c r="CF81" s="16">
        <v>1594.3253479003899</v>
      </c>
      <c r="CG81" s="16">
        <v>1617.39599609375</v>
      </c>
      <c r="CH81" s="16">
        <v>1636.7782897949201</v>
      </c>
      <c r="CI81" s="16">
        <v>1638.72497558594</v>
      </c>
      <c r="CJ81" s="16">
        <v>1638.7724426269499</v>
      </c>
      <c r="CK81" s="17"/>
      <c r="CR81" s="18"/>
    </row>
    <row r="82" spans="1:96" x14ac:dyDescent="0.35">
      <c r="A82" s="15">
        <v>36601</v>
      </c>
      <c r="B82" s="16">
        <v>1641.01062011719</v>
      </c>
      <c r="C82" s="16">
        <v>1639.75</v>
      </c>
      <c r="D82" s="16">
        <v>1628.39123535156</v>
      </c>
      <c r="E82" s="16">
        <v>1637.23327636719</v>
      </c>
      <c r="F82" s="16">
        <v>1639.75</v>
      </c>
      <c r="G82" s="16">
        <v>1618.369140625</v>
      </c>
      <c r="H82" s="16">
        <v>1608.806640625</v>
      </c>
      <c r="I82" s="16">
        <v>1614.32275390625</v>
      </c>
      <c r="J82" s="16">
        <v>1636.70593261719</v>
      </c>
      <c r="K82" s="16">
        <v>1584.58117675781</v>
      </c>
      <c r="L82" s="16">
        <v>1588.66040039063</v>
      </c>
      <c r="M82" s="16">
        <v>1639.75</v>
      </c>
      <c r="N82" s="16">
        <v>1634.7861328125</v>
      </c>
      <c r="O82" s="16">
        <v>1602.55419921875</v>
      </c>
      <c r="P82" s="16">
        <v>1635.89172363281</v>
      </c>
      <c r="Q82" s="16">
        <v>1639.77465820313</v>
      </c>
      <c r="R82" s="16">
        <v>1584.783203125</v>
      </c>
      <c r="S82" s="16">
        <v>1622.21716308594</v>
      </c>
      <c r="T82" s="16">
        <v>1605.80114746094</v>
      </c>
      <c r="U82" s="16">
        <v>1605.45092773438</v>
      </c>
      <c r="V82" s="16">
        <v>1590.45202636719</v>
      </c>
      <c r="W82" s="16">
        <v>1596.95300292969</v>
      </c>
      <c r="X82" s="16">
        <v>1631.00122070313</v>
      </c>
      <c r="Y82" s="16">
        <v>1567.20678710938</v>
      </c>
      <c r="Z82" s="16">
        <v>1613.89660644531</v>
      </c>
      <c r="AA82" s="16">
        <v>1624.271484375</v>
      </c>
      <c r="AB82" s="16">
        <v>1639.75</v>
      </c>
      <c r="AC82" s="16">
        <v>1578.88208007813</v>
      </c>
      <c r="AD82" s="16">
        <v>1636.82006835938</v>
      </c>
      <c r="AE82" s="16">
        <v>1638.60266113281</v>
      </c>
      <c r="AF82" s="16">
        <v>1610.73974609375</v>
      </c>
      <c r="AG82" s="16">
        <v>1551.11450195313</v>
      </c>
      <c r="AH82" s="16">
        <v>1597.06701660156</v>
      </c>
      <c r="AI82" s="16">
        <v>1639.81262207031</v>
      </c>
      <c r="AJ82" s="16">
        <v>1600.94836425781</v>
      </c>
      <c r="AK82" s="16">
        <v>1617.53405761719</v>
      </c>
      <c r="AL82" s="16">
        <v>1639.75</v>
      </c>
      <c r="AM82" s="16">
        <v>1639.9013671875</v>
      </c>
      <c r="AN82" s="16">
        <v>1639.75</v>
      </c>
      <c r="AO82" s="16">
        <v>1579.64733886719</v>
      </c>
      <c r="AP82" s="16">
        <v>1639.75</v>
      </c>
      <c r="AQ82" s="16">
        <v>1610.4677734375</v>
      </c>
      <c r="AR82" s="16">
        <v>1614.08813476563</v>
      </c>
      <c r="AS82" s="16">
        <v>1626.81176757813</v>
      </c>
      <c r="AT82" s="16">
        <v>1621.48217773438</v>
      </c>
      <c r="AU82" s="16">
        <v>1628.46740722656</v>
      </c>
      <c r="AV82" s="16">
        <v>1588.24938964844</v>
      </c>
      <c r="AW82" s="16">
        <v>1629.91870117188</v>
      </c>
      <c r="AX82" s="16">
        <v>1594.71630859375</v>
      </c>
      <c r="AY82" s="16">
        <v>1637.90258789063</v>
      </c>
      <c r="AZ82" s="16">
        <v>1639.75</v>
      </c>
      <c r="BA82" s="16">
        <v>1629.92517089844</v>
      </c>
      <c r="BB82" s="16">
        <v>1614.03100585938</v>
      </c>
      <c r="BC82" s="16">
        <v>1639.75</v>
      </c>
      <c r="BD82" s="16">
        <v>1639.75</v>
      </c>
      <c r="BE82" s="16">
        <v>1557.52307128906</v>
      </c>
      <c r="BF82" s="16">
        <v>1617.04113769531</v>
      </c>
      <c r="BG82" s="16">
        <v>1621.15112304688</v>
      </c>
      <c r="BH82" s="16">
        <v>1627.07702636719</v>
      </c>
      <c r="BI82" s="16">
        <v>1544.62744140625</v>
      </c>
      <c r="BJ82" s="16">
        <v>1593.958984375</v>
      </c>
      <c r="BK82" s="16">
        <v>1639.75</v>
      </c>
      <c r="BL82" s="16">
        <v>1617.283203125</v>
      </c>
      <c r="BM82" s="16">
        <v>1593.09912109375</v>
      </c>
      <c r="BN82" s="16">
        <v>1568.84399414063</v>
      </c>
      <c r="BO82" s="16">
        <v>1607.46313476563</v>
      </c>
      <c r="BP82" s="16">
        <v>1636.13354492188</v>
      </c>
      <c r="BQ82" s="16">
        <v>1591.15234375</v>
      </c>
      <c r="BR82" s="16">
        <v>1638.11596679688</v>
      </c>
      <c r="BS82" s="16">
        <v>1584.59533691406</v>
      </c>
      <c r="BT82" s="16">
        <v>1640.37866210938</v>
      </c>
      <c r="BU82" s="16">
        <v>1641.08276367188</v>
      </c>
      <c r="BV82" s="16">
        <v>1592.39489746094</v>
      </c>
      <c r="BW82" s="16">
        <v>1570.97058105469</v>
      </c>
      <c r="BX82" s="7"/>
      <c r="BY82" s="15">
        <v>36601</v>
      </c>
      <c r="BZ82" s="16">
        <v>1544.62744140625</v>
      </c>
      <c r="CA82" s="16">
        <v>1641.08276367188</v>
      </c>
      <c r="CB82" s="16">
        <v>1614.59991949958</v>
      </c>
      <c r="CC82" s="16">
        <v>25.169878661535801</v>
      </c>
      <c r="CD82" s="16">
        <v>1568.2709716796901</v>
      </c>
      <c r="CE82" s="16">
        <v>1581.12749023438</v>
      </c>
      <c r="CF82" s="16">
        <v>1595.2754821777301</v>
      </c>
      <c r="CG82" s="16">
        <v>1619.76013183594</v>
      </c>
      <c r="CH82" s="16">
        <v>1638.06262207031</v>
      </c>
      <c r="CI82" s="16">
        <v>1639.75</v>
      </c>
      <c r="CJ82" s="16">
        <v>1639.8436828613301</v>
      </c>
      <c r="CK82" s="17"/>
      <c r="CR82" s="18"/>
    </row>
    <row r="83" spans="1:96" x14ac:dyDescent="0.35">
      <c r="A83" s="15">
        <v>36602</v>
      </c>
      <c r="B83" s="16">
        <v>1640.77502441406</v>
      </c>
      <c r="C83" s="16">
        <v>1640.77502441406</v>
      </c>
      <c r="D83" s="16">
        <v>1628.95617675781</v>
      </c>
      <c r="E83" s="16">
        <v>1639.47485351563</v>
      </c>
      <c r="F83" s="16">
        <v>1646.15270996094</v>
      </c>
      <c r="G83" s="16">
        <v>1620.30114746094</v>
      </c>
      <c r="H83" s="16">
        <v>1609.43200683594</v>
      </c>
      <c r="I83" s="16">
        <v>1615.29553222656</v>
      </c>
      <c r="J83" s="16">
        <v>1637.6826171875</v>
      </c>
      <c r="K83" s="16">
        <v>1585.13305664063</v>
      </c>
      <c r="L83" s="16">
        <v>1590.05322265625</v>
      </c>
      <c r="M83" s="16">
        <v>1640.77502441406</v>
      </c>
      <c r="N83" s="16">
        <v>1635.29833984375</v>
      </c>
      <c r="O83" s="16">
        <v>1603.70104980469</v>
      </c>
      <c r="P83" s="16">
        <v>1637.48974609375</v>
      </c>
      <c r="Q83" s="16">
        <v>1641.23168945313</v>
      </c>
      <c r="R83" s="16">
        <v>1585.58251953125</v>
      </c>
      <c r="S83" s="16">
        <v>1622.71362304688</v>
      </c>
      <c r="T83" s="16">
        <v>1607.56909179688</v>
      </c>
      <c r="U83" s="16">
        <v>1606.091796875</v>
      </c>
      <c r="V83" s="16">
        <v>1592.65222167969</v>
      </c>
      <c r="W83" s="16">
        <v>1598.09631347656</v>
      </c>
      <c r="X83" s="16">
        <v>1631.59521484375</v>
      </c>
      <c r="Y83" s="16">
        <v>1569.07690429688</v>
      </c>
      <c r="Z83" s="16">
        <v>1616.22314453125</v>
      </c>
      <c r="AA83" s="16">
        <v>1625.33190917969</v>
      </c>
      <c r="AB83" s="16">
        <v>1640.63427734375</v>
      </c>
      <c r="AC83" s="16">
        <v>1579.89245605469</v>
      </c>
      <c r="AD83" s="16">
        <v>1642.16223144531</v>
      </c>
      <c r="AE83" s="16">
        <v>1639.71643066406</v>
      </c>
      <c r="AF83" s="16">
        <v>1612.42858886719</v>
      </c>
      <c r="AG83" s="16">
        <v>1551.5458984375</v>
      </c>
      <c r="AH83" s="16">
        <v>1597.78869628906</v>
      </c>
      <c r="AI83" s="16">
        <v>1640.77502441406</v>
      </c>
      <c r="AJ83" s="16">
        <v>1602.33581542969</v>
      </c>
      <c r="AK83" s="16">
        <v>1617.76782226563</v>
      </c>
      <c r="AL83" s="16">
        <v>1640.77502441406</v>
      </c>
      <c r="AM83" s="16">
        <v>1640.77502441406</v>
      </c>
      <c r="AN83" s="16">
        <v>1640.77502441406</v>
      </c>
      <c r="AO83" s="16">
        <v>1580.52624511719</v>
      </c>
      <c r="AP83" s="16">
        <v>1640.77502441406</v>
      </c>
      <c r="AQ83" s="16">
        <v>1612.09765625</v>
      </c>
      <c r="AR83" s="16">
        <v>1614.58459472656</v>
      </c>
      <c r="AS83" s="16">
        <v>1629.32092285156</v>
      </c>
      <c r="AT83" s="16">
        <v>1623.08520507813</v>
      </c>
      <c r="AU83" s="16">
        <v>1629.26538085937</v>
      </c>
      <c r="AV83" s="16">
        <v>1588.66784667969</v>
      </c>
      <c r="AW83" s="16">
        <v>1640.77502441406</v>
      </c>
      <c r="AX83" s="16">
        <v>1595.58947753906</v>
      </c>
      <c r="AY83" s="16">
        <v>1639.38293457031</v>
      </c>
      <c r="AZ83" s="16">
        <v>1640.77502441406</v>
      </c>
      <c r="BA83" s="16">
        <v>1635.65100097656</v>
      </c>
      <c r="BB83" s="16">
        <v>1615.80627441406</v>
      </c>
      <c r="BC83" s="16">
        <v>1640.66589355469</v>
      </c>
      <c r="BD83" s="16">
        <v>1640.77502441406</v>
      </c>
      <c r="BE83" s="16">
        <v>1558.11437988281</v>
      </c>
      <c r="BF83" s="16">
        <v>1618.46533203125</v>
      </c>
      <c r="BG83" s="16">
        <v>1623.37133789062</v>
      </c>
      <c r="BH83" s="16">
        <v>1628.3369140625</v>
      </c>
      <c r="BI83" s="16">
        <v>1544.70092773438</v>
      </c>
      <c r="BJ83" s="16">
        <v>1594.62902832031</v>
      </c>
      <c r="BK83" s="16">
        <v>1640.77502441406</v>
      </c>
      <c r="BL83" s="16">
        <v>1619.17053222656</v>
      </c>
      <c r="BM83" s="16">
        <v>1595.45568847656</v>
      </c>
      <c r="BN83" s="16">
        <v>1569.46606445313</v>
      </c>
      <c r="BO83" s="16">
        <v>1610.50830078125</v>
      </c>
      <c r="BP83" s="16">
        <v>1640.54113769531</v>
      </c>
      <c r="BQ83" s="16">
        <v>1592.58984375</v>
      </c>
      <c r="BR83" s="16">
        <v>1640.00305175781</v>
      </c>
      <c r="BS83" s="16">
        <v>1585.09814453125</v>
      </c>
      <c r="BT83" s="16">
        <v>1642.42651367188</v>
      </c>
      <c r="BU83" s="16">
        <v>1640.77502441406</v>
      </c>
      <c r="BV83" s="16">
        <v>1593.88269042969</v>
      </c>
      <c r="BW83" s="16">
        <v>1572.4306640625</v>
      </c>
      <c r="BX83" s="7"/>
      <c r="BY83" s="15">
        <v>36602</v>
      </c>
      <c r="BZ83" s="16">
        <v>1544.70092773438</v>
      </c>
      <c r="CA83" s="16">
        <v>1646.15270996094</v>
      </c>
      <c r="CB83" s="16">
        <v>1616.1258973817601</v>
      </c>
      <c r="CC83" s="16">
        <v>25.549569420296901</v>
      </c>
      <c r="CD83" s="16">
        <v>1569.3298583984399</v>
      </c>
      <c r="CE83" s="16">
        <v>1581.8978149414099</v>
      </c>
      <c r="CF83" s="16">
        <v>1596.13928222656</v>
      </c>
      <c r="CG83" s="16">
        <v>1621.5073852539099</v>
      </c>
      <c r="CH83" s="16">
        <v>1640.6109924316399</v>
      </c>
      <c r="CI83" s="16">
        <v>1640.77502441406</v>
      </c>
      <c r="CJ83" s="16">
        <v>1640.93485717773</v>
      </c>
      <c r="CK83" s="17"/>
      <c r="CR83" s="18"/>
    </row>
    <row r="84" spans="1:96" x14ac:dyDescent="0.35">
      <c r="A84" s="15">
        <v>36603</v>
      </c>
      <c r="B84" s="16">
        <v>1642.31335449219</v>
      </c>
      <c r="C84" s="16">
        <v>1641.80004882813</v>
      </c>
      <c r="D84" s="16">
        <v>1629.56176757813</v>
      </c>
      <c r="E84" s="16">
        <v>1641.80004882813</v>
      </c>
      <c r="F84" s="16">
        <v>1641.80004882813</v>
      </c>
      <c r="G84" s="16">
        <v>1621.83740234375</v>
      </c>
      <c r="H84" s="16">
        <v>1610.05517578125</v>
      </c>
      <c r="I84" s="16">
        <v>1616.28649902344</v>
      </c>
      <c r="J84" s="16">
        <v>1638.50622558594</v>
      </c>
      <c r="K84" s="16">
        <v>1585.72534179688</v>
      </c>
      <c r="L84" s="16">
        <v>1592.05493164063</v>
      </c>
      <c r="M84" s="16">
        <v>1641.80004882813</v>
      </c>
      <c r="N84" s="16">
        <v>1635.80322265625</v>
      </c>
      <c r="O84" s="16">
        <v>1605.02111816406</v>
      </c>
      <c r="P84" s="16">
        <v>1639.32873535156</v>
      </c>
      <c r="Q84" s="16">
        <v>1642.32263183594</v>
      </c>
      <c r="R84" s="16">
        <v>1586.44848632813</v>
      </c>
      <c r="S84" s="16">
        <v>1623.17065429687</v>
      </c>
      <c r="T84" s="16">
        <v>1609.09008789063</v>
      </c>
      <c r="U84" s="16">
        <v>1606.67199707031</v>
      </c>
      <c r="V84" s="16">
        <v>1594.537109375</v>
      </c>
      <c r="W84" s="16">
        <v>1599.48840332031</v>
      </c>
      <c r="X84" s="16">
        <v>1631.96899414063</v>
      </c>
      <c r="Y84" s="16">
        <v>1571.916015625</v>
      </c>
      <c r="Z84" s="16">
        <v>1618.13195800781</v>
      </c>
      <c r="AA84" s="16">
        <v>1626.22338867188</v>
      </c>
      <c r="AB84" s="16">
        <v>1643.78881835938</v>
      </c>
      <c r="AC84" s="16">
        <v>1580.76574707031</v>
      </c>
      <c r="AD84" s="16">
        <v>1641.80004882813</v>
      </c>
      <c r="AE84" s="16">
        <v>1641.80004882813</v>
      </c>
      <c r="AF84" s="16">
        <v>1614.28869628906</v>
      </c>
      <c r="AG84" s="16">
        <v>1551.94396972656</v>
      </c>
      <c r="AH84" s="16">
        <v>1598.36193847656</v>
      </c>
      <c r="AI84" s="16">
        <v>1641.80004882813</v>
      </c>
      <c r="AJ84" s="16">
        <v>1604.02502441406</v>
      </c>
      <c r="AK84" s="16">
        <v>1618.31030273438</v>
      </c>
      <c r="AL84" s="16">
        <v>1641.80004882813</v>
      </c>
      <c r="AM84" s="16">
        <v>1641.80004882813</v>
      </c>
      <c r="AN84" s="16">
        <v>1641.80004882813</v>
      </c>
      <c r="AO84" s="16">
        <v>1581.44177246094</v>
      </c>
      <c r="AP84" s="16">
        <v>1641.80004882813</v>
      </c>
      <c r="AQ84" s="16">
        <v>1613.88403320313</v>
      </c>
      <c r="AR84" s="16">
        <v>1615.25769042969</v>
      </c>
      <c r="AS84" s="16">
        <v>1632.14599609375</v>
      </c>
      <c r="AT84" s="16">
        <v>1625.09729003906</v>
      </c>
      <c r="AU84" s="16">
        <v>1630.13049316406</v>
      </c>
      <c r="AV84" s="16">
        <v>1588.86328125</v>
      </c>
      <c r="AW84" s="16">
        <v>1652.15368652344</v>
      </c>
      <c r="AX84" s="16">
        <v>1596.68310546875</v>
      </c>
      <c r="AY84" s="16">
        <v>1641.74731445313</v>
      </c>
      <c r="AZ84" s="16">
        <v>1641.80004882813</v>
      </c>
      <c r="BA84" s="16">
        <v>1639.0791015625</v>
      </c>
      <c r="BB84" s="16">
        <v>1617.34008789063</v>
      </c>
      <c r="BC84" s="16">
        <v>1641.5029296875</v>
      </c>
      <c r="BD84" s="16">
        <v>1641.80004882813</v>
      </c>
      <c r="BE84" s="16">
        <v>1559.28527832031</v>
      </c>
      <c r="BF84" s="16">
        <v>1619.44921875</v>
      </c>
      <c r="BG84" s="16">
        <v>1625.11682128906</v>
      </c>
      <c r="BH84" s="16">
        <v>1629.78186035156</v>
      </c>
      <c r="BI84" s="16">
        <v>1545.07153320313</v>
      </c>
      <c r="BJ84" s="16">
        <v>1595.27465820313</v>
      </c>
      <c r="BK84" s="16">
        <v>1641.8857421875</v>
      </c>
      <c r="BL84" s="16">
        <v>1622.84509277344</v>
      </c>
      <c r="BM84" s="16">
        <v>1597.29260253906</v>
      </c>
      <c r="BN84" s="16">
        <v>1570.15405273438</v>
      </c>
      <c r="BO84" s="16">
        <v>1613.12048339844</v>
      </c>
      <c r="BP84" s="16">
        <v>1642.39074707031</v>
      </c>
      <c r="BQ84" s="16">
        <v>1594.05285644531</v>
      </c>
      <c r="BR84" s="16">
        <v>1641.80004882813</v>
      </c>
      <c r="BS84" s="16">
        <v>1585.6025390625</v>
      </c>
      <c r="BT84" s="16">
        <v>1641.80004882813</v>
      </c>
      <c r="BU84" s="16">
        <v>1643.53369140625</v>
      </c>
      <c r="BV84" s="16">
        <v>1595.19775390625</v>
      </c>
      <c r="BW84" s="16">
        <v>1574.59899902344</v>
      </c>
      <c r="BX84" s="7"/>
      <c r="BY84" s="15">
        <v>36603</v>
      </c>
      <c r="BZ84" s="16">
        <v>1545.07153320313</v>
      </c>
      <c r="CA84" s="16">
        <v>1652.15368652344</v>
      </c>
      <c r="CB84" s="16">
        <v>1617.4990465318799</v>
      </c>
      <c r="CC84" s="16">
        <v>25.7339017458137</v>
      </c>
      <c r="CD84" s="16">
        <v>1571.2993286132801</v>
      </c>
      <c r="CE84" s="16">
        <v>1582.6900024414099</v>
      </c>
      <c r="CF84" s="16">
        <v>1597.55993652344</v>
      </c>
      <c r="CG84" s="16">
        <v>1623.0078735351599</v>
      </c>
      <c r="CH84" s="16">
        <v>1641.80004882813</v>
      </c>
      <c r="CI84" s="16">
        <v>1641.80004882813</v>
      </c>
      <c r="CJ84" s="16">
        <v>1642.34647216797</v>
      </c>
      <c r="CK84" s="17"/>
      <c r="CR84" s="18"/>
    </row>
    <row r="85" spans="1:96" x14ac:dyDescent="0.35">
      <c r="A85" s="15">
        <v>36604</v>
      </c>
      <c r="B85" s="16">
        <v>1643.5830078125</v>
      </c>
      <c r="C85" s="16">
        <v>1642.82495117188</v>
      </c>
      <c r="D85" s="16">
        <v>1630.1552734375</v>
      </c>
      <c r="E85" s="16">
        <v>1643.30920410156</v>
      </c>
      <c r="F85" s="16">
        <v>1641.97534179688</v>
      </c>
      <c r="G85" s="16">
        <v>1623.44067382813</v>
      </c>
      <c r="H85" s="16">
        <v>1610.58459472656</v>
      </c>
      <c r="I85" s="16">
        <v>1617.37292480469</v>
      </c>
      <c r="J85" s="16">
        <v>1639.25085449219</v>
      </c>
      <c r="K85" s="16">
        <v>1586.22619628906</v>
      </c>
      <c r="L85" s="16">
        <v>1594.1875</v>
      </c>
      <c r="M85" s="16">
        <v>1642.82495117188</v>
      </c>
      <c r="N85" s="16">
        <v>1636.30834960938</v>
      </c>
      <c r="O85" s="16">
        <v>1606.525390625</v>
      </c>
      <c r="P85" s="16">
        <v>1641.65344238281</v>
      </c>
      <c r="Q85" s="16">
        <v>1643.21520996094</v>
      </c>
      <c r="R85" s="16">
        <v>1587.37963867188</v>
      </c>
      <c r="S85" s="16">
        <v>1623.64123535156</v>
      </c>
      <c r="T85" s="16">
        <v>1610.4345703125</v>
      </c>
      <c r="U85" s="16">
        <v>1607.2841796875</v>
      </c>
      <c r="V85" s="16">
        <v>1596.42309570313</v>
      </c>
      <c r="W85" s="16">
        <v>1600.56286621094</v>
      </c>
      <c r="X85" s="16">
        <v>1632.30859375</v>
      </c>
      <c r="Y85" s="16">
        <v>1574.0556640625</v>
      </c>
      <c r="Z85" s="16">
        <v>1619.6669921875</v>
      </c>
      <c r="AA85" s="16">
        <v>1626.92492675781</v>
      </c>
      <c r="AB85" s="16">
        <v>1642.82495117188</v>
      </c>
      <c r="AC85" s="16">
        <v>1581.74389648438</v>
      </c>
      <c r="AD85" s="16">
        <v>1643.05285644531</v>
      </c>
      <c r="AE85" s="16">
        <v>1643.00988769531</v>
      </c>
      <c r="AF85" s="16">
        <v>1615.77746582031</v>
      </c>
      <c r="AG85" s="16">
        <v>1552.47387695313</v>
      </c>
      <c r="AH85" s="16">
        <v>1599.05944824219</v>
      </c>
      <c r="AI85" s="16">
        <v>1642.82495117188</v>
      </c>
      <c r="AJ85" s="16">
        <v>1605.37329101563</v>
      </c>
      <c r="AK85" s="16">
        <v>1618.69885253906</v>
      </c>
      <c r="AL85" s="16">
        <v>1642.69702148438</v>
      </c>
      <c r="AM85" s="16">
        <v>1642.82495117188</v>
      </c>
      <c r="AN85" s="16">
        <v>1643.36840820313</v>
      </c>
      <c r="AO85" s="16">
        <v>1582.37231445313</v>
      </c>
      <c r="AP85" s="16">
        <v>1642.79235839844</v>
      </c>
      <c r="AQ85" s="16">
        <v>1615.30639648438</v>
      </c>
      <c r="AR85" s="16">
        <v>1615.88708496094</v>
      </c>
      <c r="AS85" s="16">
        <v>1635.2021484375</v>
      </c>
      <c r="AT85" s="16">
        <v>1627.35168457031</v>
      </c>
      <c r="AU85" s="16">
        <v>1631.09033203125</v>
      </c>
      <c r="AV85" s="16">
        <v>1589.08361816406</v>
      </c>
      <c r="AW85" s="16">
        <v>1655.31323242187</v>
      </c>
      <c r="AX85" s="16">
        <v>1597.58654785156</v>
      </c>
      <c r="AY85" s="16">
        <v>1643.03662109375</v>
      </c>
      <c r="AZ85" s="16">
        <v>1642.82495117188</v>
      </c>
      <c r="BA85" s="16">
        <v>1641.46752929688</v>
      </c>
      <c r="BB85" s="16">
        <v>1618.72033691406</v>
      </c>
      <c r="BC85" s="16">
        <v>1642.82495117188</v>
      </c>
      <c r="BD85" s="16">
        <v>1644.06018066406</v>
      </c>
      <c r="BE85" s="16">
        <v>1561.57592773438</v>
      </c>
      <c r="BF85" s="16">
        <v>1620.49987792969</v>
      </c>
      <c r="BG85" s="16">
        <v>1626.755859375</v>
      </c>
      <c r="BH85" s="16">
        <v>1631.41052246094</v>
      </c>
      <c r="BI85" s="16">
        <v>1545.90441894531</v>
      </c>
      <c r="BJ85" s="16">
        <v>1595.67260742188</v>
      </c>
      <c r="BK85" s="16">
        <v>1642.89733886719</v>
      </c>
      <c r="BL85" s="16">
        <v>1627.71142578125</v>
      </c>
      <c r="BM85" s="16">
        <v>1599.08117675781</v>
      </c>
      <c r="BN85" s="16">
        <v>1570.65197753906</v>
      </c>
      <c r="BO85" s="16">
        <v>1615.07177734375</v>
      </c>
      <c r="BP85" s="16">
        <v>1643.62145996094</v>
      </c>
      <c r="BQ85" s="16">
        <v>1595.318359375</v>
      </c>
      <c r="BR85" s="16">
        <v>1642.82495117188</v>
      </c>
      <c r="BS85" s="16">
        <v>1585.99389648438</v>
      </c>
      <c r="BT85" s="16">
        <v>1643.06408691406</v>
      </c>
      <c r="BU85" s="16">
        <v>1642.82495117188</v>
      </c>
      <c r="BV85" s="16">
        <v>1596.29028320313</v>
      </c>
      <c r="BW85" s="16">
        <v>1577.13635253906</v>
      </c>
      <c r="BX85" s="7"/>
      <c r="BY85" s="15">
        <v>36604</v>
      </c>
      <c r="BZ85" s="16">
        <v>1545.90441894531</v>
      </c>
      <c r="CA85" s="16">
        <v>1655.31323242187</v>
      </c>
      <c r="CB85" s="16">
        <v>1618.71725711307</v>
      </c>
      <c r="CC85" s="16">
        <v>25.762852831666802</v>
      </c>
      <c r="CD85" s="16">
        <v>1572.8643737793</v>
      </c>
      <c r="CE85" s="16">
        <v>1583.4587890625</v>
      </c>
      <c r="CF85" s="16">
        <v>1599.0648803710901</v>
      </c>
      <c r="CG85" s="16">
        <v>1625.1985473632801</v>
      </c>
      <c r="CH85" s="16">
        <v>1642.82495117188</v>
      </c>
      <c r="CI85" s="16">
        <v>1643.06071777344</v>
      </c>
      <c r="CJ85" s="16">
        <v>1643.44351806641</v>
      </c>
      <c r="CK85" s="17"/>
      <c r="CR85" s="18"/>
    </row>
    <row r="86" spans="1:96" x14ac:dyDescent="0.35">
      <c r="A86" s="15">
        <v>36605</v>
      </c>
      <c r="B86" s="16">
        <v>1644.70678710938</v>
      </c>
      <c r="C86" s="16">
        <v>1643.84997558594</v>
      </c>
      <c r="D86" s="16">
        <v>1630.67541503906</v>
      </c>
      <c r="E86" s="16">
        <v>1644.81298828125</v>
      </c>
      <c r="F86" s="16">
        <v>1643.322265625</v>
      </c>
      <c r="G86" s="16">
        <v>1625.41735839844</v>
      </c>
      <c r="H86" s="16">
        <v>1611.09887695312</v>
      </c>
      <c r="I86" s="16">
        <v>1618.45983886719</v>
      </c>
      <c r="J86" s="16">
        <v>1639.93237304687</v>
      </c>
      <c r="K86" s="16">
        <v>1586.658203125</v>
      </c>
      <c r="L86" s="16">
        <v>1596.07336425781</v>
      </c>
      <c r="M86" s="16">
        <v>1643.84997558594</v>
      </c>
      <c r="N86" s="16">
        <v>1636.91101074219</v>
      </c>
      <c r="O86" s="16">
        <v>1607.83850097656</v>
      </c>
      <c r="P86" s="16">
        <v>1643.84997558594</v>
      </c>
      <c r="Q86" s="16">
        <v>1644.16723632813</v>
      </c>
      <c r="R86" s="16">
        <v>1588.46557617188</v>
      </c>
      <c r="S86" s="16">
        <v>1624.16491699219</v>
      </c>
      <c r="T86" s="16">
        <v>1611.6787109375</v>
      </c>
      <c r="U86" s="16">
        <v>1607.93762207031</v>
      </c>
      <c r="V86" s="16">
        <v>1598.06225585937</v>
      </c>
      <c r="W86" s="16">
        <v>1601.65368652344</v>
      </c>
      <c r="X86" s="16">
        <v>1632.64538574219</v>
      </c>
      <c r="Y86" s="16">
        <v>1575.91333007813</v>
      </c>
      <c r="Z86" s="16">
        <v>1621.42346191406</v>
      </c>
      <c r="AA86" s="16">
        <v>1627.91345214844</v>
      </c>
      <c r="AB86" s="16">
        <v>1643.68493652344</v>
      </c>
      <c r="AC86" s="16">
        <v>1582.58728027344</v>
      </c>
      <c r="AD86" s="16">
        <v>1644.41918945313</v>
      </c>
      <c r="AE86" s="16">
        <v>1643.84997558594</v>
      </c>
      <c r="AF86" s="16">
        <v>1617.09069824219</v>
      </c>
      <c r="AG86" s="16">
        <v>1552.90417480469</v>
      </c>
      <c r="AH86" s="16">
        <v>1599.80712890625</v>
      </c>
      <c r="AI86" s="16">
        <v>1643.76232910156</v>
      </c>
      <c r="AJ86" s="16">
        <v>1606.81665039063</v>
      </c>
      <c r="AK86" s="16">
        <v>1619.10961914063</v>
      </c>
      <c r="AL86" s="16">
        <v>1643.47546386719</v>
      </c>
      <c r="AM86" s="16">
        <v>1643.84997558594</v>
      </c>
      <c r="AN86" s="16">
        <v>1645.20812988281</v>
      </c>
      <c r="AO86" s="16">
        <v>1583.29541015625</v>
      </c>
      <c r="AP86" s="16">
        <v>1643.68994140625</v>
      </c>
      <c r="AQ86" s="16">
        <v>1616.55322265625</v>
      </c>
      <c r="AR86" s="16">
        <v>1616.69311523438</v>
      </c>
      <c r="AS86" s="16">
        <v>1637.51684570313</v>
      </c>
      <c r="AT86" s="16">
        <v>1629.61853027344</v>
      </c>
      <c r="AU86" s="16">
        <v>1631.99304199219</v>
      </c>
      <c r="AV86" s="16">
        <v>1589.30407714844</v>
      </c>
      <c r="AW86" s="16">
        <v>1654.25</v>
      </c>
      <c r="AX86" s="16">
        <v>1598.45874023438</v>
      </c>
      <c r="AY86" s="16">
        <v>1644.36547851563</v>
      </c>
      <c r="AZ86" s="16">
        <v>1643.84997558594</v>
      </c>
      <c r="BA86" s="16">
        <v>1644.57556152344</v>
      </c>
      <c r="BB86" s="16">
        <v>1620.07922363281</v>
      </c>
      <c r="BC86" s="16">
        <v>1643.84997558594</v>
      </c>
      <c r="BD86" s="16">
        <v>1643.84997558594</v>
      </c>
      <c r="BE86" s="16">
        <v>1563.94995117188</v>
      </c>
      <c r="BF86" s="16">
        <v>1621.50695800781</v>
      </c>
      <c r="BG86" s="16">
        <v>1628.44470214844</v>
      </c>
      <c r="BH86" s="16">
        <v>1632.81787109375</v>
      </c>
      <c r="BI86" s="16">
        <v>1546.10888671875</v>
      </c>
      <c r="BJ86" s="16">
        <v>1596.095703125</v>
      </c>
      <c r="BK86" s="16">
        <v>1644.3828125</v>
      </c>
      <c r="BL86" s="16">
        <v>1631.16833496094</v>
      </c>
      <c r="BM86" s="16">
        <v>1601.0185546875</v>
      </c>
      <c r="BN86" s="16">
        <v>1571.06457519531</v>
      </c>
      <c r="BO86" s="16">
        <v>1616.93579101563</v>
      </c>
      <c r="BP86" s="16">
        <v>1645.49975585938</v>
      </c>
      <c r="BQ86" s="16">
        <v>1597.65148925781</v>
      </c>
      <c r="BR86" s="16">
        <v>1643.84997558594</v>
      </c>
      <c r="BS86" s="16">
        <v>1586.21313476563</v>
      </c>
      <c r="BT86" s="16">
        <v>1644.92456054688</v>
      </c>
      <c r="BU86" s="16">
        <v>1644.22814941406</v>
      </c>
      <c r="BV86" s="16">
        <v>1597.28430175781</v>
      </c>
      <c r="BW86" s="16">
        <v>1580.63500976563</v>
      </c>
      <c r="BX86" s="7"/>
      <c r="BY86" s="15">
        <v>36605</v>
      </c>
      <c r="BZ86" s="16">
        <v>1546.10888671875</v>
      </c>
      <c r="CA86" s="16">
        <v>1654.25</v>
      </c>
      <c r="CB86" s="16">
        <v>1619.91583416913</v>
      </c>
      <c r="CC86" s="16">
        <v>25.7856091954663</v>
      </c>
      <c r="CD86" s="16">
        <v>1574.21626586914</v>
      </c>
      <c r="CE86" s="16">
        <v>1584.17072753906</v>
      </c>
      <c r="CF86" s="16">
        <v>1600.10998535156</v>
      </c>
      <c r="CG86" s="16">
        <v>1626.66540527344</v>
      </c>
      <c r="CH86" s="16">
        <v>1643.84997558594</v>
      </c>
      <c r="CI86" s="16">
        <v>1644.40827636719</v>
      </c>
      <c r="CJ86" s="16">
        <v>1644.8520385742199</v>
      </c>
      <c r="CK86" s="17"/>
      <c r="CR86" s="18"/>
    </row>
    <row r="87" spans="1:96" x14ac:dyDescent="0.35">
      <c r="A87" s="15">
        <v>36606</v>
      </c>
      <c r="B87" s="16">
        <v>1645.65612792969</v>
      </c>
      <c r="C87" s="16">
        <v>1644.875</v>
      </c>
      <c r="D87" s="16">
        <v>1631.32141113281</v>
      </c>
      <c r="E87" s="16">
        <v>1646.24731445313</v>
      </c>
      <c r="F87" s="16">
        <v>1644.875</v>
      </c>
      <c r="G87" s="16">
        <v>1627.64123535156</v>
      </c>
      <c r="H87" s="16">
        <v>1611.5517578125</v>
      </c>
      <c r="I87" s="16">
        <v>1619.54748535156</v>
      </c>
      <c r="J87" s="16">
        <v>1640.55065917969</v>
      </c>
      <c r="K87" s="16">
        <v>1587.06384277344</v>
      </c>
      <c r="L87" s="16">
        <v>1598.20849609375</v>
      </c>
      <c r="M87" s="16">
        <v>1644.875</v>
      </c>
      <c r="N87" s="16">
        <v>1637.86865234375</v>
      </c>
      <c r="O87" s="16">
        <v>1609.26049804688</v>
      </c>
      <c r="P87" s="16">
        <v>1645.96459960938</v>
      </c>
      <c r="Q87" s="16">
        <v>1644.90112304688</v>
      </c>
      <c r="R87" s="16">
        <v>1589.474609375</v>
      </c>
      <c r="S87" s="16">
        <v>1624.7705078125</v>
      </c>
      <c r="T87" s="16">
        <v>1613.03466796875</v>
      </c>
      <c r="U87" s="16">
        <v>1608.30529785156</v>
      </c>
      <c r="V87" s="16">
        <v>1599.45434570313</v>
      </c>
      <c r="W87" s="16">
        <v>1603.04797363281</v>
      </c>
      <c r="X87" s="16">
        <v>1632.98217773438</v>
      </c>
      <c r="Y87" s="16">
        <v>1577.62927246094</v>
      </c>
      <c r="Z87" s="16">
        <v>1622.58532714844</v>
      </c>
      <c r="AA87" s="16">
        <v>1628.93139648438</v>
      </c>
      <c r="AB87" s="16">
        <v>1644.875</v>
      </c>
      <c r="AC87" s="16">
        <v>1583.42785644531</v>
      </c>
      <c r="AD87" s="16">
        <v>1645.47045898438</v>
      </c>
      <c r="AE87" s="16">
        <v>1644.875</v>
      </c>
      <c r="AF87" s="16">
        <v>1618.29431152344</v>
      </c>
      <c r="AG87" s="16">
        <v>1553.3671875</v>
      </c>
      <c r="AH87" s="16">
        <v>1600.44946289063</v>
      </c>
      <c r="AI87" s="16">
        <v>1644.4619140625</v>
      </c>
      <c r="AJ87" s="16">
        <v>1608.12585449219</v>
      </c>
      <c r="AK87" s="16">
        <v>1619.5205078125</v>
      </c>
      <c r="AL87" s="16">
        <v>1644.19482421875</v>
      </c>
      <c r="AM87" s="16">
        <v>1644.875</v>
      </c>
      <c r="AN87" s="16">
        <v>1644.875</v>
      </c>
      <c r="AO87" s="16">
        <v>1584.46875</v>
      </c>
      <c r="AP87" s="16">
        <v>1644.74670410156</v>
      </c>
      <c r="AQ87" s="16">
        <v>1617.73461914063</v>
      </c>
      <c r="AR87" s="16">
        <v>1617.49975585938</v>
      </c>
      <c r="AS87" s="16">
        <v>1640.94079589844</v>
      </c>
      <c r="AT87" s="16">
        <v>1631.84252929688</v>
      </c>
      <c r="AU87" s="16">
        <v>1632.73571777344</v>
      </c>
      <c r="AV87" s="16">
        <v>1589.35095214844</v>
      </c>
      <c r="AW87" s="16">
        <v>1649.23547363281</v>
      </c>
      <c r="AX87" s="16">
        <v>1599.60766601563</v>
      </c>
      <c r="AY87" s="16">
        <v>1645.18664550781</v>
      </c>
      <c r="AZ87" s="16">
        <v>1644.875</v>
      </c>
      <c r="BA87" s="16">
        <v>1646.83227539063</v>
      </c>
      <c r="BB87" s="16">
        <v>1621.61535644531</v>
      </c>
      <c r="BC87" s="16">
        <v>1644.875</v>
      </c>
      <c r="BD87" s="16">
        <v>1645.06384277344</v>
      </c>
      <c r="BE87" s="16">
        <v>1565.71533203125</v>
      </c>
      <c r="BF87" s="16">
        <v>1622.82336425781</v>
      </c>
      <c r="BG87" s="16">
        <v>1631.20166015625</v>
      </c>
      <c r="BH87" s="16">
        <v>1634.18542480469</v>
      </c>
      <c r="BI87" s="16">
        <v>1546.11511230469</v>
      </c>
      <c r="BJ87" s="16">
        <v>1596.81665039062</v>
      </c>
      <c r="BK87" s="16">
        <v>1645.57287597656</v>
      </c>
      <c r="BL87" s="16">
        <v>1633.98889160156</v>
      </c>
      <c r="BM87" s="16">
        <v>1603.60327148438</v>
      </c>
      <c r="BN87" s="16">
        <v>1571.61853027344</v>
      </c>
      <c r="BO87" s="16">
        <v>1618.71276855469</v>
      </c>
      <c r="BP87" s="16">
        <v>1644.875</v>
      </c>
      <c r="BQ87" s="16">
        <v>1600.18603515625</v>
      </c>
      <c r="BR87" s="16">
        <v>1644.875</v>
      </c>
      <c r="BS87" s="16">
        <v>1586.50634765625</v>
      </c>
      <c r="BT87" s="16">
        <v>1644.875</v>
      </c>
      <c r="BU87" s="16">
        <v>1646.79577636719</v>
      </c>
      <c r="BV87" s="16">
        <v>1598.27893066406</v>
      </c>
      <c r="BW87" s="16">
        <v>1584.05261230469</v>
      </c>
      <c r="BX87" s="7"/>
      <c r="BY87" s="15">
        <v>36606</v>
      </c>
      <c r="BZ87" s="16">
        <v>1546.11511230469</v>
      </c>
      <c r="CA87" s="16">
        <v>1649.23547363281</v>
      </c>
      <c r="CB87" s="16">
        <v>1621.0114300702101</v>
      </c>
      <c r="CC87" s="16">
        <v>25.711565221265701</v>
      </c>
      <c r="CD87" s="16">
        <v>1575.52551269531</v>
      </c>
      <c r="CE87" s="16">
        <v>1585.08002929688</v>
      </c>
      <c r="CF87" s="16">
        <v>1601.0990905761701</v>
      </c>
      <c r="CG87" s="16">
        <v>1628.2863159179699</v>
      </c>
      <c r="CH87" s="16">
        <v>1644.875</v>
      </c>
      <c r="CI87" s="16">
        <v>1645.3853149414099</v>
      </c>
      <c r="CJ87" s="16">
        <v>1646.06354980469</v>
      </c>
      <c r="CK87" s="17"/>
      <c r="CR87" s="18"/>
    </row>
    <row r="88" spans="1:96" x14ac:dyDescent="0.35">
      <c r="A88" s="15">
        <v>36607</v>
      </c>
      <c r="B88" s="16">
        <v>1646.5146484375</v>
      </c>
      <c r="C88" s="16">
        <v>1645.90002441406</v>
      </c>
      <c r="D88" s="16">
        <v>1632.54504394531</v>
      </c>
      <c r="E88" s="16">
        <v>1645.90002441406</v>
      </c>
      <c r="F88" s="16">
        <v>1647.0048828125</v>
      </c>
      <c r="G88" s="16">
        <v>1629.55554199219</v>
      </c>
      <c r="H88" s="16">
        <v>1611.98950195313</v>
      </c>
      <c r="I88" s="16">
        <v>1621.36987304688</v>
      </c>
      <c r="J88" s="16">
        <v>1641.12170410156</v>
      </c>
      <c r="K88" s="16">
        <v>1587.90991210937</v>
      </c>
      <c r="L88" s="16">
        <v>1601.95642089844</v>
      </c>
      <c r="M88" s="16">
        <v>1645.90002441406</v>
      </c>
      <c r="N88" s="16">
        <v>1638.7373046875</v>
      </c>
      <c r="O88" s="16">
        <v>1610.78454589844</v>
      </c>
      <c r="P88" s="16">
        <v>1645.90002441406</v>
      </c>
      <c r="Q88" s="16">
        <v>1645.93249511719</v>
      </c>
      <c r="R88" s="16">
        <v>1590.75756835938</v>
      </c>
      <c r="S88" s="16">
        <v>1625.40832519531</v>
      </c>
      <c r="T88" s="16">
        <v>1614.2802734375</v>
      </c>
      <c r="U88" s="16">
        <v>1608.66625976563</v>
      </c>
      <c r="V88" s="16">
        <v>1600.53259277344</v>
      </c>
      <c r="W88" s="16">
        <v>1604.61437988281</v>
      </c>
      <c r="X88" s="16">
        <v>1633.31921386719</v>
      </c>
      <c r="Y88" s="16">
        <v>1579.48937988281</v>
      </c>
      <c r="Z88" s="16">
        <v>1623.57153320313</v>
      </c>
      <c r="AA88" s="16">
        <v>1631.52221679688</v>
      </c>
      <c r="AB88" s="16">
        <v>1647.02465820313</v>
      </c>
      <c r="AC88" s="16">
        <v>1584.26220703125</v>
      </c>
      <c r="AD88" s="16">
        <v>1646.11364746094</v>
      </c>
      <c r="AE88" s="16">
        <v>1645.90002441406</v>
      </c>
      <c r="AF88" s="16">
        <v>1619.80737304688</v>
      </c>
      <c r="AG88" s="16">
        <v>1553.89587402344</v>
      </c>
      <c r="AH88" s="16">
        <v>1601.10424804688</v>
      </c>
      <c r="AI88" s="16">
        <v>1645.06262207031</v>
      </c>
      <c r="AJ88" s="16">
        <v>1609.14184570313</v>
      </c>
      <c r="AK88" s="16">
        <v>1620.28454589844</v>
      </c>
      <c r="AL88" s="16">
        <v>1644.87475585938</v>
      </c>
      <c r="AM88" s="16">
        <v>1645.90002441406</v>
      </c>
      <c r="AN88" s="16">
        <v>1645.90747070313</v>
      </c>
      <c r="AO88" s="16">
        <v>1585.23706054688</v>
      </c>
      <c r="AP88" s="16">
        <v>1645.76818847656</v>
      </c>
      <c r="AQ88" s="16">
        <v>1618.71813964844</v>
      </c>
      <c r="AR88" s="16">
        <v>1618.32873535156</v>
      </c>
      <c r="AS88" s="16">
        <v>1645.826171875</v>
      </c>
      <c r="AT88" s="16">
        <v>1634.05981445313</v>
      </c>
      <c r="AU88" s="16">
        <v>1633.44970703125</v>
      </c>
      <c r="AV88" s="16">
        <v>1589.47241210938</v>
      </c>
      <c r="AW88" s="16">
        <v>1645.90002441406</v>
      </c>
      <c r="AX88" s="16">
        <v>1600.416015625</v>
      </c>
      <c r="AY88" s="16">
        <v>1645.90002441406</v>
      </c>
      <c r="AZ88" s="16">
        <v>1645.90002441406</v>
      </c>
      <c r="BA88" s="16">
        <v>1645.90002441406</v>
      </c>
      <c r="BB88" s="16">
        <v>1624.51940917969</v>
      </c>
      <c r="BC88" s="16">
        <v>1645.90002441406</v>
      </c>
      <c r="BD88" s="16">
        <v>1646.03259277344</v>
      </c>
      <c r="BE88" s="16">
        <v>1566.79516601563</v>
      </c>
      <c r="BF88" s="16">
        <v>1624.31689453125</v>
      </c>
      <c r="BG88" s="16">
        <v>1637.19445800781</v>
      </c>
      <c r="BH88" s="16">
        <v>1635.59680175781</v>
      </c>
      <c r="BI88" s="16">
        <v>1546.28649902344</v>
      </c>
      <c r="BJ88" s="16">
        <v>1597.56298828125</v>
      </c>
      <c r="BK88" s="16">
        <v>1646.29699707031</v>
      </c>
      <c r="BL88" s="16">
        <v>1636.11328125</v>
      </c>
      <c r="BM88" s="16">
        <v>1605.89086914063</v>
      </c>
      <c r="BN88" s="16">
        <v>1572.54016113281</v>
      </c>
      <c r="BO88" s="16">
        <v>1620.22607421875</v>
      </c>
      <c r="BP88" s="16">
        <v>1647.39880371094</v>
      </c>
      <c r="BQ88" s="16">
        <v>1602.1474609375</v>
      </c>
      <c r="BR88" s="16">
        <v>1645.90002441406</v>
      </c>
      <c r="BS88" s="16">
        <v>1586.8740234375</v>
      </c>
      <c r="BT88" s="16">
        <v>1646.74719238281</v>
      </c>
      <c r="BU88" s="16">
        <v>1645.90002441406</v>
      </c>
      <c r="BV88" s="16">
        <v>1599.72082519531</v>
      </c>
      <c r="BW88" s="16">
        <v>1587</v>
      </c>
      <c r="BX88" s="7"/>
      <c r="BY88" s="15">
        <v>36607</v>
      </c>
      <c r="BZ88" s="16">
        <v>1546.28649902344</v>
      </c>
      <c r="CA88" s="16">
        <v>1647.39880371094</v>
      </c>
      <c r="CB88" s="16">
        <v>1622.1932422534801</v>
      </c>
      <c r="CC88" s="16">
        <v>25.6813367398663</v>
      </c>
      <c r="CD88" s="16">
        <v>1577.0571533203099</v>
      </c>
      <c r="CE88" s="16">
        <v>1586.91181640625</v>
      </c>
      <c r="CF88" s="16">
        <v>1602.7641906738299</v>
      </c>
      <c r="CG88" s="16">
        <v>1630.5388793945301</v>
      </c>
      <c r="CH88" s="16">
        <v>1645.90002441406</v>
      </c>
      <c r="CI88" s="16">
        <v>1646.00256347656</v>
      </c>
      <c r="CJ88" s="16">
        <v>1646.5960388183601</v>
      </c>
      <c r="CK88" s="17"/>
      <c r="CR88" s="18"/>
    </row>
    <row r="89" spans="1:96" x14ac:dyDescent="0.35">
      <c r="A89" s="15">
        <v>36608</v>
      </c>
      <c r="B89" s="16">
        <v>1647.23413085938</v>
      </c>
      <c r="C89" s="16">
        <v>1647.09362792969</v>
      </c>
      <c r="D89" s="16">
        <v>1633.61218261719</v>
      </c>
      <c r="E89" s="16">
        <v>1646.82189941406</v>
      </c>
      <c r="F89" s="16">
        <v>1646.88745117188</v>
      </c>
      <c r="G89" s="16">
        <v>1631.18408203125</v>
      </c>
      <c r="H89" s="16">
        <v>1612.87780761719</v>
      </c>
      <c r="I89" s="16">
        <v>1623.59033203125</v>
      </c>
      <c r="J89" s="16">
        <v>1641.64733886719</v>
      </c>
      <c r="K89" s="16">
        <v>1588.84045410156</v>
      </c>
      <c r="L89" s="16">
        <v>1605.58264160156</v>
      </c>
      <c r="M89" s="16">
        <v>1646.88745117188</v>
      </c>
      <c r="N89" s="16">
        <v>1639.59313964844</v>
      </c>
      <c r="O89" s="16">
        <v>1612.15661621094</v>
      </c>
      <c r="P89" s="16">
        <v>1647.71484375</v>
      </c>
      <c r="Q89" s="16">
        <v>1647.22863769531</v>
      </c>
      <c r="R89" s="16">
        <v>1591.85791015625</v>
      </c>
      <c r="S89" s="16">
        <v>1626.05676269531</v>
      </c>
      <c r="T89" s="16">
        <v>1615.30603027344</v>
      </c>
      <c r="U89" s="16">
        <v>1609.03076171875</v>
      </c>
      <c r="V89" s="16">
        <v>1601.61962890625</v>
      </c>
      <c r="W89" s="16">
        <v>1606.84851074219</v>
      </c>
      <c r="X89" s="16">
        <v>1633.65649414063</v>
      </c>
      <c r="Y89" s="16">
        <v>1581.20788574219</v>
      </c>
      <c r="Z89" s="16">
        <v>1624.47009277344</v>
      </c>
      <c r="AA89" s="16">
        <v>1636.80883789063</v>
      </c>
      <c r="AB89" s="16">
        <v>1646.88745117188</v>
      </c>
      <c r="AC89" s="16">
        <v>1584.95104980469</v>
      </c>
      <c r="AD89" s="16">
        <v>1646.88745117188</v>
      </c>
      <c r="AE89" s="16">
        <v>1646.88745117188</v>
      </c>
      <c r="AF89" s="16">
        <v>1621.25512695313</v>
      </c>
      <c r="AG89" s="16">
        <v>1554.75439453125</v>
      </c>
      <c r="AH89" s="16">
        <v>1602.12609863281</v>
      </c>
      <c r="AI89" s="16">
        <v>1645.67150878906</v>
      </c>
      <c r="AJ89" s="16">
        <v>1610.26013183594</v>
      </c>
      <c r="AK89" s="16">
        <v>1620.93872070313</v>
      </c>
      <c r="AL89" s="16">
        <v>1645.91235351563</v>
      </c>
      <c r="AM89" s="16">
        <v>1646.88745117188</v>
      </c>
      <c r="AN89" s="16">
        <v>1647.28271484375</v>
      </c>
      <c r="AO89" s="16">
        <v>1586.56774902344</v>
      </c>
      <c r="AP89" s="16">
        <v>1646.75085449219</v>
      </c>
      <c r="AQ89" s="16">
        <v>1619.92272949219</v>
      </c>
      <c r="AR89" s="16">
        <v>1620.2607421875</v>
      </c>
      <c r="AS89" s="16">
        <v>1647.79455566406</v>
      </c>
      <c r="AT89" s="16">
        <v>1636.55383300781</v>
      </c>
      <c r="AU89" s="16">
        <v>1634.29248046875</v>
      </c>
      <c r="AV89" s="16">
        <v>1589.39538574219</v>
      </c>
      <c r="AW89" s="16">
        <v>1648.82592773438</v>
      </c>
      <c r="AX89" s="16">
        <v>1601.03149414063</v>
      </c>
      <c r="AY89" s="16">
        <v>1646.88745117188</v>
      </c>
      <c r="AZ89" s="16">
        <v>1646.88745117188</v>
      </c>
      <c r="BA89" s="16">
        <v>1646.24072265625</v>
      </c>
      <c r="BB89" s="16">
        <v>1628.67248535156</v>
      </c>
      <c r="BC89" s="16">
        <v>1646.88745117188</v>
      </c>
      <c r="BD89" s="16">
        <v>1647.31176757813</v>
      </c>
      <c r="BE89" s="16">
        <v>1568.56958007813</v>
      </c>
      <c r="BF89" s="16">
        <v>1627.55224609375</v>
      </c>
      <c r="BG89" s="16">
        <v>1642.51586914063</v>
      </c>
      <c r="BH89" s="16">
        <v>1637.29418945313</v>
      </c>
      <c r="BI89" s="16">
        <v>1546.62280273438</v>
      </c>
      <c r="BJ89" s="16">
        <v>1597.98718261719</v>
      </c>
      <c r="BK89" s="16">
        <v>1646.88745117188</v>
      </c>
      <c r="BL89" s="16">
        <v>1638.2783203125</v>
      </c>
      <c r="BM89" s="16">
        <v>1607.81518554688</v>
      </c>
      <c r="BN89" s="16">
        <v>1573.34790039063</v>
      </c>
      <c r="BO89" s="16">
        <v>1621.60791015625</v>
      </c>
      <c r="BP89" s="16">
        <v>1646.88745117188</v>
      </c>
      <c r="BQ89" s="16">
        <v>1603.86450195313</v>
      </c>
      <c r="BR89" s="16">
        <v>1646.83471679688</v>
      </c>
      <c r="BS89" s="16">
        <v>1587.58850097656</v>
      </c>
      <c r="BT89" s="16">
        <v>1648.45080566406</v>
      </c>
      <c r="BU89" s="16">
        <v>1645.3203125</v>
      </c>
      <c r="BV89" s="16">
        <v>1600.90185546875</v>
      </c>
      <c r="BW89" s="16">
        <v>1590.02697753906</v>
      </c>
      <c r="BX89" s="7"/>
      <c r="BY89" s="15">
        <v>36608</v>
      </c>
      <c r="BZ89" s="16">
        <v>1546.62280273438</v>
      </c>
      <c r="CA89" s="16">
        <v>1648.82592773438</v>
      </c>
      <c r="CB89" s="16">
        <v>1623.50208509291</v>
      </c>
      <c r="CC89" s="16">
        <v>25.688705066294901</v>
      </c>
      <c r="CD89" s="16">
        <v>1578.4568908691399</v>
      </c>
      <c r="CE89" s="16">
        <v>1587.9640869140601</v>
      </c>
      <c r="CF89" s="16">
        <v>1605.8991088867199</v>
      </c>
      <c r="CG89" s="16">
        <v>1632.3981323242199</v>
      </c>
      <c r="CH89" s="16">
        <v>1646.88745117188</v>
      </c>
      <c r="CI89" s="16">
        <v>1647.1881347656299</v>
      </c>
      <c r="CJ89" s="16">
        <v>1647.45284423828</v>
      </c>
      <c r="CK89" s="17"/>
      <c r="CR89" s="18"/>
    </row>
    <row r="90" spans="1:96" x14ac:dyDescent="0.35">
      <c r="A90" s="15">
        <v>36609</v>
      </c>
      <c r="B90" s="16">
        <v>1647.99633789063</v>
      </c>
      <c r="C90" s="16">
        <v>1648.18408203125</v>
      </c>
      <c r="D90" s="16">
        <v>1634.63635253906</v>
      </c>
      <c r="E90" s="16">
        <v>1647.875</v>
      </c>
      <c r="F90" s="16">
        <v>1648.09558105469</v>
      </c>
      <c r="G90" s="16">
        <v>1632.65368652344</v>
      </c>
      <c r="H90" s="16">
        <v>1617.48852539063</v>
      </c>
      <c r="I90" s="16">
        <v>1626.251953125</v>
      </c>
      <c r="J90" s="16">
        <v>1642.17321777344</v>
      </c>
      <c r="K90" s="16">
        <v>1590.51440429688</v>
      </c>
      <c r="L90" s="16">
        <v>1608.96618652344</v>
      </c>
      <c r="M90" s="16">
        <v>1647.875</v>
      </c>
      <c r="N90" s="16">
        <v>1640.63989257812</v>
      </c>
      <c r="O90" s="16">
        <v>1613.5615234375</v>
      </c>
      <c r="P90" s="16">
        <v>1649.57861328125</v>
      </c>
      <c r="Q90" s="16">
        <v>1648.50109863281</v>
      </c>
      <c r="R90" s="16">
        <v>1593.79187011719</v>
      </c>
      <c r="S90" s="16">
        <v>1626.72521972656</v>
      </c>
      <c r="T90" s="16">
        <v>1616.11181640625</v>
      </c>
      <c r="U90" s="16">
        <v>1609.43725585938</v>
      </c>
      <c r="V90" s="16">
        <v>1602.76574707031</v>
      </c>
      <c r="W90" s="16">
        <v>1608.86328125</v>
      </c>
      <c r="X90" s="16">
        <v>1634.21374511719</v>
      </c>
      <c r="Y90" s="16">
        <v>1582.93664550781</v>
      </c>
      <c r="Z90" s="16">
        <v>1625.23303222656</v>
      </c>
      <c r="AA90" s="16">
        <v>1641.59375</v>
      </c>
      <c r="AB90" s="16">
        <v>1648.3212890625</v>
      </c>
      <c r="AC90" s="16">
        <v>1585.70349121094</v>
      </c>
      <c r="AD90" s="16">
        <v>1647.875</v>
      </c>
      <c r="AE90" s="16">
        <v>1647.875</v>
      </c>
      <c r="AF90" s="16">
        <v>1624.02673339844</v>
      </c>
      <c r="AG90" s="16">
        <v>1556.03564453125</v>
      </c>
      <c r="AH90" s="16">
        <v>1603.04931640625</v>
      </c>
      <c r="AI90" s="16">
        <v>1646.26611328125</v>
      </c>
      <c r="AJ90" s="16">
        <v>1611.12927246094</v>
      </c>
      <c r="AK90" s="16">
        <v>1621.54919433594</v>
      </c>
      <c r="AL90" s="16">
        <v>1646.43090820313</v>
      </c>
      <c r="AM90" s="16">
        <v>1647.83532714844</v>
      </c>
      <c r="AN90" s="16">
        <v>1648.53527832031</v>
      </c>
      <c r="AO90" s="16">
        <v>1588.79711914063</v>
      </c>
      <c r="AP90" s="16">
        <v>1647.875</v>
      </c>
      <c r="AQ90" s="16">
        <v>1620.9736328125</v>
      </c>
      <c r="AR90" s="16">
        <v>1621.81909179687</v>
      </c>
      <c r="AS90" s="16">
        <v>1648.68713378906</v>
      </c>
      <c r="AT90" s="16">
        <v>1638.85571289063</v>
      </c>
      <c r="AU90" s="16">
        <v>1635.13757324219</v>
      </c>
      <c r="AV90" s="16">
        <v>1589.46728515625</v>
      </c>
      <c r="AW90" s="16">
        <v>1647.875</v>
      </c>
      <c r="AX90" s="16">
        <v>1601.73071289063</v>
      </c>
      <c r="AY90" s="16">
        <v>1647.875</v>
      </c>
      <c r="AZ90" s="16">
        <v>1647.875</v>
      </c>
      <c r="BA90" s="16">
        <v>1647.12072753906</v>
      </c>
      <c r="BB90" s="16">
        <v>1632.40246582031</v>
      </c>
      <c r="BC90" s="16">
        <v>1647.875</v>
      </c>
      <c r="BD90" s="16">
        <v>1648.30346679688</v>
      </c>
      <c r="BE90" s="16">
        <v>1570.23083496094</v>
      </c>
      <c r="BF90" s="16">
        <v>1629.35620117188</v>
      </c>
      <c r="BG90" s="16">
        <v>1646.21020507813</v>
      </c>
      <c r="BH90" s="16">
        <v>1638.91455078125</v>
      </c>
      <c r="BI90" s="16">
        <v>1546.99194335938</v>
      </c>
      <c r="BJ90" s="16">
        <v>1599.13110351563</v>
      </c>
      <c r="BK90" s="16">
        <v>1647.875</v>
      </c>
      <c r="BL90" s="16">
        <v>1640.36437988281</v>
      </c>
      <c r="BM90" s="16">
        <v>1609.63403320312</v>
      </c>
      <c r="BN90" s="16">
        <v>1573.92907714844</v>
      </c>
      <c r="BO90" s="16">
        <v>1622.92431640625</v>
      </c>
      <c r="BP90" s="16">
        <v>1647.76623535156</v>
      </c>
      <c r="BQ90" s="16">
        <v>1605.15991210938</v>
      </c>
      <c r="BR90" s="16">
        <v>1647.71765136719</v>
      </c>
      <c r="BS90" s="16">
        <v>1588.70300292969</v>
      </c>
      <c r="BT90" s="16">
        <v>1647.875</v>
      </c>
      <c r="BU90" s="16">
        <v>1650.51928710938</v>
      </c>
      <c r="BV90" s="16">
        <v>1602.01049804688</v>
      </c>
      <c r="BW90" s="16">
        <v>1592.65209960938</v>
      </c>
      <c r="BX90" s="7"/>
      <c r="BY90" s="15">
        <v>36609</v>
      </c>
      <c r="BZ90" s="16">
        <v>1546.99194335938</v>
      </c>
      <c r="CA90" s="16">
        <v>1650.51928710938</v>
      </c>
      <c r="CB90" s="16">
        <v>1624.8909681165501</v>
      </c>
      <c r="CC90" s="16">
        <v>25.667777931336701</v>
      </c>
      <c r="CD90" s="16">
        <v>1579.7839965820301</v>
      </c>
      <c r="CE90" s="16">
        <v>1588.99816894531</v>
      </c>
      <c r="CF90" s="16">
        <v>1608.8890075683601</v>
      </c>
      <c r="CG90" s="16">
        <v>1633.43371582031</v>
      </c>
      <c r="CH90" s="16">
        <v>1647.875</v>
      </c>
      <c r="CI90" s="16">
        <v>1648.1575317382801</v>
      </c>
      <c r="CJ90" s="16">
        <v>1648.51306152344</v>
      </c>
      <c r="CK90" s="17"/>
      <c r="CR90" s="18"/>
    </row>
    <row r="91" spans="1:96" x14ac:dyDescent="0.35">
      <c r="A91" s="15">
        <v>36610</v>
      </c>
      <c r="B91" s="16">
        <v>1648.86254882813</v>
      </c>
      <c r="C91" s="16">
        <v>1649.013671875</v>
      </c>
      <c r="D91" s="16">
        <v>1635.54443359375</v>
      </c>
      <c r="E91" s="16">
        <v>1648.86254882813</v>
      </c>
      <c r="F91" s="16">
        <v>1649.04760742188</v>
      </c>
      <c r="G91" s="16">
        <v>1634.11315917969</v>
      </c>
      <c r="H91" s="16">
        <v>1622.19848632812</v>
      </c>
      <c r="I91" s="16">
        <v>1628.82446289063</v>
      </c>
      <c r="J91" s="16">
        <v>1642.65771484375</v>
      </c>
      <c r="K91" s="16">
        <v>1592.80603027344</v>
      </c>
      <c r="L91" s="16">
        <v>1612.51708984375</v>
      </c>
      <c r="M91" s="16">
        <v>1648.86254882813</v>
      </c>
      <c r="N91" s="16">
        <v>1641.6396484375</v>
      </c>
      <c r="O91" s="16">
        <v>1614.98376464844</v>
      </c>
      <c r="P91" s="16">
        <v>1648.86254882813</v>
      </c>
      <c r="Q91" s="16">
        <v>1649.53259277344</v>
      </c>
      <c r="R91" s="16">
        <v>1598.38159179687</v>
      </c>
      <c r="S91" s="16">
        <v>1627.33227539063</v>
      </c>
      <c r="T91" s="16">
        <v>1616.91796875</v>
      </c>
      <c r="U91" s="16">
        <v>1610.08190917969</v>
      </c>
      <c r="V91" s="16">
        <v>1604.14282226563</v>
      </c>
      <c r="W91" s="16">
        <v>1610.43823242188</v>
      </c>
      <c r="X91" s="16">
        <v>1635.62219238281</v>
      </c>
      <c r="Y91" s="16">
        <v>1584.69250488281</v>
      </c>
      <c r="Z91" s="16">
        <v>1625.8837890625</v>
      </c>
      <c r="AA91" s="16">
        <v>1644.25</v>
      </c>
      <c r="AB91" s="16">
        <v>1649.42053222656</v>
      </c>
      <c r="AC91" s="16">
        <v>1586.40551757813</v>
      </c>
      <c r="AD91" s="16">
        <v>1648.86254882813</v>
      </c>
      <c r="AE91" s="16">
        <v>1649.025390625</v>
      </c>
      <c r="AF91" s="16">
        <v>1626.18151855469</v>
      </c>
      <c r="AG91" s="16">
        <v>1556.71350097656</v>
      </c>
      <c r="AH91" s="16">
        <v>1603.82421875</v>
      </c>
      <c r="AI91" s="16">
        <v>1646.86706542969</v>
      </c>
      <c r="AJ91" s="16">
        <v>1611.95483398438</v>
      </c>
      <c r="AK91" s="16">
        <v>1622.623046875</v>
      </c>
      <c r="AL91" s="16">
        <v>1647.05505371094</v>
      </c>
      <c r="AM91" s="16">
        <v>1648.86254882813</v>
      </c>
      <c r="AN91" s="16">
        <v>1649.36840820313</v>
      </c>
      <c r="AO91" s="16">
        <v>1590.20971679688</v>
      </c>
      <c r="AP91" s="16">
        <v>1648.86254882813</v>
      </c>
      <c r="AQ91" s="16">
        <v>1621.95886230469</v>
      </c>
      <c r="AR91" s="16">
        <v>1623.84118652344</v>
      </c>
      <c r="AS91" s="16">
        <v>1650.64111328125</v>
      </c>
      <c r="AT91" s="16">
        <v>1640.73718261719</v>
      </c>
      <c r="AU91" s="16">
        <v>1636.05114746094</v>
      </c>
      <c r="AV91" s="16">
        <v>1589.46472167969</v>
      </c>
      <c r="AW91" s="16">
        <v>1648.53723144531</v>
      </c>
      <c r="AX91" s="16">
        <v>1602.52966308594</v>
      </c>
      <c r="AY91" s="16">
        <v>1648.86254882813</v>
      </c>
      <c r="AZ91" s="16">
        <v>1648.75524902344</v>
      </c>
      <c r="BA91" s="16">
        <v>1648.33435058594</v>
      </c>
      <c r="BB91" s="16">
        <v>1635.35949707031</v>
      </c>
      <c r="BC91" s="16">
        <v>1648.86254882813</v>
      </c>
      <c r="BD91" s="16">
        <v>1648.91833496094</v>
      </c>
      <c r="BE91" s="16">
        <v>1572.56921386719</v>
      </c>
      <c r="BF91" s="16">
        <v>1631.1611328125</v>
      </c>
      <c r="BG91" s="16">
        <v>1648.61328125</v>
      </c>
      <c r="BH91" s="16">
        <v>1640.36584472656</v>
      </c>
      <c r="BI91" s="16">
        <v>1547.52587890625</v>
      </c>
      <c r="BJ91" s="16">
        <v>1600.35534667969</v>
      </c>
      <c r="BK91" s="16">
        <v>1649.28356933594</v>
      </c>
      <c r="BL91" s="16">
        <v>1642.3720703125</v>
      </c>
      <c r="BM91" s="16">
        <v>1611.7783203125</v>
      </c>
      <c r="BN91" s="16">
        <v>1574.96423339844</v>
      </c>
      <c r="BO91" s="16">
        <v>1624.32958984375</v>
      </c>
      <c r="BP91" s="16">
        <v>1649.06115722656</v>
      </c>
      <c r="BQ91" s="16">
        <v>1606.53869628906</v>
      </c>
      <c r="BR91" s="16">
        <v>1648.61767578125</v>
      </c>
      <c r="BS91" s="16">
        <v>1589.86596679688</v>
      </c>
      <c r="BT91" s="16">
        <v>1649.42541503906</v>
      </c>
      <c r="BU91" s="16">
        <v>1648.86254882813</v>
      </c>
      <c r="BV91" s="16">
        <v>1603.10729980469</v>
      </c>
      <c r="BW91" s="16">
        <v>1594.88439941406</v>
      </c>
      <c r="BX91" s="7"/>
      <c r="BY91" s="15">
        <v>36610</v>
      </c>
      <c r="BZ91" s="16">
        <v>1547.52587890625</v>
      </c>
      <c r="CA91" s="16">
        <v>1650.64111328125</v>
      </c>
      <c r="CB91" s="16">
        <v>1626.20059286582</v>
      </c>
      <c r="CC91" s="16">
        <v>25.514906799860299</v>
      </c>
      <c r="CD91" s="16">
        <v>1581.2876098632801</v>
      </c>
      <c r="CE91" s="16">
        <v>1589.9690917968801</v>
      </c>
      <c r="CF91" s="16">
        <v>1610.1709899902301</v>
      </c>
      <c r="CG91" s="16">
        <v>1635.4519653320301</v>
      </c>
      <c r="CH91" s="16">
        <v>1648.86254882813</v>
      </c>
      <c r="CI91" s="16">
        <v>1649.04094238281</v>
      </c>
      <c r="CJ91" s="16">
        <v>1649.3866516113301</v>
      </c>
      <c r="CK91" s="17"/>
      <c r="CR91" s="18"/>
    </row>
    <row r="92" spans="1:96" x14ac:dyDescent="0.35">
      <c r="A92" s="15">
        <v>36611</v>
      </c>
      <c r="B92" s="16">
        <v>1649.84997558594</v>
      </c>
      <c r="C92" s="16">
        <v>1649.84997558594</v>
      </c>
      <c r="D92" s="16">
        <v>1636.33520507813</v>
      </c>
      <c r="E92" s="16">
        <v>1649.84997558594</v>
      </c>
      <c r="F92" s="16">
        <v>1649.84997558594</v>
      </c>
      <c r="G92" s="16">
        <v>1635.71032714844</v>
      </c>
      <c r="H92" s="16">
        <v>1626.4912109375</v>
      </c>
      <c r="I92" s="16">
        <v>1630.78747558594</v>
      </c>
      <c r="J92" s="16">
        <v>1643.11462402344</v>
      </c>
      <c r="K92" s="16">
        <v>1594.88952636719</v>
      </c>
      <c r="L92" s="16">
        <v>1615.88879394531</v>
      </c>
      <c r="M92" s="16">
        <v>1649.84997558594</v>
      </c>
      <c r="N92" s="16">
        <v>1642.59216308594</v>
      </c>
      <c r="O92" s="16">
        <v>1617.24475097656</v>
      </c>
      <c r="P92" s="16">
        <v>1650.09631347656</v>
      </c>
      <c r="Q92" s="16">
        <v>1650.38647460938</v>
      </c>
      <c r="R92" s="16">
        <v>1604.98364257813</v>
      </c>
      <c r="S92" s="16">
        <v>1627.92419433594</v>
      </c>
      <c r="T92" s="16">
        <v>1617.72473144531</v>
      </c>
      <c r="U92" s="16">
        <v>1610.884765625</v>
      </c>
      <c r="V92" s="16">
        <v>1606.15625</v>
      </c>
      <c r="W92" s="16">
        <v>1611.68237304688</v>
      </c>
      <c r="X92" s="16">
        <v>1636.75439453125</v>
      </c>
      <c r="Y92" s="16">
        <v>1587.22131347656</v>
      </c>
      <c r="Z92" s="16">
        <v>1626.55017089844</v>
      </c>
      <c r="AA92" s="16">
        <v>1646.95935058594</v>
      </c>
      <c r="AB92" s="16">
        <v>1650.30261230469</v>
      </c>
      <c r="AC92" s="16">
        <v>1587.0810546875</v>
      </c>
      <c r="AD92" s="16">
        <v>1649.84997558594</v>
      </c>
      <c r="AE92" s="16">
        <v>1649.84997558594</v>
      </c>
      <c r="AF92" s="16">
        <v>1627.98559570313</v>
      </c>
      <c r="AG92" s="16">
        <v>1557.19177246094</v>
      </c>
      <c r="AH92" s="16">
        <v>1604.57702636719</v>
      </c>
      <c r="AI92" s="16">
        <v>1647.51525878906</v>
      </c>
      <c r="AJ92" s="16">
        <v>1612.68005371094</v>
      </c>
      <c r="AK92" s="16">
        <v>1623.80773925781</v>
      </c>
      <c r="AL92" s="16">
        <v>1647.89526367188</v>
      </c>
      <c r="AM92" s="16">
        <v>1649.84997558594</v>
      </c>
      <c r="AN92" s="16">
        <v>1652.875</v>
      </c>
      <c r="AO92" s="16">
        <v>1591.64611816406</v>
      </c>
      <c r="AP92" s="16">
        <v>1649.84997558594</v>
      </c>
      <c r="AQ92" s="16">
        <v>1622.85656738281</v>
      </c>
      <c r="AR92" s="16">
        <v>1626.76770019531</v>
      </c>
      <c r="AS92" s="16">
        <v>1649.84997558594</v>
      </c>
      <c r="AT92" s="16">
        <v>1642.38781738281</v>
      </c>
      <c r="AU92" s="16">
        <v>1636.76672363281</v>
      </c>
      <c r="AV92" s="16">
        <v>1589.53649902344</v>
      </c>
      <c r="AW92" s="16">
        <v>1650.16198730469</v>
      </c>
      <c r="AX92" s="16">
        <v>1603.30419921875</v>
      </c>
      <c r="AY92" s="16">
        <v>1649.84240722656</v>
      </c>
      <c r="AZ92" s="16">
        <v>1649.65576171875</v>
      </c>
      <c r="BA92" s="16">
        <v>1649.84997558594</v>
      </c>
      <c r="BB92" s="16">
        <v>1638.02038574219</v>
      </c>
      <c r="BC92" s="16">
        <v>1649.84997558594</v>
      </c>
      <c r="BD92" s="16">
        <v>1649.84997558594</v>
      </c>
      <c r="BE92" s="16">
        <v>1574.62426757813</v>
      </c>
      <c r="BF92" s="16">
        <v>1632.8115234375</v>
      </c>
      <c r="BG92" s="16">
        <v>1656.34143066406</v>
      </c>
      <c r="BH92" s="16">
        <v>1641.75830078125</v>
      </c>
      <c r="BI92" s="16">
        <v>1548.26940917969</v>
      </c>
      <c r="BJ92" s="16">
        <v>1601.49450683594</v>
      </c>
      <c r="BK92" s="16">
        <v>1650.57055664063</v>
      </c>
      <c r="BL92" s="16">
        <v>1644.26159667969</v>
      </c>
      <c r="BM92" s="16">
        <v>1614.54565429688</v>
      </c>
      <c r="BN92" s="16">
        <v>1576.39709472656</v>
      </c>
      <c r="BO92" s="16">
        <v>1625.7216796875</v>
      </c>
      <c r="BP92" s="16">
        <v>1649.93383789063</v>
      </c>
      <c r="BQ92" s="16">
        <v>1607.72937011719</v>
      </c>
      <c r="BR92" s="16">
        <v>1649.81579589844</v>
      </c>
      <c r="BS92" s="16">
        <v>1590.95007324219</v>
      </c>
      <c r="BT92" s="16">
        <v>1651.04431152344</v>
      </c>
      <c r="BU92" s="16">
        <v>1650.17041015625</v>
      </c>
      <c r="BV92" s="16">
        <v>1604.00561523437</v>
      </c>
      <c r="BW92" s="16">
        <v>1597.04345703125</v>
      </c>
      <c r="BX92" s="7"/>
      <c r="BY92" s="15">
        <v>36611</v>
      </c>
      <c r="BZ92" s="16">
        <v>1548.26940917969</v>
      </c>
      <c r="CA92" s="16">
        <v>1656.34143066406</v>
      </c>
      <c r="CB92" s="16">
        <v>1627.6861374313801</v>
      </c>
      <c r="CC92" s="16">
        <v>25.478170758450698</v>
      </c>
      <c r="CD92" s="16">
        <v>1583.34166870117</v>
      </c>
      <c r="CE92" s="16">
        <v>1591.15888671875</v>
      </c>
      <c r="CF92" s="16">
        <v>1611.0841674804699</v>
      </c>
      <c r="CG92" s="16">
        <v>1636.54479980469</v>
      </c>
      <c r="CH92" s="16">
        <v>1649.84997558594</v>
      </c>
      <c r="CI92" s="16">
        <v>1650.14228515625</v>
      </c>
      <c r="CJ92" s="16">
        <v>1650.4509033203101</v>
      </c>
      <c r="CK92" s="17"/>
      <c r="CR92" s="18"/>
    </row>
    <row r="93" spans="1:96" x14ac:dyDescent="0.35">
      <c r="A93" s="15">
        <v>36612</v>
      </c>
      <c r="B93" s="16">
        <v>1650.83752441406</v>
      </c>
      <c r="C93" s="16">
        <v>1650.83752441406</v>
      </c>
      <c r="D93" s="16">
        <v>1637.17565917969</v>
      </c>
      <c r="E93" s="16">
        <v>1650.83752441406</v>
      </c>
      <c r="F93" s="16">
        <v>1650.83752441406</v>
      </c>
      <c r="G93" s="16">
        <v>1637.13366699219</v>
      </c>
      <c r="H93" s="16">
        <v>1630.25122070313</v>
      </c>
      <c r="I93" s="16">
        <v>1632.43408203125</v>
      </c>
      <c r="J93" s="16">
        <v>1643.71875</v>
      </c>
      <c r="K93" s="16">
        <v>1596.92468261719</v>
      </c>
      <c r="L93" s="16">
        <v>1618.54724121094</v>
      </c>
      <c r="M93" s="16">
        <v>1650.83752441406</v>
      </c>
      <c r="N93" s="16">
        <v>1643.4658203125</v>
      </c>
      <c r="O93" s="16">
        <v>1619.24243164063</v>
      </c>
      <c r="P93" s="16">
        <v>1651.52429199219</v>
      </c>
      <c r="Q93" s="16">
        <v>1651.11853027344</v>
      </c>
      <c r="R93" s="16">
        <v>1611.80639648438</v>
      </c>
      <c r="S93" s="16">
        <v>1628.60363769531</v>
      </c>
      <c r="T93" s="16">
        <v>1618.53186035156</v>
      </c>
      <c r="U93" s="16">
        <v>1611.46765136719</v>
      </c>
      <c r="V93" s="16">
        <v>1609.05932617188</v>
      </c>
      <c r="W93" s="16">
        <v>1612.79504394531</v>
      </c>
      <c r="X93" s="16">
        <v>1637.98571777344</v>
      </c>
      <c r="Y93" s="16">
        <v>1590.78723144531</v>
      </c>
      <c r="Z93" s="16">
        <v>1627.11962890625</v>
      </c>
      <c r="AA93" s="16">
        <v>1648.96008300781</v>
      </c>
      <c r="AB93" s="16">
        <v>1650.83752441406</v>
      </c>
      <c r="AC93" s="16">
        <v>1587.81359863281</v>
      </c>
      <c r="AD93" s="16">
        <v>1650.90942382813</v>
      </c>
      <c r="AE93" s="16">
        <v>1650.83752441406</v>
      </c>
      <c r="AF93" s="16">
        <v>1629.458984375</v>
      </c>
      <c r="AG93" s="16">
        <v>1558.54309082031</v>
      </c>
      <c r="AH93" s="16">
        <v>1605.30004882813</v>
      </c>
      <c r="AI93" s="16">
        <v>1648.11755371094</v>
      </c>
      <c r="AJ93" s="16">
        <v>1613.82873535156</v>
      </c>
      <c r="AK93" s="16">
        <v>1625.05334472656</v>
      </c>
      <c r="AL93" s="16">
        <v>1648.73583984375</v>
      </c>
      <c r="AM93" s="16">
        <v>1650.83752441406</v>
      </c>
      <c r="AN93" s="16">
        <v>1650.83752441406</v>
      </c>
      <c r="AO93" s="16">
        <v>1592.76135253906</v>
      </c>
      <c r="AP93" s="16">
        <v>1650.83752441406</v>
      </c>
      <c r="AQ93" s="16">
        <v>1623.71069335938</v>
      </c>
      <c r="AR93" s="16">
        <v>1630.73828125</v>
      </c>
      <c r="AS93" s="16">
        <v>1650.64794921875</v>
      </c>
      <c r="AT93" s="16">
        <v>1643.9599609375</v>
      </c>
      <c r="AU93" s="16">
        <v>1637.42614746094</v>
      </c>
      <c r="AV93" s="16">
        <v>1589.50927734375</v>
      </c>
      <c r="AW93" s="16">
        <v>1651.3115234375</v>
      </c>
      <c r="AX93" s="16">
        <v>1604.11462402344</v>
      </c>
      <c r="AY93" s="16">
        <v>1650.67590332031</v>
      </c>
      <c r="AZ93" s="16">
        <v>1650.10974121094</v>
      </c>
      <c r="BA93" s="16">
        <v>1651.05908203125</v>
      </c>
      <c r="BB93" s="16">
        <v>1640.20544433594</v>
      </c>
      <c r="BC93" s="16">
        <v>1650.83752441406</v>
      </c>
      <c r="BD93" s="16">
        <v>1650.83752441406</v>
      </c>
      <c r="BE93" s="16">
        <v>1577.27502441406</v>
      </c>
      <c r="BF93" s="16">
        <v>1634.001953125</v>
      </c>
      <c r="BG93" s="16">
        <v>1650.83752441406</v>
      </c>
      <c r="BH93" s="16">
        <v>1643.54833984375</v>
      </c>
      <c r="BI93" s="16">
        <v>1554.07531738281</v>
      </c>
      <c r="BJ93" s="16">
        <v>1602.29333496094</v>
      </c>
      <c r="BK93" s="16">
        <v>1651.55908203125</v>
      </c>
      <c r="BL93" s="16">
        <v>1645.83459472656</v>
      </c>
      <c r="BM93" s="16">
        <v>1616.80639648438</v>
      </c>
      <c r="BN93" s="16">
        <v>1577.65979003906</v>
      </c>
      <c r="BO93" s="16">
        <v>1627.20788574219</v>
      </c>
      <c r="BP93" s="16">
        <v>1650.83752441406</v>
      </c>
      <c r="BQ93" s="16">
        <v>1609.02722167969</v>
      </c>
      <c r="BR93" s="16">
        <v>1650.83752441406</v>
      </c>
      <c r="BS93" s="16">
        <v>1591.89733886719</v>
      </c>
      <c r="BT93" s="16">
        <v>1650.83752441406</v>
      </c>
      <c r="BU93" s="16">
        <v>1654.06640625</v>
      </c>
      <c r="BV93" s="16">
        <v>1604.84924316406</v>
      </c>
      <c r="BW93" s="16">
        <v>1599.00549316406</v>
      </c>
      <c r="BX93" s="7"/>
      <c r="BY93" s="15">
        <v>36612</v>
      </c>
      <c r="BZ93" s="16">
        <v>1554.07531738281</v>
      </c>
      <c r="CA93" s="16">
        <v>1654.06640625</v>
      </c>
      <c r="CB93" s="16">
        <v>1628.98853198902</v>
      </c>
      <c r="CC93" s="16">
        <v>24.957219246019999</v>
      </c>
      <c r="CD93" s="16">
        <v>1584.259765625</v>
      </c>
      <c r="CE93" s="16">
        <v>1592.15654296875</v>
      </c>
      <c r="CF93" s="16">
        <v>1612.0535583496101</v>
      </c>
      <c r="CG93" s="16">
        <v>1637.30090332031</v>
      </c>
      <c r="CH93" s="16">
        <v>1650.83752441406</v>
      </c>
      <c r="CI93" s="16">
        <v>1650.83752441406</v>
      </c>
      <c r="CJ93" s="16">
        <v>1651.18607788086</v>
      </c>
      <c r="CK93" s="17"/>
      <c r="CR93" s="18"/>
    </row>
    <row r="94" spans="1:96" x14ac:dyDescent="0.35">
      <c r="A94" s="15">
        <v>36613</v>
      </c>
      <c r="B94" s="16">
        <v>1651.88732910156</v>
      </c>
      <c r="C94" s="16">
        <v>1651.82495117188</v>
      </c>
      <c r="D94" s="16">
        <v>1638.30969238281</v>
      </c>
      <c r="E94" s="16">
        <v>1651.82495117188</v>
      </c>
      <c r="F94" s="16">
        <v>1651.82495117188</v>
      </c>
      <c r="G94" s="16">
        <v>1638.5517578125</v>
      </c>
      <c r="H94" s="16">
        <v>1633.90173339844</v>
      </c>
      <c r="I94" s="16">
        <v>1633.84240722656</v>
      </c>
      <c r="J94" s="16">
        <v>1644.48181152344</v>
      </c>
      <c r="K94" s="16">
        <v>1599.45715332031</v>
      </c>
      <c r="L94" s="16">
        <v>1620.7880859375</v>
      </c>
      <c r="M94" s="16">
        <v>1651.82495117188</v>
      </c>
      <c r="N94" s="16">
        <v>1644.29223632813</v>
      </c>
      <c r="O94" s="16">
        <v>1621.19702148438</v>
      </c>
      <c r="P94" s="16">
        <v>1653.09436035156</v>
      </c>
      <c r="Q94" s="16">
        <v>1651.82495117188</v>
      </c>
      <c r="R94" s="16">
        <v>1615.94079589844</v>
      </c>
      <c r="S94" s="16">
        <v>1629.44543457031</v>
      </c>
      <c r="T94" s="16">
        <v>1619.33935546875</v>
      </c>
      <c r="U94" s="16">
        <v>1612.05712890625</v>
      </c>
      <c r="V94" s="16">
        <v>1612.44079589844</v>
      </c>
      <c r="W94" s="16">
        <v>1613.8427734375</v>
      </c>
      <c r="X94" s="16">
        <v>1639.31884765625</v>
      </c>
      <c r="Y94" s="16">
        <v>1594.43420410156</v>
      </c>
      <c r="Z94" s="16">
        <v>1627.68933105469</v>
      </c>
      <c r="AA94" s="16">
        <v>1650.36743164063</v>
      </c>
      <c r="AB94" s="16">
        <v>1651.82495117188</v>
      </c>
      <c r="AC94" s="16">
        <v>1588.40393066406</v>
      </c>
      <c r="AD94" s="16">
        <v>1652.41320800781</v>
      </c>
      <c r="AE94" s="16">
        <v>1651.82495117188</v>
      </c>
      <c r="AF94" s="16">
        <v>1630.84057617188</v>
      </c>
      <c r="AG94" s="16">
        <v>1559.82238769531</v>
      </c>
      <c r="AH94" s="16">
        <v>1606.06787109375</v>
      </c>
      <c r="AI94" s="16">
        <v>1649.51379394531</v>
      </c>
      <c r="AJ94" s="16">
        <v>1614.61157226563</v>
      </c>
      <c r="AK94" s="16">
        <v>1626.08996582031</v>
      </c>
      <c r="AL94" s="16">
        <v>1649.69580078125</v>
      </c>
      <c r="AM94" s="16">
        <v>1651.82495117188</v>
      </c>
      <c r="AN94" s="16">
        <v>1650.22338867188</v>
      </c>
      <c r="AO94" s="16">
        <v>1593.77795410156</v>
      </c>
      <c r="AP94" s="16">
        <v>1651.82495117188</v>
      </c>
      <c r="AQ94" s="16">
        <v>1624.47692871094</v>
      </c>
      <c r="AR94" s="16">
        <v>1633.3173828125</v>
      </c>
      <c r="AS94" s="16">
        <v>1652.26037597656</v>
      </c>
      <c r="AT94" s="16">
        <v>1645.45336914063</v>
      </c>
      <c r="AU94" s="16">
        <v>1638.10070800781</v>
      </c>
      <c r="AV94" s="16">
        <v>1589.53149414062</v>
      </c>
      <c r="AW94" s="16">
        <v>1652.20361328125</v>
      </c>
      <c r="AX94" s="16">
        <v>1604.98034667969</v>
      </c>
      <c r="AY94" s="16">
        <v>1651.46557617188</v>
      </c>
      <c r="AZ94" s="16">
        <v>1650.57861328125</v>
      </c>
      <c r="BA94" s="16">
        <v>1652.10034179688</v>
      </c>
      <c r="BB94" s="16">
        <v>1642.09399414063</v>
      </c>
      <c r="BC94" s="16">
        <v>1651.82495117188</v>
      </c>
      <c r="BD94" s="16">
        <v>1651.82495117188</v>
      </c>
      <c r="BE94" s="16">
        <v>1582.84143066406</v>
      </c>
      <c r="BF94" s="16">
        <v>1635.25305175781</v>
      </c>
      <c r="BG94" s="16">
        <v>1648.36364746094</v>
      </c>
      <c r="BH94" s="16">
        <v>1645.29956054688</v>
      </c>
      <c r="BI94" s="16">
        <v>1560.24890136719</v>
      </c>
      <c r="BJ94" s="16">
        <v>1603.48950195313</v>
      </c>
      <c r="BK94" s="16">
        <v>1652.15808105469</v>
      </c>
      <c r="BL94" s="16">
        <v>1647.22900390625</v>
      </c>
      <c r="BM94" s="16">
        <v>1619.42114257813</v>
      </c>
      <c r="BN94" s="16">
        <v>1579.12292480469</v>
      </c>
      <c r="BO94" s="16">
        <v>1628.83190917969</v>
      </c>
      <c r="BP94" s="16">
        <v>1651.82495117188</v>
      </c>
      <c r="BQ94" s="16">
        <v>1610.5771484375</v>
      </c>
      <c r="BR94" s="16">
        <v>1653.28308105469</v>
      </c>
      <c r="BS94" s="16">
        <v>1592.91345214844</v>
      </c>
      <c r="BT94" s="16">
        <v>1652.31665039063</v>
      </c>
      <c r="BU94" s="16">
        <v>1651.82495117188</v>
      </c>
      <c r="BV94" s="16">
        <v>1605.75524902344</v>
      </c>
      <c r="BW94" s="16">
        <v>1600.88317871094</v>
      </c>
      <c r="BX94" s="7"/>
      <c r="BY94" s="15">
        <v>36613</v>
      </c>
      <c r="BZ94" s="16">
        <v>1559.82238769531</v>
      </c>
      <c r="CA94" s="16">
        <v>1653.28308105469</v>
      </c>
      <c r="CB94" s="16">
        <v>1630.3299346099</v>
      </c>
      <c r="CC94" s="16">
        <v>24.425324432288502</v>
      </c>
      <c r="CD94" s="16">
        <v>1586.4570556640599</v>
      </c>
      <c r="CE94" s="16">
        <v>1593.9748291015601</v>
      </c>
      <c r="CF94" s="16">
        <v>1614.0349731445301</v>
      </c>
      <c r="CG94" s="16">
        <v>1638.4307250976599</v>
      </c>
      <c r="CH94" s="16">
        <v>1651.82495117188</v>
      </c>
      <c r="CI94" s="16">
        <v>1652.0364379882801</v>
      </c>
      <c r="CJ94" s="16">
        <v>1652.28007202148</v>
      </c>
      <c r="CK94" s="17"/>
      <c r="CR94" s="18"/>
    </row>
    <row r="95" spans="1:96" x14ac:dyDescent="0.35">
      <c r="A95" s="15">
        <v>36614</v>
      </c>
      <c r="B95" s="16">
        <v>1652.99084472656</v>
      </c>
      <c r="C95" s="16">
        <v>1652.8125</v>
      </c>
      <c r="D95" s="16">
        <v>1640.37585449219</v>
      </c>
      <c r="E95" s="16">
        <v>1652.8125</v>
      </c>
      <c r="F95" s="16">
        <v>1652.8125</v>
      </c>
      <c r="G95" s="16">
        <v>1640.08215332031</v>
      </c>
      <c r="H95" s="16">
        <v>1636.95874023438</v>
      </c>
      <c r="I95" s="16">
        <v>1635.19274902344</v>
      </c>
      <c r="J95" s="16">
        <v>1644.693359375</v>
      </c>
      <c r="K95" s="16">
        <v>1603.0322265625</v>
      </c>
      <c r="L95" s="16">
        <v>1623.03015136719</v>
      </c>
      <c r="M95" s="16">
        <v>1652.8125</v>
      </c>
      <c r="N95" s="16">
        <v>1644.75231933594</v>
      </c>
      <c r="O95" s="16">
        <v>1623.17468261719</v>
      </c>
      <c r="P95" s="16">
        <v>1652.8125</v>
      </c>
      <c r="Q95" s="16">
        <v>1652.8125</v>
      </c>
      <c r="R95" s="16">
        <v>1618.77563476563</v>
      </c>
      <c r="S95" s="16">
        <v>1630.64782714844</v>
      </c>
      <c r="T95" s="16">
        <v>1620.58837890625</v>
      </c>
      <c r="U95" s="16">
        <v>1611.16931152344</v>
      </c>
      <c r="V95" s="16">
        <v>1616.173828125</v>
      </c>
      <c r="W95" s="16">
        <v>1614.86828613281</v>
      </c>
      <c r="X95" s="16">
        <v>1640.6513671875</v>
      </c>
      <c r="Y95" s="16">
        <v>1598.55297851563</v>
      </c>
      <c r="Z95" s="16">
        <v>1627.02819824219</v>
      </c>
      <c r="AA95" s="16">
        <v>1651.54479980469</v>
      </c>
      <c r="AB95" s="16">
        <v>1652.8125</v>
      </c>
      <c r="AC95" s="16">
        <v>1588.92175292969</v>
      </c>
      <c r="AD95" s="16">
        <v>1654.16223144531</v>
      </c>
      <c r="AE95" s="16">
        <v>1652.67895507813</v>
      </c>
      <c r="AF95" s="16">
        <v>1632.09033203125</v>
      </c>
      <c r="AG95" s="16">
        <v>1560.77856445313</v>
      </c>
      <c r="AH95" s="16">
        <v>1605.43176269531</v>
      </c>
      <c r="AI95" s="16">
        <v>1650.42004394531</v>
      </c>
      <c r="AJ95" s="16">
        <v>1614.48645019531</v>
      </c>
      <c r="AK95" s="16">
        <v>1627.32067871094</v>
      </c>
      <c r="AL95" s="16">
        <v>1650.41149902344</v>
      </c>
      <c r="AM95" s="16">
        <v>1653.63464355469</v>
      </c>
      <c r="AN95" s="16">
        <v>1650.92944335938</v>
      </c>
      <c r="AO95" s="16">
        <v>1594.74560546875</v>
      </c>
      <c r="AP95" s="16">
        <v>1652.8125</v>
      </c>
      <c r="AQ95" s="16">
        <v>1625.13989257813</v>
      </c>
      <c r="AR95" s="16">
        <v>1635.71936035156</v>
      </c>
      <c r="AS95" s="16">
        <v>1653.17822265625</v>
      </c>
      <c r="AT95" s="16">
        <v>1645.77868652344</v>
      </c>
      <c r="AU95" s="16">
        <v>1637.4287109375</v>
      </c>
      <c r="AV95" s="16">
        <v>1588.16784667969</v>
      </c>
      <c r="AW95" s="16">
        <v>1652.81665039063</v>
      </c>
      <c r="AX95" s="16">
        <v>1606.001953125</v>
      </c>
      <c r="AY95" s="16">
        <v>1651.2275390625</v>
      </c>
      <c r="AZ95" s="16">
        <v>1650.16394042969</v>
      </c>
      <c r="BA95" s="16">
        <v>1652.8125</v>
      </c>
      <c r="BB95" s="16">
        <v>1643.74523925781</v>
      </c>
      <c r="BC95" s="16">
        <v>1652.8125</v>
      </c>
      <c r="BD95" s="16">
        <v>1652.8125</v>
      </c>
      <c r="BE95" s="16">
        <v>1587.28894042969</v>
      </c>
      <c r="BF95" s="16">
        <v>1635.96936035156</v>
      </c>
      <c r="BG95" s="16">
        <v>1648.09228515625</v>
      </c>
      <c r="BH95" s="16">
        <v>1645.49792480469</v>
      </c>
      <c r="BI95" s="16">
        <v>1565.49108886719</v>
      </c>
      <c r="BJ95" s="16">
        <v>1604.61010742188</v>
      </c>
      <c r="BK95" s="16">
        <v>1652.8125</v>
      </c>
      <c r="BL95" s="16">
        <v>1648.56530761719</v>
      </c>
      <c r="BM95" s="16">
        <v>1622.67687988281</v>
      </c>
      <c r="BN95" s="16">
        <v>1584.68371582031</v>
      </c>
      <c r="BO95" s="16">
        <v>1630.9140625</v>
      </c>
      <c r="BP95" s="16">
        <v>1652.8125</v>
      </c>
      <c r="BQ95" s="16">
        <v>1611.61987304688</v>
      </c>
      <c r="BR95" s="16">
        <v>1653.85144042969</v>
      </c>
      <c r="BS95" s="16">
        <v>1593.75659179688</v>
      </c>
      <c r="BT95" s="16">
        <v>1653.71728515625</v>
      </c>
      <c r="BU95" s="16">
        <v>1652.39001464844</v>
      </c>
      <c r="BV95" s="16">
        <v>1606.78149414063</v>
      </c>
      <c r="BW95" s="16">
        <v>1602.31396484375</v>
      </c>
      <c r="BX95" s="7"/>
      <c r="BY95" s="15">
        <v>36614</v>
      </c>
      <c r="BZ95" s="16">
        <v>1560.77856445313</v>
      </c>
      <c r="CA95" s="16">
        <v>1654.16223144531</v>
      </c>
      <c r="CB95" s="16">
        <v>1631.54657477302</v>
      </c>
      <c r="CC95" s="16">
        <v>23.927660864299799</v>
      </c>
      <c r="CD95" s="16">
        <v>1587.86022949219</v>
      </c>
      <c r="CE95" s="16">
        <v>1595.88781738281</v>
      </c>
      <c r="CF95" s="16">
        <v>1615.1946716308601</v>
      </c>
      <c r="CG95" s="16">
        <v>1640.22900390625</v>
      </c>
      <c r="CH95" s="16">
        <v>1652.8125</v>
      </c>
      <c r="CI95" s="16">
        <v>1652.8125</v>
      </c>
      <c r="CJ95" s="16">
        <v>1653.3379699707</v>
      </c>
      <c r="CK95" s="17"/>
      <c r="CR95" s="18"/>
    </row>
    <row r="96" spans="1:96" x14ac:dyDescent="0.35">
      <c r="A96" s="15">
        <v>36615</v>
      </c>
      <c r="B96" s="16">
        <v>1653.95910644531</v>
      </c>
      <c r="C96" s="16">
        <v>1653.80004882813</v>
      </c>
      <c r="D96" s="16">
        <v>1643.43530273438</v>
      </c>
      <c r="E96" s="16">
        <v>1653.80004882813</v>
      </c>
      <c r="F96" s="16">
        <v>1653.80004882813</v>
      </c>
      <c r="G96" s="16">
        <v>1641.59362792969</v>
      </c>
      <c r="H96" s="16">
        <v>1639.73950195313</v>
      </c>
      <c r="I96" s="16">
        <v>1636.38427734375</v>
      </c>
      <c r="J96" s="16">
        <v>1644.14587402344</v>
      </c>
      <c r="K96" s="16">
        <v>1605.89001464844</v>
      </c>
      <c r="L96" s="16">
        <v>1625.484375</v>
      </c>
      <c r="M96" s="16">
        <v>1653.86486816406</v>
      </c>
      <c r="N96" s="16">
        <v>1644.94006347656</v>
      </c>
      <c r="O96" s="16">
        <v>1626.12280273438</v>
      </c>
      <c r="P96" s="16">
        <v>1655.85815429688</v>
      </c>
      <c r="Q96" s="16">
        <v>1653.80004882813</v>
      </c>
      <c r="R96" s="16">
        <v>1621.08276367188</v>
      </c>
      <c r="S96" s="16">
        <v>1632.77062988281</v>
      </c>
      <c r="T96" s="16">
        <v>1622.72021484375</v>
      </c>
      <c r="U96" s="16">
        <v>1610.28771972656</v>
      </c>
      <c r="V96" s="16">
        <v>1620.28771972656</v>
      </c>
      <c r="W96" s="16">
        <v>1615.673828125</v>
      </c>
      <c r="X96" s="16">
        <v>1641.78601074219</v>
      </c>
      <c r="Y96" s="16">
        <v>1603.29345703125</v>
      </c>
      <c r="Z96" s="16">
        <v>1626.30090332031</v>
      </c>
      <c r="AA96" s="16">
        <v>1652.97863769531</v>
      </c>
      <c r="AB96" s="16">
        <v>1653.80004882813</v>
      </c>
      <c r="AC96" s="16">
        <v>1589.6630859375</v>
      </c>
      <c r="AD96" s="16">
        <v>1653.80004882813</v>
      </c>
      <c r="AE96" s="16">
        <v>1653.80004882813</v>
      </c>
      <c r="AF96" s="16">
        <v>1633.26037597656</v>
      </c>
      <c r="AG96" s="16">
        <v>1561.28637695313</v>
      </c>
      <c r="AH96" s="16">
        <v>1604.87683105469</v>
      </c>
      <c r="AI96" s="16">
        <v>1650.56555175781</v>
      </c>
      <c r="AJ96" s="16">
        <v>1613.95751953125</v>
      </c>
      <c r="AK96" s="16">
        <v>1628.6357421875</v>
      </c>
      <c r="AL96" s="16">
        <v>1650.91418457031</v>
      </c>
      <c r="AM96" s="16">
        <v>1659.72290039063</v>
      </c>
      <c r="AN96" s="16">
        <v>1652.59948730469</v>
      </c>
      <c r="AO96" s="16">
        <v>1595.7138671875</v>
      </c>
      <c r="AP96" s="16">
        <v>1653.435546875</v>
      </c>
      <c r="AQ96" s="16">
        <v>1625.42749023438</v>
      </c>
      <c r="AR96" s="16">
        <v>1637.45239257813</v>
      </c>
      <c r="AS96" s="16">
        <v>1655.13598632813</v>
      </c>
      <c r="AT96" s="16">
        <v>1646.10534667969</v>
      </c>
      <c r="AU96" s="16">
        <v>1636.77087402344</v>
      </c>
      <c r="AV96" s="16">
        <v>1586.70776367188</v>
      </c>
      <c r="AW96" s="16">
        <v>1653.80004882813</v>
      </c>
      <c r="AX96" s="16">
        <v>1607.49731445313</v>
      </c>
      <c r="AY96" s="16">
        <v>1650.84619140625</v>
      </c>
      <c r="AZ96" s="16">
        <v>1649.78356933594</v>
      </c>
      <c r="BA96" s="16">
        <v>1653.80004882813</v>
      </c>
      <c r="BB96" s="16">
        <v>1645.03479003906</v>
      </c>
      <c r="BC96" s="16">
        <v>1653.80004882813</v>
      </c>
      <c r="BD96" s="16">
        <v>1653.22546386719</v>
      </c>
      <c r="BE96" s="16">
        <v>1590.599609375</v>
      </c>
      <c r="BF96" s="16">
        <v>1636.31982421875</v>
      </c>
      <c r="BG96" s="16">
        <v>1649.46057128906</v>
      </c>
      <c r="BH96" s="16">
        <v>1645.87475585938</v>
      </c>
      <c r="BI96" s="16">
        <v>1568.9248046875</v>
      </c>
      <c r="BJ96" s="16">
        <v>1605.51098632813</v>
      </c>
      <c r="BK96" s="16">
        <v>1653.677734375</v>
      </c>
      <c r="BL96" s="16">
        <v>1649.72375488281</v>
      </c>
      <c r="BM96" s="16">
        <v>1625.3447265625</v>
      </c>
      <c r="BN96" s="16">
        <v>1590.95178222656</v>
      </c>
      <c r="BO96" s="16">
        <v>1634.71594238281</v>
      </c>
      <c r="BP96" s="16">
        <v>1659.69775390625</v>
      </c>
      <c r="BQ96" s="16">
        <v>1612.78088378906</v>
      </c>
      <c r="BR96" s="16">
        <v>1653.80004882813</v>
      </c>
      <c r="BS96" s="16">
        <v>1594.47607421875</v>
      </c>
      <c r="BT96" s="16">
        <v>1654.857421875</v>
      </c>
      <c r="BU96" s="16">
        <v>1657.44445800781</v>
      </c>
      <c r="BV96" s="16">
        <v>1607.8291015625</v>
      </c>
      <c r="BW96" s="16">
        <v>1603.572265625</v>
      </c>
      <c r="BX96" s="7"/>
      <c r="BY96" s="15">
        <v>36615</v>
      </c>
      <c r="BZ96" s="16">
        <v>1561.28637695313</v>
      </c>
      <c r="CA96" s="16">
        <v>1659.72290039063</v>
      </c>
      <c r="CB96" s="16">
        <v>1632.9835337045999</v>
      </c>
      <c r="CC96" s="16">
        <v>23.8098384668648</v>
      </c>
      <c r="CD96" s="16">
        <v>1590.2718261718801</v>
      </c>
      <c r="CE96" s="16">
        <v>1597.98774414063</v>
      </c>
      <c r="CF96" s="16">
        <v>1616.8273010253899</v>
      </c>
      <c r="CG96" s="16">
        <v>1641.68981933594</v>
      </c>
      <c r="CH96" s="16">
        <v>1653.7694702148401</v>
      </c>
      <c r="CI96" s="16">
        <v>1653.84542236328</v>
      </c>
      <c r="CJ96" s="16">
        <v>1655.38874511719</v>
      </c>
      <c r="CK96" s="17"/>
      <c r="CR96" s="18"/>
    </row>
    <row r="97" spans="1:96" x14ac:dyDescent="0.35">
      <c r="A97" s="15">
        <v>36616</v>
      </c>
      <c r="B97" s="16">
        <v>1654.75720214844</v>
      </c>
      <c r="C97" s="16">
        <v>1655.1748046875</v>
      </c>
      <c r="D97" s="16">
        <v>1645.6826171875</v>
      </c>
      <c r="E97" s="16">
        <v>1654.75720214844</v>
      </c>
      <c r="F97" s="16">
        <v>1654.75720214844</v>
      </c>
      <c r="G97" s="16">
        <v>1642.94702148438</v>
      </c>
      <c r="H97" s="16">
        <v>1642.32238769531</v>
      </c>
      <c r="I97" s="16">
        <v>1637.59631347656</v>
      </c>
      <c r="J97" s="16">
        <v>1643.55078125</v>
      </c>
      <c r="K97" s="16">
        <v>1608.13708496094</v>
      </c>
      <c r="L97" s="16">
        <v>1628.02209472656</v>
      </c>
      <c r="M97" s="16">
        <v>1655.52331542969</v>
      </c>
      <c r="N97" s="16">
        <v>1645.51892089844</v>
      </c>
      <c r="O97" s="16">
        <v>1629.13879394531</v>
      </c>
      <c r="P97" s="16">
        <v>1654.75720214844</v>
      </c>
      <c r="Q97" s="16">
        <v>1654.75720214844</v>
      </c>
      <c r="R97" s="16">
        <v>1623.39123535156</v>
      </c>
      <c r="S97" s="16">
        <v>1634.64013671875</v>
      </c>
      <c r="T97" s="16">
        <v>1625.46313476563</v>
      </c>
      <c r="U97" s="16">
        <v>1609.57983398438</v>
      </c>
      <c r="V97" s="16">
        <v>1624.40380859375</v>
      </c>
      <c r="W97" s="16">
        <v>1616.33251953125</v>
      </c>
      <c r="X97" s="16">
        <v>1642.72277832031</v>
      </c>
      <c r="Y97" s="16">
        <v>1608.58312988281</v>
      </c>
      <c r="Z97" s="16">
        <v>1625.53686523438</v>
      </c>
      <c r="AA97" s="16">
        <v>1654.04309082031</v>
      </c>
      <c r="AB97" s="16">
        <v>1654.75720214844</v>
      </c>
      <c r="AC97" s="16">
        <v>1590.43444824219</v>
      </c>
      <c r="AD97" s="16">
        <v>1655.42224121094</v>
      </c>
      <c r="AE97" s="16">
        <v>1654.67517089844</v>
      </c>
      <c r="AF97" s="16">
        <v>1634.98608398438</v>
      </c>
      <c r="AG97" s="16">
        <v>1561.18737792969</v>
      </c>
      <c r="AH97" s="16">
        <v>1604.259765625</v>
      </c>
      <c r="AI97" s="16">
        <v>1650.92431640625</v>
      </c>
      <c r="AJ97" s="16">
        <v>1613.2744140625</v>
      </c>
      <c r="AK97" s="16">
        <v>1630.40026855469</v>
      </c>
      <c r="AL97" s="16">
        <v>1651.68811035156</v>
      </c>
      <c r="AM97" s="16">
        <v>1656.82348632813</v>
      </c>
      <c r="AN97" s="16">
        <v>1654.43078613281</v>
      </c>
      <c r="AO97" s="16">
        <v>1597.6005859375</v>
      </c>
      <c r="AP97" s="16">
        <v>1653.82360839844</v>
      </c>
      <c r="AQ97" s="16">
        <v>1625.51953125</v>
      </c>
      <c r="AR97" s="16">
        <v>1639.01733398438</v>
      </c>
      <c r="AS97" s="16">
        <v>1654.75720214844</v>
      </c>
      <c r="AT97" s="16">
        <v>1646.42993164063</v>
      </c>
      <c r="AU97" s="16">
        <v>1636.33459472656</v>
      </c>
      <c r="AV97" s="16">
        <v>1585.28295898438</v>
      </c>
      <c r="AW97" s="16">
        <v>1654.75720214844</v>
      </c>
      <c r="AX97" s="16">
        <v>1608.79577636719</v>
      </c>
      <c r="AY97" s="16">
        <v>1650.39538574219</v>
      </c>
      <c r="AZ97" s="16">
        <v>1649.54565429688</v>
      </c>
      <c r="BA97" s="16">
        <v>1654.75720214844</v>
      </c>
      <c r="BB97" s="16">
        <v>1646.236328125</v>
      </c>
      <c r="BC97" s="16">
        <v>1654.75720214844</v>
      </c>
      <c r="BD97" s="16">
        <v>1653.04345703125</v>
      </c>
      <c r="BE97" s="16">
        <v>1593.57531738281</v>
      </c>
      <c r="BF97" s="16">
        <v>1636.33984375</v>
      </c>
      <c r="BG97" s="16">
        <v>1650.69494628906</v>
      </c>
      <c r="BH97" s="16">
        <v>1646.24682617188</v>
      </c>
      <c r="BI97" s="16">
        <v>1571.85998535156</v>
      </c>
      <c r="BJ97" s="16">
        <v>1606.65234375</v>
      </c>
      <c r="BK97" s="16">
        <v>1654.17077636719</v>
      </c>
      <c r="BL97" s="16">
        <v>1650.65808105469</v>
      </c>
      <c r="BM97" s="16">
        <v>1627.47241210938</v>
      </c>
      <c r="BN97" s="16">
        <v>1594.72717285156</v>
      </c>
      <c r="BO97" s="16">
        <v>1639.21069335938</v>
      </c>
      <c r="BP97" s="16">
        <v>1663.97790527344</v>
      </c>
      <c r="BQ97" s="16">
        <v>1613.70910644531</v>
      </c>
      <c r="BR97" s="16">
        <v>1655.08056640625</v>
      </c>
      <c r="BS97" s="16">
        <v>1595.39453125</v>
      </c>
      <c r="BT97" s="16">
        <v>1654.75720214844</v>
      </c>
      <c r="BU97" s="16">
        <v>1654.75720214844</v>
      </c>
      <c r="BV97" s="16">
        <v>1609.0029296875</v>
      </c>
      <c r="BW97" s="16">
        <v>1605.04113769531</v>
      </c>
      <c r="BX97" s="7"/>
      <c r="BY97" s="15">
        <v>36616</v>
      </c>
      <c r="BZ97" s="16">
        <v>1561.18737792969</v>
      </c>
      <c r="CA97" s="16">
        <v>1663.97790527344</v>
      </c>
      <c r="CB97" s="16">
        <v>1634.0505849477399</v>
      </c>
      <c r="CC97" s="16">
        <v>23.511943295005501</v>
      </c>
      <c r="CD97" s="16">
        <v>1592.4760131835901</v>
      </c>
      <c r="CE97" s="16">
        <v>1599.59833984375</v>
      </c>
      <c r="CF97" s="16">
        <v>1618.0971984863299</v>
      </c>
      <c r="CG97" s="16">
        <v>1642.8348999023401</v>
      </c>
      <c r="CH97" s="16">
        <v>1654.6140747070301</v>
      </c>
      <c r="CI97" s="16">
        <v>1654.75720214844</v>
      </c>
      <c r="CJ97" s="16">
        <v>1655.2614074707001</v>
      </c>
      <c r="CK97" s="17"/>
      <c r="CR97" s="18"/>
    </row>
    <row r="98" spans="1:96" x14ac:dyDescent="0.35">
      <c r="A98" s="15">
        <v>36617</v>
      </c>
      <c r="B98" s="16">
        <v>1655.66467285156</v>
      </c>
      <c r="C98" s="16">
        <v>1656.7587890625</v>
      </c>
      <c r="D98" s="16">
        <v>1647.43408203125</v>
      </c>
      <c r="E98" s="16">
        <v>1655.43225097656</v>
      </c>
      <c r="F98" s="16">
        <v>1656.96374511719</v>
      </c>
      <c r="G98" s="16">
        <v>1644.20190429688</v>
      </c>
      <c r="H98" s="16">
        <v>1644.46984863281</v>
      </c>
      <c r="I98" s="16">
        <v>1638.64282226563</v>
      </c>
      <c r="J98" s="16">
        <v>1642.94189453125</v>
      </c>
      <c r="K98" s="16">
        <v>1610.39526367188</v>
      </c>
      <c r="L98" s="16">
        <v>1630.12365722656</v>
      </c>
      <c r="M98" s="16">
        <v>1656.88928222656</v>
      </c>
      <c r="N98" s="16">
        <v>1645.95068359375</v>
      </c>
      <c r="O98" s="16">
        <v>1632.61694335938</v>
      </c>
      <c r="P98" s="16">
        <v>1656.75305175781</v>
      </c>
      <c r="Q98" s="16">
        <v>1655.71423339844</v>
      </c>
      <c r="R98" s="16">
        <v>1625.96813964844</v>
      </c>
      <c r="S98" s="16">
        <v>1636.00415039063</v>
      </c>
      <c r="T98" s="16">
        <v>1628.55053710937</v>
      </c>
      <c r="U98" s="16">
        <v>1609.19555664063</v>
      </c>
      <c r="V98" s="16">
        <v>1629.09594726563</v>
      </c>
      <c r="W98" s="16">
        <v>1616.18798828125</v>
      </c>
      <c r="X98" s="16">
        <v>1643.51806640625</v>
      </c>
      <c r="Y98" s="16">
        <v>1613.02551269531</v>
      </c>
      <c r="Z98" s="16">
        <v>1624.82958984375</v>
      </c>
      <c r="AA98" s="16">
        <v>1655.60144042969</v>
      </c>
      <c r="AB98" s="16">
        <v>1655.71423339844</v>
      </c>
      <c r="AC98" s="16">
        <v>1591.158203125</v>
      </c>
      <c r="AD98" s="16">
        <v>1658.01696777344</v>
      </c>
      <c r="AE98" s="16">
        <v>1655.56201171875</v>
      </c>
      <c r="AF98" s="16">
        <v>1636.52221679688</v>
      </c>
      <c r="AG98" s="16">
        <v>1562.52551269531</v>
      </c>
      <c r="AH98" s="16">
        <v>1603.57080078125</v>
      </c>
      <c r="AI98" s="16">
        <v>1650.98522949219</v>
      </c>
      <c r="AJ98" s="16">
        <v>1612.68139648437</v>
      </c>
      <c r="AK98" s="16">
        <v>1632.14184570313</v>
      </c>
      <c r="AL98" s="16">
        <v>1652.43359375</v>
      </c>
      <c r="AM98" s="16">
        <v>1655.71423339844</v>
      </c>
      <c r="AN98" s="16">
        <v>1655.71423339844</v>
      </c>
      <c r="AO98" s="16">
        <v>1600.83984375</v>
      </c>
      <c r="AP98" s="16">
        <v>1653.73547363281</v>
      </c>
      <c r="AQ98" s="16">
        <v>1625.32507324219</v>
      </c>
      <c r="AR98" s="16">
        <v>1640.62145996094</v>
      </c>
      <c r="AS98" s="16">
        <v>1655.94604492188</v>
      </c>
      <c r="AT98" s="16">
        <v>1646.78149414063</v>
      </c>
      <c r="AU98" s="16">
        <v>1636.30676269531</v>
      </c>
      <c r="AV98" s="16">
        <v>1583.82482910156</v>
      </c>
      <c r="AW98" s="16">
        <v>1655.71423339844</v>
      </c>
      <c r="AX98" s="16">
        <v>1610.04907226563</v>
      </c>
      <c r="AY98" s="16">
        <v>1650.04565429688</v>
      </c>
      <c r="AZ98" s="16">
        <v>1651.56787109375</v>
      </c>
      <c r="BA98" s="16">
        <v>1655.71423339844</v>
      </c>
      <c r="BB98" s="16">
        <v>1646.66809082031</v>
      </c>
      <c r="BC98" s="16">
        <v>1655.71423339844</v>
      </c>
      <c r="BD98" s="16">
        <v>1652.99450683594</v>
      </c>
      <c r="BE98" s="16">
        <v>1596.49523925781</v>
      </c>
      <c r="BF98" s="16">
        <v>1636.67504882813</v>
      </c>
      <c r="BG98" s="16">
        <v>1651.97253417969</v>
      </c>
      <c r="BH98" s="16">
        <v>1646.302734375</v>
      </c>
      <c r="BI98" s="16">
        <v>1574.46459960937</v>
      </c>
      <c r="BJ98" s="16">
        <v>1607.79284667969</v>
      </c>
      <c r="BK98" s="16">
        <v>1654.53137207031</v>
      </c>
      <c r="BL98" s="16">
        <v>1650.89624023438</v>
      </c>
      <c r="BM98" s="16">
        <v>1629.29833984375</v>
      </c>
      <c r="BN98" s="16">
        <v>1597.45678710938</v>
      </c>
      <c r="BO98" s="16">
        <v>1643.71826171875</v>
      </c>
      <c r="BP98" s="16">
        <v>1663.07678222656</v>
      </c>
      <c r="BQ98" s="16">
        <v>1615.03149414063</v>
      </c>
      <c r="BR98" s="16">
        <v>1656.20007324219</v>
      </c>
      <c r="BS98" s="16">
        <v>1596.28881835938</v>
      </c>
      <c r="BT98" s="16">
        <v>1655.52062988281</v>
      </c>
      <c r="BU98" s="16">
        <v>1654.38354492188</v>
      </c>
      <c r="BV98" s="16">
        <v>1609.6474609375</v>
      </c>
      <c r="BW98" s="16">
        <v>1605.88403320313</v>
      </c>
      <c r="BX98" s="7"/>
      <c r="BY98" s="15">
        <v>36617</v>
      </c>
      <c r="BZ98" s="16">
        <v>1562.52551269531</v>
      </c>
      <c r="CA98" s="16">
        <v>1663.07678222656</v>
      </c>
      <c r="CB98" s="16">
        <v>1635.17778716216</v>
      </c>
      <c r="CC98" s="16">
        <v>23.309808044654101</v>
      </c>
      <c r="CD98" s="16">
        <v>1594.4931030273401</v>
      </c>
      <c r="CE98" s="16">
        <v>1601.65913085938</v>
      </c>
      <c r="CF98" s="16">
        <v>1618.34838867188</v>
      </c>
      <c r="CG98" s="16">
        <v>1643.96008300781</v>
      </c>
      <c r="CH98" s="16">
        <v>1655.49853515625</v>
      </c>
      <c r="CI98" s="16">
        <v>1655.87650146484</v>
      </c>
      <c r="CJ98" s="16">
        <v>1656.8044616699201</v>
      </c>
      <c r="CK98" s="17"/>
      <c r="CR98" s="18"/>
    </row>
    <row r="99" spans="1:96" x14ac:dyDescent="0.35">
      <c r="A99" s="15">
        <v>36618</v>
      </c>
      <c r="B99" s="16">
        <v>1656.07739257812</v>
      </c>
      <c r="C99" s="16">
        <v>1656.67138671875</v>
      </c>
      <c r="D99" s="16">
        <v>1649.28649902344</v>
      </c>
      <c r="E99" s="16">
        <v>1655.35388183594</v>
      </c>
      <c r="F99" s="16">
        <v>1656.67138671875</v>
      </c>
      <c r="G99" s="16">
        <v>1645.4375</v>
      </c>
      <c r="H99" s="16">
        <v>1646.58032226563</v>
      </c>
      <c r="I99" s="16">
        <v>1639.54626464844</v>
      </c>
      <c r="J99" s="16">
        <v>1642.39172363281</v>
      </c>
      <c r="K99" s="16">
        <v>1612.36328125</v>
      </c>
      <c r="L99" s="16">
        <v>1631.92065429688</v>
      </c>
      <c r="M99" s="16">
        <v>1656.67138671875</v>
      </c>
      <c r="N99" s="16">
        <v>1646.34777832031</v>
      </c>
      <c r="O99" s="16">
        <v>1636.60607910156</v>
      </c>
      <c r="P99" s="16">
        <v>1656.67138671875</v>
      </c>
      <c r="Q99" s="16">
        <v>1656.73205566406</v>
      </c>
      <c r="R99" s="16">
        <v>1628.46643066406</v>
      </c>
      <c r="S99" s="16">
        <v>1637.09875488281</v>
      </c>
      <c r="T99" s="16">
        <v>1630.82080078125</v>
      </c>
      <c r="U99" s="16">
        <v>1608.84326171875</v>
      </c>
      <c r="V99" s="16">
        <v>1633.23522949219</v>
      </c>
      <c r="W99" s="16">
        <v>1615.78967285156</v>
      </c>
      <c r="X99" s="16">
        <v>1643.98779296875</v>
      </c>
      <c r="Y99" s="16">
        <v>1616.4208984375</v>
      </c>
      <c r="Z99" s="16">
        <v>1624.0185546875</v>
      </c>
      <c r="AA99" s="16">
        <v>1656.67138671875</v>
      </c>
      <c r="AB99" s="16">
        <v>1656.67138671875</v>
      </c>
      <c r="AC99" s="16">
        <v>1591.71984863281</v>
      </c>
      <c r="AD99" s="16">
        <v>1656.67138671875</v>
      </c>
      <c r="AE99" s="16">
        <v>1656.41247558594</v>
      </c>
      <c r="AF99" s="16">
        <v>1637.76062011719</v>
      </c>
      <c r="AG99" s="16">
        <v>1562.01318359375</v>
      </c>
      <c r="AH99" s="16">
        <v>1602.96826171875</v>
      </c>
      <c r="AI99" s="16">
        <v>1650.95239257813</v>
      </c>
      <c r="AJ99" s="16">
        <v>1611.8828125</v>
      </c>
      <c r="AK99" s="16">
        <v>1633.48461914063</v>
      </c>
      <c r="AL99" s="16">
        <v>1653.20983886719</v>
      </c>
      <c r="AM99" s="16">
        <v>1656.69311523438</v>
      </c>
      <c r="AN99" s="16">
        <v>1656.67138671875</v>
      </c>
      <c r="AO99" s="16">
        <v>1605.06799316406</v>
      </c>
      <c r="AP99" s="16">
        <v>1653.39038085938</v>
      </c>
      <c r="AQ99" s="16">
        <v>1625.07507324219</v>
      </c>
      <c r="AR99" s="16">
        <v>1642.9189453125</v>
      </c>
      <c r="AS99" s="16">
        <v>1657.29187011719</v>
      </c>
      <c r="AT99" s="16">
        <v>1647.37060546875</v>
      </c>
      <c r="AU99" s="16">
        <v>1636.33654785156</v>
      </c>
      <c r="AV99" s="16">
        <v>1582.31604003906</v>
      </c>
      <c r="AW99" s="16">
        <v>1656.67614746094</v>
      </c>
      <c r="AX99" s="16">
        <v>1611.05639648438</v>
      </c>
      <c r="AY99" s="16">
        <v>1649.56628417969</v>
      </c>
      <c r="AZ99" s="16">
        <v>1653.92199707031</v>
      </c>
      <c r="BA99" s="16">
        <v>1656.67138671875</v>
      </c>
      <c r="BB99" s="16">
        <v>1646.64465332031</v>
      </c>
      <c r="BC99" s="16">
        <v>1656.66662597656</v>
      </c>
      <c r="BD99" s="16">
        <v>1653.24072265625</v>
      </c>
      <c r="BE99" s="16">
        <v>1599.06481933594</v>
      </c>
      <c r="BF99" s="16">
        <v>1637.25170898438</v>
      </c>
      <c r="BG99" s="16">
        <v>1653.74340820313</v>
      </c>
      <c r="BH99" s="16">
        <v>1646.21618652344</v>
      </c>
      <c r="BI99" s="16">
        <v>1576.99169921875</v>
      </c>
      <c r="BJ99" s="16">
        <v>1608.76977539063</v>
      </c>
      <c r="BK99" s="16">
        <v>1654.69006347656</v>
      </c>
      <c r="BL99" s="16">
        <v>1650.79895019531</v>
      </c>
      <c r="BM99" s="16">
        <v>1632.82019042969</v>
      </c>
      <c r="BN99" s="16">
        <v>1600.16723632813</v>
      </c>
      <c r="BO99" s="16">
        <v>1648.16760253906</v>
      </c>
      <c r="BP99" s="16">
        <v>1657.60437011719</v>
      </c>
      <c r="BQ99" s="16">
        <v>1616.08935546875</v>
      </c>
      <c r="BR99" s="16">
        <v>1657.185546875</v>
      </c>
      <c r="BS99" s="16">
        <v>1597.25805664063</v>
      </c>
      <c r="BT99" s="16">
        <v>1656.67138671875</v>
      </c>
      <c r="BU99" s="16">
        <v>1655.61303710938</v>
      </c>
      <c r="BV99" s="16">
        <v>1609.95361328125</v>
      </c>
      <c r="BW99" s="16">
        <v>1608.65270996094</v>
      </c>
      <c r="BX99" s="7"/>
      <c r="BY99" s="15">
        <v>36618</v>
      </c>
      <c r="BZ99" s="16">
        <v>1562.01318359375</v>
      </c>
      <c r="CA99" s="16">
        <v>1657.60437011719</v>
      </c>
      <c r="CB99" s="16">
        <v>1636.0772226694501</v>
      </c>
      <c r="CC99" s="16">
        <v>23.063662967946001</v>
      </c>
      <c r="CD99" s="16">
        <v>1595.3196838378899</v>
      </c>
      <c r="CE99" s="16">
        <v>1603.59818115234</v>
      </c>
      <c r="CF99" s="16">
        <v>1618.3203125</v>
      </c>
      <c r="CG99" s="16">
        <v>1645.8268432617199</v>
      </c>
      <c r="CH99" s="16">
        <v>1655.96130371094</v>
      </c>
      <c r="CI99" s="16">
        <v>1656.67138671875</v>
      </c>
      <c r="CJ99" s="16">
        <v>1656.70674438477</v>
      </c>
      <c r="CK99" s="17"/>
      <c r="CR99" s="18"/>
    </row>
    <row r="100" spans="1:96" x14ac:dyDescent="0.35">
      <c r="A100" s="15">
        <v>36619</v>
      </c>
      <c r="B100" s="16">
        <v>1656.34973144531</v>
      </c>
      <c r="C100" s="16">
        <v>1657.89453125</v>
      </c>
      <c r="D100" s="16">
        <v>1650.92785644531</v>
      </c>
      <c r="E100" s="16">
        <v>1655.20715332031</v>
      </c>
      <c r="F100" s="16">
        <v>1657.67224121094</v>
      </c>
      <c r="G100" s="16">
        <v>1646.95520019531</v>
      </c>
      <c r="H100" s="16">
        <v>1648.62841796875</v>
      </c>
      <c r="I100" s="16">
        <v>1640.41833496094</v>
      </c>
      <c r="J100" s="16">
        <v>1642.95471191406</v>
      </c>
      <c r="K100" s="16">
        <v>1614.09814453125</v>
      </c>
      <c r="L100" s="16">
        <v>1633.41613769531</v>
      </c>
      <c r="M100" s="16">
        <v>1657.54516601563</v>
      </c>
      <c r="N100" s="16">
        <v>1646.1689453125</v>
      </c>
      <c r="O100" s="16">
        <v>1640.18041992188</v>
      </c>
      <c r="P100" s="16">
        <v>1658.72436523438</v>
      </c>
      <c r="Q100" s="16">
        <v>1658.37097167969</v>
      </c>
      <c r="R100" s="16">
        <v>1630.52856445313</v>
      </c>
      <c r="S100" s="16">
        <v>1638.30590820313</v>
      </c>
      <c r="T100" s="16">
        <v>1631.74792480469</v>
      </c>
      <c r="U100" s="16">
        <v>1608.4091796875</v>
      </c>
      <c r="V100" s="16">
        <v>1636.48645019531</v>
      </c>
      <c r="W100" s="16">
        <v>1615.44580078125</v>
      </c>
      <c r="X100" s="16">
        <v>1644.50280761719</v>
      </c>
      <c r="Y100" s="16">
        <v>1619.03991699219</v>
      </c>
      <c r="Z100" s="16">
        <v>1623.21643066406</v>
      </c>
      <c r="AA100" s="16">
        <v>1657.62854003906</v>
      </c>
      <c r="AB100" s="16">
        <v>1657.62854003906</v>
      </c>
      <c r="AC100" s="16">
        <v>1592.26159667969</v>
      </c>
      <c r="AD100" s="16">
        <v>1657.26586914063</v>
      </c>
      <c r="AE100" s="16">
        <v>1656.93872070313</v>
      </c>
      <c r="AF100" s="16">
        <v>1638.9931640625</v>
      </c>
      <c r="AG100" s="16">
        <v>1562.78674316406</v>
      </c>
      <c r="AH100" s="16">
        <v>1602.12780761719</v>
      </c>
      <c r="AI100" s="16">
        <v>1650.77209472656</v>
      </c>
      <c r="AJ100" s="16">
        <v>1611.14233398437</v>
      </c>
      <c r="AK100" s="16">
        <v>1634.78552246094</v>
      </c>
      <c r="AL100" s="16">
        <v>1654.03198242188</v>
      </c>
      <c r="AM100" s="16">
        <v>1657.97424316406</v>
      </c>
      <c r="AN100" s="16">
        <v>1657.62854003906</v>
      </c>
      <c r="AO100" s="16">
        <v>1608.91430664063</v>
      </c>
      <c r="AP100" s="16">
        <v>1652.95092773438</v>
      </c>
      <c r="AQ100" s="16">
        <v>1624.90051269531</v>
      </c>
      <c r="AR100" s="16">
        <v>1646.88525390625</v>
      </c>
      <c r="AS100" s="16">
        <v>1657.87426757813</v>
      </c>
      <c r="AT100" s="16">
        <v>1647.97155761719</v>
      </c>
      <c r="AU100" s="16">
        <v>1636.52307128906</v>
      </c>
      <c r="AV100" s="16">
        <v>1580.81994628906</v>
      </c>
      <c r="AW100" s="16">
        <v>1659.93286132813</v>
      </c>
      <c r="AX100" s="16">
        <v>1611.85131835938</v>
      </c>
      <c r="AY100" s="16">
        <v>1649.09619140625</v>
      </c>
      <c r="AZ100" s="16">
        <v>1655.52465820313</v>
      </c>
      <c r="BA100" s="16">
        <v>1657.58386230469</v>
      </c>
      <c r="BB100" s="16">
        <v>1646.6455078125</v>
      </c>
      <c r="BC100" s="16">
        <v>1657.5791015625</v>
      </c>
      <c r="BD100" s="16">
        <v>1654.56762695313</v>
      </c>
      <c r="BE100" s="16">
        <v>1600.87487792969</v>
      </c>
      <c r="BF100" s="16">
        <v>1638.74853515625</v>
      </c>
      <c r="BG100" s="16">
        <v>1655.71716308594</v>
      </c>
      <c r="BH100" s="16">
        <v>1646.08996582031</v>
      </c>
      <c r="BI100" s="16">
        <v>1579.04309082031</v>
      </c>
      <c r="BJ100" s="16">
        <v>1609.95361328125</v>
      </c>
      <c r="BK100" s="16">
        <v>1654.78747558594</v>
      </c>
      <c r="BL100" s="16">
        <v>1650.79858398438</v>
      </c>
      <c r="BM100" s="16">
        <v>1635.9560546875</v>
      </c>
      <c r="BN100" s="16">
        <v>1602.4736328125</v>
      </c>
      <c r="BO100" s="16">
        <v>1651.28955078125</v>
      </c>
      <c r="BP100" s="16">
        <v>1655.43225097656</v>
      </c>
      <c r="BQ100" s="16">
        <v>1616.97082519531</v>
      </c>
      <c r="BR100" s="16">
        <v>1657.9609375</v>
      </c>
      <c r="BS100" s="16">
        <v>1598.17822265625</v>
      </c>
      <c r="BT100" s="16">
        <v>1657.62854003906</v>
      </c>
      <c r="BU100" s="16">
        <v>1656.79089355469</v>
      </c>
      <c r="BV100" s="16">
        <v>1610.80102539063</v>
      </c>
      <c r="BW100" s="16">
        <v>1612.63549804688</v>
      </c>
      <c r="BX100" s="7"/>
      <c r="BY100" s="15">
        <v>36619</v>
      </c>
      <c r="BZ100" s="16">
        <v>1562.78674316406</v>
      </c>
      <c r="CA100" s="16">
        <v>1659.93286132813</v>
      </c>
      <c r="CB100" s="16">
        <v>1637.12044215847</v>
      </c>
      <c r="CC100" s="16">
        <v>23.046403834442799</v>
      </c>
      <c r="CD100" s="16">
        <v>1596.1074035644499</v>
      </c>
      <c r="CE100" s="16">
        <v>1604.2542968749999</v>
      </c>
      <c r="CF100" s="16">
        <v>1620.0840454101599</v>
      </c>
      <c r="CG100" s="16">
        <v>1646.4072265625</v>
      </c>
      <c r="CH100" s="16">
        <v>1656.1915893554699</v>
      </c>
      <c r="CI100" s="16">
        <v>1657.65913085937</v>
      </c>
      <c r="CJ100" s="16">
        <v>1657.9655944824201</v>
      </c>
      <c r="CK100" s="17"/>
      <c r="CR100" s="18"/>
    </row>
    <row r="101" spans="1:96" x14ac:dyDescent="0.35">
      <c r="A101" s="15">
        <v>36620</v>
      </c>
      <c r="B101" s="16">
        <v>1656.54626464844</v>
      </c>
      <c r="C101" s="16">
        <v>1659.41687011719</v>
      </c>
      <c r="D101" s="16">
        <v>1652.37963867188</v>
      </c>
      <c r="E101" s="16">
        <v>1655.15954589844</v>
      </c>
      <c r="F101" s="16">
        <v>1658.86755371094</v>
      </c>
      <c r="G101" s="16">
        <v>1649.19970703125</v>
      </c>
      <c r="H101" s="16">
        <v>1650.70825195313</v>
      </c>
      <c r="I101" s="16">
        <v>1641.27502441406</v>
      </c>
      <c r="J101" s="16">
        <v>1644.6064453125</v>
      </c>
      <c r="K101" s="16">
        <v>1615.54284667969</v>
      </c>
      <c r="L101" s="16">
        <v>1634.91662597656</v>
      </c>
      <c r="M101" s="16">
        <v>1658.58569335938</v>
      </c>
      <c r="N101" s="16">
        <v>1645.64453125</v>
      </c>
      <c r="O101" s="16">
        <v>1643.18017578125</v>
      </c>
      <c r="P101" s="16">
        <v>1658.58569335938</v>
      </c>
      <c r="Q101" s="16">
        <v>1659.66748046875</v>
      </c>
      <c r="R101" s="16">
        <v>1632.49243164063</v>
      </c>
      <c r="S101" s="16">
        <v>1640.37219238281</v>
      </c>
      <c r="T101" s="16">
        <v>1632.21545410156</v>
      </c>
      <c r="U101" s="16">
        <v>1607.98181152344</v>
      </c>
      <c r="V101" s="16">
        <v>1639.38989257813</v>
      </c>
      <c r="W101" s="16">
        <v>1615.22155761719</v>
      </c>
      <c r="X101" s="16">
        <v>1644.88208007813</v>
      </c>
      <c r="Y101" s="16">
        <v>1621.43762207031</v>
      </c>
      <c r="Z101" s="16">
        <v>1622.41418457031</v>
      </c>
      <c r="AA101" s="16">
        <v>1658.58569335938</v>
      </c>
      <c r="AB101" s="16">
        <v>1658.58569335938</v>
      </c>
      <c r="AC101" s="16">
        <v>1592.78833007812</v>
      </c>
      <c r="AD101" s="16">
        <v>1658.54382324219</v>
      </c>
      <c r="AE101" s="16">
        <v>1658.58569335938</v>
      </c>
      <c r="AF101" s="16">
        <v>1640.42468261719</v>
      </c>
      <c r="AG101" s="16">
        <v>1562.44702148438</v>
      </c>
      <c r="AH101" s="16">
        <v>1601.76599121094</v>
      </c>
      <c r="AI101" s="16">
        <v>1651.23779296875</v>
      </c>
      <c r="AJ101" s="16">
        <v>1610.70007324219</v>
      </c>
      <c r="AK101" s="16">
        <v>1635.72412109375</v>
      </c>
      <c r="AL101" s="16">
        <v>1654.72668457031</v>
      </c>
      <c r="AM101" s="16">
        <v>1658.96936035156</v>
      </c>
      <c r="AN101" s="16">
        <v>1658.58569335938</v>
      </c>
      <c r="AO101" s="16">
        <v>1612.14599609375</v>
      </c>
      <c r="AP101" s="16">
        <v>1652.50024414063</v>
      </c>
      <c r="AQ101" s="16">
        <v>1624.6162109375</v>
      </c>
      <c r="AR101" s="16">
        <v>1650.23083496094</v>
      </c>
      <c r="AS101" s="16">
        <v>1658.94067382813</v>
      </c>
      <c r="AT101" s="16">
        <v>1648.52307128906</v>
      </c>
      <c r="AU101" s="16">
        <v>1637.84423828125</v>
      </c>
      <c r="AV101" s="16">
        <v>1579.47216796875</v>
      </c>
      <c r="AW101" s="16">
        <v>1658.58569335938</v>
      </c>
      <c r="AX101" s="16">
        <v>1612.91333007813</v>
      </c>
      <c r="AY101" s="16">
        <v>1648.69152832031</v>
      </c>
      <c r="AZ101" s="16">
        <v>1656.43908691406</v>
      </c>
      <c r="BA101" s="16">
        <v>1658.27661132813</v>
      </c>
      <c r="BB101" s="16">
        <v>1646.53735351563</v>
      </c>
      <c r="BC101" s="16">
        <v>1658.40209960938</v>
      </c>
      <c r="BD101" s="16">
        <v>1656.07543945313</v>
      </c>
      <c r="BE101" s="16">
        <v>1602.10681152344</v>
      </c>
      <c r="BF101" s="16">
        <v>1640.0556640625</v>
      </c>
      <c r="BG101" s="16">
        <v>1657.16003417969</v>
      </c>
      <c r="BH101" s="16">
        <v>1646.00695800781</v>
      </c>
      <c r="BI101" s="16">
        <v>1581.08703613281</v>
      </c>
      <c r="BJ101" s="16">
        <v>1610.89343261719</v>
      </c>
      <c r="BK101" s="16">
        <v>1654.77661132813</v>
      </c>
      <c r="BL101" s="16">
        <v>1651.2099609375</v>
      </c>
      <c r="BM101" s="16">
        <v>1638.47827148438</v>
      </c>
      <c r="BN101" s="16">
        <v>1604.45642089844</v>
      </c>
      <c r="BO101" s="16">
        <v>1652.78344726563</v>
      </c>
      <c r="BP101" s="16">
        <v>1655.63500976563</v>
      </c>
      <c r="BQ101" s="16">
        <v>1619.06457519531</v>
      </c>
      <c r="BR101" s="16">
        <v>1658.58569335938</v>
      </c>
      <c r="BS101" s="16">
        <v>1599.02453613281</v>
      </c>
      <c r="BT101" s="16">
        <v>1658.58569335938</v>
      </c>
      <c r="BU101" s="16">
        <v>1658.46875</v>
      </c>
      <c r="BV101" s="16">
        <v>1611.93481445313</v>
      </c>
      <c r="BW101" s="16">
        <v>1616.78796386719</v>
      </c>
      <c r="BX101" s="7"/>
      <c r="BY101" s="15">
        <v>36620</v>
      </c>
      <c r="BZ101" s="16">
        <v>1562.44702148438</v>
      </c>
      <c r="CA101" s="16">
        <v>1659.66748046875</v>
      </c>
      <c r="CB101" s="16">
        <v>1638.10346613704</v>
      </c>
      <c r="CC101" s="16">
        <v>23.079354077104501</v>
      </c>
      <c r="CD101" s="16">
        <v>1596.8418640136699</v>
      </c>
      <c r="CE101" s="16">
        <v>1605.51403808594</v>
      </c>
      <c r="CF101" s="16">
        <v>1621.68176269531</v>
      </c>
      <c r="CG101" s="16">
        <v>1646.2721557617199</v>
      </c>
      <c r="CH101" s="16">
        <v>1657.00659179688</v>
      </c>
      <c r="CI101" s="16">
        <v>1658.58569335938</v>
      </c>
      <c r="CJ101" s="16">
        <v>1658.89314575195</v>
      </c>
      <c r="CK101" s="17"/>
      <c r="CR101" s="18"/>
    </row>
    <row r="102" spans="1:96" x14ac:dyDescent="0.35">
      <c r="A102" s="15">
        <v>36621</v>
      </c>
      <c r="B102" s="16">
        <v>1656.69409179688</v>
      </c>
      <c r="C102" s="16">
        <v>1660.71997070313</v>
      </c>
      <c r="D102" s="16">
        <v>1653.61682128906</v>
      </c>
      <c r="E102" s="16">
        <v>1656.16821289063</v>
      </c>
      <c r="F102" s="16">
        <v>1659.75793457031</v>
      </c>
      <c r="G102" s="16">
        <v>1651.46899414063</v>
      </c>
      <c r="H102" s="16">
        <v>1653.56408691406</v>
      </c>
      <c r="I102" s="16">
        <v>1641.9892578125</v>
      </c>
      <c r="J102" s="16">
        <v>1647.72668457031</v>
      </c>
      <c r="K102" s="16">
        <v>1616.818359375</v>
      </c>
      <c r="L102" s="16">
        <v>1636.27514648438</v>
      </c>
      <c r="M102" s="16">
        <v>1660.89501953125</v>
      </c>
      <c r="N102" s="16">
        <v>1645.0546875</v>
      </c>
      <c r="O102" s="16">
        <v>1645.82421875</v>
      </c>
      <c r="P102" s="16">
        <v>1660.68127441406</v>
      </c>
      <c r="Q102" s="16">
        <v>1659.54284667969</v>
      </c>
      <c r="R102" s="16">
        <v>1635.88610839844</v>
      </c>
      <c r="S102" s="16">
        <v>1643.193359375</v>
      </c>
      <c r="T102" s="16">
        <v>1632.48522949219</v>
      </c>
      <c r="U102" s="16">
        <v>1607.64208984375</v>
      </c>
      <c r="V102" s="16">
        <v>1642.224609375</v>
      </c>
      <c r="W102" s="16">
        <v>1614.81640625</v>
      </c>
      <c r="X102" s="16">
        <v>1645.43627929688</v>
      </c>
      <c r="Y102" s="16">
        <v>1623.83666992188</v>
      </c>
      <c r="Z102" s="16">
        <v>1621.50183105469</v>
      </c>
      <c r="AA102" s="16">
        <v>1659.55200195312</v>
      </c>
      <c r="AB102" s="16">
        <v>1659.8798828125</v>
      </c>
      <c r="AC102" s="16">
        <v>1593.04272460938</v>
      </c>
      <c r="AD102" s="16">
        <v>1659.71948242188</v>
      </c>
      <c r="AE102" s="16">
        <v>1658.94970703125</v>
      </c>
      <c r="AF102" s="16">
        <v>1642.24389648438</v>
      </c>
      <c r="AG102" s="16">
        <v>1564.03100585938</v>
      </c>
      <c r="AH102" s="16">
        <v>1601.66857910156</v>
      </c>
      <c r="AI102" s="16">
        <v>1651.12670898438</v>
      </c>
      <c r="AJ102" s="16">
        <v>1611.28784179688</v>
      </c>
      <c r="AK102" s="16">
        <v>1636.3662109375</v>
      </c>
      <c r="AL102" s="16">
        <v>1655.39245605469</v>
      </c>
      <c r="AM102" s="16">
        <v>1659.51672363281</v>
      </c>
      <c r="AN102" s="16">
        <v>1659.54284667969</v>
      </c>
      <c r="AO102" s="16">
        <v>1614.98327636719</v>
      </c>
      <c r="AP102" s="16">
        <v>1652.00610351563</v>
      </c>
      <c r="AQ102" s="16">
        <v>1624.27905273438</v>
      </c>
      <c r="AR102" s="16">
        <v>1652.76831054687</v>
      </c>
      <c r="AS102" s="16">
        <v>1659.84973144531</v>
      </c>
      <c r="AT102" s="16">
        <v>1649.16369628906</v>
      </c>
      <c r="AU102" s="16">
        <v>1639.93774414063</v>
      </c>
      <c r="AV102" s="16">
        <v>1577.99584960937</v>
      </c>
      <c r="AW102" s="16">
        <v>1659.1982421875</v>
      </c>
      <c r="AX102" s="16">
        <v>1613.83544921875</v>
      </c>
      <c r="AY102" s="16">
        <v>1648.56262207031</v>
      </c>
      <c r="AZ102" s="16">
        <v>1656.79431152344</v>
      </c>
      <c r="BA102" s="16">
        <v>1658.86376953125</v>
      </c>
      <c r="BB102" s="16">
        <v>1646.33532714844</v>
      </c>
      <c r="BC102" s="16">
        <v>1659.23974609375</v>
      </c>
      <c r="BD102" s="16">
        <v>1656.81103515625</v>
      </c>
      <c r="BE102" s="16">
        <v>1603.21154785156</v>
      </c>
      <c r="BF102" s="16">
        <v>1641.82482910156</v>
      </c>
      <c r="BG102" s="16">
        <v>1658.66723632813</v>
      </c>
      <c r="BH102" s="16">
        <v>1645.96606445313</v>
      </c>
      <c r="BI102" s="16">
        <v>1583.11279296875</v>
      </c>
      <c r="BJ102" s="16">
        <v>1611.67626953125</v>
      </c>
      <c r="BK102" s="16">
        <v>1654.69909667969</v>
      </c>
      <c r="BL102" s="16">
        <v>1652.18432617188</v>
      </c>
      <c r="BM102" s="16">
        <v>1640.40563964844</v>
      </c>
      <c r="BN102" s="16">
        <v>1606.11706542969</v>
      </c>
      <c r="BO102" s="16">
        <v>1655.98522949219</v>
      </c>
      <c r="BP102" s="16">
        <v>1656.8828125</v>
      </c>
      <c r="BQ102" s="16">
        <v>1622.18762207031</v>
      </c>
      <c r="BR102" s="16">
        <v>1659.54284667969</v>
      </c>
      <c r="BS102" s="16">
        <v>1599.8212890625</v>
      </c>
      <c r="BT102" s="16">
        <v>1659.3662109375</v>
      </c>
      <c r="BU102" s="16">
        <v>1659.54284667969</v>
      </c>
      <c r="BV102" s="16">
        <v>1613.46740722656</v>
      </c>
      <c r="BW102" s="16">
        <v>1621.54162597656</v>
      </c>
      <c r="BX102" s="7"/>
      <c r="BY102" s="15">
        <v>36621</v>
      </c>
      <c r="BZ102" s="16">
        <v>1564.03100585938</v>
      </c>
      <c r="CA102" s="16">
        <v>1660.89501953125</v>
      </c>
      <c r="CB102" s="16">
        <v>1639.2292876372501</v>
      </c>
      <c r="CC102" s="16">
        <v>23.109327178767401</v>
      </c>
      <c r="CD102" s="16">
        <v>1597.4487915039099</v>
      </c>
      <c r="CE102" s="16">
        <v>1606.5745727539099</v>
      </c>
      <c r="CF102" s="16">
        <v>1622.5998840331999</v>
      </c>
      <c r="CG102" s="16">
        <v>1647.03100585937</v>
      </c>
      <c r="CH102" s="16">
        <v>1658.2211303710901</v>
      </c>
      <c r="CI102" s="16">
        <v>1659.5492553710901</v>
      </c>
      <c r="CJ102" s="16">
        <v>1659.8602844238301</v>
      </c>
      <c r="CK102" s="17"/>
      <c r="CR102" s="18"/>
    </row>
    <row r="103" spans="1:96" x14ac:dyDescent="0.35">
      <c r="A103" s="15">
        <v>36622</v>
      </c>
      <c r="B103" s="16">
        <v>1656.79870605469</v>
      </c>
      <c r="C103" s="16">
        <v>1660.5</v>
      </c>
      <c r="D103" s="16">
        <v>1654.69616699219</v>
      </c>
      <c r="E103" s="16">
        <v>1657.48937988281</v>
      </c>
      <c r="F103" s="16">
        <v>1659.91918945313</v>
      </c>
      <c r="G103" s="16">
        <v>1653.6796875</v>
      </c>
      <c r="H103" s="16">
        <v>1657.40185546875</v>
      </c>
      <c r="I103" s="16">
        <v>1642.67346191406</v>
      </c>
      <c r="J103" s="16">
        <v>1650.50146484375</v>
      </c>
      <c r="K103" s="16">
        <v>1618.03515625</v>
      </c>
      <c r="L103" s="16">
        <v>1637.6005859375</v>
      </c>
      <c r="M103" s="16">
        <v>1660.5</v>
      </c>
      <c r="N103" s="16">
        <v>1644.40905761719</v>
      </c>
      <c r="O103" s="16">
        <v>1647.97265625</v>
      </c>
      <c r="P103" s="16">
        <v>1660.5</v>
      </c>
      <c r="Q103" s="16">
        <v>1660.41821289063</v>
      </c>
      <c r="R103" s="16">
        <v>1639.73791503906</v>
      </c>
      <c r="S103" s="16">
        <v>1647.12658691406</v>
      </c>
      <c r="T103" s="16">
        <v>1632.60021972656</v>
      </c>
      <c r="U103" s="16">
        <v>1606.77294921875</v>
      </c>
      <c r="V103" s="16">
        <v>1645.49926757813</v>
      </c>
      <c r="W103" s="16">
        <v>1614.38012695313</v>
      </c>
      <c r="X103" s="16">
        <v>1645.75476074219</v>
      </c>
      <c r="Y103" s="16">
        <v>1626.11120605469</v>
      </c>
      <c r="Z103" s="16">
        <v>1620.77014160156</v>
      </c>
      <c r="AA103" s="16">
        <v>1660.21166992188</v>
      </c>
      <c r="AB103" s="16">
        <v>1661.22790527344</v>
      </c>
      <c r="AC103" s="16">
        <v>1593.00671386719</v>
      </c>
      <c r="AD103" s="16">
        <v>1660.15612792969</v>
      </c>
      <c r="AE103" s="16">
        <v>1658.12854003906</v>
      </c>
      <c r="AF103" s="16">
        <v>1644.38342285156</v>
      </c>
      <c r="AG103" s="16">
        <v>1564.685546875</v>
      </c>
      <c r="AH103" s="16">
        <v>1600.85375976563</v>
      </c>
      <c r="AI103" s="16">
        <v>1651.73559570313</v>
      </c>
      <c r="AJ103" s="16">
        <v>1612.21447753906</v>
      </c>
      <c r="AK103" s="16">
        <v>1636.97229003906</v>
      </c>
      <c r="AL103" s="16">
        <v>1656.01672363281</v>
      </c>
      <c r="AM103" s="16">
        <v>1660.5</v>
      </c>
      <c r="AN103" s="16">
        <v>1660.5</v>
      </c>
      <c r="AO103" s="16">
        <v>1617.89916992188</v>
      </c>
      <c r="AP103" s="16">
        <v>1651.41760253906</v>
      </c>
      <c r="AQ103" s="16">
        <v>1623.92041015625</v>
      </c>
      <c r="AR103" s="16">
        <v>1655.39709472656</v>
      </c>
      <c r="AS103" s="16">
        <v>1660.6240234375</v>
      </c>
      <c r="AT103" s="16">
        <v>1649.87377929688</v>
      </c>
      <c r="AU103" s="16">
        <v>1642.16540527344</v>
      </c>
      <c r="AV103" s="16">
        <v>1576.58959960938</v>
      </c>
      <c r="AW103" s="16">
        <v>1660.40063476563</v>
      </c>
      <c r="AX103" s="16">
        <v>1615.10571289063</v>
      </c>
      <c r="AY103" s="16">
        <v>1648.96728515625</v>
      </c>
      <c r="AZ103" s="16">
        <v>1657.17297363281</v>
      </c>
      <c r="BA103" s="16">
        <v>1659.41552734375</v>
      </c>
      <c r="BB103" s="16">
        <v>1646.16223144531</v>
      </c>
      <c r="BC103" s="16">
        <v>1659.95849609375</v>
      </c>
      <c r="BD103" s="16">
        <v>1657.29077148438</v>
      </c>
      <c r="BE103" s="16">
        <v>1603.73657226563</v>
      </c>
      <c r="BF103" s="16">
        <v>1643.2470703125</v>
      </c>
      <c r="BG103" s="16">
        <v>1660.1953125</v>
      </c>
      <c r="BH103" s="16">
        <v>1645.8232421875</v>
      </c>
      <c r="BI103" s="16">
        <v>1585.16003417969</v>
      </c>
      <c r="BJ103" s="16">
        <v>1612.40026855469</v>
      </c>
      <c r="BK103" s="16">
        <v>1654.71887207031</v>
      </c>
      <c r="BL103" s="16">
        <v>1653.19946289063</v>
      </c>
      <c r="BM103" s="16">
        <v>1642.29418945313</v>
      </c>
      <c r="BN103" s="16">
        <v>1607.55249023438</v>
      </c>
      <c r="BO103" s="16">
        <v>1658.26538085938</v>
      </c>
      <c r="BP103" s="16">
        <v>1657.60778808594</v>
      </c>
      <c r="BQ103" s="16">
        <v>1625.97583007813</v>
      </c>
      <c r="BR103" s="16">
        <v>1660.23059082031</v>
      </c>
      <c r="BS103" s="16">
        <v>1600.48388671875</v>
      </c>
      <c r="BT103" s="16">
        <v>1659.46057128906</v>
      </c>
      <c r="BU103" s="16">
        <v>1660.5</v>
      </c>
      <c r="BV103" s="16">
        <v>1615.59521484375</v>
      </c>
      <c r="BW103" s="16">
        <v>1625.83081054688</v>
      </c>
      <c r="BX103" s="7"/>
      <c r="BY103" s="15">
        <v>36622</v>
      </c>
      <c r="BZ103" s="16">
        <v>1564.685546875</v>
      </c>
      <c r="CA103" s="16">
        <v>1661.22790527344</v>
      </c>
      <c r="CB103" s="16">
        <v>1640.2308085673601</v>
      </c>
      <c r="CC103" s="16">
        <v>23.162844617640602</v>
      </c>
      <c r="CD103" s="16">
        <v>1597.8668762207001</v>
      </c>
      <c r="CE103" s="16">
        <v>1607.0068115234401</v>
      </c>
      <c r="CF103" s="16">
        <v>1625.86706542969</v>
      </c>
      <c r="CG103" s="16">
        <v>1648.46997070313</v>
      </c>
      <c r="CH103" s="16">
        <v>1658.2311706543001</v>
      </c>
      <c r="CI103" s="16">
        <v>1660.47546386719</v>
      </c>
      <c r="CJ103" s="16">
        <v>1660.5</v>
      </c>
      <c r="CK103" s="17"/>
      <c r="CR103" s="18"/>
    </row>
    <row r="104" spans="1:96" x14ac:dyDescent="0.35">
      <c r="A104" s="15">
        <v>36623</v>
      </c>
      <c r="B104" s="16">
        <v>1656.87438964844</v>
      </c>
      <c r="C104" s="16">
        <v>1661.640625</v>
      </c>
      <c r="D104" s="16">
        <v>1655.69030761719</v>
      </c>
      <c r="E104" s="16">
        <v>1659.24877929688</v>
      </c>
      <c r="F104" s="16">
        <v>1661.19885253906</v>
      </c>
      <c r="G104" s="16">
        <v>1655.8916015625</v>
      </c>
      <c r="H104" s="16">
        <v>1661.12951660156</v>
      </c>
      <c r="I104" s="16">
        <v>1643.13928222656</v>
      </c>
      <c r="J104" s="16">
        <v>1652.51220703125</v>
      </c>
      <c r="K104" s="16">
        <v>1619.39367675781</v>
      </c>
      <c r="L104" s="16">
        <v>1639.01184082031</v>
      </c>
      <c r="M104" s="16">
        <v>1661.37658691406</v>
      </c>
      <c r="N104" s="16">
        <v>1643.72668457031</v>
      </c>
      <c r="O104" s="16">
        <v>1649.73193359375</v>
      </c>
      <c r="P104" s="16">
        <v>1662.29919433594</v>
      </c>
      <c r="Q104" s="16">
        <v>1661.21398925781</v>
      </c>
      <c r="R104" s="16">
        <v>1645.71423339844</v>
      </c>
      <c r="S104" s="16">
        <v>1650.24426269531</v>
      </c>
      <c r="T104" s="16">
        <v>1632.6220703125</v>
      </c>
      <c r="U104" s="16">
        <v>1606.14929199219</v>
      </c>
      <c r="V104" s="16">
        <v>1649.00695800781</v>
      </c>
      <c r="W104" s="16">
        <v>1613.93713378906</v>
      </c>
      <c r="X104" s="16">
        <v>1645.67370605469</v>
      </c>
      <c r="Y104" s="16">
        <v>1627.50598144531</v>
      </c>
      <c r="Z104" s="16">
        <v>1619.97229003906</v>
      </c>
      <c r="AA104" s="16">
        <v>1661.42504882813</v>
      </c>
      <c r="AB104" s="16">
        <v>1661.42504882813</v>
      </c>
      <c r="AC104" s="16">
        <v>1592.64660644531</v>
      </c>
      <c r="AD104" s="16">
        <v>1661.42504882813</v>
      </c>
      <c r="AE104" s="16">
        <v>1657.47680664062</v>
      </c>
      <c r="AF104" s="16">
        <v>1646.38977050781</v>
      </c>
      <c r="AG104" s="16">
        <v>1566.25366210938</v>
      </c>
      <c r="AH104" s="16">
        <v>1600.11547851563</v>
      </c>
      <c r="AI104" s="16">
        <v>1652.369140625</v>
      </c>
      <c r="AJ104" s="16">
        <v>1613.13012695313</v>
      </c>
      <c r="AK104" s="16">
        <v>1638.06616210938</v>
      </c>
      <c r="AL104" s="16">
        <v>1656.33654785156</v>
      </c>
      <c r="AM104" s="16">
        <v>1661.42504882813</v>
      </c>
      <c r="AN104" s="16">
        <v>1661.42504882813</v>
      </c>
      <c r="AO104" s="16">
        <v>1621.52001953125</v>
      </c>
      <c r="AP104" s="16">
        <v>1650.83154296875</v>
      </c>
      <c r="AQ104" s="16">
        <v>1623.62426757813</v>
      </c>
      <c r="AR104" s="16">
        <v>1657.904296875</v>
      </c>
      <c r="AS104" s="16">
        <v>1660.85888671875</v>
      </c>
      <c r="AT104" s="16">
        <v>1650.55236816406</v>
      </c>
      <c r="AU104" s="16">
        <v>1644.06091308594</v>
      </c>
      <c r="AV104" s="16">
        <v>1575.15783691406</v>
      </c>
      <c r="AW104" s="16">
        <v>1660.62475585938</v>
      </c>
      <c r="AX104" s="16">
        <v>1616.56628417969</v>
      </c>
      <c r="AY104" s="16">
        <v>1650.68591308594</v>
      </c>
      <c r="AZ104" s="16">
        <v>1657.61828613281</v>
      </c>
      <c r="BA104" s="16">
        <v>1660.15600585938</v>
      </c>
      <c r="BB104" s="16">
        <v>1645.94836425781</v>
      </c>
      <c r="BC104" s="16">
        <v>1660.69201660156</v>
      </c>
      <c r="BD104" s="16">
        <v>1657.46740722656</v>
      </c>
      <c r="BE104" s="16">
        <v>1603.82763671875</v>
      </c>
      <c r="BF104" s="16">
        <v>1644.56689453125</v>
      </c>
      <c r="BG104" s="16">
        <v>1661.42504882813</v>
      </c>
      <c r="BH104" s="16">
        <v>1645.93432617188</v>
      </c>
      <c r="BI104" s="16">
        <v>1587.89758300781</v>
      </c>
      <c r="BJ104" s="16">
        <v>1613.23303222656</v>
      </c>
      <c r="BK104" s="16">
        <v>1655.36511230469</v>
      </c>
      <c r="BL104" s="16">
        <v>1654.27331542969</v>
      </c>
      <c r="BM104" s="16">
        <v>1644.4814453125</v>
      </c>
      <c r="BN104" s="16">
        <v>1608.84484863281</v>
      </c>
      <c r="BO104" s="16">
        <v>1659.76953125</v>
      </c>
      <c r="BP104" s="16">
        <v>1659.18811035156</v>
      </c>
      <c r="BQ104" s="16">
        <v>1631.30334472656</v>
      </c>
      <c r="BR104" s="16">
        <v>1660.23510742188</v>
      </c>
      <c r="BS104" s="16">
        <v>1601.18713378906</v>
      </c>
      <c r="BT104" s="16">
        <v>1659.80322265625</v>
      </c>
      <c r="BU104" s="16">
        <v>1661.42504882813</v>
      </c>
      <c r="BV104" s="16">
        <v>1619.02514648438</v>
      </c>
      <c r="BW104" s="16">
        <v>1640.21911621094</v>
      </c>
      <c r="BX104" s="7"/>
      <c r="BY104" s="15">
        <v>36623</v>
      </c>
      <c r="BZ104" s="16">
        <v>1566.25366210938</v>
      </c>
      <c r="CA104" s="16">
        <v>1662.29919433594</v>
      </c>
      <c r="CB104" s="16">
        <v>1641.5012042071401</v>
      </c>
      <c r="CC104" s="16">
        <v>23.207997114641</v>
      </c>
      <c r="CD104" s="16">
        <v>1597.5013732910199</v>
      </c>
      <c r="CE104" s="16">
        <v>1606.95795898438</v>
      </c>
      <c r="CF104" s="16">
        <v>1628.45532226563</v>
      </c>
      <c r="CG104" s="16">
        <v>1650.39831542969</v>
      </c>
      <c r="CH104" s="16">
        <v>1659.79479980469</v>
      </c>
      <c r="CI104" s="16">
        <v>1661.42504882813</v>
      </c>
      <c r="CJ104" s="16">
        <v>1661.42504882813</v>
      </c>
      <c r="CK104" s="17"/>
      <c r="CR104" s="18"/>
    </row>
    <row r="105" spans="1:96" x14ac:dyDescent="0.35">
      <c r="A105" s="15">
        <v>36624</v>
      </c>
      <c r="B105" s="16">
        <v>1657.08178710938</v>
      </c>
      <c r="C105" s="16">
        <v>1662.34997558594</v>
      </c>
      <c r="D105" s="16">
        <v>1656.58532714844</v>
      </c>
      <c r="E105" s="16">
        <v>1661.26745605469</v>
      </c>
      <c r="F105" s="16">
        <v>1662.34997558594</v>
      </c>
      <c r="G105" s="16">
        <v>1657.93200683594</v>
      </c>
      <c r="H105" s="16">
        <v>1662.34997558594</v>
      </c>
      <c r="I105" s="16">
        <v>1643.22546386719</v>
      </c>
      <c r="J105" s="16">
        <v>1654.39758300781</v>
      </c>
      <c r="K105" s="16">
        <v>1621.1279296875</v>
      </c>
      <c r="L105" s="16">
        <v>1640.40368652344</v>
      </c>
      <c r="M105" s="16">
        <v>1662.34997558594</v>
      </c>
      <c r="N105" s="16">
        <v>1643.06774902344</v>
      </c>
      <c r="O105" s="16">
        <v>1650.66638183594</v>
      </c>
      <c r="P105" s="16">
        <v>1662.34997558594</v>
      </c>
      <c r="Q105" s="16">
        <v>1661.60864257813</v>
      </c>
      <c r="R105" s="16">
        <v>1652.58569335938</v>
      </c>
      <c r="S105" s="16">
        <v>1652.48950195313</v>
      </c>
      <c r="T105" s="16">
        <v>1632.94812011719</v>
      </c>
      <c r="U105" s="16">
        <v>1605.46630859375</v>
      </c>
      <c r="V105" s="16">
        <v>1652.3935546875</v>
      </c>
      <c r="W105" s="16">
        <v>1613.39050292969</v>
      </c>
      <c r="X105" s="16">
        <v>1645.34875488281</v>
      </c>
      <c r="Y105" s="16">
        <v>1628.16442871094</v>
      </c>
      <c r="Z105" s="16">
        <v>1619.06213378906</v>
      </c>
      <c r="AA105" s="16">
        <v>1662.34997558594</v>
      </c>
      <c r="AB105" s="16">
        <v>1662.34997558594</v>
      </c>
      <c r="AC105" s="16">
        <v>1592.13330078125</v>
      </c>
      <c r="AD105" s="16">
        <v>1662.34997558594</v>
      </c>
      <c r="AE105" s="16">
        <v>1656.7626953125</v>
      </c>
      <c r="AF105" s="16">
        <v>1648.63500976563</v>
      </c>
      <c r="AG105" s="16">
        <v>1568.35510253906</v>
      </c>
      <c r="AH105" s="16">
        <v>1599.18530273438</v>
      </c>
      <c r="AI105" s="16">
        <v>1655.10852050781</v>
      </c>
      <c r="AJ105" s="16">
        <v>1614.26330566406</v>
      </c>
      <c r="AK105" s="16">
        <v>1639.13806152344</v>
      </c>
      <c r="AL105" s="16">
        <v>1656.86096191406</v>
      </c>
      <c r="AM105" s="16">
        <v>1662.34997558594</v>
      </c>
      <c r="AN105" s="16">
        <v>1662.34997558594</v>
      </c>
      <c r="AO105" s="16">
        <v>1625.12866210938</v>
      </c>
      <c r="AP105" s="16">
        <v>1650.28881835938</v>
      </c>
      <c r="AQ105" s="16">
        <v>1623.8623046875</v>
      </c>
      <c r="AR105" s="16">
        <v>1660.03747558594</v>
      </c>
      <c r="AS105" s="16">
        <v>1660.90905761719</v>
      </c>
      <c r="AT105" s="16">
        <v>1651.04516601563</v>
      </c>
      <c r="AU105" s="16">
        <v>1645.87194824219</v>
      </c>
      <c r="AV105" s="16">
        <v>1574.134765625</v>
      </c>
      <c r="AW105" s="16">
        <v>1660.81237792969</v>
      </c>
      <c r="AX105" s="16">
        <v>1618.212890625</v>
      </c>
      <c r="AY105" s="16">
        <v>1652.68054199219</v>
      </c>
      <c r="AZ105" s="16">
        <v>1658.32397460938</v>
      </c>
      <c r="BA105" s="16">
        <v>1660.70764160156</v>
      </c>
      <c r="BB105" s="16">
        <v>1645.61511230469</v>
      </c>
      <c r="BC105" s="16">
        <v>1661.51599121094</v>
      </c>
      <c r="BD105" s="16">
        <v>1657.62255859375</v>
      </c>
      <c r="BE105" s="16">
        <v>1603.75256347656</v>
      </c>
      <c r="BF105" s="16">
        <v>1645.98376464844</v>
      </c>
      <c r="BG105" s="16">
        <v>1662.34997558594</v>
      </c>
      <c r="BH105" s="16">
        <v>1645.91247558594</v>
      </c>
      <c r="BI105" s="16">
        <v>1590.54528808594</v>
      </c>
      <c r="BJ105" s="16">
        <v>1614.72631835938</v>
      </c>
      <c r="BK105" s="16">
        <v>1656.23132324219</v>
      </c>
      <c r="BL105" s="16">
        <v>1655.28637695313</v>
      </c>
      <c r="BM105" s="16">
        <v>1646.82531738281</v>
      </c>
      <c r="BN105" s="16">
        <v>1610.70642089844</v>
      </c>
      <c r="BO105" s="16">
        <v>1661.61511230469</v>
      </c>
      <c r="BP105" s="16">
        <v>1660.66064453125</v>
      </c>
      <c r="BQ105" s="16">
        <v>1635.46069335938</v>
      </c>
      <c r="BR105" s="16">
        <v>1661.50854492188</v>
      </c>
      <c r="BS105" s="16">
        <v>1602.05859375</v>
      </c>
      <c r="BT105" s="16">
        <v>1660.2900390625</v>
      </c>
      <c r="BU105" s="16">
        <v>1662.34997558594</v>
      </c>
      <c r="BV105" s="16">
        <v>1624.28723144531</v>
      </c>
      <c r="BW105" s="16">
        <v>1660.68518066406</v>
      </c>
      <c r="BX105" s="7"/>
      <c r="BY105" s="15">
        <v>36624</v>
      </c>
      <c r="BZ105" s="16">
        <v>1568.35510253906</v>
      </c>
      <c r="CA105" s="16">
        <v>1662.34997558594</v>
      </c>
      <c r="CB105" s="16">
        <v>1642.853515625</v>
      </c>
      <c r="CC105" s="16">
        <v>23.372106403518899</v>
      </c>
      <c r="CD105" s="16">
        <v>1596.7171020507801</v>
      </c>
      <c r="CE105" s="16">
        <v>1607.0383422851601</v>
      </c>
      <c r="CF105" s="16">
        <v>1629.3603515625</v>
      </c>
      <c r="CG105" s="16">
        <v>1652.53759765625</v>
      </c>
      <c r="CH105" s="16">
        <v>1660.7861938476599</v>
      </c>
      <c r="CI105" s="16">
        <v>1662.34997558594</v>
      </c>
      <c r="CJ105" s="16">
        <v>1662.34997558594</v>
      </c>
      <c r="CK105" s="17"/>
      <c r="CR105" s="18"/>
    </row>
    <row r="106" spans="1:96" x14ac:dyDescent="0.35">
      <c r="A106" s="15">
        <v>36625</v>
      </c>
      <c r="B106" s="16">
        <v>1657.51257324219</v>
      </c>
      <c r="C106" s="16">
        <v>1663.27502441406</v>
      </c>
      <c r="D106" s="16">
        <v>1657.46875</v>
      </c>
      <c r="E106" s="16">
        <v>1663.27502441406</v>
      </c>
      <c r="F106" s="16">
        <v>1663.27502441406</v>
      </c>
      <c r="G106" s="16">
        <v>1660.01806640625</v>
      </c>
      <c r="H106" s="16">
        <v>1663.27502441406</v>
      </c>
      <c r="I106" s="16">
        <v>1642.75732421875</v>
      </c>
      <c r="J106" s="16">
        <v>1656.15759277344</v>
      </c>
      <c r="K106" s="16">
        <v>1623.61279296875</v>
      </c>
      <c r="L106" s="16">
        <v>1641.93505859375</v>
      </c>
      <c r="M106" s="16">
        <v>1663.27429199219</v>
      </c>
      <c r="N106" s="16">
        <v>1642.49560546875</v>
      </c>
      <c r="O106" s="16">
        <v>1650.96826171875</v>
      </c>
      <c r="P106" s="16">
        <v>1663.27502441406</v>
      </c>
      <c r="Q106" s="16">
        <v>1661.7060546875</v>
      </c>
      <c r="R106" s="16">
        <v>1658.36572265625</v>
      </c>
      <c r="S106" s="16">
        <v>1654.39294433594</v>
      </c>
      <c r="T106" s="16">
        <v>1634.57824707031</v>
      </c>
      <c r="U106" s="16">
        <v>1604.79077148438</v>
      </c>
      <c r="V106" s="16">
        <v>1655.40148925781</v>
      </c>
      <c r="W106" s="16">
        <v>1612.92370605469</v>
      </c>
      <c r="X106" s="16">
        <v>1645.1201171875</v>
      </c>
      <c r="Y106" s="16">
        <v>1628.6943359375</v>
      </c>
      <c r="Z106" s="16">
        <v>1619.30358886719</v>
      </c>
      <c r="AA106" s="16">
        <v>1663.27502441406</v>
      </c>
      <c r="AB106" s="16">
        <v>1663.25268554688</v>
      </c>
      <c r="AC106" s="16">
        <v>1591.49584960938</v>
      </c>
      <c r="AD106" s="16">
        <v>1663.27502441406</v>
      </c>
      <c r="AE106" s="16">
        <v>1656.03967285156</v>
      </c>
      <c r="AF106" s="16">
        <v>1650.66015625</v>
      </c>
      <c r="AG106" s="16">
        <v>1569.48388671875</v>
      </c>
      <c r="AH106" s="16">
        <v>1598.24072265625</v>
      </c>
      <c r="AI106" s="16">
        <v>1657.12780761719</v>
      </c>
      <c r="AJ106" s="16">
        <v>1616.65612792969</v>
      </c>
      <c r="AK106" s="16">
        <v>1640.29772949219</v>
      </c>
      <c r="AL106" s="16">
        <v>1657.40356445313</v>
      </c>
      <c r="AM106" s="16">
        <v>1663.27502441406</v>
      </c>
      <c r="AN106" s="16">
        <v>1663.27502441406</v>
      </c>
      <c r="AO106" s="16">
        <v>1628.63452148438</v>
      </c>
      <c r="AP106" s="16">
        <v>1649.71862792969</v>
      </c>
      <c r="AQ106" s="16">
        <v>1624.58117675781</v>
      </c>
      <c r="AR106" s="16">
        <v>1661.78845214844</v>
      </c>
      <c r="AS106" s="16">
        <v>1662.73706054688</v>
      </c>
      <c r="AT106" s="16">
        <v>1651.26733398438</v>
      </c>
      <c r="AU106" s="16">
        <v>1649.201171875</v>
      </c>
      <c r="AV106" s="16">
        <v>1579.58239746094</v>
      </c>
      <c r="AW106" s="16">
        <v>1663.2177734375</v>
      </c>
      <c r="AX106" s="16">
        <v>1620.17578125</v>
      </c>
      <c r="AY106" s="16">
        <v>1654.32067871094</v>
      </c>
      <c r="AZ106" s="16">
        <v>1659.06884765625</v>
      </c>
      <c r="BA106" s="16">
        <v>1660.61206054688</v>
      </c>
      <c r="BB106" s="16">
        <v>1645.59338378906</v>
      </c>
      <c r="BC106" s="16">
        <v>1662.23034667969</v>
      </c>
      <c r="BD106" s="16">
        <v>1657.84252929688</v>
      </c>
      <c r="BE106" s="16">
        <v>1604.25390625</v>
      </c>
      <c r="BF106" s="16">
        <v>1648.42395019531</v>
      </c>
      <c r="BG106" s="16">
        <v>1663.27502441406</v>
      </c>
      <c r="BH106" s="16">
        <v>1645.86682128906</v>
      </c>
      <c r="BI106" s="16">
        <v>1593.16052246094</v>
      </c>
      <c r="BJ106" s="16">
        <v>1616.19226074219</v>
      </c>
      <c r="BK106" s="16">
        <v>1657.50158691406</v>
      </c>
      <c r="BL106" s="16">
        <v>1656.2919921875</v>
      </c>
      <c r="BM106" s="16">
        <v>1649.94982910156</v>
      </c>
      <c r="BN106" s="16">
        <v>1612.39111328125</v>
      </c>
      <c r="BO106" s="16">
        <v>1663.27502441406</v>
      </c>
      <c r="BP106" s="16">
        <v>1662.18786621094</v>
      </c>
      <c r="BQ106" s="16">
        <v>1638.39953613281</v>
      </c>
      <c r="BR106" s="16">
        <v>1663.27502441406</v>
      </c>
      <c r="BS106" s="16">
        <v>1602.71472167969</v>
      </c>
      <c r="BT106" s="16">
        <v>1660.86706542969</v>
      </c>
      <c r="BU106" s="16">
        <v>1663.27502441406</v>
      </c>
      <c r="BV106" s="16">
        <v>1628.20544433594</v>
      </c>
      <c r="BW106" s="16">
        <v>1668.61450195313</v>
      </c>
      <c r="BX106" s="7"/>
      <c r="BY106" s="15">
        <v>36625</v>
      </c>
      <c r="BZ106" s="16">
        <v>1569.48388671875</v>
      </c>
      <c r="CA106" s="16">
        <v>1668.61450195313</v>
      </c>
      <c r="CB106" s="16">
        <v>1644.1932983398401</v>
      </c>
      <c r="CC106" s="16">
        <v>23.367815165053798</v>
      </c>
      <c r="CD106" s="16">
        <v>1596.46265258789</v>
      </c>
      <c r="CE106" s="16">
        <v>1607.07087402344</v>
      </c>
      <c r="CF106" s="16">
        <v>1630.1653137206999</v>
      </c>
      <c r="CG106" s="16">
        <v>1654.89721679688</v>
      </c>
      <c r="CH106" s="16">
        <v>1662.2197265625</v>
      </c>
      <c r="CI106" s="16">
        <v>1663.27502441406</v>
      </c>
      <c r="CJ106" s="16">
        <v>1663.27502441406</v>
      </c>
      <c r="CK106" s="17"/>
      <c r="CR106" s="18"/>
    </row>
    <row r="107" spans="1:96" x14ac:dyDescent="0.35">
      <c r="A107" s="15">
        <v>36626</v>
      </c>
      <c r="B107" s="16">
        <v>1658.58093261719</v>
      </c>
      <c r="C107" s="16">
        <v>1664.19995117188</v>
      </c>
      <c r="D107" s="16">
        <v>1658.35229492188</v>
      </c>
      <c r="E107" s="16">
        <v>1664.19995117188</v>
      </c>
      <c r="F107" s="16">
        <v>1664.19995117188</v>
      </c>
      <c r="G107" s="16">
        <v>1661.99621582031</v>
      </c>
      <c r="H107" s="16">
        <v>1664.19995117188</v>
      </c>
      <c r="I107" s="16">
        <v>1642.2138671875</v>
      </c>
      <c r="J107" s="16">
        <v>1657.55688476563</v>
      </c>
      <c r="K107" s="16">
        <v>1626.71545410156</v>
      </c>
      <c r="L107" s="16">
        <v>1644.34033203125</v>
      </c>
      <c r="M107" s="16">
        <v>1664.19995117188</v>
      </c>
      <c r="N107" s="16">
        <v>1642.11328125</v>
      </c>
      <c r="O107" s="16">
        <v>1651.08410644531</v>
      </c>
      <c r="P107" s="16">
        <v>1664.19995117188</v>
      </c>
      <c r="Q107" s="16">
        <v>1661.7060546875</v>
      </c>
      <c r="R107" s="16">
        <v>1662.18676757813</v>
      </c>
      <c r="S107" s="16">
        <v>1656.06262207031</v>
      </c>
      <c r="T107" s="16">
        <v>1636.60729980469</v>
      </c>
      <c r="U107" s="16">
        <v>1604.0546875</v>
      </c>
      <c r="V107" s="16">
        <v>1658.599609375</v>
      </c>
      <c r="W107" s="16">
        <v>1612.29138183594</v>
      </c>
      <c r="X107" s="16">
        <v>1644.64501953125</v>
      </c>
      <c r="Y107" s="16">
        <v>1629.41882324219</v>
      </c>
      <c r="Z107" s="16">
        <v>1621.65869140625</v>
      </c>
      <c r="AA107" s="16">
        <v>1664.19995117188</v>
      </c>
      <c r="AB107" s="16">
        <v>1664.19995117188</v>
      </c>
      <c r="AC107" s="16">
        <v>1590.88952636719</v>
      </c>
      <c r="AD107" s="16">
        <v>1664.19995117188</v>
      </c>
      <c r="AE107" s="16">
        <v>1655.25024414063</v>
      </c>
      <c r="AF107" s="16">
        <v>1652.50317382813</v>
      </c>
      <c r="AG107" s="16">
        <v>1569.84423828125</v>
      </c>
      <c r="AH107" s="16">
        <v>1597.34069824219</v>
      </c>
      <c r="AI107" s="16">
        <v>1659.10180664063</v>
      </c>
      <c r="AJ107" s="16">
        <v>1619.08349609375</v>
      </c>
      <c r="AK107" s="16">
        <v>1641.35278320313</v>
      </c>
      <c r="AL107" s="16">
        <v>1658.35388183594</v>
      </c>
      <c r="AM107" s="16">
        <v>1664.19995117188</v>
      </c>
      <c r="AN107" s="16">
        <v>1664.16845703125</v>
      </c>
      <c r="AO107" s="16">
        <v>1632.37646484375</v>
      </c>
      <c r="AP107" s="16">
        <v>1649.09387207031</v>
      </c>
      <c r="AQ107" s="16">
        <v>1625.47375488281</v>
      </c>
      <c r="AR107" s="16">
        <v>1663.34216308594</v>
      </c>
      <c r="AS107" s="16">
        <v>1664.19995117188</v>
      </c>
      <c r="AT107" s="16">
        <v>1651.38037109375</v>
      </c>
      <c r="AU107" s="16">
        <v>1651.68664550781</v>
      </c>
      <c r="AV107" s="16">
        <v>1591.7353515625</v>
      </c>
      <c r="AW107" s="16">
        <v>1664.19995117188</v>
      </c>
      <c r="AX107" s="16">
        <v>1622.46826171875</v>
      </c>
      <c r="AY107" s="16">
        <v>1655.84069824219</v>
      </c>
      <c r="AZ107" s="16">
        <v>1659.7197265625</v>
      </c>
      <c r="BA107" s="16">
        <v>1660.43176269531</v>
      </c>
      <c r="BB107" s="16">
        <v>1646.48864746094</v>
      </c>
      <c r="BC107" s="16">
        <v>1662.93774414063</v>
      </c>
      <c r="BD107" s="16">
        <v>1658.03308105469</v>
      </c>
      <c r="BE107" s="16">
        <v>1605.03051757813</v>
      </c>
      <c r="BF107" s="16">
        <v>1653.74597167969</v>
      </c>
      <c r="BG107" s="16">
        <v>1664.19995117188</v>
      </c>
      <c r="BH107" s="16">
        <v>1645.83312988281</v>
      </c>
      <c r="BI107" s="16">
        <v>1595.39306640625</v>
      </c>
      <c r="BJ107" s="16">
        <v>1617.75354003906</v>
      </c>
      <c r="BK107" s="16">
        <v>1658.35021972656</v>
      </c>
      <c r="BL107" s="16">
        <v>1657.23120117188</v>
      </c>
      <c r="BM107" s="16">
        <v>1652.28967285156</v>
      </c>
      <c r="BN107" s="16">
        <v>1613.83630371094</v>
      </c>
      <c r="BO107" s="16">
        <v>1664.19995117188</v>
      </c>
      <c r="BP107" s="16">
        <v>1663.84204101563</v>
      </c>
      <c r="BQ107" s="16">
        <v>1641.10070800781</v>
      </c>
      <c r="BR107" s="16">
        <v>1664.19995117188</v>
      </c>
      <c r="BS107" s="16">
        <v>1603.24096679688</v>
      </c>
      <c r="BT107" s="16">
        <v>1661.3359375</v>
      </c>
      <c r="BU107" s="16">
        <v>1664.19995117188</v>
      </c>
      <c r="BV107" s="16">
        <v>1631.50903320313</v>
      </c>
      <c r="BW107" s="16">
        <v>1668.61450195313</v>
      </c>
      <c r="BX107" s="7"/>
      <c r="BY107" s="15">
        <v>36626</v>
      </c>
      <c r="BZ107" s="16">
        <v>1569.84423828125</v>
      </c>
      <c r="CA107" s="16">
        <v>1668.61450195313</v>
      </c>
      <c r="CB107" s="16">
        <v>1645.47820550042</v>
      </c>
      <c r="CC107" s="16">
        <v>23.037889458464399</v>
      </c>
      <c r="CD107" s="16">
        <v>1596.6590270996101</v>
      </c>
      <c r="CE107" s="16">
        <v>1607.20877685547</v>
      </c>
      <c r="CF107" s="16">
        <v>1633.4341735839801</v>
      </c>
      <c r="CG107" s="16">
        <v>1655.95166015625</v>
      </c>
      <c r="CH107" s="16">
        <v>1663.7170715331999</v>
      </c>
      <c r="CI107" s="16">
        <v>1664.19995117188</v>
      </c>
      <c r="CJ107" s="16">
        <v>1664.19995117188</v>
      </c>
      <c r="CK107" s="17"/>
      <c r="CR107" s="18"/>
    </row>
    <row r="108" spans="1:96" x14ac:dyDescent="0.35">
      <c r="A108" s="15">
        <v>36627</v>
      </c>
      <c r="B108" s="16">
        <v>1659.68688964844</v>
      </c>
      <c r="C108" s="16">
        <v>1665.125</v>
      </c>
      <c r="D108" s="16">
        <v>1659.23046875</v>
      </c>
      <c r="E108" s="16">
        <v>1665.125</v>
      </c>
      <c r="F108" s="16">
        <v>1665.125</v>
      </c>
      <c r="G108" s="16">
        <v>1663.95727539063</v>
      </c>
      <c r="H108" s="16">
        <v>1665.125</v>
      </c>
      <c r="I108" s="16">
        <v>1641.62866210938</v>
      </c>
      <c r="J108" s="16">
        <v>1658.87377929688</v>
      </c>
      <c r="K108" s="16">
        <v>1629.35681152344</v>
      </c>
      <c r="L108" s="16">
        <v>1647.02563476563</v>
      </c>
      <c r="M108" s="16">
        <v>1665.125</v>
      </c>
      <c r="N108" s="16">
        <v>1641.80383300781</v>
      </c>
      <c r="O108" s="16">
        <v>1651.16345214844</v>
      </c>
      <c r="P108" s="16">
        <v>1665.125</v>
      </c>
      <c r="Q108" s="16">
        <v>1661.76330566406</v>
      </c>
      <c r="R108" s="16">
        <v>1665.01391601563</v>
      </c>
      <c r="S108" s="16">
        <v>1657.42578125</v>
      </c>
      <c r="T108" s="16">
        <v>1638.59338378906</v>
      </c>
      <c r="U108" s="16">
        <v>1603.2333984375</v>
      </c>
      <c r="V108" s="16">
        <v>1661.72668457031</v>
      </c>
      <c r="W108" s="16">
        <v>1611.5869140625</v>
      </c>
      <c r="X108" s="16">
        <v>1644.16491699219</v>
      </c>
      <c r="Y108" s="16">
        <v>1630.7890625</v>
      </c>
      <c r="Z108" s="16">
        <v>1622.52709960938</v>
      </c>
      <c r="AA108" s="16">
        <v>1665.125</v>
      </c>
      <c r="AB108" s="16">
        <v>1665.125</v>
      </c>
      <c r="AC108" s="16">
        <v>1590.34545898438</v>
      </c>
      <c r="AD108" s="16">
        <v>1665.125</v>
      </c>
      <c r="AE108" s="16">
        <v>1654.50256347656</v>
      </c>
      <c r="AF108" s="16">
        <v>1654.22631835938</v>
      </c>
      <c r="AG108" s="16">
        <v>1569.89050292969</v>
      </c>
      <c r="AH108" s="16">
        <v>1596.50512695313</v>
      </c>
      <c r="AI108" s="16">
        <v>1660.14660644531</v>
      </c>
      <c r="AJ108" s="16">
        <v>1621.08862304688</v>
      </c>
      <c r="AK108" s="16">
        <v>1642.56713867188</v>
      </c>
      <c r="AL108" s="16">
        <v>1660.88989257813</v>
      </c>
      <c r="AM108" s="16">
        <v>1665.125</v>
      </c>
      <c r="AN108" s="16">
        <v>1665.125</v>
      </c>
      <c r="AO108" s="16">
        <v>1635.736328125</v>
      </c>
      <c r="AP108" s="16">
        <v>1648.50085449219</v>
      </c>
      <c r="AQ108" s="16">
        <v>1626.31616210938</v>
      </c>
      <c r="AR108" s="16">
        <v>1664.27429199219</v>
      </c>
      <c r="AS108" s="16">
        <v>1665.125</v>
      </c>
      <c r="AT108" s="16">
        <v>1651.61840820313</v>
      </c>
      <c r="AU108" s="16">
        <v>1653.45104980469</v>
      </c>
      <c r="AV108" s="16">
        <v>1597.13000488281</v>
      </c>
      <c r="AW108" s="16">
        <v>1665.125</v>
      </c>
      <c r="AX108" s="16">
        <v>1624.53271484375</v>
      </c>
      <c r="AY108" s="16">
        <v>1657.36962890625</v>
      </c>
      <c r="AZ108" s="16">
        <v>1660.48559570313</v>
      </c>
      <c r="BA108" s="16">
        <v>1660.14685058594</v>
      </c>
      <c r="BB108" s="16">
        <v>1647.52282714844</v>
      </c>
      <c r="BC108" s="16">
        <v>1663.61120605469</v>
      </c>
      <c r="BD108" s="16">
        <v>1658.302734375</v>
      </c>
      <c r="BE108" s="16">
        <v>1606.11706542969</v>
      </c>
      <c r="BF108" s="16">
        <v>1656.74475097656</v>
      </c>
      <c r="BG108" s="16">
        <v>1665.125</v>
      </c>
      <c r="BH108" s="16">
        <v>1645.87084960938</v>
      </c>
      <c r="BI108" s="16">
        <v>1598.05615234375</v>
      </c>
      <c r="BJ108" s="16">
        <v>1619.14038085938</v>
      </c>
      <c r="BK108" s="16">
        <v>1659.04223632813</v>
      </c>
      <c r="BL108" s="16">
        <v>1658.0927734375</v>
      </c>
      <c r="BM108" s="16">
        <v>1654.51770019531</v>
      </c>
      <c r="BN108" s="16">
        <v>1615.19250488281</v>
      </c>
      <c r="BO108" s="16">
        <v>1665.125</v>
      </c>
      <c r="BP108" s="16">
        <v>1665.125</v>
      </c>
      <c r="BQ108" s="16">
        <v>1643.56518554687</v>
      </c>
      <c r="BR108" s="16">
        <v>1665.06494140625</v>
      </c>
      <c r="BS108" s="16">
        <v>1603.9755859375</v>
      </c>
      <c r="BT108" s="16">
        <v>1661.66052246094</v>
      </c>
      <c r="BU108" s="16">
        <v>1665.125</v>
      </c>
      <c r="BV108" s="16">
        <v>1634.92395019531</v>
      </c>
      <c r="BW108" s="16">
        <v>1668.61450195313</v>
      </c>
      <c r="BX108" s="7"/>
      <c r="BY108" s="15">
        <v>36627</v>
      </c>
      <c r="BZ108" s="16">
        <v>1569.89050292969</v>
      </c>
      <c r="CA108" s="16">
        <v>1668.61450195313</v>
      </c>
      <c r="CB108" s="16">
        <v>1646.57319269954</v>
      </c>
      <c r="CC108" s="16">
        <v>22.998695751532999</v>
      </c>
      <c r="CD108" s="16">
        <v>1597.7320007324199</v>
      </c>
      <c r="CE108" s="16">
        <v>1607.75802001953</v>
      </c>
      <c r="CF108" s="16">
        <v>1636.4505920410199</v>
      </c>
      <c r="CG108" s="16">
        <v>1657.39770507813</v>
      </c>
      <c r="CH108" s="16">
        <v>1665.0521850585901</v>
      </c>
      <c r="CI108" s="16">
        <v>1665.125</v>
      </c>
      <c r="CJ108" s="16">
        <v>1665.125</v>
      </c>
      <c r="CK108" s="17"/>
      <c r="CR108" s="18"/>
    </row>
    <row r="109" spans="1:96" x14ac:dyDescent="0.35">
      <c r="A109" s="15">
        <v>36628</v>
      </c>
      <c r="B109" s="16">
        <v>1660.32299804688</v>
      </c>
      <c r="C109" s="16">
        <v>1666.03051757812</v>
      </c>
      <c r="D109" s="16">
        <v>1659.97448730469</v>
      </c>
      <c r="E109" s="16">
        <v>1666.05004882813</v>
      </c>
      <c r="F109" s="16">
        <v>1666.05004882813</v>
      </c>
      <c r="G109" s="16">
        <v>1666.05004882813</v>
      </c>
      <c r="H109" s="16">
        <v>1666.05004882813</v>
      </c>
      <c r="I109" s="16">
        <v>1641.04357910156</v>
      </c>
      <c r="J109" s="16">
        <v>1660.08728027344</v>
      </c>
      <c r="K109" s="16">
        <v>1631.84533691406</v>
      </c>
      <c r="L109" s="16">
        <v>1649.08947753906</v>
      </c>
      <c r="M109" s="16">
        <v>1666.05004882813</v>
      </c>
      <c r="N109" s="16">
        <v>1641.57373046875</v>
      </c>
      <c r="O109" s="16">
        <v>1651.10791015625</v>
      </c>
      <c r="P109" s="16">
        <v>1666.05004882813</v>
      </c>
      <c r="Q109" s="16">
        <v>1662.36779785156</v>
      </c>
      <c r="R109" s="16">
        <v>1666.05004882813</v>
      </c>
      <c r="S109" s="16">
        <v>1658.68994140625</v>
      </c>
      <c r="T109" s="16">
        <v>1639.60729980469</v>
      </c>
      <c r="U109" s="16">
        <v>1602.4375</v>
      </c>
      <c r="V109" s="16">
        <v>1664.328125</v>
      </c>
      <c r="W109" s="16">
        <v>1611.27075195313</v>
      </c>
      <c r="X109" s="16">
        <v>1643.57983398438</v>
      </c>
      <c r="Y109" s="16">
        <v>1632.67541503906</v>
      </c>
      <c r="Z109" s="16">
        <v>1622.83996582031</v>
      </c>
      <c r="AA109" s="16">
        <v>1666.05004882813</v>
      </c>
      <c r="AB109" s="16">
        <v>1666.05004882813</v>
      </c>
      <c r="AC109" s="16">
        <v>1590.13012695313</v>
      </c>
      <c r="AD109" s="16">
        <v>1666.05004882813</v>
      </c>
      <c r="AE109" s="16">
        <v>1654.01940917969</v>
      </c>
      <c r="AF109" s="16">
        <v>1655.8173828125</v>
      </c>
      <c r="AG109" s="16">
        <v>1569.74841308594</v>
      </c>
      <c r="AH109" s="16">
        <v>1595.62744140625</v>
      </c>
      <c r="AI109" s="16">
        <v>1661.435546875</v>
      </c>
      <c r="AJ109" s="16">
        <v>1623.08618164063</v>
      </c>
      <c r="AK109" s="16">
        <v>1643.89123535156</v>
      </c>
      <c r="AL109" s="16">
        <v>1663.64599609375</v>
      </c>
      <c r="AM109" s="16">
        <v>1665.96362304688</v>
      </c>
      <c r="AN109" s="16">
        <v>1666.05004882813</v>
      </c>
      <c r="AO109" s="16">
        <v>1638.45971679688</v>
      </c>
      <c r="AP109" s="16">
        <v>1647.91760253906</v>
      </c>
      <c r="AQ109" s="16">
        <v>1626.5439453125</v>
      </c>
      <c r="AR109" s="16">
        <v>1666.01806640625</v>
      </c>
      <c r="AS109" s="16">
        <v>1666.05004882813</v>
      </c>
      <c r="AT109" s="16">
        <v>1651.78503417969</v>
      </c>
      <c r="AU109" s="16">
        <v>1654.9873046875</v>
      </c>
      <c r="AV109" s="16">
        <v>1600.76965332031</v>
      </c>
      <c r="AW109" s="16">
        <v>1666.05004882813</v>
      </c>
      <c r="AX109" s="16">
        <v>1626.34375</v>
      </c>
      <c r="AY109" s="16">
        <v>1658.98132324219</v>
      </c>
      <c r="AZ109" s="16">
        <v>1661.90637207031</v>
      </c>
      <c r="BA109" s="16">
        <v>1660.17395019531</v>
      </c>
      <c r="BB109" s="16">
        <v>1648.37158203125</v>
      </c>
      <c r="BC109" s="16">
        <v>1664.49426269531</v>
      </c>
      <c r="BD109" s="16">
        <v>1659.29223632813</v>
      </c>
      <c r="BE109" s="16">
        <v>1606.45678710938</v>
      </c>
      <c r="BF109" s="16">
        <v>1659.83422851563</v>
      </c>
      <c r="BG109" s="16">
        <v>1666.05004882813</v>
      </c>
      <c r="BH109" s="16">
        <v>1646.03759765625</v>
      </c>
      <c r="BI109" s="16">
        <v>1600.48193359375</v>
      </c>
      <c r="BJ109" s="16">
        <v>1620.67163085938</v>
      </c>
      <c r="BK109" s="16">
        <v>1659.69006347656</v>
      </c>
      <c r="BL109" s="16">
        <v>1659.39135742188</v>
      </c>
      <c r="BM109" s="16">
        <v>1656.69262695313</v>
      </c>
      <c r="BN109" s="16">
        <v>1616.68176269531</v>
      </c>
      <c r="BO109" s="16">
        <v>1666.05004882813</v>
      </c>
      <c r="BP109" s="16">
        <v>1666.05004882813</v>
      </c>
      <c r="BQ109" s="16">
        <v>1645.92199707031</v>
      </c>
      <c r="BR109" s="16">
        <v>1665.52978515625</v>
      </c>
      <c r="BS109" s="16">
        <v>1604.86608886719</v>
      </c>
      <c r="BT109" s="16">
        <v>1661.8408203125</v>
      </c>
      <c r="BU109" s="16">
        <v>1666.05004882813</v>
      </c>
      <c r="BV109" s="16">
        <v>1638.08825683594</v>
      </c>
      <c r="BW109" s="16">
        <v>1667.40637207031</v>
      </c>
      <c r="BX109" s="7"/>
      <c r="BY109" s="15">
        <v>36628</v>
      </c>
      <c r="BZ109" s="16">
        <v>1569.74841308594</v>
      </c>
      <c r="CA109" s="16">
        <v>1667.40637207031</v>
      </c>
      <c r="CB109" s="16">
        <v>1647.57735463735</v>
      </c>
      <c r="CC109" s="16">
        <v>23.071745702599099</v>
      </c>
      <c r="CD109" s="16">
        <v>1600.66895141602</v>
      </c>
      <c r="CE109" s="16">
        <v>1607.9009765625001</v>
      </c>
      <c r="CF109" s="16">
        <v>1638.7466125488299</v>
      </c>
      <c r="CG109" s="16">
        <v>1659.1367797851599</v>
      </c>
      <c r="CH109" s="16">
        <v>1666.0274047851599</v>
      </c>
      <c r="CI109" s="16">
        <v>1666.05004882813</v>
      </c>
      <c r="CJ109" s="16">
        <v>1666.05004882813</v>
      </c>
      <c r="CK109" s="17"/>
      <c r="CR109" s="18"/>
    </row>
    <row r="110" spans="1:96" x14ac:dyDescent="0.35">
      <c r="A110" s="15">
        <v>36629</v>
      </c>
      <c r="B110" s="16">
        <v>1660.83325195313</v>
      </c>
      <c r="C110" s="16">
        <v>1666.97497558594</v>
      </c>
      <c r="D110" s="16">
        <v>1660.67541503906</v>
      </c>
      <c r="E110" s="16">
        <v>1666.97497558594</v>
      </c>
      <c r="F110" s="16">
        <v>1666.97497558594</v>
      </c>
      <c r="G110" s="16">
        <v>1666.97497558594</v>
      </c>
      <c r="H110" s="16">
        <v>1666.97497558594</v>
      </c>
      <c r="I110" s="16">
        <v>1640.51403808594</v>
      </c>
      <c r="J110" s="16">
        <v>1661.34045410156</v>
      </c>
      <c r="K110" s="16">
        <v>1634.51062011719</v>
      </c>
      <c r="L110" s="16">
        <v>1650.73596191406</v>
      </c>
      <c r="M110" s="16">
        <v>1666.97497558594</v>
      </c>
      <c r="N110" s="16">
        <v>1641.50231933594</v>
      </c>
      <c r="O110" s="16">
        <v>1650.97546386719</v>
      </c>
      <c r="P110" s="16">
        <v>1666.97497558594</v>
      </c>
      <c r="Q110" s="16">
        <v>1662.74230957031</v>
      </c>
      <c r="R110" s="16">
        <v>1666.97497558594</v>
      </c>
      <c r="S110" s="16">
        <v>1659.8388671875</v>
      </c>
      <c r="T110" s="16">
        <v>1640.85852050781</v>
      </c>
      <c r="U110" s="16">
        <v>1601.572265625</v>
      </c>
      <c r="V110" s="16">
        <v>1666.01452636719</v>
      </c>
      <c r="W110" s="16">
        <v>1610.95751953125</v>
      </c>
      <c r="X110" s="16">
        <v>1643.01062011719</v>
      </c>
      <c r="Y110" s="16">
        <v>1633.82580566406</v>
      </c>
      <c r="Z110" s="16">
        <v>1622.92150878906</v>
      </c>
      <c r="AA110" s="16">
        <v>1666.97497558594</v>
      </c>
      <c r="AB110" s="16">
        <v>1666.97497558594</v>
      </c>
      <c r="AC110" s="16">
        <v>1590.43054199219</v>
      </c>
      <c r="AD110" s="16">
        <v>1666.97497558594</v>
      </c>
      <c r="AE110" s="16">
        <v>1653.65832519531</v>
      </c>
      <c r="AF110" s="16">
        <v>1657.0712890625</v>
      </c>
      <c r="AG110" s="16">
        <v>1570.01391601563</v>
      </c>
      <c r="AH110" s="16">
        <v>1594.69030761719</v>
      </c>
      <c r="AI110" s="16">
        <v>1663.41796875</v>
      </c>
      <c r="AJ110" s="16">
        <v>1625.77087402344</v>
      </c>
      <c r="AK110" s="16">
        <v>1645.09899902344</v>
      </c>
      <c r="AL110" s="16">
        <v>1666.68115234375</v>
      </c>
      <c r="AM110" s="16">
        <v>1666.72863769531</v>
      </c>
      <c r="AN110" s="16">
        <v>1666.97497558594</v>
      </c>
      <c r="AO110" s="16">
        <v>1640.9970703125</v>
      </c>
      <c r="AP110" s="16">
        <v>1647.30480957031</v>
      </c>
      <c r="AQ110" s="16">
        <v>1626.35766601562</v>
      </c>
      <c r="AR110" s="16">
        <v>1666.97497558594</v>
      </c>
      <c r="AS110" s="16">
        <v>1666.97497558594</v>
      </c>
      <c r="AT110" s="16">
        <v>1651.89404296875</v>
      </c>
      <c r="AU110" s="16">
        <v>1656.47875976563</v>
      </c>
      <c r="AV110" s="16">
        <v>1603.74475097656</v>
      </c>
      <c r="AW110" s="16">
        <v>1666.97497558594</v>
      </c>
      <c r="AX110" s="16">
        <v>1628.01013183594</v>
      </c>
      <c r="AY110" s="16">
        <v>1660.47436523438</v>
      </c>
      <c r="AZ110" s="16">
        <v>1663.24670410156</v>
      </c>
      <c r="BA110" s="16">
        <v>1660.91442871094</v>
      </c>
      <c r="BB110" s="16">
        <v>1648.49743652344</v>
      </c>
      <c r="BC110" s="16">
        <v>1665.52893066406</v>
      </c>
      <c r="BD110" s="16">
        <v>1661.24157714844</v>
      </c>
      <c r="BE110" s="16">
        <v>1606.02770996094</v>
      </c>
      <c r="BF110" s="16">
        <v>1663.6552734375</v>
      </c>
      <c r="BG110" s="16">
        <v>1666.97497558594</v>
      </c>
      <c r="BH110" s="16">
        <v>1646.23779296875</v>
      </c>
      <c r="BI110" s="16">
        <v>1600.15283203125</v>
      </c>
      <c r="BJ110" s="16">
        <v>1622.57189941406</v>
      </c>
      <c r="BK110" s="16">
        <v>1660.13610839844</v>
      </c>
      <c r="BL110" s="16">
        <v>1661.68322753906</v>
      </c>
      <c r="BM110" s="16">
        <v>1659.60827636719</v>
      </c>
      <c r="BN110" s="16">
        <v>1618.08374023438</v>
      </c>
      <c r="BO110" s="16">
        <v>1666.97497558594</v>
      </c>
      <c r="BP110" s="16">
        <v>1666.97497558594</v>
      </c>
      <c r="BQ110" s="16">
        <v>1647.38830566406</v>
      </c>
      <c r="BR110" s="16">
        <v>1665.74609375</v>
      </c>
      <c r="BS110" s="16">
        <v>1605.724609375</v>
      </c>
      <c r="BT110" s="16">
        <v>1662.18835449219</v>
      </c>
      <c r="BU110" s="16">
        <v>1666.97497558594</v>
      </c>
      <c r="BV110" s="16">
        <v>1640.69018554688</v>
      </c>
      <c r="BW110" s="16">
        <v>1666.97497558594</v>
      </c>
      <c r="BX110" s="7"/>
      <c r="BY110" s="15">
        <v>36629</v>
      </c>
      <c r="BZ110" s="16">
        <v>1570.01391601563</v>
      </c>
      <c r="CA110" s="16">
        <v>1666.97497558594</v>
      </c>
      <c r="CB110" s="16">
        <v>1648.5199469489</v>
      </c>
      <c r="CC110" s="16">
        <v>23.2781625220934</v>
      </c>
      <c r="CD110" s="16">
        <v>1601.0754638671899</v>
      </c>
      <c r="CE110" s="16">
        <v>1607.5066528320301</v>
      </c>
      <c r="CF110" s="16">
        <v>1640.7322692871101</v>
      </c>
      <c r="CG110" s="16">
        <v>1660.3052368164099</v>
      </c>
      <c r="CH110" s="16">
        <v>1666.97497558594</v>
      </c>
      <c r="CI110" s="16">
        <v>1666.97497558594</v>
      </c>
      <c r="CJ110" s="16">
        <v>1666.97497558594</v>
      </c>
      <c r="CK110" s="17"/>
      <c r="CR110" s="18"/>
    </row>
    <row r="111" spans="1:96" x14ac:dyDescent="0.35">
      <c r="A111" s="15">
        <v>36630</v>
      </c>
      <c r="B111" s="16">
        <v>1661.37243652344</v>
      </c>
      <c r="C111" s="16">
        <v>1667.90002441406</v>
      </c>
      <c r="D111" s="16">
        <v>1661.54455566406</v>
      </c>
      <c r="E111" s="16">
        <v>1667.90002441406</v>
      </c>
      <c r="F111" s="16">
        <v>1667.90002441406</v>
      </c>
      <c r="G111" s="16">
        <v>1667.90002441406</v>
      </c>
      <c r="H111" s="16">
        <v>1667.90002441406</v>
      </c>
      <c r="I111" s="16">
        <v>1639.984375</v>
      </c>
      <c r="J111" s="16">
        <v>1662.66271972656</v>
      </c>
      <c r="K111" s="16">
        <v>1636.68347167969</v>
      </c>
      <c r="L111" s="16">
        <v>1652.68933105469</v>
      </c>
      <c r="M111" s="16">
        <v>1667.90002441406</v>
      </c>
      <c r="N111" s="16">
        <v>1641.5419921875</v>
      </c>
      <c r="O111" s="16">
        <v>1650.79516601563</v>
      </c>
      <c r="P111" s="16">
        <v>1667.90002441406</v>
      </c>
      <c r="Q111" s="16">
        <v>1662.97668457031</v>
      </c>
      <c r="R111" s="16">
        <v>1667.90002441406</v>
      </c>
      <c r="S111" s="16">
        <v>1661.04125976563</v>
      </c>
      <c r="T111" s="16">
        <v>1642.27124023438</v>
      </c>
      <c r="U111" s="16">
        <v>1600.75720214844</v>
      </c>
      <c r="V111" s="16">
        <v>1667.43481445313</v>
      </c>
      <c r="W111" s="16">
        <v>1610.95324707031</v>
      </c>
      <c r="X111" s="16">
        <v>1642.33227539063</v>
      </c>
      <c r="Y111" s="16">
        <v>1634.80920410156</v>
      </c>
      <c r="Z111" s="16">
        <v>1622.67907714844</v>
      </c>
      <c r="AA111" s="16">
        <v>1667.90002441406</v>
      </c>
      <c r="AB111" s="16">
        <v>1667.90002441406</v>
      </c>
      <c r="AC111" s="16">
        <v>1590.39929199219</v>
      </c>
      <c r="AD111" s="16">
        <v>1667.90002441406</v>
      </c>
      <c r="AE111" s="16">
        <v>1653.30126953125</v>
      </c>
      <c r="AF111" s="16">
        <v>1658.17663574219</v>
      </c>
      <c r="AG111" s="16">
        <v>1569.94348144531</v>
      </c>
      <c r="AH111" s="16">
        <v>1593.75549316406</v>
      </c>
      <c r="AI111" s="16">
        <v>1664.77709960938</v>
      </c>
      <c r="AJ111" s="16">
        <v>1629.06103515625</v>
      </c>
      <c r="AK111" s="16">
        <v>1646.2685546875</v>
      </c>
      <c r="AL111" s="16">
        <v>1667.90002441406</v>
      </c>
      <c r="AM111" s="16">
        <v>1667.15368652344</v>
      </c>
      <c r="AN111" s="16">
        <v>1667.90002441406</v>
      </c>
      <c r="AO111" s="16">
        <v>1643.69921875</v>
      </c>
      <c r="AP111" s="16">
        <v>1646.67114257813</v>
      </c>
      <c r="AQ111" s="16">
        <v>1626.15051269531</v>
      </c>
      <c r="AR111" s="16">
        <v>1667.85485839844</v>
      </c>
      <c r="AS111" s="16">
        <v>1667.90002441406</v>
      </c>
      <c r="AT111" s="16">
        <v>1652.10205078125</v>
      </c>
      <c r="AU111" s="16">
        <v>1657.88000488281</v>
      </c>
      <c r="AV111" s="16">
        <v>1606.13464355469</v>
      </c>
      <c r="AW111" s="16">
        <v>1667.90002441406</v>
      </c>
      <c r="AX111" s="16">
        <v>1629.21997070313</v>
      </c>
      <c r="AY111" s="16">
        <v>1661.49450683594</v>
      </c>
      <c r="AZ111" s="16">
        <v>1664.54272460938</v>
      </c>
      <c r="BA111" s="16">
        <v>1661.970703125</v>
      </c>
      <c r="BB111" s="16">
        <v>1648.29113769531</v>
      </c>
      <c r="BC111" s="16">
        <v>1666.48876953125</v>
      </c>
      <c r="BD111" s="16">
        <v>1663.16857910156</v>
      </c>
      <c r="BE111" s="16">
        <v>1605.52075195313</v>
      </c>
      <c r="BF111" s="16">
        <v>1667.21557617188</v>
      </c>
      <c r="BG111" s="16">
        <v>1667.90002441406</v>
      </c>
      <c r="BH111" s="16">
        <v>1646.40905761719</v>
      </c>
      <c r="BI111" s="16">
        <v>1599.80383300781</v>
      </c>
      <c r="BJ111" s="16">
        <v>1624.87890625</v>
      </c>
      <c r="BK111" s="16">
        <v>1660.49499511719</v>
      </c>
      <c r="BL111" s="16">
        <v>1664.62377929688</v>
      </c>
      <c r="BM111" s="16">
        <v>1662.03723144531</v>
      </c>
      <c r="BN111" s="16">
        <v>1619.57458496094</v>
      </c>
      <c r="BO111" s="16">
        <v>1667.90002441406</v>
      </c>
      <c r="BP111" s="16">
        <v>1667.90002441406</v>
      </c>
      <c r="BQ111" s="16">
        <v>1648.11657714844</v>
      </c>
      <c r="BR111" s="16">
        <v>1665.87231445312</v>
      </c>
      <c r="BS111" s="16">
        <v>1606.666015625</v>
      </c>
      <c r="BT111" s="16">
        <v>1663.3271484375</v>
      </c>
      <c r="BU111" s="16">
        <v>1667.90002441406</v>
      </c>
      <c r="BV111" s="16">
        <v>1643.17419433594</v>
      </c>
      <c r="BW111" s="16">
        <v>1667.90002441406</v>
      </c>
      <c r="BX111" s="7"/>
      <c r="BY111" s="15">
        <v>36630</v>
      </c>
      <c r="BZ111" s="16">
        <v>1569.94348144531</v>
      </c>
      <c r="CA111" s="16">
        <v>1667.90002441406</v>
      </c>
      <c r="CB111" s="16">
        <v>1649.4155388909401</v>
      </c>
      <c r="CC111" s="16">
        <v>23.541397817393001</v>
      </c>
      <c r="CD111" s="16">
        <v>1600.4235229492199</v>
      </c>
      <c r="CE111" s="16">
        <v>1607.95218505859</v>
      </c>
      <c r="CF111" s="16">
        <v>1641.7243041992199</v>
      </c>
      <c r="CG111" s="16">
        <v>1661.43347167969</v>
      </c>
      <c r="CH111" s="16">
        <v>1667.90002441406</v>
      </c>
      <c r="CI111" s="16">
        <v>1667.90002441406</v>
      </c>
      <c r="CJ111" s="16">
        <v>1667.90002441406</v>
      </c>
      <c r="CK111" s="17"/>
      <c r="CR111" s="18"/>
    </row>
    <row r="112" spans="1:96" x14ac:dyDescent="0.35">
      <c r="A112" s="15">
        <v>36631</v>
      </c>
      <c r="B112" s="16">
        <v>1662.07019042969</v>
      </c>
      <c r="C112" s="16">
        <v>1668.81433105469</v>
      </c>
      <c r="D112" s="16">
        <v>1662.89208984375</v>
      </c>
      <c r="E112" s="16">
        <v>1668.81433105469</v>
      </c>
      <c r="F112" s="16">
        <v>1668.81433105469</v>
      </c>
      <c r="G112" s="16">
        <v>1668.81433105469</v>
      </c>
      <c r="H112" s="16">
        <v>1668.81433105469</v>
      </c>
      <c r="I112" s="16">
        <v>1639.4658203125</v>
      </c>
      <c r="J112" s="16">
        <v>1664.39672851563</v>
      </c>
      <c r="K112" s="16">
        <v>1638.49169921875</v>
      </c>
      <c r="L112" s="16">
        <v>1654.61694335937</v>
      </c>
      <c r="M112" s="16">
        <v>1668.81433105469</v>
      </c>
      <c r="N112" s="16">
        <v>1641.67272949219</v>
      </c>
      <c r="O112" s="16">
        <v>1650.5283203125</v>
      </c>
      <c r="P112" s="16">
        <v>1668.81433105469</v>
      </c>
      <c r="Q112" s="16">
        <v>1663.13891601563</v>
      </c>
      <c r="R112" s="16">
        <v>1668.81433105469</v>
      </c>
      <c r="S112" s="16">
        <v>1662.37060546875</v>
      </c>
      <c r="T112" s="16">
        <v>1643.646484375</v>
      </c>
      <c r="U112" s="16">
        <v>1600.02770996094</v>
      </c>
      <c r="V112" s="16">
        <v>1668.25708007813</v>
      </c>
      <c r="W112" s="16">
        <v>1611.22973632813</v>
      </c>
      <c r="X112" s="16">
        <v>1641.7412109375</v>
      </c>
      <c r="Y112" s="16">
        <v>1635.37780761719</v>
      </c>
      <c r="Z112" s="16">
        <v>1622.43664550781</v>
      </c>
      <c r="AA112" s="16">
        <v>1668.81433105469</v>
      </c>
      <c r="AB112" s="16">
        <v>1668.81433105469</v>
      </c>
      <c r="AC112" s="16">
        <v>1590.31298828125</v>
      </c>
      <c r="AD112" s="16">
        <v>1668.81433105469</v>
      </c>
      <c r="AE112" s="16">
        <v>1652.90246582031</v>
      </c>
      <c r="AF112" s="16">
        <v>1659.51330566406</v>
      </c>
      <c r="AG112" s="16">
        <v>1569.75830078125</v>
      </c>
      <c r="AH112" s="16">
        <v>1592.74145507813</v>
      </c>
      <c r="AI112" s="16">
        <v>1665.80932617188</v>
      </c>
      <c r="AJ112" s="16">
        <v>1631.9638671875</v>
      </c>
      <c r="AK112" s="16">
        <v>1647.63037109375</v>
      </c>
      <c r="AL112" s="16">
        <v>1668.77783203125</v>
      </c>
      <c r="AM112" s="16">
        <v>1667.42932128906</v>
      </c>
      <c r="AN112" s="16">
        <v>1668.81433105469</v>
      </c>
      <c r="AO112" s="16">
        <v>1645.78381347656</v>
      </c>
      <c r="AP112" s="16">
        <v>1646.14282226563</v>
      </c>
      <c r="AQ112" s="16">
        <v>1626.05798339844</v>
      </c>
      <c r="AR112" s="16">
        <v>1668.81433105469</v>
      </c>
      <c r="AS112" s="16">
        <v>1668.81433105469</v>
      </c>
      <c r="AT112" s="16">
        <v>1652.49877929688</v>
      </c>
      <c r="AU112" s="16">
        <v>1659.2626953125</v>
      </c>
      <c r="AV112" s="16">
        <v>1608.02551269531</v>
      </c>
      <c r="AW112" s="16">
        <v>1668.81433105469</v>
      </c>
      <c r="AX112" s="16">
        <v>1630.21350097656</v>
      </c>
      <c r="AY112" s="16">
        <v>1662.9521484375</v>
      </c>
      <c r="AZ112" s="16">
        <v>1665.85729980469</v>
      </c>
      <c r="BA112" s="16">
        <v>1663.28930664063</v>
      </c>
      <c r="BB112" s="16">
        <v>1648.01550292969</v>
      </c>
      <c r="BC112" s="16">
        <v>1667.77551269531</v>
      </c>
      <c r="BD112" s="16">
        <v>1664.90783691406</v>
      </c>
      <c r="BE112" s="16">
        <v>1605.59545898438</v>
      </c>
      <c r="BF112" s="16">
        <v>1668.81433105469</v>
      </c>
      <c r="BG112" s="16">
        <v>1668.81433105469</v>
      </c>
      <c r="BH112" s="16">
        <v>1646.58044433594</v>
      </c>
      <c r="BI112" s="16">
        <v>1599.40832519531</v>
      </c>
      <c r="BJ112" s="16">
        <v>1627.63171386719</v>
      </c>
      <c r="BK112" s="16">
        <v>1660.82849121094</v>
      </c>
      <c r="BL112" s="16">
        <v>1665.68151855469</v>
      </c>
      <c r="BM112" s="16">
        <v>1663.81787109375</v>
      </c>
      <c r="BN112" s="16">
        <v>1621.28686523438</v>
      </c>
      <c r="BO112" s="16">
        <v>1668.81433105469</v>
      </c>
      <c r="BP112" s="16">
        <v>1668.81433105469</v>
      </c>
      <c r="BQ112" s="16">
        <v>1648.72668457031</v>
      </c>
      <c r="BR112" s="16">
        <v>1665.92651367188</v>
      </c>
      <c r="BS112" s="16">
        <v>1607.47583007812</v>
      </c>
      <c r="BT112" s="16">
        <v>1664.23010253906</v>
      </c>
      <c r="BU112" s="16">
        <v>1668.81433105469</v>
      </c>
      <c r="BV112" s="16">
        <v>1645.818359375</v>
      </c>
      <c r="BW112" s="16">
        <v>1668.81433105469</v>
      </c>
      <c r="BX112" s="7"/>
      <c r="BY112" s="15">
        <v>36631</v>
      </c>
      <c r="BZ112" s="16">
        <v>1569.75830078125</v>
      </c>
      <c r="CA112" s="16">
        <v>1668.81433105469</v>
      </c>
      <c r="CB112" s="16">
        <v>1650.2444837415501</v>
      </c>
      <c r="CC112" s="16">
        <v>23.795579645889099</v>
      </c>
      <c r="CD112" s="16">
        <v>1599.8109252929701</v>
      </c>
      <c r="CE112" s="16">
        <v>1608.98677978516</v>
      </c>
      <c r="CF112" s="16">
        <v>1641.6898498535199</v>
      </c>
      <c r="CG112" s="16">
        <v>1662.63134765625</v>
      </c>
      <c r="CH112" s="16">
        <v>1668.81433105469</v>
      </c>
      <c r="CI112" s="16">
        <v>1668.81433105469</v>
      </c>
      <c r="CJ112" s="16">
        <v>1668.81433105469</v>
      </c>
      <c r="CK112" s="17"/>
      <c r="CR112" s="18"/>
    </row>
    <row r="113" spans="1:96" x14ac:dyDescent="0.35">
      <c r="A113" s="15">
        <v>36632</v>
      </c>
      <c r="B113" s="16">
        <v>1662.82214355469</v>
      </c>
      <c r="C113" s="16">
        <v>1669.728515625</v>
      </c>
      <c r="D113" s="16">
        <v>1664.74536132813</v>
      </c>
      <c r="E113" s="16">
        <v>1669.728515625</v>
      </c>
      <c r="F113" s="16">
        <v>1669.728515625</v>
      </c>
      <c r="G113" s="16">
        <v>1669.728515625</v>
      </c>
      <c r="H113" s="16">
        <v>1669.728515625</v>
      </c>
      <c r="I113" s="16">
        <v>1639.2958984375</v>
      </c>
      <c r="J113" s="16">
        <v>1666.30480957031</v>
      </c>
      <c r="K113" s="16">
        <v>1640.06176757813</v>
      </c>
      <c r="L113" s="16">
        <v>1656.05200195313</v>
      </c>
      <c r="M113" s="16">
        <v>1669.728515625</v>
      </c>
      <c r="N113" s="16">
        <v>1642.7275390625</v>
      </c>
      <c r="O113" s="16">
        <v>1650.16052246094</v>
      </c>
      <c r="P113" s="16">
        <v>1669.728515625</v>
      </c>
      <c r="Q113" s="16">
        <v>1663.39135742188</v>
      </c>
      <c r="R113" s="16">
        <v>1669.728515625</v>
      </c>
      <c r="S113" s="16">
        <v>1663.59045410156</v>
      </c>
      <c r="T113" s="16">
        <v>1644.38830566406</v>
      </c>
      <c r="U113" s="16">
        <v>1599.83520507813</v>
      </c>
      <c r="V113" s="16">
        <v>1669.41650390625</v>
      </c>
      <c r="W113" s="16">
        <v>1611.50939941406</v>
      </c>
      <c r="X113" s="16">
        <v>1641.05883789063</v>
      </c>
      <c r="Y113" s="16">
        <v>1635.71997070313</v>
      </c>
      <c r="Z113" s="16">
        <v>1621.9716796875</v>
      </c>
      <c r="AA113" s="16">
        <v>1669.728515625</v>
      </c>
      <c r="AB113" s="16">
        <v>1669.728515625</v>
      </c>
      <c r="AC113" s="16">
        <v>1591.55139160156</v>
      </c>
      <c r="AD113" s="16">
        <v>1669.728515625</v>
      </c>
      <c r="AE113" s="16">
        <v>1652.54187011719</v>
      </c>
      <c r="AF113" s="16">
        <v>1660.58569335938</v>
      </c>
      <c r="AG113" s="16">
        <v>1569.68884277344</v>
      </c>
      <c r="AH113" s="16">
        <v>1592.07458496094</v>
      </c>
      <c r="AI113" s="16">
        <v>1667.12353515625</v>
      </c>
      <c r="AJ113" s="16">
        <v>1634.48596191406</v>
      </c>
      <c r="AK113" s="16">
        <v>1649.10668945313</v>
      </c>
      <c r="AL113" s="16">
        <v>1669.728515625</v>
      </c>
      <c r="AM113" s="16">
        <v>1667.51940917969</v>
      </c>
      <c r="AN113" s="16">
        <v>1669.728515625</v>
      </c>
      <c r="AO113" s="16">
        <v>1647.40148925781</v>
      </c>
      <c r="AP113" s="16">
        <v>1645.70495605469</v>
      </c>
      <c r="AQ113" s="16">
        <v>1626.21740722656</v>
      </c>
      <c r="AR113" s="16">
        <v>1669.43237304688</v>
      </c>
      <c r="AS113" s="16">
        <v>1669.728515625</v>
      </c>
      <c r="AT113" s="16">
        <v>1652.99645996094</v>
      </c>
      <c r="AU113" s="16">
        <v>1660.19274902344</v>
      </c>
      <c r="AV113" s="16">
        <v>1609.97180175781</v>
      </c>
      <c r="AW113" s="16">
        <v>1669.728515625</v>
      </c>
      <c r="AX113" s="16">
        <v>1630.74157714844</v>
      </c>
      <c r="AY113" s="16">
        <v>1664.40307617188</v>
      </c>
      <c r="AZ113" s="16">
        <v>1667.4052734375</v>
      </c>
      <c r="BA113" s="16">
        <v>1664.76391601563</v>
      </c>
      <c r="BB113" s="16">
        <v>1647.67626953125</v>
      </c>
      <c r="BC113" s="16">
        <v>1669.47583007813</v>
      </c>
      <c r="BD113" s="16">
        <v>1666.67016601563</v>
      </c>
      <c r="BE113" s="16">
        <v>1606.03063964844</v>
      </c>
      <c r="BF113" s="16">
        <v>1669.728515625</v>
      </c>
      <c r="BG113" s="16">
        <v>1669.728515625</v>
      </c>
      <c r="BH113" s="16">
        <v>1646.58935546875</v>
      </c>
      <c r="BI113" s="16">
        <v>1601.02099609375</v>
      </c>
      <c r="BJ113" s="16">
        <v>1629.93835449219</v>
      </c>
      <c r="BK113" s="16">
        <v>1661.01025390625</v>
      </c>
      <c r="BL113" s="16">
        <v>1666.53137207031</v>
      </c>
      <c r="BM113" s="16">
        <v>1665.21423339844</v>
      </c>
      <c r="BN113" s="16">
        <v>1623.02209472656</v>
      </c>
      <c r="BO113" s="16">
        <v>1669.728515625</v>
      </c>
      <c r="BP113" s="16">
        <v>1669.728515625</v>
      </c>
      <c r="BQ113" s="16">
        <v>1649.08374023438</v>
      </c>
      <c r="BR113" s="16">
        <v>1665.90844726562</v>
      </c>
      <c r="BS113" s="16">
        <v>1608.28833007813</v>
      </c>
      <c r="BT113" s="16">
        <v>1664.70874023438</v>
      </c>
      <c r="BU113" s="16">
        <v>1669.728515625</v>
      </c>
      <c r="BV113" s="16">
        <v>1648.48266601563</v>
      </c>
      <c r="BW113" s="16">
        <v>1669.728515625</v>
      </c>
      <c r="BX113" s="7"/>
      <c r="BY113" s="15">
        <v>36632</v>
      </c>
      <c r="BZ113" s="16">
        <v>1569.68884277344</v>
      </c>
      <c r="CA113" s="16">
        <v>1669.728515625</v>
      </c>
      <c r="CB113" s="16">
        <v>1651.09339368666</v>
      </c>
      <c r="CC113" s="16">
        <v>23.933472200070199</v>
      </c>
      <c r="CD113" s="16">
        <v>1600.6059692382801</v>
      </c>
      <c r="CE113" s="16">
        <v>1610.4330810546901</v>
      </c>
      <c r="CF113" s="16">
        <v>1641.4760131835901</v>
      </c>
      <c r="CG113" s="16">
        <v>1663.4909057617199</v>
      </c>
      <c r="CH113" s="16">
        <v>1669.728515625</v>
      </c>
      <c r="CI113" s="16">
        <v>1669.728515625</v>
      </c>
      <c r="CJ113" s="16">
        <v>1669.728515625</v>
      </c>
      <c r="CK113" s="17"/>
      <c r="CR113" s="18"/>
    </row>
    <row r="114" spans="1:96" x14ac:dyDescent="0.35">
      <c r="A114" s="15">
        <v>36633</v>
      </c>
      <c r="B114" s="16">
        <v>1664.13415527344</v>
      </c>
      <c r="C114" s="16">
        <v>1670.64282226563</v>
      </c>
      <c r="D114" s="16">
        <v>1666.68969726563</v>
      </c>
      <c r="E114" s="16">
        <v>1670.64282226563</v>
      </c>
      <c r="F114" s="16">
        <v>1670.64282226563</v>
      </c>
      <c r="G114" s="16">
        <v>1670.64282226563</v>
      </c>
      <c r="H114" s="16">
        <v>1670.64282226563</v>
      </c>
      <c r="I114" s="16">
        <v>1639.70715332031</v>
      </c>
      <c r="J114" s="16">
        <v>1668.4482421875</v>
      </c>
      <c r="K114" s="16">
        <v>1641.4541015625</v>
      </c>
      <c r="L114" s="16">
        <v>1657.12121582031</v>
      </c>
      <c r="M114" s="16">
        <v>1670.64282226563</v>
      </c>
      <c r="N114" s="16">
        <v>1645.58959960938</v>
      </c>
      <c r="O114" s="16">
        <v>1649.72424316406</v>
      </c>
      <c r="P114" s="16">
        <v>1670.64282226563</v>
      </c>
      <c r="Q114" s="16">
        <v>1664.00451660156</v>
      </c>
      <c r="R114" s="16">
        <v>1670.64282226563</v>
      </c>
      <c r="S114" s="16">
        <v>1664.71337890625</v>
      </c>
      <c r="T114" s="16">
        <v>1644.77905273438</v>
      </c>
      <c r="U114" s="16">
        <v>1599.13110351563</v>
      </c>
      <c r="V114" s="16">
        <v>1670.33972167969</v>
      </c>
      <c r="W114" s="16">
        <v>1611.66906738281</v>
      </c>
      <c r="X114" s="16">
        <v>1640.26342773438</v>
      </c>
      <c r="Y114" s="16">
        <v>1637.83947753906</v>
      </c>
      <c r="Z114" s="16">
        <v>1621.4052734375</v>
      </c>
      <c r="AA114" s="16">
        <v>1670.64282226563</v>
      </c>
      <c r="AB114" s="16">
        <v>1670.64282226563</v>
      </c>
      <c r="AC114" s="16">
        <v>1594.05578613281</v>
      </c>
      <c r="AD114" s="16">
        <v>1670.64282226563</v>
      </c>
      <c r="AE114" s="16">
        <v>1652.06396484375</v>
      </c>
      <c r="AF114" s="16">
        <v>1661.6513671875</v>
      </c>
      <c r="AG114" s="16">
        <v>1569.44421386719</v>
      </c>
      <c r="AH114" s="16">
        <v>1591.76696777344</v>
      </c>
      <c r="AI114" s="16">
        <v>1668.61828613281</v>
      </c>
      <c r="AJ114" s="16">
        <v>1637.31811523438</v>
      </c>
      <c r="AK114" s="16">
        <v>1650.54602050781</v>
      </c>
      <c r="AL114" s="16">
        <v>1670.64282226563</v>
      </c>
      <c r="AM114" s="16">
        <v>1667.64123535156</v>
      </c>
      <c r="AN114" s="16">
        <v>1670.64282226563</v>
      </c>
      <c r="AO114" s="16">
        <v>1648.55395507813</v>
      </c>
      <c r="AP114" s="16">
        <v>1645.40344238281</v>
      </c>
      <c r="AQ114" s="16">
        <v>1626.36352539063</v>
      </c>
      <c r="AR114" s="16">
        <v>1669.87048339844</v>
      </c>
      <c r="AS114" s="16">
        <v>1670.64282226563</v>
      </c>
      <c r="AT114" s="16">
        <v>1653.42248535156</v>
      </c>
      <c r="AU114" s="16">
        <v>1660.42907714844</v>
      </c>
      <c r="AV114" s="16">
        <v>1614.544921875</v>
      </c>
      <c r="AW114" s="16">
        <v>1670.64282226563</v>
      </c>
      <c r="AX114" s="16">
        <v>1630.9716796875</v>
      </c>
      <c r="AY114" s="16">
        <v>1665.71044921875</v>
      </c>
      <c r="AZ114" s="16">
        <v>1668.84741210938</v>
      </c>
      <c r="BA114" s="16">
        <v>1666.45922851563</v>
      </c>
      <c r="BB114" s="16">
        <v>1647.28552246094</v>
      </c>
      <c r="BC114" s="16">
        <v>1670.64282226563</v>
      </c>
      <c r="BD114" s="16">
        <v>1667.70727539063</v>
      </c>
      <c r="BE114" s="16">
        <v>1606.79284667969</v>
      </c>
      <c r="BF114" s="16">
        <v>1670.64282226563</v>
      </c>
      <c r="BG114" s="16">
        <v>1670.64282226563</v>
      </c>
      <c r="BH114" s="16">
        <v>1646.49926757812</v>
      </c>
      <c r="BI114" s="16">
        <v>1603.55102539063</v>
      </c>
      <c r="BJ114" s="16">
        <v>1632.01538085938</v>
      </c>
      <c r="BK114" s="16">
        <v>1662.24877929688</v>
      </c>
      <c r="BL114" s="16">
        <v>1667.00378417969</v>
      </c>
      <c r="BM114" s="16">
        <v>1665.95556640625</v>
      </c>
      <c r="BN114" s="16">
        <v>1624.7802734375</v>
      </c>
      <c r="BO114" s="16">
        <v>1670.64282226563</v>
      </c>
      <c r="BP114" s="16">
        <v>1670.64282226563</v>
      </c>
      <c r="BQ114" s="16">
        <v>1649.1630859375</v>
      </c>
      <c r="BR114" s="16">
        <v>1666.0166015625</v>
      </c>
      <c r="BS114" s="16">
        <v>1608.68640136719</v>
      </c>
      <c r="BT114" s="16">
        <v>1664.94311523438</v>
      </c>
      <c r="BU114" s="16">
        <v>1670.64282226563</v>
      </c>
      <c r="BV114" s="16">
        <v>1650.71997070313</v>
      </c>
      <c r="BW114" s="16">
        <v>1670.64282226563</v>
      </c>
      <c r="BX114" s="7"/>
      <c r="BY114" s="15">
        <v>36633</v>
      </c>
      <c r="BZ114" s="16">
        <v>1569.44421386719</v>
      </c>
      <c r="CA114" s="16">
        <v>1670.64282226563</v>
      </c>
      <c r="CB114" s="16">
        <v>1652.00279771959</v>
      </c>
      <c r="CC114" s="16">
        <v>23.9501855429674</v>
      </c>
      <c r="CD114" s="16">
        <v>1602.0040527343699</v>
      </c>
      <c r="CE114" s="16">
        <v>1612.53182373047</v>
      </c>
      <c r="CF114" s="16">
        <v>1642.2853393554699</v>
      </c>
      <c r="CG114" s="16">
        <v>1664.4237670898401</v>
      </c>
      <c r="CH114" s="16">
        <v>1670.64282226563</v>
      </c>
      <c r="CI114" s="16">
        <v>1670.64282226563</v>
      </c>
      <c r="CJ114" s="16">
        <v>1670.64282226563</v>
      </c>
      <c r="CK114" s="17"/>
      <c r="CR114" s="18"/>
    </row>
    <row r="115" spans="1:96" x14ac:dyDescent="0.35">
      <c r="A115" s="15">
        <v>36634</v>
      </c>
      <c r="B115" s="16">
        <v>1665.40710449219</v>
      </c>
      <c r="C115" s="16">
        <v>1671.55712890625</v>
      </c>
      <c r="D115" s="16">
        <v>1668.76110839844</v>
      </c>
      <c r="E115" s="16">
        <v>1671.55712890625</v>
      </c>
      <c r="F115" s="16">
        <v>1671.55712890625</v>
      </c>
      <c r="G115" s="16">
        <v>1671.55712890625</v>
      </c>
      <c r="H115" s="16">
        <v>1671.55712890625</v>
      </c>
      <c r="I115" s="16">
        <v>1639.94396972656</v>
      </c>
      <c r="J115" s="16">
        <v>1670.68286132813</v>
      </c>
      <c r="K115" s="16">
        <v>1642.70825195313</v>
      </c>
      <c r="L115" s="16">
        <v>1658.06652832031</v>
      </c>
      <c r="M115" s="16">
        <v>1671.55712890625</v>
      </c>
      <c r="N115" s="16">
        <v>1648.96826171875</v>
      </c>
      <c r="O115" s="16">
        <v>1649.19470214844</v>
      </c>
      <c r="P115" s="16">
        <v>1671.55712890625</v>
      </c>
      <c r="Q115" s="16">
        <v>1664.5634765625</v>
      </c>
      <c r="R115" s="16">
        <v>1671.55712890625</v>
      </c>
      <c r="S115" s="16">
        <v>1665.80432128906</v>
      </c>
      <c r="T115" s="16">
        <v>1644.94372558594</v>
      </c>
      <c r="U115" s="16">
        <v>1599.79821777344</v>
      </c>
      <c r="V115" s="16">
        <v>1671.0625</v>
      </c>
      <c r="W115" s="16">
        <v>1611.69543457031</v>
      </c>
      <c r="X115" s="16">
        <v>1639.47204589844</v>
      </c>
      <c r="Y115" s="16">
        <v>1641.03869628906</v>
      </c>
      <c r="Z115" s="16">
        <v>1621.06811523438</v>
      </c>
      <c r="AA115" s="16">
        <v>1671.55712890625</v>
      </c>
      <c r="AB115" s="16">
        <v>1671.55712890625</v>
      </c>
      <c r="AC115" s="16">
        <v>1596.34838867188</v>
      </c>
      <c r="AD115" s="16">
        <v>1671.55712890625</v>
      </c>
      <c r="AE115" s="16">
        <v>1651.35437011719</v>
      </c>
      <c r="AF115" s="16">
        <v>1662.73205566406</v>
      </c>
      <c r="AG115" s="16">
        <v>1568.90478515625</v>
      </c>
      <c r="AH115" s="16">
        <v>1591.53112792969</v>
      </c>
      <c r="AI115" s="16">
        <v>1669.66003417969</v>
      </c>
      <c r="AJ115" s="16">
        <v>1639.91442871094</v>
      </c>
      <c r="AK115" s="16">
        <v>1651.94396972656</v>
      </c>
      <c r="AL115" s="16">
        <v>1671.55712890625</v>
      </c>
      <c r="AM115" s="16">
        <v>1667.95336914063</v>
      </c>
      <c r="AN115" s="16">
        <v>1671.55712890625</v>
      </c>
      <c r="AO115" s="16">
        <v>1649.49609375</v>
      </c>
      <c r="AP115" s="16">
        <v>1645.08605957031</v>
      </c>
      <c r="AQ115" s="16">
        <v>1626.26428222656</v>
      </c>
      <c r="AR115" s="16">
        <v>1670.16076660156</v>
      </c>
      <c r="AS115" s="16">
        <v>1671.55712890625</v>
      </c>
      <c r="AT115" s="16">
        <v>1653.6982421875</v>
      </c>
      <c r="AU115" s="16">
        <v>1660.4580078125</v>
      </c>
      <c r="AV115" s="16">
        <v>1619.9853515625</v>
      </c>
      <c r="AW115" s="16">
        <v>1671.55712890625</v>
      </c>
      <c r="AX115" s="16">
        <v>1631.27221679688</v>
      </c>
      <c r="AY115" s="16">
        <v>1666.89929199219</v>
      </c>
      <c r="AZ115" s="16">
        <v>1670.17297363281</v>
      </c>
      <c r="BA115" s="16">
        <v>1668.33215332031</v>
      </c>
      <c r="BB115" s="16">
        <v>1646.87377929688</v>
      </c>
      <c r="BC115" s="16">
        <v>1671.55712890625</v>
      </c>
      <c r="BD115" s="16">
        <v>1668.77075195313</v>
      </c>
      <c r="BE115" s="16">
        <v>1606.92944335938</v>
      </c>
      <c r="BF115" s="16">
        <v>1671.55712890625</v>
      </c>
      <c r="BG115" s="16">
        <v>1671.55712890625</v>
      </c>
      <c r="BH115" s="16">
        <v>1646.37487792969</v>
      </c>
      <c r="BI115" s="16">
        <v>1605.71459960937</v>
      </c>
      <c r="BJ115" s="16">
        <v>1633.76879882813</v>
      </c>
      <c r="BK115" s="16">
        <v>1663.57299804688</v>
      </c>
      <c r="BL115" s="16">
        <v>1667.48889160156</v>
      </c>
      <c r="BM115" s="16">
        <v>1666.38830566406</v>
      </c>
      <c r="BN115" s="16">
        <v>1626.53857421875</v>
      </c>
      <c r="BO115" s="16">
        <v>1671.55712890625</v>
      </c>
      <c r="BP115" s="16">
        <v>1671.55712890625</v>
      </c>
      <c r="BQ115" s="16">
        <v>1649.53576660156</v>
      </c>
      <c r="BR115" s="16">
        <v>1666.19689941406</v>
      </c>
      <c r="BS115" s="16">
        <v>1608.72644042969</v>
      </c>
      <c r="BT115" s="16">
        <v>1665.28576660156</v>
      </c>
      <c r="BU115" s="16">
        <v>1671.51928710937</v>
      </c>
      <c r="BV115" s="16">
        <v>1652.35205078125</v>
      </c>
      <c r="BW115" s="16">
        <v>1671.55712890625</v>
      </c>
      <c r="BX115" s="7"/>
      <c r="BY115" s="15">
        <v>36634</v>
      </c>
      <c r="BZ115" s="16">
        <v>1568.90478515625</v>
      </c>
      <c r="CA115" s="16">
        <v>1671.55712890625</v>
      </c>
      <c r="CB115" s="16">
        <v>1652.8930301150799</v>
      </c>
      <c r="CC115" s="16">
        <v>23.9880718092327</v>
      </c>
      <c r="CD115" s="16">
        <v>1603.6438659667999</v>
      </c>
      <c r="CE115" s="16">
        <v>1614.18240966797</v>
      </c>
      <c r="CF115" s="16">
        <v>1643.2671203613299</v>
      </c>
      <c r="CG115" s="16">
        <v>1665.34643554688</v>
      </c>
      <c r="CH115" s="16">
        <v>1671.55712890625</v>
      </c>
      <c r="CI115" s="16">
        <v>1671.55712890625</v>
      </c>
      <c r="CJ115" s="16">
        <v>1671.55712890625</v>
      </c>
      <c r="CK115" s="17"/>
      <c r="CR115" s="18"/>
    </row>
    <row r="116" spans="1:96" x14ac:dyDescent="0.35">
      <c r="A116" s="15">
        <v>36635</v>
      </c>
      <c r="B116" s="16">
        <v>1666.61962890625</v>
      </c>
      <c r="C116" s="16">
        <v>1672.47143554688</v>
      </c>
      <c r="D116" s="16">
        <v>1670.68920898438</v>
      </c>
      <c r="E116" s="16">
        <v>1672.47143554688</v>
      </c>
      <c r="F116" s="16">
        <v>1672.47143554688</v>
      </c>
      <c r="G116" s="16">
        <v>1672.45446777344</v>
      </c>
      <c r="H116" s="16">
        <v>1672.47143554688</v>
      </c>
      <c r="I116" s="16">
        <v>1640.61865234375</v>
      </c>
      <c r="J116" s="16">
        <v>1671.98388671875</v>
      </c>
      <c r="K116" s="16">
        <v>1643.88757324219</v>
      </c>
      <c r="L116" s="16">
        <v>1659.607421875</v>
      </c>
      <c r="M116" s="16">
        <v>1672.359375</v>
      </c>
      <c r="N116" s="16">
        <v>1652.46130371094</v>
      </c>
      <c r="O116" s="16">
        <v>1648.60961914063</v>
      </c>
      <c r="P116" s="16">
        <v>1672.47143554688</v>
      </c>
      <c r="Q116" s="16">
        <v>1665.06433105469</v>
      </c>
      <c r="R116" s="16">
        <v>1672.47143554688</v>
      </c>
      <c r="S116" s="16">
        <v>1666.92834472656</v>
      </c>
      <c r="T116" s="16">
        <v>1644.93969726563</v>
      </c>
      <c r="U116" s="16">
        <v>1605.357421875</v>
      </c>
      <c r="V116" s="16">
        <v>1671.47412109375</v>
      </c>
      <c r="W116" s="16">
        <v>1611.177734375</v>
      </c>
      <c r="X116" s="16">
        <v>1638.69458007813</v>
      </c>
      <c r="Y116" s="16">
        <v>1643.923828125</v>
      </c>
      <c r="Z116" s="16">
        <v>1620.73095703125</v>
      </c>
      <c r="AA116" s="16">
        <v>1672.47143554688</v>
      </c>
      <c r="AB116" s="16">
        <v>1672.47143554688</v>
      </c>
      <c r="AC116" s="16">
        <v>1598.29260253906</v>
      </c>
      <c r="AD116" s="16">
        <v>1672.47143554688</v>
      </c>
      <c r="AE116" s="16">
        <v>1650.8623046875</v>
      </c>
      <c r="AF116" s="16">
        <v>1663.79504394531</v>
      </c>
      <c r="AG116" s="16">
        <v>1568.39477539063</v>
      </c>
      <c r="AH116" s="16">
        <v>1591.96398925781</v>
      </c>
      <c r="AI116" s="16">
        <v>1671.19873046875</v>
      </c>
      <c r="AJ116" s="16">
        <v>1642.45568847656</v>
      </c>
      <c r="AK116" s="16">
        <v>1653.05456542969</v>
      </c>
      <c r="AL116" s="16">
        <v>1672.47143554688</v>
      </c>
      <c r="AM116" s="16">
        <v>1668.31896972656</v>
      </c>
      <c r="AN116" s="16">
        <v>1672.47143554688</v>
      </c>
      <c r="AO116" s="16">
        <v>1650.11889648438</v>
      </c>
      <c r="AP116" s="16">
        <v>1644.74096679688</v>
      </c>
      <c r="AQ116" s="16">
        <v>1625.96423339844</v>
      </c>
      <c r="AR116" s="16">
        <v>1670.67016601563</v>
      </c>
      <c r="AS116" s="16">
        <v>1672.47143554688</v>
      </c>
      <c r="AT116" s="16">
        <v>1653.81323242188</v>
      </c>
      <c r="AU116" s="16">
        <v>1660.41296386719</v>
      </c>
      <c r="AV116" s="16">
        <v>1623.625</v>
      </c>
      <c r="AW116" s="16">
        <v>1672.47143554688</v>
      </c>
      <c r="AX116" s="16">
        <v>1631.47290039063</v>
      </c>
      <c r="AY116" s="16">
        <v>1668.02197265625</v>
      </c>
      <c r="AZ116" s="16">
        <v>1671.36499023438</v>
      </c>
      <c r="BA116" s="16">
        <v>1670.076171875</v>
      </c>
      <c r="BB116" s="16">
        <v>1646.58337402344</v>
      </c>
      <c r="BC116" s="16">
        <v>1672.47143554688</v>
      </c>
      <c r="BD116" s="16">
        <v>1670.40783691406</v>
      </c>
      <c r="BE116" s="16">
        <v>1607.8671875</v>
      </c>
      <c r="BF116" s="16">
        <v>1672.47143554688</v>
      </c>
      <c r="BG116" s="16">
        <v>1672.47143554688</v>
      </c>
      <c r="BH116" s="16">
        <v>1646.21435546875</v>
      </c>
      <c r="BI116" s="16">
        <v>1607.23278808594</v>
      </c>
      <c r="BJ116" s="16">
        <v>1635.66882324219</v>
      </c>
      <c r="BK116" s="16">
        <v>1664.6748046875</v>
      </c>
      <c r="BL116" s="16">
        <v>1667.84948730469</v>
      </c>
      <c r="BM116" s="16">
        <v>1667.14404296875</v>
      </c>
      <c r="BN116" s="16">
        <v>1628.44738769531</v>
      </c>
      <c r="BO116" s="16">
        <v>1672.47143554688</v>
      </c>
      <c r="BP116" s="16">
        <v>1672.47143554688</v>
      </c>
      <c r="BQ116" s="16">
        <v>1651.00061035156</v>
      </c>
      <c r="BR116" s="16">
        <v>1666.23303222656</v>
      </c>
      <c r="BS116" s="16">
        <v>1608.29748535156</v>
      </c>
      <c r="BT116" s="16">
        <v>1665.64636230469</v>
      </c>
      <c r="BU116" s="16">
        <v>1672.34313964844</v>
      </c>
      <c r="BV116" s="16">
        <v>1654.25549316406</v>
      </c>
      <c r="BW116" s="16">
        <v>1672.47143554688</v>
      </c>
      <c r="BX116" s="7"/>
      <c r="BY116" s="15">
        <v>36635</v>
      </c>
      <c r="BZ116" s="16">
        <v>1568.39477539063</v>
      </c>
      <c r="CA116" s="16">
        <v>1672.47143554688</v>
      </c>
      <c r="CB116" s="16">
        <v>1653.8246459960901</v>
      </c>
      <c r="CC116" s="16">
        <v>23.953023357486501</v>
      </c>
      <c r="CD116" s="16">
        <v>1606.57640991211</v>
      </c>
      <c r="CE116" s="16">
        <v>1614.04370117188</v>
      </c>
      <c r="CF116" s="16">
        <v>1644.1281127929699</v>
      </c>
      <c r="CG116" s="16">
        <v>1665.93969726563</v>
      </c>
      <c r="CH116" s="16">
        <v>1672.4671936035199</v>
      </c>
      <c r="CI116" s="16">
        <v>1672.47143554688</v>
      </c>
      <c r="CJ116" s="16">
        <v>1672.47143554688</v>
      </c>
      <c r="CK116" s="17"/>
      <c r="CR116" s="18"/>
    </row>
    <row r="117" spans="1:96" x14ac:dyDescent="0.35">
      <c r="A117" s="15">
        <v>36636</v>
      </c>
      <c r="B117" s="16">
        <v>1667.72131347656</v>
      </c>
      <c r="C117" s="16">
        <v>1673.3857421875</v>
      </c>
      <c r="D117" s="16">
        <v>1671.54516601563</v>
      </c>
      <c r="E117" s="16">
        <v>1673.3857421875</v>
      </c>
      <c r="F117" s="16">
        <v>1673.3857421875</v>
      </c>
      <c r="G117" s="16">
        <v>1673.08557128906</v>
      </c>
      <c r="H117" s="16">
        <v>1673.3857421875</v>
      </c>
      <c r="I117" s="16">
        <v>1641.84936523438</v>
      </c>
      <c r="J117" s="16">
        <v>1672.58630371094</v>
      </c>
      <c r="K117" s="16">
        <v>1645.08532714844</v>
      </c>
      <c r="L117" s="16">
        <v>1662.35485839844</v>
      </c>
      <c r="M117" s="16">
        <v>1672.78161621094</v>
      </c>
      <c r="N117" s="16">
        <v>1657.68469238281</v>
      </c>
      <c r="O117" s="16">
        <v>1647.99670410156</v>
      </c>
      <c r="P117" s="16">
        <v>1673.3857421875</v>
      </c>
      <c r="Q117" s="16">
        <v>1665.91564941406</v>
      </c>
      <c r="R117" s="16">
        <v>1673.28283691406</v>
      </c>
      <c r="S117" s="16">
        <v>1667.94274902344</v>
      </c>
      <c r="T117" s="16">
        <v>1644.89208984375</v>
      </c>
      <c r="U117" s="16">
        <v>1610.41174316406</v>
      </c>
      <c r="V117" s="16">
        <v>1671.61950683594</v>
      </c>
      <c r="W117" s="16">
        <v>1610.39318847656</v>
      </c>
      <c r="X117" s="16">
        <v>1637.79760742188</v>
      </c>
      <c r="Y117" s="16">
        <v>1646.63928222656</v>
      </c>
      <c r="Z117" s="16">
        <v>1620.38488769531</v>
      </c>
      <c r="AA117" s="16">
        <v>1673.3857421875</v>
      </c>
      <c r="AB117" s="16">
        <v>1673.3857421875</v>
      </c>
      <c r="AC117" s="16">
        <v>1599.96765136719</v>
      </c>
      <c r="AD117" s="16">
        <v>1673.3857421875</v>
      </c>
      <c r="AE117" s="16">
        <v>1650.38269042969</v>
      </c>
      <c r="AF117" s="16">
        <v>1666.09606933594</v>
      </c>
      <c r="AG117" s="16">
        <v>1567.75146484375</v>
      </c>
      <c r="AH117" s="16">
        <v>1592.3896484375</v>
      </c>
      <c r="AI117" s="16">
        <v>1672.68334960937</v>
      </c>
      <c r="AJ117" s="16">
        <v>1645.46447753906</v>
      </c>
      <c r="AK117" s="16">
        <v>1653.82336425781</v>
      </c>
      <c r="AL117" s="16">
        <v>1673.3857421875</v>
      </c>
      <c r="AM117" s="16">
        <v>1668.62548828125</v>
      </c>
      <c r="AN117" s="16">
        <v>1673.3857421875</v>
      </c>
      <c r="AO117" s="16">
        <v>1650.375</v>
      </c>
      <c r="AP117" s="16">
        <v>1644.51086425781</v>
      </c>
      <c r="AQ117" s="16">
        <v>1625.626953125</v>
      </c>
      <c r="AR117" s="16">
        <v>1671.51037597656</v>
      </c>
      <c r="AS117" s="16">
        <v>1673.3857421875</v>
      </c>
      <c r="AT117" s="16">
        <v>1653.8310546875</v>
      </c>
      <c r="AU117" s="16">
        <v>1660.49768066406</v>
      </c>
      <c r="AV117" s="16">
        <v>1626.36169433594</v>
      </c>
      <c r="AW117" s="16">
        <v>1673.3857421875</v>
      </c>
      <c r="AX117" s="16">
        <v>1631.58605957031</v>
      </c>
      <c r="AY117" s="16">
        <v>1669.30749511719</v>
      </c>
      <c r="AZ117" s="16">
        <v>1672.46801757813</v>
      </c>
      <c r="BA117" s="16">
        <v>1673.3857421875</v>
      </c>
      <c r="BB117" s="16">
        <v>1646.32019042969</v>
      </c>
      <c r="BC117" s="16">
        <v>1673.3857421875</v>
      </c>
      <c r="BD117" s="16">
        <v>1671.89208984375</v>
      </c>
      <c r="BE117" s="16">
        <v>1608.62561035156</v>
      </c>
      <c r="BF117" s="16">
        <v>1673.3857421875</v>
      </c>
      <c r="BG117" s="16">
        <v>1673.3857421875</v>
      </c>
      <c r="BH117" s="16">
        <v>1646.66918945312</v>
      </c>
      <c r="BI117" s="16">
        <v>1607.80798339844</v>
      </c>
      <c r="BJ117" s="16">
        <v>1637.27502441406</v>
      </c>
      <c r="BK117" s="16">
        <v>1665.90283203125</v>
      </c>
      <c r="BL117" s="16">
        <v>1668.11096191406</v>
      </c>
      <c r="BM117" s="16">
        <v>1669.05419921875</v>
      </c>
      <c r="BN117" s="16">
        <v>1630.46984863281</v>
      </c>
      <c r="BO117" s="16">
        <v>1673.3857421875</v>
      </c>
      <c r="BP117" s="16">
        <v>1673.3857421875</v>
      </c>
      <c r="BQ117" s="16">
        <v>1653.07690429688</v>
      </c>
      <c r="BR117" s="16">
        <v>1666.19689941406</v>
      </c>
      <c r="BS117" s="16">
        <v>1607.64050292969</v>
      </c>
      <c r="BT117" s="16">
        <v>1666.04309082031</v>
      </c>
      <c r="BU117" s="16">
        <v>1673.3857421875</v>
      </c>
      <c r="BV117" s="16">
        <v>1655.79858398438</v>
      </c>
      <c r="BW117" s="16">
        <v>1673.3857421875</v>
      </c>
      <c r="BX117" s="7"/>
      <c r="BY117" s="15">
        <v>36636</v>
      </c>
      <c r="BZ117" s="16">
        <v>1567.75146484375</v>
      </c>
      <c r="CA117" s="16">
        <v>1673.3857421875</v>
      </c>
      <c r="CB117" s="16">
        <v>1654.7814677470401</v>
      </c>
      <c r="CC117" s="16">
        <v>24.056792239196199</v>
      </c>
      <c r="CD117" s="16">
        <v>1607.7493652343801</v>
      </c>
      <c r="CE117" s="16">
        <v>1613.40368652344</v>
      </c>
      <c r="CF117" s="16">
        <v>1645.1801147460901</v>
      </c>
      <c r="CG117" s="16">
        <v>1666.146484375</v>
      </c>
      <c r="CH117" s="16">
        <v>1673.3857421875</v>
      </c>
      <c r="CI117" s="16">
        <v>1673.3857421875</v>
      </c>
      <c r="CJ117" s="16">
        <v>1673.3857421875</v>
      </c>
      <c r="CK117" s="17"/>
      <c r="CR117" s="18"/>
    </row>
    <row r="118" spans="1:96" x14ac:dyDescent="0.35">
      <c r="A118" s="15">
        <v>36637</v>
      </c>
      <c r="B118" s="16">
        <v>1668.55444335938</v>
      </c>
      <c r="C118" s="16">
        <v>1674.30004882813</v>
      </c>
      <c r="D118" s="16">
        <v>1672.73107910156</v>
      </c>
      <c r="E118" s="16">
        <v>1674.30004882813</v>
      </c>
      <c r="F118" s="16">
        <v>1674.30004882813</v>
      </c>
      <c r="G118" s="16">
        <v>1673.4462890625</v>
      </c>
      <c r="H118" s="16">
        <v>1674.30004882813</v>
      </c>
      <c r="I118" s="16">
        <v>1643.8974609375</v>
      </c>
      <c r="J118" s="16">
        <v>1673.04504394531</v>
      </c>
      <c r="K118" s="16">
        <v>1646.58081054688</v>
      </c>
      <c r="L118" s="16">
        <v>1665.92395019531</v>
      </c>
      <c r="M118" s="16">
        <v>1672.73400878906</v>
      </c>
      <c r="N118" s="16">
        <v>1663.33386230469</v>
      </c>
      <c r="O118" s="16">
        <v>1647.42541503906</v>
      </c>
      <c r="P118" s="16">
        <v>1674.30004882813</v>
      </c>
      <c r="Q118" s="16">
        <v>1666.80700683594</v>
      </c>
      <c r="R118" s="16">
        <v>1673.80578613281</v>
      </c>
      <c r="S118" s="16">
        <v>1668.84216308594</v>
      </c>
      <c r="T118" s="16">
        <v>1644.83264160156</v>
      </c>
      <c r="U118" s="16">
        <v>1614.87622070313</v>
      </c>
      <c r="V118" s="16">
        <v>1671.67578125</v>
      </c>
      <c r="W118" s="16">
        <v>1609.92370605469</v>
      </c>
      <c r="X118" s="16">
        <v>1636.84509277344</v>
      </c>
      <c r="Y118" s="16">
        <v>1649.08227539063</v>
      </c>
      <c r="Z118" s="16">
        <v>1619.82727050781</v>
      </c>
      <c r="AA118" s="16">
        <v>1674.22814941406</v>
      </c>
      <c r="AB118" s="16">
        <v>1674.30004882813</v>
      </c>
      <c r="AC118" s="16">
        <v>1601.43920898438</v>
      </c>
      <c r="AD118" s="16">
        <v>1674.30004882813</v>
      </c>
      <c r="AE118" s="16">
        <v>1649.7783203125</v>
      </c>
      <c r="AF118" s="16">
        <v>1668.32971191406</v>
      </c>
      <c r="AG118" s="16">
        <v>1568.38342285156</v>
      </c>
      <c r="AH118" s="16">
        <v>1592.9248046875</v>
      </c>
      <c r="AI118" s="16">
        <v>1674.18933105469</v>
      </c>
      <c r="AJ118" s="16">
        <v>1648.25964355469</v>
      </c>
      <c r="AK118" s="16">
        <v>1654.35278320313</v>
      </c>
      <c r="AL118" s="16">
        <v>1674.30004882813</v>
      </c>
      <c r="AM118" s="16">
        <v>1668.74365234375</v>
      </c>
      <c r="AN118" s="16">
        <v>1674.30004882813</v>
      </c>
      <c r="AO118" s="16">
        <v>1650.7744140625</v>
      </c>
      <c r="AP118" s="16">
        <v>1644.45336914063</v>
      </c>
      <c r="AQ118" s="16">
        <v>1625.29382324219</v>
      </c>
      <c r="AR118" s="16">
        <v>1673.49975585938</v>
      </c>
      <c r="AS118" s="16">
        <v>1674.30004882813</v>
      </c>
      <c r="AT118" s="16">
        <v>1653.74780273438</v>
      </c>
      <c r="AU118" s="16">
        <v>1660.70324707031</v>
      </c>
      <c r="AV118" s="16">
        <v>1628.38940429688</v>
      </c>
      <c r="AW118" s="16">
        <v>1674.30004882813</v>
      </c>
      <c r="AX118" s="16">
        <v>1631.62573242188</v>
      </c>
      <c r="AY118" s="16">
        <v>1670.48889160156</v>
      </c>
      <c r="AZ118" s="16">
        <v>1673.5859375</v>
      </c>
      <c r="BA118" s="16">
        <v>1674.30004882813</v>
      </c>
      <c r="BB118" s="16">
        <v>1646.14343261719</v>
      </c>
      <c r="BC118" s="16">
        <v>1674.30004882813</v>
      </c>
      <c r="BD118" s="16">
        <v>1673.2216796875</v>
      </c>
      <c r="BE118" s="16">
        <v>1609.03833007813</v>
      </c>
      <c r="BF118" s="16">
        <v>1674.30004882813</v>
      </c>
      <c r="BG118" s="16">
        <v>1674.30004882813</v>
      </c>
      <c r="BH118" s="16">
        <v>1648.33032226562</v>
      </c>
      <c r="BI118" s="16">
        <v>1608.30529785156</v>
      </c>
      <c r="BJ118" s="16">
        <v>1639.30603027344</v>
      </c>
      <c r="BK118" s="16">
        <v>1667.04821777344</v>
      </c>
      <c r="BL118" s="16">
        <v>1668.373046875</v>
      </c>
      <c r="BM118" s="16">
        <v>1671.12182617188</v>
      </c>
      <c r="BN118" s="16">
        <v>1632.6787109375</v>
      </c>
      <c r="BO118" s="16">
        <v>1674.30004882813</v>
      </c>
      <c r="BP118" s="16">
        <v>1674.30004882813</v>
      </c>
      <c r="BQ118" s="16">
        <v>1654.29956054688</v>
      </c>
      <c r="BR118" s="16">
        <v>1666.10681152344</v>
      </c>
      <c r="BS118" s="16">
        <v>1606.93420410156</v>
      </c>
      <c r="BT118" s="16">
        <v>1666.38562011719</v>
      </c>
      <c r="BU118" s="16">
        <v>1674.30004882813</v>
      </c>
      <c r="BV118" s="16">
        <v>1657.30615234375</v>
      </c>
      <c r="BW118" s="16">
        <v>1674.30004882813</v>
      </c>
      <c r="BX118" s="7"/>
      <c r="BY118" s="15">
        <v>36637</v>
      </c>
      <c r="BZ118" s="16">
        <v>1568.38342285156</v>
      </c>
      <c r="CA118" s="16">
        <v>1674.30004882813</v>
      </c>
      <c r="CB118" s="16">
        <v>1655.7254308752099</v>
      </c>
      <c r="CC118" s="16">
        <v>24.140606108762601</v>
      </c>
      <c r="CD118" s="16">
        <v>1607.8254150390601</v>
      </c>
      <c r="CE118" s="16">
        <v>1616.36153564453</v>
      </c>
      <c r="CF118" s="16">
        <v>1646.2527770996101</v>
      </c>
      <c r="CG118" s="16">
        <v>1667.68896484375</v>
      </c>
      <c r="CH118" s="16">
        <v>1674.2820739746101</v>
      </c>
      <c r="CI118" s="16">
        <v>1674.30004882813</v>
      </c>
      <c r="CJ118" s="16">
        <v>1674.30004882813</v>
      </c>
      <c r="CK118" s="17"/>
      <c r="CR118" s="18"/>
    </row>
    <row r="119" spans="1:96" x14ac:dyDescent="0.35">
      <c r="A119" s="15">
        <v>36638</v>
      </c>
      <c r="B119" s="16">
        <v>1669.162109375</v>
      </c>
      <c r="C119" s="16">
        <v>1674.91174316406</v>
      </c>
      <c r="D119" s="16">
        <v>1674.09033203125</v>
      </c>
      <c r="E119" s="16">
        <v>1675.1875</v>
      </c>
      <c r="F119" s="16">
        <v>1675.1875</v>
      </c>
      <c r="G119" s="16">
        <v>1673.62658691406</v>
      </c>
      <c r="H119" s="16">
        <v>1675.13793945313</v>
      </c>
      <c r="I119" s="16">
        <v>1646.037109375</v>
      </c>
      <c r="J119" s="16">
        <v>1673.38488769531</v>
      </c>
      <c r="K119" s="16">
        <v>1648.78771972656</v>
      </c>
      <c r="L119" s="16">
        <v>1669.17907714844</v>
      </c>
      <c r="M119" s="16">
        <v>1672.53491210938</v>
      </c>
      <c r="N119" s="16">
        <v>1667.35046386719</v>
      </c>
      <c r="O119" s="16">
        <v>1646.94677734375</v>
      </c>
      <c r="P119" s="16">
        <v>1675.1875</v>
      </c>
      <c r="Q119" s="16">
        <v>1667.38317871094</v>
      </c>
      <c r="R119" s="16">
        <v>1674.21862792969</v>
      </c>
      <c r="S119" s="16">
        <v>1669.65539550781</v>
      </c>
      <c r="T119" s="16">
        <v>1644.923828125</v>
      </c>
      <c r="U119" s="16">
        <v>1618.56604003906</v>
      </c>
      <c r="V119" s="16">
        <v>1671.66088867188</v>
      </c>
      <c r="W119" s="16">
        <v>1608.93200683594</v>
      </c>
      <c r="X119" s="16">
        <v>1635.95849609375</v>
      </c>
      <c r="Y119" s="16">
        <v>1652.06518554688</v>
      </c>
      <c r="Z119" s="16">
        <v>1619.3798828125</v>
      </c>
      <c r="AA119" s="16">
        <v>1675.12841796875</v>
      </c>
      <c r="AB119" s="16">
        <v>1675.1875</v>
      </c>
      <c r="AC119" s="16">
        <v>1603.19091796875</v>
      </c>
      <c r="AD119" s="16">
        <v>1675.1875</v>
      </c>
      <c r="AE119" s="16">
        <v>1649.28051757813</v>
      </c>
      <c r="AF119" s="16">
        <v>1670.26477050781</v>
      </c>
      <c r="AG119" s="16">
        <v>1568.11560058594</v>
      </c>
      <c r="AH119" s="16">
        <v>1593.79516601563</v>
      </c>
      <c r="AI119" s="16">
        <v>1675.1875</v>
      </c>
      <c r="AJ119" s="16">
        <v>1650.31335449219</v>
      </c>
      <c r="AK119" s="16">
        <v>1654.9169921875</v>
      </c>
      <c r="AL119" s="16">
        <v>1675.1875</v>
      </c>
      <c r="AM119" s="16">
        <v>1669.47192382813</v>
      </c>
      <c r="AN119" s="16">
        <v>1675.1875</v>
      </c>
      <c r="AO119" s="16">
        <v>1653.21887207031</v>
      </c>
      <c r="AP119" s="16">
        <v>1644.40576171875</v>
      </c>
      <c r="AQ119" s="16">
        <v>1625.02001953125</v>
      </c>
      <c r="AR119" s="16">
        <v>1675.1875</v>
      </c>
      <c r="AS119" s="16">
        <v>1675.1875</v>
      </c>
      <c r="AT119" s="16">
        <v>1653.94812011719</v>
      </c>
      <c r="AU119" s="16">
        <v>1660.93041992188</v>
      </c>
      <c r="AV119" s="16">
        <v>1629.62841796875</v>
      </c>
      <c r="AW119" s="16">
        <v>1675.1875</v>
      </c>
      <c r="AX119" s="16">
        <v>1631.47802734375</v>
      </c>
      <c r="AY119" s="16">
        <v>1671.62329101563</v>
      </c>
      <c r="AZ119" s="16">
        <v>1675.1875</v>
      </c>
      <c r="BA119" s="16">
        <v>1675.1875</v>
      </c>
      <c r="BB119" s="16">
        <v>1646.20861816406</v>
      </c>
      <c r="BC119" s="16">
        <v>1675.11938476563</v>
      </c>
      <c r="BD119" s="16">
        <v>1674.37023925781</v>
      </c>
      <c r="BE119" s="16">
        <v>1609.06799316406</v>
      </c>
      <c r="BF119" s="16">
        <v>1674.78637695313</v>
      </c>
      <c r="BG119" s="16">
        <v>1675.1875</v>
      </c>
      <c r="BH119" s="16">
        <v>1649.01525878906</v>
      </c>
      <c r="BI119" s="16">
        <v>1609.02099609375</v>
      </c>
      <c r="BJ119" s="16">
        <v>1640.54724121094</v>
      </c>
      <c r="BK119" s="16">
        <v>1667.95703125</v>
      </c>
      <c r="BL119" s="16">
        <v>1669.36608886719</v>
      </c>
      <c r="BM119" s="16">
        <v>1673.22375488281</v>
      </c>
      <c r="BN119" s="16">
        <v>1633.39123535156</v>
      </c>
      <c r="BO119" s="16">
        <v>1675.1875</v>
      </c>
      <c r="BP119" s="16">
        <v>1675.1875</v>
      </c>
      <c r="BQ119" s="16">
        <v>1655.1318359375</v>
      </c>
      <c r="BR119" s="16">
        <v>1666.51440429687</v>
      </c>
      <c r="BS119" s="16">
        <v>1606.22888183594</v>
      </c>
      <c r="BT119" s="16">
        <v>1666.87963867188</v>
      </c>
      <c r="BU119" s="16">
        <v>1675.1875</v>
      </c>
      <c r="BV119" s="16">
        <v>1658.64868164063</v>
      </c>
      <c r="BW119" s="16">
        <v>1675.1875</v>
      </c>
      <c r="BX119" s="7"/>
      <c r="BY119" s="15">
        <v>36638</v>
      </c>
      <c r="BZ119" s="16">
        <v>1568.11560058594</v>
      </c>
      <c r="CA119" s="16">
        <v>1675.1875</v>
      </c>
      <c r="CB119" s="16">
        <v>1656.5875194652699</v>
      </c>
      <c r="CC119" s="16">
        <v>24.330405452546501</v>
      </c>
      <c r="CD119" s="16">
        <v>1607.98591308594</v>
      </c>
      <c r="CE119" s="16">
        <v>1618.8101928710901</v>
      </c>
      <c r="CF119" s="16">
        <v>1646.3931579589801</v>
      </c>
      <c r="CG119" s="16">
        <v>1669.1705932617199</v>
      </c>
      <c r="CH119" s="16">
        <v>1675.1355590820301</v>
      </c>
      <c r="CI119" s="16">
        <v>1675.1875</v>
      </c>
      <c r="CJ119" s="16">
        <v>1675.1875</v>
      </c>
      <c r="CK119" s="17"/>
      <c r="CR119" s="18"/>
    </row>
    <row r="120" spans="1:96" x14ac:dyDescent="0.35">
      <c r="A120" s="15">
        <v>36639</v>
      </c>
      <c r="B120" s="16">
        <v>1669.76257324219</v>
      </c>
      <c r="C120" s="16">
        <v>1675.31665039063</v>
      </c>
      <c r="D120" s="16">
        <v>1675.28051757813</v>
      </c>
      <c r="E120" s="16">
        <v>1676.07495117188</v>
      </c>
      <c r="F120" s="16">
        <v>1676.07495117188</v>
      </c>
      <c r="G120" s="16">
        <v>1673.6806640625</v>
      </c>
      <c r="H120" s="16">
        <v>1676.052734375</v>
      </c>
      <c r="I120" s="16">
        <v>1648.11865234375</v>
      </c>
      <c r="J120" s="16">
        <v>1673.7275390625</v>
      </c>
      <c r="K120" s="16">
        <v>1650.78088378906</v>
      </c>
      <c r="L120" s="16">
        <v>1671.74731445313</v>
      </c>
      <c r="M120" s="16">
        <v>1672.28295898438</v>
      </c>
      <c r="N120" s="16">
        <v>1669.77502441406</v>
      </c>
      <c r="O120" s="16">
        <v>1646.57897949219</v>
      </c>
      <c r="P120" s="16">
        <v>1676.07495117188</v>
      </c>
      <c r="Q120" s="16">
        <v>1667.30322265625</v>
      </c>
      <c r="R120" s="16">
        <v>1674.73107910156</v>
      </c>
      <c r="S120" s="16">
        <v>1670.46911621094</v>
      </c>
      <c r="T120" s="16">
        <v>1644.8544921875</v>
      </c>
      <c r="U120" s="16">
        <v>1621.31262207031</v>
      </c>
      <c r="V120" s="16">
        <v>1671.56665039063</v>
      </c>
      <c r="W120" s="16">
        <v>1608.24572753906</v>
      </c>
      <c r="X120" s="16">
        <v>1635.18103027344</v>
      </c>
      <c r="Y120" s="16">
        <v>1655.10827636719</v>
      </c>
      <c r="Z120" s="16">
        <v>1618.9326171875</v>
      </c>
      <c r="AA120" s="16">
        <v>1676.07495117188</v>
      </c>
      <c r="AB120" s="16">
        <v>1676.07495117188</v>
      </c>
      <c r="AC120" s="16">
        <v>1604.55407714844</v>
      </c>
      <c r="AD120" s="16">
        <v>1676.07495117188</v>
      </c>
      <c r="AE120" s="16">
        <v>1649.22961425781</v>
      </c>
      <c r="AF120" s="16">
        <v>1671.91040039063</v>
      </c>
      <c r="AG120" s="16">
        <v>1569.2548828125</v>
      </c>
      <c r="AH120" s="16">
        <v>1594.70581054688</v>
      </c>
      <c r="AI120" s="16">
        <v>1676.07495117188</v>
      </c>
      <c r="AJ120" s="16">
        <v>1651.43627929688</v>
      </c>
      <c r="AK120" s="16">
        <v>1655.53918457031</v>
      </c>
      <c r="AL120" s="16">
        <v>1676.01281738281</v>
      </c>
      <c r="AM120" s="16">
        <v>1669.89770507813</v>
      </c>
      <c r="AN120" s="16">
        <v>1676.07495117188</v>
      </c>
      <c r="AO120" s="16">
        <v>1655.45629882813</v>
      </c>
      <c r="AP120" s="16">
        <v>1644.14794921875</v>
      </c>
      <c r="AQ120" s="16">
        <v>1624.8349609375</v>
      </c>
      <c r="AR120" s="16">
        <v>1676.07495117188</v>
      </c>
      <c r="AS120" s="16">
        <v>1675.7392578125</v>
      </c>
      <c r="AT120" s="16">
        <v>1655.05334472656</v>
      </c>
      <c r="AU120" s="16">
        <v>1661.24157714844</v>
      </c>
      <c r="AV120" s="16">
        <v>1629.76428222656</v>
      </c>
      <c r="AW120" s="16">
        <v>1676.07495117188</v>
      </c>
      <c r="AX120" s="16">
        <v>1631.21142578125</v>
      </c>
      <c r="AY120" s="16">
        <v>1672.63586425781</v>
      </c>
      <c r="AZ120" s="16">
        <v>1676.07495117188</v>
      </c>
      <c r="BA120" s="16">
        <v>1676.07495117188</v>
      </c>
      <c r="BB120" s="16">
        <v>1646.90454101562</v>
      </c>
      <c r="BC120" s="16">
        <v>1675.70715332031</v>
      </c>
      <c r="BD120" s="16">
        <v>1675.41674804687</v>
      </c>
      <c r="BE120" s="16">
        <v>1609.08544921875</v>
      </c>
      <c r="BF120" s="16">
        <v>1675.09216308594</v>
      </c>
      <c r="BG120" s="16">
        <v>1676.07495117188</v>
      </c>
      <c r="BH120" s="16">
        <v>1649.34252929688</v>
      </c>
      <c r="BI120" s="16">
        <v>1610.13647460938</v>
      </c>
      <c r="BJ120" s="16">
        <v>1641.10656738281</v>
      </c>
      <c r="BK120" s="16">
        <v>1668.54699707031</v>
      </c>
      <c r="BL120" s="16">
        <v>1670.57995605469</v>
      </c>
      <c r="BM120" s="16">
        <v>1674.91918945313</v>
      </c>
      <c r="BN120" s="16">
        <v>1633.78796386719</v>
      </c>
      <c r="BO120" s="16">
        <v>1676.07495117188</v>
      </c>
      <c r="BP120" s="16">
        <v>1676.07495117188</v>
      </c>
      <c r="BQ120" s="16">
        <v>1655.70703125</v>
      </c>
      <c r="BR120" s="16">
        <v>1667.79113769531</v>
      </c>
      <c r="BS120" s="16">
        <v>1605.38977050781</v>
      </c>
      <c r="BT120" s="16">
        <v>1667.75769042969</v>
      </c>
      <c r="BU120" s="16">
        <v>1676.07495117188</v>
      </c>
      <c r="BV120" s="16">
        <v>1659.84460449219</v>
      </c>
      <c r="BW120" s="16">
        <v>1676.07495117188</v>
      </c>
      <c r="BX120" s="7"/>
      <c r="BY120" s="15">
        <v>36639</v>
      </c>
      <c r="BZ120" s="16">
        <v>1569.2548828125</v>
      </c>
      <c r="CA120" s="16">
        <v>1676.07495117188</v>
      </c>
      <c r="CB120" s="16">
        <v>1657.34898912584</v>
      </c>
      <c r="CC120" s="16">
        <v>24.471600020053199</v>
      </c>
      <c r="CD120" s="16">
        <v>1607.24614257813</v>
      </c>
      <c r="CE120" s="16">
        <v>1619.6466186523401</v>
      </c>
      <c r="CF120" s="16">
        <v>1647.2080688476599</v>
      </c>
      <c r="CG120" s="16">
        <v>1669.8363647460901</v>
      </c>
      <c r="CH120" s="16">
        <v>1675.9444274902301</v>
      </c>
      <c r="CI120" s="16">
        <v>1676.07495117188</v>
      </c>
      <c r="CJ120" s="16">
        <v>1676.07495117188</v>
      </c>
      <c r="CK120" s="17"/>
      <c r="CR120" s="18"/>
    </row>
    <row r="121" spans="1:96" x14ac:dyDescent="0.35">
      <c r="A121" s="15">
        <v>36640</v>
      </c>
      <c r="B121" s="16">
        <v>1670.82043457031</v>
      </c>
      <c r="C121" s="16">
        <v>1675.69177246094</v>
      </c>
      <c r="D121" s="16">
        <v>1676.20654296875</v>
      </c>
      <c r="E121" s="16">
        <v>1676.96252441406</v>
      </c>
      <c r="F121" s="16">
        <v>1676.96252441406</v>
      </c>
      <c r="G121" s="16">
        <v>1673.66979980469</v>
      </c>
      <c r="H121" s="16">
        <v>1676.96252441406</v>
      </c>
      <c r="I121" s="16">
        <v>1649.86499023438</v>
      </c>
      <c r="J121" s="16">
        <v>1673.998046875</v>
      </c>
      <c r="K121" s="16">
        <v>1652.59338378906</v>
      </c>
      <c r="L121" s="16">
        <v>1673.85009765625</v>
      </c>
      <c r="M121" s="16">
        <v>1671.98840332031</v>
      </c>
      <c r="N121" s="16">
        <v>1671.25329589844</v>
      </c>
      <c r="O121" s="16">
        <v>1646.34094238281</v>
      </c>
      <c r="P121" s="16">
        <v>1676.96252441406</v>
      </c>
      <c r="Q121" s="16">
        <v>1667.13012695313</v>
      </c>
      <c r="R121" s="16">
        <v>1675.40979003906</v>
      </c>
      <c r="S121" s="16">
        <v>1671.31237792969</v>
      </c>
      <c r="T121" s="16">
        <v>1644.65209960938</v>
      </c>
      <c r="U121" s="16">
        <v>1623.37268066406</v>
      </c>
      <c r="V121" s="16">
        <v>1671.55834960938</v>
      </c>
      <c r="W121" s="16">
        <v>1608.1826171875</v>
      </c>
      <c r="X121" s="16">
        <v>1634.21374511719</v>
      </c>
      <c r="Y121" s="16">
        <v>1657.11511230469</v>
      </c>
      <c r="Z121" s="16">
        <v>1619.44396972656</v>
      </c>
      <c r="AA121" s="16">
        <v>1676.89538574219</v>
      </c>
      <c r="AB121" s="16">
        <v>1676.96252441406</v>
      </c>
      <c r="AC121" s="16">
        <v>1605.27099609375</v>
      </c>
      <c r="AD121" s="16">
        <v>1676.96252441406</v>
      </c>
      <c r="AE121" s="16">
        <v>1650.68762207031</v>
      </c>
      <c r="AF121" s="16">
        <v>1674.30126953125</v>
      </c>
      <c r="AG121" s="16">
        <v>1569.228515625</v>
      </c>
      <c r="AH121" s="16">
        <v>1595.64916992188</v>
      </c>
      <c r="AI121" s="16">
        <v>1675.98657226563</v>
      </c>
      <c r="AJ121" s="16">
        <v>1651.98974609375</v>
      </c>
      <c r="AK121" s="16">
        <v>1656.24108886719</v>
      </c>
      <c r="AL121" s="16">
        <v>1676.85681152344</v>
      </c>
      <c r="AM121" s="16">
        <v>1670.11767578125</v>
      </c>
      <c r="AN121" s="16">
        <v>1676.85925292969</v>
      </c>
      <c r="AO121" s="16">
        <v>1656.66442871094</v>
      </c>
      <c r="AP121" s="16">
        <v>1643.81274414063</v>
      </c>
      <c r="AQ121" s="16">
        <v>1624.65417480469</v>
      </c>
      <c r="AR121" s="16">
        <v>1676.33117675781</v>
      </c>
      <c r="AS121" s="16">
        <v>1676.20617675781</v>
      </c>
      <c r="AT121" s="16">
        <v>1655.92016601563</v>
      </c>
      <c r="AU121" s="16">
        <v>1662.06213378906</v>
      </c>
      <c r="AV121" s="16">
        <v>1629.62646484375</v>
      </c>
      <c r="AW121" s="16">
        <v>1676.96252441406</v>
      </c>
      <c r="AX121" s="16">
        <v>1630.98791503906</v>
      </c>
      <c r="AY121" s="16">
        <v>1673.46411132813</v>
      </c>
      <c r="AZ121" s="16">
        <v>1676.96252441406</v>
      </c>
      <c r="BA121" s="16">
        <v>1676.96252441406</v>
      </c>
      <c r="BB121" s="16">
        <v>1647.58654785156</v>
      </c>
      <c r="BC121" s="16">
        <v>1676.47937011719</v>
      </c>
      <c r="BD121" s="16">
        <v>1675.97021484375</v>
      </c>
      <c r="BE121" s="16">
        <v>1609.16271972656</v>
      </c>
      <c r="BF121" s="16">
        <v>1675.34289550781</v>
      </c>
      <c r="BG121" s="16">
        <v>1676.96252441406</v>
      </c>
      <c r="BH121" s="16">
        <v>1649.52905273437</v>
      </c>
      <c r="BI121" s="16">
        <v>1611.25598144531</v>
      </c>
      <c r="BJ121" s="16">
        <v>1641.59057617188</v>
      </c>
      <c r="BK121" s="16">
        <v>1668.91845703125</v>
      </c>
      <c r="BL121" s="16">
        <v>1671.60913085938</v>
      </c>
      <c r="BM121" s="16">
        <v>1676.09350585938</v>
      </c>
      <c r="BN121" s="16">
        <v>1634.02880859375</v>
      </c>
      <c r="BO121" s="16">
        <v>1676.96252441406</v>
      </c>
      <c r="BP121" s="16">
        <v>1676.96252441406</v>
      </c>
      <c r="BQ121" s="16">
        <v>1656.04016113281</v>
      </c>
      <c r="BR121" s="16">
        <v>1670.3583984375</v>
      </c>
      <c r="BS121" s="16">
        <v>1604.65270996094</v>
      </c>
      <c r="BT121" s="16">
        <v>1669.12866210938</v>
      </c>
      <c r="BU121" s="16">
        <v>1676.96252441406</v>
      </c>
      <c r="BV121" s="16">
        <v>1660.77807617188</v>
      </c>
      <c r="BW121" s="16">
        <v>1676.96252441406</v>
      </c>
      <c r="BX121" s="7"/>
      <c r="BY121" s="15">
        <v>36640</v>
      </c>
      <c r="BZ121" s="16">
        <v>1569.228515625</v>
      </c>
      <c r="CA121" s="16">
        <v>1676.96252441406</v>
      </c>
      <c r="CB121" s="16">
        <v>1658.03355119035</v>
      </c>
      <c r="CC121" s="16">
        <v>24.663672487407201</v>
      </c>
      <c r="CD121" s="16">
        <v>1607.1635498046901</v>
      </c>
      <c r="CE121" s="16">
        <v>1620.6225830078099</v>
      </c>
      <c r="CF121" s="16">
        <v>1648.0721740722699</v>
      </c>
      <c r="CG121" s="16">
        <v>1671.03686523438</v>
      </c>
      <c r="CH121" s="16">
        <v>1676.3000183105501</v>
      </c>
      <c r="CI121" s="16">
        <v>1676.96252441406</v>
      </c>
      <c r="CJ121" s="16">
        <v>1676.96252441406</v>
      </c>
      <c r="CK121" s="17"/>
      <c r="CR121" s="18"/>
    </row>
    <row r="122" spans="1:96" x14ac:dyDescent="0.35">
      <c r="A122" s="15">
        <v>36641</v>
      </c>
      <c r="B122" s="16">
        <v>1672.06665039063</v>
      </c>
      <c r="C122" s="16">
        <v>1675.97839355469</v>
      </c>
      <c r="D122" s="16">
        <v>1677.16577148438</v>
      </c>
      <c r="E122" s="16">
        <v>1677.84997558594</v>
      </c>
      <c r="F122" s="16">
        <v>1677.82568359375</v>
      </c>
      <c r="G122" s="16">
        <v>1673.65905761719</v>
      </c>
      <c r="H122" s="16">
        <v>1677.84997558594</v>
      </c>
      <c r="I122" s="16">
        <v>1651.67797851563</v>
      </c>
      <c r="J122" s="16">
        <v>1674.14697265625</v>
      </c>
      <c r="K122" s="16">
        <v>1654.15417480469</v>
      </c>
      <c r="L122" s="16">
        <v>1675.35632324219</v>
      </c>
      <c r="M122" s="16">
        <v>1671.64782714844</v>
      </c>
      <c r="N122" s="16">
        <v>1672.16162109375</v>
      </c>
      <c r="O122" s="16">
        <v>1646.1318359375</v>
      </c>
      <c r="P122" s="16">
        <v>1677.84997558594</v>
      </c>
      <c r="Q122" s="16">
        <v>1666.89929199219</v>
      </c>
      <c r="R122" s="16">
        <v>1675.91467285156</v>
      </c>
      <c r="S122" s="16">
        <v>1672.10754394531</v>
      </c>
      <c r="T122" s="16">
        <v>1644.38635253906</v>
      </c>
      <c r="U122" s="16">
        <v>1624.82165527344</v>
      </c>
      <c r="V122" s="16">
        <v>1671.80627441406</v>
      </c>
      <c r="W122" s="16">
        <v>1608.5986328125</v>
      </c>
      <c r="X122" s="16">
        <v>1633.40295410156</v>
      </c>
      <c r="Y122" s="16">
        <v>1658.19689941406</v>
      </c>
      <c r="Z122" s="16">
        <v>1620.92163085938</v>
      </c>
      <c r="AA122" s="16">
        <v>1677.80712890625</v>
      </c>
      <c r="AB122" s="16">
        <v>1677.84997558594</v>
      </c>
      <c r="AC122" s="16">
        <v>1605.84484863281</v>
      </c>
      <c r="AD122" s="16">
        <v>1676.93920898438</v>
      </c>
      <c r="AE122" s="16">
        <v>1652.46752929687</v>
      </c>
      <c r="AF122" s="16">
        <v>1676.45336914063</v>
      </c>
      <c r="AG122" s="16">
        <v>1569.9755859375</v>
      </c>
      <c r="AH122" s="16">
        <v>1597.09680175781</v>
      </c>
      <c r="AI122" s="16">
        <v>1676.9482421875</v>
      </c>
      <c r="AJ122" s="16">
        <v>1652.39453125</v>
      </c>
      <c r="AK122" s="16">
        <v>1656.59448242188</v>
      </c>
      <c r="AL122" s="16">
        <v>1676.40063476563</v>
      </c>
      <c r="AM122" s="16">
        <v>1670.24743652344</v>
      </c>
      <c r="AN122" s="16">
        <v>1676.91369628906</v>
      </c>
      <c r="AO122" s="16">
        <v>1656.94030761719</v>
      </c>
      <c r="AP122" s="16">
        <v>1643.57067871094</v>
      </c>
      <c r="AQ122" s="16">
        <v>1624.39855957031</v>
      </c>
      <c r="AR122" s="16">
        <v>1676.92126464844</v>
      </c>
      <c r="AS122" s="16">
        <v>1676.91174316406</v>
      </c>
      <c r="AT122" s="16">
        <v>1657.2001953125</v>
      </c>
      <c r="AU122" s="16">
        <v>1663.08129882813</v>
      </c>
      <c r="AV122" s="16">
        <v>1629.35095214844</v>
      </c>
      <c r="AW122" s="16">
        <v>1677.84997558594</v>
      </c>
      <c r="AX122" s="16">
        <v>1630.64880371094</v>
      </c>
      <c r="AY122" s="16">
        <v>1673.98767089844</v>
      </c>
      <c r="AZ122" s="16">
        <v>1677.84997558594</v>
      </c>
      <c r="BA122" s="16">
        <v>1677.84997558594</v>
      </c>
      <c r="BB122" s="16">
        <v>1647.94360351563</v>
      </c>
      <c r="BC122" s="16">
        <v>1677.60546875</v>
      </c>
      <c r="BD122" s="16">
        <v>1676.37097167969</v>
      </c>
      <c r="BE122" s="16">
        <v>1609.36352539063</v>
      </c>
      <c r="BF122" s="16">
        <v>1675.56640625</v>
      </c>
      <c r="BG122" s="16">
        <v>1677.84997558594</v>
      </c>
      <c r="BH122" s="16">
        <v>1649.64794921875</v>
      </c>
      <c r="BI122" s="16">
        <v>1612.26391601563</v>
      </c>
      <c r="BJ122" s="16">
        <v>1642.03295898438</v>
      </c>
      <c r="BK122" s="16">
        <v>1669.21240234375</v>
      </c>
      <c r="BL122" s="16">
        <v>1672.68395996094</v>
      </c>
      <c r="BM122" s="16">
        <v>1676.80419921875</v>
      </c>
      <c r="BN122" s="16">
        <v>1634.18310546875</v>
      </c>
      <c r="BO122" s="16">
        <v>1677.84997558594</v>
      </c>
      <c r="BP122" s="16">
        <v>1677.84997558594</v>
      </c>
      <c r="BQ122" s="16">
        <v>1656.32873535156</v>
      </c>
      <c r="BR122" s="16">
        <v>1672.48706054687</v>
      </c>
      <c r="BS122" s="16">
        <v>1604.04528808594</v>
      </c>
      <c r="BT122" s="16">
        <v>1669.92443847656</v>
      </c>
      <c r="BU122" s="16">
        <v>1677.84997558594</v>
      </c>
      <c r="BV122" s="16">
        <v>1661.79736328125</v>
      </c>
      <c r="BW122" s="16">
        <v>1677.84997558594</v>
      </c>
      <c r="BX122" s="7"/>
      <c r="BY122" s="15">
        <v>36641</v>
      </c>
      <c r="BZ122" s="16">
        <v>1569.9755859375</v>
      </c>
      <c r="CA122" s="16">
        <v>1677.84997558594</v>
      </c>
      <c r="CB122" s="16">
        <v>1658.65654362859</v>
      </c>
      <c r="CC122" s="16">
        <v>24.762810785629501</v>
      </c>
      <c r="CD122" s="16">
        <v>1607.63480834961</v>
      </c>
      <c r="CE122" s="16">
        <v>1621.9647094726599</v>
      </c>
      <c r="CF122" s="16">
        <v>1648.3696899414099</v>
      </c>
      <c r="CG122" s="16">
        <v>1671.9364624023401</v>
      </c>
      <c r="CH122" s="16">
        <v>1676.9193725585901</v>
      </c>
      <c r="CI122" s="16">
        <v>1677.84997558594</v>
      </c>
      <c r="CJ122" s="16">
        <v>1677.84997558594</v>
      </c>
      <c r="CK122" s="17"/>
      <c r="CR122" s="18"/>
    </row>
    <row r="123" spans="1:96" x14ac:dyDescent="0.35">
      <c r="A123" s="15">
        <v>36642</v>
      </c>
      <c r="B123" s="16">
        <v>1673.4921875</v>
      </c>
      <c r="C123" s="16">
        <v>1676.18347167969</v>
      </c>
      <c r="D123" s="16">
        <v>1678.7080078125</v>
      </c>
      <c r="E123" s="16">
        <v>1678.71984863281</v>
      </c>
      <c r="F123" s="16">
        <v>1678.73754882813</v>
      </c>
      <c r="G123" s="16">
        <v>1673.66442871094</v>
      </c>
      <c r="H123" s="16">
        <v>1678.73754882813</v>
      </c>
      <c r="I123" s="16">
        <v>1653.6904296875</v>
      </c>
      <c r="J123" s="16">
        <v>1674.22961425781</v>
      </c>
      <c r="K123" s="16">
        <v>1655.48864746094</v>
      </c>
      <c r="L123" s="16">
        <v>1676.73693847656</v>
      </c>
      <c r="M123" s="16">
        <v>1671.27258300781</v>
      </c>
      <c r="N123" s="16">
        <v>1673.6865234375</v>
      </c>
      <c r="O123" s="16">
        <v>1646.05249023438</v>
      </c>
      <c r="P123" s="16">
        <v>1678.73754882813</v>
      </c>
      <c r="Q123" s="16">
        <v>1666.65405273438</v>
      </c>
      <c r="R123" s="16">
        <v>1676.4111328125</v>
      </c>
      <c r="S123" s="16">
        <v>1673.0087890625</v>
      </c>
      <c r="T123" s="16">
        <v>1644.24353027344</v>
      </c>
      <c r="U123" s="16">
        <v>1625.86096191406</v>
      </c>
      <c r="V123" s="16">
        <v>1671.88403320313</v>
      </c>
      <c r="W123" s="16">
        <v>1609.04138183594</v>
      </c>
      <c r="X123" s="16">
        <v>1632.61755371094</v>
      </c>
      <c r="Y123" s="16">
        <v>1659.06872558594</v>
      </c>
      <c r="Z123" s="16">
        <v>1622.39868164063</v>
      </c>
      <c r="AA123" s="16">
        <v>1678.73754882813</v>
      </c>
      <c r="AB123" s="16">
        <v>1678.73754882813</v>
      </c>
      <c r="AC123" s="16">
        <v>1606.28625488281</v>
      </c>
      <c r="AD123" s="16">
        <v>1678.26049804688</v>
      </c>
      <c r="AE123" s="16">
        <v>1654.03002929688</v>
      </c>
      <c r="AF123" s="16">
        <v>1678.43188476563</v>
      </c>
      <c r="AG123" s="16">
        <v>1570.41259765625</v>
      </c>
      <c r="AH123" s="16">
        <v>1601.623046875</v>
      </c>
      <c r="AI123" s="16">
        <v>1678.3564453125</v>
      </c>
      <c r="AJ123" s="16">
        <v>1652.7353515625</v>
      </c>
      <c r="AK123" s="16">
        <v>1656.791015625</v>
      </c>
      <c r="AL123" s="16">
        <v>1678.16931152344</v>
      </c>
      <c r="AM123" s="16">
        <v>1670.26733398438</v>
      </c>
      <c r="AN123" s="16">
        <v>1676.90881347656</v>
      </c>
      <c r="AO123" s="16">
        <v>1657.04675292969</v>
      </c>
      <c r="AP123" s="16">
        <v>1643.6552734375</v>
      </c>
      <c r="AQ123" s="16">
        <v>1624.12756347656</v>
      </c>
      <c r="AR123" s="16">
        <v>1676.98901367188</v>
      </c>
      <c r="AS123" s="16">
        <v>1677.52392578125</v>
      </c>
      <c r="AT123" s="16">
        <v>1658.68615722656</v>
      </c>
      <c r="AU123" s="16">
        <v>1664.1826171875</v>
      </c>
      <c r="AV123" s="16">
        <v>1628.89147949219</v>
      </c>
      <c r="AW123" s="16">
        <v>1678.73754882813</v>
      </c>
      <c r="AX123" s="16">
        <v>1630.26196289063</v>
      </c>
      <c r="AY123" s="16">
        <v>1674.59826660156</v>
      </c>
      <c r="AZ123" s="16">
        <v>1678.73754882813</v>
      </c>
      <c r="BA123" s="16">
        <v>1678.73754882813</v>
      </c>
      <c r="BB123" s="16">
        <v>1648.09228515625</v>
      </c>
      <c r="BC123" s="16">
        <v>1678.62683105469</v>
      </c>
      <c r="BD123" s="16">
        <v>1676.75451660156</v>
      </c>
      <c r="BE123" s="16">
        <v>1609.96606445313</v>
      </c>
      <c r="BF123" s="16">
        <v>1675.85681152344</v>
      </c>
      <c r="BG123" s="16">
        <v>1678.73754882813</v>
      </c>
      <c r="BH123" s="16">
        <v>1649.92175292969</v>
      </c>
      <c r="BI123" s="16">
        <v>1613.01123046875</v>
      </c>
      <c r="BJ123" s="16">
        <v>1642.60412597656</v>
      </c>
      <c r="BK123" s="16">
        <v>1669.39990234375</v>
      </c>
      <c r="BL123" s="16">
        <v>1673.86120605469</v>
      </c>
      <c r="BM123" s="16">
        <v>1677.7060546875</v>
      </c>
      <c r="BN123" s="16">
        <v>1635.17724609375</v>
      </c>
      <c r="BO123" s="16">
        <v>1678.73754882813</v>
      </c>
      <c r="BP123" s="16">
        <v>1678.73754882813</v>
      </c>
      <c r="BQ123" s="16">
        <v>1656.6171875</v>
      </c>
      <c r="BR123" s="16">
        <v>1673.62194824219</v>
      </c>
      <c r="BS123" s="16">
        <v>1603.35668945313</v>
      </c>
      <c r="BT123" s="16">
        <v>1670.17687988281</v>
      </c>
      <c r="BU123" s="16">
        <v>1678.73754882813</v>
      </c>
      <c r="BV123" s="16">
        <v>1663.06481933594</v>
      </c>
      <c r="BW123" s="16">
        <v>1678.68688964844</v>
      </c>
      <c r="BX123" s="7"/>
      <c r="BY123" s="15">
        <v>36642</v>
      </c>
      <c r="BZ123" s="16">
        <v>1570.41259765625</v>
      </c>
      <c r="CA123" s="16">
        <v>1678.73754882813</v>
      </c>
      <c r="CB123" s="16">
        <v>1659.36084644215</v>
      </c>
      <c r="CC123" s="16">
        <v>24.8202042344682</v>
      </c>
      <c r="CD123" s="16">
        <v>1608.0770874023401</v>
      </c>
      <c r="CE123" s="16">
        <v>1622.9173461914099</v>
      </c>
      <c r="CF123" s="16">
        <v>1648.5496520996101</v>
      </c>
      <c r="CG123" s="16">
        <v>1672.44641113281</v>
      </c>
      <c r="CH123" s="16">
        <v>1678.2377014160199</v>
      </c>
      <c r="CI123" s="16">
        <v>1678.73754882813</v>
      </c>
      <c r="CJ123" s="16">
        <v>1678.73754882813</v>
      </c>
      <c r="CK123" s="17"/>
      <c r="CR123" s="18"/>
    </row>
    <row r="124" spans="1:96" x14ac:dyDescent="0.35">
      <c r="A124" s="15">
        <v>36643</v>
      </c>
      <c r="B124" s="16">
        <v>1674.43151855469</v>
      </c>
      <c r="C124" s="16">
        <v>1676.41162109375</v>
      </c>
      <c r="D124" s="16">
        <v>1679.625</v>
      </c>
      <c r="E124" s="16">
        <v>1679.625</v>
      </c>
      <c r="F124" s="16">
        <v>1679.625</v>
      </c>
      <c r="G124" s="16">
        <v>1673.71850585938</v>
      </c>
      <c r="H124" s="16">
        <v>1679.625</v>
      </c>
      <c r="I124" s="16">
        <v>1656.16369628906</v>
      </c>
      <c r="J124" s="16">
        <v>1674.37829589844</v>
      </c>
      <c r="K124" s="16">
        <v>1656.6455078125</v>
      </c>
      <c r="L124" s="16">
        <v>1678.19189453125</v>
      </c>
      <c r="M124" s="16">
        <v>1670.88806152344</v>
      </c>
      <c r="N124" s="16">
        <v>1675.19897460938</v>
      </c>
      <c r="O124" s="16">
        <v>1646.26879882813</v>
      </c>
      <c r="P124" s="16">
        <v>1679.625</v>
      </c>
      <c r="Q124" s="16">
        <v>1666.46655273438</v>
      </c>
      <c r="R124" s="16">
        <v>1678.4931640625</v>
      </c>
      <c r="S124" s="16">
        <v>1673.93896484375</v>
      </c>
      <c r="T124" s="16">
        <v>1644.18603515625</v>
      </c>
      <c r="U124" s="16">
        <v>1626.92541503906</v>
      </c>
      <c r="V124" s="16">
        <v>1671.87744140625</v>
      </c>
      <c r="W124" s="16">
        <v>1609.41394042969</v>
      </c>
      <c r="X124" s="16">
        <v>1631.75610351563</v>
      </c>
      <c r="Y124" s="16">
        <v>1660.1357421875</v>
      </c>
      <c r="Z124" s="16">
        <v>1623.26879882813</v>
      </c>
      <c r="AA124" s="16">
        <v>1679.625</v>
      </c>
      <c r="AB124" s="16">
        <v>1679.625</v>
      </c>
      <c r="AC124" s="16">
        <v>1606.71423339844</v>
      </c>
      <c r="AD124" s="16">
        <v>1678.73327636719</v>
      </c>
      <c r="AE124" s="16">
        <v>1655.07531738281</v>
      </c>
      <c r="AF124" s="16">
        <v>1679.625</v>
      </c>
      <c r="AG124" s="16">
        <v>1570.55993652344</v>
      </c>
      <c r="AH124" s="16">
        <v>1605.73779296875</v>
      </c>
      <c r="AI124" s="16">
        <v>1679.625</v>
      </c>
      <c r="AJ124" s="16">
        <v>1653.20275878906</v>
      </c>
      <c r="AK124" s="16">
        <v>1656.78198242188</v>
      </c>
      <c r="AL124" s="16">
        <v>1678.86401367188</v>
      </c>
      <c r="AM124" s="16">
        <v>1670.18798828125</v>
      </c>
      <c r="AN124" s="16">
        <v>1676.83935546875</v>
      </c>
      <c r="AO124" s="16">
        <v>1657.25048828125</v>
      </c>
      <c r="AP124" s="16">
        <v>1646.44482421875</v>
      </c>
      <c r="AQ124" s="16">
        <v>1623.98205566406</v>
      </c>
      <c r="AR124" s="16">
        <v>1677.1845703125</v>
      </c>
      <c r="AS124" s="16">
        <v>1677.91711425781</v>
      </c>
      <c r="AT124" s="16">
        <v>1669.59460449219</v>
      </c>
      <c r="AU124" s="16">
        <v>1664.89831542969</v>
      </c>
      <c r="AV124" s="16">
        <v>1628.47888183594</v>
      </c>
      <c r="AW124" s="16">
        <v>1679.625</v>
      </c>
      <c r="AX124" s="16">
        <v>1629.80407714844</v>
      </c>
      <c r="AY124" s="16">
        <v>1675.93786621094</v>
      </c>
      <c r="AZ124" s="16">
        <v>1679.625</v>
      </c>
      <c r="BA124" s="16">
        <v>1679.625</v>
      </c>
      <c r="BB124" s="16">
        <v>1648.19946289062</v>
      </c>
      <c r="BC124" s="16">
        <v>1679.3701171875</v>
      </c>
      <c r="BD124" s="16">
        <v>1677.20458984375</v>
      </c>
      <c r="BE124" s="16">
        <v>1610.48107910156</v>
      </c>
      <c r="BF124" s="16">
        <v>1676.1728515625</v>
      </c>
      <c r="BG124" s="16">
        <v>1679.625</v>
      </c>
      <c r="BH124" s="16">
        <v>1650.39770507813</v>
      </c>
      <c r="BI124" s="16">
        <v>1613.77380371094</v>
      </c>
      <c r="BJ124" s="16">
        <v>1643.18334960938</v>
      </c>
      <c r="BK124" s="16">
        <v>1669.47387695313</v>
      </c>
      <c r="BL124" s="16">
        <v>1675.44372558594</v>
      </c>
      <c r="BM124" s="16">
        <v>1677.435546875</v>
      </c>
      <c r="BN124" s="16">
        <v>1636.96398925781</v>
      </c>
      <c r="BO124" s="16">
        <v>1679.625</v>
      </c>
      <c r="BP124" s="16">
        <v>1679.625</v>
      </c>
      <c r="BQ124" s="16">
        <v>1656.86962890625</v>
      </c>
      <c r="BR124" s="16">
        <v>1674.69006347656</v>
      </c>
      <c r="BS124" s="16">
        <v>1602.56335449219</v>
      </c>
      <c r="BT124" s="16">
        <v>1670.15881347656</v>
      </c>
      <c r="BU124" s="16">
        <v>1679.625</v>
      </c>
      <c r="BV124" s="16">
        <v>1664.17504882813</v>
      </c>
      <c r="BW124" s="16">
        <v>1679.6201171875</v>
      </c>
      <c r="BX124" s="7"/>
      <c r="BY124" s="15">
        <v>36643</v>
      </c>
      <c r="BZ124" s="16">
        <v>1570.55993652344</v>
      </c>
      <c r="CA124" s="16">
        <v>1679.625</v>
      </c>
      <c r="CB124" s="16">
        <v>1660.1773731128601</v>
      </c>
      <c r="CC124" s="16">
        <v>24.900959658745101</v>
      </c>
      <c r="CD124" s="16">
        <v>1608.46904296875</v>
      </c>
      <c r="CE124" s="16">
        <v>1623.4827758789099</v>
      </c>
      <c r="CF124" s="16">
        <v>1648.7490234375</v>
      </c>
      <c r="CG124" s="16">
        <v>1672.79797363281</v>
      </c>
      <c r="CH124" s="16">
        <v>1678.8313293456999</v>
      </c>
      <c r="CI124" s="16">
        <v>1679.625</v>
      </c>
      <c r="CJ124" s="16">
        <v>1679.625</v>
      </c>
      <c r="CK124" s="17"/>
      <c r="CR124" s="18"/>
    </row>
    <row r="125" spans="1:96" x14ac:dyDescent="0.35">
      <c r="A125" s="15">
        <v>36644</v>
      </c>
      <c r="B125" s="16">
        <v>1675.39782714844</v>
      </c>
      <c r="C125" s="16">
        <v>1676.74536132813</v>
      </c>
      <c r="D125" s="16">
        <v>1680.51245117188</v>
      </c>
      <c r="E125" s="16">
        <v>1680.51245117188</v>
      </c>
      <c r="F125" s="16">
        <v>1680.51245117188</v>
      </c>
      <c r="G125" s="16">
        <v>1674.62719726563</v>
      </c>
      <c r="H125" s="16">
        <v>1680.51245117188</v>
      </c>
      <c r="I125" s="16">
        <v>1658.61071777344</v>
      </c>
      <c r="J125" s="16">
        <v>1674.57543945312</v>
      </c>
      <c r="K125" s="16">
        <v>1657.67504882813</v>
      </c>
      <c r="L125" s="16">
        <v>1679.25</v>
      </c>
      <c r="M125" s="16">
        <v>1670.65356445313</v>
      </c>
      <c r="N125" s="16">
        <v>1676.55249023438</v>
      </c>
      <c r="O125" s="16">
        <v>1646.53930664063</v>
      </c>
      <c r="P125" s="16">
        <v>1680.51245117188</v>
      </c>
      <c r="Q125" s="16">
        <v>1666.53771972656</v>
      </c>
      <c r="R125" s="16">
        <v>1680.38659667969</v>
      </c>
      <c r="S125" s="16">
        <v>1674.78271484375</v>
      </c>
      <c r="T125" s="16">
        <v>1644.33410644531</v>
      </c>
      <c r="U125" s="16">
        <v>1628.34191894531</v>
      </c>
      <c r="V125" s="16">
        <v>1671.84594726563</v>
      </c>
      <c r="W125" s="16">
        <v>1609.98205566406</v>
      </c>
      <c r="X125" s="16">
        <v>1630.91296386719</v>
      </c>
      <c r="Y125" s="16">
        <v>1663.20715332031</v>
      </c>
      <c r="Z125" s="16">
        <v>1624.19140625</v>
      </c>
      <c r="AA125" s="16">
        <v>1680.51245117188</v>
      </c>
      <c r="AB125" s="16">
        <v>1680.51245117188</v>
      </c>
      <c r="AC125" s="16">
        <v>1606.93688964844</v>
      </c>
      <c r="AD125" s="16">
        <v>1679.76879882813</v>
      </c>
      <c r="AE125" s="16">
        <v>1656.25842285156</v>
      </c>
      <c r="AF125" s="16">
        <v>1680.51245117188</v>
      </c>
      <c r="AG125" s="16">
        <v>1570.58264160156</v>
      </c>
      <c r="AH125" s="16">
        <v>1608.86608886719</v>
      </c>
      <c r="AI125" s="16">
        <v>1680.451171875</v>
      </c>
      <c r="AJ125" s="16">
        <v>1653.86535644531</v>
      </c>
      <c r="AK125" s="16">
        <v>1656.68859863281</v>
      </c>
      <c r="AL125" s="16">
        <v>1680.49133300781</v>
      </c>
      <c r="AM125" s="16">
        <v>1670.10327148438</v>
      </c>
      <c r="AN125" s="16">
        <v>1676.71374511719</v>
      </c>
      <c r="AO125" s="16">
        <v>1657.93432617188</v>
      </c>
      <c r="AP125" s="16">
        <v>1649.65795898438</v>
      </c>
      <c r="AQ125" s="16">
        <v>1623.97985839844</v>
      </c>
      <c r="AR125" s="16">
        <v>1677.92907714844</v>
      </c>
      <c r="AS125" s="16">
        <v>1678.17590332031</v>
      </c>
      <c r="AT125" s="16">
        <v>1680.51245117188</v>
      </c>
      <c r="AU125" s="16">
        <v>1665.87329101563</v>
      </c>
      <c r="AV125" s="16">
        <v>1627.89074707031</v>
      </c>
      <c r="AW125" s="16">
        <v>1680.43481445312</v>
      </c>
      <c r="AX125" s="16">
        <v>1629.24645996094</v>
      </c>
      <c r="AY125" s="16">
        <v>1677.32763671875</v>
      </c>
      <c r="AZ125" s="16">
        <v>1680.51245117188</v>
      </c>
      <c r="BA125" s="16">
        <v>1680.51245117188</v>
      </c>
      <c r="BB125" s="16">
        <v>1648.4375</v>
      </c>
      <c r="BC125" s="16">
        <v>1679.81359863281</v>
      </c>
      <c r="BD125" s="16">
        <v>1677.57067871094</v>
      </c>
      <c r="BE125" s="16">
        <v>1611.11584472656</v>
      </c>
      <c r="BF125" s="16">
        <v>1676.44641113281</v>
      </c>
      <c r="BG125" s="16">
        <v>1680.51245117188</v>
      </c>
      <c r="BH125" s="16">
        <v>1650.90795898438</v>
      </c>
      <c r="BI125" s="16">
        <v>1614.36437988281</v>
      </c>
      <c r="BJ125" s="16">
        <v>1644.09619140625</v>
      </c>
      <c r="BK125" s="16">
        <v>1669.59106445313</v>
      </c>
      <c r="BL125" s="16">
        <v>1676.6982421875</v>
      </c>
      <c r="BM125" s="16">
        <v>1677.74206542969</v>
      </c>
      <c r="BN125" s="16">
        <v>1639.18908691406</v>
      </c>
      <c r="BO125" s="16">
        <v>1680.50720214844</v>
      </c>
      <c r="BP125" s="16">
        <v>1680.51245117188</v>
      </c>
      <c r="BQ125" s="16">
        <v>1657.17626953125</v>
      </c>
      <c r="BR125" s="16">
        <v>1676.43225097656</v>
      </c>
      <c r="BS125" s="16">
        <v>1601.72033691406</v>
      </c>
      <c r="BT125" s="16">
        <v>1670.12280273438</v>
      </c>
      <c r="BU125" s="16">
        <v>1680.51245117188</v>
      </c>
      <c r="BV125" s="16">
        <v>1665.43981933594</v>
      </c>
      <c r="BW125" s="16">
        <v>1680.51245117188</v>
      </c>
      <c r="BX125" s="7"/>
      <c r="BY125" s="15">
        <v>36644</v>
      </c>
      <c r="BZ125" s="16">
        <v>1570.58264160156</v>
      </c>
      <c r="CA125" s="16">
        <v>1680.51245117188</v>
      </c>
      <c r="CB125" s="16">
        <v>1661.0727621542401</v>
      </c>
      <c r="CC125" s="16">
        <v>25.094219264289901</v>
      </c>
      <c r="CD125" s="16">
        <v>1609.59146728516</v>
      </c>
      <c r="CE125" s="16">
        <v>1624.0433227539099</v>
      </c>
      <c r="CF125" s="16">
        <v>1649.97045898438</v>
      </c>
      <c r="CG125" s="16">
        <v>1674.60131835938</v>
      </c>
      <c r="CH125" s="16">
        <v>1680.4227600097699</v>
      </c>
      <c r="CI125" s="16">
        <v>1680.51245117188</v>
      </c>
      <c r="CJ125" s="16">
        <v>1680.51245117188</v>
      </c>
      <c r="CK125" s="17"/>
      <c r="CR125" s="18"/>
    </row>
    <row r="126" spans="1:96" x14ac:dyDescent="0.35">
      <c r="A126" s="15">
        <v>36645</v>
      </c>
      <c r="B126" s="16">
        <v>1676.34558105469</v>
      </c>
      <c r="C126" s="16">
        <v>1677.14428710938</v>
      </c>
      <c r="D126" s="16">
        <v>1681.40002441406</v>
      </c>
      <c r="E126" s="16">
        <v>1681.40002441406</v>
      </c>
      <c r="F126" s="16">
        <v>1681.40002441406</v>
      </c>
      <c r="G126" s="16">
        <v>1675.88110351563</v>
      </c>
      <c r="H126" s="16">
        <v>1681.40002441406</v>
      </c>
      <c r="I126" s="16">
        <v>1660.67785644531</v>
      </c>
      <c r="J126" s="16">
        <v>1674.59057617188</v>
      </c>
      <c r="K126" s="16">
        <v>1658.86511230469</v>
      </c>
      <c r="L126" s="16">
        <v>1680.89721679688</v>
      </c>
      <c r="M126" s="16">
        <v>1670.97241210938</v>
      </c>
      <c r="N126" s="16">
        <v>1677.82434082031</v>
      </c>
      <c r="O126" s="16">
        <v>1646.98303222656</v>
      </c>
      <c r="P126" s="16">
        <v>1681.40002441406</v>
      </c>
      <c r="Q126" s="16">
        <v>1667.58654785156</v>
      </c>
      <c r="R126" s="16">
        <v>1681.3994140625</v>
      </c>
      <c r="S126" s="16">
        <v>1675.90405273438</v>
      </c>
      <c r="T126" s="16">
        <v>1645.16979980469</v>
      </c>
      <c r="U126" s="16">
        <v>1629.82543945313</v>
      </c>
      <c r="V126" s="16">
        <v>1671.67578125</v>
      </c>
      <c r="W126" s="16">
        <v>1610.35681152344</v>
      </c>
      <c r="X126" s="16">
        <v>1630.11755371094</v>
      </c>
      <c r="Y126" s="16">
        <v>1666.50378417969</v>
      </c>
      <c r="Z126" s="16">
        <v>1625.19641113281</v>
      </c>
      <c r="AA126" s="16">
        <v>1681.40002441406</v>
      </c>
      <c r="AB126" s="16">
        <v>1681.40002441406</v>
      </c>
      <c r="AC126" s="16">
        <v>1607.08764648438</v>
      </c>
      <c r="AD126" s="16">
        <v>1680.94799804687</v>
      </c>
      <c r="AE126" s="16">
        <v>1657.21936035156</v>
      </c>
      <c r="AF126" s="16">
        <v>1681.40002441406</v>
      </c>
      <c r="AG126" s="16">
        <v>1570.72424316406</v>
      </c>
      <c r="AH126" s="16">
        <v>1611.162109375</v>
      </c>
      <c r="AI126" s="16">
        <v>1681.40002441406</v>
      </c>
      <c r="AJ126" s="16">
        <v>1654.53747558594</v>
      </c>
      <c r="AK126" s="16">
        <v>1656.57702636719</v>
      </c>
      <c r="AL126" s="16">
        <v>1681.40002441406</v>
      </c>
      <c r="AM126" s="16">
        <v>1670.42529296875</v>
      </c>
      <c r="AN126" s="16">
        <v>1676.76501464844</v>
      </c>
      <c r="AO126" s="16">
        <v>1659.15063476563</v>
      </c>
      <c r="AP126" s="16">
        <v>1651.8837890625</v>
      </c>
      <c r="AQ126" s="16">
        <v>1623.81677246094</v>
      </c>
      <c r="AR126" s="16">
        <v>1678.99633789063</v>
      </c>
      <c r="AS126" s="16">
        <v>1678.46130371094</v>
      </c>
      <c r="AT126" s="16">
        <v>1681.40002441406</v>
      </c>
      <c r="AU126" s="16">
        <v>1666.8427734375</v>
      </c>
      <c r="AV126" s="16">
        <v>1627.69311523438</v>
      </c>
      <c r="AW126" s="16">
        <v>1681.40002441406</v>
      </c>
      <c r="AX126" s="16">
        <v>1628.7001953125</v>
      </c>
      <c r="AY126" s="16">
        <v>1678.77282714844</v>
      </c>
      <c r="AZ126" s="16">
        <v>1681.40002441406</v>
      </c>
      <c r="BA126" s="16">
        <v>1681.40002441406</v>
      </c>
      <c r="BB126" s="16">
        <v>1648.95520019531</v>
      </c>
      <c r="BC126" s="16">
        <v>1680.04406738281</v>
      </c>
      <c r="BD126" s="16">
        <v>1677.95129394531</v>
      </c>
      <c r="BE126" s="16">
        <v>1611.66442871094</v>
      </c>
      <c r="BF126" s="16">
        <v>1676.65368652344</v>
      </c>
      <c r="BG126" s="16">
        <v>1681.35400390625</v>
      </c>
      <c r="BH126" s="16">
        <v>1651.20812988281</v>
      </c>
      <c r="BI126" s="16">
        <v>1614.77429199219</v>
      </c>
      <c r="BJ126" s="16">
        <v>1645.97436523438</v>
      </c>
      <c r="BK126" s="16">
        <v>1669.74792480469</v>
      </c>
      <c r="BL126" s="16">
        <v>1678.56665039063</v>
      </c>
      <c r="BM126" s="16">
        <v>1677.72412109375</v>
      </c>
      <c r="BN126" s="16">
        <v>1642.14868164063</v>
      </c>
      <c r="BO126" s="16">
        <v>1681.40002441406</v>
      </c>
      <c r="BP126" s="16">
        <v>1681.40002441406</v>
      </c>
      <c r="BQ126" s="16">
        <v>1657.53686523438</v>
      </c>
      <c r="BR126" s="16">
        <v>1678.14819335938</v>
      </c>
      <c r="BS126" s="16">
        <v>1600.82482910156</v>
      </c>
      <c r="BT126" s="16">
        <v>1670.34240722656</v>
      </c>
      <c r="BU126" s="16">
        <v>1681.40002441406</v>
      </c>
      <c r="BV126" s="16">
        <v>1666.84887695312</v>
      </c>
      <c r="BW126" s="16">
        <v>1681.38928222656</v>
      </c>
      <c r="BX126" s="7"/>
      <c r="BY126" s="15">
        <v>36645</v>
      </c>
      <c r="BZ126" s="16">
        <v>1570.72424316406</v>
      </c>
      <c r="CA126" s="16">
        <v>1681.40002441406</v>
      </c>
      <c r="CB126" s="16">
        <v>1661.8829560151</v>
      </c>
      <c r="CC126" s="16">
        <v>25.2468565313924</v>
      </c>
      <c r="CD126" s="16">
        <v>1610.88025512695</v>
      </c>
      <c r="CE126" s="16">
        <v>1624.2306640625</v>
      </c>
      <c r="CF126" s="16">
        <v>1651.3770446777301</v>
      </c>
      <c r="CG126" s="16">
        <v>1675.23583984375</v>
      </c>
      <c r="CH126" s="16">
        <v>1681.3804626464801</v>
      </c>
      <c r="CI126" s="16">
        <v>1681.40002441406</v>
      </c>
      <c r="CJ126" s="16">
        <v>1681.40002441406</v>
      </c>
      <c r="CK126" s="17"/>
      <c r="CR126" s="18"/>
    </row>
    <row r="127" spans="1:96" x14ac:dyDescent="0.35">
      <c r="A127" s="15">
        <v>36646</v>
      </c>
      <c r="B127" s="16">
        <v>1677.13720703125</v>
      </c>
      <c r="C127" s="16">
        <v>1677.51403808594</v>
      </c>
      <c r="D127" s="16">
        <v>1682.25720214844</v>
      </c>
      <c r="E127" s="16">
        <v>1682.25720214844</v>
      </c>
      <c r="F127" s="16">
        <v>1682.25720214844</v>
      </c>
      <c r="G127" s="16">
        <v>1676.94750976563</v>
      </c>
      <c r="H127" s="16">
        <v>1682.19470214844</v>
      </c>
      <c r="I127" s="16">
        <v>1662.51208496094</v>
      </c>
      <c r="J127" s="16">
        <v>1674.49304199219</v>
      </c>
      <c r="K127" s="16">
        <v>1660.04321289063</v>
      </c>
      <c r="L127" s="16">
        <v>1682.25720214844</v>
      </c>
      <c r="M127" s="16">
        <v>1672.22412109375</v>
      </c>
      <c r="N127" s="16">
        <v>1679.0087890625</v>
      </c>
      <c r="O127" s="16">
        <v>1648.54431152344</v>
      </c>
      <c r="P127" s="16">
        <v>1682.25720214844</v>
      </c>
      <c r="Q127" s="16">
        <v>1668.95483398438</v>
      </c>
      <c r="R127" s="16">
        <v>1682.25720214844</v>
      </c>
      <c r="S127" s="16">
        <v>1677.10827636719</v>
      </c>
      <c r="T127" s="16">
        <v>1646.30090332031</v>
      </c>
      <c r="U127" s="16">
        <v>1630.93237304688</v>
      </c>
      <c r="V127" s="16">
        <v>1671.50549316406</v>
      </c>
      <c r="W127" s="16">
        <v>1610.55847167969</v>
      </c>
      <c r="X127" s="16">
        <v>1629.38122558594</v>
      </c>
      <c r="Y127" s="16">
        <v>1669.07482910156</v>
      </c>
      <c r="Z127" s="16">
        <v>1626.25341796875</v>
      </c>
      <c r="AA127" s="16">
        <v>1682.25720214844</v>
      </c>
      <c r="AB127" s="16">
        <v>1682.25720214844</v>
      </c>
      <c r="AC127" s="16">
        <v>1606.92578125</v>
      </c>
      <c r="AD127" s="16">
        <v>1682.25720214844</v>
      </c>
      <c r="AE127" s="16">
        <v>1658.21215820313</v>
      </c>
      <c r="AF127" s="16">
        <v>1682.25720214844</v>
      </c>
      <c r="AG127" s="16">
        <v>1570.85180664063</v>
      </c>
      <c r="AH127" s="16">
        <v>1613.14624023438</v>
      </c>
      <c r="AI127" s="16">
        <v>1682.25720214844</v>
      </c>
      <c r="AJ127" s="16">
        <v>1654.71264648438</v>
      </c>
      <c r="AK127" s="16">
        <v>1656.48681640625</v>
      </c>
      <c r="AL127" s="16">
        <v>1682.25720214844</v>
      </c>
      <c r="AM127" s="16">
        <v>1671.10766601563</v>
      </c>
      <c r="AN127" s="16">
        <v>1677.67138671875</v>
      </c>
      <c r="AO127" s="16">
        <v>1660.6787109375</v>
      </c>
      <c r="AP127" s="16">
        <v>1653.6005859375</v>
      </c>
      <c r="AQ127" s="16">
        <v>1623.66467285156</v>
      </c>
      <c r="AR127" s="16">
        <v>1679.96801757813</v>
      </c>
      <c r="AS127" s="16">
        <v>1678.68469238281</v>
      </c>
      <c r="AT127" s="16">
        <v>1682.25720214844</v>
      </c>
      <c r="AU127" s="16">
        <v>1667.43310546875</v>
      </c>
      <c r="AV127" s="16">
        <v>1628.234375</v>
      </c>
      <c r="AW127" s="16">
        <v>1682.25720214844</v>
      </c>
      <c r="AX127" s="16">
        <v>1628.19641113281</v>
      </c>
      <c r="AY127" s="16">
        <v>1680.25390625</v>
      </c>
      <c r="AZ127" s="16">
        <v>1682.25720214844</v>
      </c>
      <c r="BA127" s="16">
        <v>1682.25720214844</v>
      </c>
      <c r="BB127" s="16">
        <v>1649.83251953125</v>
      </c>
      <c r="BC127" s="16">
        <v>1680.98620605469</v>
      </c>
      <c r="BD127" s="16">
        <v>1678.76123046875</v>
      </c>
      <c r="BE127" s="16">
        <v>1614.64807128906</v>
      </c>
      <c r="BF127" s="16">
        <v>1676.86389160156</v>
      </c>
      <c r="BG127" s="16">
        <v>1682.23779296875</v>
      </c>
      <c r="BH127" s="16">
        <v>1651.37670898438</v>
      </c>
      <c r="BI127" s="16">
        <v>1614.97705078125</v>
      </c>
      <c r="BJ127" s="16">
        <v>1647.81176757813</v>
      </c>
      <c r="BK127" s="16">
        <v>1669.89221191406</v>
      </c>
      <c r="BL127" s="16">
        <v>1679.89794921875</v>
      </c>
      <c r="BM127" s="16">
        <v>1677.68798828125</v>
      </c>
      <c r="BN127" s="16">
        <v>1643.26428222656</v>
      </c>
      <c r="BO127" s="16">
        <v>1682.25720214844</v>
      </c>
      <c r="BP127" s="16">
        <v>1682.25720214844</v>
      </c>
      <c r="BQ127" s="16">
        <v>1657.88696289063</v>
      </c>
      <c r="BR127" s="16">
        <v>1679.97631835938</v>
      </c>
      <c r="BS127" s="16">
        <v>1599.96105957031</v>
      </c>
      <c r="BT127" s="16">
        <v>1670.59033203125</v>
      </c>
      <c r="BU127" s="16">
        <v>1682.25720214844</v>
      </c>
      <c r="BV127" s="16">
        <v>1667.81127929688</v>
      </c>
      <c r="BW127" s="16">
        <v>1681.94714355469</v>
      </c>
      <c r="BX127" s="7"/>
      <c r="BY127" s="15">
        <v>36646</v>
      </c>
      <c r="BZ127" s="16">
        <v>1570.85180664063</v>
      </c>
      <c r="CA127" s="16">
        <v>1682.25720214844</v>
      </c>
      <c r="CB127" s="16">
        <v>1662.70020850929</v>
      </c>
      <c r="CC127" s="16">
        <v>25.378719829676999</v>
      </c>
      <c r="CD127" s="16">
        <v>1612.24052124023</v>
      </c>
      <c r="CE127" s="16">
        <v>1624.4412963867201</v>
      </c>
      <c r="CF127" s="16">
        <v>1651.9326782226599</v>
      </c>
      <c r="CG127" s="16">
        <v>1675.67846679687</v>
      </c>
      <c r="CH127" s="16">
        <v>1682.2523498535199</v>
      </c>
      <c r="CI127" s="16">
        <v>1682.25720214844</v>
      </c>
      <c r="CJ127" s="16">
        <v>1682.25720214844</v>
      </c>
      <c r="CK127" s="17"/>
      <c r="CR127" s="18"/>
    </row>
    <row r="128" spans="1:96" x14ac:dyDescent="0.35">
      <c r="A128" s="15">
        <v>36647</v>
      </c>
      <c r="B128" s="16">
        <v>1677.83679199219</v>
      </c>
      <c r="C128" s="16">
        <v>1677.80065917969</v>
      </c>
      <c r="D128" s="16">
        <v>1683.1142578125</v>
      </c>
      <c r="E128" s="16">
        <v>1683.1142578125</v>
      </c>
      <c r="F128" s="16">
        <v>1683.1142578125</v>
      </c>
      <c r="G128" s="16">
        <v>1677.92407226563</v>
      </c>
      <c r="H128" s="16">
        <v>1683.1142578125</v>
      </c>
      <c r="I128" s="16">
        <v>1664.11254882813</v>
      </c>
      <c r="J128" s="16">
        <v>1674.27648925781</v>
      </c>
      <c r="K128" s="16">
        <v>1661.33605957031</v>
      </c>
      <c r="L128" s="16">
        <v>1683.1142578125</v>
      </c>
      <c r="M128" s="16">
        <v>1673.67932128906</v>
      </c>
      <c r="N128" s="16">
        <v>1680.23669433594</v>
      </c>
      <c r="O128" s="16">
        <v>1650.27075195313</v>
      </c>
      <c r="P128" s="16">
        <v>1683.1142578125</v>
      </c>
      <c r="Q128" s="16">
        <v>1670.54028320313</v>
      </c>
      <c r="R128" s="16">
        <v>1683.1142578125</v>
      </c>
      <c r="S128" s="16">
        <v>1678.43481445313</v>
      </c>
      <c r="T128" s="16">
        <v>1646.92272949219</v>
      </c>
      <c r="U128" s="16">
        <v>1631.55651855469</v>
      </c>
      <c r="V128" s="16">
        <v>1671.34350585938</v>
      </c>
      <c r="W128" s="16">
        <v>1610.72009277344</v>
      </c>
      <c r="X128" s="16">
        <v>1628.57946777344</v>
      </c>
      <c r="Y128" s="16">
        <v>1671.09204101562</v>
      </c>
      <c r="Z128" s="16">
        <v>1627.46887207031</v>
      </c>
      <c r="AA128" s="16">
        <v>1683.1142578125</v>
      </c>
      <c r="AB128" s="16">
        <v>1683.1142578125</v>
      </c>
      <c r="AC128" s="16">
        <v>1606.69885253906</v>
      </c>
      <c r="AD128" s="16">
        <v>1683.1142578125</v>
      </c>
      <c r="AE128" s="16">
        <v>1659.404296875</v>
      </c>
      <c r="AF128" s="16">
        <v>1683.1142578125</v>
      </c>
      <c r="AG128" s="16">
        <v>1573.03076171875</v>
      </c>
      <c r="AH128" s="16">
        <v>1614.69958496094</v>
      </c>
      <c r="AI128" s="16">
        <v>1683.1142578125</v>
      </c>
      <c r="AJ128" s="16">
        <v>1654.69128417969</v>
      </c>
      <c r="AK128" s="16">
        <v>1656.30834960937</v>
      </c>
      <c r="AL128" s="16">
        <v>1683.1142578125</v>
      </c>
      <c r="AM128" s="16">
        <v>1671.79467773438</v>
      </c>
      <c r="AN128" s="16">
        <v>1679.28649902344</v>
      </c>
      <c r="AO128" s="16">
        <v>1662.63745117187</v>
      </c>
      <c r="AP128" s="16">
        <v>1655.06433105469</v>
      </c>
      <c r="AQ128" s="16">
        <v>1623.58312988281</v>
      </c>
      <c r="AR128" s="16">
        <v>1681.39880371094</v>
      </c>
      <c r="AS128" s="16">
        <v>1678.99206542969</v>
      </c>
      <c r="AT128" s="16">
        <v>1683.1142578125</v>
      </c>
      <c r="AU128" s="16">
        <v>1667.87219238281</v>
      </c>
      <c r="AV128" s="16">
        <v>1628.10534667969</v>
      </c>
      <c r="AW128" s="16">
        <v>1683.1142578125</v>
      </c>
      <c r="AX128" s="16">
        <v>1627.55041503906</v>
      </c>
      <c r="AY128" s="16">
        <v>1682.09985351563</v>
      </c>
      <c r="AZ128" s="16">
        <v>1683.1142578125</v>
      </c>
      <c r="BA128" s="16">
        <v>1683.1142578125</v>
      </c>
      <c r="BB128" s="16">
        <v>1650.53125</v>
      </c>
      <c r="BC128" s="16">
        <v>1682.56481933594</v>
      </c>
      <c r="BD128" s="16">
        <v>1679.74194335938</v>
      </c>
      <c r="BE128" s="16">
        <v>1618.06298828125</v>
      </c>
      <c r="BF128" s="16">
        <v>1677.02307128906</v>
      </c>
      <c r="BG128" s="16">
        <v>1683.10998535156</v>
      </c>
      <c r="BH128" s="16">
        <v>1651.58898925781</v>
      </c>
      <c r="BI128" s="16">
        <v>1615.16442871094</v>
      </c>
      <c r="BJ128" s="16">
        <v>1649.1767578125</v>
      </c>
      <c r="BK128" s="16">
        <v>1670.10974121094</v>
      </c>
      <c r="BL128" s="16">
        <v>1681.5595703125</v>
      </c>
      <c r="BM128" s="16">
        <v>1677.65515136719</v>
      </c>
      <c r="BN128" s="16">
        <v>1645.25354003906</v>
      </c>
      <c r="BO128" s="16">
        <v>1683.1142578125</v>
      </c>
      <c r="BP128" s="16">
        <v>1683.1142578125</v>
      </c>
      <c r="BQ128" s="16">
        <v>1658.03442382813</v>
      </c>
      <c r="BR128" s="16">
        <v>1681.47595214844</v>
      </c>
      <c r="BS128" s="16">
        <v>1598.91967773438</v>
      </c>
      <c r="BT128" s="16">
        <v>1670.58459472656</v>
      </c>
      <c r="BU128" s="16">
        <v>1683.1142578125</v>
      </c>
      <c r="BV128" s="16">
        <v>1668.17443847656</v>
      </c>
      <c r="BW128" s="16">
        <v>1681.94714355469</v>
      </c>
      <c r="BX128" s="7"/>
      <c r="BY128" s="15">
        <v>36647</v>
      </c>
      <c r="BZ128" s="16">
        <v>1573.03076171875</v>
      </c>
      <c r="CA128" s="16">
        <v>1683.1142578125</v>
      </c>
      <c r="CB128" s="16">
        <v>1663.5177463840801</v>
      </c>
      <c r="CC128" s="16">
        <v>25.461528862129299</v>
      </c>
      <c r="CD128" s="16">
        <v>1613.30676269531</v>
      </c>
      <c r="CE128" s="16">
        <v>1624.74885253906</v>
      </c>
      <c r="CF128" s="16">
        <v>1652.3645629882801</v>
      </c>
      <c r="CG128" s="16">
        <v>1675.64978027344</v>
      </c>
      <c r="CH128" s="16">
        <v>1683.1142578125</v>
      </c>
      <c r="CI128" s="16">
        <v>1683.1142578125</v>
      </c>
      <c r="CJ128" s="16">
        <v>1683.1142578125</v>
      </c>
      <c r="CK128" s="17"/>
      <c r="CR128" s="18"/>
    </row>
    <row r="129" spans="1:96" x14ac:dyDescent="0.35">
      <c r="A129" s="15">
        <v>36648</v>
      </c>
      <c r="B129" s="16">
        <v>1678.71875</v>
      </c>
      <c r="C129" s="16">
        <v>1678.14782714844</v>
      </c>
      <c r="D129" s="16">
        <v>1683.93713378906</v>
      </c>
      <c r="E129" s="16">
        <v>1683.97143554688</v>
      </c>
      <c r="F129" s="16">
        <v>1683.97143554688</v>
      </c>
      <c r="G129" s="16">
        <v>1678.82250976563</v>
      </c>
      <c r="H129" s="16">
        <v>1683.97143554688</v>
      </c>
      <c r="I129" s="16">
        <v>1665.53344726562</v>
      </c>
      <c r="J129" s="16">
        <v>1673.99145507813</v>
      </c>
      <c r="K129" s="16">
        <v>1662.55712890625</v>
      </c>
      <c r="L129" s="16">
        <v>1683.97143554688</v>
      </c>
      <c r="M129" s="16">
        <v>1674.76501464844</v>
      </c>
      <c r="N129" s="16">
        <v>1681.24755859375</v>
      </c>
      <c r="O129" s="16">
        <v>1651.6630859375</v>
      </c>
      <c r="P129" s="16">
        <v>1683.97143554688</v>
      </c>
      <c r="Q129" s="16">
        <v>1672.07153320313</v>
      </c>
      <c r="R129" s="16">
        <v>1683.97143554688</v>
      </c>
      <c r="S129" s="16">
        <v>1680.29772949219</v>
      </c>
      <c r="T129" s="16">
        <v>1646.99304199219</v>
      </c>
      <c r="U129" s="16">
        <v>1631.77465820313</v>
      </c>
      <c r="V129" s="16">
        <v>1671.50048828125</v>
      </c>
      <c r="W129" s="16">
        <v>1610.69030761719</v>
      </c>
      <c r="X129" s="16">
        <v>1627.70288085938</v>
      </c>
      <c r="Y129" s="16">
        <v>1672.39172363281</v>
      </c>
      <c r="Z129" s="16">
        <v>1629.46228027344</v>
      </c>
      <c r="AA129" s="16">
        <v>1683.94555664063</v>
      </c>
      <c r="AB129" s="16">
        <v>1683.97143554688</v>
      </c>
      <c r="AC129" s="16">
        <v>1606.41674804688</v>
      </c>
      <c r="AD129" s="16">
        <v>1683.97143554688</v>
      </c>
      <c r="AE129" s="16">
        <v>1660.82116699219</v>
      </c>
      <c r="AF129" s="16">
        <v>1683.97143554688</v>
      </c>
      <c r="AG129" s="16">
        <v>1574.18115234375</v>
      </c>
      <c r="AH129" s="16">
        <v>1615.84069824219</v>
      </c>
      <c r="AI129" s="16">
        <v>1683.97143554688</v>
      </c>
      <c r="AJ129" s="16">
        <v>1654.68054199219</v>
      </c>
      <c r="AK129" s="16">
        <v>1656.04150390625</v>
      </c>
      <c r="AL129" s="16">
        <v>1683.97143554688</v>
      </c>
      <c r="AM129" s="16">
        <v>1672.25854492188</v>
      </c>
      <c r="AN129" s="16">
        <v>1680.93420410156</v>
      </c>
      <c r="AO129" s="16">
        <v>1664.90551757813</v>
      </c>
      <c r="AP129" s="16">
        <v>1656.67077636719</v>
      </c>
      <c r="AQ129" s="16">
        <v>1623.3583984375</v>
      </c>
      <c r="AR129" s="16">
        <v>1683.21472167969</v>
      </c>
      <c r="AS129" s="16">
        <v>1679.30151367188</v>
      </c>
      <c r="AT129" s="16">
        <v>1683.81713867188</v>
      </c>
      <c r="AU129" s="16">
        <v>1668.15698242188</v>
      </c>
      <c r="AV129" s="16">
        <v>1627.7490234375</v>
      </c>
      <c r="AW129" s="16">
        <v>1683.97143554688</v>
      </c>
      <c r="AX129" s="16">
        <v>1626.80114746094</v>
      </c>
      <c r="AY129" s="16">
        <v>1683.97143554688</v>
      </c>
      <c r="AZ129" s="16">
        <v>1683.97143554688</v>
      </c>
      <c r="BA129" s="16">
        <v>1683.97143554688</v>
      </c>
      <c r="BB129" s="16">
        <v>1651.30944824219</v>
      </c>
      <c r="BC129" s="16">
        <v>1683.97143554688</v>
      </c>
      <c r="BD129" s="16">
        <v>1680.83825683594</v>
      </c>
      <c r="BE129" s="16">
        <v>1620.31616210938</v>
      </c>
      <c r="BF129" s="16">
        <v>1677.30432128906</v>
      </c>
      <c r="BG129" s="16">
        <v>1683.90808105469</v>
      </c>
      <c r="BH129" s="16">
        <v>1651.90234375</v>
      </c>
      <c r="BI129" s="16">
        <v>1615.34729003906</v>
      </c>
      <c r="BJ129" s="16">
        <v>1649.90661621094</v>
      </c>
      <c r="BK129" s="16">
        <v>1671.09680175781</v>
      </c>
      <c r="BL129" s="16">
        <v>1683.41491699219</v>
      </c>
      <c r="BM129" s="16">
        <v>1678.71020507813</v>
      </c>
      <c r="BN129" s="16">
        <v>1647.18334960938</v>
      </c>
      <c r="BO129" s="16">
        <v>1683.97143554688</v>
      </c>
      <c r="BP129" s="16">
        <v>1683.97143554688</v>
      </c>
      <c r="BQ129" s="16">
        <v>1657.99523925781</v>
      </c>
      <c r="BR129" s="16">
        <v>1682.95251464844</v>
      </c>
      <c r="BS129" s="16">
        <v>1597.82885742188</v>
      </c>
      <c r="BT129" s="16">
        <v>1670.36828613281</v>
      </c>
      <c r="BU129" s="16">
        <v>1683.97143554688</v>
      </c>
      <c r="BV129" s="16">
        <v>1668.25793457031</v>
      </c>
      <c r="BW129" s="16">
        <v>1681.91528320313</v>
      </c>
      <c r="BX129" s="7"/>
      <c r="BY129" s="15">
        <v>36648</v>
      </c>
      <c r="BZ129" s="16">
        <v>1574.18115234375</v>
      </c>
      <c r="CA129" s="16">
        <v>1683.97143554688</v>
      </c>
      <c r="CB129" s="16">
        <v>1664.2888793945301</v>
      </c>
      <c r="CC129" s="16">
        <v>25.686413592937399</v>
      </c>
      <c r="CD129" s="16">
        <v>1613.7173461914099</v>
      </c>
      <c r="CE129" s="16">
        <v>1624.3912231445299</v>
      </c>
      <c r="CF129" s="16">
        <v>1652.5968933105501</v>
      </c>
      <c r="CG129" s="16">
        <v>1676.03466796875</v>
      </c>
      <c r="CH129" s="16">
        <v>1683.96496582031</v>
      </c>
      <c r="CI129" s="16">
        <v>1683.97143554688</v>
      </c>
      <c r="CJ129" s="16">
        <v>1683.97143554688</v>
      </c>
      <c r="CK129" s="17"/>
      <c r="CR129" s="18"/>
    </row>
    <row r="130" spans="1:96" x14ac:dyDescent="0.35">
      <c r="A130" s="15">
        <v>36649</v>
      </c>
      <c r="B130" s="16">
        <v>1679.81652832031</v>
      </c>
      <c r="C130" s="16">
        <v>1678.5048828125</v>
      </c>
      <c r="D130" s="16">
        <v>1684.82861328125</v>
      </c>
      <c r="E130" s="16">
        <v>1684.15893554688</v>
      </c>
      <c r="F130" s="16">
        <v>1684.82861328125</v>
      </c>
      <c r="G130" s="16">
        <v>1679.40930175781</v>
      </c>
      <c r="H130" s="16">
        <v>1684.82861328125</v>
      </c>
      <c r="I130" s="16">
        <v>1666.86474609375</v>
      </c>
      <c r="J130" s="16">
        <v>1673.68127441406</v>
      </c>
      <c r="K130" s="16">
        <v>1663.67065429688</v>
      </c>
      <c r="L130" s="16">
        <v>1684.82861328125</v>
      </c>
      <c r="M130" s="16">
        <v>1675.205078125</v>
      </c>
      <c r="N130" s="16">
        <v>1682.17834472656</v>
      </c>
      <c r="O130" s="16">
        <v>1652.89245605469</v>
      </c>
      <c r="P130" s="16">
        <v>1684.82861328125</v>
      </c>
      <c r="Q130" s="16">
        <v>1673.58618164063</v>
      </c>
      <c r="R130" s="16">
        <v>1684.82861328125</v>
      </c>
      <c r="S130" s="16">
        <v>1682.19079589844</v>
      </c>
      <c r="T130" s="16">
        <v>1646.92102050781</v>
      </c>
      <c r="U130" s="16">
        <v>1631.87170410156</v>
      </c>
      <c r="V130" s="16">
        <v>1672.24133300781</v>
      </c>
      <c r="W130" s="16">
        <v>1610.59912109375</v>
      </c>
      <c r="X130" s="16">
        <v>1626.87866210938</v>
      </c>
      <c r="Y130" s="16">
        <v>1673.66857910156</v>
      </c>
      <c r="Z130" s="16">
        <v>1632.11059570313</v>
      </c>
      <c r="AA130" s="16">
        <v>1684.82861328125</v>
      </c>
      <c r="AB130" s="16">
        <v>1684.82861328125</v>
      </c>
      <c r="AC130" s="16">
        <v>1606.31311035156</v>
      </c>
      <c r="AD130" s="16">
        <v>1684.82861328125</v>
      </c>
      <c r="AE130" s="16">
        <v>1662.88098144531</v>
      </c>
      <c r="AF130" s="16">
        <v>1684.82861328125</v>
      </c>
      <c r="AG130" s="16">
        <v>1576.83081054688</v>
      </c>
      <c r="AH130" s="16">
        <v>1616.61486816406</v>
      </c>
      <c r="AI130" s="16">
        <v>1684.82861328125</v>
      </c>
      <c r="AJ130" s="16">
        <v>1654.65161132813</v>
      </c>
      <c r="AK130" s="16">
        <v>1655.64489746094</v>
      </c>
      <c r="AL130" s="16">
        <v>1684.82861328125</v>
      </c>
      <c r="AM130" s="16">
        <v>1672.43041992187</v>
      </c>
      <c r="AN130" s="16">
        <v>1683.34362792969</v>
      </c>
      <c r="AO130" s="16">
        <v>1666.95959472656</v>
      </c>
      <c r="AP130" s="16">
        <v>1658.14868164063</v>
      </c>
      <c r="AQ130" s="16">
        <v>1623.17541503906</v>
      </c>
      <c r="AR130" s="16">
        <v>1684.82861328125</v>
      </c>
      <c r="AS130" s="16">
        <v>1679.74133300781</v>
      </c>
      <c r="AT130" s="16">
        <v>1684.82861328125</v>
      </c>
      <c r="AU130" s="16">
        <v>1668.37329101563</v>
      </c>
      <c r="AV130" s="16">
        <v>1627.21350097656</v>
      </c>
      <c r="AW130" s="16">
        <v>1684.82861328125</v>
      </c>
      <c r="AX130" s="16">
        <v>1626.06066894531</v>
      </c>
      <c r="AY130" s="16">
        <v>1684.82861328125</v>
      </c>
      <c r="AZ130" s="16">
        <v>1684.82861328125</v>
      </c>
      <c r="BA130" s="16">
        <v>1684.802734375</v>
      </c>
      <c r="BB130" s="16">
        <v>1651.94018554688</v>
      </c>
      <c r="BC130" s="16">
        <v>1684.82861328125</v>
      </c>
      <c r="BD130" s="16">
        <v>1682.08642578125</v>
      </c>
      <c r="BE130" s="16">
        <v>1621.451171875</v>
      </c>
      <c r="BF130" s="16">
        <v>1677.71545410156</v>
      </c>
      <c r="BG130" s="16">
        <v>1684.75170898438</v>
      </c>
      <c r="BH130" s="16">
        <v>1652.2646484375</v>
      </c>
      <c r="BI130" s="16">
        <v>1615.38696289063</v>
      </c>
      <c r="BJ130" s="16">
        <v>1650.34973144531</v>
      </c>
      <c r="BK130" s="16">
        <v>1671.85522460938</v>
      </c>
      <c r="BL130" s="16">
        <v>1684.82861328125</v>
      </c>
      <c r="BM130" s="16">
        <v>1680.35815429688</v>
      </c>
      <c r="BN130" s="16">
        <v>1649.96838378906</v>
      </c>
      <c r="BO130" s="16">
        <v>1684.82861328125</v>
      </c>
      <c r="BP130" s="16">
        <v>1684.82861328125</v>
      </c>
      <c r="BQ130" s="16">
        <v>1657.99523925781</v>
      </c>
      <c r="BR130" s="16">
        <v>1684.20397949219</v>
      </c>
      <c r="BS130" s="16">
        <v>1596.66357421875</v>
      </c>
      <c r="BT130" s="16">
        <v>1670.11584472656</v>
      </c>
      <c r="BU130" s="16">
        <v>1684.82861328125</v>
      </c>
      <c r="BV130" s="16">
        <v>1668.23669433594</v>
      </c>
      <c r="BW130" s="16">
        <v>1681.75</v>
      </c>
      <c r="BX130" s="7"/>
      <c r="BY130" s="15">
        <v>36649</v>
      </c>
      <c r="BZ130" s="16">
        <v>1576.83081054688</v>
      </c>
      <c r="CA130" s="16">
        <v>1684.82861328125</v>
      </c>
      <c r="CB130" s="16">
        <v>1665.0399813265401</v>
      </c>
      <c r="CC130" s="16">
        <v>25.867427958876998</v>
      </c>
      <c r="CD130" s="16">
        <v>1613.71121826172</v>
      </c>
      <c r="CE130" s="16">
        <v>1624.0409912109401</v>
      </c>
      <c r="CF130" s="16">
        <v>1653.3322448730501</v>
      </c>
      <c r="CG130" s="16">
        <v>1676.4602661132801</v>
      </c>
      <c r="CH130" s="16">
        <v>1684.82861328125</v>
      </c>
      <c r="CI130" s="16">
        <v>1684.82861328125</v>
      </c>
      <c r="CJ130" s="16">
        <v>1684.82861328125</v>
      </c>
      <c r="CK130" s="17"/>
      <c r="CR130" s="18"/>
    </row>
    <row r="131" spans="1:96" x14ac:dyDescent="0.35">
      <c r="A131" s="15">
        <v>36650</v>
      </c>
      <c r="B131" s="16">
        <v>1680.91589355469</v>
      </c>
      <c r="C131" s="16">
        <v>1678.83715820313</v>
      </c>
      <c r="D131" s="16">
        <v>1685.68566894531</v>
      </c>
      <c r="E131" s="16">
        <v>1685.03601074219</v>
      </c>
      <c r="F131" s="16">
        <v>1685.68566894531</v>
      </c>
      <c r="G131" s="16">
        <v>1679.73388671875</v>
      </c>
      <c r="H131" s="16">
        <v>1685.44665527344</v>
      </c>
      <c r="I131" s="16">
        <v>1668.39501953125</v>
      </c>
      <c r="J131" s="16">
        <v>1673.46130371094</v>
      </c>
      <c r="K131" s="16">
        <v>1664.82067871094</v>
      </c>
      <c r="L131" s="16">
        <v>1685.68566894531</v>
      </c>
      <c r="M131" s="16">
        <v>1675.501953125</v>
      </c>
      <c r="N131" s="16">
        <v>1683.13732910156</v>
      </c>
      <c r="O131" s="16">
        <v>1654.03845214844</v>
      </c>
      <c r="P131" s="16">
        <v>1685.68566894531</v>
      </c>
      <c r="Q131" s="16">
        <v>1674.90881347656</v>
      </c>
      <c r="R131" s="16">
        <v>1685.68566894531</v>
      </c>
      <c r="S131" s="16">
        <v>1683.91918945313</v>
      </c>
      <c r="T131" s="16">
        <v>1646.75329589844</v>
      </c>
      <c r="U131" s="16">
        <v>1632.54821777344</v>
      </c>
      <c r="V131" s="16">
        <v>1673.79455566406</v>
      </c>
      <c r="W131" s="16">
        <v>1610.73278808594</v>
      </c>
      <c r="X131" s="16">
        <v>1626.05883789063</v>
      </c>
      <c r="Y131" s="16">
        <v>1674.62109375</v>
      </c>
      <c r="Z131" s="16">
        <v>1634.87878417969</v>
      </c>
      <c r="AA131" s="16">
        <v>1685.68566894531</v>
      </c>
      <c r="AB131" s="16">
        <v>1685.52160644531</v>
      </c>
      <c r="AC131" s="16">
        <v>1606.24487304688</v>
      </c>
      <c r="AD131" s="16">
        <v>1685.68566894531</v>
      </c>
      <c r="AE131" s="16">
        <v>1664.68725585938</v>
      </c>
      <c r="AF131" s="16">
        <v>1685.68566894531</v>
      </c>
      <c r="AG131" s="16">
        <v>1579.51403808594</v>
      </c>
      <c r="AH131" s="16">
        <v>1617.03234863281</v>
      </c>
      <c r="AI131" s="16">
        <v>1685.53979492187</v>
      </c>
      <c r="AJ131" s="16">
        <v>1654.58312988281</v>
      </c>
      <c r="AK131" s="16">
        <v>1655.18078613281</v>
      </c>
      <c r="AL131" s="16">
        <v>1685.68566894531</v>
      </c>
      <c r="AM131" s="16">
        <v>1672.83422851563</v>
      </c>
      <c r="AN131" s="16">
        <v>1684.91833496094</v>
      </c>
      <c r="AO131" s="16">
        <v>1668.03649902344</v>
      </c>
      <c r="AP131" s="16">
        <v>1659.59204101563</v>
      </c>
      <c r="AQ131" s="16">
        <v>1622.86694335938</v>
      </c>
      <c r="AR131" s="16">
        <v>1685.68566894531</v>
      </c>
      <c r="AS131" s="16">
        <v>1680.90576171875</v>
      </c>
      <c r="AT131" s="16">
        <v>1685.68566894531</v>
      </c>
      <c r="AU131" s="16">
        <v>1668.49768066406</v>
      </c>
      <c r="AV131" s="16">
        <v>1626.56994628906</v>
      </c>
      <c r="AW131" s="16">
        <v>1685.68566894531</v>
      </c>
      <c r="AX131" s="16">
        <v>1625.53295898438</v>
      </c>
      <c r="AY131" s="16">
        <v>1685.68566894531</v>
      </c>
      <c r="AZ131" s="16">
        <v>1685.56359863281</v>
      </c>
      <c r="BA131" s="16">
        <v>1685.68566894531</v>
      </c>
      <c r="BB131" s="16">
        <v>1652.37841796875</v>
      </c>
      <c r="BC131" s="16">
        <v>1685.68566894531</v>
      </c>
      <c r="BD131" s="16">
        <v>1683.44140625</v>
      </c>
      <c r="BE131" s="16">
        <v>1622.20483398438</v>
      </c>
      <c r="BF131" s="16">
        <v>1678.05651855469</v>
      </c>
      <c r="BG131" s="16">
        <v>1685.68566894531</v>
      </c>
      <c r="BH131" s="16">
        <v>1652.54235839844</v>
      </c>
      <c r="BI131" s="16">
        <v>1615.54345703125</v>
      </c>
      <c r="BJ131" s="16">
        <v>1650.65441894531</v>
      </c>
      <c r="BK131" s="16">
        <v>1672.31115722656</v>
      </c>
      <c r="BL131" s="16">
        <v>1685.68566894531</v>
      </c>
      <c r="BM131" s="16">
        <v>1681.90502929688</v>
      </c>
      <c r="BN131" s="16">
        <v>1652.73937988281</v>
      </c>
      <c r="BO131" s="16">
        <v>1685.68566894531</v>
      </c>
      <c r="BP131" s="16">
        <v>1685.68566894531</v>
      </c>
      <c r="BQ131" s="16">
        <v>1658.07409667969</v>
      </c>
      <c r="BR131" s="16">
        <v>1685.61547851563</v>
      </c>
      <c r="BS131" s="16">
        <v>1595.47351074219</v>
      </c>
      <c r="BT131" s="16">
        <v>1669.91748046875</v>
      </c>
      <c r="BU131" s="16">
        <v>1685.68566894531</v>
      </c>
      <c r="BV131" s="16">
        <v>1668.25622558594</v>
      </c>
      <c r="BW131" s="16">
        <v>1681.63427734375</v>
      </c>
      <c r="BX131" s="7"/>
      <c r="BY131" s="15">
        <v>36650</v>
      </c>
      <c r="BZ131" s="16">
        <v>1579.51403808594</v>
      </c>
      <c r="CA131" s="16">
        <v>1685.68566894531</v>
      </c>
      <c r="CB131" s="16">
        <v>1665.7516644452101</v>
      </c>
      <c r="CC131" s="16">
        <v>26.050606991027301</v>
      </c>
      <c r="CD131" s="16">
        <v>1613.8597229003899</v>
      </c>
      <c r="CE131" s="16">
        <v>1623.66674804688</v>
      </c>
      <c r="CF131" s="16">
        <v>1654.1746215820301</v>
      </c>
      <c r="CG131" s="16">
        <v>1676.7792358398401</v>
      </c>
      <c r="CH131" s="16">
        <v>1685.68566894531</v>
      </c>
      <c r="CI131" s="16">
        <v>1685.68566894531</v>
      </c>
      <c r="CJ131" s="16">
        <v>1685.68566894531</v>
      </c>
      <c r="CK131" s="17"/>
      <c r="CR131" s="18"/>
    </row>
    <row r="132" spans="1:96" x14ac:dyDescent="0.35">
      <c r="A132" s="15">
        <v>36651</v>
      </c>
      <c r="B132" s="16">
        <v>1681.80163574219</v>
      </c>
      <c r="C132" s="16">
        <v>1679.11804199219</v>
      </c>
      <c r="D132" s="16">
        <v>1686.54284667969</v>
      </c>
      <c r="E132" s="16">
        <v>1686.53039550781</v>
      </c>
      <c r="F132" s="16">
        <v>1686.54284667969</v>
      </c>
      <c r="G132" s="16">
        <v>1680.15270996094</v>
      </c>
      <c r="H132" s="16">
        <v>1685.92578125</v>
      </c>
      <c r="I132" s="16">
        <v>1670.4130859375</v>
      </c>
      <c r="J132" s="16">
        <v>1673.30627441406</v>
      </c>
      <c r="K132" s="16">
        <v>1666.3681640625</v>
      </c>
      <c r="L132" s="16">
        <v>1686.54284667969</v>
      </c>
      <c r="M132" s="16">
        <v>1676.0185546875</v>
      </c>
      <c r="N132" s="16">
        <v>1684.04125976563</v>
      </c>
      <c r="O132" s="16">
        <v>1655.61938476563</v>
      </c>
      <c r="P132" s="16">
        <v>1686.54284667969</v>
      </c>
      <c r="Q132" s="16">
        <v>1676.21313476563</v>
      </c>
      <c r="R132" s="16">
        <v>1686.54284667969</v>
      </c>
      <c r="S132" s="16">
        <v>1686.15673828125</v>
      </c>
      <c r="T132" s="16">
        <v>1646.54235839844</v>
      </c>
      <c r="U132" s="16">
        <v>1632.83239746094</v>
      </c>
      <c r="V132" s="16">
        <v>1675.14465332031</v>
      </c>
      <c r="W132" s="16">
        <v>1610.84680175781</v>
      </c>
      <c r="X132" s="16">
        <v>1625.32897949219</v>
      </c>
      <c r="Y132" s="16">
        <v>1675.7783203125</v>
      </c>
      <c r="Z132" s="16">
        <v>1637.13781738281</v>
      </c>
      <c r="AA132" s="16">
        <v>1686.54284667969</v>
      </c>
      <c r="AB132" s="16">
        <v>1686.54284667969</v>
      </c>
      <c r="AC132" s="16">
        <v>1606.04211425781</v>
      </c>
      <c r="AD132" s="16">
        <v>1686.494140625</v>
      </c>
      <c r="AE132" s="16">
        <v>1666.21301269531</v>
      </c>
      <c r="AF132" s="16">
        <v>1686.54284667969</v>
      </c>
      <c r="AG132" s="16">
        <v>1581.54736328125</v>
      </c>
      <c r="AH132" s="16">
        <v>1616.97265625</v>
      </c>
      <c r="AI132" s="16">
        <v>1686.54284667969</v>
      </c>
      <c r="AJ132" s="16">
        <v>1654.53088378906</v>
      </c>
      <c r="AK132" s="16">
        <v>1654.68115234375</v>
      </c>
      <c r="AL132" s="16">
        <v>1686.54284667969</v>
      </c>
      <c r="AM132" s="16">
        <v>1673.54907226563</v>
      </c>
      <c r="AN132" s="16">
        <v>1685.87609863281</v>
      </c>
      <c r="AO132" s="16">
        <v>1668.66040039063</v>
      </c>
      <c r="AP132" s="16">
        <v>1661.10278320313</v>
      </c>
      <c r="AQ132" s="16">
        <v>1622.53186035156</v>
      </c>
      <c r="AR132" s="16">
        <v>1686.54284667969</v>
      </c>
      <c r="AS132" s="16">
        <v>1682.62609863281</v>
      </c>
      <c r="AT132" s="16">
        <v>1686.04272460938</v>
      </c>
      <c r="AU132" s="16">
        <v>1668.59326171875</v>
      </c>
      <c r="AV132" s="16">
        <v>1625.8505859375</v>
      </c>
      <c r="AW132" s="16">
        <v>1686.54284667969</v>
      </c>
      <c r="AX132" s="16">
        <v>1625.03503417969</v>
      </c>
      <c r="AY132" s="16">
        <v>1686.54284667969</v>
      </c>
      <c r="AZ132" s="16">
        <v>1686.03149414063</v>
      </c>
      <c r="BA132" s="16">
        <v>1686.54284667969</v>
      </c>
      <c r="BB132" s="16">
        <v>1653.06994628906</v>
      </c>
      <c r="BC132" s="16">
        <v>1686.54284667969</v>
      </c>
      <c r="BD132" s="16">
        <v>1684.68347167969</v>
      </c>
      <c r="BE132" s="16">
        <v>1622.669921875</v>
      </c>
      <c r="BF132" s="16">
        <v>1678.34814453125</v>
      </c>
      <c r="BG132" s="16">
        <v>1686.54284667969</v>
      </c>
      <c r="BH132" s="16">
        <v>1652.65954589844</v>
      </c>
      <c r="BI132" s="16">
        <v>1615.72863769531</v>
      </c>
      <c r="BJ132" s="16">
        <v>1650.96643066406</v>
      </c>
      <c r="BK132" s="16">
        <v>1672.34191894531</v>
      </c>
      <c r="BL132" s="16">
        <v>1686.54284667969</v>
      </c>
      <c r="BM132" s="16">
        <v>1685.48156738281</v>
      </c>
      <c r="BN132" s="16">
        <v>1654.82336425781</v>
      </c>
      <c r="BO132" s="16">
        <v>1686.54284667969</v>
      </c>
      <c r="BP132" s="16">
        <v>1686.54284667969</v>
      </c>
      <c r="BQ132" s="16">
        <v>1658.23266601563</v>
      </c>
      <c r="BR132" s="16">
        <v>1686.54284667969</v>
      </c>
      <c r="BS132" s="16">
        <v>1594.23376464844</v>
      </c>
      <c r="BT132" s="16">
        <v>1669.70104980469</v>
      </c>
      <c r="BU132" s="16">
        <v>1686.54284667969</v>
      </c>
      <c r="BV132" s="16">
        <v>1668.25622558594</v>
      </c>
      <c r="BW132" s="16">
        <v>1681.56811523438</v>
      </c>
      <c r="BX132" s="7"/>
      <c r="BY132" s="15">
        <v>36651</v>
      </c>
      <c r="BZ132" s="16">
        <v>1581.54736328125</v>
      </c>
      <c r="CA132" s="16">
        <v>1686.54284667969</v>
      </c>
      <c r="CB132" s="16">
        <v>1666.4570510451899</v>
      </c>
      <c r="CC132" s="16">
        <v>26.3394254514713</v>
      </c>
      <c r="CD132" s="16">
        <v>1614.0199951171901</v>
      </c>
      <c r="CE132" s="16">
        <v>1623.3794555664099</v>
      </c>
      <c r="CF132" s="16">
        <v>1654.7167053222699</v>
      </c>
      <c r="CG132" s="16">
        <v>1677.28063964844</v>
      </c>
      <c r="CH132" s="16">
        <v>1686.54284667969</v>
      </c>
      <c r="CI132" s="16">
        <v>1686.54284667969</v>
      </c>
      <c r="CJ132" s="16">
        <v>1686.54284667969</v>
      </c>
      <c r="CK132" s="17"/>
      <c r="CR132" s="18"/>
    </row>
    <row r="133" spans="1:96" x14ac:dyDescent="0.35">
      <c r="A133" s="15">
        <v>36652</v>
      </c>
      <c r="B133" s="16">
        <v>1682.76098632813</v>
      </c>
      <c r="C133" s="16">
        <v>1679.42639160156</v>
      </c>
      <c r="D133" s="16">
        <v>1687.40002441406</v>
      </c>
      <c r="E133" s="16">
        <v>1687.40002441406</v>
      </c>
      <c r="F133" s="16">
        <v>1687.40002441406</v>
      </c>
      <c r="G133" s="16">
        <v>1681.82214355469</v>
      </c>
      <c r="H133" s="16">
        <v>1686.85192871094</v>
      </c>
      <c r="I133" s="16">
        <v>1672.59375</v>
      </c>
      <c r="J133" s="16">
        <v>1673.19982910156</v>
      </c>
      <c r="K133" s="16">
        <v>1668.40344238281</v>
      </c>
      <c r="L133" s="16">
        <v>1687.40002441406</v>
      </c>
      <c r="M133" s="16">
        <v>1676.8134765625</v>
      </c>
      <c r="N133" s="16">
        <v>1684.83715820313</v>
      </c>
      <c r="O133" s="16">
        <v>1657.75646972656</v>
      </c>
      <c r="P133" s="16">
        <v>1687.40002441406</v>
      </c>
      <c r="Q133" s="16">
        <v>1677.63464355469</v>
      </c>
      <c r="R133" s="16">
        <v>1687.33483886719</v>
      </c>
      <c r="S133" s="16">
        <v>1687.40002441406</v>
      </c>
      <c r="T133" s="16">
        <v>1646.19250488281</v>
      </c>
      <c r="U133" s="16">
        <v>1632.87158203125</v>
      </c>
      <c r="V133" s="16">
        <v>1676.62609863281</v>
      </c>
      <c r="W133" s="16">
        <v>1611.42590332031</v>
      </c>
      <c r="X133" s="16">
        <v>1624.44873046875</v>
      </c>
      <c r="Y133" s="16">
        <v>1677.34838867188</v>
      </c>
      <c r="Z133" s="16">
        <v>1639.04357910156</v>
      </c>
      <c r="AA133" s="16">
        <v>1687.40002441406</v>
      </c>
      <c r="AB133" s="16">
        <v>1687.40002441406</v>
      </c>
      <c r="AC133" s="16">
        <v>1605.82666015625</v>
      </c>
      <c r="AD133" s="16">
        <v>1687.40002441406</v>
      </c>
      <c r="AE133" s="16">
        <v>1667.64208984375</v>
      </c>
      <c r="AF133" s="16">
        <v>1687.30017089844</v>
      </c>
      <c r="AG133" s="16">
        <v>1582.80981445313</v>
      </c>
      <c r="AH133" s="16">
        <v>1616.60900878906</v>
      </c>
      <c r="AI133" s="16">
        <v>1687.40002441406</v>
      </c>
      <c r="AJ133" s="16">
        <v>1654.361328125</v>
      </c>
      <c r="AK133" s="16">
        <v>1654.20874023438</v>
      </c>
      <c r="AL133" s="16">
        <v>1687.40002441406</v>
      </c>
      <c r="AM133" s="16">
        <v>1674.67565917969</v>
      </c>
      <c r="AN133" s="16">
        <v>1687.40002441406</v>
      </c>
      <c r="AO133" s="16">
        <v>1669.0966796875</v>
      </c>
      <c r="AP133" s="16">
        <v>1662.48449707031</v>
      </c>
      <c r="AQ133" s="16">
        <v>1622.234375</v>
      </c>
      <c r="AR133" s="16">
        <v>1687.40002441406</v>
      </c>
      <c r="AS133" s="16">
        <v>1683.59558105469</v>
      </c>
      <c r="AT133" s="16">
        <v>1686.19641113281</v>
      </c>
      <c r="AU133" s="16">
        <v>1668.775390625</v>
      </c>
      <c r="AV133" s="16">
        <v>1625.10668945313</v>
      </c>
      <c r="AW133" s="16">
        <v>1687.40002441406</v>
      </c>
      <c r="AX133" s="16">
        <v>1624.41528320313</v>
      </c>
      <c r="AY133" s="16">
        <v>1687.40002441406</v>
      </c>
      <c r="AZ133" s="16">
        <v>1686.34460449219</v>
      </c>
      <c r="BA133" s="16">
        <v>1687.40002441406</v>
      </c>
      <c r="BB133" s="16">
        <v>1653.56982421875</v>
      </c>
      <c r="BC133" s="16">
        <v>1687.40002441406</v>
      </c>
      <c r="BD133" s="16">
        <v>1685.69006347656</v>
      </c>
      <c r="BE133" s="16">
        <v>1622.88806152344</v>
      </c>
      <c r="BF133" s="16">
        <v>1678.51306152344</v>
      </c>
      <c r="BG133" s="16">
        <v>1687.40002441406</v>
      </c>
      <c r="BH133" s="16">
        <v>1652.74975585937</v>
      </c>
      <c r="BI133" s="16">
        <v>1616.0458984375</v>
      </c>
      <c r="BJ133" s="16">
        <v>1651.28234863281</v>
      </c>
      <c r="BK133" s="16">
        <v>1672.31298828125</v>
      </c>
      <c r="BL133" s="16">
        <v>1687.40002441406</v>
      </c>
      <c r="BM133" s="16">
        <v>1687.40002441406</v>
      </c>
      <c r="BN133" s="16">
        <v>1656.65576171875</v>
      </c>
      <c r="BO133" s="16">
        <v>1687.30187988281</v>
      </c>
      <c r="BP133" s="16">
        <v>1687.40002441406</v>
      </c>
      <c r="BQ133" s="16">
        <v>1658.41125488281</v>
      </c>
      <c r="BR133" s="16">
        <v>1687.40002441406</v>
      </c>
      <c r="BS133" s="16">
        <v>1592.994140625</v>
      </c>
      <c r="BT133" s="16">
        <v>1669.43054199219</v>
      </c>
      <c r="BU133" s="16">
        <v>1687.40002441406</v>
      </c>
      <c r="BV133" s="16">
        <v>1668.29223632813</v>
      </c>
      <c r="BW133" s="16">
        <v>1681.53503417969</v>
      </c>
      <c r="BX133" s="7"/>
      <c r="BY133" s="15">
        <v>36652</v>
      </c>
      <c r="BZ133" s="16">
        <v>1582.80981445313</v>
      </c>
      <c r="CA133" s="16">
        <v>1687.40002441406</v>
      </c>
      <c r="CB133" s="16">
        <v>1667.12092219172</v>
      </c>
      <c r="CC133" s="16">
        <v>26.668357957574301</v>
      </c>
      <c r="CD133" s="16">
        <v>1614.4289001464799</v>
      </c>
      <c r="CE133" s="16">
        <v>1623.34622802734</v>
      </c>
      <c r="CF133" s="16">
        <v>1654.93493652344</v>
      </c>
      <c r="CG133" s="16">
        <v>1678.07385253906</v>
      </c>
      <c r="CH133" s="16">
        <v>1687.40002441406</v>
      </c>
      <c r="CI133" s="16">
        <v>1687.40002441406</v>
      </c>
      <c r="CJ133" s="16">
        <v>1687.40002441406</v>
      </c>
      <c r="CK133" s="17"/>
      <c r="CR133" s="18"/>
    </row>
    <row r="134" spans="1:96" x14ac:dyDescent="0.35">
      <c r="A134" s="15">
        <v>36653</v>
      </c>
      <c r="B134" s="16">
        <v>1683.64868164063</v>
      </c>
      <c r="C134" s="16">
        <v>1679.69689941406</v>
      </c>
      <c r="D134" s="16">
        <v>1688.26672363281</v>
      </c>
      <c r="E134" s="16">
        <v>1688.26672363281</v>
      </c>
      <c r="F134" s="16">
        <v>1688.26672363281</v>
      </c>
      <c r="G134" s="16">
        <v>1683.04431152344</v>
      </c>
      <c r="H134" s="16">
        <v>1687.55224609375</v>
      </c>
      <c r="I134" s="16">
        <v>1674.77612304688</v>
      </c>
      <c r="J134" s="16">
        <v>1673.31567382813</v>
      </c>
      <c r="K134" s="16">
        <v>1670.56579589844</v>
      </c>
      <c r="L134" s="16">
        <v>1688.26672363281</v>
      </c>
      <c r="M134" s="16">
        <v>1678.11157226563</v>
      </c>
      <c r="N134" s="16">
        <v>1685.53796386719</v>
      </c>
      <c r="O134" s="16">
        <v>1659.60815429688</v>
      </c>
      <c r="P134" s="16">
        <v>1688.26672363281</v>
      </c>
      <c r="Q134" s="16">
        <v>1679.12548828125</v>
      </c>
      <c r="R134" s="16">
        <v>1688.26672363281</v>
      </c>
      <c r="S134" s="16">
        <v>1688.26672363281</v>
      </c>
      <c r="T134" s="16">
        <v>1645.779296875</v>
      </c>
      <c r="U134" s="16">
        <v>1632.78112792969</v>
      </c>
      <c r="V134" s="16">
        <v>1678.24304199219</v>
      </c>
      <c r="W134" s="16">
        <v>1612.82922363281</v>
      </c>
      <c r="X134" s="16">
        <v>1623.42163085938</v>
      </c>
      <c r="Y134" s="16">
        <v>1678.49389648438</v>
      </c>
      <c r="Z134" s="16">
        <v>1640.46313476563</v>
      </c>
      <c r="AA134" s="16">
        <v>1688.26672363281</v>
      </c>
      <c r="AB134" s="16">
        <v>1688.26672363281</v>
      </c>
      <c r="AC134" s="16">
        <v>1605.51184082031</v>
      </c>
      <c r="AD134" s="16">
        <v>1688.26672363281</v>
      </c>
      <c r="AE134" s="16">
        <v>1668.99963378906</v>
      </c>
      <c r="AF134" s="16">
        <v>1688.03503417969</v>
      </c>
      <c r="AG134" s="16">
        <v>1583.30541992188</v>
      </c>
      <c r="AH134" s="16">
        <v>1616.0712890625</v>
      </c>
      <c r="AI134" s="16">
        <v>1688.26672363281</v>
      </c>
      <c r="AJ134" s="16">
        <v>1654.13049316406</v>
      </c>
      <c r="AK134" s="16">
        <v>1653.62854003906</v>
      </c>
      <c r="AL134" s="16">
        <v>1688.26672363281</v>
      </c>
      <c r="AM134" s="16">
        <v>1675.91552734375</v>
      </c>
      <c r="AN134" s="16">
        <v>1688.26672363281</v>
      </c>
      <c r="AO134" s="16">
        <v>1669.31127929688</v>
      </c>
      <c r="AP134" s="16">
        <v>1663.70617675781</v>
      </c>
      <c r="AQ134" s="16">
        <v>1621.908203125</v>
      </c>
      <c r="AR134" s="16">
        <v>1688.26672363281</v>
      </c>
      <c r="AS134" s="16">
        <v>1684.52380371094</v>
      </c>
      <c r="AT134" s="16">
        <v>1686.16833496094</v>
      </c>
      <c r="AU134" s="16">
        <v>1669.49475097656</v>
      </c>
      <c r="AV134" s="16">
        <v>1624.248046875</v>
      </c>
      <c r="AW134" s="16">
        <v>1688.26672363281</v>
      </c>
      <c r="AX134" s="16">
        <v>1623.75634765625</v>
      </c>
      <c r="AY134" s="16">
        <v>1688.19201660156</v>
      </c>
      <c r="AZ134" s="16">
        <v>1686.28820800781</v>
      </c>
      <c r="BA134" s="16">
        <v>1688.26672363281</v>
      </c>
      <c r="BB134" s="16">
        <v>1653.84545898438</v>
      </c>
      <c r="BC134" s="16">
        <v>1688.26672363281</v>
      </c>
      <c r="BD134" s="16">
        <v>1686.61474609375</v>
      </c>
      <c r="BE134" s="16">
        <v>1622.96081542969</v>
      </c>
      <c r="BF134" s="16">
        <v>1678.5224609375</v>
      </c>
      <c r="BG134" s="16">
        <v>1688.26672363281</v>
      </c>
      <c r="BH134" s="16">
        <v>1652.56579589844</v>
      </c>
      <c r="BI134" s="16">
        <v>1616.82702636719</v>
      </c>
      <c r="BJ134" s="16">
        <v>1651.82580566406</v>
      </c>
      <c r="BK134" s="16">
        <v>1672.33288574219</v>
      </c>
      <c r="BL134" s="16">
        <v>1688.26672363281</v>
      </c>
      <c r="BM134" s="16">
        <v>1688.26672363281</v>
      </c>
      <c r="BN134" s="16">
        <v>1658.15991210938</v>
      </c>
      <c r="BO134" s="16">
        <v>1688.26672363281</v>
      </c>
      <c r="BP134" s="16">
        <v>1688.18872070313</v>
      </c>
      <c r="BQ134" s="16">
        <v>1658.72863769531</v>
      </c>
      <c r="BR134" s="16">
        <v>1688.26672363281</v>
      </c>
      <c r="BS134" s="16">
        <v>1591.72961425781</v>
      </c>
      <c r="BT134" s="16">
        <v>1669.1240234375</v>
      </c>
      <c r="BU134" s="16">
        <v>1688.17443847656</v>
      </c>
      <c r="BV134" s="16">
        <v>1668.22009277344</v>
      </c>
      <c r="BW134" s="16">
        <v>1681.63427734375</v>
      </c>
      <c r="BX134" s="7"/>
      <c r="BY134" s="15">
        <v>36653</v>
      </c>
      <c r="BZ134" s="16">
        <v>1583.30541992188</v>
      </c>
      <c r="CA134" s="16">
        <v>1688.26672363281</v>
      </c>
      <c r="CB134" s="16">
        <v>1667.7231329840599</v>
      </c>
      <c r="CC134" s="16">
        <v>27.013874393842499</v>
      </c>
      <c r="CD134" s="16">
        <v>1614.93656616211</v>
      </c>
      <c r="CE134" s="16">
        <v>1623.0990600585901</v>
      </c>
      <c r="CF134" s="16">
        <v>1655.1378479003899</v>
      </c>
      <c r="CG134" s="16">
        <v>1678.82397460938</v>
      </c>
      <c r="CH134" s="16">
        <v>1688.26672363281</v>
      </c>
      <c r="CI134" s="16">
        <v>1688.26672363281</v>
      </c>
      <c r="CJ134" s="16">
        <v>1688.26672363281</v>
      </c>
      <c r="CK134" s="17"/>
      <c r="CR134" s="18"/>
    </row>
    <row r="135" spans="1:96" x14ac:dyDescent="0.35">
      <c r="A135" s="15">
        <v>36654</v>
      </c>
      <c r="B135" s="16">
        <v>1684.37756347656</v>
      </c>
      <c r="C135" s="16">
        <v>1679.97277832031</v>
      </c>
      <c r="D135" s="16">
        <v>1689.13330078125</v>
      </c>
      <c r="E135" s="16">
        <v>1689.13330078125</v>
      </c>
      <c r="F135" s="16">
        <v>1689.13330078125</v>
      </c>
      <c r="G135" s="16">
        <v>1684.67150878906</v>
      </c>
      <c r="H135" s="16">
        <v>1689.13330078125</v>
      </c>
      <c r="I135" s="16">
        <v>1676.69152832031</v>
      </c>
      <c r="J135" s="16">
        <v>1673.78674316406</v>
      </c>
      <c r="K135" s="16">
        <v>1672.92687988281</v>
      </c>
      <c r="L135" s="16">
        <v>1689.13330078125</v>
      </c>
      <c r="M135" s="16">
        <v>1679.75634765625</v>
      </c>
      <c r="N135" s="16">
        <v>1686.08178710938</v>
      </c>
      <c r="O135" s="16">
        <v>1661.22546386719</v>
      </c>
      <c r="P135" s="16">
        <v>1689.13330078125</v>
      </c>
      <c r="Q135" s="16">
        <v>1680.61401367188</v>
      </c>
      <c r="R135" s="16">
        <v>1689.13330078125</v>
      </c>
      <c r="S135" s="16">
        <v>1689.13330078125</v>
      </c>
      <c r="T135" s="16">
        <v>1645.29138183594</v>
      </c>
      <c r="U135" s="16">
        <v>1632.57092285156</v>
      </c>
      <c r="V135" s="16">
        <v>1679.80627441406</v>
      </c>
      <c r="W135" s="16">
        <v>1614.98449707031</v>
      </c>
      <c r="X135" s="16">
        <v>1622.47180175781</v>
      </c>
      <c r="Y135" s="16">
        <v>1680.40698242188</v>
      </c>
      <c r="Z135" s="16">
        <v>1642.28430175781</v>
      </c>
      <c r="AA135" s="16">
        <v>1689.13330078125</v>
      </c>
      <c r="AB135" s="16">
        <v>1689.13330078125</v>
      </c>
      <c r="AC135" s="16">
        <v>1605.35559082031</v>
      </c>
      <c r="AD135" s="16">
        <v>1689.13330078125</v>
      </c>
      <c r="AE135" s="16">
        <v>1670.33605957031</v>
      </c>
      <c r="AF135" s="16">
        <v>1689.13330078125</v>
      </c>
      <c r="AG135" s="16">
        <v>1584.50720214844</v>
      </c>
      <c r="AH135" s="16">
        <v>1615.47839355469</v>
      </c>
      <c r="AI135" s="16">
        <v>1689.13330078125</v>
      </c>
      <c r="AJ135" s="16">
        <v>1653.7587890625</v>
      </c>
      <c r="AK135" s="16">
        <v>1653.02160644531</v>
      </c>
      <c r="AL135" s="16">
        <v>1689.13330078125</v>
      </c>
      <c r="AM135" s="16">
        <v>1677.24755859375</v>
      </c>
      <c r="AN135" s="16">
        <v>1689.13330078125</v>
      </c>
      <c r="AO135" s="16">
        <v>1669.42492675781</v>
      </c>
      <c r="AP135" s="16">
        <v>1664.78759765625</v>
      </c>
      <c r="AQ135" s="16">
        <v>1621.56225585938</v>
      </c>
      <c r="AR135" s="16">
        <v>1689.13330078125</v>
      </c>
      <c r="AS135" s="16">
        <v>1685.65161132813</v>
      </c>
      <c r="AT135" s="16">
        <v>1685.98657226563</v>
      </c>
      <c r="AU135" s="16">
        <v>1670.89782714844</v>
      </c>
      <c r="AV135" s="16">
        <v>1623.30480957031</v>
      </c>
      <c r="AW135" s="16">
        <v>1689.13330078125</v>
      </c>
      <c r="AX135" s="16">
        <v>1623.07971191406</v>
      </c>
      <c r="AY135" s="16">
        <v>1689.13330078125</v>
      </c>
      <c r="AZ135" s="16">
        <v>1686.20166015625</v>
      </c>
      <c r="BA135" s="16">
        <v>1689.13330078125</v>
      </c>
      <c r="BB135" s="16">
        <v>1654.00378417969</v>
      </c>
      <c r="BC135" s="16">
        <v>1689.13330078125</v>
      </c>
      <c r="BD135" s="16">
        <v>1687.85095214844</v>
      </c>
      <c r="BE135" s="16">
        <v>1623.03356933594</v>
      </c>
      <c r="BF135" s="16">
        <v>1678.43322753906</v>
      </c>
      <c r="BG135" s="16">
        <v>1689.05017089844</v>
      </c>
      <c r="BH135" s="16">
        <v>1652.61450195313</v>
      </c>
      <c r="BI135" s="16">
        <v>1618.55090332031</v>
      </c>
      <c r="BJ135" s="16">
        <v>1652.31225585938</v>
      </c>
      <c r="BK135" s="16">
        <v>1672.45727539063</v>
      </c>
      <c r="BL135" s="16">
        <v>1689.13330078125</v>
      </c>
      <c r="BM135" s="16">
        <v>1689.13330078125</v>
      </c>
      <c r="BN135" s="16">
        <v>1659.51013183594</v>
      </c>
      <c r="BO135" s="16">
        <v>1689.13330078125</v>
      </c>
      <c r="BP135" s="16">
        <v>1688.97436523438</v>
      </c>
      <c r="BQ135" s="16">
        <v>1658.88720703125</v>
      </c>
      <c r="BR135" s="16">
        <v>1689.13330078125</v>
      </c>
      <c r="BS135" s="16">
        <v>1590.36047363281</v>
      </c>
      <c r="BT135" s="16">
        <v>1668.85363769531</v>
      </c>
      <c r="BU135" s="16">
        <v>1689.13330078125</v>
      </c>
      <c r="BV135" s="16">
        <v>1668.11193847656</v>
      </c>
      <c r="BW135" s="16">
        <v>1681.79956054688</v>
      </c>
      <c r="BX135" s="7"/>
      <c r="BY135" s="15">
        <v>36654</v>
      </c>
      <c r="BZ135" s="16">
        <v>1584.50720214844</v>
      </c>
      <c r="CA135" s="16">
        <v>1689.13330078125</v>
      </c>
      <c r="CB135" s="16">
        <v>1668.4008030247001</v>
      </c>
      <c r="CC135" s="16">
        <v>27.326669240007298</v>
      </c>
      <c r="CD135" s="16">
        <v>1615.3055297851599</v>
      </c>
      <c r="CE135" s="16">
        <v>1622.64033203125</v>
      </c>
      <c r="CF135" s="16">
        <v>1655.2246398925799</v>
      </c>
      <c r="CG135" s="16">
        <v>1680.1898803710901</v>
      </c>
      <c r="CH135" s="16">
        <v>1689.13330078125</v>
      </c>
      <c r="CI135" s="16">
        <v>1689.13330078125</v>
      </c>
      <c r="CJ135" s="16">
        <v>1689.13330078125</v>
      </c>
      <c r="CK135" s="17"/>
      <c r="CR135" s="18"/>
    </row>
    <row r="136" spans="1:96" x14ac:dyDescent="0.35">
      <c r="A136" s="15">
        <v>36655</v>
      </c>
      <c r="B136" s="16">
        <v>1685.01062011719</v>
      </c>
      <c r="C136" s="16">
        <v>1680.30065917969</v>
      </c>
      <c r="D136" s="16">
        <v>1689.849609375</v>
      </c>
      <c r="E136" s="16">
        <v>1690</v>
      </c>
      <c r="F136" s="16">
        <v>1690</v>
      </c>
      <c r="G136" s="16">
        <v>1686.47912597656</v>
      </c>
      <c r="H136" s="16">
        <v>1690</v>
      </c>
      <c r="I136" s="16">
        <v>1678.40734863281</v>
      </c>
      <c r="J136" s="16">
        <v>1674.25891113281</v>
      </c>
      <c r="K136" s="16">
        <v>1675.03454589844</v>
      </c>
      <c r="L136" s="16">
        <v>1690</v>
      </c>
      <c r="M136" s="16">
        <v>1681.27453613281</v>
      </c>
      <c r="N136" s="16">
        <v>1686.79577636719</v>
      </c>
      <c r="O136" s="16">
        <v>1662.82543945313</v>
      </c>
      <c r="P136" s="16">
        <v>1690</v>
      </c>
      <c r="Q136" s="16">
        <v>1682.31945800781</v>
      </c>
      <c r="R136" s="16">
        <v>1690</v>
      </c>
      <c r="S136" s="16">
        <v>1690</v>
      </c>
      <c r="T136" s="16">
        <v>1644.91064453125</v>
      </c>
      <c r="U136" s="16">
        <v>1632.26745605469</v>
      </c>
      <c r="V136" s="16">
        <v>1681.00061035156</v>
      </c>
      <c r="W136" s="16">
        <v>1617.45690917969</v>
      </c>
      <c r="X136" s="16">
        <v>1621.49328613281</v>
      </c>
      <c r="Y136" s="16">
        <v>1682.99230957031</v>
      </c>
      <c r="Z136" s="16">
        <v>1644.72155761719</v>
      </c>
      <c r="AA136" s="16">
        <v>1690</v>
      </c>
      <c r="AB136" s="16">
        <v>1689.86938476563</v>
      </c>
      <c r="AC136" s="16">
        <v>1605.11267089844</v>
      </c>
      <c r="AD136" s="16">
        <v>1690</v>
      </c>
      <c r="AE136" s="16">
        <v>1672.01867675781</v>
      </c>
      <c r="AF136" s="16">
        <v>1690</v>
      </c>
      <c r="AG136" s="16">
        <v>1585.93969726563</v>
      </c>
      <c r="AH136" s="16">
        <v>1614.89440917969</v>
      </c>
      <c r="AI136" s="16">
        <v>1690</v>
      </c>
      <c r="AJ136" s="16">
        <v>1653.53662109375</v>
      </c>
      <c r="AK136" s="16">
        <v>1652.45886230469</v>
      </c>
      <c r="AL136" s="16">
        <v>1689.98864746094</v>
      </c>
      <c r="AM136" s="16">
        <v>1678.50622558594</v>
      </c>
      <c r="AN136" s="16">
        <v>1690</v>
      </c>
      <c r="AO136" s="16">
        <v>1669.49523925781</v>
      </c>
      <c r="AP136" s="16">
        <v>1665.72900390625</v>
      </c>
      <c r="AQ136" s="16">
        <v>1621.10607910156</v>
      </c>
      <c r="AR136" s="16">
        <v>1690</v>
      </c>
      <c r="AS136" s="16">
        <v>1686.52758789063</v>
      </c>
      <c r="AT136" s="16">
        <v>1685.66088867188</v>
      </c>
      <c r="AU136" s="16">
        <v>1672.58215332031</v>
      </c>
      <c r="AV136" s="16">
        <v>1622.30651855469</v>
      </c>
      <c r="AW136" s="16">
        <v>1690</v>
      </c>
      <c r="AX136" s="16">
        <v>1622.36791992188</v>
      </c>
      <c r="AY136" s="16">
        <v>1690</v>
      </c>
      <c r="AZ136" s="16">
        <v>1685.88928222656</v>
      </c>
      <c r="BA136" s="16">
        <v>1690</v>
      </c>
      <c r="BB136" s="16">
        <v>1653.99816894531</v>
      </c>
      <c r="BC136" s="16">
        <v>1690</v>
      </c>
      <c r="BD136" s="16">
        <v>1689.77807617188</v>
      </c>
      <c r="BE136" s="16">
        <v>1623.00708007813</v>
      </c>
      <c r="BF136" s="16">
        <v>1678.25964355469</v>
      </c>
      <c r="BG136" s="16">
        <v>1689.7705078125</v>
      </c>
      <c r="BH136" s="16">
        <v>1652.56579589844</v>
      </c>
      <c r="BI136" s="16">
        <v>1619.66821289063</v>
      </c>
      <c r="BJ136" s="16">
        <v>1652.77209472656</v>
      </c>
      <c r="BK136" s="16">
        <v>1672.64294433594</v>
      </c>
      <c r="BL136" s="16">
        <v>1690</v>
      </c>
      <c r="BM136" s="16">
        <v>1690</v>
      </c>
      <c r="BN136" s="16">
        <v>1660.80261230469</v>
      </c>
      <c r="BO136" s="16">
        <v>1690</v>
      </c>
      <c r="BP136" s="16">
        <v>1689.69128417969</v>
      </c>
      <c r="BQ136" s="16">
        <v>1659.05981445313</v>
      </c>
      <c r="BR136" s="16">
        <v>1690</v>
      </c>
      <c r="BS136" s="16">
        <v>1589.00134277344</v>
      </c>
      <c r="BT136" s="16">
        <v>1668.45690917969</v>
      </c>
      <c r="BU136" s="16">
        <v>1689.93188476563</v>
      </c>
      <c r="BV136" s="16">
        <v>1668.14794921875</v>
      </c>
      <c r="BW136" s="16">
        <v>1682.14196777344</v>
      </c>
      <c r="BX136" s="7"/>
      <c r="BY136" s="15">
        <v>36655</v>
      </c>
      <c r="BZ136" s="16">
        <v>1585.93969726563</v>
      </c>
      <c r="CA136" s="16">
        <v>1690</v>
      </c>
      <c r="CB136" s="16">
        <v>1669.06871568834</v>
      </c>
      <c r="CC136" s="16">
        <v>27.649208621355701</v>
      </c>
      <c r="CD136" s="16">
        <v>1616.5600341796901</v>
      </c>
      <c r="CE136" s="16">
        <v>1621.73725585938</v>
      </c>
      <c r="CF136" s="16">
        <v>1655.2635803222699</v>
      </c>
      <c r="CG136" s="16">
        <v>1681.70825195313</v>
      </c>
      <c r="CH136" s="16">
        <v>1690</v>
      </c>
      <c r="CI136" s="16">
        <v>1690</v>
      </c>
      <c r="CJ136" s="16">
        <v>1690</v>
      </c>
      <c r="CK136" s="17"/>
      <c r="CR136" s="18"/>
    </row>
    <row r="137" spans="1:96" x14ac:dyDescent="0.35">
      <c r="A137" s="15">
        <v>36656</v>
      </c>
      <c r="B137" s="16">
        <v>1685.50708007813</v>
      </c>
      <c r="C137" s="16">
        <v>1680.44274902344</v>
      </c>
      <c r="D137" s="16">
        <v>1690</v>
      </c>
      <c r="E137" s="16">
        <v>1690</v>
      </c>
      <c r="F137" s="16">
        <v>1690</v>
      </c>
      <c r="G137" s="16">
        <v>1687.123046875</v>
      </c>
      <c r="H137" s="16">
        <v>1690</v>
      </c>
      <c r="I137" s="16">
        <v>1678.68615722656</v>
      </c>
      <c r="J137" s="16">
        <v>1674.54956054688</v>
      </c>
      <c r="K137" s="16">
        <v>1677.12231445313</v>
      </c>
      <c r="L137" s="16">
        <v>1690</v>
      </c>
      <c r="M137" s="16">
        <v>1681.70764160156</v>
      </c>
      <c r="N137" s="16">
        <v>1687.25744628906</v>
      </c>
      <c r="O137" s="16">
        <v>1664.22766113281</v>
      </c>
      <c r="P137" s="16">
        <v>1690</v>
      </c>
      <c r="Q137" s="16">
        <v>1683.28259277344</v>
      </c>
      <c r="R137" s="16">
        <v>1690</v>
      </c>
      <c r="S137" s="16">
        <v>1690</v>
      </c>
      <c r="T137" s="16">
        <v>1644.85302734375</v>
      </c>
      <c r="U137" s="16">
        <v>1632.25549316406</v>
      </c>
      <c r="V137" s="16">
        <v>1681.41833496094</v>
      </c>
      <c r="W137" s="16">
        <v>1619.26232910156</v>
      </c>
      <c r="X137" s="16">
        <v>1620.52355957031</v>
      </c>
      <c r="Y137" s="16">
        <v>1685.82702636719</v>
      </c>
      <c r="Z137" s="16">
        <v>1646.96435546875</v>
      </c>
      <c r="AA137" s="16">
        <v>1690</v>
      </c>
      <c r="AB137" s="16">
        <v>1690</v>
      </c>
      <c r="AC137" s="16">
        <v>1604.79382324219</v>
      </c>
      <c r="AD137" s="16">
        <v>1690</v>
      </c>
      <c r="AE137" s="16">
        <v>1673.36157226563</v>
      </c>
      <c r="AF137" s="16">
        <v>1690</v>
      </c>
      <c r="AG137" s="16">
        <v>1588.62292480469</v>
      </c>
      <c r="AH137" s="16">
        <v>1614.513671875</v>
      </c>
      <c r="AI137" s="16">
        <v>1690</v>
      </c>
      <c r="AJ137" s="16">
        <v>1653.31848144531</v>
      </c>
      <c r="AK137" s="16">
        <v>1651.84228515625</v>
      </c>
      <c r="AL137" s="16">
        <v>1690</v>
      </c>
      <c r="AM137" s="16">
        <v>1679.65673828125</v>
      </c>
      <c r="AN137" s="16">
        <v>1690</v>
      </c>
      <c r="AO137" s="16">
        <v>1669.57458496094</v>
      </c>
      <c r="AP137" s="16">
        <v>1666.65625</v>
      </c>
      <c r="AQ137" s="16">
        <v>1620.53295898438</v>
      </c>
      <c r="AR137" s="16">
        <v>1690</v>
      </c>
      <c r="AS137" s="16">
        <v>1687.2685546875</v>
      </c>
      <c r="AT137" s="16">
        <v>1685.310546875</v>
      </c>
      <c r="AU137" s="16">
        <v>1673.10888671875</v>
      </c>
      <c r="AV137" s="16">
        <v>1621.31030273438</v>
      </c>
      <c r="AW137" s="16">
        <v>1690</v>
      </c>
      <c r="AX137" s="16">
        <v>1621.640625</v>
      </c>
      <c r="AY137" s="16">
        <v>1690</v>
      </c>
      <c r="AZ137" s="16">
        <v>1685.50415039063</v>
      </c>
      <c r="BA137" s="16">
        <v>1690</v>
      </c>
      <c r="BB137" s="16">
        <v>1653.86535644531</v>
      </c>
      <c r="BC137" s="16">
        <v>1690</v>
      </c>
      <c r="BD137" s="16">
        <v>1690</v>
      </c>
      <c r="BE137" s="16">
        <v>1622.86389160156</v>
      </c>
      <c r="BF137" s="16">
        <v>1678.10595703125</v>
      </c>
      <c r="BG137" s="16">
        <v>1690</v>
      </c>
      <c r="BH137" s="16">
        <v>1652.47204589844</v>
      </c>
      <c r="BI137" s="16">
        <v>1622.5751953125</v>
      </c>
      <c r="BJ137" s="16">
        <v>1653.05676269531</v>
      </c>
      <c r="BK137" s="16">
        <v>1672.78186035156</v>
      </c>
      <c r="BL137" s="16">
        <v>1690</v>
      </c>
      <c r="BM137" s="16">
        <v>1690</v>
      </c>
      <c r="BN137" s="16">
        <v>1662.34106445313</v>
      </c>
      <c r="BO137" s="16">
        <v>1690</v>
      </c>
      <c r="BP137" s="16">
        <v>1690</v>
      </c>
      <c r="BQ137" s="16">
        <v>1659.18603515625</v>
      </c>
      <c r="BR137" s="16">
        <v>1690</v>
      </c>
      <c r="BS137" s="16">
        <v>1587.6142578125</v>
      </c>
      <c r="BT137" s="16">
        <v>1667.95202636719</v>
      </c>
      <c r="BU137" s="16">
        <v>1690</v>
      </c>
      <c r="BV137" s="16">
        <v>1668.14794921875</v>
      </c>
      <c r="BW137" s="16">
        <v>1682.25158691406</v>
      </c>
      <c r="BX137" s="7"/>
      <c r="BY137" s="15">
        <v>36656</v>
      </c>
      <c r="BZ137" s="16">
        <v>1587.6142578125</v>
      </c>
      <c r="CA137" s="16">
        <v>1690</v>
      </c>
      <c r="CB137" s="16">
        <v>1669.3410908467099</v>
      </c>
      <c r="CC137" s="16">
        <v>27.629709108482398</v>
      </c>
      <c r="CD137" s="16">
        <v>1617.60029907227</v>
      </c>
      <c r="CE137" s="16">
        <v>1621.4093994140601</v>
      </c>
      <c r="CF137" s="16">
        <v>1655.1955261230501</v>
      </c>
      <c r="CG137" s="16">
        <v>1681.97961425781</v>
      </c>
      <c r="CH137" s="16">
        <v>1690</v>
      </c>
      <c r="CI137" s="16">
        <v>1690</v>
      </c>
      <c r="CJ137" s="16">
        <v>1690</v>
      </c>
      <c r="CK137" s="17"/>
      <c r="CR137" s="18"/>
    </row>
    <row r="138" spans="1:96" x14ac:dyDescent="0.35">
      <c r="A138" s="15">
        <v>36657</v>
      </c>
      <c r="B138" s="16">
        <v>1685.99829101563</v>
      </c>
      <c r="C138" s="16">
        <v>1680.43115234375</v>
      </c>
      <c r="D138" s="16">
        <v>1690</v>
      </c>
      <c r="E138" s="16">
        <v>1690</v>
      </c>
      <c r="F138" s="16">
        <v>1690</v>
      </c>
      <c r="G138" s="16">
        <v>1688.17626953125</v>
      </c>
      <c r="H138" s="16">
        <v>1690</v>
      </c>
      <c r="I138" s="16">
        <v>1678.81579589844</v>
      </c>
      <c r="J138" s="16">
        <v>1674.78100585938</v>
      </c>
      <c r="K138" s="16">
        <v>1679.87475585938</v>
      </c>
      <c r="L138" s="16">
        <v>1690</v>
      </c>
      <c r="M138" s="16">
        <v>1682.20568847656</v>
      </c>
      <c r="N138" s="16">
        <v>1687.75024414062</v>
      </c>
      <c r="O138" s="16">
        <v>1665.45007324219</v>
      </c>
      <c r="P138" s="16">
        <v>1690</v>
      </c>
      <c r="Q138" s="16">
        <v>1684.05395507813</v>
      </c>
      <c r="R138" s="16">
        <v>1690</v>
      </c>
      <c r="S138" s="16">
        <v>1690</v>
      </c>
      <c r="T138" s="16">
        <v>1646.04638671875</v>
      </c>
      <c r="U138" s="16">
        <v>1632.12854003906</v>
      </c>
      <c r="V138" s="16">
        <v>1681.46411132813</v>
      </c>
      <c r="W138" s="16">
        <v>1620.28625488281</v>
      </c>
      <c r="X138" s="16">
        <v>1619.55395507813</v>
      </c>
      <c r="Y138" s="16">
        <v>1688.744140625</v>
      </c>
      <c r="Z138" s="16">
        <v>1648.88439941406</v>
      </c>
      <c r="AA138" s="16">
        <v>1690</v>
      </c>
      <c r="AB138" s="16">
        <v>1690</v>
      </c>
      <c r="AC138" s="16">
        <v>1604.38159179688</v>
      </c>
      <c r="AD138" s="16">
        <v>1690</v>
      </c>
      <c r="AE138" s="16">
        <v>1675.08703613281</v>
      </c>
      <c r="AF138" s="16">
        <v>1690</v>
      </c>
      <c r="AG138" s="16">
        <v>1589.88989257813</v>
      </c>
      <c r="AH138" s="16">
        <v>1615.61376953125</v>
      </c>
      <c r="AI138" s="16">
        <v>1690</v>
      </c>
      <c r="AJ138" s="16">
        <v>1653.10021972656</v>
      </c>
      <c r="AK138" s="16">
        <v>1651.12817382813</v>
      </c>
      <c r="AL138" s="16">
        <v>1690</v>
      </c>
      <c r="AM138" s="16">
        <v>1680.74060058594</v>
      </c>
      <c r="AN138" s="16">
        <v>1690</v>
      </c>
      <c r="AO138" s="16">
        <v>1669.52770996094</v>
      </c>
      <c r="AP138" s="16">
        <v>1667.49011230469</v>
      </c>
      <c r="AQ138" s="16">
        <v>1619.87841796875</v>
      </c>
      <c r="AR138" s="16">
        <v>1690</v>
      </c>
      <c r="AS138" s="16">
        <v>1687.5390625</v>
      </c>
      <c r="AT138" s="16">
        <v>1684.91381835938</v>
      </c>
      <c r="AU138" s="16">
        <v>1673.4580078125</v>
      </c>
      <c r="AV138" s="16">
        <v>1620.24584960938</v>
      </c>
      <c r="AW138" s="16">
        <v>1690</v>
      </c>
      <c r="AX138" s="16">
        <v>1620.80981445313</v>
      </c>
      <c r="AY138" s="16">
        <v>1690</v>
      </c>
      <c r="AZ138" s="16">
        <v>1685.06774902344</v>
      </c>
      <c r="BA138" s="16">
        <v>1690</v>
      </c>
      <c r="BB138" s="16">
        <v>1653.68078613281</v>
      </c>
      <c r="BC138" s="16">
        <v>1690</v>
      </c>
      <c r="BD138" s="16">
        <v>1690</v>
      </c>
      <c r="BE138" s="16">
        <v>1622.61706542969</v>
      </c>
      <c r="BF138" s="16">
        <v>1677.92260742188</v>
      </c>
      <c r="BG138" s="16">
        <v>1689.87768554687</v>
      </c>
      <c r="BH138" s="16">
        <v>1652.64880371094</v>
      </c>
      <c r="BI138" s="16">
        <v>1625.6064453125</v>
      </c>
      <c r="BJ138" s="16">
        <v>1653.58239746094</v>
      </c>
      <c r="BK138" s="16">
        <v>1672.82873535156</v>
      </c>
      <c r="BL138" s="16">
        <v>1690</v>
      </c>
      <c r="BM138" s="16">
        <v>1690</v>
      </c>
      <c r="BN138" s="16">
        <v>1663.87133789063</v>
      </c>
      <c r="BO138" s="16">
        <v>1690</v>
      </c>
      <c r="BP138" s="16">
        <v>1690</v>
      </c>
      <c r="BQ138" s="16">
        <v>1659.27612304688</v>
      </c>
      <c r="BR138" s="16">
        <v>1690</v>
      </c>
      <c r="BS138" s="16">
        <v>1586.24829101563</v>
      </c>
      <c r="BT138" s="16">
        <v>1667.39306640625</v>
      </c>
      <c r="BU138" s="16">
        <v>1690</v>
      </c>
      <c r="BV138" s="16">
        <v>1668.03979492188</v>
      </c>
      <c r="BW138" s="16">
        <v>1682.34289550781</v>
      </c>
      <c r="BX138" s="7"/>
      <c r="BY138" s="15">
        <v>36657</v>
      </c>
      <c r="BZ138" s="16">
        <v>1586.24829101563</v>
      </c>
      <c r="CA138" s="16">
        <v>1690</v>
      </c>
      <c r="CB138" s="16">
        <v>1669.5872010926901</v>
      </c>
      <c r="CC138" s="16">
        <v>27.650352495183</v>
      </c>
      <c r="CD138" s="16">
        <v>1618.17489013672</v>
      </c>
      <c r="CE138" s="16">
        <v>1620.44332275391</v>
      </c>
      <c r="CF138" s="16">
        <v>1655.0796203613299</v>
      </c>
      <c r="CG138" s="16">
        <v>1682.27429199219</v>
      </c>
      <c r="CH138" s="16">
        <v>1690</v>
      </c>
      <c r="CI138" s="16">
        <v>1690</v>
      </c>
      <c r="CJ138" s="16">
        <v>1690</v>
      </c>
      <c r="CK138" s="17"/>
      <c r="CR138" s="18"/>
    </row>
    <row r="139" spans="1:96" x14ac:dyDescent="0.35">
      <c r="A139" s="15">
        <v>36658</v>
      </c>
      <c r="B139" s="16">
        <v>1686.45483398438</v>
      </c>
      <c r="C139" s="16">
        <v>1680.34362792969</v>
      </c>
      <c r="D139" s="16">
        <v>1690</v>
      </c>
      <c r="E139" s="16">
        <v>1690</v>
      </c>
      <c r="F139" s="16">
        <v>1690</v>
      </c>
      <c r="G139" s="16">
        <v>1689.02795410156</v>
      </c>
      <c r="H139" s="16">
        <v>1690</v>
      </c>
      <c r="I139" s="16">
        <v>1678.86267089844</v>
      </c>
      <c r="J139" s="16">
        <v>1674.84704589844</v>
      </c>
      <c r="K139" s="16">
        <v>1682.82202148438</v>
      </c>
      <c r="L139" s="16">
        <v>1690</v>
      </c>
      <c r="M139" s="16">
        <v>1682.58435058594</v>
      </c>
      <c r="N139" s="16">
        <v>1687.92834472656</v>
      </c>
      <c r="O139" s="16">
        <v>1666.58288574219</v>
      </c>
      <c r="P139" s="16">
        <v>1690</v>
      </c>
      <c r="Q139" s="16">
        <v>1684.74011230469</v>
      </c>
      <c r="R139" s="16">
        <v>1690</v>
      </c>
      <c r="S139" s="16">
        <v>1690</v>
      </c>
      <c r="T139" s="16">
        <v>1647.48474121094</v>
      </c>
      <c r="U139" s="16">
        <v>1632.25952148438</v>
      </c>
      <c r="V139" s="16">
        <v>1681.66235351563</v>
      </c>
      <c r="W139" s="16">
        <v>1620.53308105469</v>
      </c>
      <c r="X139" s="16">
        <v>1618.60180664062</v>
      </c>
      <c r="Y139" s="16">
        <v>1690</v>
      </c>
      <c r="Z139" s="16">
        <v>1650.37280273438</v>
      </c>
      <c r="AA139" s="16">
        <v>1690</v>
      </c>
      <c r="AB139" s="16">
        <v>1690</v>
      </c>
      <c r="AC139" s="16">
        <v>1604.05541992188</v>
      </c>
      <c r="AD139" s="16">
        <v>1690</v>
      </c>
      <c r="AE139" s="16">
        <v>1676.45971679688</v>
      </c>
      <c r="AF139" s="16">
        <v>1690</v>
      </c>
      <c r="AG139" s="16">
        <v>1590.88610839844</v>
      </c>
      <c r="AH139" s="16">
        <v>1616.72619628906</v>
      </c>
      <c r="AI139" s="16">
        <v>1690</v>
      </c>
      <c r="AJ139" s="16">
        <v>1652.79541015625</v>
      </c>
      <c r="AK139" s="16">
        <v>1650.41516113281</v>
      </c>
      <c r="AL139" s="16">
        <v>1690</v>
      </c>
      <c r="AM139" s="16">
        <v>1681.78503417969</v>
      </c>
      <c r="AN139" s="16">
        <v>1690</v>
      </c>
      <c r="AO139" s="16">
        <v>1669.39782714844</v>
      </c>
      <c r="AP139" s="16">
        <v>1668.4453125</v>
      </c>
      <c r="AQ139" s="16">
        <v>1619.36059570313</v>
      </c>
      <c r="AR139" s="16">
        <v>1690</v>
      </c>
      <c r="AS139" s="16">
        <v>1687.689453125</v>
      </c>
      <c r="AT139" s="16">
        <v>1684.45764160156</v>
      </c>
      <c r="AU139" s="16">
        <v>1673.6748046875</v>
      </c>
      <c r="AV139" s="16">
        <v>1619.15930175781</v>
      </c>
      <c r="AW139" s="16">
        <v>1690</v>
      </c>
      <c r="AX139" s="16">
        <v>1619.92602539063</v>
      </c>
      <c r="AY139" s="16">
        <v>1690</v>
      </c>
      <c r="AZ139" s="16">
        <v>1684.66442871094</v>
      </c>
      <c r="BA139" s="16">
        <v>1690</v>
      </c>
      <c r="BB139" s="16">
        <v>1653.83557128906</v>
      </c>
      <c r="BC139" s="16">
        <v>1690</v>
      </c>
      <c r="BD139" s="16">
        <v>1690</v>
      </c>
      <c r="BE139" s="16">
        <v>1622.3525390625</v>
      </c>
      <c r="BF139" s="16">
        <v>1677.75854492188</v>
      </c>
      <c r="BG139" s="16">
        <v>1689.83630371094</v>
      </c>
      <c r="BH139" s="16">
        <v>1652.64697265625</v>
      </c>
      <c r="BI139" s="16">
        <v>1628.06079101563</v>
      </c>
      <c r="BJ139" s="16">
        <v>1654.09997558594</v>
      </c>
      <c r="BK139" s="16">
        <v>1672.88464355469</v>
      </c>
      <c r="BL139" s="16">
        <v>1690</v>
      </c>
      <c r="BM139" s="16">
        <v>1690</v>
      </c>
      <c r="BN139" s="16">
        <v>1664.904296875</v>
      </c>
      <c r="BO139" s="16">
        <v>1690</v>
      </c>
      <c r="BP139" s="16">
        <v>1690</v>
      </c>
      <c r="BQ139" s="16">
        <v>1659.31225585937</v>
      </c>
      <c r="BR139" s="16">
        <v>1690</v>
      </c>
      <c r="BS139" s="16">
        <v>1584.93310546875</v>
      </c>
      <c r="BT139" s="16">
        <v>1666.83410644531</v>
      </c>
      <c r="BU139" s="16">
        <v>1690</v>
      </c>
      <c r="BV139" s="16">
        <v>1667.80541992188</v>
      </c>
      <c r="BW139" s="16">
        <v>1682.46960449219</v>
      </c>
      <c r="BX139" s="7"/>
      <c r="BY139" s="15">
        <v>36658</v>
      </c>
      <c r="BZ139" s="16">
        <v>1584.93310546875</v>
      </c>
      <c r="CA139" s="16">
        <v>1690</v>
      </c>
      <c r="CB139" s="16">
        <v>1669.7667665223801</v>
      </c>
      <c r="CC139" s="16">
        <v>27.7022608176398</v>
      </c>
      <c r="CD139" s="16">
        <v>1617.9453430175799</v>
      </c>
      <c r="CE139" s="16">
        <v>1620.1081420898399</v>
      </c>
      <c r="CF139" s="16">
        <v>1655.4030456543001</v>
      </c>
      <c r="CG139" s="16">
        <v>1682.7031860351599</v>
      </c>
      <c r="CH139" s="16">
        <v>1690</v>
      </c>
      <c r="CI139" s="16">
        <v>1690</v>
      </c>
      <c r="CJ139" s="16">
        <v>1690</v>
      </c>
      <c r="CK139" s="17"/>
      <c r="CR139" s="18"/>
    </row>
    <row r="140" spans="1:96" x14ac:dyDescent="0.35">
      <c r="A140" s="15">
        <v>36659</v>
      </c>
      <c r="B140" s="16">
        <v>1686.88317871094</v>
      </c>
      <c r="C140" s="16">
        <v>1680.19982910156</v>
      </c>
      <c r="D140" s="16">
        <v>1690</v>
      </c>
      <c r="E140" s="16">
        <v>1690</v>
      </c>
      <c r="F140" s="16">
        <v>1690</v>
      </c>
      <c r="G140" s="16">
        <v>1689.81042480469</v>
      </c>
      <c r="H140" s="16">
        <v>1690</v>
      </c>
      <c r="I140" s="16">
        <v>1678.90942382813</v>
      </c>
      <c r="J140" s="16">
        <v>1674.79418945313</v>
      </c>
      <c r="K140" s="16">
        <v>1685.12487792969</v>
      </c>
      <c r="L140" s="16">
        <v>1690</v>
      </c>
      <c r="M140" s="16">
        <v>1682.96154785156</v>
      </c>
      <c r="N140" s="16">
        <v>1688.06066894531</v>
      </c>
      <c r="O140" s="16">
        <v>1667.86059570313</v>
      </c>
      <c r="P140" s="16">
        <v>1690</v>
      </c>
      <c r="Q140" s="16">
        <v>1685.044921875</v>
      </c>
      <c r="R140" s="16">
        <v>1690</v>
      </c>
      <c r="S140" s="16">
        <v>1690</v>
      </c>
      <c r="T140" s="16">
        <v>1649.29577636719</v>
      </c>
      <c r="U140" s="16">
        <v>1632.36462402344</v>
      </c>
      <c r="V140" s="16">
        <v>1681.76159667969</v>
      </c>
      <c r="W140" s="16">
        <v>1620.55480957031</v>
      </c>
      <c r="X140" s="16">
        <v>1617.54614257813</v>
      </c>
      <c r="Y140" s="16">
        <v>1690</v>
      </c>
      <c r="Z140" s="16">
        <v>1651.63598632813</v>
      </c>
      <c r="AA140" s="16">
        <v>1690</v>
      </c>
      <c r="AB140" s="16">
        <v>1690</v>
      </c>
      <c r="AC140" s="16">
        <v>1603.84912109375</v>
      </c>
      <c r="AD140" s="16">
        <v>1690</v>
      </c>
      <c r="AE140" s="16">
        <v>1678.13293457031</v>
      </c>
      <c r="AF140" s="16">
        <v>1690</v>
      </c>
      <c r="AG140" s="16">
        <v>1591.33666992188</v>
      </c>
      <c r="AH140" s="16">
        <v>1618.07080078125</v>
      </c>
      <c r="AI140" s="16">
        <v>1690</v>
      </c>
      <c r="AJ140" s="16">
        <v>1652.43481445313</v>
      </c>
      <c r="AK140" s="16">
        <v>1649.63745117188</v>
      </c>
      <c r="AL140" s="16">
        <v>1689.81066894531</v>
      </c>
      <c r="AM140" s="16">
        <v>1682.8876953125</v>
      </c>
      <c r="AN140" s="16">
        <v>1690</v>
      </c>
      <c r="AO140" s="16">
        <v>1669.22839355469</v>
      </c>
      <c r="AP140" s="16">
        <v>1669.46997070313</v>
      </c>
      <c r="AQ140" s="16">
        <v>1618.75671386719</v>
      </c>
      <c r="AR140" s="16">
        <v>1690</v>
      </c>
      <c r="AS140" s="16">
        <v>1687.7060546875</v>
      </c>
      <c r="AT140" s="16">
        <v>1683.98156738281</v>
      </c>
      <c r="AU140" s="16">
        <v>1674.04821777344</v>
      </c>
      <c r="AV140" s="16">
        <v>1618.033203125</v>
      </c>
      <c r="AW140" s="16">
        <v>1690</v>
      </c>
      <c r="AX140" s="16">
        <v>1618.96508789063</v>
      </c>
      <c r="AY140" s="16">
        <v>1690</v>
      </c>
      <c r="AZ140" s="16">
        <v>1684.64245605469</v>
      </c>
      <c r="BA140" s="16">
        <v>1690</v>
      </c>
      <c r="BB140" s="16">
        <v>1653.93469238281</v>
      </c>
      <c r="BC140" s="16">
        <v>1690</v>
      </c>
      <c r="BD140" s="16">
        <v>1690</v>
      </c>
      <c r="BE140" s="16">
        <v>1621.92504882813</v>
      </c>
      <c r="BF140" s="16">
        <v>1677.75134277344</v>
      </c>
      <c r="BG140" s="16">
        <v>1689.80163574219</v>
      </c>
      <c r="BH140" s="16">
        <v>1652.49182128906</v>
      </c>
      <c r="BI140" s="16">
        <v>1630.02954101563</v>
      </c>
      <c r="BJ140" s="16">
        <v>1654.59765625</v>
      </c>
      <c r="BK140" s="16">
        <v>1672.75842285156</v>
      </c>
      <c r="BL140" s="16">
        <v>1690</v>
      </c>
      <c r="BM140" s="16">
        <v>1690</v>
      </c>
      <c r="BN140" s="16">
        <v>1665.38928222656</v>
      </c>
      <c r="BO140" s="16">
        <v>1690</v>
      </c>
      <c r="BP140" s="16">
        <v>1690</v>
      </c>
      <c r="BQ140" s="16">
        <v>1658.98645019531</v>
      </c>
      <c r="BR140" s="16">
        <v>1690</v>
      </c>
      <c r="BS140" s="16">
        <v>1583.62133789063</v>
      </c>
      <c r="BT140" s="16">
        <v>1666.25708007812</v>
      </c>
      <c r="BU140" s="16">
        <v>1690</v>
      </c>
      <c r="BV140" s="16">
        <v>1667.57104492188</v>
      </c>
      <c r="BW140" s="16">
        <v>1682.7041015625</v>
      </c>
      <c r="BX140" s="7"/>
      <c r="BY140" s="15">
        <v>36659</v>
      </c>
      <c r="BZ140" s="16">
        <v>1583.62133789063</v>
      </c>
      <c r="CA140" s="16">
        <v>1690</v>
      </c>
      <c r="CB140" s="16">
        <v>1669.8867550411701</v>
      </c>
      <c r="CC140" s="16">
        <v>27.793109177294401</v>
      </c>
      <c r="CD140" s="16">
        <v>1617.8627319335901</v>
      </c>
      <c r="CE140" s="16">
        <v>1619.4420043945299</v>
      </c>
      <c r="CF140" s="16">
        <v>1655.6948547363299</v>
      </c>
      <c r="CG140" s="16">
        <v>1683.47155761719</v>
      </c>
      <c r="CH140" s="16">
        <v>1690</v>
      </c>
      <c r="CI140" s="16">
        <v>1690</v>
      </c>
      <c r="CJ140" s="16">
        <v>1690</v>
      </c>
      <c r="CK140" s="17"/>
      <c r="CR140" s="18"/>
    </row>
    <row r="141" spans="1:96" x14ac:dyDescent="0.35">
      <c r="A141" s="15">
        <v>36660</v>
      </c>
      <c r="B141" s="16">
        <v>1687.1865234375</v>
      </c>
      <c r="C141" s="16">
        <v>1679.99255371094</v>
      </c>
      <c r="D141" s="16">
        <v>1690</v>
      </c>
      <c r="E141" s="16">
        <v>1690</v>
      </c>
      <c r="F141" s="16">
        <v>1690</v>
      </c>
      <c r="G141" s="16">
        <v>1690</v>
      </c>
      <c r="H141" s="16">
        <v>1690</v>
      </c>
      <c r="I141" s="16">
        <v>1679.09558105469</v>
      </c>
      <c r="J141" s="16">
        <v>1674.71154785156</v>
      </c>
      <c r="K141" s="16">
        <v>1687.0146484375</v>
      </c>
      <c r="L141" s="16">
        <v>1690</v>
      </c>
      <c r="M141" s="16">
        <v>1683.16088867188</v>
      </c>
      <c r="N141" s="16">
        <v>1688.09375</v>
      </c>
      <c r="O141" s="16">
        <v>1669.30114746094</v>
      </c>
      <c r="P141" s="16">
        <v>1690</v>
      </c>
      <c r="Q141" s="16">
        <v>1685.33203125</v>
      </c>
      <c r="R141" s="16">
        <v>1690</v>
      </c>
      <c r="S141" s="16">
        <v>1690</v>
      </c>
      <c r="T141" s="16">
        <v>1650.36413574219</v>
      </c>
      <c r="U141" s="16">
        <v>1632.37658691406</v>
      </c>
      <c r="V141" s="16">
        <v>1681.58471679688</v>
      </c>
      <c r="W141" s="16">
        <v>1620.75</v>
      </c>
      <c r="X141" s="16">
        <v>1616.49279785156</v>
      </c>
      <c r="Y141" s="16">
        <v>1690</v>
      </c>
      <c r="Z141" s="16">
        <v>1652.78308105469</v>
      </c>
      <c r="AA141" s="16">
        <v>1690</v>
      </c>
      <c r="AB141" s="16">
        <v>1690</v>
      </c>
      <c r="AC141" s="16">
        <v>1603.83435058594</v>
      </c>
      <c r="AD141" s="16">
        <v>1690</v>
      </c>
      <c r="AE141" s="16">
        <v>1680.60900878906</v>
      </c>
      <c r="AF141" s="16">
        <v>1690</v>
      </c>
      <c r="AG141" s="16">
        <v>1591.81762695313</v>
      </c>
      <c r="AH141" s="16">
        <v>1619.42272949219</v>
      </c>
      <c r="AI141" s="16">
        <v>1690</v>
      </c>
      <c r="AJ141" s="16">
        <v>1652.05432128906</v>
      </c>
      <c r="AK141" s="16">
        <v>1648.87780761719</v>
      </c>
      <c r="AL141" s="16">
        <v>1689.76354980469</v>
      </c>
      <c r="AM141" s="16">
        <v>1684.05541992188</v>
      </c>
      <c r="AN141" s="16">
        <v>1690</v>
      </c>
      <c r="AO141" s="16">
        <v>1669.16345214844</v>
      </c>
      <c r="AP141" s="16">
        <v>1670.04663085938</v>
      </c>
      <c r="AQ141" s="16">
        <v>1618.02941894531</v>
      </c>
      <c r="AR141" s="16">
        <v>1690</v>
      </c>
      <c r="AS141" s="16">
        <v>1687.6201171875</v>
      </c>
      <c r="AT141" s="16">
        <v>1683.44604492188</v>
      </c>
      <c r="AU141" s="16">
        <v>1674.34716796875</v>
      </c>
      <c r="AV141" s="16">
        <v>1616.87609863281</v>
      </c>
      <c r="AW141" s="16">
        <v>1690</v>
      </c>
      <c r="AX141" s="16">
        <v>1617.92932128906</v>
      </c>
      <c r="AY141" s="16">
        <v>1690</v>
      </c>
      <c r="AZ141" s="16">
        <v>1685.08764648438</v>
      </c>
      <c r="BA141" s="16">
        <v>1690</v>
      </c>
      <c r="BB141" s="16">
        <v>1654.15100097656</v>
      </c>
      <c r="BC141" s="16">
        <v>1690</v>
      </c>
      <c r="BD141" s="16">
        <v>1690</v>
      </c>
      <c r="BE141" s="16">
        <v>1622.16967773438</v>
      </c>
      <c r="BF141" s="16">
        <v>1677.75854492188</v>
      </c>
      <c r="BG141" s="16">
        <v>1689.763671875</v>
      </c>
      <c r="BH141" s="16">
        <v>1652.23046875</v>
      </c>
      <c r="BI141" s="16">
        <v>1631.82702636719</v>
      </c>
      <c r="BJ141" s="16">
        <v>1655.13061523438</v>
      </c>
      <c r="BK141" s="16">
        <v>1672.66284179688</v>
      </c>
      <c r="BL141" s="16">
        <v>1690</v>
      </c>
      <c r="BM141" s="16">
        <v>1690</v>
      </c>
      <c r="BN141" s="16">
        <v>1665.7138671875</v>
      </c>
      <c r="BO141" s="16">
        <v>1690</v>
      </c>
      <c r="BP141" s="16">
        <v>1690</v>
      </c>
      <c r="BQ141" s="16">
        <v>1658.94677734375</v>
      </c>
      <c r="BR141" s="16">
        <v>1690</v>
      </c>
      <c r="BS141" s="16">
        <v>1582.25439453125</v>
      </c>
      <c r="BT141" s="16">
        <v>1665.57189941406</v>
      </c>
      <c r="BU141" s="16">
        <v>1690</v>
      </c>
      <c r="BV141" s="16">
        <v>1667.26440429688</v>
      </c>
      <c r="BW141" s="16">
        <v>1682.92041015625</v>
      </c>
      <c r="BX141" s="7"/>
      <c r="BY141" s="15">
        <v>36660</v>
      </c>
      <c r="BZ141" s="16">
        <v>1582.25439453125</v>
      </c>
      <c r="CA141" s="16">
        <v>1690</v>
      </c>
      <c r="CB141" s="16">
        <v>1669.99440950961</v>
      </c>
      <c r="CC141" s="16">
        <v>27.884571399335002</v>
      </c>
      <c r="CD141" s="16">
        <v>1616.74194335938</v>
      </c>
      <c r="CE141" s="16">
        <v>1619.8209106445299</v>
      </c>
      <c r="CF141" s="16">
        <v>1656.0846557617199</v>
      </c>
      <c r="CG141" s="16">
        <v>1683.75073242188</v>
      </c>
      <c r="CH141" s="16">
        <v>1690</v>
      </c>
      <c r="CI141" s="16">
        <v>1690</v>
      </c>
      <c r="CJ141" s="16">
        <v>1690</v>
      </c>
      <c r="CK141" s="17"/>
      <c r="CR141" s="18"/>
    </row>
    <row r="142" spans="1:96" x14ac:dyDescent="0.35">
      <c r="A142" s="15">
        <v>36661</v>
      </c>
      <c r="B142" s="16">
        <v>1687.41955566406</v>
      </c>
      <c r="C142" s="16">
        <v>1679.71130371094</v>
      </c>
      <c r="D142" s="16">
        <v>1690</v>
      </c>
      <c r="E142" s="16">
        <v>1690</v>
      </c>
      <c r="F142" s="16">
        <v>1690</v>
      </c>
      <c r="G142" s="16">
        <v>1690</v>
      </c>
      <c r="H142" s="16">
        <v>1690</v>
      </c>
      <c r="I142" s="16">
        <v>1679.28930664063</v>
      </c>
      <c r="J142" s="16">
        <v>1674.71813964844</v>
      </c>
      <c r="K142" s="16">
        <v>1688.58898925781</v>
      </c>
      <c r="L142" s="16">
        <v>1690</v>
      </c>
      <c r="M142" s="16">
        <v>1683.97021484375</v>
      </c>
      <c r="N142" s="16">
        <v>1688.15979003906</v>
      </c>
      <c r="O142" s="16">
        <v>1670.56201171875</v>
      </c>
      <c r="P142" s="16">
        <v>1690</v>
      </c>
      <c r="Q142" s="16">
        <v>1685.63452148438</v>
      </c>
      <c r="R142" s="16">
        <v>1689.98852539063</v>
      </c>
      <c r="S142" s="16">
        <v>1690</v>
      </c>
      <c r="T142" s="16">
        <v>1651.21496582031</v>
      </c>
      <c r="U142" s="16">
        <v>1632.42211914063</v>
      </c>
      <c r="V142" s="16">
        <v>1681.53515625</v>
      </c>
      <c r="W142" s="16">
        <v>1621.74926757813</v>
      </c>
      <c r="X142" s="16">
        <v>1615.43933105469</v>
      </c>
      <c r="Y142" s="16">
        <v>1690</v>
      </c>
      <c r="Z142" s="16">
        <v>1654.08056640625</v>
      </c>
      <c r="AA142" s="16">
        <v>1690</v>
      </c>
      <c r="AB142" s="16">
        <v>1690</v>
      </c>
      <c r="AC142" s="16">
        <v>1603.76733398438</v>
      </c>
      <c r="AD142" s="16">
        <v>1690</v>
      </c>
      <c r="AE142" s="16">
        <v>1682.91723632813</v>
      </c>
      <c r="AF142" s="16">
        <v>1690</v>
      </c>
      <c r="AG142" s="16">
        <v>1592.35314941406</v>
      </c>
      <c r="AH142" s="16">
        <v>1621.49658203125</v>
      </c>
      <c r="AI142" s="16">
        <v>1690</v>
      </c>
      <c r="AJ142" s="16">
        <v>1651.56982421875</v>
      </c>
      <c r="AK142" s="16">
        <v>1648.32446289063</v>
      </c>
      <c r="AL142" s="16">
        <v>1689.8896484375</v>
      </c>
      <c r="AM142" s="16">
        <v>1684.45983886719</v>
      </c>
      <c r="AN142" s="16">
        <v>1690</v>
      </c>
      <c r="AO142" s="16">
        <v>1669.09484863281</v>
      </c>
      <c r="AP142" s="16">
        <v>1669.42443847656</v>
      </c>
      <c r="AQ142" s="16">
        <v>1617.18090820313</v>
      </c>
      <c r="AR142" s="16">
        <v>1690</v>
      </c>
      <c r="AS142" s="16">
        <v>1687.4912109375</v>
      </c>
      <c r="AT142" s="16">
        <v>1682.84289550781</v>
      </c>
      <c r="AU142" s="16">
        <v>1674.5166015625</v>
      </c>
      <c r="AV142" s="16">
        <v>1615.70373535156</v>
      </c>
      <c r="AW142" s="16">
        <v>1690</v>
      </c>
      <c r="AX142" s="16">
        <v>1617.03894042969</v>
      </c>
      <c r="AY142" s="16">
        <v>1690</v>
      </c>
      <c r="AZ142" s="16">
        <v>1688.2001953125</v>
      </c>
      <c r="BA142" s="16">
        <v>1690</v>
      </c>
      <c r="BB142" s="16">
        <v>1654.78247070312</v>
      </c>
      <c r="BC142" s="16">
        <v>1690</v>
      </c>
      <c r="BD142" s="16">
        <v>1690</v>
      </c>
      <c r="BE142" s="16">
        <v>1625.34265136719</v>
      </c>
      <c r="BF142" s="16">
        <v>1677.85412597656</v>
      </c>
      <c r="BG142" s="16">
        <v>1689.80822753906</v>
      </c>
      <c r="BH142" s="16">
        <v>1651.93017578125</v>
      </c>
      <c r="BI142" s="16">
        <v>1633.79418945313</v>
      </c>
      <c r="BJ142" s="16">
        <v>1655.99340820313</v>
      </c>
      <c r="BK142" s="16">
        <v>1672.44287109375</v>
      </c>
      <c r="BL142" s="16">
        <v>1690</v>
      </c>
      <c r="BM142" s="16">
        <v>1690</v>
      </c>
      <c r="BN142" s="16">
        <v>1666.11059570313</v>
      </c>
      <c r="BO142" s="16">
        <v>1690</v>
      </c>
      <c r="BP142" s="16">
        <v>1690</v>
      </c>
      <c r="BQ142" s="16">
        <v>1658.60961914063</v>
      </c>
      <c r="BR142" s="16">
        <v>1690</v>
      </c>
      <c r="BS142" s="16">
        <v>1580.84020996094</v>
      </c>
      <c r="BT142" s="16">
        <v>1664.99487304688</v>
      </c>
      <c r="BU142" s="16">
        <v>1690</v>
      </c>
      <c r="BV142" s="16">
        <v>1666.77758789063</v>
      </c>
      <c r="BW142" s="16">
        <v>1682.99255371094</v>
      </c>
      <c r="BX142" s="7"/>
      <c r="BY142" s="15">
        <v>36661</v>
      </c>
      <c r="BZ142" s="16">
        <v>1580.84020996094</v>
      </c>
      <c r="CA142" s="16">
        <v>1690</v>
      </c>
      <c r="CB142" s="16">
        <v>1670.1760699297899</v>
      </c>
      <c r="CC142" s="16">
        <v>27.896381696073501</v>
      </c>
      <c r="CD142" s="16">
        <v>1615.6111938476599</v>
      </c>
      <c r="CE142" s="16">
        <v>1621.57238769531</v>
      </c>
      <c r="CF142" s="16">
        <v>1656.6474609375</v>
      </c>
      <c r="CG142" s="16">
        <v>1684.2150268554699</v>
      </c>
      <c r="CH142" s="16">
        <v>1690</v>
      </c>
      <c r="CI142" s="16">
        <v>1690</v>
      </c>
      <c r="CJ142" s="16">
        <v>1690</v>
      </c>
      <c r="CK142" s="17"/>
      <c r="CR142" s="18"/>
    </row>
    <row r="143" spans="1:96" x14ac:dyDescent="0.35">
      <c r="A143" s="15">
        <v>36662</v>
      </c>
      <c r="B143" s="16">
        <v>1687.71081542969</v>
      </c>
      <c r="C143" s="16">
        <v>1679.39929199219</v>
      </c>
      <c r="D143" s="16">
        <v>1690</v>
      </c>
      <c r="E143" s="16">
        <v>1690</v>
      </c>
      <c r="F143" s="16">
        <v>1690</v>
      </c>
      <c r="G143" s="16">
        <v>1690</v>
      </c>
      <c r="H143" s="16">
        <v>1690</v>
      </c>
      <c r="I143" s="16">
        <v>1679.37451171875</v>
      </c>
      <c r="J143" s="16">
        <v>1674.80078125</v>
      </c>
      <c r="K143" s="16">
        <v>1689.94738769531</v>
      </c>
      <c r="L143" s="16">
        <v>1690</v>
      </c>
      <c r="M143" s="16">
        <v>1684.9658203125</v>
      </c>
      <c r="N143" s="16">
        <v>1688.17175292969</v>
      </c>
      <c r="O143" s="16">
        <v>1671.58947753906</v>
      </c>
      <c r="P143" s="16">
        <v>1690</v>
      </c>
      <c r="Q143" s="16">
        <v>1685.88659667969</v>
      </c>
      <c r="R143" s="16">
        <v>1689.86499023438</v>
      </c>
      <c r="S143" s="16">
        <v>1690</v>
      </c>
      <c r="T143" s="16">
        <v>1652.55212402344</v>
      </c>
      <c r="U143" s="16">
        <v>1632.89624023438</v>
      </c>
      <c r="V143" s="16">
        <v>1681.35998535156</v>
      </c>
      <c r="W143" s="16">
        <v>1623.92163085938</v>
      </c>
      <c r="X143" s="16">
        <v>1614.38586425781</v>
      </c>
      <c r="Y143" s="16">
        <v>1690</v>
      </c>
      <c r="Z143" s="16">
        <v>1655.7099609375</v>
      </c>
      <c r="AA143" s="16">
        <v>1690</v>
      </c>
      <c r="AB143" s="16">
        <v>1690</v>
      </c>
      <c r="AC143" s="16">
        <v>1603.72277832031</v>
      </c>
      <c r="AD143" s="16">
        <v>1690</v>
      </c>
      <c r="AE143" s="16">
        <v>1684.44775390625</v>
      </c>
      <c r="AF143" s="16">
        <v>1690</v>
      </c>
      <c r="AG143" s="16">
        <v>1593.95983886719</v>
      </c>
      <c r="AH143" s="16">
        <v>1623.43249511719</v>
      </c>
      <c r="AI143" s="16">
        <v>1690</v>
      </c>
      <c r="AJ143" s="16">
        <v>1650.91577148438</v>
      </c>
      <c r="AK143" s="16">
        <v>1647.69958496094</v>
      </c>
      <c r="AL143" s="16">
        <v>1690</v>
      </c>
      <c r="AM143" s="16">
        <v>1685.02746582031</v>
      </c>
      <c r="AN143" s="16">
        <v>1690</v>
      </c>
      <c r="AO143" s="16">
        <v>1669.2138671875</v>
      </c>
      <c r="AP143" s="16">
        <v>1669.12512207031</v>
      </c>
      <c r="AQ143" s="16">
        <v>1616.24877929688</v>
      </c>
      <c r="AR143" s="16">
        <v>1690</v>
      </c>
      <c r="AS143" s="16">
        <v>1687.32421875</v>
      </c>
      <c r="AT143" s="16">
        <v>1682.14868164063</v>
      </c>
      <c r="AU143" s="16">
        <v>1674.95385742188</v>
      </c>
      <c r="AV143" s="16">
        <v>1614.49816894531</v>
      </c>
      <c r="AW143" s="16">
        <v>1690</v>
      </c>
      <c r="AX143" s="16">
        <v>1616.30285644531</v>
      </c>
      <c r="AY143" s="16">
        <v>1690</v>
      </c>
      <c r="AZ143" s="16">
        <v>1690</v>
      </c>
      <c r="BA143" s="16">
        <v>1690</v>
      </c>
      <c r="BB143" s="16">
        <v>1655.35766601563</v>
      </c>
      <c r="BC143" s="16">
        <v>1690</v>
      </c>
      <c r="BD143" s="16">
        <v>1690</v>
      </c>
      <c r="BE143" s="16">
        <v>1629.66870117188</v>
      </c>
      <c r="BF143" s="16">
        <v>1677.94970703125</v>
      </c>
      <c r="BG143" s="16">
        <v>1689.82312011719</v>
      </c>
      <c r="BH143" s="16">
        <v>1651.65441894531</v>
      </c>
      <c r="BI143" s="16">
        <v>1636.13684082031</v>
      </c>
      <c r="BJ143" s="16">
        <v>1657.06506347656</v>
      </c>
      <c r="BK143" s="16">
        <v>1672.31481933594</v>
      </c>
      <c r="BL143" s="16">
        <v>1690</v>
      </c>
      <c r="BM143" s="16">
        <v>1690</v>
      </c>
      <c r="BN143" s="16">
        <v>1666.75646972656</v>
      </c>
      <c r="BO143" s="16">
        <v>1690</v>
      </c>
      <c r="BP143" s="16">
        <v>1690</v>
      </c>
      <c r="BQ143" s="16">
        <v>1658.13354492188</v>
      </c>
      <c r="BR143" s="16">
        <v>1690</v>
      </c>
      <c r="BS143" s="16">
        <v>1579.48681640625</v>
      </c>
      <c r="BT143" s="16">
        <v>1664.39978027344</v>
      </c>
      <c r="BU143" s="16">
        <v>1690</v>
      </c>
      <c r="BV143" s="16">
        <v>1666.50708007813</v>
      </c>
      <c r="BW143" s="16">
        <v>1683.009765625</v>
      </c>
      <c r="BX143" s="7"/>
      <c r="BY143" s="15">
        <v>36662</v>
      </c>
      <c r="BZ143" s="16">
        <v>1579.48681640625</v>
      </c>
      <c r="CA143" s="16">
        <v>1690</v>
      </c>
      <c r="CB143" s="16">
        <v>1670.40300358953</v>
      </c>
      <c r="CC143" s="16">
        <v>27.797955673009501</v>
      </c>
      <c r="CD143" s="16">
        <v>1614.45886230469</v>
      </c>
      <c r="CE143" s="16">
        <v>1623.5792358398401</v>
      </c>
      <c r="CF143" s="16">
        <v>1657.3321838378899</v>
      </c>
      <c r="CG143" s="16">
        <v>1684.9966430664099</v>
      </c>
      <c r="CH143" s="16">
        <v>1690</v>
      </c>
      <c r="CI143" s="16">
        <v>1690</v>
      </c>
      <c r="CJ143" s="16">
        <v>1690</v>
      </c>
      <c r="CK143" s="17"/>
      <c r="CR143" s="18"/>
    </row>
    <row r="144" spans="1:96" x14ac:dyDescent="0.35">
      <c r="A144" s="15">
        <v>36663</v>
      </c>
      <c r="B144" s="16">
        <v>1688.234375</v>
      </c>
      <c r="C144" s="16">
        <v>1679.06030273438</v>
      </c>
      <c r="D144" s="16">
        <v>1690</v>
      </c>
      <c r="E144" s="16">
        <v>1690</v>
      </c>
      <c r="F144" s="16">
        <v>1690</v>
      </c>
      <c r="G144" s="16">
        <v>1690</v>
      </c>
      <c r="H144" s="16">
        <v>1690</v>
      </c>
      <c r="I144" s="16">
        <v>1679.45947265625</v>
      </c>
      <c r="J144" s="16">
        <v>1674.89990234375</v>
      </c>
      <c r="K144" s="16">
        <v>1690</v>
      </c>
      <c r="L144" s="16">
        <v>1690</v>
      </c>
      <c r="M144" s="16">
        <v>1685.90441894531</v>
      </c>
      <c r="N144" s="16">
        <v>1688.31530761719</v>
      </c>
      <c r="O144" s="16">
        <v>1672.66967773438</v>
      </c>
      <c r="P144" s="16">
        <v>1690</v>
      </c>
      <c r="Q144" s="16">
        <v>1686.18701171875</v>
      </c>
      <c r="R144" s="16">
        <v>1690</v>
      </c>
      <c r="S144" s="16">
        <v>1690</v>
      </c>
      <c r="T144" s="16">
        <v>1653.98510742188</v>
      </c>
      <c r="U144" s="16">
        <v>1633.07873535156</v>
      </c>
      <c r="V144" s="16">
        <v>1681.0078125</v>
      </c>
      <c r="W144" s="16">
        <v>1626.98510742188</v>
      </c>
      <c r="X144" s="16">
        <v>1613.33459472656</v>
      </c>
      <c r="Y144" s="16">
        <v>1690</v>
      </c>
      <c r="Z144" s="16">
        <v>1657.18078613281</v>
      </c>
      <c r="AA144" s="16">
        <v>1690</v>
      </c>
      <c r="AB144" s="16">
        <v>1690</v>
      </c>
      <c r="AC144" s="16">
        <v>1603.38305664063</v>
      </c>
      <c r="AD144" s="16">
        <v>1690</v>
      </c>
      <c r="AE144" s="16">
        <v>1685.61975097656</v>
      </c>
      <c r="AF144" s="16">
        <v>1690</v>
      </c>
      <c r="AG144" s="16">
        <v>1596.25891113281</v>
      </c>
      <c r="AH144" s="16">
        <v>1625.03491210938</v>
      </c>
      <c r="AI144" s="16">
        <v>1690</v>
      </c>
      <c r="AJ144" s="16">
        <v>1650.24865722656</v>
      </c>
      <c r="AK144" s="16">
        <v>1647.39697265625</v>
      </c>
      <c r="AL144" s="16">
        <v>1690</v>
      </c>
      <c r="AM144" s="16">
        <v>1685.36730957031</v>
      </c>
      <c r="AN144" s="16">
        <v>1690</v>
      </c>
      <c r="AO144" s="16">
        <v>1669.32775878906</v>
      </c>
      <c r="AP144" s="16">
        <v>1668.80603027344</v>
      </c>
      <c r="AQ144" s="16">
        <v>1615.3076171875</v>
      </c>
      <c r="AR144" s="16">
        <v>1690</v>
      </c>
      <c r="AS144" s="16">
        <v>1687.23986816406</v>
      </c>
      <c r="AT144" s="16">
        <v>1681.46850585938</v>
      </c>
      <c r="AU144" s="16">
        <v>1676.69995117188</v>
      </c>
      <c r="AV144" s="16">
        <v>1613.29272460938</v>
      </c>
      <c r="AW144" s="16">
        <v>1690</v>
      </c>
      <c r="AX144" s="16">
        <v>1615.46765136719</v>
      </c>
      <c r="AY144" s="16">
        <v>1689.92590332031</v>
      </c>
      <c r="AZ144" s="16">
        <v>1690</v>
      </c>
      <c r="BA144" s="16">
        <v>1690</v>
      </c>
      <c r="BB144" s="16">
        <v>1655.90258789063</v>
      </c>
      <c r="BC144" s="16">
        <v>1690</v>
      </c>
      <c r="BD144" s="16">
        <v>1690</v>
      </c>
      <c r="BE144" s="16">
        <v>1631.43310546875</v>
      </c>
      <c r="BF144" s="16">
        <v>1678.14892578125</v>
      </c>
      <c r="BG144" s="16">
        <v>1689.71398925781</v>
      </c>
      <c r="BH144" s="16">
        <v>1651.43029785156</v>
      </c>
      <c r="BI144" s="16">
        <v>1639.24658203125</v>
      </c>
      <c r="BJ144" s="16">
        <v>1658.17883300781</v>
      </c>
      <c r="BK144" s="16">
        <v>1672.12731933594</v>
      </c>
      <c r="BL144" s="16">
        <v>1690</v>
      </c>
      <c r="BM144" s="16">
        <v>1690</v>
      </c>
      <c r="BN144" s="16">
        <v>1667.80871582031</v>
      </c>
      <c r="BO144" s="16">
        <v>1690</v>
      </c>
      <c r="BP144" s="16">
        <v>1690</v>
      </c>
      <c r="BQ144" s="16">
        <v>1657.72473144531</v>
      </c>
      <c r="BR144" s="16">
        <v>1690</v>
      </c>
      <c r="BS144" s="16">
        <v>1577.95666503906</v>
      </c>
      <c r="BT144" s="16">
        <v>1663.75061035156</v>
      </c>
      <c r="BU144" s="16">
        <v>1690</v>
      </c>
      <c r="BV144" s="16">
        <v>1666.05639648438</v>
      </c>
      <c r="BW144" s="16">
        <v>1683.07580566406</v>
      </c>
      <c r="BX144" s="7"/>
      <c r="BY144" s="15">
        <v>36663</v>
      </c>
      <c r="BZ144" s="16">
        <v>1577.95666503906</v>
      </c>
      <c r="CA144" s="16">
        <v>1690</v>
      </c>
      <c r="CB144" s="16">
        <v>1670.5905778214701</v>
      </c>
      <c r="CC144" s="16">
        <v>27.718543374317399</v>
      </c>
      <c r="CD144" s="16">
        <v>1613.31994018555</v>
      </c>
      <c r="CE144" s="16">
        <v>1625.6199707031301</v>
      </c>
      <c r="CF144" s="16">
        <v>1657.83825683594</v>
      </c>
      <c r="CG144" s="16">
        <v>1685.76208496094</v>
      </c>
      <c r="CH144" s="16">
        <v>1690</v>
      </c>
      <c r="CI144" s="16">
        <v>1690</v>
      </c>
      <c r="CJ144" s="16">
        <v>1690</v>
      </c>
      <c r="CK144" s="17"/>
      <c r="CR144" s="18"/>
    </row>
    <row r="145" spans="1:96" x14ac:dyDescent="0.35">
      <c r="A145" s="15">
        <v>36664</v>
      </c>
      <c r="B145" s="16">
        <v>1688.92712402344</v>
      </c>
      <c r="C145" s="16">
        <v>1678.70983886719</v>
      </c>
      <c r="D145" s="16">
        <v>1690</v>
      </c>
      <c r="E145" s="16">
        <v>1690</v>
      </c>
      <c r="F145" s="16">
        <v>1690</v>
      </c>
      <c r="G145" s="16">
        <v>1690</v>
      </c>
      <c r="H145" s="16">
        <v>1690</v>
      </c>
      <c r="I145" s="16">
        <v>1679.84948730469</v>
      </c>
      <c r="J145" s="16">
        <v>1675.07116699219</v>
      </c>
      <c r="K145" s="16">
        <v>1690</v>
      </c>
      <c r="L145" s="16">
        <v>1690</v>
      </c>
      <c r="M145" s="16">
        <v>1687.03381347656</v>
      </c>
      <c r="N145" s="16">
        <v>1688.60656738281</v>
      </c>
      <c r="O145" s="16">
        <v>1673.76940917969</v>
      </c>
      <c r="P145" s="16">
        <v>1690</v>
      </c>
      <c r="Q145" s="16">
        <v>1686.63452148438</v>
      </c>
      <c r="R145" s="16">
        <v>1690</v>
      </c>
      <c r="S145" s="16">
        <v>1690</v>
      </c>
      <c r="T145" s="16">
        <v>1655.62133789063</v>
      </c>
      <c r="U145" s="16">
        <v>1633.044921875</v>
      </c>
      <c r="V145" s="16">
        <v>1680.75500488281</v>
      </c>
      <c r="W145" s="16">
        <v>1628.96069335938</v>
      </c>
      <c r="X145" s="16">
        <v>1612.07482910156</v>
      </c>
      <c r="Y145" s="16">
        <v>1690</v>
      </c>
      <c r="Z145" s="16">
        <v>1657.67810058594</v>
      </c>
      <c r="AA145" s="16">
        <v>1690</v>
      </c>
      <c r="AB145" s="16">
        <v>1690</v>
      </c>
      <c r="AC145" s="16">
        <v>1602.88220214844</v>
      </c>
      <c r="AD145" s="16">
        <v>1690</v>
      </c>
      <c r="AE145" s="16">
        <v>1686.71484375</v>
      </c>
      <c r="AF145" s="16">
        <v>1690</v>
      </c>
      <c r="AG145" s="16">
        <v>1598.38903808594</v>
      </c>
      <c r="AH145" s="16">
        <v>1626.32092285156</v>
      </c>
      <c r="AI145" s="16">
        <v>1690</v>
      </c>
      <c r="AJ145" s="16">
        <v>1649.66455078125</v>
      </c>
      <c r="AK145" s="16">
        <v>1647.87341308594</v>
      </c>
      <c r="AL145" s="16">
        <v>1690</v>
      </c>
      <c r="AM145" s="16">
        <v>1685.67456054688</v>
      </c>
      <c r="AN145" s="16">
        <v>1690</v>
      </c>
      <c r="AO145" s="16">
        <v>1669.71655273438</v>
      </c>
      <c r="AP145" s="16">
        <v>1668.47961425781</v>
      </c>
      <c r="AQ145" s="16">
        <v>1614.28723144531</v>
      </c>
      <c r="AR145" s="16">
        <v>1690</v>
      </c>
      <c r="AS145" s="16">
        <v>1687.12756347656</v>
      </c>
      <c r="AT145" s="16">
        <v>1680.76440429688</v>
      </c>
      <c r="AU145" s="16">
        <v>1678.21423339844</v>
      </c>
      <c r="AV145" s="16">
        <v>1611.97387695313</v>
      </c>
      <c r="AW145" s="16">
        <v>1690</v>
      </c>
      <c r="AX145" s="16">
        <v>1614.55737304688</v>
      </c>
      <c r="AY145" s="16">
        <v>1689.88671875</v>
      </c>
      <c r="AZ145" s="16">
        <v>1690</v>
      </c>
      <c r="BA145" s="16">
        <v>1690</v>
      </c>
      <c r="BB145" s="16">
        <v>1656.31506347656</v>
      </c>
      <c r="BC145" s="16">
        <v>1690</v>
      </c>
      <c r="BD145" s="16">
        <v>1690</v>
      </c>
      <c r="BE145" s="16">
        <v>1632.36645507813</v>
      </c>
      <c r="BF145" s="16">
        <v>1678.25244140625</v>
      </c>
      <c r="BG145" s="16">
        <v>1689.51733398438</v>
      </c>
      <c r="BH145" s="16">
        <v>1651.6923828125</v>
      </c>
      <c r="BI145" s="16">
        <v>1642.44030761719</v>
      </c>
      <c r="BJ145" s="16">
        <v>1659.31396484375</v>
      </c>
      <c r="BK145" s="16">
        <v>1671.876953125</v>
      </c>
      <c r="BL145" s="16">
        <v>1690</v>
      </c>
      <c r="BM145" s="16">
        <v>1690</v>
      </c>
      <c r="BN145" s="16">
        <v>1669.4296875</v>
      </c>
      <c r="BO145" s="16">
        <v>1690</v>
      </c>
      <c r="BP145" s="16">
        <v>1690</v>
      </c>
      <c r="BQ145" s="16">
        <v>1657.255859375</v>
      </c>
      <c r="BR145" s="16">
        <v>1690</v>
      </c>
      <c r="BS145" s="16">
        <v>1576.62219238281</v>
      </c>
      <c r="BT145" s="16">
        <v>1663.04748535156</v>
      </c>
      <c r="BU145" s="16">
        <v>1690</v>
      </c>
      <c r="BV145" s="16">
        <v>1665.51538085938</v>
      </c>
      <c r="BW145" s="16">
        <v>1683.02624511719</v>
      </c>
      <c r="BX145" s="7"/>
      <c r="BY145" s="15">
        <v>36664</v>
      </c>
      <c r="BZ145" s="16">
        <v>1576.62219238281</v>
      </c>
      <c r="CA145" s="16">
        <v>1690</v>
      </c>
      <c r="CB145" s="16">
        <v>1670.75588741818</v>
      </c>
      <c r="CC145" s="16">
        <v>27.720466506535701</v>
      </c>
      <c r="CD145" s="16">
        <v>1612.0394958496099</v>
      </c>
      <c r="CE145" s="16">
        <v>1627.1128540039099</v>
      </c>
      <c r="CF145" s="16">
        <v>1658.0870666503899</v>
      </c>
      <c r="CG145" s="16">
        <v>1686.67468261719</v>
      </c>
      <c r="CH145" s="16">
        <v>1690</v>
      </c>
      <c r="CI145" s="16">
        <v>1690</v>
      </c>
      <c r="CJ145" s="16">
        <v>1690</v>
      </c>
      <c r="CK145" s="17"/>
      <c r="CR145" s="18"/>
    </row>
    <row r="146" spans="1:96" x14ac:dyDescent="0.35">
      <c r="A146" s="15">
        <v>36665</v>
      </c>
      <c r="B146" s="16">
        <v>1689.63195800781</v>
      </c>
      <c r="C146" s="16">
        <v>1678.35607910156</v>
      </c>
      <c r="D146" s="16">
        <v>1690</v>
      </c>
      <c r="E146" s="16">
        <v>1690</v>
      </c>
      <c r="F146" s="16">
        <v>1690</v>
      </c>
      <c r="G146" s="16">
        <v>1690</v>
      </c>
      <c r="H146" s="16">
        <v>1690</v>
      </c>
      <c r="I146" s="16">
        <v>1682.12182617187</v>
      </c>
      <c r="J146" s="16">
        <v>1675.21545410156</v>
      </c>
      <c r="K146" s="16">
        <v>1690</v>
      </c>
      <c r="L146" s="16">
        <v>1690</v>
      </c>
      <c r="M146" s="16">
        <v>1687.11584472656</v>
      </c>
      <c r="N146" s="16">
        <v>1688.86364746094</v>
      </c>
      <c r="O146" s="16">
        <v>1674.71337890625</v>
      </c>
      <c r="P146" s="16">
        <v>1690</v>
      </c>
      <c r="Q146" s="16">
        <v>1687.19555664063</v>
      </c>
      <c r="R146" s="16">
        <v>1690</v>
      </c>
      <c r="S146" s="16">
        <v>1690</v>
      </c>
      <c r="T146" s="16">
        <v>1657.59045410156</v>
      </c>
      <c r="U146" s="16">
        <v>1633.44763183594</v>
      </c>
      <c r="V146" s="16">
        <v>1680.470703125</v>
      </c>
      <c r="W146" s="16">
        <v>1631.40881347656</v>
      </c>
      <c r="X146" s="16">
        <v>1611.13208007813</v>
      </c>
      <c r="Y146" s="16">
        <v>1690</v>
      </c>
      <c r="Z146" s="16">
        <v>1657.95251464844</v>
      </c>
      <c r="AA146" s="16">
        <v>1690</v>
      </c>
      <c r="AB146" s="16">
        <v>1690</v>
      </c>
      <c r="AC146" s="16">
        <v>1602.25744628906</v>
      </c>
      <c r="AD146" s="16">
        <v>1689.80737304688</v>
      </c>
      <c r="AE146" s="16">
        <v>1687.61315917969</v>
      </c>
      <c r="AF146" s="16">
        <v>1690</v>
      </c>
      <c r="AG146" s="16">
        <v>1600.24877929688</v>
      </c>
      <c r="AH146" s="16">
        <v>1627.07727050781</v>
      </c>
      <c r="AI146" s="16">
        <v>1690</v>
      </c>
      <c r="AJ146" s="16">
        <v>1648.91284179688</v>
      </c>
      <c r="AK146" s="16">
        <v>1648.490234375</v>
      </c>
      <c r="AL146" s="16">
        <v>1690</v>
      </c>
      <c r="AM146" s="16">
        <v>1685.78149414063</v>
      </c>
      <c r="AN146" s="16">
        <v>1690</v>
      </c>
      <c r="AO146" s="16">
        <v>1670.13330078125</v>
      </c>
      <c r="AP146" s="16">
        <v>1668.13159179688</v>
      </c>
      <c r="AQ146" s="16">
        <v>1613.25805664063</v>
      </c>
      <c r="AR146" s="16">
        <v>1690</v>
      </c>
      <c r="AS146" s="16">
        <v>1686.82995605469</v>
      </c>
      <c r="AT146" s="16">
        <v>1680.03051757813</v>
      </c>
      <c r="AU146" s="16">
        <v>1679.40539550781</v>
      </c>
      <c r="AV146" s="16">
        <v>1610.8984375</v>
      </c>
      <c r="AW146" s="16">
        <v>1690</v>
      </c>
      <c r="AX146" s="16">
        <v>1613.72875976563</v>
      </c>
      <c r="AY146" s="16">
        <v>1689.72082519531</v>
      </c>
      <c r="AZ146" s="16">
        <v>1690</v>
      </c>
      <c r="BA146" s="16">
        <v>1689.96374511719</v>
      </c>
      <c r="BB146" s="16">
        <v>1656.85522460938</v>
      </c>
      <c r="BC146" s="16">
        <v>1690</v>
      </c>
      <c r="BD146" s="16">
        <v>1690</v>
      </c>
      <c r="BE146" s="16">
        <v>1632.69580078125</v>
      </c>
      <c r="BF146" s="16">
        <v>1678.35571289063</v>
      </c>
      <c r="BG146" s="16">
        <v>1689.40490722656</v>
      </c>
      <c r="BH146" s="16">
        <v>1652.30236816406</v>
      </c>
      <c r="BI146" s="16">
        <v>1645.34802246094</v>
      </c>
      <c r="BJ146" s="16">
        <v>1660.33666992187</v>
      </c>
      <c r="BK146" s="16">
        <v>1671.5546875</v>
      </c>
      <c r="BL146" s="16">
        <v>1690</v>
      </c>
      <c r="BM146" s="16">
        <v>1690</v>
      </c>
      <c r="BN146" s="16">
        <v>1671.19543457031</v>
      </c>
      <c r="BO146" s="16">
        <v>1690</v>
      </c>
      <c r="BP146" s="16">
        <v>1689.87316894531</v>
      </c>
      <c r="BQ146" s="16">
        <v>1656.84118652344</v>
      </c>
      <c r="BR146" s="16">
        <v>1690</v>
      </c>
      <c r="BS146" s="16">
        <v>1575.40771484375</v>
      </c>
      <c r="BT146" s="16">
        <v>1662.38024902344</v>
      </c>
      <c r="BU146" s="16">
        <v>1690</v>
      </c>
      <c r="BV146" s="16">
        <v>1664.95642089844</v>
      </c>
      <c r="BW146" s="16">
        <v>1683.04272460938</v>
      </c>
      <c r="BX146" s="7"/>
      <c r="BY146" s="15">
        <v>36665</v>
      </c>
      <c r="BZ146" s="16">
        <v>1575.40771484375</v>
      </c>
      <c r="CA146" s="16">
        <v>1690</v>
      </c>
      <c r="CB146" s="16">
        <v>1670.91966783678</v>
      </c>
      <c r="CC146" s="16">
        <v>27.728958038631099</v>
      </c>
      <c r="CD146" s="16">
        <v>1611.0503051757801</v>
      </c>
      <c r="CE146" s="16">
        <v>1628.3767333984399</v>
      </c>
      <c r="CF146" s="16">
        <v>1658.5485534668001</v>
      </c>
      <c r="CG146" s="16">
        <v>1686.97290039063</v>
      </c>
      <c r="CH146" s="16">
        <v>1690</v>
      </c>
      <c r="CI146" s="16">
        <v>1690</v>
      </c>
      <c r="CJ146" s="16">
        <v>1690</v>
      </c>
      <c r="CK146" s="17"/>
      <c r="CR146" s="18"/>
    </row>
    <row r="147" spans="1:96" x14ac:dyDescent="0.35">
      <c r="A147" s="15">
        <v>36666</v>
      </c>
      <c r="B147" s="16">
        <v>1690</v>
      </c>
      <c r="C147" s="16">
        <v>1677.9755859375</v>
      </c>
      <c r="D147" s="16">
        <v>1690</v>
      </c>
      <c r="E147" s="16">
        <v>1690</v>
      </c>
      <c r="F147" s="16">
        <v>1690</v>
      </c>
      <c r="G147" s="16">
        <v>1690</v>
      </c>
      <c r="H147" s="16">
        <v>1690</v>
      </c>
      <c r="I147" s="16">
        <v>1684.51818847656</v>
      </c>
      <c r="J147" s="16">
        <v>1675.23889160156</v>
      </c>
      <c r="K147" s="16">
        <v>1690</v>
      </c>
      <c r="L147" s="16">
        <v>1690</v>
      </c>
      <c r="M147" s="16">
        <v>1687.21398925781</v>
      </c>
      <c r="N147" s="16">
        <v>1689.00463867187</v>
      </c>
      <c r="O147" s="16">
        <v>1675.50415039063</v>
      </c>
      <c r="P147" s="16">
        <v>1690</v>
      </c>
      <c r="Q147" s="16">
        <v>1687.83679199219</v>
      </c>
      <c r="R147" s="16">
        <v>1690</v>
      </c>
      <c r="S147" s="16">
        <v>1690</v>
      </c>
      <c r="T147" s="16">
        <v>1659.97253417969</v>
      </c>
      <c r="U147" s="16">
        <v>1633.85815429688</v>
      </c>
      <c r="V147" s="16">
        <v>1680.27233886719</v>
      </c>
      <c r="W147" s="16">
        <v>1633.66589355469</v>
      </c>
      <c r="X147" s="16">
        <v>1610.87524414063</v>
      </c>
      <c r="Y147" s="16">
        <v>1690</v>
      </c>
      <c r="Z147" s="16">
        <v>1658.13610839844</v>
      </c>
      <c r="AA147" s="16">
        <v>1690</v>
      </c>
      <c r="AB147" s="16">
        <v>1690</v>
      </c>
      <c r="AC147" s="16">
        <v>1601.46154785156</v>
      </c>
      <c r="AD147" s="16">
        <v>1690</v>
      </c>
      <c r="AE147" s="16">
        <v>1688.12927246094</v>
      </c>
      <c r="AF147" s="16">
        <v>1689.97534179688</v>
      </c>
      <c r="AG147" s="16">
        <v>1601.86413574219</v>
      </c>
      <c r="AH147" s="16">
        <v>1627.23901367188</v>
      </c>
      <c r="AI147" s="16">
        <v>1689.19665527344</v>
      </c>
      <c r="AJ147" s="16">
        <v>1648.14916992188</v>
      </c>
      <c r="AK147" s="16">
        <v>1648.56567382812</v>
      </c>
      <c r="AL147" s="16">
        <v>1690</v>
      </c>
      <c r="AM147" s="16">
        <v>1685.92248535156</v>
      </c>
      <c r="AN147" s="16">
        <v>1690</v>
      </c>
      <c r="AO147" s="16">
        <v>1670.48071289063</v>
      </c>
      <c r="AP147" s="16">
        <v>1668.05505371094</v>
      </c>
      <c r="AQ147" s="16">
        <v>1612.06311035156</v>
      </c>
      <c r="AR147" s="16">
        <v>1689.83203125</v>
      </c>
      <c r="AS147" s="16">
        <v>1686.46801757813</v>
      </c>
      <c r="AT147" s="16">
        <v>1679.4111328125</v>
      </c>
      <c r="AU147" s="16">
        <v>1680.33630371094</v>
      </c>
      <c r="AV147" s="16">
        <v>1609.76599121094</v>
      </c>
      <c r="AW147" s="16">
        <v>1690</v>
      </c>
      <c r="AX147" s="16">
        <v>1613.0830078125</v>
      </c>
      <c r="AY147" s="16">
        <v>1689.75549316406</v>
      </c>
      <c r="AZ147" s="16">
        <v>1690</v>
      </c>
      <c r="BA147" s="16">
        <v>1689.78112792969</v>
      </c>
      <c r="BB147" s="16">
        <v>1657.49035644531</v>
      </c>
      <c r="BC147" s="16">
        <v>1690</v>
      </c>
      <c r="BD147" s="16">
        <v>1690</v>
      </c>
      <c r="BE147" s="16">
        <v>1632.7275390625</v>
      </c>
      <c r="BF147" s="16">
        <v>1678.54577636719</v>
      </c>
      <c r="BG147" s="16">
        <v>1689.26281738281</v>
      </c>
      <c r="BH147" s="16">
        <v>1652.56774902344</v>
      </c>
      <c r="BI147" s="16">
        <v>1647.82958984375</v>
      </c>
      <c r="BJ147" s="16">
        <v>1661.01708984375</v>
      </c>
      <c r="BK147" s="16">
        <v>1671.275390625</v>
      </c>
      <c r="BL147" s="16">
        <v>1690</v>
      </c>
      <c r="BM147" s="16">
        <v>1690</v>
      </c>
      <c r="BN147" s="16">
        <v>1672.99719238281</v>
      </c>
      <c r="BO147" s="16">
        <v>1690</v>
      </c>
      <c r="BP147" s="16">
        <v>1689.71398925781</v>
      </c>
      <c r="BQ147" s="16">
        <v>1656.26416015625</v>
      </c>
      <c r="BR147" s="16">
        <v>1689.92260742188</v>
      </c>
      <c r="BS147" s="16">
        <v>1573.99096679688</v>
      </c>
      <c r="BT147" s="16">
        <v>1661.65905761719</v>
      </c>
      <c r="BU147" s="16">
        <v>1690</v>
      </c>
      <c r="BV147" s="16">
        <v>1664.361328125</v>
      </c>
      <c r="BW147" s="16">
        <v>1682.9384765625</v>
      </c>
      <c r="BX147" s="7"/>
      <c r="BY147" s="15">
        <v>36666</v>
      </c>
      <c r="BZ147" s="16">
        <v>1573.99096679688</v>
      </c>
      <c r="CA147" s="16">
        <v>1690</v>
      </c>
      <c r="CB147" s="16">
        <v>1671.02934966216</v>
      </c>
      <c r="CC147" s="16">
        <v>27.786016658088901</v>
      </c>
      <c r="CD147" s="16">
        <v>1610.4870056152299</v>
      </c>
      <c r="CE147" s="16">
        <v>1628.88557128906</v>
      </c>
      <c r="CF147" s="16">
        <v>1660.2336730956999</v>
      </c>
      <c r="CG147" s="16">
        <v>1686.8410034179699</v>
      </c>
      <c r="CH147" s="16">
        <v>1690</v>
      </c>
      <c r="CI147" s="16">
        <v>1690</v>
      </c>
      <c r="CJ147" s="16">
        <v>1690</v>
      </c>
      <c r="CK147" s="17"/>
      <c r="CR147" s="18"/>
    </row>
    <row r="148" spans="1:96" x14ac:dyDescent="0.35">
      <c r="A148" s="15">
        <v>36667</v>
      </c>
      <c r="B148" s="16">
        <v>1690</v>
      </c>
      <c r="C148" s="16">
        <v>1677.564453125</v>
      </c>
      <c r="D148" s="16">
        <v>1690</v>
      </c>
      <c r="E148" s="16">
        <v>1690</v>
      </c>
      <c r="F148" s="16">
        <v>1690</v>
      </c>
      <c r="G148" s="16">
        <v>1690</v>
      </c>
      <c r="H148" s="16">
        <v>1690</v>
      </c>
      <c r="I148" s="16">
        <v>1686.28930664063</v>
      </c>
      <c r="J148" s="16">
        <v>1675.09997558594</v>
      </c>
      <c r="K148" s="16">
        <v>1690</v>
      </c>
      <c r="L148" s="16">
        <v>1690</v>
      </c>
      <c r="M148" s="16">
        <v>1688.0068359375</v>
      </c>
      <c r="N148" s="16">
        <v>1689.11218261719</v>
      </c>
      <c r="O148" s="16">
        <v>1675.96630859375</v>
      </c>
      <c r="P148" s="16">
        <v>1690</v>
      </c>
      <c r="Q148" s="16">
        <v>1688.22863769531</v>
      </c>
      <c r="R148" s="16">
        <v>1690</v>
      </c>
      <c r="S148" s="16">
        <v>1690</v>
      </c>
      <c r="T148" s="16">
        <v>1662.3017578125</v>
      </c>
      <c r="U148" s="16">
        <v>1633.935546875</v>
      </c>
      <c r="V148" s="16">
        <v>1680.25244140625</v>
      </c>
      <c r="W148" s="16">
        <v>1636.08654785156</v>
      </c>
      <c r="X148" s="16">
        <v>1610.28686523438</v>
      </c>
      <c r="Y148" s="16">
        <v>1690</v>
      </c>
      <c r="Z148" s="16">
        <v>1658.21350097656</v>
      </c>
      <c r="AA148" s="16">
        <v>1690</v>
      </c>
      <c r="AB148" s="16">
        <v>1690</v>
      </c>
      <c r="AC148" s="16">
        <v>1600.56616210938</v>
      </c>
      <c r="AD148" s="16">
        <v>1690</v>
      </c>
      <c r="AE148" s="16">
        <v>1688.20715332031</v>
      </c>
      <c r="AF148" s="16">
        <v>1689.94580078125</v>
      </c>
      <c r="AG148" s="16">
        <v>1603.35339355469</v>
      </c>
      <c r="AH148" s="16">
        <v>1627.21496582031</v>
      </c>
      <c r="AI148" s="16">
        <v>1690.18115234375</v>
      </c>
      <c r="AJ148" s="16">
        <v>1647.38159179688</v>
      </c>
      <c r="AK148" s="16">
        <v>1648.52795410156</v>
      </c>
      <c r="AL148" s="16">
        <v>1690</v>
      </c>
      <c r="AM148" s="16">
        <v>1686.14367675781</v>
      </c>
      <c r="AN148" s="16">
        <v>1690</v>
      </c>
      <c r="AO148" s="16">
        <v>1670.72827148438</v>
      </c>
      <c r="AP148" s="16">
        <v>1668.07104492188</v>
      </c>
      <c r="AQ148" s="16">
        <v>1610.90124511719</v>
      </c>
      <c r="AR148" s="16">
        <v>1690</v>
      </c>
      <c r="AS148" s="16">
        <v>1686.109375</v>
      </c>
      <c r="AT148" s="16">
        <v>1678.70080566406</v>
      </c>
      <c r="AU148" s="16">
        <v>1681.13366699219</v>
      </c>
      <c r="AV148" s="16">
        <v>1608.42028808594</v>
      </c>
      <c r="AW148" s="16">
        <v>1690</v>
      </c>
      <c r="AX148" s="16">
        <v>1612.27770996094</v>
      </c>
      <c r="AY148" s="16">
        <v>1689.77197265625</v>
      </c>
      <c r="AZ148" s="16">
        <v>1690</v>
      </c>
      <c r="BA148" s="16">
        <v>1689.69189453125</v>
      </c>
      <c r="BB148" s="16">
        <v>1658.15283203125</v>
      </c>
      <c r="BC148" s="16">
        <v>1690</v>
      </c>
      <c r="BD148" s="16">
        <v>1690</v>
      </c>
      <c r="BE148" s="16">
        <v>1632.56884765625</v>
      </c>
      <c r="BF148" s="16">
        <v>1678.75244140625</v>
      </c>
      <c r="BG148" s="16">
        <v>1688.93225097656</v>
      </c>
      <c r="BH148" s="16">
        <v>1652.73181152344</v>
      </c>
      <c r="BI148" s="16">
        <v>1650.15490722656</v>
      </c>
      <c r="BJ148" s="16">
        <v>1661.38293457031</v>
      </c>
      <c r="BK148" s="16">
        <v>1671.13818359375</v>
      </c>
      <c r="BL148" s="16">
        <v>1690</v>
      </c>
      <c r="BM148" s="16">
        <v>1690</v>
      </c>
      <c r="BN148" s="16">
        <v>1674.63366699219</v>
      </c>
      <c r="BO148" s="16">
        <v>1690</v>
      </c>
      <c r="BP148" s="16">
        <v>1689.73645019531</v>
      </c>
      <c r="BQ148" s="16">
        <v>1655.89392089844</v>
      </c>
      <c r="BR148" s="16">
        <v>1690</v>
      </c>
      <c r="BS148" s="16">
        <v>1573.51477050781</v>
      </c>
      <c r="BT148" s="16">
        <v>1661.06396484375</v>
      </c>
      <c r="BU148" s="16">
        <v>1690</v>
      </c>
      <c r="BV148" s="16">
        <v>1663.64013671875</v>
      </c>
      <c r="BW148" s="16">
        <v>1682.9384765625</v>
      </c>
      <c r="BX148" s="7"/>
      <c r="BY148" s="15">
        <v>36667</v>
      </c>
      <c r="BZ148" s="16">
        <v>1573.51477050781</v>
      </c>
      <c r="CA148" s="16">
        <v>1690.18115234375</v>
      </c>
      <c r="CB148" s="16">
        <v>1671.13389298723</v>
      </c>
      <c r="CC148" s="16">
        <v>27.870459097793699</v>
      </c>
      <c r="CD148" s="16">
        <v>1609.6335632324201</v>
      </c>
      <c r="CE148" s="16">
        <v>1628.82113037109</v>
      </c>
      <c r="CF148" s="16">
        <v>1661.1437072753899</v>
      </c>
      <c r="CG148" s="16">
        <v>1687.14807128906</v>
      </c>
      <c r="CH148" s="16">
        <v>1690</v>
      </c>
      <c r="CI148" s="16">
        <v>1690</v>
      </c>
      <c r="CJ148" s="16">
        <v>1690</v>
      </c>
      <c r="CK148" s="17"/>
      <c r="CR148" s="18"/>
    </row>
    <row r="149" spans="1:96" x14ac:dyDescent="0.35">
      <c r="A149" s="15">
        <v>36668</v>
      </c>
      <c r="B149" s="16">
        <v>1690</v>
      </c>
      <c r="C149" s="16">
        <v>1677.142578125</v>
      </c>
      <c r="D149" s="16">
        <v>1690</v>
      </c>
      <c r="E149" s="16">
        <v>1690</v>
      </c>
      <c r="F149" s="16">
        <v>1690</v>
      </c>
      <c r="G149" s="16">
        <v>1690</v>
      </c>
      <c r="H149" s="16">
        <v>1690</v>
      </c>
      <c r="I149" s="16">
        <v>1687.60900878906</v>
      </c>
      <c r="J149" s="16">
        <v>1674.78100585938</v>
      </c>
      <c r="K149" s="16">
        <v>1690</v>
      </c>
      <c r="L149" s="16">
        <v>1690</v>
      </c>
      <c r="M149" s="16">
        <v>1689.02880859375</v>
      </c>
      <c r="N149" s="16">
        <v>1689.21923828125</v>
      </c>
      <c r="O149" s="16">
        <v>1676.23193359375</v>
      </c>
      <c r="P149" s="16">
        <v>1690</v>
      </c>
      <c r="Q149" s="16">
        <v>1688.47082519531</v>
      </c>
      <c r="R149" s="16">
        <v>1690</v>
      </c>
      <c r="S149" s="16">
        <v>1690</v>
      </c>
      <c r="T149" s="16">
        <v>1663.92419433594</v>
      </c>
      <c r="U149" s="16">
        <v>1633.96325683594</v>
      </c>
      <c r="V149" s="16">
        <v>1679.9833984375</v>
      </c>
      <c r="W149" s="16">
        <v>1638.30090332031</v>
      </c>
      <c r="X149" s="16">
        <v>1609.79516601562</v>
      </c>
      <c r="Y149" s="16">
        <v>1690</v>
      </c>
      <c r="Z149" s="16">
        <v>1658.13415527344</v>
      </c>
      <c r="AA149" s="16">
        <v>1690</v>
      </c>
      <c r="AB149" s="16">
        <v>1690</v>
      </c>
      <c r="AC149" s="16">
        <v>1599.60803222656</v>
      </c>
      <c r="AD149" s="16">
        <v>1690</v>
      </c>
      <c r="AE149" s="16">
        <v>1688.91223144531</v>
      </c>
      <c r="AF149" s="16">
        <v>1689.98217773438</v>
      </c>
      <c r="AG149" s="16">
        <v>1604.81042480469</v>
      </c>
      <c r="AH149" s="16">
        <v>1627.09790039063</v>
      </c>
      <c r="AI149" s="16">
        <v>1690.13439941406</v>
      </c>
      <c r="AJ149" s="16">
        <v>1646.75183105469</v>
      </c>
      <c r="AK149" s="16">
        <v>1648.28198242188</v>
      </c>
      <c r="AL149" s="16">
        <v>1690</v>
      </c>
      <c r="AM149" s="16">
        <v>1686.39050292969</v>
      </c>
      <c r="AN149" s="16">
        <v>1690</v>
      </c>
      <c r="AO149" s="16">
        <v>1670.97705078125</v>
      </c>
      <c r="AP149" s="16">
        <v>1668.42309570313</v>
      </c>
      <c r="AQ149" s="16">
        <v>1609.70227050781</v>
      </c>
      <c r="AR149" s="16">
        <v>1690</v>
      </c>
      <c r="AS149" s="16">
        <v>1685.79528808594</v>
      </c>
      <c r="AT149" s="16">
        <v>1678.28759765625</v>
      </c>
      <c r="AU149" s="16">
        <v>1681.72204589844</v>
      </c>
      <c r="AV149" s="16">
        <v>1607.09936523438</v>
      </c>
      <c r="AW149" s="16">
        <v>1690</v>
      </c>
      <c r="AX149" s="16">
        <v>1611.46008300781</v>
      </c>
      <c r="AY149" s="16">
        <v>1689.71911621094</v>
      </c>
      <c r="AZ149" s="16">
        <v>1690</v>
      </c>
      <c r="BA149" s="16">
        <v>1689.50183105469</v>
      </c>
      <c r="BB149" s="16">
        <v>1658.67358398438</v>
      </c>
      <c r="BC149" s="16">
        <v>1690</v>
      </c>
      <c r="BD149" s="16">
        <v>1690</v>
      </c>
      <c r="BE149" s="16">
        <v>1632.24951171875</v>
      </c>
      <c r="BF149" s="16">
        <v>1678.96557617187</v>
      </c>
      <c r="BG149" s="16">
        <v>1688.59997558594</v>
      </c>
      <c r="BH149" s="16">
        <v>1652.87243652344</v>
      </c>
      <c r="BI149" s="16">
        <v>1652.1474609375</v>
      </c>
      <c r="BJ149" s="16">
        <v>1661.64904785156</v>
      </c>
      <c r="BK149" s="16">
        <v>1670.80810546875</v>
      </c>
      <c r="BL149" s="16">
        <v>1690</v>
      </c>
      <c r="BM149" s="16">
        <v>1690</v>
      </c>
      <c r="BN149" s="16">
        <v>1675.98669433594</v>
      </c>
      <c r="BO149" s="16">
        <v>1690</v>
      </c>
      <c r="BP149" s="16">
        <v>1690</v>
      </c>
      <c r="BQ149" s="16">
        <v>1655.69458007813</v>
      </c>
      <c r="BR149" s="16">
        <v>1689.90625</v>
      </c>
      <c r="BS149" s="16">
        <v>1573.51098632813</v>
      </c>
      <c r="BT149" s="16">
        <v>1660.48693847656</v>
      </c>
      <c r="BU149" s="16">
        <v>1690</v>
      </c>
      <c r="BV149" s="16">
        <v>1662.93688964844</v>
      </c>
      <c r="BW149" s="16">
        <v>1682.84826660156</v>
      </c>
      <c r="BX149" s="7"/>
      <c r="BY149" s="15">
        <v>36668</v>
      </c>
      <c r="BZ149" s="16">
        <v>1573.51098632813</v>
      </c>
      <c r="CA149" s="16">
        <v>1690.13439941406</v>
      </c>
      <c r="CB149" s="16">
        <v>1671.19700003959</v>
      </c>
      <c r="CC149" s="16">
        <v>27.954288052509401</v>
      </c>
      <c r="CD149" s="16">
        <v>1608.79125366211</v>
      </c>
      <c r="CE149" s="16">
        <v>1628.64338378906</v>
      </c>
      <c r="CF149" s="16">
        <v>1660.77746582031</v>
      </c>
      <c r="CG149" s="16">
        <v>1688.03991699219</v>
      </c>
      <c r="CH149" s="16">
        <v>1690</v>
      </c>
      <c r="CI149" s="16">
        <v>1690</v>
      </c>
      <c r="CJ149" s="16">
        <v>1690</v>
      </c>
      <c r="CK149" s="17"/>
      <c r="CR149" s="18"/>
    </row>
    <row r="150" spans="1:96" x14ac:dyDescent="0.35">
      <c r="A150" s="15">
        <v>36669</v>
      </c>
      <c r="B150" s="16">
        <v>1690</v>
      </c>
      <c r="C150" s="16">
        <v>1676.71740722656</v>
      </c>
      <c r="D150" s="16">
        <v>1690</v>
      </c>
      <c r="E150" s="16">
        <v>1690</v>
      </c>
      <c r="F150" s="16">
        <v>1690</v>
      </c>
      <c r="G150" s="16">
        <v>1690</v>
      </c>
      <c r="H150" s="16">
        <v>1690</v>
      </c>
      <c r="I150" s="16">
        <v>1688.64379882813</v>
      </c>
      <c r="J150" s="16">
        <v>1674.40405273438</v>
      </c>
      <c r="K150" s="16">
        <v>1690</v>
      </c>
      <c r="L150" s="16">
        <v>1690</v>
      </c>
      <c r="M150" s="16">
        <v>1689.99060058594</v>
      </c>
      <c r="N150" s="16">
        <v>1689.63879394531</v>
      </c>
      <c r="O150" s="16">
        <v>1676.15014648438</v>
      </c>
      <c r="P150" s="16">
        <v>1690</v>
      </c>
      <c r="Q150" s="16">
        <v>1688.728515625</v>
      </c>
      <c r="R150" s="16">
        <v>1689.87646484375</v>
      </c>
      <c r="S150" s="16">
        <v>1690</v>
      </c>
      <c r="T150" s="16">
        <v>1665.03564453125</v>
      </c>
      <c r="U150" s="16">
        <v>1633.99108886719</v>
      </c>
      <c r="V150" s="16">
        <v>1679.65881347656</v>
      </c>
      <c r="W150" s="16">
        <v>1640.10388183594</v>
      </c>
      <c r="X150" s="16">
        <v>1609.14807128906</v>
      </c>
      <c r="Y150" s="16">
        <v>1690</v>
      </c>
      <c r="Z150" s="16">
        <v>1657.98852539063</v>
      </c>
      <c r="AA150" s="16">
        <v>1690</v>
      </c>
      <c r="AB150" s="16">
        <v>1690</v>
      </c>
      <c r="AC150" s="16">
        <v>1598.66845703125</v>
      </c>
      <c r="AD150" s="16">
        <v>1689.82385253906</v>
      </c>
      <c r="AE150" s="16">
        <v>1689.22094726563</v>
      </c>
      <c r="AF150" s="16">
        <v>1690</v>
      </c>
      <c r="AG150" s="16">
        <v>1606.19470214844</v>
      </c>
      <c r="AH150" s="16">
        <v>1626.7216796875</v>
      </c>
      <c r="AI150" s="16">
        <v>1689.982421875</v>
      </c>
      <c r="AJ150" s="16">
        <v>1646.0576171875</v>
      </c>
      <c r="AK150" s="16">
        <v>1648.27514648438</v>
      </c>
      <c r="AL150" s="16">
        <v>1690</v>
      </c>
      <c r="AM150" s="16">
        <v>1686.69555664063</v>
      </c>
      <c r="AN150" s="16">
        <v>1690</v>
      </c>
      <c r="AO150" s="16">
        <v>1671.39782714844</v>
      </c>
      <c r="AP150" s="16">
        <v>1668.30224609375</v>
      </c>
      <c r="AQ150" s="16">
        <v>1608.44079589844</v>
      </c>
      <c r="AR150" s="16">
        <v>1689.92724609375</v>
      </c>
      <c r="AS150" s="16">
        <v>1685.63171386719</v>
      </c>
      <c r="AT150" s="16">
        <v>1678.07055664063</v>
      </c>
      <c r="AU150" s="16">
        <v>1682.12072753906</v>
      </c>
      <c r="AV150" s="16">
        <v>1605.83093261719</v>
      </c>
      <c r="AW150" s="16">
        <v>1690</v>
      </c>
      <c r="AX150" s="16">
        <v>1610.58068847656</v>
      </c>
      <c r="AY150" s="16">
        <v>1689.57373046875</v>
      </c>
      <c r="AZ150" s="16">
        <v>1690</v>
      </c>
      <c r="BA150" s="16">
        <v>1689.27697753906</v>
      </c>
      <c r="BB150" s="16">
        <v>1658.94714355469</v>
      </c>
      <c r="BC150" s="16">
        <v>1690</v>
      </c>
      <c r="BD150" s="16">
        <v>1690</v>
      </c>
      <c r="BE150" s="16">
        <v>1631.77917480469</v>
      </c>
      <c r="BF150" s="16">
        <v>1679.06884765625</v>
      </c>
      <c r="BG150" s="16">
        <v>1688.29418945313</v>
      </c>
      <c r="BH150" s="16">
        <v>1653.08984375</v>
      </c>
      <c r="BI150" s="16">
        <v>1653.80969238281</v>
      </c>
      <c r="BJ150" s="16">
        <v>1661.76513671875</v>
      </c>
      <c r="BK150" s="16">
        <v>1670.31591796875</v>
      </c>
      <c r="BL150" s="16">
        <v>1690</v>
      </c>
      <c r="BM150" s="16">
        <v>1690</v>
      </c>
      <c r="BN150" s="16">
        <v>1677.28088378906</v>
      </c>
      <c r="BO150" s="16">
        <v>1690</v>
      </c>
      <c r="BP150" s="16">
        <v>1690</v>
      </c>
      <c r="BQ150" s="16">
        <v>1655.19873046875</v>
      </c>
      <c r="BR150" s="16">
        <v>1689.72521972656</v>
      </c>
      <c r="BS150" s="16">
        <v>1573.50720214844</v>
      </c>
      <c r="BT150" s="16">
        <v>1659.92797851563</v>
      </c>
      <c r="BU150" s="16">
        <v>1690</v>
      </c>
      <c r="BV150" s="16">
        <v>1662.16149902344</v>
      </c>
      <c r="BW150" s="16">
        <v>1682.75817871094</v>
      </c>
      <c r="BX150" s="7"/>
      <c r="BY150" s="15">
        <v>36669</v>
      </c>
      <c r="BZ150" s="16">
        <v>1573.50720214844</v>
      </c>
      <c r="CA150" s="16">
        <v>1690</v>
      </c>
      <c r="CB150" s="16">
        <v>1671.1959360483499</v>
      </c>
      <c r="CC150" s="16">
        <v>28.068736352484802</v>
      </c>
      <c r="CD150" s="16">
        <v>1607.65466308594</v>
      </c>
      <c r="CE150" s="16">
        <v>1628.23892822266</v>
      </c>
      <c r="CF150" s="16">
        <v>1660.3872680664099</v>
      </c>
      <c r="CG150" s="16">
        <v>1688.46899414063</v>
      </c>
      <c r="CH150" s="16">
        <v>1690</v>
      </c>
      <c r="CI150" s="16">
        <v>1690</v>
      </c>
      <c r="CJ150" s="16">
        <v>1690</v>
      </c>
      <c r="CK150" s="17"/>
      <c r="CR150" s="18"/>
    </row>
    <row r="151" spans="1:96" x14ac:dyDescent="0.35">
      <c r="A151" s="15">
        <v>36670</v>
      </c>
      <c r="B151" s="16">
        <v>1690</v>
      </c>
      <c r="C151" s="16">
        <v>1676.28930664063</v>
      </c>
      <c r="D151" s="16">
        <v>1690</v>
      </c>
      <c r="E151" s="16">
        <v>1690</v>
      </c>
      <c r="F151" s="16">
        <v>1690</v>
      </c>
      <c r="G151" s="16">
        <v>1690</v>
      </c>
      <c r="H151" s="16">
        <v>1690</v>
      </c>
      <c r="I151" s="16">
        <v>1689.41125488281</v>
      </c>
      <c r="J151" s="16">
        <v>1674.02722167969</v>
      </c>
      <c r="K151" s="16">
        <v>1690</v>
      </c>
      <c r="L151" s="16">
        <v>1690</v>
      </c>
      <c r="M151" s="16">
        <v>1690</v>
      </c>
      <c r="N151" s="16">
        <v>1689.92504882813</v>
      </c>
      <c r="O151" s="16">
        <v>1675.97448730469</v>
      </c>
      <c r="P151" s="16">
        <v>1690</v>
      </c>
      <c r="Q151" s="16">
        <v>1688.73828125</v>
      </c>
      <c r="R151" s="16">
        <v>1689.86547851563</v>
      </c>
      <c r="S151" s="16">
        <v>1689.90612792969</v>
      </c>
      <c r="T151" s="16">
        <v>1665.94848632813</v>
      </c>
      <c r="U151" s="16">
        <v>1634.02099609375</v>
      </c>
      <c r="V151" s="16">
        <v>1679.29272460938</v>
      </c>
      <c r="W151" s="16">
        <v>1641.24829101563</v>
      </c>
      <c r="X151" s="16">
        <v>1609.49267578125</v>
      </c>
      <c r="Y151" s="16">
        <v>1690</v>
      </c>
      <c r="Z151" s="16">
        <v>1657.85510253906</v>
      </c>
      <c r="AA151" s="16">
        <v>1690</v>
      </c>
      <c r="AB151" s="16">
        <v>1690</v>
      </c>
      <c r="AC151" s="16">
        <v>1598.12536621094</v>
      </c>
      <c r="AD151" s="16">
        <v>1689.8623046875</v>
      </c>
      <c r="AE151" s="16">
        <v>1689.35229492188</v>
      </c>
      <c r="AF151" s="16">
        <v>1689.97204589844</v>
      </c>
      <c r="AG151" s="16">
        <v>1607.68872070313</v>
      </c>
      <c r="AH151" s="16">
        <v>1626.1640625</v>
      </c>
      <c r="AI151" s="16">
        <v>1689.88000488281</v>
      </c>
      <c r="AJ151" s="16">
        <v>1645.32751464844</v>
      </c>
      <c r="AK151" s="16">
        <v>1649.30603027344</v>
      </c>
      <c r="AL151" s="16">
        <v>1690</v>
      </c>
      <c r="AM151" s="16">
        <v>1687.11791992188</v>
      </c>
      <c r="AN151" s="16">
        <v>1690</v>
      </c>
      <c r="AO151" s="16">
        <v>1671.83557128906</v>
      </c>
      <c r="AP151" s="16">
        <v>1668.01733398438</v>
      </c>
      <c r="AQ151" s="16">
        <v>1607.21166992188</v>
      </c>
      <c r="AR151" s="16">
        <v>1689.77355957031</v>
      </c>
      <c r="AS151" s="16">
        <v>1685.51098632813</v>
      </c>
      <c r="AT151" s="16">
        <v>1677.84802246094</v>
      </c>
      <c r="AU151" s="16">
        <v>1682.40466308594</v>
      </c>
      <c r="AV151" s="16">
        <v>1604.48681640625</v>
      </c>
      <c r="AW151" s="16">
        <v>1690</v>
      </c>
      <c r="AX151" s="16">
        <v>1609.57727050781</v>
      </c>
      <c r="AY151" s="16">
        <v>1689.42651367188</v>
      </c>
      <c r="AZ151" s="16">
        <v>1690</v>
      </c>
      <c r="BA151" s="16">
        <v>1689.12829589844</v>
      </c>
      <c r="BB151" s="16">
        <v>1659.21948242187</v>
      </c>
      <c r="BC151" s="16">
        <v>1690</v>
      </c>
      <c r="BD151" s="16">
        <v>1690</v>
      </c>
      <c r="BE151" s="16">
        <v>1631.17309570313</v>
      </c>
      <c r="BF151" s="16">
        <v>1679.17712402344</v>
      </c>
      <c r="BG151" s="16">
        <v>1688.31896972656</v>
      </c>
      <c r="BH151" s="16">
        <v>1653.24255371094</v>
      </c>
      <c r="BI151" s="16">
        <v>1655.04907226563</v>
      </c>
      <c r="BJ151" s="16">
        <v>1662.05017089844</v>
      </c>
      <c r="BK151" s="16">
        <v>1669.86145019531</v>
      </c>
      <c r="BL151" s="16">
        <v>1690</v>
      </c>
      <c r="BM151" s="16">
        <v>1690</v>
      </c>
      <c r="BN151" s="16">
        <v>1678.46069335938</v>
      </c>
      <c r="BO151" s="16">
        <v>1690</v>
      </c>
      <c r="BP151" s="16">
        <v>1690</v>
      </c>
      <c r="BQ151" s="16">
        <v>1654.96423339844</v>
      </c>
      <c r="BR151" s="16">
        <v>1689.51037597656</v>
      </c>
      <c r="BS151" s="16">
        <v>1573.50341796875</v>
      </c>
      <c r="BT151" s="16">
        <v>1659.296875</v>
      </c>
      <c r="BU151" s="16">
        <v>1690</v>
      </c>
      <c r="BV151" s="16">
        <v>1661.42224121094</v>
      </c>
      <c r="BW151" s="16">
        <v>1682.54174804688</v>
      </c>
      <c r="BX151" s="7"/>
      <c r="BY151" s="15">
        <v>36670</v>
      </c>
      <c r="BZ151" s="16">
        <v>1573.50341796875</v>
      </c>
      <c r="CA151" s="16">
        <v>1690</v>
      </c>
      <c r="CB151" s="16">
        <v>1671.1865399334899</v>
      </c>
      <c r="CC151" s="16">
        <v>28.145502093921699</v>
      </c>
      <c r="CD151" s="16">
        <v>1607.5217529296899</v>
      </c>
      <c r="CE151" s="16">
        <v>1627.6667724609399</v>
      </c>
      <c r="CF151" s="16">
        <v>1659.8282165527301</v>
      </c>
      <c r="CG151" s="16">
        <v>1688.5286254882801</v>
      </c>
      <c r="CH151" s="16">
        <v>1690</v>
      </c>
      <c r="CI151" s="16">
        <v>1690</v>
      </c>
      <c r="CJ151" s="16">
        <v>1690</v>
      </c>
      <c r="CK151" s="17"/>
      <c r="CR151" s="18"/>
    </row>
    <row r="152" spans="1:96" x14ac:dyDescent="0.35">
      <c r="A152" s="15">
        <v>36671</v>
      </c>
      <c r="B152" s="16">
        <v>1690</v>
      </c>
      <c r="C152" s="16">
        <v>1675.8359375</v>
      </c>
      <c r="D152" s="16">
        <v>1690</v>
      </c>
      <c r="E152" s="16">
        <v>1690</v>
      </c>
      <c r="F152" s="16">
        <v>1690</v>
      </c>
      <c r="G152" s="16">
        <v>1690</v>
      </c>
      <c r="H152" s="16">
        <v>1690</v>
      </c>
      <c r="I152" s="16">
        <v>1689.92883300781</v>
      </c>
      <c r="J152" s="16">
        <v>1673.63305664063</v>
      </c>
      <c r="K152" s="16">
        <v>1690</v>
      </c>
      <c r="L152" s="16">
        <v>1690</v>
      </c>
      <c r="M152" s="16">
        <v>1690</v>
      </c>
      <c r="N152" s="16">
        <v>1690</v>
      </c>
      <c r="O152" s="16">
        <v>1675.59228515625</v>
      </c>
      <c r="P152" s="16">
        <v>1690</v>
      </c>
      <c r="Q152" s="16">
        <v>1689.50390625</v>
      </c>
      <c r="R152" s="16">
        <v>1690.32165527344</v>
      </c>
      <c r="S152" s="16">
        <v>1689.86645507813</v>
      </c>
      <c r="T152" s="16">
        <v>1666.66870117188</v>
      </c>
      <c r="U152" s="16">
        <v>1633.95739746094</v>
      </c>
      <c r="V152" s="16">
        <v>1679.11059570313</v>
      </c>
      <c r="W152" s="16">
        <v>1642.00207519531</v>
      </c>
      <c r="X152" s="16">
        <v>1610.44873046875</v>
      </c>
      <c r="Y152" s="16">
        <v>1690</v>
      </c>
      <c r="Z152" s="16">
        <v>1657.7216796875</v>
      </c>
      <c r="AA152" s="16">
        <v>1690</v>
      </c>
      <c r="AB152" s="16">
        <v>1690</v>
      </c>
      <c r="AC152" s="16">
        <v>1597.56262207031</v>
      </c>
      <c r="AD152" s="16">
        <v>1690</v>
      </c>
      <c r="AE152" s="16">
        <v>1689.36120605469</v>
      </c>
      <c r="AF152" s="16">
        <v>1689.9638671875</v>
      </c>
      <c r="AG152" s="16">
        <v>1609.36853027344</v>
      </c>
      <c r="AH152" s="16">
        <v>1625.67956542969</v>
      </c>
      <c r="AI152" s="16">
        <v>1689.73950195313</v>
      </c>
      <c r="AJ152" s="16">
        <v>1644.73388671875</v>
      </c>
      <c r="AK152" s="16">
        <v>1650.97814941406</v>
      </c>
      <c r="AL152" s="16">
        <v>1690</v>
      </c>
      <c r="AM152" s="16">
        <v>1687.57177734375</v>
      </c>
      <c r="AN152" s="16">
        <v>1690</v>
      </c>
      <c r="AO152" s="16">
        <v>1672.12072753906</v>
      </c>
      <c r="AP152" s="16">
        <v>1667.73962402344</v>
      </c>
      <c r="AQ152" s="16">
        <v>1606.23168945313</v>
      </c>
      <c r="AR152" s="16">
        <v>1689.51904296875</v>
      </c>
      <c r="AS152" s="16">
        <v>1685.5771484375</v>
      </c>
      <c r="AT152" s="16">
        <v>1677.49096679688</v>
      </c>
      <c r="AU152" s="16">
        <v>1682.43774414063</v>
      </c>
      <c r="AV152" s="16">
        <v>1603.11218261719</v>
      </c>
      <c r="AW152" s="16">
        <v>1690</v>
      </c>
      <c r="AX152" s="16">
        <v>1608.50598144531</v>
      </c>
      <c r="AY152" s="16">
        <v>1689.20678710938</v>
      </c>
      <c r="AZ152" s="16">
        <v>1690</v>
      </c>
      <c r="BA152" s="16">
        <v>1688.87866210938</v>
      </c>
      <c r="BB152" s="16">
        <v>1659.70861816406</v>
      </c>
      <c r="BC152" s="16">
        <v>1690</v>
      </c>
      <c r="BD152" s="16">
        <v>1689.91931152344</v>
      </c>
      <c r="BE152" s="16">
        <v>1630.50122070313</v>
      </c>
      <c r="BF152" s="16">
        <v>1679.380859375</v>
      </c>
      <c r="BG152" s="16">
        <v>1688.34045410156</v>
      </c>
      <c r="BH152" s="16">
        <v>1653.17309570313</v>
      </c>
      <c r="BI152" s="16">
        <v>1655.45227050781</v>
      </c>
      <c r="BJ152" s="16">
        <v>1662.19067382813</v>
      </c>
      <c r="BK152" s="16">
        <v>1669.36193847656</v>
      </c>
      <c r="BL152" s="16">
        <v>1690</v>
      </c>
      <c r="BM152" s="16">
        <v>1690</v>
      </c>
      <c r="BN152" s="16">
        <v>1679.59631347656</v>
      </c>
      <c r="BO152" s="16">
        <v>1690</v>
      </c>
      <c r="BP152" s="16">
        <v>1690</v>
      </c>
      <c r="BQ152" s="16">
        <v>1654.62133789062</v>
      </c>
      <c r="BR152" s="16">
        <v>1689.13012695313</v>
      </c>
      <c r="BS152" s="16">
        <v>1573.49963378906</v>
      </c>
      <c r="BT152" s="16">
        <v>1658.57287597656</v>
      </c>
      <c r="BU152" s="16">
        <v>1690</v>
      </c>
      <c r="BV152" s="16">
        <v>1660.61083984375</v>
      </c>
      <c r="BW152" s="16">
        <v>1682.41552734375</v>
      </c>
      <c r="BX152" s="7"/>
      <c r="BY152" s="15">
        <v>36671</v>
      </c>
      <c r="BZ152" s="16">
        <v>1573.49963378906</v>
      </c>
      <c r="CA152" s="16">
        <v>1690.32165527344</v>
      </c>
      <c r="CB152" s="16">
        <v>1671.1735955315701</v>
      </c>
      <c r="CC152" s="16">
        <v>28.213973871379601</v>
      </c>
      <c r="CD152" s="16">
        <v>1607.7099792480501</v>
      </c>
      <c r="CE152" s="16">
        <v>1627.12606201172</v>
      </c>
      <c r="CF152" s="16">
        <v>1659.9341735839801</v>
      </c>
      <c r="CG152" s="16">
        <v>1688.6095581054699</v>
      </c>
      <c r="CH152" s="16">
        <v>1690</v>
      </c>
      <c r="CI152" s="16">
        <v>1690</v>
      </c>
      <c r="CJ152" s="16">
        <v>1690</v>
      </c>
      <c r="CK152" s="17"/>
      <c r="CR152" s="18"/>
    </row>
    <row r="153" spans="1:96" x14ac:dyDescent="0.35">
      <c r="A153" s="15">
        <v>36672</v>
      </c>
      <c r="B153" s="16">
        <v>1690</v>
      </c>
      <c r="C153" s="16">
        <v>1675.3544921875</v>
      </c>
      <c r="D153" s="16">
        <v>1690</v>
      </c>
      <c r="E153" s="16">
        <v>1690</v>
      </c>
      <c r="F153" s="16">
        <v>1690</v>
      </c>
      <c r="G153" s="16">
        <v>1689.92260742188</v>
      </c>
      <c r="H153" s="16">
        <v>1690</v>
      </c>
      <c r="I153" s="16">
        <v>1690</v>
      </c>
      <c r="J153" s="16">
        <v>1673.65649414063</v>
      </c>
      <c r="K153" s="16">
        <v>1690</v>
      </c>
      <c r="L153" s="16">
        <v>1690</v>
      </c>
      <c r="M153" s="16">
        <v>1689.80236816406</v>
      </c>
      <c r="N153" s="16">
        <v>1690</v>
      </c>
      <c r="O153" s="16">
        <v>1675.25964355469</v>
      </c>
      <c r="P153" s="16">
        <v>1690</v>
      </c>
      <c r="Q153" s="16">
        <v>1689.5107421875</v>
      </c>
      <c r="R153" s="16">
        <v>1690</v>
      </c>
      <c r="S153" s="16">
        <v>1689.70776367187</v>
      </c>
      <c r="T153" s="16">
        <v>1667.36389160156</v>
      </c>
      <c r="U153" s="16">
        <v>1633.76501464844</v>
      </c>
      <c r="V153" s="16">
        <v>1678.94604492188</v>
      </c>
      <c r="W153" s="16">
        <v>1642.43640136719</v>
      </c>
      <c r="X153" s="16">
        <v>1611.91333007813</v>
      </c>
      <c r="Y153" s="16">
        <v>1690</v>
      </c>
      <c r="Z153" s="16">
        <v>1657.68017578125</v>
      </c>
      <c r="AA153" s="16">
        <v>1690</v>
      </c>
      <c r="AB153" s="16">
        <v>1690</v>
      </c>
      <c r="AC153" s="16">
        <v>1596.75927734375</v>
      </c>
      <c r="AD153" s="16">
        <v>1690</v>
      </c>
      <c r="AE153" s="16">
        <v>1689.4169921875</v>
      </c>
      <c r="AF153" s="16">
        <v>1689.95581054688</v>
      </c>
      <c r="AG153" s="16">
        <v>1611.06604003906</v>
      </c>
      <c r="AH153" s="16">
        <v>1625.09838867188</v>
      </c>
      <c r="AI153" s="16">
        <v>1689.53125</v>
      </c>
      <c r="AJ153" s="16">
        <v>1644.21337890625</v>
      </c>
      <c r="AK153" s="16">
        <v>1652.14538574219</v>
      </c>
      <c r="AL153" s="16">
        <v>1690</v>
      </c>
      <c r="AM153" s="16">
        <v>1687.92993164063</v>
      </c>
      <c r="AN153" s="16">
        <v>1690</v>
      </c>
      <c r="AO153" s="16">
        <v>1672.28161621094</v>
      </c>
      <c r="AP153" s="16">
        <v>1667.51965332031</v>
      </c>
      <c r="AQ153" s="16">
        <v>1605.03088378906</v>
      </c>
      <c r="AR153" s="16">
        <v>1689.17846679688</v>
      </c>
      <c r="AS153" s="16">
        <v>1685.60119628906</v>
      </c>
      <c r="AT153" s="16">
        <v>1677.02575683594</v>
      </c>
      <c r="AU153" s="16">
        <v>1683.19079589844</v>
      </c>
      <c r="AV153" s="16">
        <v>1601.63696289063</v>
      </c>
      <c r="AW153" s="16">
        <v>1690</v>
      </c>
      <c r="AX153" s="16">
        <v>1607.36682128906</v>
      </c>
      <c r="AY153" s="16">
        <v>1688.91918945313</v>
      </c>
      <c r="AZ153" s="16">
        <v>1690</v>
      </c>
      <c r="BA153" s="16">
        <v>1688.50183105469</v>
      </c>
      <c r="BB153" s="16">
        <v>1659.93530273438</v>
      </c>
      <c r="BC153" s="16">
        <v>1690</v>
      </c>
      <c r="BD153" s="16">
        <v>1689.90283203125</v>
      </c>
      <c r="BE153" s="16">
        <v>1629.77673339844</v>
      </c>
      <c r="BF153" s="16">
        <v>1679.57531738281</v>
      </c>
      <c r="BG153" s="16">
        <v>1688.2578125</v>
      </c>
      <c r="BH153" s="16">
        <v>1653.10168457031</v>
      </c>
      <c r="BI153" s="16">
        <v>1655.28759765625</v>
      </c>
      <c r="BJ153" s="16">
        <v>1662.64208984375</v>
      </c>
      <c r="BK153" s="16">
        <v>1668.76513671875</v>
      </c>
      <c r="BL153" s="16">
        <v>1690</v>
      </c>
      <c r="BM153" s="16">
        <v>1690</v>
      </c>
      <c r="BN153" s="16">
        <v>1680.84716796875</v>
      </c>
      <c r="BO153" s="16">
        <v>1690</v>
      </c>
      <c r="BP153" s="16">
        <v>1690</v>
      </c>
      <c r="BQ153" s="16">
        <v>1655.30712890625</v>
      </c>
      <c r="BR153" s="16">
        <v>1688.66735839844</v>
      </c>
      <c r="BS153" s="16">
        <v>1573.49584960938</v>
      </c>
      <c r="BT153" s="16">
        <v>1657.78149414063</v>
      </c>
      <c r="BU153" s="16">
        <v>1690</v>
      </c>
      <c r="BV153" s="16">
        <v>1659.8173828125</v>
      </c>
      <c r="BW153" s="16">
        <v>1682.25329589844</v>
      </c>
      <c r="BX153" s="7"/>
      <c r="BY153" s="15">
        <v>36672</v>
      </c>
      <c r="BZ153" s="16">
        <v>1573.49584960938</v>
      </c>
      <c r="CA153" s="16">
        <v>1690</v>
      </c>
      <c r="CB153" s="16">
        <v>1671.1230105838299</v>
      </c>
      <c r="CC153" s="16">
        <v>28.283146560515</v>
      </c>
      <c r="CD153" s="16">
        <v>1606.54924316406</v>
      </c>
      <c r="CE153" s="16">
        <v>1626.5018920898401</v>
      </c>
      <c r="CF153" s="16">
        <v>1659.8468627929699</v>
      </c>
      <c r="CG153" s="16">
        <v>1688.3798217773401</v>
      </c>
      <c r="CH153" s="16">
        <v>1690</v>
      </c>
      <c r="CI153" s="16">
        <v>1690</v>
      </c>
      <c r="CJ153" s="16">
        <v>1690</v>
      </c>
      <c r="CK153" s="17"/>
      <c r="CR153" s="18"/>
    </row>
    <row r="154" spans="1:96" x14ac:dyDescent="0.35">
      <c r="A154" s="15">
        <v>36673</v>
      </c>
      <c r="B154" s="16">
        <v>1690</v>
      </c>
      <c r="C154" s="16">
        <v>1674.87048339844</v>
      </c>
      <c r="D154" s="16">
        <v>1690</v>
      </c>
      <c r="E154" s="16">
        <v>1690</v>
      </c>
      <c r="F154" s="16">
        <v>1690</v>
      </c>
      <c r="G154" s="16">
        <v>1689.77966308594</v>
      </c>
      <c r="H154" s="16">
        <v>1690</v>
      </c>
      <c r="I154" s="16">
        <v>1690</v>
      </c>
      <c r="J154" s="16">
        <v>1673.42028808594</v>
      </c>
      <c r="K154" s="16">
        <v>1690</v>
      </c>
      <c r="L154" s="16">
        <v>1690</v>
      </c>
      <c r="M154" s="16">
        <v>1689.51977539063</v>
      </c>
      <c r="N154" s="16">
        <v>1690</v>
      </c>
      <c r="O154" s="16">
        <v>1674.86535644531</v>
      </c>
      <c r="P154" s="16">
        <v>1690</v>
      </c>
      <c r="Q154" s="16">
        <v>1689.88427734375</v>
      </c>
      <c r="R154" s="16">
        <v>1690</v>
      </c>
      <c r="S154" s="16">
        <v>1689.43176269531</v>
      </c>
      <c r="T154" s="16">
        <v>1668.18884277344</v>
      </c>
      <c r="U154" s="16">
        <v>1633.72326660156</v>
      </c>
      <c r="V154" s="16">
        <v>1678.66833496094</v>
      </c>
      <c r="W154" s="16">
        <v>1642.86083984375</v>
      </c>
      <c r="X154" s="16">
        <v>1612.99060058594</v>
      </c>
      <c r="Y154" s="16">
        <v>1690</v>
      </c>
      <c r="Z154" s="16">
        <v>1657.54675292969</v>
      </c>
      <c r="AA154" s="16">
        <v>1690</v>
      </c>
      <c r="AB154" s="16">
        <v>1690</v>
      </c>
      <c r="AC154" s="16">
        <v>1595.84191894531</v>
      </c>
      <c r="AD154" s="16">
        <v>1690</v>
      </c>
      <c r="AE154" s="16">
        <v>1689.47192382813</v>
      </c>
      <c r="AF154" s="16">
        <v>1690.16955566406</v>
      </c>
      <c r="AG154" s="16">
        <v>1612.65490722656</v>
      </c>
      <c r="AH154" s="16">
        <v>1624.60461425781</v>
      </c>
      <c r="AI154" s="16">
        <v>1689.22216796875</v>
      </c>
      <c r="AJ154" s="16">
        <v>1643.8564453125</v>
      </c>
      <c r="AK154" s="16">
        <v>1652.42468261719</v>
      </c>
      <c r="AL154" s="16">
        <v>1690</v>
      </c>
      <c r="AM154" s="16">
        <v>1688.1435546875</v>
      </c>
      <c r="AN154" s="16">
        <v>1690</v>
      </c>
      <c r="AO154" s="16">
        <v>1672.5087890625</v>
      </c>
      <c r="AP154" s="16">
        <v>1667.24914550781</v>
      </c>
      <c r="AQ154" s="16">
        <v>1603.88647460938</v>
      </c>
      <c r="AR154" s="16">
        <v>1688.96533203125</v>
      </c>
      <c r="AS154" s="16">
        <v>1685.67211914063</v>
      </c>
      <c r="AT154" s="16">
        <v>1676.583984375</v>
      </c>
      <c r="AU154" s="16">
        <v>1684.13244628906</v>
      </c>
      <c r="AV154" s="16">
        <v>1600.23059082031</v>
      </c>
      <c r="AW154" s="16">
        <v>1690</v>
      </c>
      <c r="AX154" s="16">
        <v>1606.20861816406</v>
      </c>
      <c r="AY154" s="16">
        <v>1688.60339355469</v>
      </c>
      <c r="AZ154" s="16">
        <v>1690</v>
      </c>
      <c r="BA154" s="16">
        <v>1688.1728515625</v>
      </c>
      <c r="BB154" s="16">
        <v>1660.02648925781</v>
      </c>
      <c r="BC154" s="16">
        <v>1690</v>
      </c>
      <c r="BD154" s="16">
        <v>1689.87683105469</v>
      </c>
      <c r="BE154" s="16">
        <v>1628.90368652344</v>
      </c>
      <c r="BF154" s="16">
        <v>1679.93798828125</v>
      </c>
      <c r="BG154" s="16">
        <v>1688.22143554688</v>
      </c>
      <c r="BH154" s="16">
        <v>1653.3564453125</v>
      </c>
      <c r="BI154" s="16">
        <v>1654.94775390625</v>
      </c>
      <c r="BJ154" s="16">
        <v>1662.99719238281</v>
      </c>
      <c r="BK154" s="16">
        <v>1668.2080078125</v>
      </c>
      <c r="BL154" s="16">
        <v>1690</v>
      </c>
      <c r="BM154" s="16">
        <v>1690</v>
      </c>
      <c r="BN154" s="16">
        <v>1680.98559570313</v>
      </c>
      <c r="BO154" s="16">
        <v>1690</v>
      </c>
      <c r="BP154" s="16">
        <v>1690</v>
      </c>
      <c r="BQ154" s="16">
        <v>1655.5185546875</v>
      </c>
      <c r="BR154" s="16">
        <v>1688.18798828125</v>
      </c>
      <c r="BS154" s="16">
        <v>1573.49206542969</v>
      </c>
      <c r="BT154" s="16">
        <v>1656.98803710938</v>
      </c>
      <c r="BU154" s="16">
        <v>1690</v>
      </c>
      <c r="BV154" s="16">
        <v>1658.828125</v>
      </c>
      <c r="BW154" s="16">
        <v>1682.07299804688</v>
      </c>
      <c r="BX154" s="7"/>
      <c r="BY154" s="15">
        <v>36673</v>
      </c>
      <c r="BZ154" s="16">
        <v>1573.49206542969</v>
      </c>
      <c r="CA154" s="16">
        <v>1690.16955566406</v>
      </c>
      <c r="CB154" s="16">
        <v>1671.0392291094799</v>
      </c>
      <c r="CC154" s="16">
        <v>28.385261643399499</v>
      </c>
      <c r="CD154" s="16">
        <v>1605.39586791992</v>
      </c>
      <c r="CE154" s="16">
        <v>1625.8943359375</v>
      </c>
      <c r="CF154" s="16">
        <v>1659.1277160644499</v>
      </c>
      <c r="CG154" s="16">
        <v>1688.18041992188</v>
      </c>
      <c r="CH154" s="16">
        <v>1690</v>
      </c>
      <c r="CI154" s="16">
        <v>1690</v>
      </c>
      <c r="CJ154" s="16">
        <v>1690</v>
      </c>
      <c r="CK154" s="17"/>
      <c r="CR154" s="18"/>
    </row>
    <row r="155" spans="1:96" x14ac:dyDescent="0.35">
      <c r="A155" s="15">
        <v>36674</v>
      </c>
      <c r="B155" s="16">
        <v>1690</v>
      </c>
      <c r="C155" s="16">
        <v>1674.41760253906</v>
      </c>
      <c r="D155" s="16">
        <v>1690</v>
      </c>
      <c r="E155" s="16">
        <v>1690</v>
      </c>
      <c r="F155" s="16">
        <v>1690</v>
      </c>
      <c r="G155" s="16">
        <v>1689.7548828125</v>
      </c>
      <c r="H155" s="16">
        <v>1690</v>
      </c>
      <c r="I155" s="16">
        <v>1690</v>
      </c>
      <c r="J155" s="16">
        <v>1673.12451171875</v>
      </c>
      <c r="K155" s="16">
        <v>1690</v>
      </c>
      <c r="L155" s="16">
        <v>1690</v>
      </c>
      <c r="M155" s="16">
        <v>1689.20239257813</v>
      </c>
      <c r="N155" s="16">
        <v>1689.92724609375</v>
      </c>
      <c r="O155" s="16">
        <v>1674.44873046875</v>
      </c>
      <c r="P155" s="16">
        <v>1690</v>
      </c>
      <c r="Q155" s="16">
        <v>1690</v>
      </c>
      <c r="R155" s="16">
        <v>1690</v>
      </c>
      <c r="S155" s="16">
        <v>1689.07470703125</v>
      </c>
      <c r="T155" s="16">
        <v>1669.23327636719</v>
      </c>
      <c r="U155" s="16">
        <v>1633.72326660156</v>
      </c>
      <c r="V155" s="16">
        <v>1678.3046875</v>
      </c>
      <c r="W155" s="16">
        <v>1643.57092285156</v>
      </c>
      <c r="X155" s="16">
        <v>1613.03112792969</v>
      </c>
      <c r="Y155" s="16">
        <v>1690</v>
      </c>
      <c r="Z155" s="16">
        <v>1657.24743652344</v>
      </c>
      <c r="AA155" s="16">
        <v>1690</v>
      </c>
      <c r="AB155" s="16">
        <v>1690</v>
      </c>
      <c r="AC155" s="16">
        <v>1594.85266113281</v>
      </c>
      <c r="AD155" s="16">
        <v>1690</v>
      </c>
      <c r="AE155" s="16">
        <v>1689.72082519531</v>
      </c>
      <c r="AF155" s="16">
        <v>1690</v>
      </c>
      <c r="AG155" s="16">
        <v>1613.71423339844</v>
      </c>
      <c r="AH155" s="16">
        <v>1624.11535644531</v>
      </c>
      <c r="AI155" s="16">
        <v>1688.80725097656</v>
      </c>
      <c r="AJ155" s="16">
        <v>1643.51721191406</v>
      </c>
      <c r="AK155" s="16">
        <v>1652.16320800781</v>
      </c>
      <c r="AL155" s="16">
        <v>1689.86328125</v>
      </c>
      <c r="AM155" s="16">
        <v>1688.30200195313</v>
      </c>
      <c r="AN155" s="16">
        <v>1690</v>
      </c>
      <c r="AO155" s="16">
        <v>1672.63684082031</v>
      </c>
      <c r="AP155" s="16">
        <v>1666.87414550781</v>
      </c>
      <c r="AQ155" s="16">
        <v>1602.61206054688</v>
      </c>
      <c r="AR155" s="16">
        <v>1689.53137207031</v>
      </c>
      <c r="AS155" s="16">
        <v>1685.78405761719</v>
      </c>
      <c r="AT155" s="16">
        <v>1676.12780761719</v>
      </c>
      <c r="AU155" s="16">
        <v>1685.02221679688</v>
      </c>
      <c r="AV155" s="16">
        <v>1598.75939941406</v>
      </c>
      <c r="AW155" s="16">
        <v>1690</v>
      </c>
      <c r="AX155" s="16">
        <v>1605.01733398438</v>
      </c>
      <c r="AY155" s="16">
        <v>1688.24645996094</v>
      </c>
      <c r="AZ155" s="16">
        <v>1690</v>
      </c>
      <c r="BA155" s="16">
        <v>1688.0859375</v>
      </c>
      <c r="BB155" s="16">
        <v>1660.8330078125</v>
      </c>
      <c r="BC155" s="16">
        <v>1690</v>
      </c>
      <c r="BD155" s="16">
        <v>1689.79821777344</v>
      </c>
      <c r="BE155" s="16">
        <v>1628.05078125</v>
      </c>
      <c r="BF155" s="16">
        <v>1680.50817871094</v>
      </c>
      <c r="BG155" s="16">
        <v>1688.04626464844</v>
      </c>
      <c r="BH155" s="16">
        <v>1656.81225585938</v>
      </c>
      <c r="BI155" s="16">
        <v>1654.50415039063</v>
      </c>
      <c r="BJ155" s="16">
        <v>1663.61047363281</v>
      </c>
      <c r="BK155" s="16">
        <v>1667.68872070313</v>
      </c>
      <c r="BL155" s="16">
        <v>1690</v>
      </c>
      <c r="BM155" s="16">
        <v>1690</v>
      </c>
      <c r="BN155" s="16">
        <v>1681.83984375</v>
      </c>
      <c r="BO155" s="16">
        <v>1690</v>
      </c>
      <c r="BP155" s="16">
        <v>1690</v>
      </c>
      <c r="BQ155" s="16">
        <v>1656.31030273438</v>
      </c>
      <c r="BR155" s="16">
        <v>1687.65905761719</v>
      </c>
      <c r="BS155" s="16">
        <v>1573.48828125</v>
      </c>
      <c r="BT155" s="16">
        <v>1656.15856933594</v>
      </c>
      <c r="BU155" s="16">
        <v>1690</v>
      </c>
      <c r="BV155" s="16">
        <v>1657.92333984375</v>
      </c>
      <c r="BW155" s="16">
        <v>1681.81896972656</v>
      </c>
      <c r="BX155" s="7"/>
      <c r="BY155" s="15">
        <v>36674</v>
      </c>
      <c r="BZ155" s="16">
        <v>1573.48828125</v>
      </c>
      <c r="CA155" s="16">
        <v>1690</v>
      </c>
      <c r="CB155" s="16">
        <v>1670.9981738941101</v>
      </c>
      <c r="CC155" s="16">
        <v>28.518781413602198</v>
      </c>
      <c r="CD155" s="16">
        <v>1604.17548828125</v>
      </c>
      <c r="CE155" s="16">
        <v>1625.29598388672</v>
      </c>
      <c r="CF155" s="16">
        <v>1658.65075683594</v>
      </c>
      <c r="CG155" s="16">
        <v>1688.0661010742199</v>
      </c>
      <c r="CH155" s="16">
        <v>1690</v>
      </c>
      <c r="CI155" s="16">
        <v>1690</v>
      </c>
      <c r="CJ155" s="16">
        <v>1690</v>
      </c>
      <c r="CK155" s="17"/>
      <c r="CR155" s="18"/>
    </row>
    <row r="156" spans="1:96" x14ac:dyDescent="0.35">
      <c r="A156" s="15">
        <v>36675</v>
      </c>
      <c r="B156" s="16">
        <v>1690</v>
      </c>
      <c r="C156" s="16">
        <v>1673.96691894531</v>
      </c>
      <c r="D156" s="16">
        <v>1690</v>
      </c>
      <c r="E156" s="16">
        <v>1690</v>
      </c>
      <c r="F156" s="16">
        <v>1690</v>
      </c>
      <c r="G156" s="16">
        <v>1689.58129882812</v>
      </c>
      <c r="H156" s="16">
        <v>1690</v>
      </c>
      <c r="I156" s="16">
        <v>1690</v>
      </c>
      <c r="J156" s="16">
        <v>1672.77111816406</v>
      </c>
      <c r="K156" s="16">
        <v>1690</v>
      </c>
      <c r="L156" s="16">
        <v>1690</v>
      </c>
      <c r="M156" s="16">
        <v>1688.89440917969</v>
      </c>
      <c r="N156" s="16">
        <v>1689.69592285156</v>
      </c>
      <c r="O156" s="16">
        <v>1674.0234375</v>
      </c>
      <c r="P156" s="16">
        <v>1690</v>
      </c>
      <c r="Q156" s="16">
        <v>1690</v>
      </c>
      <c r="R156" s="16">
        <v>1690</v>
      </c>
      <c r="S156" s="16">
        <v>1688.67138671875</v>
      </c>
      <c r="T156" s="16">
        <v>1670.28796386719</v>
      </c>
      <c r="U156" s="16">
        <v>1633.83044433594</v>
      </c>
      <c r="V156" s="16">
        <v>1677.84558105469</v>
      </c>
      <c r="W156" s="16">
        <v>1644.33459472656</v>
      </c>
      <c r="X156" s="16">
        <v>1613.66796875</v>
      </c>
      <c r="Y156" s="16">
        <v>1690</v>
      </c>
      <c r="Z156" s="16">
        <v>1656.76965332031</v>
      </c>
      <c r="AA156" s="16">
        <v>1690</v>
      </c>
      <c r="AB156" s="16">
        <v>1690</v>
      </c>
      <c r="AC156" s="16">
        <v>1593.88403320313</v>
      </c>
      <c r="AD156" s="16">
        <v>1690</v>
      </c>
      <c r="AE156" s="16">
        <v>1690</v>
      </c>
      <c r="AF156" s="16">
        <v>1689.85009765625</v>
      </c>
      <c r="AG156" s="16">
        <v>1615.185546875</v>
      </c>
      <c r="AH156" s="16">
        <v>1623.5048828125</v>
      </c>
      <c r="AI156" s="16">
        <v>1688.28332519531</v>
      </c>
      <c r="AJ156" s="16">
        <v>1642.99951171875</v>
      </c>
      <c r="AK156" s="16">
        <v>1651.7431640625</v>
      </c>
      <c r="AL156" s="16">
        <v>1689.85510253906</v>
      </c>
      <c r="AM156" s="16">
        <v>1688.44995117188</v>
      </c>
      <c r="AN156" s="16">
        <v>1690</v>
      </c>
      <c r="AO156" s="16">
        <v>1672.72692871094</v>
      </c>
      <c r="AP156" s="16">
        <v>1666.43420410156</v>
      </c>
      <c r="AQ156" s="16">
        <v>1601.22119140625</v>
      </c>
      <c r="AR156" s="16">
        <v>1690</v>
      </c>
      <c r="AS156" s="16">
        <v>1686.43395996094</v>
      </c>
      <c r="AT156" s="16">
        <v>1675.61462402344</v>
      </c>
      <c r="AU156" s="16">
        <v>1685.97229003906</v>
      </c>
      <c r="AV156" s="16">
        <v>1597.24206542969</v>
      </c>
      <c r="AW156" s="16">
        <v>1690</v>
      </c>
      <c r="AX156" s="16">
        <v>1603.92260742188</v>
      </c>
      <c r="AY156" s="16">
        <v>1687.87280273438</v>
      </c>
      <c r="AZ156" s="16">
        <v>1689.93408203125</v>
      </c>
      <c r="BA156" s="16">
        <v>1688.85729980469</v>
      </c>
      <c r="BB156" s="16">
        <v>1661.3486328125</v>
      </c>
      <c r="BC156" s="16">
        <v>1690</v>
      </c>
      <c r="BD156" s="16">
        <v>1690</v>
      </c>
      <c r="BE156" s="16">
        <v>1627.0712890625</v>
      </c>
      <c r="BF156" s="16">
        <v>1681.39050292969</v>
      </c>
      <c r="BG156" s="16">
        <v>1687.73388671875</v>
      </c>
      <c r="BH156" s="16">
        <v>1660.18920898438</v>
      </c>
      <c r="BI156" s="16">
        <v>1654.23364257813</v>
      </c>
      <c r="BJ156" s="16">
        <v>1664.03002929688</v>
      </c>
      <c r="BK156" s="16">
        <v>1667.02514648438</v>
      </c>
      <c r="BL156" s="16">
        <v>1690</v>
      </c>
      <c r="BM156" s="16">
        <v>1690</v>
      </c>
      <c r="BN156" s="16">
        <v>1683.05590820313</v>
      </c>
      <c r="BO156" s="16">
        <v>1690</v>
      </c>
      <c r="BP156" s="16">
        <v>1690</v>
      </c>
      <c r="BQ156" s="16">
        <v>1656.98352050781</v>
      </c>
      <c r="BR156" s="16">
        <v>1687.09716796875</v>
      </c>
      <c r="BS156" s="16">
        <v>1573.48461914063</v>
      </c>
      <c r="BT156" s="16">
        <v>1655.22241210938</v>
      </c>
      <c r="BU156" s="16">
        <v>1690</v>
      </c>
      <c r="BV156" s="16">
        <v>1656.931640625</v>
      </c>
      <c r="BW156" s="16">
        <v>1681.47180175781</v>
      </c>
      <c r="BX156" s="7"/>
      <c r="BY156" s="15">
        <v>36675</v>
      </c>
      <c r="BZ156" s="16">
        <v>1573.48461914063</v>
      </c>
      <c r="CA156" s="16">
        <v>1690</v>
      </c>
      <c r="CB156" s="16">
        <v>1670.9675375448701</v>
      </c>
      <c r="CC156" s="16">
        <v>28.661641165225799</v>
      </c>
      <c r="CD156" s="16">
        <v>1602.9771118164099</v>
      </c>
      <c r="CE156" s="16">
        <v>1624.5748046875001</v>
      </c>
      <c r="CF156" s="16">
        <v>1660.4790649414099</v>
      </c>
      <c r="CG156" s="16">
        <v>1687.80334472656</v>
      </c>
      <c r="CH156" s="16">
        <v>1690</v>
      </c>
      <c r="CI156" s="16">
        <v>1690</v>
      </c>
      <c r="CJ156" s="16">
        <v>1690</v>
      </c>
      <c r="CK156" s="17"/>
      <c r="CR156" s="18"/>
    </row>
    <row r="157" spans="1:96" x14ac:dyDescent="0.35">
      <c r="A157" s="15">
        <v>36676</v>
      </c>
      <c r="B157" s="16">
        <v>1690</v>
      </c>
      <c r="C157" s="16">
        <v>1673.50708007813</v>
      </c>
      <c r="D157" s="16">
        <v>1690</v>
      </c>
      <c r="E157" s="16">
        <v>1690</v>
      </c>
      <c r="F157" s="16">
        <v>1690</v>
      </c>
      <c r="G157" s="16">
        <v>1689.30688476563</v>
      </c>
      <c r="H157" s="16">
        <v>1690</v>
      </c>
      <c r="I157" s="16">
        <v>1690</v>
      </c>
      <c r="J157" s="16">
        <v>1672.74377441406</v>
      </c>
      <c r="K157" s="16">
        <v>1690</v>
      </c>
      <c r="L157" s="16">
        <v>1690</v>
      </c>
      <c r="M157" s="16">
        <v>1688.52807617188</v>
      </c>
      <c r="N157" s="16">
        <v>1689.37194824219</v>
      </c>
      <c r="O157" s="16">
        <v>1673.49963378906</v>
      </c>
      <c r="P157" s="16">
        <v>1690</v>
      </c>
      <c r="Q157" s="16">
        <v>1690</v>
      </c>
      <c r="R157" s="16">
        <v>1690</v>
      </c>
      <c r="S157" s="16">
        <v>1688.24499511719</v>
      </c>
      <c r="T157" s="16">
        <v>1671.63842773438</v>
      </c>
      <c r="U157" s="16">
        <v>1633.69360351563</v>
      </c>
      <c r="V157" s="16">
        <v>1677.42175292969</v>
      </c>
      <c r="W157" s="16">
        <v>1645.29211425781</v>
      </c>
      <c r="X157" s="16">
        <v>1614.26721191406</v>
      </c>
      <c r="Y157" s="16">
        <v>1690</v>
      </c>
      <c r="Z157" s="16">
        <v>1656.22863769531</v>
      </c>
      <c r="AA157" s="16">
        <v>1690</v>
      </c>
      <c r="AB157" s="16">
        <v>1690</v>
      </c>
      <c r="AC157" s="16">
        <v>1592.54772949219</v>
      </c>
      <c r="AD157" s="16">
        <v>1690</v>
      </c>
      <c r="AE157" s="16">
        <v>1690</v>
      </c>
      <c r="AF157" s="16">
        <v>1689.9560546875</v>
      </c>
      <c r="AG157" s="16">
        <v>1616.11694335938</v>
      </c>
      <c r="AH157" s="16">
        <v>1623.03234863281</v>
      </c>
      <c r="AI157" s="16">
        <v>1687.72131347656</v>
      </c>
      <c r="AJ157" s="16">
        <v>1642.43420410156</v>
      </c>
      <c r="AK157" s="16">
        <v>1651.12243652344</v>
      </c>
      <c r="AL157" s="16">
        <v>1689.77404785156</v>
      </c>
      <c r="AM157" s="16">
        <v>1688.84008789062</v>
      </c>
      <c r="AN157" s="16">
        <v>1690</v>
      </c>
      <c r="AO157" s="16">
        <v>1672.75012207031</v>
      </c>
      <c r="AP157" s="16">
        <v>1665.9599609375</v>
      </c>
      <c r="AQ157" s="16">
        <v>1600.34497070313</v>
      </c>
      <c r="AR157" s="16">
        <v>1690</v>
      </c>
      <c r="AS157" s="16">
        <v>1686.73510742188</v>
      </c>
      <c r="AT157" s="16">
        <v>1675.67590332031</v>
      </c>
      <c r="AU157" s="16">
        <v>1686.01721191406</v>
      </c>
      <c r="AV157" s="16">
        <v>1595.71728515625</v>
      </c>
      <c r="AW157" s="16">
        <v>1690</v>
      </c>
      <c r="AX157" s="16">
        <v>1602.74914550781</v>
      </c>
      <c r="AY157" s="16">
        <v>1687.46960449219</v>
      </c>
      <c r="AZ157" s="16">
        <v>1690</v>
      </c>
      <c r="BA157" s="16">
        <v>1689.59289550781</v>
      </c>
      <c r="BB157" s="16">
        <v>1662.42797851563</v>
      </c>
      <c r="BC157" s="16">
        <v>1690</v>
      </c>
      <c r="BD157" s="16">
        <v>1690</v>
      </c>
      <c r="BE157" s="16">
        <v>1626.2353515625</v>
      </c>
      <c r="BF157" s="16">
        <v>1682.25793457031</v>
      </c>
      <c r="BG157" s="16">
        <v>1687.29089355469</v>
      </c>
      <c r="BH157" s="16">
        <v>1661.85949707031</v>
      </c>
      <c r="BI157" s="16">
        <v>1653.79284667969</v>
      </c>
      <c r="BJ157" s="16">
        <v>1664.11926269531</v>
      </c>
      <c r="BK157" s="16">
        <v>1666.37060546875</v>
      </c>
      <c r="BL157" s="16">
        <v>1690</v>
      </c>
      <c r="BM157" s="16">
        <v>1690</v>
      </c>
      <c r="BN157" s="16">
        <v>1684.10498046875</v>
      </c>
      <c r="BO157" s="16">
        <v>1690</v>
      </c>
      <c r="BP157" s="16">
        <v>1690</v>
      </c>
      <c r="BQ157" s="16">
        <v>1657.72583007813</v>
      </c>
      <c r="BR157" s="16">
        <v>1686.48559570313</v>
      </c>
      <c r="BS157" s="16">
        <v>1573.48083496094</v>
      </c>
      <c r="BT157" s="16">
        <v>1654.31860351563</v>
      </c>
      <c r="BU157" s="16">
        <v>1690</v>
      </c>
      <c r="BV157" s="16">
        <v>1655.95373535156</v>
      </c>
      <c r="BW157" s="16">
        <v>1681.12475585938</v>
      </c>
      <c r="BX157" s="7"/>
      <c r="BY157" s="15">
        <v>36676</v>
      </c>
      <c r="BZ157" s="16">
        <v>1573.48083496094</v>
      </c>
      <c r="CA157" s="16">
        <v>1690</v>
      </c>
      <c r="CB157" s="16">
        <v>1670.88986783414</v>
      </c>
      <c r="CC157" s="16">
        <v>28.8215250419378</v>
      </c>
      <c r="CD157" s="16">
        <v>1601.9076843261701</v>
      </c>
      <c r="CE157" s="16">
        <v>1623.99324951172</v>
      </c>
      <c r="CF157" s="16">
        <v>1662.0016174316399</v>
      </c>
      <c r="CG157" s="16">
        <v>1687.38024902344</v>
      </c>
      <c r="CH157" s="16">
        <v>1690</v>
      </c>
      <c r="CI157" s="16">
        <v>1690</v>
      </c>
      <c r="CJ157" s="16">
        <v>1690</v>
      </c>
      <c r="CK157" s="17"/>
      <c r="CR157" s="18"/>
    </row>
    <row r="158" spans="1:96" ht="14.25" customHeight="1" x14ac:dyDescent="0.35">
      <c r="A158" s="15">
        <v>36677</v>
      </c>
      <c r="B158" s="16">
        <v>1690</v>
      </c>
      <c r="C158" s="16">
        <v>1672.96606445313</v>
      </c>
      <c r="D158" s="16">
        <v>1690</v>
      </c>
      <c r="E158" s="16">
        <v>1690</v>
      </c>
      <c r="F158" s="16">
        <v>1690</v>
      </c>
      <c r="G158" s="16">
        <v>1688.95324707031</v>
      </c>
      <c r="H158" s="16">
        <v>1690</v>
      </c>
      <c r="I158" s="16">
        <v>1690</v>
      </c>
      <c r="J158" s="16">
        <v>1673.10681152344</v>
      </c>
      <c r="K158" s="16">
        <v>1690</v>
      </c>
      <c r="L158" s="16">
        <v>1690</v>
      </c>
      <c r="M158" s="16">
        <v>1688.11828613281</v>
      </c>
      <c r="N158" s="16">
        <v>1689.1669921875</v>
      </c>
      <c r="O158" s="16">
        <v>1672.89196777344</v>
      </c>
      <c r="P158" s="16">
        <v>1690</v>
      </c>
      <c r="Q158" s="16">
        <v>1690</v>
      </c>
      <c r="R158" s="16">
        <v>1690</v>
      </c>
      <c r="S158" s="16">
        <v>1687.74914550781</v>
      </c>
      <c r="T158" s="16">
        <v>1673.63110351563</v>
      </c>
      <c r="U158" s="16">
        <v>1633.50109863281</v>
      </c>
      <c r="V158" s="16">
        <v>1676.84289550781</v>
      </c>
      <c r="W158" s="16">
        <v>1646.28833007813</v>
      </c>
      <c r="X158" s="16">
        <v>1614.76147460938</v>
      </c>
      <c r="Y158" s="16">
        <v>1690</v>
      </c>
      <c r="Z158" s="16">
        <v>1655.61291503906</v>
      </c>
      <c r="AA158" s="16">
        <v>1690</v>
      </c>
      <c r="AB158" s="16">
        <v>1690</v>
      </c>
      <c r="AC158" s="16">
        <v>1591.55004882812</v>
      </c>
      <c r="AD158" s="16">
        <v>1690</v>
      </c>
      <c r="AE158" s="16">
        <v>1690</v>
      </c>
      <c r="AF158" s="16">
        <v>1690</v>
      </c>
      <c r="AG158" s="16">
        <v>1617.4501953125</v>
      </c>
      <c r="AH158" s="16">
        <v>1623.15539550781</v>
      </c>
      <c r="AI158" s="16">
        <v>1687.12133789063</v>
      </c>
      <c r="AJ158" s="16">
        <v>1641.65673828125</v>
      </c>
      <c r="AK158" s="16">
        <v>1650.49633789063</v>
      </c>
      <c r="AL158" s="16">
        <v>1689.69641113281</v>
      </c>
      <c r="AM158" s="16">
        <v>1689.18225097656</v>
      </c>
      <c r="AN158" s="16">
        <v>1690</v>
      </c>
      <c r="AO158" s="16">
        <v>1672.74829101563</v>
      </c>
      <c r="AP158" s="16">
        <v>1665.4658203125</v>
      </c>
      <c r="AQ158" s="16">
        <v>1599.42358398437</v>
      </c>
      <c r="AR158" s="16">
        <v>1690</v>
      </c>
      <c r="AS158" s="16">
        <v>1686.79406738281</v>
      </c>
      <c r="AT158" s="16">
        <v>1676.65905761719</v>
      </c>
      <c r="AU158" s="16">
        <v>1686.693359375</v>
      </c>
      <c r="AV158" s="16">
        <v>1594.18505859375</v>
      </c>
      <c r="AW158" s="16">
        <v>1690</v>
      </c>
      <c r="AX158" s="16">
        <v>1601.49951171875</v>
      </c>
      <c r="AY158" s="16">
        <v>1687.01501464844</v>
      </c>
      <c r="AZ158" s="16">
        <v>1690</v>
      </c>
      <c r="BA158" s="16">
        <v>1689.42150878906</v>
      </c>
      <c r="BB158" s="16">
        <v>1663.17211914063</v>
      </c>
      <c r="BC158" s="16">
        <v>1690</v>
      </c>
      <c r="BD158" s="16">
        <v>1690</v>
      </c>
      <c r="BE158" s="16">
        <v>1625.28149414063</v>
      </c>
      <c r="BF158" s="16">
        <v>1682.93273925781</v>
      </c>
      <c r="BG158" s="16">
        <v>1686.892578125</v>
      </c>
      <c r="BH158" s="16">
        <v>1662.65344238281</v>
      </c>
      <c r="BI158" s="16">
        <v>1653.19787597656</v>
      </c>
      <c r="BJ158" s="16">
        <v>1664.99157714844</v>
      </c>
      <c r="BK158" s="16">
        <v>1665.62219238281</v>
      </c>
      <c r="BL158" s="16">
        <v>1690</v>
      </c>
      <c r="BM158" s="16">
        <v>1690</v>
      </c>
      <c r="BN158" s="16">
        <v>1685.16979980469</v>
      </c>
      <c r="BO158" s="16">
        <v>1690</v>
      </c>
      <c r="BP158" s="16">
        <v>1690</v>
      </c>
      <c r="BQ158" s="16">
        <v>1657.99816894531</v>
      </c>
      <c r="BR158" s="16">
        <v>1685.79138183594</v>
      </c>
      <c r="BS158" s="16">
        <v>1573.47705078125</v>
      </c>
      <c r="BT158" s="16">
        <v>1653.35876464844</v>
      </c>
      <c r="BU158" s="16">
        <v>1690</v>
      </c>
      <c r="BV158" s="16">
        <v>1654.83923339844</v>
      </c>
      <c r="BW158" s="16">
        <v>1680.74462890625</v>
      </c>
      <c r="BX158" s="7"/>
      <c r="BY158" s="15">
        <v>36677</v>
      </c>
      <c r="BZ158" s="16">
        <v>1573.47705078125</v>
      </c>
      <c r="CA158" s="16">
        <v>1690</v>
      </c>
      <c r="CB158" s="16">
        <v>1670.8098292995101</v>
      </c>
      <c r="CC158" s="16">
        <v>28.970235650380801</v>
      </c>
      <c r="CD158" s="16">
        <v>1600.7729370117199</v>
      </c>
      <c r="CE158" s="16">
        <v>1623.7932250976601</v>
      </c>
      <c r="CF158" s="16">
        <v>1662.7831115722699</v>
      </c>
      <c r="CG158" s="16">
        <v>1686.9537963867199</v>
      </c>
      <c r="CH158" s="16">
        <v>1690</v>
      </c>
      <c r="CI158" s="16">
        <v>1690</v>
      </c>
      <c r="CJ158" s="16">
        <v>1690</v>
      </c>
      <c r="CK158" s="17"/>
      <c r="CR158" s="18"/>
    </row>
    <row r="159" spans="1:96" x14ac:dyDescent="0.35">
      <c r="A159" s="15">
        <v>36678</v>
      </c>
      <c r="B159" s="16">
        <v>1690</v>
      </c>
      <c r="C159" s="16">
        <v>1672.51538085938</v>
      </c>
      <c r="D159" s="16">
        <v>1690</v>
      </c>
      <c r="E159" s="16">
        <v>1690</v>
      </c>
      <c r="F159" s="16">
        <v>1690</v>
      </c>
      <c r="G159" s="16">
        <v>1688.54663085938</v>
      </c>
      <c r="H159" s="16">
        <v>1690</v>
      </c>
      <c r="I159" s="16">
        <v>1690</v>
      </c>
      <c r="J159" s="16">
        <v>1673.26892089844</v>
      </c>
      <c r="K159" s="16">
        <v>1690</v>
      </c>
      <c r="L159" s="16">
        <v>1690</v>
      </c>
      <c r="M159" s="16">
        <v>1687.65051269531</v>
      </c>
      <c r="N159" s="16">
        <v>1688.96203613281</v>
      </c>
      <c r="O159" s="16">
        <v>1672.25903320313</v>
      </c>
      <c r="P159" s="16">
        <v>1690</v>
      </c>
      <c r="Q159" s="16">
        <v>1690</v>
      </c>
      <c r="R159" s="16">
        <v>1689.98852539063</v>
      </c>
      <c r="S159" s="16">
        <v>1687.20361328125</v>
      </c>
      <c r="T159" s="16">
        <v>1675.99682617188</v>
      </c>
      <c r="U159" s="16">
        <v>1633.29089355469</v>
      </c>
      <c r="V159" s="16">
        <v>1676.27258300781</v>
      </c>
      <c r="W159" s="16">
        <v>1646.98840332031</v>
      </c>
      <c r="X159" s="16">
        <v>1614.96057128906</v>
      </c>
      <c r="Y159" s="16">
        <v>1690</v>
      </c>
      <c r="Z159" s="16">
        <v>1654.9765625</v>
      </c>
      <c r="AA159" s="16">
        <v>1690</v>
      </c>
      <c r="AB159" s="16">
        <v>1690</v>
      </c>
      <c r="AC159" s="16">
        <v>1590.13818359375</v>
      </c>
      <c r="AD159" s="16">
        <v>1690</v>
      </c>
      <c r="AE159" s="16">
        <v>1690</v>
      </c>
      <c r="AF159" s="16">
        <v>1689.90612792969</v>
      </c>
      <c r="AG159" s="16">
        <v>1618.74182128906</v>
      </c>
      <c r="AH159" s="16">
        <v>1623.14587402344</v>
      </c>
      <c r="AI159" s="16">
        <v>1686.4716796875</v>
      </c>
      <c r="AJ159" s="16">
        <v>1641.08947753906</v>
      </c>
      <c r="AK159" s="16">
        <v>1649.78234863281</v>
      </c>
      <c r="AL159" s="16">
        <v>1689.60388183594</v>
      </c>
      <c r="AM159" s="16">
        <v>1689.28137207031</v>
      </c>
      <c r="AN159" s="16">
        <v>1690</v>
      </c>
      <c r="AO159" s="16">
        <v>1672.7626953125</v>
      </c>
      <c r="AP159" s="16">
        <v>1664.91955566406</v>
      </c>
      <c r="AQ159" s="16">
        <v>1598.74987792969</v>
      </c>
      <c r="AR159" s="16">
        <v>1690</v>
      </c>
      <c r="AS159" s="16">
        <v>1686.79077148438</v>
      </c>
      <c r="AT159" s="16">
        <v>1677.4248046875</v>
      </c>
      <c r="AU159" s="16">
        <v>1687.45202636719</v>
      </c>
      <c r="AV159" s="16">
        <v>1592.650390625</v>
      </c>
      <c r="AW159" s="16">
        <v>1690</v>
      </c>
      <c r="AX159" s="16">
        <v>1600.33557128906</v>
      </c>
      <c r="AY159" s="16">
        <v>1686.52404785156</v>
      </c>
      <c r="AZ159" s="16">
        <v>1690</v>
      </c>
      <c r="BA159" s="16">
        <v>1689.38586425781</v>
      </c>
      <c r="BB159" s="16">
        <v>1663.59802246094</v>
      </c>
      <c r="BC159" s="16">
        <v>1690</v>
      </c>
      <c r="BD159" s="16">
        <v>1690</v>
      </c>
      <c r="BE159" s="16">
        <v>1624.80908203125</v>
      </c>
      <c r="BF159" s="16">
        <v>1683.36694335938</v>
      </c>
      <c r="BG159" s="16">
        <v>1686.40002441406</v>
      </c>
      <c r="BH159" s="16">
        <v>1663.1201171875</v>
      </c>
      <c r="BI159" s="16">
        <v>1652.85168457031</v>
      </c>
      <c r="BJ159" s="16">
        <v>1665.95471191406</v>
      </c>
      <c r="BK159" s="16">
        <v>1664.99475097656</v>
      </c>
      <c r="BL159" s="16">
        <v>1690</v>
      </c>
      <c r="BM159" s="16">
        <v>1690</v>
      </c>
      <c r="BN159" s="16">
        <v>1685.47302246094</v>
      </c>
      <c r="BO159" s="16">
        <v>1690</v>
      </c>
      <c r="BP159" s="16">
        <v>1690</v>
      </c>
      <c r="BQ159" s="16">
        <v>1658.96105957031</v>
      </c>
      <c r="BR159" s="16">
        <v>1685.11364746094</v>
      </c>
      <c r="BS159" s="16">
        <v>1573.39196777344</v>
      </c>
      <c r="BT159" s="16">
        <v>1652.40661621094</v>
      </c>
      <c r="BU159" s="16">
        <v>1690</v>
      </c>
      <c r="BV159" s="16">
        <v>1653.83227539063</v>
      </c>
      <c r="BW159" s="16">
        <v>1680.26525878906</v>
      </c>
      <c r="BX159" s="7"/>
      <c r="BY159" s="15">
        <v>36678</v>
      </c>
      <c r="BZ159" s="16">
        <v>1573.39196777344</v>
      </c>
      <c r="CA159" s="16">
        <v>1690</v>
      </c>
      <c r="CB159" s="16">
        <v>1670.71048715952</v>
      </c>
      <c r="CC159" s="16">
        <v>29.1244366742323</v>
      </c>
      <c r="CD159" s="16">
        <v>1599.7805786132801</v>
      </c>
      <c r="CE159" s="16">
        <v>1623.6448364257801</v>
      </c>
      <c r="CF159" s="16">
        <v>1663.2395935058601</v>
      </c>
      <c r="CG159" s="16">
        <v>1686.6574096679699</v>
      </c>
      <c r="CH159" s="16">
        <v>1690</v>
      </c>
      <c r="CI159" s="16">
        <v>1690</v>
      </c>
      <c r="CJ159" s="16">
        <v>1690</v>
      </c>
      <c r="CK159" s="17"/>
      <c r="CR159" s="18"/>
    </row>
    <row r="160" spans="1:96" x14ac:dyDescent="0.35">
      <c r="A160" s="15">
        <v>36679</v>
      </c>
      <c r="B160" s="16">
        <v>1690</v>
      </c>
      <c r="C160" s="16">
        <v>1672.15832519531</v>
      </c>
      <c r="D160" s="16">
        <v>1690</v>
      </c>
      <c r="E160" s="16">
        <v>1690</v>
      </c>
      <c r="F160" s="16">
        <v>1690</v>
      </c>
      <c r="G160" s="16">
        <v>1688.08703613281</v>
      </c>
      <c r="H160" s="16">
        <v>1690</v>
      </c>
      <c r="I160" s="16">
        <v>1690</v>
      </c>
      <c r="J160" s="16">
        <v>1673.47021484375</v>
      </c>
      <c r="K160" s="16">
        <v>1690</v>
      </c>
      <c r="L160" s="16">
        <v>1690</v>
      </c>
      <c r="M160" s="16">
        <v>1687.14807128906</v>
      </c>
      <c r="N160" s="16">
        <v>1688.73059082031</v>
      </c>
      <c r="O160" s="16">
        <v>1671.65734863281</v>
      </c>
      <c r="P160" s="16">
        <v>1690</v>
      </c>
      <c r="Q160" s="16">
        <v>1689.86169433594</v>
      </c>
      <c r="R160" s="16">
        <v>1690.021484375</v>
      </c>
      <c r="S160" s="16">
        <v>1686.658203125</v>
      </c>
      <c r="T160" s="16">
        <v>1677.81286621094</v>
      </c>
      <c r="U160" s="16">
        <v>1632.90808105469</v>
      </c>
      <c r="V160" s="16">
        <v>1675.72583007813</v>
      </c>
      <c r="W160" s="16">
        <v>1647.45544433594</v>
      </c>
      <c r="X160" s="16">
        <v>1615.17724609375</v>
      </c>
      <c r="Y160" s="16">
        <v>1690</v>
      </c>
      <c r="Z160" s="16">
        <v>1654.49328613281</v>
      </c>
      <c r="AA160" s="16">
        <v>1690</v>
      </c>
      <c r="AB160" s="16">
        <v>1690</v>
      </c>
      <c r="AC160" s="16">
        <v>1588.97412109375</v>
      </c>
      <c r="AD160" s="16">
        <v>1690</v>
      </c>
      <c r="AE160" s="16">
        <v>1690</v>
      </c>
      <c r="AF160" s="16">
        <v>1689.74841308594</v>
      </c>
      <c r="AG160" s="16">
        <v>1619.75134277344</v>
      </c>
      <c r="AH160" s="16">
        <v>1622.96057128906</v>
      </c>
      <c r="AI160" s="16">
        <v>1685.83532714844</v>
      </c>
      <c r="AJ160" s="16">
        <v>1640.794921875</v>
      </c>
      <c r="AK160" s="16">
        <v>1648.95922851563</v>
      </c>
      <c r="AL160" s="16">
        <v>1689.51452636719</v>
      </c>
      <c r="AM160" s="16">
        <v>1689.21862792969</v>
      </c>
      <c r="AN160" s="16">
        <v>1689.96374511719</v>
      </c>
      <c r="AO160" s="16">
        <v>1672.75012207031</v>
      </c>
      <c r="AP160" s="16">
        <v>1664.27392578125</v>
      </c>
      <c r="AQ160" s="16">
        <v>1597.56970214844</v>
      </c>
      <c r="AR160" s="16">
        <v>1690</v>
      </c>
      <c r="AS160" s="16">
        <v>1686.86181640625</v>
      </c>
      <c r="AT160" s="16">
        <v>1678.02661132813</v>
      </c>
      <c r="AU160" s="16">
        <v>1688.20458984375</v>
      </c>
      <c r="AV160" s="16">
        <v>1591.10070800781</v>
      </c>
      <c r="AW160" s="16">
        <v>1690</v>
      </c>
      <c r="AX160" s="16">
        <v>1599.05346679688</v>
      </c>
      <c r="AY160" s="16">
        <v>1686.01000976563</v>
      </c>
      <c r="AZ160" s="16">
        <v>1690</v>
      </c>
      <c r="BA160" s="16">
        <v>1689.92175292969</v>
      </c>
      <c r="BB160" s="16">
        <v>1663.77819824219</v>
      </c>
      <c r="BC160" s="16">
        <v>1690</v>
      </c>
      <c r="BD160" s="16">
        <v>1689.80578613281</v>
      </c>
      <c r="BE160" s="16">
        <v>1623.87902832031</v>
      </c>
      <c r="BF160" s="16">
        <v>1683.5830078125</v>
      </c>
      <c r="BG160" s="16">
        <v>1685.80493164063</v>
      </c>
      <c r="BH160" s="16">
        <v>1663.36608886719</v>
      </c>
      <c r="BI160" s="16">
        <v>1652.51806640625</v>
      </c>
      <c r="BJ160" s="16">
        <v>1666.75939941406</v>
      </c>
      <c r="BK160" s="16">
        <v>1664.33837890625</v>
      </c>
      <c r="BL160" s="16">
        <v>1690</v>
      </c>
      <c r="BM160" s="16">
        <v>1690</v>
      </c>
      <c r="BN160" s="16">
        <v>1689.08471679688</v>
      </c>
      <c r="BO160" s="16">
        <v>1690</v>
      </c>
      <c r="BP160" s="16">
        <v>1690</v>
      </c>
      <c r="BQ160" s="16">
        <v>1659.69958496094</v>
      </c>
      <c r="BR160" s="16">
        <v>1684.35327148438</v>
      </c>
      <c r="BS160" s="16">
        <v>1573.42028808594</v>
      </c>
      <c r="BT160" s="16">
        <v>1651.39599609375</v>
      </c>
      <c r="BU160" s="16">
        <v>1689.97204589844</v>
      </c>
      <c r="BV160" s="16">
        <v>1652.80090332031</v>
      </c>
      <c r="BW160" s="16">
        <v>1679.78442382813</v>
      </c>
      <c r="BX160" s="7"/>
      <c r="BY160" s="15">
        <v>36679</v>
      </c>
      <c r="BZ160" s="16">
        <v>1573.42028808594</v>
      </c>
      <c r="CA160" s="16">
        <v>1690.021484375</v>
      </c>
      <c r="CB160" s="16">
        <v>1670.6108563397399</v>
      </c>
      <c r="CC160" s="16">
        <v>29.342575637501199</v>
      </c>
      <c r="CD160" s="16">
        <v>1598.5341491699201</v>
      </c>
      <c r="CE160" s="16">
        <v>1623.2361083984399</v>
      </c>
      <c r="CF160" s="16">
        <v>1663.46911621094</v>
      </c>
      <c r="CG160" s="16">
        <v>1686.76000976563</v>
      </c>
      <c r="CH160" s="16">
        <v>1690</v>
      </c>
      <c r="CI160" s="16">
        <v>1690</v>
      </c>
      <c r="CJ160" s="16">
        <v>1690</v>
      </c>
      <c r="CK160" s="17"/>
      <c r="CR160" s="18"/>
    </row>
    <row r="161" spans="1:96" x14ac:dyDescent="0.35">
      <c r="A161" s="15">
        <v>36680</v>
      </c>
      <c r="B161" s="16">
        <v>1690</v>
      </c>
      <c r="C161" s="16">
        <v>1671.82775878906</v>
      </c>
      <c r="D161" s="16">
        <v>1690</v>
      </c>
      <c r="E161" s="16">
        <v>1689.92260742188</v>
      </c>
      <c r="F161" s="16">
        <v>1690</v>
      </c>
      <c r="G161" s="16">
        <v>1687.60107421875</v>
      </c>
      <c r="H161" s="16">
        <v>1690</v>
      </c>
      <c r="I161" s="16">
        <v>1690</v>
      </c>
      <c r="J161" s="16">
        <v>1673.79772949219</v>
      </c>
      <c r="K161" s="16">
        <v>1690</v>
      </c>
      <c r="L161" s="16">
        <v>1690</v>
      </c>
      <c r="M161" s="16">
        <v>1686.61083984375</v>
      </c>
      <c r="N161" s="16">
        <v>1688.49914550781</v>
      </c>
      <c r="O161" s="16">
        <v>1671.06555175781</v>
      </c>
      <c r="P161" s="16">
        <v>1690</v>
      </c>
      <c r="Q161" s="16">
        <v>1689.80126953125</v>
      </c>
      <c r="R161" s="16">
        <v>1690</v>
      </c>
      <c r="S161" s="16">
        <v>1686.17395019531</v>
      </c>
      <c r="T161" s="16">
        <v>1679.3203125</v>
      </c>
      <c r="U161" s="16">
        <v>1632.59069824219</v>
      </c>
      <c r="V161" s="16">
        <v>1675.04418945313</v>
      </c>
      <c r="W161" s="16">
        <v>1647.60070800781</v>
      </c>
      <c r="X161" s="16">
        <v>1615.39831542969</v>
      </c>
      <c r="Y161" s="16">
        <v>1690</v>
      </c>
      <c r="Z161" s="16">
        <v>1654.05334472656</v>
      </c>
      <c r="AA161" s="16">
        <v>1690</v>
      </c>
      <c r="AB161" s="16">
        <v>1690</v>
      </c>
      <c r="AC161" s="16">
        <v>1587.6171875</v>
      </c>
      <c r="AD161" s="16">
        <v>1690</v>
      </c>
      <c r="AE161" s="16">
        <v>1690</v>
      </c>
      <c r="AF161" s="16">
        <v>1690</v>
      </c>
      <c r="AG161" s="16">
        <v>1620.71008300781</v>
      </c>
      <c r="AH161" s="16">
        <v>1622.52478027344</v>
      </c>
      <c r="AI161" s="16">
        <v>1685.18908691406</v>
      </c>
      <c r="AJ161" s="16">
        <v>1640.58666992188</v>
      </c>
      <c r="AK161" s="16">
        <v>1648.07666015625</v>
      </c>
      <c r="AL161" s="16">
        <v>1689.40380859375</v>
      </c>
      <c r="AM161" s="16">
        <v>1688.97900390625</v>
      </c>
      <c r="AN161" s="16">
        <v>1689.79431152344</v>
      </c>
      <c r="AO161" s="16">
        <v>1672.65637207031</v>
      </c>
      <c r="AP161" s="16">
        <v>1663.55810546875</v>
      </c>
      <c r="AQ161" s="16">
        <v>1596.45324707031</v>
      </c>
      <c r="AR161" s="16">
        <v>1690</v>
      </c>
      <c r="AS161" s="16">
        <v>1686.93615722656</v>
      </c>
      <c r="AT161" s="16">
        <v>1678.67700195313</v>
      </c>
      <c r="AU161" s="16">
        <v>1688.79467773438</v>
      </c>
      <c r="AV161" s="16">
        <v>1589.40380859375</v>
      </c>
      <c r="AW161" s="16">
        <v>1690</v>
      </c>
      <c r="AX161" s="16">
        <v>1597.67492675781</v>
      </c>
      <c r="AY161" s="16">
        <v>1685.4365234375</v>
      </c>
      <c r="AZ161" s="16">
        <v>1690</v>
      </c>
      <c r="BA161" s="16">
        <v>1689.73266601563</v>
      </c>
      <c r="BB161" s="16">
        <v>1664.66711425781</v>
      </c>
      <c r="BC161" s="16">
        <v>1690</v>
      </c>
      <c r="BD161" s="16">
        <v>1689.52258300781</v>
      </c>
      <c r="BE161" s="16">
        <v>1623.517578125</v>
      </c>
      <c r="BF161" s="16">
        <v>1683.68310546875</v>
      </c>
      <c r="BG161" s="16">
        <v>1685.13879394531</v>
      </c>
      <c r="BH161" s="16">
        <v>1663.59875488281</v>
      </c>
      <c r="BI161" s="16">
        <v>1652.08532714844</v>
      </c>
      <c r="BJ161" s="16">
        <v>1667.76379394531</v>
      </c>
      <c r="BK161" s="16">
        <v>1663.68383789063</v>
      </c>
      <c r="BL161" s="16">
        <v>1690</v>
      </c>
      <c r="BM161" s="16">
        <v>1689.98852539063</v>
      </c>
      <c r="BN161" s="16">
        <v>1690</v>
      </c>
      <c r="BO161" s="16">
        <v>1690</v>
      </c>
      <c r="BP161" s="16">
        <v>1689.97204589844</v>
      </c>
      <c r="BQ161" s="16">
        <v>1660.24865722656</v>
      </c>
      <c r="BR161" s="16">
        <v>1683.69213867188</v>
      </c>
      <c r="BS161" s="16">
        <v>1573.39196777344</v>
      </c>
      <c r="BT161" s="16">
        <v>1650.404296875</v>
      </c>
      <c r="BU161" s="16">
        <v>1689.82885742188</v>
      </c>
      <c r="BV161" s="16">
        <v>1651.80993652344</v>
      </c>
      <c r="BW161" s="16">
        <v>1679.20739746094</v>
      </c>
      <c r="BX161" s="7"/>
      <c r="BY161" s="15">
        <v>36680</v>
      </c>
      <c r="BZ161" s="16">
        <v>1573.39196777344</v>
      </c>
      <c r="CA161" s="16">
        <v>1690</v>
      </c>
      <c r="CB161" s="16">
        <v>1670.4556389886</v>
      </c>
      <c r="CC161" s="16">
        <v>29.547787400140599</v>
      </c>
      <c r="CD161" s="16">
        <v>1597.2473388671899</v>
      </c>
      <c r="CE161" s="16">
        <v>1622.8226196289099</v>
      </c>
      <c r="CF161" s="16">
        <v>1663.5682678222699</v>
      </c>
      <c r="CG161" s="16">
        <v>1686.3923950195301</v>
      </c>
      <c r="CH161" s="16">
        <v>1690</v>
      </c>
      <c r="CI161" s="16">
        <v>1690</v>
      </c>
      <c r="CJ161" s="16">
        <v>1690</v>
      </c>
      <c r="CK161" s="17"/>
      <c r="CR161" s="18"/>
    </row>
    <row r="162" spans="1:96" x14ac:dyDescent="0.35">
      <c r="A162" s="15">
        <v>36681</v>
      </c>
      <c r="B162" s="16">
        <v>1690</v>
      </c>
      <c r="C162" s="16">
        <v>1671.75170898438</v>
      </c>
      <c r="D162" s="16">
        <v>1690</v>
      </c>
      <c r="E162" s="16">
        <v>1689.89489746094</v>
      </c>
      <c r="F162" s="16">
        <v>1690</v>
      </c>
      <c r="G162" s="16">
        <v>1687.10192871094</v>
      </c>
      <c r="H162" s="16">
        <v>1690</v>
      </c>
      <c r="I162" s="16">
        <v>1690</v>
      </c>
      <c r="J162" s="16">
        <v>1673.99011230469</v>
      </c>
      <c r="K162" s="16">
        <v>1690</v>
      </c>
      <c r="L162" s="16">
        <v>1690</v>
      </c>
      <c r="M162" s="16">
        <v>1686.02844238281</v>
      </c>
      <c r="N162" s="16">
        <v>1688.21484375</v>
      </c>
      <c r="O162" s="16">
        <v>1670.57739257813</v>
      </c>
      <c r="P162" s="16">
        <v>1690</v>
      </c>
      <c r="Q162" s="16">
        <v>1689.61926269531</v>
      </c>
      <c r="R162" s="16">
        <v>1689.90612792969</v>
      </c>
      <c r="S162" s="16">
        <v>1685.61853027344</v>
      </c>
      <c r="T162" s="16">
        <v>1680.97814941406</v>
      </c>
      <c r="U162" s="16">
        <v>1632.21789550781</v>
      </c>
      <c r="V162" s="16">
        <v>1674.34301757813</v>
      </c>
      <c r="W162" s="16">
        <v>1647.82885742187</v>
      </c>
      <c r="X162" s="16">
        <v>1615.48059082031</v>
      </c>
      <c r="Y162" s="16">
        <v>1690</v>
      </c>
      <c r="Z162" s="16">
        <v>1653.416015625</v>
      </c>
      <c r="AA162" s="16">
        <v>1689.98852539063</v>
      </c>
      <c r="AB162" s="16">
        <v>1690</v>
      </c>
      <c r="AC162" s="16">
        <v>1586.30541992187</v>
      </c>
      <c r="AD162" s="16">
        <v>1690</v>
      </c>
      <c r="AE162" s="16">
        <v>1690</v>
      </c>
      <c r="AF162" s="16">
        <v>1690</v>
      </c>
      <c r="AG162" s="16">
        <v>1621.63146972656</v>
      </c>
      <c r="AH162" s="16">
        <v>1621.86450195313</v>
      </c>
      <c r="AI162" s="16">
        <v>1684.52954101563</v>
      </c>
      <c r="AJ162" s="16">
        <v>1640.13647460938</v>
      </c>
      <c r="AK162" s="16">
        <v>1647.18603515625</v>
      </c>
      <c r="AL162" s="16">
        <v>1689.23522949219</v>
      </c>
      <c r="AM162" s="16">
        <v>1688.6318359375</v>
      </c>
      <c r="AN162" s="16">
        <v>1690.24780273438</v>
      </c>
      <c r="AO162" s="16">
        <v>1672.73913574219</v>
      </c>
      <c r="AP162" s="16">
        <v>1662.75207519531</v>
      </c>
      <c r="AQ162" s="16">
        <v>1595.13671875</v>
      </c>
      <c r="AR162" s="16">
        <v>1690</v>
      </c>
      <c r="AS162" s="16">
        <v>1686.95434570313</v>
      </c>
      <c r="AT162" s="16">
        <v>1679.34191894531</v>
      </c>
      <c r="AU162" s="16">
        <v>1689.03869628906</v>
      </c>
      <c r="AV162" s="16">
        <v>1587.904296875</v>
      </c>
      <c r="AW162" s="16">
        <v>1690</v>
      </c>
      <c r="AX162" s="16">
        <v>1596.326171875</v>
      </c>
      <c r="AY162" s="16">
        <v>1684.87451171875</v>
      </c>
      <c r="AZ162" s="16">
        <v>1690</v>
      </c>
      <c r="BA162" s="16">
        <v>1689.62829589844</v>
      </c>
      <c r="BB162" s="16">
        <v>1665.53198242188</v>
      </c>
      <c r="BC162" s="16">
        <v>1690</v>
      </c>
      <c r="BD162" s="16">
        <v>1689.41967773438</v>
      </c>
      <c r="BE162" s="16">
        <v>1622.55224609375</v>
      </c>
      <c r="BF162" s="16">
        <v>1683.88806152344</v>
      </c>
      <c r="BG162" s="16">
        <v>1684.4248046875</v>
      </c>
      <c r="BH162" s="16">
        <v>1663.66003417969</v>
      </c>
      <c r="BI162" s="16">
        <v>1651.46508789063</v>
      </c>
      <c r="BJ162" s="16">
        <v>1668.7822265625</v>
      </c>
      <c r="BK162" s="16">
        <v>1662.94091796875</v>
      </c>
      <c r="BL162" s="16">
        <v>1690</v>
      </c>
      <c r="BM162" s="16">
        <v>1689.99340820313</v>
      </c>
      <c r="BN162" s="16">
        <v>1690</v>
      </c>
      <c r="BO162" s="16">
        <v>1690</v>
      </c>
      <c r="BP162" s="16">
        <v>1690.17041015625</v>
      </c>
      <c r="BQ162" s="16">
        <v>1660.29614257813</v>
      </c>
      <c r="BR162" s="16">
        <v>1682.97973632813</v>
      </c>
      <c r="BS162" s="16">
        <v>1573.27868652344</v>
      </c>
      <c r="BT162" s="16">
        <v>1649.3935546875</v>
      </c>
      <c r="BU162" s="16">
        <v>1689.84533691406</v>
      </c>
      <c r="BV162" s="16">
        <v>1650.76257324219</v>
      </c>
      <c r="BW162" s="16">
        <v>1678.61169433594</v>
      </c>
      <c r="BX162" s="7"/>
      <c r="BY162" s="15">
        <v>36681</v>
      </c>
      <c r="BZ162" s="16">
        <v>1573.27868652344</v>
      </c>
      <c r="CA162" s="16">
        <v>1690.24780273438</v>
      </c>
      <c r="CB162" s="16">
        <v>1670.2623967351101</v>
      </c>
      <c r="CC162" s="16">
        <v>29.789361070662899</v>
      </c>
      <c r="CD162" s="16">
        <v>1595.90986328125</v>
      </c>
      <c r="CE162" s="16">
        <v>1622.0708251953099</v>
      </c>
      <c r="CF162" s="16">
        <v>1662.7992858886701</v>
      </c>
      <c r="CG162" s="16">
        <v>1685.82348632813</v>
      </c>
      <c r="CH162" s="16">
        <v>1690</v>
      </c>
      <c r="CI162" s="16">
        <v>1690</v>
      </c>
      <c r="CJ162" s="16">
        <v>1690</v>
      </c>
      <c r="CK162" s="17"/>
      <c r="CR162" s="18"/>
    </row>
    <row r="163" spans="1:96" x14ac:dyDescent="0.35">
      <c r="A163" s="15">
        <v>36682</v>
      </c>
      <c r="B163" s="16">
        <v>1690</v>
      </c>
      <c r="C163" s="16">
        <v>1671.50378417969</v>
      </c>
      <c r="D163" s="16">
        <v>1690</v>
      </c>
      <c r="E163" s="16">
        <v>1690.01062011719</v>
      </c>
      <c r="F163" s="16">
        <v>1690</v>
      </c>
      <c r="G163" s="16">
        <v>1686.57800292969</v>
      </c>
      <c r="H163" s="16">
        <v>1690</v>
      </c>
      <c r="I163" s="16">
        <v>1689.98840332031</v>
      </c>
      <c r="J163" s="16">
        <v>1674.12316894531</v>
      </c>
      <c r="K163" s="16">
        <v>1690</v>
      </c>
      <c r="L163" s="16">
        <v>1690</v>
      </c>
      <c r="M163" s="16">
        <v>1685.42846679688</v>
      </c>
      <c r="N163" s="16">
        <v>1687.86450195313</v>
      </c>
      <c r="O163" s="16">
        <v>1670.56494140625</v>
      </c>
      <c r="P163" s="16">
        <v>1690</v>
      </c>
      <c r="Q163" s="16">
        <v>1689.96752929688</v>
      </c>
      <c r="R163" s="16">
        <v>1689.78295898438</v>
      </c>
      <c r="S163" s="16">
        <v>1685.23840332031</v>
      </c>
      <c r="T163" s="16">
        <v>1683.04992675781</v>
      </c>
      <c r="U163" s="16">
        <v>1631.728515625</v>
      </c>
      <c r="V163" s="16">
        <v>1673.59887695312</v>
      </c>
      <c r="W163" s="16">
        <v>1648.05297851563</v>
      </c>
      <c r="X163" s="16">
        <v>1615.48205566406</v>
      </c>
      <c r="Y163" s="16">
        <v>1689.98852539063</v>
      </c>
      <c r="Z163" s="16">
        <v>1652.77587890625</v>
      </c>
      <c r="AA163" s="16">
        <v>1689.97705078125</v>
      </c>
      <c r="AB163" s="16">
        <v>1690</v>
      </c>
      <c r="AC163" s="16">
        <v>1584.78454589844</v>
      </c>
      <c r="AD163" s="16">
        <v>1690</v>
      </c>
      <c r="AE163" s="16">
        <v>1690</v>
      </c>
      <c r="AF163" s="16">
        <v>1690</v>
      </c>
      <c r="AG163" s="16">
        <v>1622.46252441406</v>
      </c>
      <c r="AH163" s="16">
        <v>1620.91027832031</v>
      </c>
      <c r="AI163" s="16">
        <v>1683.82043457031</v>
      </c>
      <c r="AJ163" s="16">
        <v>1639.88256835938</v>
      </c>
      <c r="AK163" s="16">
        <v>1646.39196777344</v>
      </c>
      <c r="AL163" s="16">
        <v>1689.09643554688</v>
      </c>
      <c r="AM163" s="16">
        <v>1688.20043945313</v>
      </c>
      <c r="AN163" s="16">
        <v>1690</v>
      </c>
      <c r="AO163" s="16">
        <v>1673.56079101563</v>
      </c>
      <c r="AP163" s="16">
        <v>1661.95153808594</v>
      </c>
      <c r="AQ163" s="16">
        <v>1593.83422851563</v>
      </c>
      <c r="AR163" s="16">
        <v>1690</v>
      </c>
      <c r="AS163" s="16">
        <v>1686.92456054688</v>
      </c>
      <c r="AT163" s="16">
        <v>1679.859375</v>
      </c>
      <c r="AU163" s="16">
        <v>1688.66674804688</v>
      </c>
      <c r="AV163" s="16">
        <v>1586.22436523438</v>
      </c>
      <c r="AW163" s="16">
        <v>1690</v>
      </c>
      <c r="AX163" s="16">
        <v>1595.63000488281</v>
      </c>
      <c r="AY163" s="16">
        <v>1684.51086425781</v>
      </c>
      <c r="AZ163" s="16">
        <v>1690</v>
      </c>
      <c r="BA163" s="16">
        <v>1689.86877441406</v>
      </c>
      <c r="BB163" s="16">
        <v>1666.259765625</v>
      </c>
      <c r="BC163" s="16">
        <v>1690</v>
      </c>
      <c r="BD163" s="16">
        <v>1689.23461914063</v>
      </c>
      <c r="BE163" s="16">
        <v>1622.12463378906</v>
      </c>
      <c r="BF163" s="16">
        <v>1684.09790039063</v>
      </c>
      <c r="BG163" s="16">
        <v>1683.68103027344</v>
      </c>
      <c r="BH163" s="16">
        <v>1663.60778808594</v>
      </c>
      <c r="BI163" s="16">
        <v>1651.15075683594</v>
      </c>
      <c r="BJ163" s="16">
        <v>1669.65441894531</v>
      </c>
      <c r="BK163" s="16">
        <v>1662.37121582031</v>
      </c>
      <c r="BL163" s="16">
        <v>1690</v>
      </c>
      <c r="BM163" s="16">
        <v>1689.80078125</v>
      </c>
      <c r="BN163" s="16">
        <v>1690</v>
      </c>
      <c r="BO163" s="16">
        <v>1690</v>
      </c>
      <c r="BP163" s="16">
        <v>1690</v>
      </c>
      <c r="BQ163" s="16">
        <v>1659.95043945313</v>
      </c>
      <c r="BR163" s="16">
        <v>1682.22241210938</v>
      </c>
      <c r="BS163" s="16">
        <v>1573.13696289063</v>
      </c>
      <c r="BT163" s="16">
        <v>1648.30261230469</v>
      </c>
      <c r="BU163" s="16">
        <v>1689.74621582031</v>
      </c>
      <c r="BV163" s="16">
        <v>1649.62890625</v>
      </c>
      <c r="BW163" s="16">
        <v>1677.98205566406</v>
      </c>
      <c r="BX163" s="7"/>
      <c r="BY163" s="15">
        <v>36682</v>
      </c>
      <c r="BZ163" s="16">
        <v>1573.13696289063</v>
      </c>
      <c r="CA163" s="16">
        <v>1690.01062011719</v>
      </c>
      <c r="CB163" s="16">
        <v>1670.0707776868701</v>
      </c>
      <c r="CC163" s="16">
        <v>30.0226532481318</v>
      </c>
      <c r="CD163" s="16">
        <v>1595.0014831543001</v>
      </c>
      <c r="CE163" s="16">
        <v>1622.22600097656</v>
      </c>
      <c r="CF163" s="16">
        <v>1662.0564575195301</v>
      </c>
      <c r="CG163" s="16">
        <v>1685.3334350585901</v>
      </c>
      <c r="CH163" s="16">
        <v>1690</v>
      </c>
      <c r="CI163" s="16">
        <v>1690</v>
      </c>
      <c r="CJ163" s="16">
        <v>1690</v>
      </c>
      <c r="CK163" s="17"/>
      <c r="CR163" s="18"/>
    </row>
    <row r="164" spans="1:96" x14ac:dyDescent="0.35">
      <c r="A164" s="15">
        <v>36683</v>
      </c>
      <c r="B164" s="16">
        <v>1690</v>
      </c>
      <c r="C164" s="16">
        <v>1671.21447753906</v>
      </c>
      <c r="D164" s="16">
        <v>1690</v>
      </c>
      <c r="E164" s="16">
        <v>1690</v>
      </c>
      <c r="F164" s="16">
        <v>1690</v>
      </c>
      <c r="G164" s="16">
        <v>1686.03088378906</v>
      </c>
      <c r="H164" s="16">
        <v>1690</v>
      </c>
      <c r="I164" s="16">
        <v>1690.21984863281</v>
      </c>
      <c r="J164" s="16">
        <v>1674.02453613281</v>
      </c>
      <c r="K164" s="16">
        <v>1690</v>
      </c>
      <c r="L164" s="16">
        <v>1690</v>
      </c>
      <c r="M164" s="16">
        <v>1684.80358886719</v>
      </c>
      <c r="N164" s="16">
        <v>1688.21789550781</v>
      </c>
      <c r="O164" s="16">
        <v>1670.29809570313</v>
      </c>
      <c r="P164" s="16">
        <v>1690</v>
      </c>
      <c r="Q164" s="16">
        <v>1690</v>
      </c>
      <c r="R164" s="16">
        <v>1690</v>
      </c>
      <c r="S164" s="16">
        <v>1684.80041503906</v>
      </c>
      <c r="T164" s="16">
        <v>1685.42260742188</v>
      </c>
      <c r="U164" s="16">
        <v>1631.32751464844</v>
      </c>
      <c r="V164" s="16">
        <v>1672.85046386719</v>
      </c>
      <c r="W164" s="16">
        <v>1648.21765136719</v>
      </c>
      <c r="X164" s="16">
        <v>1615.34338378906</v>
      </c>
      <c r="Y164" s="16">
        <v>1689.82055664063</v>
      </c>
      <c r="Z164" s="16">
        <v>1652.17370605469</v>
      </c>
      <c r="AA164" s="16">
        <v>1690.10925292969</v>
      </c>
      <c r="AB164" s="16">
        <v>1690</v>
      </c>
      <c r="AC164" s="16">
        <v>1583.29504394531</v>
      </c>
      <c r="AD164" s="16">
        <v>1690</v>
      </c>
      <c r="AE164" s="16">
        <v>1690</v>
      </c>
      <c r="AF164" s="16">
        <v>1690</v>
      </c>
      <c r="AG164" s="16">
        <v>1623.28247070313</v>
      </c>
      <c r="AH164" s="16">
        <v>1619.89208984375</v>
      </c>
      <c r="AI164" s="16">
        <v>1683.06506347656</v>
      </c>
      <c r="AJ164" s="16">
        <v>1639.68823242187</v>
      </c>
      <c r="AK164" s="16">
        <v>1645.83032226563</v>
      </c>
      <c r="AL164" s="16">
        <v>1689.00378417969</v>
      </c>
      <c r="AM164" s="16">
        <v>1687.75415039063</v>
      </c>
      <c r="AN164" s="16">
        <v>1690.75366210938</v>
      </c>
      <c r="AO164" s="16">
        <v>1674.41015625</v>
      </c>
      <c r="AP164" s="16">
        <v>1661.1220703125</v>
      </c>
      <c r="AQ164" s="16">
        <v>1592.4755859375</v>
      </c>
      <c r="AR164" s="16">
        <v>1690</v>
      </c>
      <c r="AS164" s="16">
        <v>1686.81555175781</v>
      </c>
      <c r="AT164" s="16">
        <v>1680.86120605469</v>
      </c>
      <c r="AU164" s="16">
        <v>1688.28833007813</v>
      </c>
      <c r="AV164" s="16">
        <v>1584.52990722656</v>
      </c>
      <c r="AW164" s="16">
        <v>1690</v>
      </c>
      <c r="AX164" s="16">
        <v>1595.02014160156</v>
      </c>
      <c r="AY164" s="16">
        <v>1684.15380859375</v>
      </c>
      <c r="AZ164" s="16">
        <v>1689.97973632813</v>
      </c>
      <c r="BA164" s="16">
        <v>1689.69677734375</v>
      </c>
      <c r="BB164" s="16">
        <v>1666.87939453125</v>
      </c>
      <c r="BC164" s="16">
        <v>1690</v>
      </c>
      <c r="BD164" s="16">
        <v>1688.84387207031</v>
      </c>
      <c r="BE164" s="16">
        <v>1621.35546875</v>
      </c>
      <c r="BF164" s="16">
        <v>1684.25500488281</v>
      </c>
      <c r="BG164" s="16">
        <v>1682.90087890625</v>
      </c>
      <c r="BH164" s="16">
        <v>1663.88537597656</v>
      </c>
      <c r="BI164" s="16">
        <v>1652.24072265625</v>
      </c>
      <c r="BJ164" s="16">
        <v>1669.99035644531</v>
      </c>
      <c r="BK164" s="16">
        <v>1661.96008300781</v>
      </c>
      <c r="BL164" s="16">
        <v>1690</v>
      </c>
      <c r="BM164" s="16">
        <v>1689.63549804688</v>
      </c>
      <c r="BN164" s="16">
        <v>1690</v>
      </c>
      <c r="BO164" s="16">
        <v>1690</v>
      </c>
      <c r="BP164" s="16">
        <v>1690.09912109375</v>
      </c>
      <c r="BQ164" s="16">
        <v>1659.42749023438</v>
      </c>
      <c r="BR164" s="16">
        <v>1681.41052246094</v>
      </c>
      <c r="BS164" s="16">
        <v>1572.96704101563</v>
      </c>
      <c r="BT164" s="16">
        <v>1647.21166992188</v>
      </c>
      <c r="BU164" s="16">
        <v>1689.564453125</v>
      </c>
      <c r="BV164" s="16">
        <v>1648.55786132813</v>
      </c>
      <c r="BW164" s="16">
        <v>1677.27880859375</v>
      </c>
      <c r="BX164" s="7"/>
      <c r="BY164" s="15">
        <v>36683</v>
      </c>
      <c r="BZ164" s="16">
        <v>1572.96704101563</v>
      </c>
      <c r="CA164" s="16">
        <v>1690.75366210938</v>
      </c>
      <c r="CB164" s="16">
        <v>1669.90887286212</v>
      </c>
      <c r="CC164" s="16">
        <v>30.2730168704615</v>
      </c>
      <c r="CD164" s="16">
        <v>1594.1295471191399</v>
      </c>
      <c r="CE164" s="16">
        <v>1621.9335693359401</v>
      </c>
      <c r="CF164" s="16">
        <v>1661.3315734863299</v>
      </c>
      <c r="CG164" s="16">
        <v>1685.1130981445301</v>
      </c>
      <c r="CH164" s="16">
        <v>1690</v>
      </c>
      <c r="CI164" s="16">
        <v>1690</v>
      </c>
      <c r="CJ164" s="16">
        <v>1690.0346923828099</v>
      </c>
      <c r="CK164" s="17"/>
      <c r="CR164" s="18"/>
    </row>
    <row r="165" spans="1:96" x14ac:dyDescent="0.35">
      <c r="A165" s="15">
        <v>36684</v>
      </c>
      <c r="B165" s="16">
        <v>1689.87158203125</v>
      </c>
      <c r="C165" s="16">
        <v>1670.90588378906</v>
      </c>
      <c r="D165" s="16">
        <v>1690</v>
      </c>
      <c r="E165" s="16">
        <v>1690.07165527344</v>
      </c>
      <c r="F165" s="16">
        <v>1690</v>
      </c>
      <c r="G165" s="16">
        <v>1685.44909667969</v>
      </c>
      <c r="H165" s="16">
        <v>1690</v>
      </c>
      <c r="I165" s="16">
        <v>1690</v>
      </c>
      <c r="J165" s="16">
        <v>1674.50390625</v>
      </c>
      <c r="K165" s="16">
        <v>1690</v>
      </c>
      <c r="L165" s="16">
        <v>1690</v>
      </c>
      <c r="M165" s="16">
        <v>1684.11938476563</v>
      </c>
      <c r="N165" s="16">
        <v>1688.22961425781</v>
      </c>
      <c r="O165" s="16">
        <v>1669.81762695313</v>
      </c>
      <c r="P165" s="16">
        <v>1690</v>
      </c>
      <c r="Q165" s="16">
        <v>1689.86779785156</v>
      </c>
      <c r="R165" s="16">
        <v>1690</v>
      </c>
      <c r="S165" s="16">
        <v>1684.30444335938</v>
      </c>
      <c r="T165" s="16">
        <v>1688.25402832031</v>
      </c>
      <c r="U165" s="16">
        <v>1630.71350097656</v>
      </c>
      <c r="V165" s="16">
        <v>1672.06616210938</v>
      </c>
      <c r="W165" s="16">
        <v>1648.23547363281</v>
      </c>
      <c r="X165" s="16">
        <v>1615.1552734375</v>
      </c>
      <c r="Y165" s="16">
        <v>1690</v>
      </c>
      <c r="Z165" s="16">
        <v>1651.34606933594</v>
      </c>
      <c r="AA165" s="16">
        <v>1690</v>
      </c>
      <c r="AB165" s="16">
        <v>1690</v>
      </c>
      <c r="AC165" s="16">
        <v>1581.76049804688</v>
      </c>
      <c r="AD165" s="16">
        <v>1690</v>
      </c>
      <c r="AE165" s="16">
        <v>1690</v>
      </c>
      <c r="AF165" s="16">
        <v>1690</v>
      </c>
      <c r="AG165" s="16">
        <v>1623.99987792969</v>
      </c>
      <c r="AH165" s="16">
        <v>1618.86071777344</v>
      </c>
      <c r="AI165" s="16">
        <v>1682.2216796875</v>
      </c>
      <c r="AJ165" s="16">
        <v>1639.48193359375</v>
      </c>
      <c r="AK165" s="16">
        <v>1646.0615234375</v>
      </c>
      <c r="AL165" s="16">
        <v>1688.76586914063</v>
      </c>
      <c r="AM165" s="16">
        <v>1687.28308105469</v>
      </c>
      <c r="AN165" s="16">
        <v>1690</v>
      </c>
      <c r="AO165" s="16">
        <v>1676.19262695313</v>
      </c>
      <c r="AP165" s="16">
        <v>1660.28173828125</v>
      </c>
      <c r="AQ165" s="16">
        <v>1591.10693359375</v>
      </c>
      <c r="AR165" s="16">
        <v>1690</v>
      </c>
      <c r="AS165" s="16">
        <v>1686.58581542969</v>
      </c>
      <c r="AT165" s="16">
        <v>1681.2646484375</v>
      </c>
      <c r="AU165" s="16">
        <v>1687.81408691406</v>
      </c>
      <c r="AV165" s="16">
        <v>1582.78588867188</v>
      </c>
      <c r="AW165" s="16">
        <v>1690</v>
      </c>
      <c r="AX165" s="16">
        <v>1595.20849609375</v>
      </c>
      <c r="AY165" s="16">
        <v>1683.98693847656</v>
      </c>
      <c r="AZ165" s="16">
        <v>1689.80895996094</v>
      </c>
      <c r="BA165" s="16">
        <v>1689.39599609375</v>
      </c>
      <c r="BB165" s="16">
        <v>1667.3583984375</v>
      </c>
      <c r="BC165" s="16">
        <v>1690</v>
      </c>
      <c r="BD165" s="16">
        <v>1688.40014648438</v>
      </c>
      <c r="BE165" s="16">
        <v>1620.62292480469</v>
      </c>
      <c r="BF165" s="16">
        <v>1684.25830078125</v>
      </c>
      <c r="BG165" s="16">
        <v>1681.99597167969</v>
      </c>
      <c r="BH165" s="16">
        <v>1664.77770996094</v>
      </c>
      <c r="BI165" s="16">
        <v>1653.13208007813</v>
      </c>
      <c r="BJ165" s="16">
        <v>1670.181640625</v>
      </c>
      <c r="BK165" s="16">
        <v>1661.49487304688</v>
      </c>
      <c r="BL165" s="16">
        <v>1690</v>
      </c>
      <c r="BM165" s="16">
        <v>1689.42065429688</v>
      </c>
      <c r="BN165" s="16">
        <v>1690</v>
      </c>
      <c r="BO165" s="16">
        <v>1690</v>
      </c>
      <c r="BP165" s="16">
        <v>1690</v>
      </c>
      <c r="BQ165" s="16">
        <v>1658.71655273438</v>
      </c>
      <c r="BR165" s="16">
        <v>1680.65014648438</v>
      </c>
      <c r="BS165" s="16">
        <v>1572.76867675781</v>
      </c>
      <c r="BT165" s="16">
        <v>1646.20068359375</v>
      </c>
      <c r="BU165" s="16">
        <v>1689.5498046875</v>
      </c>
      <c r="BV165" s="16">
        <v>1647.46691894531</v>
      </c>
      <c r="BW165" s="16">
        <v>1676.64404296875</v>
      </c>
      <c r="BX165" s="7"/>
      <c r="BY165" s="15">
        <v>36684</v>
      </c>
      <c r="BZ165" s="16">
        <v>1572.76867675781</v>
      </c>
      <c r="CA165" s="16">
        <v>1690.07165527344</v>
      </c>
      <c r="CB165" s="16">
        <v>1669.7218693913601</v>
      </c>
      <c r="CC165" s="16">
        <v>30.485416914331299</v>
      </c>
      <c r="CD165" s="16">
        <v>1593.77294921875</v>
      </c>
      <c r="CE165" s="16">
        <v>1621.6360107421899</v>
      </c>
      <c r="CF165" s="16">
        <v>1660.5850219726599</v>
      </c>
      <c r="CG165" s="16">
        <v>1684.8767700195301</v>
      </c>
      <c r="CH165" s="16">
        <v>1690</v>
      </c>
      <c r="CI165" s="16">
        <v>1690</v>
      </c>
      <c r="CJ165" s="16">
        <v>1690</v>
      </c>
      <c r="CK165" s="17"/>
      <c r="CR165" s="18"/>
    </row>
    <row r="166" spans="1:96" x14ac:dyDescent="0.35">
      <c r="A166" s="15">
        <v>36685</v>
      </c>
      <c r="B166" s="16">
        <v>1689.72717285156</v>
      </c>
      <c r="C166" s="16">
        <v>1670.87646484375</v>
      </c>
      <c r="D166" s="16">
        <v>1690</v>
      </c>
      <c r="E166" s="16">
        <v>1690</v>
      </c>
      <c r="F166" s="16">
        <v>1690</v>
      </c>
      <c r="G166" s="16">
        <v>1684.83251953125</v>
      </c>
      <c r="H166" s="16">
        <v>1689.98852539063</v>
      </c>
      <c r="I166" s="16">
        <v>1690.40222167969</v>
      </c>
      <c r="J166" s="16">
        <v>1674.74365234375</v>
      </c>
      <c r="K166" s="16">
        <v>1690</v>
      </c>
      <c r="L166" s="16">
        <v>1690</v>
      </c>
      <c r="M166" s="16">
        <v>1683.39538574219</v>
      </c>
      <c r="N166" s="16">
        <v>1688.32348632813</v>
      </c>
      <c r="O166" s="16">
        <v>1669.90637207031</v>
      </c>
      <c r="P166" s="16">
        <v>1689.98852539063</v>
      </c>
      <c r="Q166" s="16">
        <v>1689.58020019531</v>
      </c>
      <c r="R166" s="16">
        <v>1689.84692382813</v>
      </c>
      <c r="S166" s="16">
        <v>1683.7392578125</v>
      </c>
      <c r="T166" s="16">
        <v>1690</v>
      </c>
      <c r="U166" s="16">
        <v>1630.16809082031</v>
      </c>
      <c r="V166" s="16">
        <v>1671.34497070312</v>
      </c>
      <c r="W166" s="16">
        <v>1648.25537109375</v>
      </c>
      <c r="X166" s="16">
        <v>1614.97424316406</v>
      </c>
      <c r="Y166" s="16">
        <v>1690</v>
      </c>
      <c r="Z166" s="16">
        <v>1650.60241699219</v>
      </c>
      <c r="AA166" s="16">
        <v>1690</v>
      </c>
      <c r="AB166" s="16">
        <v>1690</v>
      </c>
      <c r="AC166" s="16">
        <v>1580.18359375</v>
      </c>
      <c r="AD166" s="16">
        <v>1690</v>
      </c>
      <c r="AE166" s="16">
        <v>1690</v>
      </c>
      <c r="AF166" s="16">
        <v>1690</v>
      </c>
      <c r="AG166" s="16">
        <v>1624.27001953125</v>
      </c>
      <c r="AH166" s="16">
        <v>1617.76538085938</v>
      </c>
      <c r="AI166" s="16">
        <v>1681.41809082031</v>
      </c>
      <c r="AJ166" s="16">
        <v>1639.39660644531</v>
      </c>
      <c r="AK166" s="16">
        <v>1647.51538085938</v>
      </c>
      <c r="AL166" s="16">
        <v>1688.40551757813</v>
      </c>
      <c r="AM166" s="16">
        <v>1686.74914550781</v>
      </c>
      <c r="AN166" s="16">
        <v>1690</v>
      </c>
      <c r="AO166" s="16">
        <v>1677.87817382813</v>
      </c>
      <c r="AP166" s="16">
        <v>1659.40185546875</v>
      </c>
      <c r="AQ166" s="16">
        <v>1589.59350585938</v>
      </c>
      <c r="AR166" s="16">
        <v>1690</v>
      </c>
      <c r="AS166" s="16">
        <v>1686.25512695313</v>
      </c>
      <c r="AT166" s="16">
        <v>1681.30932617188</v>
      </c>
      <c r="AU166" s="16">
        <v>1687.28515625</v>
      </c>
      <c r="AV166" s="16">
        <v>1581.0478515625</v>
      </c>
      <c r="AW166" s="16">
        <v>1690</v>
      </c>
      <c r="AX166" s="16">
        <v>1594.59106445313</v>
      </c>
      <c r="AY166" s="16">
        <v>1683.6513671875</v>
      </c>
      <c r="AZ166" s="16">
        <v>1689.47692871094</v>
      </c>
      <c r="BA166" s="16">
        <v>1689.00256347656</v>
      </c>
      <c r="BB166" s="16">
        <v>1667.72607421875</v>
      </c>
      <c r="BC166" s="16">
        <v>1690</v>
      </c>
      <c r="BD166" s="16">
        <v>1688.28979492188</v>
      </c>
      <c r="BE166" s="16">
        <v>1619.64221191406</v>
      </c>
      <c r="BF166" s="16">
        <v>1684.10620117188</v>
      </c>
      <c r="BG166" s="16">
        <v>1681.13977050781</v>
      </c>
      <c r="BH166" s="16">
        <v>1665.86486816406</v>
      </c>
      <c r="BI166" s="16">
        <v>1652.75341796875</v>
      </c>
      <c r="BJ166" s="16">
        <v>1670.3974609375</v>
      </c>
      <c r="BK166" s="16">
        <v>1660.94128417969</v>
      </c>
      <c r="BL166" s="16">
        <v>1690</v>
      </c>
      <c r="BM166" s="16">
        <v>1689.20581054688</v>
      </c>
      <c r="BN166" s="16">
        <v>1690</v>
      </c>
      <c r="BO166" s="16">
        <v>1690</v>
      </c>
      <c r="BP166" s="16">
        <v>1690.19287109375</v>
      </c>
      <c r="BQ166" s="16">
        <v>1657.93005371094</v>
      </c>
      <c r="BR166" s="16">
        <v>1679.86181640625</v>
      </c>
      <c r="BS166" s="16">
        <v>1572.513671875</v>
      </c>
      <c r="BT166" s="16">
        <v>1645.09020996094</v>
      </c>
      <c r="BU166" s="16">
        <v>1689.94885253906</v>
      </c>
      <c r="BV166" s="16">
        <v>1646.45080566406</v>
      </c>
      <c r="BW166" s="16">
        <v>1676.04895019531</v>
      </c>
      <c r="BX166" s="7"/>
      <c r="BY166" s="15">
        <v>36685</v>
      </c>
      <c r="BZ166" s="16">
        <v>1572.513671875</v>
      </c>
      <c r="CA166" s="16">
        <v>1690.40222167969</v>
      </c>
      <c r="CB166" s="16">
        <v>1669.5134673247501</v>
      </c>
      <c r="CC166" s="16">
        <v>30.753052391398999</v>
      </c>
      <c r="CD166" s="16">
        <v>1592.84191894531</v>
      </c>
      <c r="CE166" s="16">
        <v>1621.03055419922</v>
      </c>
      <c r="CF166" s="16">
        <v>1659.7867126464801</v>
      </c>
      <c r="CG166" s="16">
        <v>1684.46936035156</v>
      </c>
      <c r="CH166" s="16">
        <v>1690</v>
      </c>
      <c r="CI166" s="16">
        <v>1690</v>
      </c>
      <c r="CJ166" s="16">
        <v>1690</v>
      </c>
      <c r="CK166" s="17"/>
      <c r="CR166" s="18"/>
    </row>
    <row r="167" spans="1:96" x14ac:dyDescent="0.35">
      <c r="A167" s="15">
        <v>36686</v>
      </c>
      <c r="B167" s="16">
        <v>1689.53393554688</v>
      </c>
      <c r="C167" s="16">
        <v>1671.38330078125</v>
      </c>
      <c r="D167" s="16">
        <v>1690</v>
      </c>
      <c r="E167" s="16">
        <v>1689.98852539063</v>
      </c>
      <c r="F167" s="16">
        <v>1690</v>
      </c>
      <c r="G167" s="16">
        <v>1684.20446777344</v>
      </c>
      <c r="H167" s="16">
        <v>1689.97705078125</v>
      </c>
      <c r="I167" s="16">
        <v>1690</v>
      </c>
      <c r="J167" s="16">
        <v>1675.65112304688</v>
      </c>
      <c r="K167" s="16">
        <v>1690</v>
      </c>
      <c r="L167" s="16">
        <v>1690</v>
      </c>
      <c r="M167" s="16">
        <v>1682.61987304688</v>
      </c>
      <c r="N167" s="16">
        <v>1688.43359375</v>
      </c>
      <c r="O167" s="16">
        <v>1670.12280273438</v>
      </c>
      <c r="P167" s="16">
        <v>1689.84521484375</v>
      </c>
      <c r="Q167" s="16">
        <v>1689.24633789063</v>
      </c>
      <c r="R167" s="16">
        <v>1689.80297851563</v>
      </c>
      <c r="S167" s="16">
        <v>1683.15405273438</v>
      </c>
      <c r="T167" s="16">
        <v>1690</v>
      </c>
      <c r="U167" s="16">
        <v>1629.43090820313</v>
      </c>
      <c r="V167" s="16">
        <v>1670.53784179688</v>
      </c>
      <c r="W167" s="16">
        <v>1648.07287597656</v>
      </c>
      <c r="X167" s="16">
        <v>1614.67248535156</v>
      </c>
      <c r="Y167" s="16">
        <v>1690</v>
      </c>
      <c r="Z167" s="16">
        <v>1650.16418457031</v>
      </c>
      <c r="AA167" s="16">
        <v>1690</v>
      </c>
      <c r="AB167" s="16">
        <v>1690</v>
      </c>
      <c r="AC167" s="16">
        <v>1578.51538085938</v>
      </c>
      <c r="AD167" s="16">
        <v>1690</v>
      </c>
      <c r="AE167" s="16">
        <v>1690</v>
      </c>
      <c r="AF167" s="16">
        <v>1689.9404296875</v>
      </c>
      <c r="AG167" s="16">
        <v>1624.08654785156</v>
      </c>
      <c r="AH167" s="16">
        <v>1616.99145507813</v>
      </c>
      <c r="AI167" s="16">
        <v>1680.61486816406</v>
      </c>
      <c r="AJ167" s="16">
        <v>1639.02575683594</v>
      </c>
      <c r="AK167" s="16">
        <v>1649.45092773438</v>
      </c>
      <c r="AL167" s="16">
        <v>1688.13110351563</v>
      </c>
      <c r="AM167" s="16">
        <v>1686.42321777344</v>
      </c>
      <c r="AN167" s="16">
        <v>1690</v>
      </c>
      <c r="AO167" s="16">
        <v>1678.57592773438</v>
      </c>
      <c r="AP167" s="16">
        <v>1658.43640136719</v>
      </c>
      <c r="AQ167" s="16">
        <v>1588.25720214844</v>
      </c>
      <c r="AR167" s="16">
        <v>1689.93908691406</v>
      </c>
      <c r="AS167" s="16">
        <v>1685.84521484375</v>
      </c>
      <c r="AT167" s="16">
        <v>1681.9365234375</v>
      </c>
      <c r="AU167" s="16">
        <v>1686.74462890625</v>
      </c>
      <c r="AV167" s="16">
        <v>1579.3291015625</v>
      </c>
      <c r="AW167" s="16">
        <v>1690</v>
      </c>
      <c r="AX167" s="16">
        <v>1593.69360351563</v>
      </c>
      <c r="AY167" s="16">
        <v>1683.20349121094</v>
      </c>
      <c r="AZ167" s="16">
        <v>1688.9130859375</v>
      </c>
      <c r="BA167" s="16">
        <v>1688.66198730469</v>
      </c>
      <c r="BB167" s="16">
        <v>1667.90515136719</v>
      </c>
      <c r="BC167" s="16">
        <v>1689.98681640625</v>
      </c>
      <c r="BD167" s="16">
        <v>1688.65197753906</v>
      </c>
      <c r="BE167" s="16">
        <v>1618.96594238281</v>
      </c>
      <c r="BF167" s="16">
        <v>1683.83679199219</v>
      </c>
      <c r="BG167" s="16">
        <v>1680.24060058594</v>
      </c>
      <c r="BH167" s="16">
        <v>1666.20739746094</v>
      </c>
      <c r="BI167" s="16">
        <v>1652.22143554688</v>
      </c>
      <c r="BJ167" s="16">
        <v>1670.431640625</v>
      </c>
      <c r="BK167" s="16">
        <v>1660.25244140625</v>
      </c>
      <c r="BL167" s="16">
        <v>1690</v>
      </c>
      <c r="BM167" s="16">
        <v>1688.82556152344</v>
      </c>
      <c r="BN167" s="16">
        <v>1690</v>
      </c>
      <c r="BO167" s="16">
        <v>1690</v>
      </c>
      <c r="BP167" s="16">
        <v>1690</v>
      </c>
      <c r="BQ167" s="16">
        <v>1657.15478515625</v>
      </c>
      <c r="BR167" s="16">
        <v>1678.99658203125</v>
      </c>
      <c r="BS167" s="16">
        <v>1572.28698730469</v>
      </c>
      <c r="BT167" s="16">
        <v>1643.93981933594</v>
      </c>
      <c r="BU167" s="16">
        <v>1690</v>
      </c>
      <c r="BV167" s="16">
        <v>1645.64294433594</v>
      </c>
      <c r="BW167" s="16">
        <v>1675.45837402344</v>
      </c>
      <c r="BX167" s="7"/>
      <c r="BY167" s="15">
        <v>36686</v>
      </c>
      <c r="BZ167" s="16">
        <v>1572.28698730469</v>
      </c>
      <c r="CA167" s="16">
        <v>1690</v>
      </c>
      <c r="CB167" s="16">
        <v>1669.25084789379</v>
      </c>
      <c r="CC167" s="16">
        <v>31.004984543103301</v>
      </c>
      <c r="CD167" s="16">
        <v>1591.7908630371101</v>
      </c>
      <c r="CE167" s="16">
        <v>1620.50212402344</v>
      </c>
      <c r="CF167" s="16">
        <v>1658.8904113769499</v>
      </c>
      <c r="CG167" s="16">
        <v>1684.02062988281</v>
      </c>
      <c r="CH167" s="16">
        <v>1689.9880981445301</v>
      </c>
      <c r="CI167" s="16">
        <v>1690</v>
      </c>
      <c r="CJ167" s="16">
        <v>1690</v>
      </c>
      <c r="CK167" s="17"/>
      <c r="CR167" s="18"/>
    </row>
    <row r="168" spans="1:96" x14ac:dyDescent="0.35">
      <c r="A168" s="15">
        <v>36687</v>
      </c>
      <c r="B168" s="16">
        <v>1689.5107421875</v>
      </c>
      <c r="C168" s="16">
        <v>1672.26892089844</v>
      </c>
      <c r="D168" s="16">
        <v>1690</v>
      </c>
      <c r="E168" s="16">
        <v>1689.96057128906</v>
      </c>
      <c r="F168" s="16">
        <v>1690</v>
      </c>
      <c r="G168" s="16">
        <v>1683.56481933594</v>
      </c>
      <c r="H168" s="16">
        <v>1689.88317871094</v>
      </c>
      <c r="I168" s="16">
        <v>1690</v>
      </c>
      <c r="J168" s="16">
        <v>1676.36010742188</v>
      </c>
      <c r="K168" s="16">
        <v>1690</v>
      </c>
      <c r="L168" s="16">
        <v>1690</v>
      </c>
      <c r="M168" s="16">
        <v>1681.77490234375</v>
      </c>
      <c r="N168" s="16">
        <v>1688.59887695313</v>
      </c>
      <c r="O168" s="16">
        <v>1670.11950683594</v>
      </c>
      <c r="P168" s="16">
        <v>1689.86181640625</v>
      </c>
      <c r="Q168" s="16">
        <v>1688.84301757813</v>
      </c>
      <c r="R168" s="16">
        <v>1689.72473144531</v>
      </c>
      <c r="S168" s="16">
        <v>1682.51892089844</v>
      </c>
      <c r="T168" s="16">
        <v>1690</v>
      </c>
      <c r="U168" s="16">
        <v>1628.68957519531</v>
      </c>
      <c r="V168" s="16">
        <v>1669.87963867188</v>
      </c>
      <c r="W168" s="16">
        <v>1647.89831542969</v>
      </c>
      <c r="X168" s="16">
        <v>1613.82800292969</v>
      </c>
      <c r="Y168" s="16">
        <v>1689.98852539063</v>
      </c>
      <c r="Z168" s="16">
        <v>1649.62329101563</v>
      </c>
      <c r="AA168" s="16">
        <v>1690</v>
      </c>
      <c r="AB168" s="16">
        <v>1690</v>
      </c>
      <c r="AC168" s="16">
        <v>1576.79870605469</v>
      </c>
      <c r="AD168" s="16">
        <v>1690</v>
      </c>
      <c r="AE168" s="16">
        <v>1690</v>
      </c>
      <c r="AF168" s="16">
        <v>1689.85119628906</v>
      </c>
      <c r="AG168" s="16">
        <v>1623.37255859375</v>
      </c>
      <c r="AH168" s="16">
        <v>1616.66638183594</v>
      </c>
      <c r="AI168" s="16">
        <v>1679.73486328125</v>
      </c>
      <c r="AJ168" s="16">
        <v>1638.44653320313</v>
      </c>
      <c r="AK168" s="16">
        <v>1650.50305175781</v>
      </c>
      <c r="AL168" s="16">
        <v>1687.94763183594</v>
      </c>
      <c r="AM168" s="16">
        <v>1686.28698730469</v>
      </c>
      <c r="AN168" s="16">
        <v>1690</v>
      </c>
      <c r="AO168" s="16">
        <v>1678.7109375</v>
      </c>
      <c r="AP168" s="16">
        <v>1657.45727539063</v>
      </c>
      <c r="AQ168" s="16">
        <v>1586.67431640625</v>
      </c>
      <c r="AR168" s="16">
        <v>1690</v>
      </c>
      <c r="AS168" s="16">
        <v>1685.36596679688</v>
      </c>
      <c r="AT168" s="16">
        <v>1682.81970214844</v>
      </c>
      <c r="AU168" s="16">
        <v>1686.23559570313</v>
      </c>
      <c r="AV168" s="16">
        <v>1577.47875976563</v>
      </c>
      <c r="AW168" s="16">
        <v>1690</v>
      </c>
      <c r="AX168" s="16">
        <v>1592.75634765625</v>
      </c>
      <c r="AY168" s="16">
        <v>1682.69360351563</v>
      </c>
      <c r="AZ168" s="16">
        <v>1688.21887207031</v>
      </c>
      <c r="BA168" s="16">
        <v>1688.36401367188</v>
      </c>
      <c r="BB168" s="16">
        <v>1667.54455566406</v>
      </c>
      <c r="BC168" s="16">
        <v>1689.90454101563</v>
      </c>
      <c r="BD168" s="16">
        <v>1689.27844238281</v>
      </c>
      <c r="BE168" s="16">
        <v>1617.91247558594</v>
      </c>
      <c r="BF168" s="16">
        <v>1683.4599609375</v>
      </c>
      <c r="BG168" s="16">
        <v>1679.31042480469</v>
      </c>
      <c r="BH168" s="16">
        <v>1666.666015625</v>
      </c>
      <c r="BI168" s="16">
        <v>1652.1845703125</v>
      </c>
      <c r="BJ168" s="16">
        <v>1670.20983886719</v>
      </c>
      <c r="BK168" s="16">
        <v>1659.7763671875</v>
      </c>
      <c r="BL168" s="16">
        <v>1690</v>
      </c>
      <c r="BM168" s="16">
        <v>1688.49499511719</v>
      </c>
      <c r="BN168" s="16">
        <v>1690</v>
      </c>
      <c r="BO168" s="16">
        <v>1690</v>
      </c>
      <c r="BP168" s="16">
        <v>1690</v>
      </c>
      <c r="BQ168" s="16">
        <v>1656.361328125</v>
      </c>
      <c r="BR168" s="16">
        <v>1678.17016601563</v>
      </c>
      <c r="BS168" s="16">
        <v>1572.03186035156</v>
      </c>
      <c r="BT168" s="16">
        <v>1642.84887695313</v>
      </c>
      <c r="BU168" s="16">
        <v>1689.98352050781</v>
      </c>
      <c r="BV168" s="16">
        <v>1644.849609375</v>
      </c>
      <c r="BW168" s="16">
        <v>1674.8251953125</v>
      </c>
      <c r="BX168" s="7"/>
      <c r="BY168" s="15">
        <v>36687</v>
      </c>
      <c r="BZ168" s="16">
        <v>1572.03186035156</v>
      </c>
      <c r="CA168" s="16">
        <v>1690</v>
      </c>
      <c r="CB168" s="16">
        <v>1668.9607230521499</v>
      </c>
      <c r="CC168" s="16">
        <v>31.317310865221099</v>
      </c>
      <c r="CD168" s="16">
        <v>1590.62763671875</v>
      </c>
      <c r="CE168" s="16">
        <v>1619.55050048828</v>
      </c>
      <c r="CF168" s="16">
        <v>1658.0370483398401</v>
      </c>
      <c r="CG168" s="16">
        <v>1683.5123901367199</v>
      </c>
      <c r="CH168" s="16">
        <v>1689.97778320313</v>
      </c>
      <c r="CI168" s="16">
        <v>1690</v>
      </c>
      <c r="CJ168" s="16">
        <v>1690</v>
      </c>
      <c r="CK168" s="17"/>
      <c r="CR168" s="18"/>
    </row>
    <row r="169" spans="1:96" x14ac:dyDescent="0.35">
      <c r="A169" s="15">
        <v>36688</v>
      </c>
      <c r="B169" s="16">
        <v>1689.43469238281</v>
      </c>
      <c r="C169" s="16">
        <v>1672.76220703125</v>
      </c>
      <c r="D169" s="16">
        <v>1690</v>
      </c>
      <c r="E169" s="16">
        <v>1689.87341308594</v>
      </c>
      <c r="F169" s="16">
        <v>1690</v>
      </c>
      <c r="G169" s="16">
        <v>1682.90563964844</v>
      </c>
      <c r="H169" s="16">
        <v>1689.88818359375</v>
      </c>
      <c r="I169" s="16">
        <v>1690</v>
      </c>
      <c r="J169" s="16">
        <v>1676.93127441406</v>
      </c>
      <c r="K169" s="16">
        <v>1690</v>
      </c>
      <c r="L169" s="16">
        <v>1690</v>
      </c>
      <c r="M169" s="16">
        <v>1680.9814453125</v>
      </c>
      <c r="N169" s="16">
        <v>1688.59887695313</v>
      </c>
      <c r="O169" s="16">
        <v>1669.60021972656</v>
      </c>
      <c r="P169" s="16">
        <v>1689.81225585937</v>
      </c>
      <c r="Q169" s="16">
        <v>1688.42810058594</v>
      </c>
      <c r="R169" s="16">
        <v>1689.54296875</v>
      </c>
      <c r="S169" s="16">
        <v>1681.8310546875</v>
      </c>
      <c r="T169" s="16">
        <v>1690</v>
      </c>
      <c r="U169" s="16">
        <v>1628.01525878906</v>
      </c>
      <c r="V169" s="16">
        <v>1669.21606445313</v>
      </c>
      <c r="W169" s="16">
        <v>1647.60876464844</v>
      </c>
      <c r="X169" s="16">
        <v>1612.89001464844</v>
      </c>
      <c r="Y169" s="16">
        <v>1689.93395996094</v>
      </c>
      <c r="Z169" s="16">
        <v>1648.86755371094</v>
      </c>
      <c r="AA169" s="16">
        <v>1690</v>
      </c>
      <c r="AB169" s="16">
        <v>1689.97204589844</v>
      </c>
      <c r="AC169" s="16">
        <v>1575.18151855469</v>
      </c>
      <c r="AD169" s="16">
        <v>1690</v>
      </c>
      <c r="AE169" s="16">
        <v>1690</v>
      </c>
      <c r="AF169" s="16">
        <v>1689.69580078125</v>
      </c>
      <c r="AG169" s="16">
        <v>1622.51525878906</v>
      </c>
      <c r="AH169" s="16">
        <v>1616.31018066406</v>
      </c>
      <c r="AI169" s="16">
        <v>1678.81408691406</v>
      </c>
      <c r="AJ169" s="16">
        <v>1637.85266113281</v>
      </c>
      <c r="AK169" s="16">
        <v>1650.92822265625</v>
      </c>
      <c r="AL169" s="16">
        <v>1687.94482421875</v>
      </c>
      <c r="AM169" s="16">
        <v>1685.93151855469</v>
      </c>
      <c r="AN169" s="16">
        <v>1690</v>
      </c>
      <c r="AO169" s="16">
        <v>1679.55261230469</v>
      </c>
      <c r="AP169" s="16">
        <v>1656.498046875</v>
      </c>
      <c r="AQ169" s="16">
        <v>1585.07336425781</v>
      </c>
      <c r="AR169" s="16">
        <v>1690</v>
      </c>
      <c r="AS169" s="16">
        <v>1684.89978027344</v>
      </c>
      <c r="AT169" s="16">
        <v>1683.591796875</v>
      </c>
      <c r="AU169" s="16">
        <v>1685.73803710938</v>
      </c>
      <c r="AV169" s="16">
        <v>1575.75439453125</v>
      </c>
      <c r="AW169" s="16">
        <v>1690</v>
      </c>
      <c r="AX169" s="16">
        <v>1591.69030761719</v>
      </c>
      <c r="AY169" s="16">
        <v>1682.16711425781</v>
      </c>
      <c r="AZ169" s="16">
        <v>1687.46850585938</v>
      </c>
      <c r="BA169" s="16">
        <v>1688.01794433594</v>
      </c>
      <c r="BB169" s="16">
        <v>1667.12622070313</v>
      </c>
      <c r="BC169" s="16">
        <v>1689.93615722656</v>
      </c>
      <c r="BD169" s="16">
        <v>1689.87683105469</v>
      </c>
      <c r="BE169" s="16">
        <v>1617.21447753906</v>
      </c>
      <c r="BF169" s="16">
        <v>1683.08972167969</v>
      </c>
      <c r="BG169" s="16">
        <v>1678.35400390625</v>
      </c>
      <c r="BH169" s="16">
        <v>1667.33972167969</v>
      </c>
      <c r="BI169" s="16">
        <v>1651.85400390625</v>
      </c>
      <c r="BJ169" s="16">
        <v>1669.95568847656</v>
      </c>
      <c r="BK169" s="16">
        <v>1659.1435546875</v>
      </c>
      <c r="BL169" s="16">
        <v>1690</v>
      </c>
      <c r="BM169" s="16">
        <v>1688.16442871094</v>
      </c>
      <c r="BN169" s="16">
        <v>1690</v>
      </c>
      <c r="BO169" s="16">
        <v>1690</v>
      </c>
      <c r="BP169" s="16">
        <v>1690</v>
      </c>
      <c r="BQ169" s="16">
        <v>1655.54455566406</v>
      </c>
      <c r="BR169" s="16">
        <v>1677.30200195313</v>
      </c>
      <c r="BS169" s="16">
        <v>1571.74853515625</v>
      </c>
      <c r="BT169" s="16">
        <v>1641.71826171875</v>
      </c>
      <c r="BU169" s="16">
        <v>1689.93383789063</v>
      </c>
      <c r="BV169" s="16">
        <v>1643.91735839844</v>
      </c>
      <c r="BW169" s="16">
        <v>1674.16394042969</v>
      </c>
      <c r="BX169" s="7"/>
      <c r="BY169" s="15">
        <v>36688</v>
      </c>
      <c r="BZ169" s="16">
        <v>1571.74853515625</v>
      </c>
      <c r="CA169" s="16">
        <v>1690</v>
      </c>
      <c r="CB169" s="16">
        <v>1668.63653069573</v>
      </c>
      <c r="CC169" s="16">
        <v>31.636868640381199</v>
      </c>
      <c r="CD169" s="16">
        <v>1589.3743774414099</v>
      </c>
      <c r="CE169" s="16">
        <v>1618.8047119140599</v>
      </c>
      <c r="CF169" s="16">
        <v>1657.15942382813</v>
      </c>
      <c r="CG169" s="16">
        <v>1683.3407592773401</v>
      </c>
      <c r="CH169" s="16">
        <v>1689.9339294433601</v>
      </c>
      <c r="CI169" s="16">
        <v>1690</v>
      </c>
      <c r="CJ169" s="16">
        <v>1690</v>
      </c>
      <c r="CK169" s="17"/>
      <c r="CR169" s="18"/>
    </row>
    <row r="170" spans="1:96" x14ac:dyDescent="0.35">
      <c r="A170" s="15">
        <v>36689</v>
      </c>
      <c r="B170" s="16">
        <v>1689.37353515625</v>
      </c>
      <c r="C170" s="16">
        <v>1672.8837890625</v>
      </c>
      <c r="D170" s="16">
        <v>1690</v>
      </c>
      <c r="E170" s="16">
        <v>1689.86352539063</v>
      </c>
      <c r="F170" s="16">
        <v>1690</v>
      </c>
      <c r="G170" s="16">
        <v>1682.1826171875</v>
      </c>
      <c r="H170" s="16">
        <v>1689.7294921875</v>
      </c>
      <c r="I170" s="16">
        <v>1690</v>
      </c>
      <c r="J170" s="16">
        <v>1677.77819824219</v>
      </c>
      <c r="K170" s="16">
        <v>1690</v>
      </c>
      <c r="L170" s="16">
        <v>1690</v>
      </c>
      <c r="M170" s="16">
        <v>1680.24755859375</v>
      </c>
      <c r="N170" s="16">
        <v>1688.48657226563</v>
      </c>
      <c r="O170" s="16">
        <v>1669.01782226563</v>
      </c>
      <c r="P170" s="16">
        <v>1689.67333984375</v>
      </c>
      <c r="Q170" s="16">
        <v>1688.00170898438</v>
      </c>
      <c r="R170" s="16">
        <v>1689.54296875</v>
      </c>
      <c r="S170" s="16">
        <v>1681.13684082031</v>
      </c>
      <c r="T170" s="16">
        <v>1690</v>
      </c>
      <c r="U170" s="16">
        <v>1627.13098144531</v>
      </c>
      <c r="V170" s="16">
        <v>1668.50744628906</v>
      </c>
      <c r="W170" s="16">
        <v>1647.21997070313</v>
      </c>
      <c r="X170" s="16">
        <v>1611.67846679688</v>
      </c>
      <c r="Y170" s="16">
        <v>1689.73559570313</v>
      </c>
      <c r="Z170" s="16">
        <v>1648.13562011719</v>
      </c>
      <c r="AA170" s="16">
        <v>1690</v>
      </c>
      <c r="AB170" s="16">
        <v>1689.94555664063</v>
      </c>
      <c r="AC170" s="16">
        <v>1573.52099609375</v>
      </c>
      <c r="AD170" s="16">
        <v>1690</v>
      </c>
      <c r="AE170" s="16">
        <v>1690</v>
      </c>
      <c r="AF170" s="16">
        <v>1689.666015625</v>
      </c>
      <c r="AG170" s="16">
        <v>1621.62268066406</v>
      </c>
      <c r="AH170" s="16">
        <v>1615.96520996094</v>
      </c>
      <c r="AI170" s="16">
        <v>1677.94152832031</v>
      </c>
      <c r="AJ170" s="16">
        <v>1637.20910644531</v>
      </c>
      <c r="AK170" s="16">
        <v>1651.10241699219</v>
      </c>
      <c r="AL170" s="16">
        <v>1688.244140625</v>
      </c>
      <c r="AM170" s="16">
        <v>1685.46044921875</v>
      </c>
      <c r="AN170" s="16">
        <v>1690</v>
      </c>
      <c r="AO170" s="16">
        <v>1680.22546386719</v>
      </c>
      <c r="AP170" s="16">
        <v>1655.46484375</v>
      </c>
      <c r="AQ170" s="16">
        <v>1583.54162597656</v>
      </c>
      <c r="AR170" s="16">
        <v>1690</v>
      </c>
      <c r="AS170" s="16">
        <v>1684.39074707031</v>
      </c>
      <c r="AT170" s="16">
        <v>1684.41003417969</v>
      </c>
      <c r="AU170" s="16">
        <v>1685.16613769531</v>
      </c>
      <c r="AV170" s="16">
        <v>1573.95788574219</v>
      </c>
      <c r="AW170" s="16">
        <v>1690</v>
      </c>
      <c r="AX170" s="16">
        <v>1590.53076171875</v>
      </c>
      <c r="AY170" s="16">
        <v>1681.58288574219</v>
      </c>
      <c r="AZ170" s="16">
        <v>1686.72131347656</v>
      </c>
      <c r="BA170" s="16">
        <v>1687.51550292969</v>
      </c>
      <c r="BB170" s="16">
        <v>1666.59423828125</v>
      </c>
      <c r="BC170" s="16">
        <v>1690</v>
      </c>
      <c r="BD170" s="16">
        <v>1690</v>
      </c>
      <c r="BE170" s="16">
        <v>1616.427734375</v>
      </c>
      <c r="BF170" s="16">
        <v>1682.71374511719</v>
      </c>
      <c r="BG170" s="16">
        <v>1677.35119628906</v>
      </c>
      <c r="BH170" s="16">
        <v>1668.11975097656</v>
      </c>
      <c r="BI170" s="16">
        <v>1651.5029296875</v>
      </c>
      <c r="BJ170" s="16">
        <v>1669.78796386719</v>
      </c>
      <c r="BK170" s="16">
        <v>1658.48547363281</v>
      </c>
      <c r="BL170" s="16">
        <v>1690</v>
      </c>
      <c r="BM170" s="16">
        <v>1687.83386230469</v>
      </c>
      <c r="BN170" s="16">
        <v>1690</v>
      </c>
      <c r="BO170" s="16">
        <v>1690</v>
      </c>
      <c r="BP170" s="16">
        <v>1690</v>
      </c>
      <c r="BQ170" s="16">
        <v>1654.755859375</v>
      </c>
      <c r="BR170" s="16">
        <v>1676.43395996094</v>
      </c>
      <c r="BS170" s="16">
        <v>1571.46520996094</v>
      </c>
      <c r="BT170" s="16">
        <v>1640.54809570313</v>
      </c>
      <c r="BU170" s="16">
        <v>1689.73559570313</v>
      </c>
      <c r="BV170" s="16">
        <v>1643.00500488281</v>
      </c>
      <c r="BW170" s="16">
        <v>1672.89868164063</v>
      </c>
      <c r="BX170" s="7"/>
      <c r="BY170" s="15">
        <v>36689</v>
      </c>
      <c r="BZ170" s="16">
        <v>1571.46520996094</v>
      </c>
      <c r="CA170" s="16">
        <v>1690</v>
      </c>
      <c r="CB170" s="16">
        <v>1668.27257640942</v>
      </c>
      <c r="CC170" s="16">
        <v>31.974861173010702</v>
      </c>
      <c r="CD170" s="16">
        <v>1588.0845642089801</v>
      </c>
      <c r="CE170" s="16">
        <v>1617.9862182617201</v>
      </c>
      <c r="CF170" s="16">
        <v>1656.2200012206999</v>
      </c>
      <c r="CG170" s="16">
        <v>1683.55224609375</v>
      </c>
      <c r="CH170" s="16">
        <v>1689.92504882813</v>
      </c>
      <c r="CI170" s="16">
        <v>1690</v>
      </c>
      <c r="CJ170" s="16">
        <v>1690</v>
      </c>
      <c r="CK170" s="17"/>
      <c r="CR170" s="18"/>
    </row>
    <row r="171" spans="1:96" x14ac:dyDescent="0.35">
      <c r="A171" s="15">
        <v>36690</v>
      </c>
      <c r="B171" s="16">
        <v>1689.45947265625</v>
      </c>
      <c r="C171" s="16">
        <v>1673.15734863281</v>
      </c>
      <c r="D171" s="16">
        <v>1690</v>
      </c>
      <c r="E171" s="16">
        <v>1689.767578125</v>
      </c>
      <c r="F171" s="16">
        <v>1690</v>
      </c>
      <c r="G171" s="16">
        <v>1681.49304199219</v>
      </c>
      <c r="H171" s="16">
        <v>1689.44189453125</v>
      </c>
      <c r="I171" s="16">
        <v>1690</v>
      </c>
      <c r="J171" s="16">
        <v>1678.76489257812</v>
      </c>
      <c r="K171" s="16">
        <v>1690</v>
      </c>
      <c r="L171" s="16">
        <v>1690</v>
      </c>
      <c r="M171" s="16">
        <v>1679.70959472656</v>
      </c>
      <c r="N171" s="16">
        <v>1688.26831054688</v>
      </c>
      <c r="O171" s="16">
        <v>1668.41015625</v>
      </c>
      <c r="P171" s="16">
        <v>1690</v>
      </c>
      <c r="Q171" s="16">
        <v>1687.49426269531</v>
      </c>
      <c r="R171" s="16">
        <v>1689.6044921875</v>
      </c>
      <c r="S171" s="16">
        <v>1680.4228515625</v>
      </c>
      <c r="T171" s="16">
        <v>1690</v>
      </c>
      <c r="U171" s="16">
        <v>1626.18981933594</v>
      </c>
      <c r="V171" s="16">
        <v>1667.70458984375</v>
      </c>
      <c r="W171" s="16">
        <v>1646.9384765625</v>
      </c>
      <c r="X171" s="16">
        <v>1610.47729492188</v>
      </c>
      <c r="Y171" s="16">
        <v>1689.44958496094</v>
      </c>
      <c r="Z171" s="16">
        <v>1647.40380859375</v>
      </c>
      <c r="AA171" s="16">
        <v>1690</v>
      </c>
      <c r="AB171" s="16">
        <v>1690</v>
      </c>
      <c r="AC171" s="16">
        <v>1573.10168457031</v>
      </c>
      <c r="AD171" s="16">
        <v>1690</v>
      </c>
      <c r="AE171" s="16">
        <v>1690</v>
      </c>
      <c r="AF171" s="16">
        <v>1689.494140625</v>
      </c>
      <c r="AG171" s="16">
        <v>1620.83728027344</v>
      </c>
      <c r="AH171" s="16">
        <v>1616.07373046875</v>
      </c>
      <c r="AI171" s="16">
        <v>1676.97375488281</v>
      </c>
      <c r="AJ171" s="16">
        <v>1636.6328125</v>
      </c>
      <c r="AK171" s="16">
        <v>1651.66003417969</v>
      </c>
      <c r="AL171" s="16">
        <v>1688.25244140625</v>
      </c>
      <c r="AM171" s="16">
        <v>1685.533203125</v>
      </c>
      <c r="AN171" s="16">
        <v>1690</v>
      </c>
      <c r="AO171" s="16">
        <v>1680.88781738281</v>
      </c>
      <c r="AP171" s="16">
        <v>1654.39660644531</v>
      </c>
      <c r="AQ171" s="16">
        <v>1581.97863769531</v>
      </c>
      <c r="AR171" s="16">
        <v>1690</v>
      </c>
      <c r="AS171" s="16">
        <v>1683.87341308594</v>
      </c>
      <c r="AT171" s="16">
        <v>1684.47888183594</v>
      </c>
      <c r="AU171" s="16">
        <v>1684.55126953125</v>
      </c>
      <c r="AV171" s="16">
        <v>1573.48754882813</v>
      </c>
      <c r="AW171" s="16">
        <v>1690</v>
      </c>
      <c r="AX171" s="16">
        <v>1590.17846679688</v>
      </c>
      <c r="AY171" s="16">
        <v>1680.98791503906</v>
      </c>
      <c r="AZ171" s="16">
        <v>1685.93615722656</v>
      </c>
      <c r="BA171" s="16">
        <v>1687.67651367188</v>
      </c>
      <c r="BB171" s="16">
        <v>1666.00463867188</v>
      </c>
      <c r="BC171" s="16">
        <v>1690</v>
      </c>
      <c r="BD171" s="16">
        <v>1690</v>
      </c>
      <c r="BE171" s="16">
        <v>1616.48278808594</v>
      </c>
      <c r="BF171" s="16">
        <v>1682.36218261719</v>
      </c>
      <c r="BG171" s="16">
        <v>1676.3818359375</v>
      </c>
      <c r="BH171" s="16">
        <v>1668.87219238281</v>
      </c>
      <c r="BI171" s="16">
        <v>1651.01098632813</v>
      </c>
      <c r="BJ171" s="16">
        <v>1669.61120605469</v>
      </c>
      <c r="BK171" s="16">
        <v>1657.64794921875</v>
      </c>
      <c r="BL171" s="16">
        <v>1690</v>
      </c>
      <c r="BM171" s="16">
        <v>1687.63781738281</v>
      </c>
      <c r="BN171" s="16">
        <v>1690</v>
      </c>
      <c r="BO171" s="16">
        <v>1690</v>
      </c>
      <c r="BP171" s="16">
        <v>1690</v>
      </c>
      <c r="BQ171" s="16">
        <v>1653.978515625</v>
      </c>
      <c r="BR171" s="16">
        <v>1675.75207519531</v>
      </c>
      <c r="BS171" s="16">
        <v>1571.21020507813</v>
      </c>
      <c r="BT171" s="16">
        <v>1639.37780761719</v>
      </c>
      <c r="BU171" s="16">
        <v>1689.57019042969</v>
      </c>
      <c r="BV171" s="16">
        <v>1642.00537109375</v>
      </c>
      <c r="BW171" s="16">
        <v>1671.83203125</v>
      </c>
      <c r="BX171" s="7"/>
      <c r="BY171" s="15">
        <v>36690</v>
      </c>
      <c r="BZ171" s="16">
        <v>1571.21020507813</v>
      </c>
      <c r="CA171" s="16">
        <v>1690</v>
      </c>
      <c r="CB171" s="16">
        <v>1667.98496720598</v>
      </c>
      <c r="CC171" s="16">
        <v>32.1605359205277</v>
      </c>
      <c r="CD171" s="16">
        <v>1587.3085266113301</v>
      </c>
      <c r="CE171" s="16">
        <v>1617.78913574219</v>
      </c>
      <c r="CF171" s="16">
        <v>1655.2094421386701</v>
      </c>
      <c r="CG171" s="16">
        <v>1683.11779785156</v>
      </c>
      <c r="CH171" s="16">
        <v>1690</v>
      </c>
      <c r="CI171" s="16">
        <v>1690</v>
      </c>
      <c r="CJ171" s="16">
        <v>1690</v>
      </c>
      <c r="CK171" s="17"/>
      <c r="CR171" s="18"/>
    </row>
    <row r="172" spans="1:96" x14ac:dyDescent="0.35">
      <c r="A172" s="15">
        <v>36691</v>
      </c>
      <c r="B172" s="16">
        <v>1689.63110351563</v>
      </c>
      <c r="C172" s="16">
        <v>1673.89501953125</v>
      </c>
      <c r="D172" s="16">
        <v>1689.92260742188</v>
      </c>
      <c r="E172" s="16">
        <v>1690</v>
      </c>
      <c r="F172" s="16">
        <v>1690</v>
      </c>
      <c r="G172" s="16">
        <v>1680.97412109375</v>
      </c>
      <c r="H172" s="16">
        <v>1689.3369140625</v>
      </c>
      <c r="I172" s="16">
        <v>1690</v>
      </c>
      <c r="J172" s="16">
        <v>1679.70959472656</v>
      </c>
      <c r="K172" s="16">
        <v>1690</v>
      </c>
      <c r="L172" s="16">
        <v>1690</v>
      </c>
      <c r="M172" s="16">
        <v>1680.14367675781</v>
      </c>
      <c r="N172" s="16">
        <v>1688.11767578125</v>
      </c>
      <c r="O172" s="16">
        <v>1667.82971191406</v>
      </c>
      <c r="P172" s="16">
        <v>1690</v>
      </c>
      <c r="Q172" s="16">
        <v>1687.10510253906</v>
      </c>
      <c r="R172" s="16">
        <v>1689.77783203125</v>
      </c>
      <c r="S172" s="16">
        <v>1679.80712890625</v>
      </c>
      <c r="T172" s="16">
        <v>1690</v>
      </c>
      <c r="U172" s="16">
        <v>1625.72338867188</v>
      </c>
      <c r="V172" s="16">
        <v>1666.84130859375</v>
      </c>
      <c r="W172" s="16">
        <v>1646.65954589844</v>
      </c>
      <c r="X172" s="16">
        <v>1610.15771484375</v>
      </c>
      <c r="Y172" s="16">
        <v>1689.15759277344</v>
      </c>
      <c r="Z172" s="16">
        <v>1646.79907226563</v>
      </c>
      <c r="AA172" s="16">
        <v>1690</v>
      </c>
      <c r="AB172" s="16">
        <v>1689.81396484375</v>
      </c>
      <c r="AC172" s="16">
        <v>1572.80700683594</v>
      </c>
      <c r="AD172" s="16">
        <v>1690</v>
      </c>
      <c r="AE172" s="16">
        <v>1690</v>
      </c>
      <c r="AF172" s="16">
        <v>1689.45471191406</v>
      </c>
      <c r="AG172" s="16">
        <v>1620.37158203125</v>
      </c>
      <c r="AH172" s="16">
        <v>1616.2880859375</v>
      </c>
      <c r="AI172" s="16">
        <v>1676.21960449219</v>
      </c>
      <c r="AJ172" s="16">
        <v>1636.30541992188</v>
      </c>
      <c r="AK172" s="16">
        <v>1652.18859863281</v>
      </c>
      <c r="AL172" s="16">
        <v>1688.81848144531</v>
      </c>
      <c r="AM172" s="16">
        <v>1685.00244140625</v>
      </c>
      <c r="AN172" s="16">
        <v>1690</v>
      </c>
      <c r="AO172" s="16">
        <v>1681.47729492188</v>
      </c>
      <c r="AP172" s="16">
        <v>1653.44494628906</v>
      </c>
      <c r="AQ172" s="16">
        <v>1580.56005859375</v>
      </c>
      <c r="AR172" s="16">
        <v>1690</v>
      </c>
      <c r="AS172" s="16">
        <v>1683.50622558594</v>
      </c>
      <c r="AT172" s="16">
        <v>1685.17614746094</v>
      </c>
      <c r="AU172" s="16">
        <v>1684.02697753906</v>
      </c>
      <c r="AV172" s="16">
        <v>1573.13330078125</v>
      </c>
      <c r="AW172" s="16">
        <v>1689.96215820313</v>
      </c>
      <c r="AX172" s="16">
        <v>1589.80908203125</v>
      </c>
      <c r="AY172" s="16">
        <v>1680.70849609375</v>
      </c>
      <c r="AZ172" s="16">
        <v>1685.28173828125</v>
      </c>
      <c r="BA172" s="16">
        <v>1687.85998535156</v>
      </c>
      <c r="BB172" s="16">
        <v>1665.52062988281</v>
      </c>
      <c r="BC172" s="16">
        <v>1690</v>
      </c>
      <c r="BD172" s="16">
        <v>1690</v>
      </c>
      <c r="BE172" s="16">
        <v>1615.50866699219</v>
      </c>
      <c r="BF172" s="16">
        <v>1682.23986816406</v>
      </c>
      <c r="BG172" s="16">
        <v>1675.53198242188</v>
      </c>
      <c r="BH172" s="16">
        <v>1669.54992675781</v>
      </c>
      <c r="BI172" s="16">
        <v>1650.60034179688</v>
      </c>
      <c r="BJ172" s="16">
        <v>1669.65258789063</v>
      </c>
      <c r="BK172" s="16">
        <v>1657.04736328125</v>
      </c>
      <c r="BL172" s="16">
        <v>1690</v>
      </c>
      <c r="BM172" s="16">
        <v>1687.33642578125</v>
      </c>
      <c r="BN172" s="16">
        <v>1690</v>
      </c>
      <c r="BO172" s="16">
        <v>1690</v>
      </c>
      <c r="BP172" s="16">
        <v>1690</v>
      </c>
      <c r="BQ172" s="16">
        <v>1653.41625976563</v>
      </c>
      <c r="BR172" s="16">
        <v>1675.13024902344</v>
      </c>
      <c r="BS172" s="16">
        <v>1570.89855957031</v>
      </c>
      <c r="BT172" s="16">
        <v>1638.53637695313</v>
      </c>
      <c r="BU172" s="16">
        <v>1689.46630859375</v>
      </c>
      <c r="BV172" s="16">
        <v>1641.06982421875</v>
      </c>
      <c r="BW172" s="16">
        <v>1670.79760742188</v>
      </c>
      <c r="BX172" s="7"/>
      <c r="BY172" s="15">
        <v>36691</v>
      </c>
      <c r="BZ172" s="16">
        <v>1570.89855957031</v>
      </c>
      <c r="CA172" s="16">
        <v>1690</v>
      </c>
      <c r="CB172" s="16">
        <v>1667.7852486275301</v>
      </c>
      <c r="CC172" s="16">
        <v>32.332673590097599</v>
      </c>
      <c r="CD172" s="16">
        <v>1586.5719238281199</v>
      </c>
      <c r="CE172" s="16">
        <v>1617.51313476562</v>
      </c>
      <c r="CF172" s="16">
        <v>1654.3455505371101</v>
      </c>
      <c r="CG172" s="16">
        <v>1682.873046875</v>
      </c>
      <c r="CH172" s="16">
        <v>1689.95227050781</v>
      </c>
      <c r="CI172" s="16">
        <v>1690</v>
      </c>
      <c r="CJ172" s="16">
        <v>1690</v>
      </c>
      <c r="CK172" s="17"/>
      <c r="CR172" s="18"/>
    </row>
    <row r="173" spans="1:96" x14ac:dyDescent="0.35">
      <c r="A173" s="15">
        <v>36692</v>
      </c>
      <c r="B173" s="16">
        <v>1689.7939453125</v>
      </c>
      <c r="C173" s="16">
        <v>1674.537109375</v>
      </c>
      <c r="D173" s="16">
        <v>1690</v>
      </c>
      <c r="E173" s="16">
        <v>1690</v>
      </c>
      <c r="F173" s="16">
        <v>1690</v>
      </c>
      <c r="G173" s="16">
        <v>1681.02783203125</v>
      </c>
      <c r="H173" s="16">
        <v>1689.74194335938</v>
      </c>
      <c r="I173" s="16">
        <v>1690</v>
      </c>
      <c r="J173" s="16">
        <v>1680.650390625</v>
      </c>
      <c r="K173" s="16">
        <v>1690</v>
      </c>
      <c r="L173" s="16">
        <v>1690</v>
      </c>
      <c r="M173" s="16">
        <v>1680.66931152344</v>
      </c>
      <c r="N173" s="16">
        <v>1688.49938964844</v>
      </c>
      <c r="O173" s="16">
        <v>1667.98400878906</v>
      </c>
      <c r="P173" s="16">
        <v>1689.82385253906</v>
      </c>
      <c r="Q173" s="16">
        <v>1687.29028320313</v>
      </c>
      <c r="R173" s="16">
        <v>1690</v>
      </c>
      <c r="S173" s="16">
        <v>1679.79809570313</v>
      </c>
      <c r="T173" s="16">
        <v>1690</v>
      </c>
      <c r="U173" s="16">
        <v>1625.89392089844</v>
      </c>
      <c r="V173" s="16">
        <v>1666.11340332031</v>
      </c>
      <c r="W173" s="16">
        <v>1647.18469238281</v>
      </c>
      <c r="X173" s="16">
        <v>1608.7353515625</v>
      </c>
      <c r="Y173" s="16">
        <v>1689.46105957031</v>
      </c>
      <c r="Z173" s="16">
        <v>1646.90014648438</v>
      </c>
      <c r="AA173" s="16">
        <v>1690</v>
      </c>
      <c r="AB173" s="16">
        <v>1689.62194824219</v>
      </c>
      <c r="AC173" s="16">
        <v>1572.56335449219</v>
      </c>
      <c r="AD173" s="16">
        <v>1690</v>
      </c>
      <c r="AE173" s="16">
        <v>1689.98852539063</v>
      </c>
      <c r="AF173" s="16">
        <v>1690</v>
      </c>
      <c r="AG173" s="16">
        <v>1620.3740234375</v>
      </c>
      <c r="AH173" s="16">
        <v>1616.56860351563</v>
      </c>
      <c r="AI173" s="16">
        <v>1676.0390625</v>
      </c>
      <c r="AJ173" s="16">
        <v>1636.66320800781</v>
      </c>
      <c r="AK173" s="16">
        <v>1652.39343261719</v>
      </c>
      <c r="AL173" s="16">
        <v>1689.4912109375</v>
      </c>
      <c r="AM173" s="16">
        <v>1685.19921875</v>
      </c>
      <c r="AN173" s="16">
        <v>1690</v>
      </c>
      <c r="AO173" s="16">
        <v>1681.96936035156</v>
      </c>
      <c r="AP173" s="16">
        <v>1653.27575683594</v>
      </c>
      <c r="AQ173" s="16">
        <v>1580.11303710938</v>
      </c>
      <c r="AR173" s="16">
        <v>1690</v>
      </c>
      <c r="AS173" s="16">
        <v>1683.78735351562</v>
      </c>
      <c r="AT173" s="16">
        <v>1685.88525390625</v>
      </c>
      <c r="AU173" s="16">
        <v>1684.06176757813</v>
      </c>
      <c r="AV173" s="16">
        <v>1572.81311035156</v>
      </c>
      <c r="AW173" s="16">
        <v>1689.85522460938</v>
      </c>
      <c r="AX173" s="16">
        <v>1590.62329101563</v>
      </c>
      <c r="AY173" s="16">
        <v>1681.28039550781</v>
      </c>
      <c r="AZ173" s="16">
        <v>1685.23046875</v>
      </c>
      <c r="BA173" s="16">
        <v>1687.99877929687</v>
      </c>
      <c r="BB173" s="16">
        <v>1665.642578125</v>
      </c>
      <c r="BC173" s="16">
        <v>1690</v>
      </c>
      <c r="BD173" s="16">
        <v>1689.88806152344</v>
      </c>
      <c r="BE173" s="16">
        <v>1614.50366210937</v>
      </c>
      <c r="BF173" s="16">
        <v>1682.71362304688</v>
      </c>
      <c r="BG173" s="16">
        <v>1674.93762207031</v>
      </c>
      <c r="BH173" s="16">
        <v>1670.28723144531</v>
      </c>
      <c r="BI173" s="16">
        <v>1650.87561035156</v>
      </c>
      <c r="BJ173" s="16">
        <v>1670.244140625</v>
      </c>
      <c r="BK173" s="16">
        <v>1656.77587890625</v>
      </c>
      <c r="BL173" s="16">
        <v>1690</v>
      </c>
      <c r="BM173" s="16">
        <v>1687.65051269531</v>
      </c>
      <c r="BN173" s="16">
        <v>1690</v>
      </c>
      <c r="BO173" s="16">
        <v>1690</v>
      </c>
      <c r="BP173" s="16">
        <v>1689.95556640625</v>
      </c>
      <c r="BQ173" s="16">
        <v>1653.47094726563</v>
      </c>
      <c r="BR173" s="16">
        <v>1675.06713867188</v>
      </c>
      <c r="BS173" s="16">
        <v>1570.58679199219</v>
      </c>
      <c r="BT173" s="16">
        <v>1638.31555175781</v>
      </c>
      <c r="BU173" s="16">
        <v>1689.98693847656</v>
      </c>
      <c r="BV173" s="16">
        <v>1640.63452148438</v>
      </c>
      <c r="BW173" s="16">
        <v>1669.70849609375</v>
      </c>
      <c r="BX173" s="7"/>
      <c r="BY173" s="15">
        <v>36692</v>
      </c>
      <c r="BZ173" s="16">
        <v>1570.58679199219</v>
      </c>
      <c r="CA173" s="16">
        <v>1690</v>
      </c>
      <c r="CB173" s="16">
        <v>1667.85332427154</v>
      </c>
      <c r="CC173" s="16">
        <v>32.456606923444802</v>
      </c>
      <c r="CD173" s="16">
        <v>1586.94470214844</v>
      </c>
      <c r="CE173" s="16">
        <v>1617.7102294921899</v>
      </c>
      <c r="CF173" s="16">
        <v>1654.2971801757801</v>
      </c>
      <c r="CG173" s="16">
        <v>1683.25048828125</v>
      </c>
      <c r="CH173" s="16">
        <v>1689.9790954589801</v>
      </c>
      <c r="CI173" s="16">
        <v>1690</v>
      </c>
      <c r="CJ173" s="16">
        <v>1690</v>
      </c>
      <c r="CK173" s="17"/>
      <c r="CR173" s="18"/>
    </row>
    <row r="174" spans="1:96" x14ac:dyDescent="0.35">
      <c r="A174" s="15">
        <v>36693</v>
      </c>
      <c r="B174" s="16">
        <v>1689.76013183594</v>
      </c>
      <c r="C174" s="16">
        <v>1675.2041015625</v>
      </c>
      <c r="D174" s="16">
        <v>1690</v>
      </c>
      <c r="E174" s="16">
        <v>1690</v>
      </c>
      <c r="F174" s="16">
        <v>1690</v>
      </c>
      <c r="G174" s="16">
        <v>1681.06909179688</v>
      </c>
      <c r="H174" s="16">
        <v>1690</v>
      </c>
      <c r="I174" s="16">
        <v>1690</v>
      </c>
      <c r="J174" s="16">
        <v>1681.84338378906</v>
      </c>
      <c r="K174" s="16">
        <v>1690</v>
      </c>
      <c r="L174" s="16">
        <v>1690</v>
      </c>
      <c r="M174" s="16">
        <v>1681.00988769531</v>
      </c>
      <c r="N174" s="16">
        <v>1688.78540039063</v>
      </c>
      <c r="O174" s="16">
        <v>1668.2470703125</v>
      </c>
      <c r="P174" s="16">
        <v>1690</v>
      </c>
      <c r="Q174" s="16">
        <v>1687.43408203125</v>
      </c>
      <c r="R174" s="16">
        <v>1690</v>
      </c>
      <c r="S174" s="16">
        <v>1679.74841308594</v>
      </c>
      <c r="T174" s="16">
        <v>1690</v>
      </c>
      <c r="U174" s="16">
        <v>1626.08056640625</v>
      </c>
      <c r="V174" s="16">
        <v>1665.21008300781</v>
      </c>
      <c r="W174" s="16">
        <v>1647.74584960938</v>
      </c>
      <c r="X174" s="16">
        <v>1608.41577148438</v>
      </c>
      <c r="Y174" s="16">
        <v>1689.65771484375</v>
      </c>
      <c r="Z174" s="16">
        <v>1646.94250488281</v>
      </c>
      <c r="AA174" s="16">
        <v>1690</v>
      </c>
      <c r="AB174" s="16">
        <v>1690</v>
      </c>
      <c r="AC174" s="16">
        <v>1572.69360351563</v>
      </c>
      <c r="AD174" s="16">
        <v>1690</v>
      </c>
      <c r="AE174" s="16">
        <v>1689.8798828125</v>
      </c>
      <c r="AF174" s="16">
        <v>1690</v>
      </c>
      <c r="AG174" s="16">
        <v>1620.38952636719</v>
      </c>
      <c r="AH174" s="16">
        <v>1616.69470214844</v>
      </c>
      <c r="AI174" s="16">
        <v>1675.98486328125</v>
      </c>
      <c r="AJ174" s="16">
        <v>1636.93359375</v>
      </c>
      <c r="AK174" s="16">
        <v>1653.2744140625</v>
      </c>
      <c r="AL174" s="16">
        <v>1690</v>
      </c>
      <c r="AM174" s="16">
        <v>1685.31811523438</v>
      </c>
      <c r="AN174" s="16">
        <v>1689.95556640625</v>
      </c>
      <c r="AO174" s="16">
        <v>1682.38256835938</v>
      </c>
      <c r="AP174" s="16">
        <v>1653.08471679688</v>
      </c>
      <c r="AQ174" s="16">
        <v>1579.43737792969</v>
      </c>
      <c r="AR174" s="16">
        <v>1690</v>
      </c>
      <c r="AS174" s="16">
        <v>1683.91381835937</v>
      </c>
      <c r="AT174" s="16">
        <v>1686.41088867188</v>
      </c>
      <c r="AU174" s="16">
        <v>1683.94616699219</v>
      </c>
      <c r="AV174" s="16">
        <v>1572.49011230469</v>
      </c>
      <c r="AW174" s="16">
        <v>1690</v>
      </c>
      <c r="AX174" s="16">
        <v>1591.27941894531</v>
      </c>
      <c r="AY174" s="16">
        <v>1681.64733886719</v>
      </c>
      <c r="AZ174" s="16">
        <v>1685.15771484375</v>
      </c>
      <c r="BA174" s="16">
        <v>1688.10290527344</v>
      </c>
      <c r="BB174" s="16">
        <v>1665.75915527344</v>
      </c>
      <c r="BC174" s="16">
        <v>1690</v>
      </c>
      <c r="BD174" s="16">
        <v>1690</v>
      </c>
      <c r="BE174" s="16">
        <v>1614.43981933594</v>
      </c>
      <c r="BF174" s="16">
        <v>1683.10217285156</v>
      </c>
      <c r="BG174" s="16">
        <v>1674.39294433594</v>
      </c>
      <c r="BH174" s="16">
        <v>1670.90905761719</v>
      </c>
      <c r="BI174" s="16">
        <v>1651.17980957031</v>
      </c>
      <c r="BJ174" s="16">
        <v>1670.81408691406</v>
      </c>
      <c r="BK174" s="16">
        <v>1656.51147460938</v>
      </c>
      <c r="BL174" s="16">
        <v>1690</v>
      </c>
      <c r="BM174" s="16">
        <v>1687.86999511719</v>
      </c>
      <c r="BN174" s="16">
        <v>1689.87316894531</v>
      </c>
      <c r="BO174" s="16">
        <v>1690</v>
      </c>
      <c r="BP174" s="16">
        <v>1689.82897949219</v>
      </c>
      <c r="BQ174" s="16">
        <v>1653.48608398438</v>
      </c>
      <c r="BR174" s="16">
        <v>1675.16638183594</v>
      </c>
      <c r="BS174" s="16">
        <v>1570.27514648438</v>
      </c>
      <c r="BT174" s="16">
        <v>1638.12072753906</v>
      </c>
      <c r="BU174" s="16">
        <v>1690</v>
      </c>
      <c r="BV174" s="16">
        <v>1640.21264648437</v>
      </c>
      <c r="BW174" s="16">
        <v>1668.59790039063</v>
      </c>
      <c r="BX174" s="7"/>
      <c r="BY174" s="15">
        <v>36693</v>
      </c>
      <c r="BZ174" s="16">
        <v>1570.27514648438</v>
      </c>
      <c r="CA174" s="16">
        <v>1690</v>
      </c>
      <c r="CB174" s="16">
        <v>1667.92798511402</v>
      </c>
      <c r="CC174" s="16">
        <v>32.518166003209799</v>
      </c>
      <c r="CD174" s="16">
        <v>1587.1347045898401</v>
      </c>
      <c r="CE174" s="16">
        <v>1617.80314941406</v>
      </c>
      <c r="CF174" s="16">
        <v>1654.24243164063</v>
      </c>
      <c r="CG174" s="16">
        <v>1683.5079956054699</v>
      </c>
      <c r="CH174" s="16">
        <v>1690</v>
      </c>
      <c r="CI174" s="16">
        <v>1690</v>
      </c>
      <c r="CJ174" s="16">
        <v>1690</v>
      </c>
      <c r="CK174" s="17"/>
      <c r="CR174" s="18"/>
    </row>
    <row r="175" spans="1:96" x14ac:dyDescent="0.35">
      <c r="A175" s="15">
        <v>36694</v>
      </c>
      <c r="B175" s="16">
        <v>1689.63586425781</v>
      </c>
      <c r="C175" s="16">
        <v>1675.9833984375</v>
      </c>
      <c r="D175" s="16">
        <v>1690</v>
      </c>
      <c r="E175" s="16">
        <v>1690</v>
      </c>
      <c r="F175" s="16">
        <v>1690</v>
      </c>
      <c r="G175" s="16">
        <v>1681.0361328125</v>
      </c>
      <c r="H175" s="16">
        <v>1690</v>
      </c>
      <c r="I175" s="16">
        <v>1690</v>
      </c>
      <c r="J175" s="16">
        <v>1682.748046875</v>
      </c>
      <c r="K175" s="16">
        <v>1690</v>
      </c>
      <c r="L175" s="16">
        <v>1690</v>
      </c>
      <c r="M175" s="16">
        <v>1681.23461914063</v>
      </c>
      <c r="N175" s="16">
        <v>1689.01342773438</v>
      </c>
      <c r="O175" s="16">
        <v>1668.42175292969</v>
      </c>
      <c r="P175" s="16">
        <v>1690</v>
      </c>
      <c r="Q175" s="16">
        <v>1687.5283203125</v>
      </c>
      <c r="R175" s="16">
        <v>1690</v>
      </c>
      <c r="S175" s="16">
        <v>1679.43872070313</v>
      </c>
      <c r="T175" s="16">
        <v>1690</v>
      </c>
      <c r="U175" s="16">
        <v>1626.21276855469</v>
      </c>
      <c r="V175" s="16">
        <v>1664.2724609375</v>
      </c>
      <c r="W175" s="16">
        <v>1648.30700683594</v>
      </c>
      <c r="X175" s="16">
        <v>1608.16748046875</v>
      </c>
      <c r="Y175" s="16">
        <v>1689.74084472656</v>
      </c>
      <c r="Z175" s="16">
        <v>1646.84460449219</v>
      </c>
      <c r="AA175" s="16">
        <v>1689.97204589844</v>
      </c>
      <c r="AB175" s="16">
        <v>1690</v>
      </c>
      <c r="AC175" s="16">
        <v>1573.30004882813</v>
      </c>
      <c r="AD175" s="16">
        <v>1690</v>
      </c>
      <c r="AE175" s="16">
        <v>1690</v>
      </c>
      <c r="AF175" s="16">
        <v>1690</v>
      </c>
      <c r="AG175" s="16">
        <v>1620.29931640625</v>
      </c>
      <c r="AH175" s="16">
        <v>1616.80773925781</v>
      </c>
      <c r="AI175" s="16">
        <v>1675.95068359375</v>
      </c>
      <c r="AJ175" s="16">
        <v>1637.2421875</v>
      </c>
      <c r="AK175" s="16">
        <v>1654.10241699219</v>
      </c>
      <c r="AL175" s="16">
        <v>1690</v>
      </c>
      <c r="AM175" s="16">
        <v>1685.44213867188</v>
      </c>
      <c r="AN175" s="16">
        <v>1689.86840820313</v>
      </c>
      <c r="AO175" s="16">
        <v>1682.6904296875</v>
      </c>
      <c r="AP175" s="16">
        <v>1652.89074707031</v>
      </c>
      <c r="AQ175" s="16">
        <v>1578.69970703125</v>
      </c>
      <c r="AR175" s="16">
        <v>1690</v>
      </c>
      <c r="AS175" s="16">
        <v>1683.76708984375</v>
      </c>
      <c r="AT175" s="16">
        <v>1686.81091308594</v>
      </c>
      <c r="AU175" s="16">
        <v>1683.66589355469</v>
      </c>
      <c r="AV175" s="16">
        <v>1572.09338378906</v>
      </c>
      <c r="AW175" s="16">
        <v>1690</v>
      </c>
      <c r="AX175" s="16">
        <v>1591.73974609375</v>
      </c>
      <c r="AY175" s="16">
        <v>1682.0498046875</v>
      </c>
      <c r="AZ175" s="16">
        <v>1685.12634277344</v>
      </c>
      <c r="BA175" s="16">
        <v>1688.19213867188</v>
      </c>
      <c r="BB175" s="16">
        <v>1665.82885742188</v>
      </c>
      <c r="BC175" s="16">
        <v>1690</v>
      </c>
      <c r="BD175" s="16">
        <v>1690</v>
      </c>
      <c r="BE175" s="16">
        <v>1614.41943359375</v>
      </c>
      <c r="BF175" s="16">
        <v>1683.49816894531</v>
      </c>
      <c r="BG175" s="16">
        <v>1673.80053710938</v>
      </c>
      <c r="BH175" s="16">
        <v>1671.37268066406</v>
      </c>
      <c r="BI175" s="16">
        <v>1651.57385253906</v>
      </c>
      <c r="BJ175" s="16">
        <v>1671.31567382813</v>
      </c>
      <c r="BK175" s="16">
        <v>1656.16870117188</v>
      </c>
      <c r="BL175" s="16">
        <v>1690</v>
      </c>
      <c r="BM175" s="16">
        <v>1688.06652832031</v>
      </c>
      <c r="BN175" s="16">
        <v>1690</v>
      </c>
      <c r="BO175" s="16">
        <v>1690</v>
      </c>
      <c r="BP175" s="16">
        <v>1690</v>
      </c>
      <c r="BQ175" s="16">
        <v>1653.48132324219</v>
      </c>
      <c r="BR175" s="16">
        <v>1675.35571289062</v>
      </c>
      <c r="BS175" s="16">
        <v>1569.89123535156</v>
      </c>
      <c r="BT175" s="16">
        <v>1637.88000488281</v>
      </c>
      <c r="BU175" s="16">
        <v>1690</v>
      </c>
      <c r="BV175" s="16">
        <v>1639.77368164063</v>
      </c>
      <c r="BW175" s="16">
        <v>1667.44384765625</v>
      </c>
      <c r="BX175" s="7"/>
      <c r="BY175" s="15">
        <v>36694</v>
      </c>
      <c r="BZ175" s="16">
        <v>1569.89123535156</v>
      </c>
      <c r="CA175" s="16">
        <v>1690</v>
      </c>
      <c r="CB175" s="16">
        <v>1667.9617144610399</v>
      </c>
      <c r="CC175" s="16">
        <v>32.562143549162698</v>
      </c>
      <c r="CD175" s="16">
        <v>1587.17573242187</v>
      </c>
      <c r="CE175" s="16">
        <v>1617.8552124023399</v>
      </c>
      <c r="CF175" s="16">
        <v>1654.6189880371101</v>
      </c>
      <c r="CG175" s="16">
        <v>1683.58203125</v>
      </c>
      <c r="CH175" s="16">
        <v>1690</v>
      </c>
      <c r="CI175" s="16">
        <v>1690</v>
      </c>
      <c r="CJ175" s="16">
        <v>1690</v>
      </c>
      <c r="CK175" s="17"/>
      <c r="CR175" s="18"/>
    </row>
    <row r="176" spans="1:96" x14ac:dyDescent="0.35">
      <c r="A176" s="15">
        <v>36695</v>
      </c>
      <c r="B176" s="16">
        <v>1690</v>
      </c>
      <c r="C176" s="16">
        <v>1676.56848144531</v>
      </c>
      <c r="D176" s="16">
        <v>1690</v>
      </c>
      <c r="E176" s="16">
        <v>1690</v>
      </c>
      <c r="F176" s="16">
        <v>1690</v>
      </c>
      <c r="G176" s="16">
        <v>1681.01611328125</v>
      </c>
      <c r="H176" s="16">
        <v>1690</v>
      </c>
      <c r="I176" s="16">
        <v>1690</v>
      </c>
      <c r="J176" s="16">
        <v>1683.18017578125</v>
      </c>
      <c r="K176" s="16">
        <v>1690</v>
      </c>
      <c r="L176" s="16">
        <v>1690</v>
      </c>
      <c r="M176" s="16">
        <v>1681.39501953125</v>
      </c>
      <c r="N176" s="16">
        <v>1689.17211914063</v>
      </c>
      <c r="O176" s="16">
        <v>1668.5478515625</v>
      </c>
      <c r="P176" s="16">
        <v>1690</v>
      </c>
      <c r="Q176" s="16">
        <v>1687.58288574219</v>
      </c>
      <c r="R176" s="16">
        <v>1690</v>
      </c>
      <c r="S176" s="16">
        <v>1679.11755371094</v>
      </c>
      <c r="T176" s="16">
        <v>1690</v>
      </c>
      <c r="U176" s="16">
        <v>1626.41552734375</v>
      </c>
      <c r="V176" s="16">
        <v>1663.30773925781</v>
      </c>
      <c r="W176" s="16">
        <v>1648.76892089844</v>
      </c>
      <c r="X176" s="16">
        <v>1607.89916992188</v>
      </c>
      <c r="Y176" s="16">
        <v>1689.66870117188</v>
      </c>
      <c r="Z176" s="16">
        <v>1646.72045898438</v>
      </c>
      <c r="AA176" s="16">
        <v>1690.08215332031</v>
      </c>
      <c r="AB176" s="16">
        <v>1690</v>
      </c>
      <c r="AC176" s="16">
        <v>1573.62463378906</v>
      </c>
      <c r="AD176" s="16">
        <v>1690</v>
      </c>
      <c r="AE176" s="16">
        <v>1690</v>
      </c>
      <c r="AF176" s="16">
        <v>1690</v>
      </c>
      <c r="AG176" s="16">
        <v>1620.23120117188</v>
      </c>
      <c r="AH176" s="16">
        <v>1616.85461425781</v>
      </c>
      <c r="AI176" s="16">
        <v>1675.91284179688</v>
      </c>
      <c r="AJ176" s="16">
        <v>1637.37072753906</v>
      </c>
      <c r="AK176" s="16">
        <v>1654.78344726563</v>
      </c>
      <c r="AL176" s="16">
        <v>1690</v>
      </c>
      <c r="AM176" s="16">
        <v>1685.68176269531</v>
      </c>
      <c r="AN176" s="16">
        <v>1690</v>
      </c>
      <c r="AO176" s="16">
        <v>1683</v>
      </c>
      <c r="AP176" s="16">
        <v>1652.84680175781</v>
      </c>
      <c r="AQ176" s="16">
        <v>1578.03356933594</v>
      </c>
      <c r="AR176" s="16">
        <v>1690</v>
      </c>
      <c r="AS176" s="16">
        <v>1683.60229492188</v>
      </c>
      <c r="AT176" s="16">
        <v>1687.11340332031</v>
      </c>
      <c r="AU176" s="16">
        <v>1683.64111328125</v>
      </c>
      <c r="AV176" s="16">
        <v>1571.64855957031</v>
      </c>
      <c r="AW176" s="16">
        <v>1690</v>
      </c>
      <c r="AX176" s="16">
        <v>1592.10083007813</v>
      </c>
      <c r="AY176" s="16">
        <v>1682.84497070313</v>
      </c>
      <c r="AZ176" s="16">
        <v>1685.08996582031</v>
      </c>
      <c r="BA176" s="16">
        <v>1688.26159667969</v>
      </c>
      <c r="BB176" s="16">
        <v>1665.87866210938</v>
      </c>
      <c r="BC176" s="16">
        <v>1690</v>
      </c>
      <c r="BD176" s="16">
        <v>1690</v>
      </c>
      <c r="BE176" s="16">
        <v>1614.32861328125</v>
      </c>
      <c r="BF176" s="16">
        <v>1684.25122070313</v>
      </c>
      <c r="BG176" s="16">
        <v>1672.98815917969</v>
      </c>
      <c r="BH176" s="16">
        <v>1671.71130371094</v>
      </c>
      <c r="BI176" s="16">
        <v>1651.90637207031</v>
      </c>
      <c r="BJ176" s="16">
        <v>1671.69909667969</v>
      </c>
      <c r="BK176" s="16">
        <v>1655.81274414063</v>
      </c>
      <c r="BL176" s="16">
        <v>1690</v>
      </c>
      <c r="BM176" s="16">
        <v>1687.37231445313</v>
      </c>
      <c r="BN176" s="16">
        <v>1690</v>
      </c>
      <c r="BO176" s="16">
        <v>1690</v>
      </c>
      <c r="BP176" s="16">
        <v>1690</v>
      </c>
      <c r="BQ176" s="16">
        <v>1653.39733886719</v>
      </c>
      <c r="BR176" s="16">
        <v>1675.50891113281</v>
      </c>
      <c r="BS176" s="16">
        <v>1569.46142578125</v>
      </c>
      <c r="BT176" s="16">
        <v>1637.69067382813</v>
      </c>
      <c r="BU176" s="16">
        <v>1690</v>
      </c>
      <c r="BV176" s="16">
        <v>1639.11791992188</v>
      </c>
      <c r="BW176" s="16">
        <v>1666.28979492188</v>
      </c>
      <c r="BX176" s="7"/>
      <c r="BY176" s="15">
        <v>36695</v>
      </c>
      <c r="BZ176" s="16">
        <v>1569.46142578125</v>
      </c>
      <c r="CA176" s="16">
        <v>1690.08215332031</v>
      </c>
      <c r="CB176" s="16">
        <v>1667.9662129170199</v>
      </c>
      <c r="CC176" s="16">
        <v>32.628421414579499</v>
      </c>
      <c r="CD176" s="16">
        <v>1587.17728881836</v>
      </c>
      <c r="CE176" s="16">
        <v>1617.86759033203</v>
      </c>
      <c r="CF176" s="16">
        <v>1655.04077148438</v>
      </c>
      <c r="CG176" s="16">
        <v>1683.62170410156</v>
      </c>
      <c r="CH176" s="16">
        <v>1690</v>
      </c>
      <c r="CI176" s="16">
        <v>1690</v>
      </c>
      <c r="CJ176" s="16">
        <v>1690</v>
      </c>
      <c r="CK176" s="17"/>
      <c r="CR176" s="18"/>
    </row>
    <row r="177" spans="1:96" x14ac:dyDescent="0.35">
      <c r="A177" s="15">
        <v>36696</v>
      </c>
      <c r="B177" s="16">
        <v>1689.81066894531</v>
      </c>
      <c r="C177" s="16">
        <v>1677.08508300781</v>
      </c>
      <c r="D177" s="16">
        <v>1690</v>
      </c>
      <c r="E177" s="16">
        <v>1690</v>
      </c>
      <c r="F177" s="16">
        <v>1690</v>
      </c>
      <c r="G177" s="16">
        <v>1680.94506835938</v>
      </c>
      <c r="H177" s="16">
        <v>1690</v>
      </c>
      <c r="I177" s="16">
        <v>1690</v>
      </c>
      <c r="J177" s="16">
        <v>1683.326171875</v>
      </c>
      <c r="K177" s="16">
        <v>1690</v>
      </c>
      <c r="L177" s="16">
        <v>1690</v>
      </c>
      <c r="M177" s="16">
        <v>1681.49584960938</v>
      </c>
      <c r="N177" s="16">
        <v>1689.28625488281</v>
      </c>
      <c r="O177" s="16">
        <v>1668.60339355469</v>
      </c>
      <c r="P177" s="16">
        <v>1690</v>
      </c>
      <c r="Q177" s="16">
        <v>1687.58776855469</v>
      </c>
      <c r="R177" s="16">
        <v>1690</v>
      </c>
      <c r="S177" s="16">
        <v>1678.79711914063</v>
      </c>
      <c r="T177" s="16">
        <v>1690</v>
      </c>
      <c r="U177" s="16">
        <v>1626.50805664063</v>
      </c>
      <c r="V177" s="16">
        <v>1662.24389648438</v>
      </c>
      <c r="W177" s="16">
        <v>1649.21496582031</v>
      </c>
      <c r="X177" s="16">
        <v>1607.50317382813</v>
      </c>
      <c r="Y177" s="16">
        <v>1689.44885253906</v>
      </c>
      <c r="Z177" s="16">
        <v>1646.53820800781</v>
      </c>
      <c r="AA177" s="16">
        <v>1690</v>
      </c>
      <c r="AB177" s="16">
        <v>1690</v>
      </c>
      <c r="AC177" s="16">
        <v>1573.79333496094</v>
      </c>
      <c r="AD177" s="16">
        <v>1690</v>
      </c>
      <c r="AE177" s="16">
        <v>1690</v>
      </c>
      <c r="AF177" s="16">
        <v>1690</v>
      </c>
      <c r="AG177" s="16">
        <v>1620.12561035156</v>
      </c>
      <c r="AH177" s="16">
        <v>1616.83752441406</v>
      </c>
      <c r="AI177" s="16">
        <v>1675.67443847656</v>
      </c>
      <c r="AJ177" s="16">
        <v>1637.48937988281</v>
      </c>
      <c r="AK177" s="16">
        <v>1655.56237792969</v>
      </c>
      <c r="AL177" s="16">
        <v>1690</v>
      </c>
      <c r="AM177" s="16">
        <v>1685.9892578125</v>
      </c>
      <c r="AN177" s="16">
        <v>1690</v>
      </c>
      <c r="AO177" s="16">
        <v>1683.23425292969</v>
      </c>
      <c r="AP177" s="16">
        <v>1652.701171875</v>
      </c>
      <c r="AQ177" s="16">
        <v>1577.16064453125</v>
      </c>
      <c r="AR177" s="16">
        <v>1690</v>
      </c>
      <c r="AS177" s="16">
        <v>1683.51574707031</v>
      </c>
      <c r="AT177" s="16">
        <v>1687.35803222656</v>
      </c>
      <c r="AU177" s="16">
        <v>1683.75842285156</v>
      </c>
      <c r="AV177" s="16">
        <v>1571.18664550781</v>
      </c>
      <c r="AW177" s="16">
        <v>1690</v>
      </c>
      <c r="AX177" s="16">
        <v>1592.33544921875</v>
      </c>
      <c r="AY177" s="16">
        <v>1683.828125</v>
      </c>
      <c r="AZ177" s="16">
        <v>1685.04870605469</v>
      </c>
      <c r="BA177" s="16">
        <v>1688.29968261719</v>
      </c>
      <c r="BB177" s="16">
        <v>1665.89599609375</v>
      </c>
      <c r="BC177" s="16">
        <v>1690</v>
      </c>
      <c r="BD177" s="16">
        <v>1690</v>
      </c>
      <c r="BE177" s="16">
        <v>1614.25317382813</v>
      </c>
      <c r="BF177" s="16">
        <v>1684.71997070313</v>
      </c>
      <c r="BG177" s="16">
        <v>1672.33996582031</v>
      </c>
      <c r="BH177" s="16">
        <v>1671.99206542969</v>
      </c>
      <c r="BI177" s="16">
        <v>1652.16491699219</v>
      </c>
      <c r="BJ177" s="16">
        <v>1672.05017089844</v>
      </c>
      <c r="BK177" s="16">
        <v>1655.1328125</v>
      </c>
      <c r="BL177" s="16">
        <v>1690</v>
      </c>
      <c r="BM177" s="16">
        <v>1687.43212890625</v>
      </c>
      <c r="BN177" s="16">
        <v>1690</v>
      </c>
      <c r="BO177" s="16">
        <v>1690</v>
      </c>
      <c r="BP177" s="16">
        <v>1690</v>
      </c>
      <c r="BQ177" s="16">
        <v>1653.37268066406</v>
      </c>
      <c r="BR177" s="16">
        <v>1675.53601074219</v>
      </c>
      <c r="BS177" s="16">
        <v>1568.99890136719</v>
      </c>
      <c r="BT177" s="16">
        <v>1637.34619140625</v>
      </c>
      <c r="BU177" s="16">
        <v>1690</v>
      </c>
      <c r="BV177" s="16">
        <v>1638.33386230469</v>
      </c>
      <c r="BW177" s="16">
        <v>1665.11779785156</v>
      </c>
      <c r="BX177" s="7"/>
      <c r="BY177" s="15">
        <v>36696</v>
      </c>
      <c r="BZ177" s="16">
        <v>1568.99890136719</v>
      </c>
      <c r="CA177" s="16">
        <v>1690</v>
      </c>
      <c r="CB177" s="16">
        <v>1667.9321618982301</v>
      </c>
      <c r="CC177" s="16">
        <v>32.723763357337802</v>
      </c>
      <c r="CD177" s="16">
        <v>1587.0242675781301</v>
      </c>
      <c r="CE177" s="16">
        <v>1617.8239501953101</v>
      </c>
      <c r="CF177" s="16">
        <v>1655.2402038574201</v>
      </c>
      <c r="CG177" s="16">
        <v>1683.7932739257801</v>
      </c>
      <c r="CH177" s="16">
        <v>1690</v>
      </c>
      <c r="CI177" s="16">
        <v>1690</v>
      </c>
      <c r="CJ177" s="16">
        <v>1690</v>
      </c>
      <c r="CK177" s="17"/>
      <c r="CR177" s="18"/>
    </row>
    <row r="178" spans="1:96" x14ac:dyDescent="0.35">
      <c r="A178" s="15">
        <v>36697</v>
      </c>
      <c r="B178" s="16">
        <v>1689.64172363281</v>
      </c>
      <c r="C178" s="16">
        <v>1677.50170898438</v>
      </c>
      <c r="D178" s="16">
        <v>1690</v>
      </c>
      <c r="E178" s="16">
        <v>1690</v>
      </c>
      <c r="F178" s="16">
        <v>1690</v>
      </c>
      <c r="G178" s="16">
        <v>1680.69934082031</v>
      </c>
      <c r="H178" s="16">
        <v>1690</v>
      </c>
      <c r="I178" s="16">
        <v>1689.97204589844</v>
      </c>
      <c r="J178" s="16">
        <v>1684.12646484375</v>
      </c>
      <c r="K178" s="16">
        <v>1690</v>
      </c>
      <c r="L178" s="16">
        <v>1690</v>
      </c>
      <c r="M178" s="16">
        <v>1681.56689453125</v>
      </c>
      <c r="N178" s="16">
        <v>1689.29016113281</v>
      </c>
      <c r="O178" s="16">
        <v>1668.58862304688</v>
      </c>
      <c r="P178" s="16">
        <v>1690</v>
      </c>
      <c r="Q178" s="16">
        <v>1687.53723144531</v>
      </c>
      <c r="R178" s="16">
        <v>1690</v>
      </c>
      <c r="S178" s="16">
        <v>1678.71447753906</v>
      </c>
      <c r="T178" s="16">
        <v>1690</v>
      </c>
      <c r="U178" s="16">
        <v>1626.48815917969</v>
      </c>
      <c r="V178" s="16">
        <v>1661.23413085938</v>
      </c>
      <c r="W178" s="16">
        <v>1649.57775878906</v>
      </c>
      <c r="X178" s="16">
        <v>1607.18359375</v>
      </c>
      <c r="Y178" s="16">
        <v>1689.35961914063</v>
      </c>
      <c r="Z178" s="16">
        <v>1646.33520507813</v>
      </c>
      <c r="AA178" s="16">
        <v>1690.02209472656</v>
      </c>
      <c r="AB178" s="16">
        <v>1690</v>
      </c>
      <c r="AC178" s="16">
        <v>1573.85168457031</v>
      </c>
      <c r="AD178" s="16">
        <v>1690</v>
      </c>
      <c r="AE178" s="16">
        <v>1690</v>
      </c>
      <c r="AF178" s="16">
        <v>1690</v>
      </c>
      <c r="AG178" s="16">
        <v>1619.97143554688</v>
      </c>
      <c r="AH178" s="16">
        <v>1616.88659667969</v>
      </c>
      <c r="AI178" s="16">
        <v>1675.27465820313</v>
      </c>
      <c r="AJ178" s="16">
        <v>1637.57971191406</v>
      </c>
      <c r="AK178" s="16">
        <v>1656.15515136719</v>
      </c>
      <c r="AL178" s="16">
        <v>1690</v>
      </c>
      <c r="AM178" s="16">
        <v>1686.306640625</v>
      </c>
      <c r="AN178" s="16">
        <v>1689.9111328125</v>
      </c>
      <c r="AO178" s="16">
        <v>1683.43200683594</v>
      </c>
      <c r="AP178" s="16">
        <v>1652.47595214844</v>
      </c>
      <c r="AQ178" s="16">
        <v>1576.6298828125</v>
      </c>
      <c r="AR178" s="16">
        <v>1690</v>
      </c>
      <c r="AS178" s="16">
        <v>1682.8359375</v>
      </c>
      <c r="AT178" s="16">
        <v>1687.52001953125</v>
      </c>
      <c r="AU178" s="16">
        <v>1683.98657226563</v>
      </c>
      <c r="AV178" s="16">
        <v>1570.71350097656</v>
      </c>
      <c r="AW178" s="16">
        <v>1690</v>
      </c>
      <c r="AX178" s="16">
        <v>1592.48083496094</v>
      </c>
      <c r="AY178" s="16">
        <v>1684.62316894531</v>
      </c>
      <c r="AZ178" s="16">
        <v>1684.97924804688</v>
      </c>
      <c r="BA178" s="16">
        <v>1688.3095703125</v>
      </c>
      <c r="BB178" s="16">
        <v>1665.88720703125</v>
      </c>
      <c r="BC178" s="16">
        <v>1690</v>
      </c>
      <c r="BD178" s="16">
        <v>1690</v>
      </c>
      <c r="BE178" s="16">
        <v>1614.19750976563</v>
      </c>
      <c r="BF178" s="16">
        <v>1684.99731445313</v>
      </c>
      <c r="BG178" s="16">
        <v>1671.73547363281</v>
      </c>
      <c r="BH178" s="16">
        <v>1672.19494628906</v>
      </c>
      <c r="BI178" s="16">
        <v>1652.41491699219</v>
      </c>
      <c r="BJ178" s="16">
        <v>1672.22644042969</v>
      </c>
      <c r="BK178" s="16">
        <v>1654.55712890625</v>
      </c>
      <c r="BL178" s="16">
        <v>1690</v>
      </c>
      <c r="BM178" s="16">
        <v>1687.39404296875</v>
      </c>
      <c r="BN178" s="16">
        <v>1690</v>
      </c>
      <c r="BO178" s="16">
        <v>1690</v>
      </c>
      <c r="BP178" s="16">
        <v>1690</v>
      </c>
      <c r="BQ178" s="16">
        <v>1653.28869628906</v>
      </c>
      <c r="BR178" s="16">
        <v>1675.54504394531</v>
      </c>
      <c r="BS178" s="16">
        <v>1568.63049316406</v>
      </c>
      <c r="BT178" s="16">
        <v>1637.00842285156</v>
      </c>
      <c r="BU178" s="16">
        <v>1690</v>
      </c>
      <c r="BV178" s="16">
        <v>1637.50732421875</v>
      </c>
      <c r="BW178" s="16">
        <v>1663.94567871094</v>
      </c>
      <c r="BX178" s="7"/>
      <c r="BY178" s="15">
        <v>36697</v>
      </c>
      <c r="BZ178" s="16">
        <v>1568.63049316406</v>
      </c>
      <c r="CA178" s="16">
        <v>1690.02209472656</v>
      </c>
      <c r="CB178" s="16">
        <v>1667.88234566353</v>
      </c>
      <c r="CC178" s="16">
        <v>32.809836815122601</v>
      </c>
      <c r="CD178" s="16">
        <v>1586.9330017089801</v>
      </c>
      <c r="CE178" s="16">
        <v>1617.81204833984</v>
      </c>
      <c r="CF178" s="16">
        <v>1654.9566345214801</v>
      </c>
      <c r="CG178" s="16">
        <v>1684.3748168945301</v>
      </c>
      <c r="CH178" s="16">
        <v>1690</v>
      </c>
      <c r="CI178" s="16">
        <v>1690</v>
      </c>
      <c r="CJ178" s="16">
        <v>1690</v>
      </c>
      <c r="CK178" s="17"/>
      <c r="CR178" s="18"/>
    </row>
    <row r="179" spans="1:96" x14ac:dyDescent="0.35">
      <c r="A179" s="15">
        <v>36698</v>
      </c>
      <c r="B179" s="16">
        <v>1689.46862792969</v>
      </c>
      <c r="C179" s="16">
        <v>1677.91271972656</v>
      </c>
      <c r="D179" s="16">
        <v>1689.92260742188</v>
      </c>
      <c r="E179" s="16">
        <v>1690</v>
      </c>
      <c r="F179" s="16">
        <v>1690</v>
      </c>
      <c r="G179" s="16">
        <v>1680.52026367188</v>
      </c>
      <c r="H179" s="16">
        <v>1690</v>
      </c>
      <c r="I179" s="16">
        <v>1689.82885742188</v>
      </c>
      <c r="J179" s="16">
        <v>1684.90454101563</v>
      </c>
      <c r="K179" s="16">
        <v>1690</v>
      </c>
      <c r="L179" s="16">
        <v>1690</v>
      </c>
      <c r="M179" s="16">
        <v>1681.6181640625</v>
      </c>
      <c r="N179" s="16">
        <v>1689.30786132813</v>
      </c>
      <c r="O179" s="16">
        <v>1668.54943847656</v>
      </c>
      <c r="P179" s="16">
        <v>1690</v>
      </c>
      <c r="Q179" s="16">
        <v>1687.43737792969</v>
      </c>
      <c r="R179" s="16">
        <v>1690</v>
      </c>
      <c r="S179" s="16">
        <v>1678.74584960938</v>
      </c>
      <c r="T179" s="16">
        <v>1690</v>
      </c>
      <c r="U179" s="16">
        <v>1626.55432128906</v>
      </c>
      <c r="V179" s="16">
        <v>1660.17749023438</v>
      </c>
      <c r="W179" s="16">
        <v>1649.94055175781</v>
      </c>
      <c r="X179" s="16">
        <v>1606.80249023438</v>
      </c>
      <c r="Y179" s="16">
        <v>1689.34643554688</v>
      </c>
      <c r="Z179" s="16">
        <v>1646.05554199219</v>
      </c>
      <c r="AA179" s="16">
        <v>1690</v>
      </c>
      <c r="AB179" s="16">
        <v>1690</v>
      </c>
      <c r="AC179" s="16">
        <v>1573.84191894531</v>
      </c>
      <c r="AD179" s="16">
        <v>1690</v>
      </c>
      <c r="AE179" s="16">
        <v>1690</v>
      </c>
      <c r="AF179" s="16">
        <v>1690</v>
      </c>
      <c r="AG179" s="16">
        <v>1619.86364746094</v>
      </c>
      <c r="AH179" s="16">
        <v>1616.85412597656</v>
      </c>
      <c r="AI179" s="16">
        <v>1674.91857910156</v>
      </c>
      <c r="AJ179" s="16">
        <v>1637.50146484375</v>
      </c>
      <c r="AK179" s="16">
        <v>1656.57275390625</v>
      </c>
      <c r="AL179" s="16">
        <v>1690</v>
      </c>
      <c r="AM179" s="16">
        <v>1686.48010253906</v>
      </c>
      <c r="AN179" s="16">
        <v>1690.07446289063</v>
      </c>
      <c r="AO179" s="16">
        <v>1683.55712890625</v>
      </c>
      <c r="AP179" s="16">
        <v>1652.16516113281</v>
      </c>
      <c r="AQ179" s="16">
        <v>1576.19519042969</v>
      </c>
      <c r="AR179" s="16">
        <v>1689.9599609375</v>
      </c>
      <c r="AS179" s="16">
        <v>1682.33325195313</v>
      </c>
      <c r="AT179" s="16">
        <v>1687.63073730469</v>
      </c>
      <c r="AU179" s="16">
        <v>1684.02624511719</v>
      </c>
      <c r="AV179" s="16">
        <v>1570.22900390625</v>
      </c>
      <c r="AW179" s="16">
        <v>1690</v>
      </c>
      <c r="AX179" s="16">
        <v>1592.55676269531</v>
      </c>
      <c r="AY179" s="16">
        <v>1685.42651367187</v>
      </c>
      <c r="AZ179" s="16">
        <v>1684.90649414063</v>
      </c>
      <c r="BA179" s="16">
        <v>1688.42028808594</v>
      </c>
      <c r="BB179" s="16">
        <v>1665.861328125</v>
      </c>
      <c r="BC179" s="16">
        <v>1690</v>
      </c>
      <c r="BD179" s="16">
        <v>1690</v>
      </c>
      <c r="BE179" s="16">
        <v>1614.04711914063</v>
      </c>
      <c r="BF179" s="16">
        <v>1685.13879394531</v>
      </c>
      <c r="BG179" s="16">
        <v>1671.16088867188</v>
      </c>
      <c r="BH179" s="16">
        <v>1672.34606933594</v>
      </c>
      <c r="BI179" s="16">
        <v>1652.53869628906</v>
      </c>
      <c r="BJ179" s="16">
        <v>1672.43029785156</v>
      </c>
      <c r="BK179" s="16">
        <v>1653.75366210937</v>
      </c>
      <c r="BL179" s="16">
        <v>1690</v>
      </c>
      <c r="BM179" s="16">
        <v>1687.06481933594</v>
      </c>
      <c r="BN179" s="16">
        <v>1690</v>
      </c>
      <c r="BO179" s="16">
        <v>1690</v>
      </c>
      <c r="BP179" s="16">
        <v>1690</v>
      </c>
      <c r="BQ179" s="16">
        <v>1653.16491699219</v>
      </c>
      <c r="BR179" s="16">
        <v>1675.55395507813</v>
      </c>
      <c r="BS179" s="16">
        <v>1568.20544433594</v>
      </c>
      <c r="BT179" s="16">
        <v>1636.63452148438</v>
      </c>
      <c r="BU179" s="16">
        <v>1690</v>
      </c>
      <c r="BV179" s="16">
        <v>1636.595703125</v>
      </c>
      <c r="BW179" s="16">
        <v>1662.78576660156</v>
      </c>
      <c r="BX179" s="7"/>
      <c r="BY179" s="15">
        <v>36698</v>
      </c>
      <c r="BZ179" s="16">
        <v>1568.20544433594</v>
      </c>
      <c r="CA179" s="16">
        <v>1690.07446289063</v>
      </c>
      <c r="CB179" s="16">
        <v>1667.8093096758901</v>
      </c>
      <c r="CC179" s="16">
        <v>32.910298944831702</v>
      </c>
      <c r="CD179" s="16">
        <v>1586.8302124023401</v>
      </c>
      <c r="CE179" s="16">
        <v>1617.7569824218699</v>
      </c>
      <c r="CF179" s="16">
        <v>1654.4584350585901</v>
      </c>
      <c r="CG179" s="16">
        <v>1684.90551757813</v>
      </c>
      <c r="CH179" s="16">
        <v>1690</v>
      </c>
      <c r="CI179" s="16">
        <v>1690</v>
      </c>
      <c r="CJ179" s="16">
        <v>1690</v>
      </c>
      <c r="CK179" s="17"/>
      <c r="CR179" s="18"/>
    </row>
    <row r="180" spans="1:96" x14ac:dyDescent="0.35">
      <c r="A180" s="15">
        <v>36699</v>
      </c>
      <c r="B180" s="16">
        <v>1690</v>
      </c>
      <c r="C180" s="16">
        <v>1678.12060546875</v>
      </c>
      <c r="D180" s="16">
        <v>1690</v>
      </c>
      <c r="E180" s="16">
        <v>1690</v>
      </c>
      <c r="F180" s="16">
        <v>1690</v>
      </c>
      <c r="G180" s="16">
        <v>1680.37951660156</v>
      </c>
      <c r="H180" s="16">
        <v>1690</v>
      </c>
      <c r="I180" s="16">
        <v>1689.6533203125</v>
      </c>
      <c r="J180" s="16">
        <v>1685.548828125</v>
      </c>
      <c r="K180" s="16">
        <v>1690</v>
      </c>
      <c r="L180" s="16">
        <v>1689.95556640625</v>
      </c>
      <c r="M180" s="16">
        <v>1681.61975097656</v>
      </c>
      <c r="N180" s="16">
        <v>1689.2890625</v>
      </c>
      <c r="O180" s="16">
        <v>1668.4853515625</v>
      </c>
      <c r="P180" s="16">
        <v>1690</v>
      </c>
      <c r="Q180" s="16">
        <v>1687.29614257813</v>
      </c>
      <c r="R180" s="16">
        <v>1690</v>
      </c>
      <c r="S180" s="16">
        <v>1679.03833007813</v>
      </c>
      <c r="T180" s="16">
        <v>1690</v>
      </c>
      <c r="U180" s="16">
        <v>1626.5234375</v>
      </c>
      <c r="V180" s="16">
        <v>1659.06127929688</v>
      </c>
      <c r="W180" s="16">
        <v>1650.27392578125</v>
      </c>
      <c r="X180" s="16">
        <v>1606.662109375</v>
      </c>
      <c r="Y180" s="16">
        <v>1689.33984375</v>
      </c>
      <c r="Z180" s="16">
        <v>1645.69921875</v>
      </c>
      <c r="AA180" s="16">
        <v>1690</v>
      </c>
      <c r="AB180" s="16">
        <v>1690</v>
      </c>
      <c r="AC180" s="16">
        <v>1573.73010253906</v>
      </c>
      <c r="AD180" s="16">
        <v>1690</v>
      </c>
      <c r="AE180" s="16">
        <v>1690</v>
      </c>
      <c r="AF180" s="16">
        <v>1690</v>
      </c>
      <c r="AG180" s="16">
        <v>1619.73596191406</v>
      </c>
      <c r="AH180" s="16">
        <v>1616.75769042969</v>
      </c>
      <c r="AI180" s="16">
        <v>1674.40063476563</v>
      </c>
      <c r="AJ180" s="16">
        <v>1637.47912597656</v>
      </c>
      <c r="AK180" s="16">
        <v>1656.95080566406</v>
      </c>
      <c r="AL180" s="16">
        <v>1690</v>
      </c>
      <c r="AM180" s="16">
        <v>1686.60571289063</v>
      </c>
      <c r="AN180" s="16">
        <v>1689.85131835938</v>
      </c>
      <c r="AO180" s="16">
        <v>1683.63854980469</v>
      </c>
      <c r="AP180" s="16">
        <v>1651.85302734375</v>
      </c>
      <c r="AQ180" s="16">
        <v>1575.875</v>
      </c>
      <c r="AR180" s="16">
        <v>1690</v>
      </c>
      <c r="AS180" s="16">
        <v>1681.77001953125</v>
      </c>
      <c r="AT180" s="16">
        <v>1687.67565917969</v>
      </c>
      <c r="AU180" s="16">
        <v>1684.0146484375</v>
      </c>
      <c r="AV180" s="16">
        <v>1569.70520019531</v>
      </c>
      <c r="AW180" s="16">
        <v>1690</v>
      </c>
      <c r="AX180" s="16">
        <v>1592.5732421875</v>
      </c>
      <c r="AY180" s="16">
        <v>1686.08923339844</v>
      </c>
      <c r="AZ180" s="16">
        <v>1684.76770019531</v>
      </c>
      <c r="BA180" s="16">
        <v>1688.5029296875</v>
      </c>
      <c r="BB180" s="16">
        <v>1665.82641601563</v>
      </c>
      <c r="BC180" s="16">
        <v>1690</v>
      </c>
      <c r="BD180" s="16">
        <v>1690</v>
      </c>
      <c r="BE180" s="16">
        <v>1613.87255859375</v>
      </c>
      <c r="BF180" s="16">
        <v>1684.53051757813</v>
      </c>
      <c r="BG180" s="16">
        <v>1670.58679199219</v>
      </c>
      <c r="BH180" s="16">
        <v>1672.43249511719</v>
      </c>
      <c r="BI180" s="16">
        <v>1652.56958007813</v>
      </c>
      <c r="BJ180" s="16">
        <v>1672.47412109375</v>
      </c>
      <c r="BK180" s="16">
        <v>1653.11315917969</v>
      </c>
      <c r="BL180" s="16">
        <v>1690</v>
      </c>
      <c r="BM180" s="16">
        <v>1686.68347167969</v>
      </c>
      <c r="BN180" s="16">
        <v>1690</v>
      </c>
      <c r="BO180" s="16">
        <v>1690</v>
      </c>
      <c r="BP180" s="16">
        <v>1690</v>
      </c>
      <c r="BQ180" s="16">
        <v>1653.00146484375</v>
      </c>
      <c r="BR180" s="16">
        <v>1675.44934082031</v>
      </c>
      <c r="BS180" s="16">
        <v>1567.78039550781</v>
      </c>
      <c r="BT180" s="16">
        <v>1636.31896972656</v>
      </c>
      <c r="BU180" s="16">
        <v>1690</v>
      </c>
      <c r="BV180" s="16">
        <v>1635.84143066406</v>
      </c>
      <c r="BW180" s="16">
        <v>1661.595703125</v>
      </c>
      <c r="BX180" s="7"/>
      <c r="BY180" s="15">
        <v>36699</v>
      </c>
      <c r="BZ180" s="16">
        <v>1567.78039550781</v>
      </c>
      <c r="CA180" s="16">
        <v>1690</v>
      </c>
      <c r="CB180" s="16">
        <v>1667.7162063186199</v>
      </c>
      <c r="CC180" s="16">
        <v>33.004559832895403</v>
      </c>
      <c r="CD180" s="16">
        <v>1586.7288574218801</v>
      </c>
      <c r="CE180" s="16">
        <v>1617.651171875</v>
      </c>
      <c r="CF180" s="16">
        <v>1654.0725708007801</v>
      </c>
      <c r="CG180" s="16">
        <v>1684.6491088867199</v>
      </c>
      <c r="CH180" s="16">
        <v>1690</v>
      </c>
      <c r="CI180" s="16">
        <v>1690</v>
      </c>
      <c r="CJ180" s="16">
        <v>1690</v>
      </c>
      <c r="CK180" s="17"/>
      <c r="CR180" s="18"/>
    </row>
    <row r="181" spans="1:96" x14ac:dyDescent="0.35">
      <c r="A181" s="15">
        <v>36700</v>
      </c>
      <c r="B181" s="16">
        <v>1690</v>
      </c>
      <c r="C181" s="16">
        <v>1677.90686035156</v>
      </c>
      <c r="D181" s="16">
        <v>1690</v>
      </c>
      <c r="E181" s="16">
        <v>1690</v>
      </c>
      <c r="F181" s="16">
        <v>1690</v>
      </c>
      <c r="G181" s="16">
        <v>1680.22253417969</v>
      </c>
      <c r="H181" s="16">
        <v>1690</v>
      </c>
      <c r="I181" s="16">
        <v>1690</v>
      </c>
      <c r="J181" s="16">
        <v>1686.07739257813</v>
      </c>
      <c r="K181" s="16">
        <v>1690</v>
      </c>
      <c r="L181" s="16">
        <v>1689.82397460938</v>
      </c>
      <c r="M181" s="16">
        <v>1681.6015625</v>
      </c>
      <c r="N181" s="16">
        <v>1689.34350585938</v>
      </c>
      <c r="O181" s="16">
        <v>1668.40393066406</v>
      </c>
      <c r="P181" s="16">
        <v>1690</v>
      </c>
      <c r="Q181" s="16">
        <v>1687.11657714844</v>
      </c>
      <c r="R181" s="16">
        <v>1690</v>
      </c>
      <c r="S181" s="16">
        <v>1679.27807617188</v>
      </c>
      <c r="T181" s="16">
        <v>1690</v>
      </c>
      <c r="U181" s="16">
        <v>1626.35815429688</v>
      </c>
      <c r="V181" s="16">
        <v>1658.03991699219</v>
      </c>
      <c r="W181" s="16">
        <v>1650.40539550781</v>
      </c>
      <c r="X181" s="16">
        <v>1606.41162109375</v>
      </c>
      <c r="Y181" s="16">
        <v>1689.42907714844</v>
      </c>
      <c r="Z181" s="16">
        <v>1644.58447265625</v>
      </c>
      <c r="AA181" s="16">
        <v>1690</v>
      </c>
      <c r="AB181" s="16">
        <v>1690</v>
      </c>
      <c r="AC181" s="16">
        <v>1573.58435058594</v>
      </c>
      <c r="AD181" s="16">
        <v>1690</v>
      </c>
      <c r="AE181" s="16">
        <v>1690</v>
      </c>
      <c r="AF181" s="16">
        <v>1690</v>
      </c>
      <c r="AG181" s="16">
        <v>1619.5751953125</v>
      </c>
      <c r="AH181" s="16">
        <v>1616.6591796875</v>
      </c>
      <c r="AI181" s="16">
        <v>1673.81921386719</v>
      </c>
      <c r="AJ181" s="16">
        <v>1637.62536621094</v>
      </c>
      <c r="AK181" s="16">
        <v>1657.23327636719</v>
      </c>
      <c r="AL181" s="16">
        <v>1689.98937988281</v>
      </c>
      <c r="AM181" s="16">
        <v>1686.7314453125</v>
      </c>
      <c r="AN181" s="16">
        <v>1690</v>
      </c>
      <c r="AO181" s="16">
        <v>1683.6669921875</v>
      </c>
      <c r="AP181" s="16">
        <v>1651.38452148438</v>
      </c>
      <c r="AQ181" s="16">
        <v>1575.46459960938</v>
      </c>
      <c r="AR181" s="16">
        <v>1690</v>
      </c>
      <c r="AS181" s="16">
        <v>1680.955078125</v>
      </c>
      <c r="AT181" s="16">
        <v>1687.66760253906</v>
      </c>
      <c r="AU181" s="16">
        <v>1683.99816894531</v>
      </c>
      <c r="AV181" s="16">
        <v>1569.12329101563</v>
      </c>
      <c r="AW181" s="16">
        <v>1690</v>
      </c>
      <c r="AX181" s="16">
        <v>1592.51538085938</v>
      </c>
      <c r="AY181" s="16">
        <v>1686.58520507813</v>
      </c>
      <c r="AZ181" s="16">
        <v>1684.75280761719</v>
      </c>
      <c r="BA181" s="16">
        <v>1688.45361328125</v>
      </c>
      <c r="BB181" s="16">
        <v>1665.76086425781</v>
      </c>
      <c r="BC181" s="16">
        <v>1690</v>
      </c>
      <c r="BD181" s="16">
        <v>1690</v>
      </c>
      <c r="BE181" s="16">
        <v>1613.69921875</v>
      </c>
      <c r="BF181" s="16">
        <v>1684.33752441406</v>
      </c>
      <c r="BG181" s="16">
        <v>1669.47473144531</v>
      </c>
      <c r="BH181" s="16">
        <v>1672.51159667969</v>
      </c>
      <c r="BI181" s="16">
        <v>1652.56799316406</v>
      </c>
      <c r="BJ181" s="16">
        <v>1672.41625976563</v>
      </c>
      <c r="BK181" s="16">
        <v>1652.38903808594</v>
      </c>
      <c r="BL181" s="16">
        <v>1690</v>
      </c>
      <c r="BM181" s="16">
        <v>1686.34118652344</v>
      </c>
      <c r="BN181" s="16">
        <v>1690</v>
      </c>
      <c r="BO181" s="16">
        <v>1690</v>
      </c>
      <c r="BP181" s="16">
        <v>1689.8896484375</v>
      </c>
      <c r="BQ181" s="16">
        <v>1652.97900390625</v>
      </c>
      <c r="BR181" s="16">
        <v>1675.38623046875</v>
      </c>
      <c r="BS181" s="16">
        <v>1567.525390625</v>
      </c>
      <c r="BT181" s="16">
        <v>1635.89367675781</v>
      </c>
      <c r="BU181" s="16">
        <v>1689.89343261719</v>
      </c>
      <c r="BV181" s="16">
        <v>1635.20336914062</v>
      </c>
      <c r="BW181" s="16">
        <v>1660.42358398438</v>
      </c>
      <c r="BX181" s="7"/>
      <c r="BY181" s="15">
        <v>36700</v>
      </c>
      <c r="BZ181" s="16">
        <v>1567.525390625</v>
      </c>
      <c r="CA181" s="16">
        <v>1690</v>
      </c>
      <c r="CB181" s="16">
        <v>1667.58757390203</v>
      </c>
      <c r="CC181" s="16">
        <v>33.112733017310198</v>
      </c>
      <c r="CD181" s="16">
        <v>1586.54760742188</v>
      </c>
      <c r="CE181" s="16">
        <v>1617.533984375</v>
      </c>
      <c r="CF181" s="16">
        <v>1654.0425720214801</v>
      </c>
      <c r="CG181" s="16">
        <v>1684.54516601563</v>
      </c>
      <c r="CH181" s="16">
        <v>1690</v>
      </c>
      <c r="CI181" s="16">
        <v>1690</v>
      </c>
      <c r="CJ181" s="16">
        <v>1690</v>
      </c>
      <c r="CK181" s="17"/>
      <c r="CR181" s="18"/>
    </row>
    <row r="182" spans="1:96" x14ac:dyDescent="0.35">
      <c r="A182" s="15">
        <v>36701</v>
      </c>
      <c r="B182" s="16">
        <v>1690</v>
      </c>
      <c r="C182" s="16">
        <v>1677.44055175781</v>
      </c>
      <c r="D182" s="16">
        <v>1690</v>
      </c>
      <c r="E182" s="16">
        <v>1690</v>
      </c>
      <c r="F182" s="16">
        <v>1690</v>
      </c>
      <c r="G182" s="16">
        <v>1679.88146972656</v>
      </c>
      <c r="H182" s="16">
        <v>1690</v>
      </c>
      <c r="I182" s="16">
        <v>1690</v>
      </c>
      <c r="J182" s="16">
        <v>1686.51330566406</v>
      </c>
      <c r="K182" s="16">
        <v>1689.95556640625</v>
      </c>
      <c r="L182" s="16">
        <v>1690</v>
      </c>
      <c r="M182" s="16">
        <v>1681.57348632813</v>
      </c>
      <c r="N182" s="16">
        <v>1689.54846191406</v>
      </c>
      <c r="O182" s="16">
        <v>1668.25378417969</v>
      </c>
      <c r="P182" s="16">
        <v>1690</v>
      </c>
      <c r="Q182" s="16">
        <v>1686.74487304688</v>
      </c>
      <c r="R182" s="16">
        <v>1690</v>
      </c>
      <c r="S182" s="16">
        <v>1679.36987304688</v>
      </c>
      <c r="T182" s="16">
        <v>1690</v>
      </c>
      <c r="U182" s="16">
        <v>1626.33605957031</v>
      </c>
      <c r="V182" s="16">
        <v>1656.93103027344</v>
      </c>
      <c r="W182" s="16">
        <v>1650.54406738281</v>
      </c>
      <c r="X182" s="16">
        <v>1606.1611328125</v>
      </c>
      <c r="Y182" s="16">
        <v>1690</v>
      </c>
      <c r="Z182" s="16">
        <v>1643.77551269531</v>
      </c>
      <c r="AA182" s="16">
        <v>1689.98852539063</v>
      </c>
      <c r="AB182" s="16">
        <v>1690</v>
      </c>
      <c r="AC182" s="16">
        <v>1573.44274902344</v>
      </c>
      <c r="AD182" s="16">
        <v>1689.90612792969</v>
      </c>
      <c r="AE182" s="16">
        <v>1690</v>
      </c>
      <c r="AF182" s="16">
        <v>1690</v>
      </c>
      <c r="AG182" s="16">
        <v>1619.37048339844</v>
      </c>
      <c r="AH182" s="16">
        <v>1616.63989257812</v>
      </c>
      <c r="AI182" s="16">
        <v>1673.15795898438</v>
      </c>
      <c r="AJ182" s="16">
        <v>1637.63049316406</v>
      </c>
      <c r="AK182" s="16">
        <v>1657.50854492188</v>
      </c>
      <c r="AL182" s="16">
        <v>1690</v>
      </c>
      <c r="AM182" s="16">
        <v>1686.88671875</v>
      </c>
      <c r="AN182" s="16">
        <v>1690</v>
      </c>
      <c r="AO182" s="16">
        <v>1683.57470703125</v>
      </c>
      <c r="AP182" s="16">
        <v>1650.8515625</v>
      </c>
      <c r="AQ182" s="16">
        <v>1575.0712890625</v>
      </c>
      <c r="AR182" s="16">
        <v>1689.99340820313</v>
      </c>
      <c r="AS182" s="16">
        <v>1680.09887695313</v>
      </c>
      <c r="AT182" s="16">
        <v>1687.44274902344</v>
      </c>
      <c r="AU182" s="16">
        <v>1683.96337890625</v>
      </c>
      <c r="AV182" s="16">
        <v>1568.5673828125</v>
      </c>
      <c r="AW182" s="16">
        <v>1690</v>
      </c>
      <c r="AX182" s="16">
        <v>1592.40539550781</v>
      </c>
      <c r="AY182" s="16">
        <v>1686.92712402344</v>
      </c>
      <c r="AZ182" s="16">
        <v>1684.81225585938</v>
      </c>
      <c r="BA182" s="16">
        <v>1688.46508789063</v>
      </c>
      <c r="BB182" s="16">
        <v>1665.77819824219</v>
      </c>
      <c r="BC182" s="16">
        <v>1690</v>
      </c>
      <c r="BD182" s="16">
        <v>1690</v>
      </c>
      <c r="BE182" s="16">
        <v>1613.55712890625</v>
      </c>
      <c r="BF182" s="16">
        <v>1684.07775878906</v>
      </c>
      <c r="BG182" s="16">
        <v>1668.45922851563</v>
      </c>
      <c r="BH182" s="16">
        <v>1672.57080078125</v>
      </c>
      <c r="BI182" s="16">
        <v>1652.54016113281</v>
      </c>
      <c r="BJ182" s="16">
        <v>1672.08557128906</v>
      </c>
      <c r="BK182" s="16">
        <v>1651.66857910156</v>
      </c>
      <c r="BL182" s="16">
        <v>1690</v>
      </c>
      <c r="BM182" s="16">
        <v>1685.59741210938</v>
      </c>
      <c r="BN182" s="16">
        <v>1690</v>
      </c>
      <c r="BO182" s="16">
        <v>1690</v>
      </c>
      <c r="BP182" s="16">
        <v>1689.73034667969</v>
      </c>
      <c r="BQ182" s="16">
        <v>1652.90258789063</v>
      </c>
      <c r="BR182" s="16">
        <v>1675.37121582031</v>
      </c>
      <c r="BS182" s="16">
        <v>1566.90209960938</v>
      </c>
      <c r="BT182" s="16">
        <v>1635.38940429688</v>
      </c>
      <c r="BU182" s="16">
        <v>1689.87219238281</v>
      </c>
      <c r="BV182" s="16">
        <v>1634.27368164063</v>
      </c>
      <c r="BW182" s="16">
        <v>1659.25158691406</v>
      </c>
      <c r="BX182" s="7"/>
      <c r="BY182" s="15">
        <v>36701</v>
      </c>
      <c r="BZ182" s="16">
        <v>1566.90209960938</v>
      </c>
      <c r="CA182" s="16">
        <v>1690</v>
      </c>
      <c r="CB182" s="16">
        <v>1667.4292140651401</v>
      </c>
      <c r="CC182" s="16">
        <v>33.230874628776803</v>
      </c>
      <c r="CD182" s="16">
        <v>1586.33845825195</v>
      </c>
      <c r="CE182" s="16">
        <v>1617.45906982422</v>
      </c>
      <c r="CF182" s="16">
        <v>1653.9096984863299</v>
      </c>
      <c r="CG182" s="16">
        <v>1684.4450073242199</v>
      </c>
      <c r="CH182" s="16">
        <v>1690</v>
      </c>
      <c r="CI182" s="16">
        <v>1690</v>
      </c>
      <c r="CJ182" s="16">
        <v>1690</v>
      </c>
      <c r="CK182" s="17"/>
      <c r="CR182" s="18"/>
    </row>
    <row r="183" spans="1:96" x14ac:dyDescent="0.35">
      <c r="A183" s="15">
        <v>36702</v>
      </c>
      <c r="B183" s="16">
        <v>1690</v>
      </c>
      <c r="C183" s="16">
        <v>1677.38623046875</v>
      </c>
      <c r="D183" s="16">
        <v>1690</v>
      </c>
      <c r="E183" s="16">
        <v>1689.85791015625</v>
      </c>
      <c r="F183" s="16">
        <v>1690</v>
      </c>
      <c r="G183" s="16">
        <v>1679.1494140625</v>
      </c>
      <c r="H183" s="16">
        <v>1690</v>
      </c>
      <c r="I183" s="16">
        <v>1690</v>
      </c>
      <c r="J183" s="16">
        <v>1686.88317871094</v>
      </c>
      <c r="K183" s="16">
        <v>1689.7646484375</v>
      </c>
      <c r="L183" s="16">
        <v>1690</v>
      </c>
      <c r="M183" s="16">
        <v>1681.31567382813</v>
      </c>
      <c r="N183" s="16">
        <v>1689.69104003906</v>
      </c>
      <c r="O183" s="16">
        <v>1668.01208496094</v>
      </c>
      <c r="P183" s="16">
        <v>1689.744140625</v>
      </c>
      <c r="Q183" s="16">
        <v>1686.20935058594</v>
      </c>
      <c r="R183" s="16">
        <v>1690</v>
      </c>
      <c r="S183" s="16">
        <v>1679.30261230469</v>
      </c>
      <c r="T183" s="16">
        <v>1689.884765625</v>
      </c>
      <c r="U183" s="16">
        <v>1626.03149414063</v>
      </c>
      <c r="V183" s="16">
        <v>1655.79638671875</v>
      </c>
      <c r="W183" s="16">
        <v>1650.46533203125</v>
      </c>
      <c r="X183" s="16">
        <v>1605.76782226563</v>
      </c>
      <c r="Y183" s="16">
        <v>1690</v>
      </c>
      <c r="Z183" s="16">
        <v>1642.76940917969</v>
      </c>
      <c r="AA183" s="16">
        <v>1690.73449707031</v>
      </c>
      <c r="AB183" s="16">
        <v>1690</v>
      </c>
      <c r="AC183" s="16">
        <v>1573.40588378906</v>
      </c>
      <c r="AD183" s="16">
        <v>1689.79614257813</v>
      </c>
      <c r="AE183" s="16">
        <v>1690</v>
      </c>
      <c r="AF183" s="16">
        <v>1690</v>
      </c>
      <c r="AG183" s="16">
        <v>1619.18103027344</v>
      </c>
      <c r="AH183" s="16">
        <v>1616.607421875</v>
      </c>
      <c r="AI183" s="16">
        <v>1672.04724121094</v>
      </c>
      <c r="AJ183" s="16">
        <v>1638.02880859375</v>
      </c>
      <c r="AK183" s="16">
        <v>1657.71887207031</v>
      </c>
      <c r="AL183" s="16">
        <v>1689.90246582031</v>
      </c>
      <c r="AM183" s="16">
        <v>1686.96276855469</v>
      </c>
      <c r="AN183" s="16">
        <v>1690</v>
      </c>
      <c r="AO183" s="16">
        <v>1683.08020019531</v>
      </c>
      <c r="AP183" s="16">
        <v>1650.16247558594</v>
      </c>
      <c r="AQ183" s="16">
        <v>1574.697265625</v>
      </c>
      <c r="AR183" s="16">
        <v>1689.7529296875</v>
      </c>
      <c r="AS183" s="16">
        <v>1679.18469238281</v>
      </c>
      <c r="AT183" s="16">
        <v>1686.87878417969</v>
      </c>
      <c r="AU183" s="16">
        <v>1683.89892578125</v>
      </c>
      <c r="AV183" s="16">
        <v>1568.03186035156</v>
      </c>
      <c r="AW183" s="16">
        <v>1690</v>
      </c>
      <c r="AX183" s="16">
        <v>1592.26318359375</v>
      </c>
      <c r="AY183" s="16">
        <v>1686.79113769531</v>
      </c>
      <c r="AZ183" s="16">
        <v>1684.79577636719</v>
      </c>
      <c r="BA183" s="16">
        <v>1688.26245117188</v>
      </c>
      <c r="BB183" s="16">
        <v>1665.90014648438</v>
      </c>
      <c r="BC183" s="16">
        <v>1690</v>
      </c>
      <c r="BD183" s="16">
        <v>1689.83276367188</v>
      </c>
      <c r="BE183" s="16">
        <v>1613.40979003906</v>
      </c>
      <c r="BF183" s="16">
        <v>1683.61840820313</v>
      </c>
      <c r="BG183" s="16">
        <v>1667.31787109375</v>
      </c>
      <c r="BH183" s="16">
        <v>1672.36755371094</v>
      </c>
      <c r="BI183" s="16">
        <v>1652.22229003906</v>
      </c>
      <c r="BJ183" s="16">
        <v>1671.40075683594</v>
      </c>
      <c r="BK183" s="16">
        <v>1650.64489746094</v>
      </c>
      <c r="BL183" s="16">
        <v>1690</v>
      </c>
      <c r="BM183" s="16">
        <v>1684.8701171875</v>
      </c>
      <c r="BN183" s="16">
        <v>1690</v>
      </c>
      <c r="BO183" s="16">
        <v>1690</v>
      </c>
      <c r="BP183" s="16">
        <v>1690</v>
      </c>
      <c r="BQ183" s="16">
        <v>1653.10632324219</v>
      </c>
      <c r="BR183" s="16">
        <v>1675.40417480469</v>
      </c>
      <c r="BS183" s="16">
        <v>1566.47705078125</v>
      </c>
      <c r="BT183" s="16">
        <v>1634.43713378906</v>
      </c>
      <c r="BU183" s="16">
        <v>1689.50891113281</v>
      </c>
      <c r="BV183" s="16">
        <v>1633.07995605469</v>
      </c>
      <c r="BW183" s="16">
        <v>1657.98864746094</v>
      </c>
      <c r="BX183" s="7"/>
      <c r="BY183" s="15">
        <v>36702</v>
      </c>
      <c r="BZ183" s="16">
        <v>1566.47705078125</v>
      </c>
      <c r="CA183" s="16">
        <v>1690.73449707031</v>
      </c>
      <c r="CB183" s="16">
        <v>1667.1865283863001</v>
      </c>
      <c r="CC183" s="16">
        <v>33.329166850152603</v>
      </c>
      <c r="CD183" s="16">
        <v>1586.11511230469</v>
      </c>
      <c r="CE183" s="16">
        <v>1617.3795043945299</v>
      </c>
      <c r="CF183" s="16">
        <v>1653.7788391113299</v>
      </c>
      <c r="CG183" s="16">
        <v>1684.3473510742199</v>
      </c>
      <c r="CH183" s="16">
        <v>1689.9756164550799</v>
      </c>
      <c r="CI183" s="16">
        <v>1690</v>
      </c>
      <c r="CJ183" s="16">
        <v>1690</v>
      </c>
      <c r="CK183" s="17"/>
      <c r="CR183" s="18"/>
    </row>
    <row r="184" spans="1:96" x14ac:dyDescent="0.35">
      <c r="A184" s="15">
        <v>36703</v>
      </c>
      <c r="B184" s="16">
        <v>1690</v>
      </c>
      <c r="C184" s="16">
        <v>1677.73461914063</v>
      </c>
      <c r="D184" s="16">
        <v>1690</v>
      </c>
      <c r="E184" s="16">
        <v>1689.71142578125</v>
      </c>
      <c r="F184" s="16">
        <v>1690</v>
      </c>
      <c r="G184" s="16">
        <v>1678.53991699219</v>
      </c>
      <c r="H184" s="16">
        <v>1690</v>
      </c>
      <c r="I184" s="16">
        <v>1690</v>
      </c>
      <c r="J184" s="16">
        <v>1687.2001953125</v>
      </c>
      <c r="K184" s="16">
        <v>1690</v>
      </c>
      <c r="L184" s="16">
        <v>1690</v>
      </c>
      <c r="M184" s="16">
        <v>1681.00451660156</v>
      </c>
      <c r="N184" s="16">
        <v>1689.59851074219</v>
      </c>
      <c r="O184" s="16">
        <v>1667.77258300781</v>
      </c>
      <c r="P184" s="16">
        <v>1689.41101074219</v>
      </c>
      <c r="Q184" s="16">
        <v>1685.57824707031</v>
      </c>
      <c r="R184" s="16">
        <v>1690</v>
      </c>
      <c r="S184" s="16">
        <v>1679.21325683594</v>
      </c>
      <c r="T184" s="16">
        <v>1689.71887207031</v>
      </c>
      <c r="U184" s="16">
        <v>1625.76953125</v>
      </c>
      <c r="V184" s="16">
        <v>1654.60778808594</v>
      </c>
      <c r="W184" s="16">
        <v>1650.22473144531</v>
      </c>
      <c r="X184" s="16">
        <v>1605.35913085938</v>
      </c>
      <c r="Y184" s="16">
        <v>1690</v>
      </c>
      <c r="Z184" s="16">
        <v>1641.90344238281</v>
      </c>
      <c r="AA184" s="16">
        <v>1690</v>
      </c>
      <c r="AB184" s="16">
        <v>1690</v>
      </c>
      <c r="AC184" s="16">
        <v>1573.37182617188</v>
      </c>
      <c r="AD184" s="16">
        <v>1690</v>
      </c>
      <c r="AE184" s="16">
        <v>1690</v>
      </c>
      <c r="AF184" s="16">
        <v>1689.98425292969</v>
      </c>
      <c r="AG184" s="16">
        <v>1618.95422363281</v>
      </c>
      <c r="AH184" s="16">
        <v>1616.57495117188</v>
      </c>
      <c r="AI184" s="16">
        <v>1671.0400390625</v>
      </c>
      <c r="AJ184" s="16">
        <v>1637.88342285156</v>
      </c>
      <c r="AK184" s="16">
        <v>1657.87158203125</v>
      </c>
      <c r="AL184" s="16">
        <v>1690</v>
      </c>
      <c r="AM184" s="16">
        <v>1686.99584960938</v>
      </c>
      <c r="AN184" s="16">
        <v>1690</v>
      </c>
      <c r="AO184" s="16">
        <v>1682.65515136719</v>
      </c>
      <c r="AP184" s="16">
        <v>1649.4326171875</v>
      </c>
      <c r="AQ184" s="16">
        <v>1574.33178710938</v>
      </c>
      <c r="AR184" s="16">
        <v>1689.50732421875</v>
      </c>
      <c r="AS184" s="16">
        <v>1678.31481933594</v>
      </c>
      <c r="AT184" s="16">
        <v>1686.36608886719</v>
      </c>
      <c r="AU184" s="16">
        <v>1683.82958984375</v>
      </c>
      <c r="AV184" s="16">
        <v>1567.43957519531</v>
      </c>
      <c r="AW184" s="16">
        <v>1690</v>
      </c>
      <c r="AX184" s="16">
        <v>1592.13586425781</v>
      </c>
      <c r="AY184" s="16">
        <v>1686.38977050781</v>
      </c>
      <c r="AZ184" s="16">
        <v>1684.76440429688</v>
      </c>
      <c r="BA184" s="16">
        <v>1688.22448730469</v>
      </c>
      <c r="BB184" s="16">
        <v>1666.14465332031</v>
      </c>
      <c r="BC184" s="16">
        <v>1690</v>
      </c>
      <c r="BD184" s="16">
        <v>1689.66271972656</v>
      </c>
      <c r="BE184" s="16">
        <v>1613.34753417969</v>
      </c>
      <c r="BF184" s="16">
        <v>1682.80004882813</v>
      </c>
      <c r="BG184" s="16">
        <v>1666.16564941406</v>
      </c>
      <c r="BH184" s="16">
        <v>1672.08972167969</v>
      </c>
      <c r="BI184" s="16">
        <v>1651.82995605469</v>
      </c>
      <c r="BJ184" s="16">
        <v>1670.60766601563</v>
      </c>
      <c r="BK184" s="16">
        <v>1649.70971679688</v>
      </c>
      <c r="BL184" s="16">
        <v>1690</v>
      </c>
      <c r="BM184" s="16">
        <v>1684.12634277344</v>
      </c>
      <c r="BN184" s="16">
        <v>1690</v>
      </c>
      <c r="BO184" s="16">
        <v>1689.8896484375</v>
      </c>
      <c r="BP184" s="16">
        <v>1690</v>
      </c>
      <c r="BQ184" s="16">
        <v>1653.0419921875</v>
      </c>
      <c r="BR184" s="16">
        <v>1675.4853515625</v>
      </c>
      <c r="BS184" s="16">
        <v>1566.02368164063</v>
      </c>
      <c r="BT184" s="16">
        <v>1633.56005859375</v>
      </c>
      <c r="BU184" s="16">
        <v>1689.3505859375</v>
      </c>
      <c r="BV184" s="16">
        <v>1632.06372070313</v>
      </c>
      <c r="BW184" s="16">
        <v>1656.83459472656</v>
      </c>
      <c r="BX184" s="7"/>
      <c r="BY184" s="15">
        <v>36703</v>
      </c>
      <c r="BZ184" s="16">
        <v>1566.02368164063</v>
      </c>
      <c r="CA184" s="16">
        <v>1690</v>
      </c>
      <c r="CB184" s="16">
        <v>1666.92093307908</v>
      </c>
      <c r="CC184" s="16">
        <v>33.424472871380203</v>
      </c>
      <c r="CD184" s="16">
        <v>1585.9044372558601</v>
      </c>
      <c r="CE184" s="16">
        <v>1617.28873291016</v>
      </c>
      <c r="CF184" s="16">
        <v>1653.4334411621101</v>
      </c>
      <c r="CG184" s="16">
        <v>1683.9779663085901</v>
      </c>
      <c r="CH184" s="16">
        <v>1690</v>
      </c>
      <c r="CI184" s="16">
        <v>1690</v>
      </c>
      <c r="CJ184" s="16">
        <v>1690</v>
      </c>
      <c r="CK184" s="17"/>
      <c r="CR184" s="18"/>
    </row>
    <row r="185" spans="1:96" x14ac:dyDescent="0.35">
      <c r="A185" s="15">
        <v>36704</v>
      </c>
      <c r="B185" s="16">
        <v>1690</v>
      </c>
      <c r="C185" s="16">
        <v>1678.48095703125</v>
      </c>
      <c r="D185" s="16">
        <v>1690</v>
      </c>
      <c r="E185" s="16">
        <v>1689.54833984375</v>
      </c>
      <c r="F185" s="16">
        <v>1690</v>
      </c>
      <c r="G185" s="16">
        <v>1677.74890136719</v>
      </c>
      <c r="H185" s="16">
        <v>1690</v>
      </c>
      <c r="I185" s="16">
        <v>1690</v>
      </c>
      <c r="J185" s="16">
        <v>1687.59655761719</v>
      </c>
      <c r="K185" s="16">
        <v>1690</v>
      </c>
      <c r="L185" s="16">
        <v>1690</v>
      </c>
      <c r="M185" s="16">
        <v>1680.669921875</v>
      </c>
      <c r="N185" s="16">
        <v>1689.43737792969</v>
      </c>
      <c r="O185" s="16">
        <v>1667.51257324219</v>
      </c>
      <c r="P185" s="16">
        <v>1689.06689453125</v>
      </c>
      <c r="Q185" s="16">
        <v>1684.95581054687</v>
      </c>
      <c r="R185" s="16">
        <v>1689.79663085938</v>
      </c>
      <c r="S185" s="16">
        <v>1679.23669433594</v>
      </c>
      <c r="T185" s="16">
        <v>1690</v>
      </c>
      <c r="U185" s="16">
        <v>1625.42822265625</v>
      </c>
      <c r="V185" s="16">
        <v>1653.42895507813</v>
      </c>
      <c r="W185" s="16">
        <v>1650.18298339844</v>
      </c>
      <c r="X185" s="16">
        <v>1604.94873046875</v>
      </c>
      <c r="Y185" s="16">
        <v>1690</v>
      </c>
      <c r="Z185" s="16">
        <v>1641.05126953125</v>
      </c>
      <c r="AA185" s="16">
        <v>1690</v>
      </c>
      <c r="AB185" s="16">
        <v>1690</v>
      </c>
      <c r="AC185" s="16">
        <v>1573.25280761719</v>
      </c>
      <c r="AD185" s="16">
        <v>1690</v>
      </c>
      <c r="AE185" s="16">
        <v>1690</v>
      </c>
      <c r="AF185" s="16">
        <v>1689.87707519531</v>
      </c>
      <c r="AG185" s="16">
        <v>1618.72961425781</v>
      </c>
      <c r="AH185" s="16">
        <v>1616.50500488281</v>
      </c>
      <c r="AI185" s="16">
        <v>1669.94909667969</v>
      </c>
      <c r="AJ185" s="16">
        <v>1637.60510253906</v>
      </c>
      <c r="AK185" s="16">
        <v>1657.96643066406</v>
      </c>
      <c r="AL185" s="16">
        <v>1690</v>
      </c>
      <c r="AM185" s="16">
        <v>1687.02563476563</v>
      </c>
      <c r="AN185" s="16">
        <v>1690</v>
      </c>
      <c r="AO185" s="16">
        <v>1682.24328613281</v>
      </c>
      <c r="AP185" s="16">
        <v>1648.71032714844</v>
      </c>
      <c r="AQ185" s="16">
        <v>1573.86474609375</v>
      </c>
      <c r="AR185" s="16">
        <v>1689.28442382813</v>
      </c>
      <c r="AS185" s="16">
        <v>1677.78247070313</v>
      </c>
      <c r="AT185" s="16">
        <v>1685.72631835938</v>
      </c>
      <c r="AU185" s="16">
        <v>1683.81298828125</v>
      </c>
      <c r="AV185" s="16">
        <v>1566.80773925781</v>
      </c>
      <c r="AW185" s="16">
        <v>1690</v>
      </c>
      <c r="AX185" s="16">
        <v>1591.94165039063</v>
      </c>
      <c r="AY185" s="16">
        <v>1686.12829589844</v>
      </c>
      <c r="AZ185" s="16">
        <v>1684.63342285156</v>
      </c>
      <c r="BA185" s="16">
        <v>1688.15661621094</v>
      </c>
      <c r="BB185" s="16">
        <v>1666.25573730469</v>
      </c>
      <c r="BC185" s="16">
        <v>1689.89465332031</v>
      </c>
      <c r="BD185" s="16">
        <v>1689.45715332031</v>
      </c>
      <c r="BE185" s="16">
        <v>1613.28088378906</v>
      </c>
      <c r="BF185" s="16">
        <v>1682.63879394531</v>
      </c>
      <c r="BG185" s="16">
        <v>1664.99536132813</v>
      </c>
      <c r="BH185" s="16">
        <v>1671.82055664063</v>
      </c>
      <c r="BI185" s="16">
        <v>1651.50854492187</v>
      </c>
      <c r="BJ185" s="16">
        <v>1669.82336425781</v>
      </c>
      <c r="BK185" s="16">
        <v>1648.61682128906</v>
      </c>
      <c r="BL185" s="16">
        <v>1690</v>
      </c>
      <c r="BM185" s="16">
        <v>1683.33288574219</v>
      </c>
      <c r="BN185" s="16">
        <v>1690</v>
      </c>
      <c r="BO185" s="16">
        <v>1689.81274414063</v>
      </c>
      <c r="BP185" s="16">
        <v>1690</v>
      </c>
      <c r="BQ185" s="16">
        <v>1653.01745605469</v>
      </c>
      <c r="BR185" s="16">
        <v>1675.638671875</v>
      </c>
      <c r="BS185" s="16">
        <v>1565.53173828125</v>
      </c>
      <c r="BT185" s="16">
        <v>1632.65905761719</v>
      </c>
      <c r="BU185" s="16">
        <v>1689.04772949219</v>
      </c>
      <c r="BV185" s="16">
        <v>1631.00610351563</v>
      </c>
      <c r="BW185" s="16">
        <v>1655.87353515625</v>
      </c>
      <c r="BX185" s="7"/>
      <c r="BY185" s="15">
        <v>36704</v>
      </c>
      <c r="BZ185" s="16">
        <v>1565.53173828125</v>
      </c>
      <c r="CA185" s="16">
        <v>1690</v>
      </c>
      <c r="CB185" s="16">
        <v>1666.6662927576001</v>
      </c>
      <c r="CC185" s="16">
        <v>33.546613221060703</v>
      </c>
      <c r="CD185" s="16">
        <v>1585.6147338867199</v>
      </c>
      <c r="CE185" s="16">
        <v>1617.1723876953099</v>
      </c>
      <c r="CF185" s="16">
        <v>1653.1203308105501</v>
      </c>
      <c r="CG185" s="16">
        <v>1683.5729370117199</v>
      </c>
      <c r="CH185" s="16">
        <v>1689.9736633300799</v>
      </c>
      <c r="CI185" s="16">
        <v>1690</v>
      </c>
      <c r="CJ185" s="16">
        <v>1690</v>
      </c>
      <c r="CK185" s="17"/>
      <c r="CR185" s="18"/>
    </row>
    <row r="186" spans="1:96" x14ac:dyDescent="0.35">
      <c r="A186" s="15">
        <v>36705</v>
      </c>
      <c r="B186" s="16">
        <v>1690</v>
      </c>
      <c r="C186" s="16">
        <v>1679.45654296875</v>
      </c>
      <c r="D186" s="16">
        <v>1690</v>
      </c>
      <c r="E186" s="16">
        <v>1689.57141113281</v>
      </c>
      <c r="F186" s="16">
        <v>1690</v>
      </c>
      <c r="G186" s="16">
        <v>1677.27758789063</v>
      </c>
      <c r="H186" s="16">
        <v>1690</v>
      </c>
      <c r="I186" s="16">
        <v>1690</v>
      </c>
      <c r="J186" s="16">
        <v>1687.9267578125</v>
      </c>
      <c r="K186" s="16">
        <v>1689.90612792969</v>
      </c>
      <c r="L186" s="16">
        <v>1690</v>
      </c>
      <c r="M186" s="16">
        <v>1680.57250976563</v>
      </c>
      <c r="N186" s="16">
        <v>1689.53161621094</v>
      </c>
      <c r="O186" s="16">
        <v>1667.38256835938</v>
      </c>
      <c r="P186" s="16">
        <v>1689.02893066406</v>
      </c>
      <c r="Q186" s="16">
        <v>1684.77087402344</v>
      </c>
      <c r="R186" s="16">
        <v>1689.92712402344</v>
      </c>
      <c r="S186" s="16">
        <v>1679.28173828125</v>
      </c>
      <c r="T186" s="16">
        <v>1689.96044921875</v>
      </c>
      <c r="U186" s="16">
        <v>1625.27954101563</v>
      </c>
      <c r="V186" s="16">
        <v>1652.31518554688</v>
      </c>
      <c r="W186" s="16">
        <v>1650.04943847656</v>
      </c>
      <c r="X186" s="16">
        <v>1604.6826171875</v>
      </c>
      <c r="Y186" s="16">
        <v>1690</v>
      </c>
      <c r="Z186" s="16">
        <v>1640.88879394531</v>
      </c>
      <c r="AA186" s="16">
        <v>1689.92102050781</v>
      </c>
      <c r="AB186" s="16">
        <v>1690</v>
      </c>
      <c r="AC186" s="16">
        <v>1573.05737304688</v>
      </c>
      <c r="AD186" s="16">
        <v>1690</v>
      </c>
      <c r="AE186" s="16">
        <v>1690</v>
      </c>
      <c r="AF186" s="16">
        <v>1690</v>
      </c>
      <c r="AG186" s="16">
        <v>1618.46936035156</v>
      </c>
      <c r="AH186" s="16">
        <v>1616.43505859375</v>
      </c>
      <c r="AI186" s="16">
        <v>1669.09912109375</v>
      </c>
      <c r="AJ186" s="16">
        <v>1637.77124023437</v>
      </c>
      <c r="AK186" s="16">
        <v>1658.01794433594</v>
      </c>
      <c r="AL186" s="16">
        <v>1690</v>
      </c>
      <c r="AM186" s="16">
        <v>1687.00415039063</v>
      </c>
      <c r="AN186" s="16">
        <v>1690</v>
      </c>
      <c r="AO186" s="16">
        <v>1682.15246582031</v>
      </c>
      <c r="AP186" s="16">
        <v>1648.41418457031</v>
      </c>
      <c r="AQ186" s="16">
        <v>1573.45385742188</v>
      </c>
      <c r="AR186" s="16">
        <v>1689.248046875</v>
      </c>
      <c r="AS186" s="16">
        <v>1677.64721679688</v>
      </c>
      <c r="AT186" s="16">
        <v>1685.64868164063</v>
      </c>
      <c r="AU186" s="16">
        <v>1683.93859863281</v>
      </c>
      <c r="AV186" s="16">
        <v>1566.22119140625</v>
      </c>
      <c r="AW186" s="16">
        <v>1690</v>
      </c>
      <c r="AX186" s="16">
        <v>1591.72497558594</v>
      </c>
      <c r="AY186" s="16">
        <v>1686.2373046875</v>
      </c>
      <c r="AZ186" s="16">
        <v>1684.63842773438</v>
      </c>
      <c r="BA186" s="16">
        <v>1688.09887695313</v>
      </c>
      <c r="BB186" s="16">
        <v>1666.30017089844</v>
      </c>
      <c r="BC186" s="16">
        <v>1690</v>
      </c>
      <c r="BD186" s="16">
        <v>1689.4521484375</v>
      </c>
      <c r="BE186" s="16">
        <v>1613.13977050781</v>
      </c>
      <c r="BF186" s="16">
        <v>1682.55151367188</v>
      </c>
      <c r="BG186" s="16">
        <v>1664.21276855469</v>
      </c>
      <c r="BH186" s="16">
        <v>1671.77416992188</v>
      </c>
      <c r="BI186" s="16">
        <v>1651.3828125</v>
      </c>
      <c r="BJ186" s="16">
        <v>1668.92712402344</v>
      </c>
      <c r="BK186" s="16">
        <v>1647.67443847656</v>
      </c>
      <c r="BL186" s="16">
        <v>1690</v>
      </c>
      <c r="BM186" s="16">
        <v>1682.47998046875</v>
      </c>
      <c r="BN186" s="16">
        <v>1690</v>
      </c>
      <c r="BO186" s="16">
        <v>1689.88427734375</v>
      </c>
      <c r="BP186" s="16">
        <v>1690</v>
      </c>
      <c r="BQ186" s="16">
        <v>1652.90344238281</v>
      </c>
      <c r="BR186" s="16">
        <v>1675.80993652344</v>
      </c>
      <c r="BS186" s="16">
        <v>1565.00280761719</v>
      </c>
      <c r="BT186" s="16">
        <v>1631.96057128906</v>
      </c>
      <c r="BU186" s="16">
        <v>1688.98999023438</v>
      </c>
      <c r="BV186" s="16">
        <v>1630.68249511719</v>
      </c>
      <c r="BW186" s="16">
        <v>1655.54724121094</v>
      </c>
      <c r="BX186" s="7"/>
      <c r="BY186" s="15">
        <v>36705</v>
      </c>
      <c r="BZ186" s="16">
        <v>1565.00280761719</v>
      </c>
      <c r="CA186" s="16">
        <v>1690</v>
      </c>
      <c r="CB186" s="16">
        <v>1666.5362779771999</v>
      </c>
      <c r="CC186" s="16">
        <v>33.672127613224703</v>
      </c>
      <c r="CD186" s="16">
        <v>1585.33008422852</v>
      </c>
      <c r="CE186" s="16">
        <v>1617.0453491210901</v>
      </c>
      <c r="CF186" s="16">
        <v>1652.4622497558601</v>
      </c>
      <c r="CG186" s="16">
        <v>1683.2450561523401</v>
      </c>
      <c r="CH186" s="16">
        <v>1689.9521179199201</v>
      </c>
      <c r="CI186" s="16">
        <v>1690</v>
      </c>
      <c r="CJ186" s="16">
        <v>1690</v>
      </c>
      <c r="CK186" s="17"/>
      <c r="CR186" s="18"/>
    </row>
    <row r="187" spans="1:96" x14ac:dyDescent="0.35">
      <c r="A187" s="15">
        <v>36706</v>
      </c>
      <c r="B187" s="16">
        <v>1690</v>
      </c>
      <c r="C187" s="16">
        <v>1680.16491699219</v>
      </c>
      <c r="D187" s="16">
        <v>1690</v>
      </c>
      <c r="E187" s="16">
        <v>1689.62268066406</v>
      </c>
      <c r="F187" s="16">
        <v>1690</v>
      </c>
      <c r="G187" s="16">
        <v>1677.044921875</v>
      </c>
      <c r="H187" s="16">
        <v>1689.95556640625</v>
      </c>
      <c r="I187" s="16">
        <v>1690</v>
      </c>
      <c r="J187" s="16">
        <v>1688.1826171875</v>
      </c>
      <c r="K187" s="16">
        <v>1689.84558105469</v>
      </c>
      <c r="L187" s="16">
        <v>1690</v>
      </c>
      <c r="M187" s="16">
        <v>1680.45678710938</v>
      </c>
      <c r="N187" s="16">
        <v>1689.576171875</v>
      </c>
      <c r="O187" s="16">
        <v>1666.39453125</v>
      </c>
      <c r="P187" s="16">
        <v>1688.97106933594</v>
      </c>
      <c r="Q187" s="16">
        <v>1684.30981445313</v>
      </c>
      <c r="R187" s="16">
        <v>1690</v>
      </c>
      <c r="S187" s="16">
        <v>1679.40258789063</v>
      </c>
      <c r="T187" s="16">
        <v>1690</v>
      </c>
      <c r="U187" s="16">
        <v>1625.13671875</v>
      </c>
      <c r="V187" s="16">
        <v>1651.14477539063</v>
      </c>
      <c r="W187" s="16">
        <v>1650.00231933594</v>
      </c>
      <c r="X187" s="16">
        <v>1604.52465820313</v>
      </c>
      <c r="Y187" s="16">
        <v>1690</v>
      </c>
      <c r="Z187" s="16">
        <v>1640.72644042969</v>
      </c>
      <c r="AA187" s="16">
        <v>1690</v>
      </c>
      <c r="AB187" s="16">
        <v>1690</v>
      </c>
      <c r="AC187" s="16">
        <v>1572.85327148438</v>
      </c>
      <c r="AD187" s="16">
        <v>1690</v>
      </c>
      <c r="AE187" s="16">
        <v>1690</v>
      </c>
      <c r="AF187" s="16">
        <v>1690</v>
      </c>
      <c r="AG187" s="16">
        <v>1618.23889160156</v>
      </c>
      <c r="AH187" s="16">
        <v>1616.46203613281</v>
      </c>
      <c r="AI187" s="16">
        <v>1668.89904785156</v>
      </c>
      <c r="AJ187" s="16">
        <v>1637.84033203125</v>
      </c>
      <c r="AK187" s="16">
        <v>1658.037109375</v>
      </c>
      <c r="AL187" s="16">
        <v>1690</v>
      </c>
      <c r="AM187" s="16">
        <v>1686.99255371094</v>
      </c>
      <c r="AN187" s="16">
        <v>1690</v>
      </c>
      <c r="AO187" s="16">
        <v>1682.03833007813</v>
      </c>
      <c r="AP187" s="16">
        <v>1648.10021972656</v>
      </c>
      <c r="AQ187" s="16">
        <v>1573.07409667969</v>
      </c>
      <c r="AR187" s="16">
        <v>1689.25805664063</v>
      </c>
      <c r="AS187" s="16">
        <v>1677.50500488281</v>
      </c>
      <c r="AT187" s="16">
        <v>1685.5478515625</v>
      </c>
      <c r="AU187" s="16">
        <v>1683.95190429688</v>
      </c>
      <c r="AV187" s="16">
        <v>1565.68615722656</v>
      </c>
      <c r="AW187" s="16">
        <v>1690</v>
      </c>
      <c r="AX187" s="16">
        <v>1591.46374511719</v>
      </c>
      <c r="AY187" s="16">
        <v>1686.18090820313</v>
      </c>
      <c r="AZ187" s="16">
        <v>1684.58056640625</v>
      </c>
      <c r="BA187" s="16">
        <v>1688.0458984375</v>
      </c>
      <c r="BB187" s="16">
        <v>1666.29406738281</v>
      </c>
      <c r="BC187" s="16">
        <v>1690</v>
      </c>
      <c r="BD187" s="16">
        <v>1689.4306640625</v>
      </c>
      <c r="BE187" s="16">
        <v>1612.99060058594</v>
      </c>
      <c r="BF187" s="16">
        <v>1682.54895019531</v>
      </c>
      <c r="BG187" s="16">
        <v>1663.87548828125</v>
      </c>
      <c r="BH187" s="16">
        <v>1671.72265625</v>
      </c>
      <c r="BI187" s="16">
        <v>1651.25329589844</v>
      </c>
      <c r="BJ187" s="16">
        <v>1668.43041992188</v>
      </c>
      <c r="BK187" s="16">
        <v>1647.53527832031</v>
      </c>
      <c r="BL187" s="16">
        <v>1690</v>
      </c>
      <c r="BM187" s="16">
        <v>1682.24450683594</v>
      </c>
      <c r="BN187" s="16">
        <v>1690</v>
      </c>
      <c r="BO187" s="16">
        <v>1689.90600585938</v>
      </c>
      <c r="BP187" s="16">
        <v>1690</v>
      </c>
      <c r="BQ187" s="16">
        <v>1652.73681640625</v>
      </c>
      <c r="BR187" s="16">
        <v>1675.90905761719</v>
      </c>
      <c r="BS187" s="16">
        <v>1564.54907226563</v>
      </c>
      <c r="BT187" s="16">
        <v>1631.62268066406</v>
      </c>
      <c r="BU187" s="16">
        <v>1688.431640625</v>
      </c>
      <c r="BV187" s="16">
        <v>1630.35949707031</v>
      </c>
      <c r="BW187" s="16">
        <v>1655.20104980469</v>
      </c>
      <c r="BX187" s="7"/>
      <c r="BY187" s="15">
        <v>36706</v>
      </c>
      <c r="BZ187" s="16">
        <v>1564.54907226563</v>
      </c>
      <c r="CA187" s="16">
        <v>1690</v>
      </c>
      <c r="CB187" s="16">
        <v>1666.4224309148001</v>
      </c>
      <c r="CC187" s="16">
        <v>33.773333794427003</v>
      </c>
      <c r="CD187" s="16">
        <v>1585.0273681640599</v>
      </c>
      <c r="CE187" s="16">
        <v>1616.9950927734401</v>
      </c>
      <c r="CF187" s="16">
        <v>1651.6241760253899</v>
      </c>
      <c r="CG187" s="16">
        <v>1683.2504272460901</v>
      </c>
      <c r="CH187" s="16">
        <v>1690</v>
      </c>
      <c r="CI187" s="16">
        <v>1690</v>
      </c>
      <c r="CJ187" s="16">
        <v>1690</v>
      </c>
      <c r="CK187" s="17"/>
      <c r="CR187" s="18"/>
    </row>
    <row r="188" spans="1:96" x14ac:dyDescent="0.35">
      <c r="A188" s="15">
        <v>36707</v>
      </c>
      <c r="B188" s="16">
        <v>1690</v>
      </c>
      <c r="C188" s="16">
        <v>1680.69750976563</v>
      </c>
      <c r="D188" s="16">
        <v>1690</v>
      </c>
      <c r="E188" s="16">
        <v>1689.63757324219</v>
      </c>
      <c r="F188" s="16">
        <v>1690</v>
      </c>
      <c r="G188" s="16">
        <v>1676.83984375</v>
      </c>
      <c r="H188" s="16">
        <v>1689.87829589844</v>
      </c>
      <c r="I188" s="16">
        <v>1690</v>
      </c>
      <c r="J188" s="16">
        <v>1688.40368652344</v>
      </c>
      <c r="K188" s="16">
        <v>1690</v>
      </c>
      <c r="L188" s="16">
        <v>1690</v>
      </c>
      <c r="M188" s="16">
        <v>1680.33276367188</v>
      </c>
      <c r="N188" s="16">
        <v>1689.62084960938</v>
      </c>
      <c r="O188" s="16">
        <v>1666.18896484375</v>
      </c>
      <c r="P188" s="16">
        <v>1688.91320800781</v>
      </c>
      <c r="Q188" s="16">
        <v>1684.14453125</v>
      </c>
      <c r="R188" s="16">
        <v>1690</v>
      </c>
      <c r="S188" s="16">
        <v>1679.56665039063</v>
      </c>
      <c r="T188" s="16">
        <v>1690</v>
      </c>
      <c r="U188" s="16">
        <v>1625.04541015625</v>
      </c>
      <c r="V188" s="16">
        <v>1650.65063476563</v>
      </c>
      <c r="W188" s="16">
        <v>1649.85559082031</v>
      </c>
      <c r="X188" s="16">
        <v>1604.23254394531</v>
      </c>
      <c r="Y188" s="16">
        <v>1690</v>
      </c>
      <c r="Z188" s="16">
        <v>1640.56396484375</v>
      </c>
      <c r="AA188" s="16">
        <v>1690</v>
      </c>
      <c r="AB188" s="16">
        <v>1690</v>
      </c>
      <c r="AC188" s="16">
        <v>1572.5615234375</v>
      </c>
      <c r="AD188" s="16">
        <v>1690</v>
      </c>
      <c r="AE188" s="16">
        <v>1690</v>
      </c>
      <c r="AF188" s="16">
        <v>1690</v>
      </c>
      <c r="AG188" s="16">
        <v>1617.98474121094</v>
      </c>
      <c r="AH188" s="16">
        <v>1616.3701171875</v>
      </c>
      <c r="AI188" s="16">
        <v>1668.71325683594</v>
      </c>
      <c r="AJ188" s="16">
        <v>1637.85205078125</v>
      </c>
      <c r="AK188" s="16">
        <v>1658.04040527344</v>
      </c>
      <c r="AL188" s="16">
        <v>1690</v>
      </c>
      <c r="AM188" s="16">
        <v>1687.01733398438</v>
      </c>
      <c r="AN188" s="16">
        <v>1690</v>
      </c>
      <c r="AO188" s="16">
        <v>1681.95031738281</v>
      </c>
      <c r="AP188" s="16">
        <v>1647.7861328125</v>
      </c>
      <c r="AQ188" s="16">
        <v>1572.64343261719</v>
      </c>
      <c r="AR188" s="16">
        <v>1689.2265625</v>
      </c>
      <c r="AS188" s="16">
        <v>1677.39501953125</v>
      </c>
      <c r="AT188" s="16">
        <v>1685.43542480469</v>
      </c>
      <c r="AU188" s="16">
        <v>1683.92700195313</v>
      </c>
      <c r="AV188" s="16">
        <v>1565.08117675781</v>
      </c>
      <c r="AW188" s="16">
        <v>1690</v>
      </c>
      <c r="AX188" s="16">
        <v>1591.20263671875</v>
      </c>
      <c r="AY188" s="16">
        <v>1686.21887207031</v>
      </c>
      <c r="AZ188" s="16">
        <v>1684.52270507813</v>
      </c>
      <c r="BA188" s="16">
        <v>1688.27734375</v>
      </c>
      <c r="BB188" s="16">
        <v>1666.25012207031</v>
      </c>
      <c r="BC188" s="16">
        <v>1690</v>
      </c>
      <c r="BD188" s="16">
        <v>1689.3876953125</v>
      </c>
      <c r="BE188" s="16">
        <v>1612.74694824219</v>
      </c>
      <c r="BF188" s="16">
        <v>1682.50500488281</v>
      </c>
      <c r="BG188" s="16">
        <v>1663.529296875</v>
      </c>
      <c r="BH188" s="16">
        <v>1671.63488769531</v>
      </c>
      <c r="BI188" s="16">
        <v>1651.11376953125</v>
      </c>
      <c r="BJ188" s="16">
        <v>1668.55676269531</v>
      </c>
      <c r="BK188" s="16">
        <v>1647.40612792969</v>
      </c>
      <c r="BL188" s="16">
        <v>1690</v>
      </c>
      <c r="BM188" s="16">
        <v>1682.09118652344</v>
      </c>
      <c r="BN188" s="16">
        <v>1690</v>
      </c>
      <c r="BO188" s="16">
        <v>1689.81262207031</v>
      </c>
      <c r="BP188" s="16">
        <v>1690</v>
      </c>
      <c r="BQ188" s="16">
        <v>1652.55224609375</v>
      </c>
      <c r="BR188" s="16">
        <v>1675.95422363281</v>
      </c>
      <c r="BS188" s="16">
        <v>1564.03894042969</v>
      </c>
      <c r="BT188" s="16">
        <v>1631.28479003906</v>
      </c>
      <c r="BU188" s="16">
        <v>1688.32421875</v>
      </c>
      <c r="BV188" s="16">
        <v>1630.0166015625</v>
      </c>
      <c r="BW188" s="16">
        <v>1654.86804199219</v>
      </c>
      <c r="BX188" s="7"/>
      <c r="BY188" s="15">
        <v>36707</v>
      </c>
      <c r="BZ188" s="16">
        <v>1564.03894042969</v>
      </c>
      <c r="CA188" s="16">
        <v>1690</v>
      </c>
      <c r="CB188" s="16">
        <v>1666.3358319256799</v>
      </c>
      <c r="CC188" s="16">
        <v>33.897967450707498</v>
      </c>
      <c r="CD188" s="16">
        <v>1584.7069152832</v>
      </c>
      <c r="CE188" s="16">
        <v>1616.8545043945301</v>
      </c>
      <c r="CF188" s="16">
        <v>1651.47338867188</v>
      </c>
      <c r="CG188" s="16">
        <v>1683.2160034179699</v>
      </c>
      <c r="CH188" s="16">
        <v>1690</v>
      </c>
      <c r="CI188" s="16">
        <v>1690</v>
      </c>
      <c r="CJ188" s="16">
        <v>1690</v>
      </c>
      <c r="CK188" s="17"/>
      <c r="CR188" s="18"/>
    </row>
    <row r="189" spans="1:96" x14ac:dyDescent="0.35">
      <c r="A189" s="15">
        <v>36708</v>
      </c>
      <c r="B189" s="16">
        <v>1690</v>
      </c>
      <c r="C189" s="16">
        <v>1681.29504394531</v>
      </c>
      <c r="D189" s="16">
        <v>1690</v>
      </c>
      <c r="E189" s="16">
        <v>1689.7763671875</v>
      </c>
      <c r="F189" s="16">
        <v>1690</v>
      </c>
      <c r="G189" s="16">
        <v>1676.80187988281</v>
      </c>
      <c r="H189" s="16">
        <v>1690</v>
      </c>
      <c r="I189" s="16">
        <v>1690</v>
      </c>
      <c r="J189" s="16">
        <v>1688.873046875</v>
      </c>
      <c r="K189" s="16">
        <v>1690</v>
      </c>
      <c r="L189" s="16">
        <v>1690</v>
      </c>
      <c r="M189" s="16">
        <v>1680.36083984375</v>
      </c>
      <c r="N189" s="16">
        <v>1689.8076171875</v>
      </c>
      <c r="O189" s="16">
        <v>1666.10620117188</v>
      </c>
      <c r="P189" s="16">
        <v>1688.98754882813</v>
      </c>
      <c r="Q189" s="16">
        <v>1684.12487792969</v>
      </c>
      <c r="R189" s="16">
        <v>1690</v>
      </c>
      <c r="S189" s="16">
        <v>1679.83166503906</v>
      </c>
      <c r="T189" s="16">
        <v>1690</v>
      </c>
      <c r="U189" s="16">
        <v>1625.07092285156</v>
      </c>
      <c r="V189" s="16">
        <v>1650.6708984375</v>
      </c>
      <c r="W189" s="16">
        <v>1649.79235839844</v>
      </c>
      <c r="X189" s="16">
        <v>1603.958984375</v>
      </c>
      <c r="Y189" s="16">
        <v>1690</v>
      </c>
      <c r="Z189" s="16">
        <v>1640.58459472656</v>
      </c>
      <c r="AA189" s="16">
        <v>1690</v>
      </c>
      <c r="AB189" s="16">
        <v>1690</v>
      </c>
      <c r="AC189" s="16">
        <v>1572.38659667969</v>
      </c>
      <c r="AD189" s="16">
        <v>1690</v>
      </c>
      <c r="AE189" s="16">
        <v>1690</v>
      </c>
      <c r="AF189" s="16">
        <v>1690</v>
      </c>
      <c r="AG189" s="16">
        <v>1617.87243652344</v>
      </c>
      <c r="AH189" s="16">
        <v>1616.44873046875</v>
      </c>
      <c r="AI189" s="16">
        <v>1668.68627929688</v>
      </c>
      <c r="AJ189" s="16">
        <v>1638.0615234375</v>
      </c>
      <c r="AK189" s="16">
        <v>1658.17834472656</v>
      </c>
      <c r="AL189" s="16">
        <v>1690</v>
      </c>
      <c r="AM189" s="16">
        <v>1687.70166015625</v>
      </c>
      <c r="AN189" s="16">
        <v>1690</v>
      </c>
      <c r="AO189" s="16">
        <v>1681.978515625</v>
      </c>
      <c r="AP189" s="16">
        <v>1647.61010742188</v>
      </c>
      <c r="AQ189" s="16">
        <v>1572.38366699219</v>
      </c>
      <c r="AR189" s="16">
        <v>1689.32080078125</v>
      </c>
      <c r="AS189" s="16">
        <v>1677.38598632813</v>
      </c>
      <c r="AT189" s="16">
        <v>1685.44909667969</v>
      </c>
      <c r="AU189" s="16">
        <v>1683.91882324219</v>
      </c>
      <c r="AV189" s="16">
        <v>1564.75561523437</v>
      </c>
      <c r="AW189" s="16">
        <v>1690</v>
      </c>
      <c r="AX189" s="16">
        <v>1591.15148925781</v>
      </c>
      <c r="AY189" s="16">
        <v>1686.38134765625</v>
      </c>
      <c r="AZ189" s="16">
        <v>1684.58227539063</v>
      </c>
      <c r="BA189" s="16">
        <v>1688.66076660156</v>
      </c>
      <c r="BB189" s="16">
        <v>1666.34716796875</v>
      </c>
      <c r="BC189" s="16">
        <v>1690</v>
      </c>
      <c r="BD189" s="16">
        <v>1689.48693847656</v>
      </c>
      <c r="BE189" s="16">
        <v>1612.63012695313</v>
      </c>
      <c r="BF189" s="16">
        <v>1682.51330566406</v>
      </c>
      <c r="BG189" s="16">
        <v>1663.345703125</v>
      </c>
      <c r="BH189" s="16">
        <v>1671.70361328125</v>
      </c>
      <c r="BI189" s="16">
        <v>1651.10888671875</v>
      </c>
      <c r="BJ189" s="16">
        <v>1668.89465332031</v>
      </c>
      <c r="BK189" s="16">
        <v>1647.42578125</v>
      </c>
      <c r="BL189" s="16">
        <v>1690</v>
      </c>
      <c r="BM189" s="16">
        <v>1682.14831542969</v>
      </c>
      <c r="BN189" s="16">
        <v>1690</v>
      </c>
      <c r="BO189" s="16">
        <v>1690</v>
      </c>
      <c r="BP189" s="16">
        <v>1690</v>
      </c>
      <c r="BQ189" s="16">
        <v>1652.5166015625</v>
      </c>
      <c r="BR189" s="16">
        <v>1676.03564453125</v>
      </c>
      <c r="BS189" s="16">
        <v>1563.72009277344</v>
      </c>
      <c r="BT189" s="16">
        <v>1631.15051269531</v>
      </c>
      <c r="BU189" s="16">
        <v>1688.35229492188</v>
      </c>
      <c r="BV189" s="16">
        <v>1629.83642578125</v>
      </c>
      <c r="BW189" s="16">
        <v>1654.67517089844</v>
      </c>
      <c r="BX189" s="7"/>
      <c r="BY189" s="15">
        <v>36708</v>
      </c>
      <c r="BZ189" s="16">
        <v>1563.72009277344</v>
      </c>
      <c r="CA189" s="16">
        <v>1690</v>
      </c>
      <c r="CB189" s="16">
        <v>1666.3628127639399</v>
      </c>
      <c r="CC189" s="16">
        <v>33.986493024792203</v>
      </c>
      <c r="CD189" s="16">
        <v>1584.58377685547</v>
      </c>
      <c r="CE189" s="16">
        <v>1616.8758422851599</v>
      </c>
      <c r="CF189" s="16">
        <v>1651.46081542969</v>
      </c>
      <c r="CG189" s="16">
        <v>1683.21606445313</v>
      </c>
      <c r="CH189" s="16">
        <v>1690</v>
      </c>
      <c r="CI189" s="16">
        <v>1690</v>
      </c>
      <c r="CJ189" s="16">
        <v>1690</v>
      </c>
      <c r="CK189" s="17"/>
      <c r="CR189" s="18"/>
    </row>
    <row r="190" spans="1:96" x14ac:dyDescent="0.35">
      <c r="A190" s="15">
        <v>36709</v>
      </c>
      <c r="B190" s="16">
        <v>1690</v>
      </c>
      <c r="C190" s="16">
        <v>1681.8193359375</v>
      </c>
      <c r="D190" s="16">
        <v>1690</v>
      </c>
      <c r="E190" s="16">
        <v>1689.88720703125</v>
      </c>
      <c r="F190" s="16">
        <v>1689.92260742188</v>
      </c>
      <c r="G190" s="16">
        <v>1676.74743652344</v>
      </c>
      <c r="H190" s="16">
        <v>1690</v>
      </c>
      <c r="I190" s="16">
        <v>1690</v>
      </c>
      <c r="J190" s="16">
        <v>1689.26965332031</v>
      </c>
      <c r="K190" s="16">
        <v>1690</v>
      </c>
      <c r="L190" s="16">
        <v>1690</v>
      </c>
      <c r="M190" s="16">
        <v>1680.38073730469</v>
      </c>
      <c r="N190" s="16">
        <v>1690</v>
      </c>
      <c r="O190" s="16">
        <v>1665.9375</v>
      </c>
      <c r="P190" s="16">
        <v>1689.0322265625</v>
      </c>
      <c r="Q190" s="16">
        <v>1684.10339355469</v>
      </c>
      <c r="R190" s="16">
        <v>1690</v>
      </c>
      <c r="S190" s="16">
        <v>1680.04907226563</v>
      </c>
      <c r="T190" s="16">
        <v>1690</v>
      </c>
      <c r="U190" s="16">
        <v>1625.01708984375</v>
      </c>
      <c r="V190" s="16">
        <v>1650.68896484375</v>
      </c>
      <c r="W190" s="16">
        <v>1649.73120117188</v>
      </c>
      <c r="X190" s="16">
        <v>1603.68432617188</v>
      </c>
      <c r="Y190" s="16">
        <v>1690</v>
      </c>
      <c r="Z190" s="16">
        <v>1640.50402832031</v>
      </c>
      <c r="AA190" s="16">
        <v>1690</v>
      </c>
      <c r="AB190" s="16">
        <v>1690</v>
      </c>
      <c r="AC190" s="16">
        <v>1572.23461914063</v>
      </c>
      <c r="AD190" s="16">
        <v>1690</v>
      </c>
      <c r="AE190" s="16">
        <v>1690</v>
      </c>
      <c r="AF190" s="16">
        <v>1690</v>
      </c>
      <c r="AG190" s="16">
        <v>1617.71252441406</v>
      </c>
      <c r="AH190" s="16">
        <v>1616.70617675781</v>
      </c>
      <c r="AI190" s="16">
        <v>1668.6591796875</v>
      </c>
      <c r="AJ190" s="16">
        <v>1638.14306640625</v>
      </c>
      <c r="AK190" s="16">
        <v>1658.31628417969</v>
      </c>
      <c r="AL190" s="16">
        <v>1690</v>
      </c>
      <c r="AM190" s="16">
        <v>1688.521484375</v>
      </c>
      <c r="AN190" s="16">
        <v>1690</v>
      </c>
      <c r="AO190" s="16">
        <v>1681.9990234375</v>
      </c>
      <c r="AP190" s="16">
        <v>1647.47790527344</v>
      </c>
      <c r="AQ190" s="16">
        <v>1572.12109375</v>
      </c>
      <c r="AR190" s="16">
        <v>1689.42004394531</v>
      </c>
      <c r="AS190" s="16">
        <v>1677.37036132813</v>
      </c>
      <c r="AT190" s="16">
        <v>1685.51232910156</v>
      </c>
      <c r="AU190" s="16">
        <v>1683.96508789063</v>
      </c>
      <c r="AV190" s="16">
        <v>1564.39660644531</v>
      </c>
      <c r="AW190" s="16">
        <v>1690</v>
      </c>
      <c r="AX190" s="16">
        <v>1591.02502441406</v>
      </c>
      <c r="AY190" s="16">
        <v>1686.50891113281</v>
      </c>
      <c r="AZ190" s="16">
        <v>1684.62023925781</v>
      </c>
      <c r="BA190" s="16">
        <v>1688.90209960938</v>
      </c>
      <c r="BB190" s="16">
        <v>1666.44592285156</v>
      </c>
      <c r="BC190" s="16">
        <v>1690</v>
      </c>
      <c r="BD190" s="16">
        <v>1689.56689453125</v>
      </c>
      <c r="BE190" s="16">
        <v>1612.578125</v>
      </c>
      <c r="BF190" s="16">
        <v>1682.49438476563</v>
      </c>
      <c r="BG190" s="16">
        <v>1663.18762207031</v>
      </c>
      <c r="BH190" s="16">
        <v>1671.73266601563</v>
      </c>
      <c r="BI190" s="16">
        <v>1651.10607910156</v>
      </c>
      <c r="BJ190" s="16">
        <v>1669.06115722656</v>
      </c>
      <c r="BK190" s="16">
        <v>1647.40625</v>
      </c>
      <c r="BL190" s="16">
        <v>1689.97863769531</v>
      </c>
      <c r="BM190" s="16">
        <v>1682.02551269531</v>
      </c>
      <c r="BN190" s="16">
        <v>1690</v>
      </c>
      <c r="BO190" s="16">
        <v>1690</v>
      </c>
      <c r="BP190" s="16">
        <v>1690</v>
      </c>
      <c r="BQ190" s="16">
        <v>1652.46301269531</v>
      </c>
      <c r="BR190" s="16">
        <v>1676.11340332031</v>
      </c>
      <c r="BS190" s="16">
        <v>1563.34484863281</v>
      </c>
      <c r="BT190" s="16">
        <v>1631.01623535156</v>
      </c>
      <c r="BU190" s="16">
        <v>1688.38049316406</v>
      </c>
      <c r="BV190" s="16">
        <v>1629.56762695313</v>
      </c>
      <c r="BW190" s="16">
        <v>1654.490234375</v>
      </c>
      <c r="BX190" s="7"/>
      <c r="BY190" s="15">
        <v>36709</v>
      </c>
      <c r="BZ190" s="16">
        <v>1563.34484863281</v>
      </c>
      <c r="CA190" s="16">
        <v>1690</v>
      </c>
      <c r="CB190" s="16">
        <v>1666.3695398279101</v>
      </c>
      <c r="CC190" s="16">
        <v>34.074522718917997</v>
      </c>
      <c r="CD190" s="16">
        <v>1584.4483825683601</v>
      </c>
      <c r="CE190" s="16">
        <v>1617.0080810546899</v>
      </c>
      <c r="CF190" s="16">
        <v>1651.4453125</v>
      </c>
      <c r="CG190" s="16">
        <v>1683.22973632813</v>
      </c>
      <c r="CH190" s="16">
        <v>1690</v>
      </c>
      <c r="CI190" s="16">
        <v>1690</v>
      </c>
      <c r="CJ190" s="16">
        <v>1690</v>
      </c>
      <c r="CK190" s="17"/>
      <c r="CR190" s="18"/>
    </row>
    <row r="191" spans="1:96" x14ac:dyDescent="0.35">
      <c r="A191" s="15">
        <v>36710</v>
      </c>
      <c r="B191" s="16">
        <v>1690</v>
      </c>
      <c r="C191" s="16">
        <v>1682.33349609375</v>
      </c>
      <c r="D191" s="16">
        <v>1690</v>
      </c>
      <c r="E191" s="16">
        <v>1689.98132324219</v>
      </c>
      <c r="F191" s="16">
        <v>1689.7451171875</v>
      </c>
      <c r="G191" s="16">
        <v>1676.70947265625</v>
      </c>
      <c r="H191" s="16">
        <v>1690</v>
      </c>
      <c r="I191" s="16">
        <v>1690</v>
      </c>
      <c r="J191" s="16">
        <v>1689.60852050781</v>
      </c>
      <c r="K191" s="16">
        <v>1690</v>
      </c>
      <c r="L191" s="16">
        <v>1690</v>
      </c>
      <c r="M191" s="16">
        <v>1680.39233398438</v>
      </c>
      <c r="N191" s="16">
        <v>1690</v>
      </c>
      <c r="O191" s="16">
        <v>1665.74145507813</v>
      </c>
      <c r="P191" s="16">
        <v>1689.06689453125</v>
      </c>
      <c r="Q191" s="16">
        <v>1684.05993652344</v>
      </c>
      <c r="R191" s="16">
        <v>1690</v>
      </c>
      <c r="S191" s="16">
        <v>1680.22253417969</v>
      </c>
      <c r="T191" s="16">
        <v>1690</v>
      </c>
      <c r="U191" s="16">
        <v>1624.9921875</v>
      </c>
      <c r="V191" s="16">
        <v>1650.60705566406</v>
      </c>
      <c r="W191" s="16">
        <v>1649.669921875</v>
      </c>
      <c r="X191" s="16">
        <v>1603.20642089844</v>
      </c>
      <c r="Y191" s="16">
        <v>1690</v>
      </c>
      <c r="Z191" s="16">
        <v>1640.42346191406</v>
      </c>
      <c r="AA191" s="16">
        <v>1690</v>
      </c>
      <c r="AB191" s="16">
        <v>1690</v>
      </c>
      <c r="AC191" s="16">
        <v>1572.03173828125</v>
      </c>
      <c r="AD191" s="16">
        <v>1690</v>
      </c>
      <c r="AE191" s="16">
        <v>1690</v>
      </c>
      <c r="AF191" s="16">
        <v>1690</v>
      </c>
      <c r="AG191" s="16">
        <v>1617.50891113281</v>
      </c>
      <c r="AH191" s="16">
        <v>1616.91064453125</v>
      </c>
      <c r="AI191" s="16">
        <v>1668.60510253906</v>
      </c>
      <c r="AJ191" s="16">
        <v>1638.22473144531</v>
      </c>
      <c r="AK191" s="16">
        <v>1658.4423828125</v>
      </c>
      <c r="AL191" s="16">
        <v>1690</v>
      </c>
      <c r="AM191" s="16">
        <v>1689.20739746094</v>
      </c>
      <c r="AN191" s="16">
        <v>1690</v>
      </c>
      <c r="AO191" s="16">
        <v>1681.96472167969</v>
      </c>
      <c r="AP191" s="16">
        <v>1647.32287597656</v>
      </c>
      <c r="AQ191" s="16">
        <v>1571.85888671875</v>
      </c>
      <c r="AR191" s="16">
        <v>1689.48278808594</v>
      </c>
      <c r="AS191" s="16">
        <v>1677.30981445313</v>
      </c>
      <c r="AT191" s="16">
        <v>1685.54919433594</v>
      </c>
      <c r="AU191" s="16">
        <v>1683.98657226563</v>
      </c>
      <c r="AV191" s="16">
        <v>1563.99548339844</v>
      </c>
      <c r="AW191" s="16">
        <v>1690</v>
      </c>
      <c r="AX191" s="16">
        <v>1589.38513183594</v>
      </c>
      <c r="AY191" s="16">
        <v>1686.61694335938</v>
      </c>
      <c r="AZ191" s="16">
        <v>1684.65661621094</v>
      </c>
      <c r="BA191" s="16">
        <v>1689.09057617188</v>
      </c>
      <c r="BB191" s="16">
        <v>1666.51049804688</v>
      </c>
      <c r="BC191" s="16">
        <v>1690</v>
      </c>
      <c r="BD191" s="16">
        <v>1689.67761230469</v>
      </c>
      <c r="BE191" s="16">
        <v>1612.40063476563</v>
      </c>
      <c r="BF191" s="16">
        <v>1682.49279785156</v>
      </c>
      <c r="BG191" s="16">
        <v>1663.04150390625</v>
      </c>
      <c r="BH191" s="16">
        <v>1671.740234375</v>
      </c>
      <c r="BI191" s="16">
        <v>1651.14294433594</v>
      </c>
      <c r="BJ191" s="16">
        <v>1669.1591796875</v>
      </c>
      <c r="BK191" s="16">
        <v>1647.408203125</v>
      </c>
      <c r="BL191" s="16">
        <v>1689.81896972656</v>
      </c>
      <c r="BM191" s="16">
        <v>1682.12548828125</v>
      </c>
      <c r="BN191" s="16">
        <v>1690</v>
      </c>
      <c r="BO191" s="16">
        <v>1690</v>
      </c>
      <c r="BP191" s="16">
        <v>1690</v>
      </c>
      <c r="BQ191" s="16">
        <v>1652.39135742188</v>
      </c>
      <c r="BR191" s="16">
        <v>1676.17456054688</v>
      </c>
      <c r="BS191" s="16">
        <v>1562.99792480469</v>
      </c>
      <c r="BT191" s="16">
        <v>1630.89379882813</v>
      </c>
      <c r="BU191" s="16">
        <v>1688.40856933594</v>
      </c>
      <c r="BV191" s="16">
        <v>1628.20178222656</v>
      </c>
      <c r="BW191" s="16">
        <v>1654.22192382813</v>
      </c>
      <c r="BX191" s="7"/>
      <c r="BY191" s="15">
        <v>36710</v>
      </c>
      <c r="BZ191" s="16">
        <v>1562.99792480469</v>
      </c>
      <c r="CA191" s="16">
        <v>1690</v>
      </c>
      <c r="CB191" s="16">
        <v>1666.32052199905</v>
      </c>
      <c r="CC191" s="16">
        <v>34.231533565174601</v>
      </c>
      <c r="CD191" s="16">
        <v>1583.3114440918</v>
      </c>
      <c r="CE191" s="16">
        <v>1617.09012451172</v>
      </c>
      <c r="CF191" s="16">
        <v>1651.4550476074201</v>
      </c>
      <c r="CG191" s="16">
        <v>1683.2396850585901</v>
      </c>
      <c r="CH191" s="16">
        <v>1690</v>
      </c>
      <c r="CI191" s="16">
        <v>1690</v>
      </c>
      <c r="CJ191" s="16">
        <v>1690</v>
      </c>
      <c r="CK191" s="17"/>
      <c r="CR191" s="18"/>
    </row>
    <row r="192" spans="1:96" x14ac:dyDescent="0.35">
      <c r="A192" s="15">
        <v>36711</v>
      </c>
      <c r="B192" s="16">
        <v>1690</v>
      </c>
      <c r="C192" s="16">
        <v>1682.81066894531</v>
      </c>
      <c r="D192" s="16">
        <v>1690</v>
      </c>
      <c r="E192" s="16">
        <v>1690</v>
      </c>
      <c r="F192" s="16">
        <v>1690</v>
      </c>
      <c r="G192" s="16">
        <v>1676.63623046875</v>
      </c>
      <c r="H192" s="16">
        <v>1690</v>
      </c>
      <c r="I192" s="16">
        <v>1690</v>
      </c>
      <c r="J192" s="16">
        <v>1689.91259765625</v>
      </c>
      <c r="K192" s="16">
        <v>1690</v>
      </c>
      <c r="L192" s="16">
        <v>1690</v>
      </c>
      <c r="M192" s="16">
        <v>1680.390625</v>
      </c>
      <c r="N192" s="16">
        <v>1690</v>
      </c>
      <c r="O192" s="16">
        <v>1665.61486816406</v>
      </c>
      <c r="P192" s="16">
        <v>1689.09167480469</v>
      </c>
      <c r="Q192" s="16">
        <v>1684.02197265625</v>
      </c>
      <c r="R192" s="16">
        <v>1690</v>
      </c>
      <c r="S192" s="16">
        <v>1680.36633300781</v>
      </c>
      <c r="T192" s="16">
        <v>1690</v>
      </c>
      <c r="U192" s="16">
        <v>1625.03833007813</v>
      </c>
      <c r="V192" s="16">
        <v>1650.53686523438</v>
      </c>
      <c r="W192" s="16">
        <v>1649.61462402344</v>
      </c>
      <c r="X192" s="16">
        <v>1602.79272460938</v>
      </c>
      <c r="Y192" s="16">
        <v>1690</v>
      </c>
      <c r="Z192" s="16">
        <v>1640.34289550781</v>
      </c>
      <c r="AA192" s="16">
        <v>1690</v>
      </c>
      <c r="AB192" s="16">
        <v>1690</v>
      </c>
      <c r="AC192" s="16">
        <v>1571.81201171875</v>
      </c>
      <c r="AD192" s="16">
        <v>1690</v>
      </c>
      <c r="AE192" s="16">
        <v>1690</v>
      </c>
      <c r="AF192" s="16">
        <v>1690</v>
      </c>
      <c r="AG192" s="16">
        <v>1617.22277832031</v>
      </c>
      <c r="AH192" s="16">
        <v>1617.0625</v>
      </c>
      <c r="AI192" s="16">
        <v>1668.53295898437</v>
      </c>
      <c r="AJ192" s="16">
        <v>1638.2587890625</v>
      </c>
      <c r="AK192" s="16">
        <v>1658.48120117188</v>
      </c>
      <c r="AL192" s="16">
        <v>1690</v>
      </c>
      <c r="AM192" s="16">
        <v>1689.69836425781</v>
      </c>
      <c r="AN192" s="16">
        <v>1690</v>
      </c>
      <c r="AO192" s="16">
        <v>1681.83764648438</v>
      </c>
      <c r="AP192" s="16">
        <v>1647.42578125</v>
      </c>
      <c r="AQ192" s="16">
        <v>1571.61938476563</v>
      </c>
      <c r="AR192" s="16">
        <v>1689.53076171875</v>
      </c>
      <c r="AS192" s="16">
        <v>1677.24951171875</v>
      </c>
      <c r="AT192" s="16">
        <v>1685.53515625</v>
      </c>
      <c r="AU192" s="16">
        <v>1684.02783203125</v>
      </c>
      <c r="AV192" s="16">
        <v>1563.79553222656</v>
      </c>
      <c r="AW192" s="16">
        <v>1690</v>
      </c>
      <c r="AX192" s="16">
        <v>1587.7978515625</v>
      </c>
      <c r="AY192" s="16">
        <v>1686.65881347656</v>
      </c>
      <c r="AZ192" s="16">
        <v>1684.69458007813</v>
      </c>
      <c r="BA192" s="16">
        <v>1689.23937988281</v>
      </c>
      <c r="BB192" s="16">
        <v>1666.56237792969</v>
      </c>
      <c r="BC192" s="16">
        <v>1690</v>
      </c>
      <c r="BD192" s="16">
        <v>1689.77685546875</v>
      </c>
      <c r="BE192" s="16">
        <v>1612.17529296875</v>
      </c>
      <c r="BF192" s="16">
        <v>1682.38977050781</v>
      </c>
      <c r="BG192" s="16">
        <v>1662.86120605469</v>
      </c>
      <c r="BH192" s="16">
        <v>1671.72631835938</v>
      </c>
      <c r="BI192" s="16">
        <v>1651.07067871094</v>
      </c>
      <c r="BJ192" s="16">
        <v>1669.35461425781</v>
      </c>
      <c r="BK192" s="16">
        <v>1647.42614746094</v>
      </c>
      <c r="BL192" s="16">
        <v>1690</v>
      </c>
      <c r="BM192" s="16">
        <v>1681.22253417969</v>
      </c>
      <c r="BN192" s="16">
        <v>1690</v>
      </c>
      <c r="BO192" s="16">
        <v>1690</v>
      </c>
      <c r="BP192" s="16">
        <v>1690</v>
      </c>
      <c r="BQ192" s="16">
        <v>1652.19348144531</v>
      </c>
      <c r="BR192" s="16">
        <v>1676.20263671875</v>
      </c>
      <c r="BS192" s="16">
        <v>1562.59375</v>
      </c>
      <c r="BT192" s="16">
        <v>1630.75317382813</v>
      </c>
      <c r="BU192" s="16">
        <v>1688.40356445313</v>
      </c>
      <c r="BV192" s="16">
        <v>1627.76135253906</v>
      </c>
      <c r="BW192" s="16">
        <v>1653.9521484375</v>
      </c>
      <c r="BX192" s="7"/>
      <c r="BY192" s="15">
        <v>36711</v>
      </c>
      <c r="BZ192" s="16">
        <v>1562.59375</v>
      </c>
      <c r="CA192" s="16">
        <v>1690</v>
      </c>
      <c r="CB192" s="16">
        <v>1666.27131281672</v>
      </c>
      <c r="CC192" s="16">
        <v>34.363959347865602</v>
      </c>
      <c r="CD192" s="16">
        <v>1582.20280761719</v>
      </c>
      <c r="CE192" s="16">
        <v>1617.1105834960899</v>
      </c>
      <c r="CF192" s="16">
        <v>1651.3513793945301</v>
      </c>
      <c r="CG192" s="16">
        <v>1683.4163208007801</v>
      </c>
      <c r="CH192" s="16">
        <v>1690</v>
      </c>
      <c r="CI192" s="16">
        <v>1690</v>
      </c>
      <c r="CJ192" s="16">
        <v>1690</v>
      </c>
      <c r="CK192" s="17"/>
      <c r="CR192" s="18"/>
    </row>
    <row r="193" spans="1:96" x14ac:dyDescent="0.35">
      <c r="A193" s="15">
        <v>36712</v>
      </c>
      <c r="B193" s="16">
        <v>1690</v>
      </c>
      <c r="C193" s="16">
        <v>1683.17541503906</v>
      </c>
      <c r="D193" s="16">
        <v>1690</v>
      </c>
      <c r="E193" s="16">
        <v>1690</v>
      </c>
      <c r="F193" s="16">
        <v>1690</v>
      </c>
      <c r="G193" s="16">
        <v>1676.56909179688</v>
      </c>
      <c r="H193" s="16">
        <v>1690</v>
      </c>
      <c r="I193" s="16">
        <v>1690</v>
      </c>
      <c r="J193" s="16">
        <v>1690</v>
      </c>
      <c r="K193" s="16">
        <v>1690</v>
      </c>
      <c r="L193" s="16">
        <v>1690</v>
      </c>
      <c r="M193" s="16">
        <v>1679.38928222656</v>
      </c>
      <c r="N193" s="16">
        <v>1690</v>
      </c>
      <c r="O193" s="16">
        <v>1665.53442382813</v>
      </c>
      <c r="P193" s="16">
        <v>1689.10656738281</v>
      </c>
      <c r="Q193" s="16">
        <v>1683.9921875</v>
      </c>
      <c r="R193" s="16">
        <v>1690</v>
      </c>
      <c r="S193" s="16">
        <v>1680.4853515625</v>
      </c>
      <c r="T193" s="16">
        <v>1690</v>
      </c>
      <c r="U193" s="16">
        <v>1624.94079589844</v>
      </c>
      <c r="V193" s="16">
        <v>1650.45544433594</v>
      </c>
      <c r="W193" s="16">
        <v>1649.44750976563</v>
      </c>
      <c r="X193" s="16">
        <v>1602.36584472656</v>
      </c>
      <c r="Y193" s="16">
        <v>1690</v>
      </c>
      <c r="Z193" s="16">
        <v>1640.26245117188</v>
      </c>
      <c r="AA193" s="16">
        <v>1690</v>
      </c>
      <c r="AB193" s="16">
        <v>1690</v>
      </c>
      <c r="AC193" s="16">
        <v>1571.60363769531</v>
      </c>
      <c r="AD193" s="16">
        <v>1690</v>
      </c>
      <c r="AE193" s="16">
        <v>1690</v>
      </c>
      <c r="AF193" s="16">
        <v>1690</v>
      </c>
      <c r="AG193" s="16">
        <v>1616.90515136719</v>
      </c>
      <c r="AH193" s="16">
        <v>1617.19006347656</v>
      </c>
      <c r="AI193" s="16">
        <v>1668.46447753906</v>
      </c>
      <c r="AJ193" s="16">
        <v>1638.29284667969</v>
      </c>
      <c r="AK193" s="16">
        <v>1658.56958007813</v>
      </c>
      <c r="AL193" s="16">
        <v>1690</v>
      </c>
      <c r="AM193" s="16">
        <v>1690</v>
      </c>
      <c r="AN193" s="16">
        <v>1690</v>
      </c>
      <c r="AO193" s="16">
        <v>1681.74365234375</v>
      </c>
      <c r="AP193" s="16">
        <v>1647.36987304688</v>
      </c>
      <c r="AQ193" s="16">
        <v>1571.34619140625</v>
      </c>
      <c r="AR193" s="16">
        <v>1689.57531738281</v>
      </c>
      <c r="AS193" s="16">
        <v>1677.18994140625</v>
      </c>
      <c r="AT193" s="16">
        <v>1685.5712890625</v>
      </c>
      <c r="AU193" s="16">
        <v>1684.02453613281</v>
      </c>
      <c r="AV193" s="16">
        <v>1563.58447265625</v>
      </c>
      <c r="AW193" s="16">
        <v>1690</v>
      </c>
      <c r="AX193" s="16">
        <v>1586.15844726563</v>
      </c>
      <c r="AY193" s="16">
        <v>1686.61950683594</v>
      </c>
      <c r="AZ193" s="16">
        <v>1684.72607421875</v>
      </c>
      <c r="BA193" s="16">
        <v>1689.36657714844</v>
      </c>
      <c r="BB193" s="16">
        <v>1666.59619140625</v>
      </c>
      <c r="BC193" s="16">
        <v>1690</v>
      </c>
      <c r="BD193" s="16">
        <v>1689.86938476563</v>
      </c>
      <c r="BE193" s="16">
        <v>1611.95642089844</v>
      </c>
      <c r="BF193" s="16">
        <v>1682.18200683594</v>
      </c>
      <c r="BG193" s="16">
        <v>1662.64270019531</v>
      </c>
      <c r="BH193" s="16">
        <v>1671.71252441406</v>
      </c>
      <c r="BI193" s="16">
        <v>1651.07177734375</v>
      </c>
      <c r="BJ193" s="16">
        <v>1669.45629882813</v>
      </c>
      <c r="BK193" s="16">
        <v>1647.32543945313</v>
      </c>
      <c r="BL193" s="16">
        <v>1690</v>
      </c>
      <c r="BM193" s="16">
        <v>1681.17297363281</v>
      </c>
      <c r="BN193" s="16">
        <v>1690</v>
      </c>
      <c r="BO193" s="16">
        <v>1690</v>
      </c>
      <c r="BP193" s="16">
        <v>1690</v>
      </c>
      <c r="BQ193" s="16">
        <v>1652.08581542969</v>
      </c>
      <c r="BR193" s="16">
        <v>1676.19763183594</v>
      </c>
      <c r="BS193" s="16">
        <v>1562.18994140625</v>
      </c>
      <c r="BT193" s="16">
        <v>1630.61254882812</v>
      </c>
      <c r="BU193" s="16">
        <v>1688.38208007813</v>
      </c>
      <c r="BV193" s="16">
        <v>1627.55285644531</v>
      </c>
      <c r="BW193" s="16">
        <v>1653.66369628906</v>
      </c>
      <c r="BX193" s="7"/>
      <c r="BY193" s="15">
        <v>36712</v>
      </c>
      <c r="BZ193" s="16">
        <v>1562.18994140625</v>
      </c>
      <c r="CA193" s="16">
        <v>1690</v>
      </c>
      <c r="CB193" s="16">
        <v>1666.19859850084</v>
      </c>
      <c r="CC193" s="16">
        <v>34.4914123548945</v>
      </c>
      <c r="CD193" s="16">
        <v>1581.0642639160201</v>
      </c>
      <c r="CE193" s="16">
        <v>1616.9906249999999</v>
      </c>
      <c r="CF193" s="16">
        <v>1651.3252868652301</v>
      </c>
      <c r="CG193" s="16">
        <v>1683.5838012695301</v>
      </c>
      <c r="CH193" s="16">
        <v>1690</v>
      </c>
      <c r="CI193" s="16">
        <v>1690</v>
      </c>
      <c r="CJ193" s="16">
        <v>1690</v>
      </c>
      <c r="CK193" s="17"/>
      <c r="CR193" s="18"/>
    </row>
    <row r="194" spans="1:96" x14ac:dyDescent="0.35">
      <c r="A194" s="15">
        <v>36713</v>
      </c>
      <c r="B194" s="16">
        <v>1690</v>
      </c>
      <c r="C194" s="16">
        <v>1683.46630859375</v>
      </c>
      <c r="D194" s="16">
        <v>1690</v>
      </c>
      <c r="E194" s="16">
        <v>1690</v>
      </c>
      <c r="F194" s="16">
        <v>1690</v>
      </c>
      <c r="G194" s="16">
        <v>1676.52355957031</v>
      </c>
      <c r="H194" s="16">
        <v>1690</v>
      </c>
      <c r="I194" s="16">
        <v>1690</v>
      </c>
      <c r="J194" s="16">
        <v>1690</v>
      </c>
      <c r="K194" s="16">
        <v>1690</v>
      </c>
      <c r="L194" s="16">
        <v>1690</v>
      </c>
      <c r="M194" s="16">
        <v>1679.15478515625</v>
      </c>
      <c r="N194" s="16">
        <v>1690</v>
      </c>
      <c r="O194" s="16">
        <v>1665.4296875</v>
      </c>
      <c r="P194" s="16">
        <v>1689.1015625</v>
      </c>
      <c r="Q194" s="16">
        <v>1683.95422363281</v>
      </c>
      <c r="R194" s="16">
        <v>1689.99133300781</v>
      </c>
      <c r="S194" s="16">
        <v>1680.67883300781</v>
      </c>
      <c r="T194" s="16">
        <v>1690</v>
      </c>
      <c r="U194" s="16">
        <v>1624.83020019531</v>
      </c>
      <c r="V194" s="16">
        <v>1650.26196289063</v>
      </c>
      <c r="W194" s="16">
        <v>1649.38818359375</v>
      </c>
      <c r="X194" s="16">
        <v>1601.80261230469</v>
      </c>
      <c r="Y194" s="16">
        <v>1690</v>
      </c>
      <c r="Z194" s="16">
        <v>1640.18188476563</v>
      </c>
      <c r="AA194" s="16">
        <v>1690</v>
      </c>
      <c r="AB194" s="16">
        <v>1690</v>
      </c>
      <c r="AC194" s="16">
        <v>1571.37573242188</v>
      </c>
      <c r="AD194" s="16">
        <v>1690</v>
      </c>
      <c r="AE194" s="16">
        <v>1690</v>
      </c>
      <c r="AF194" s="16">
        <v>1690</v>
      </c>
      <c r="AG194" s="16">
        <v>1616.51940917969</v>
      </c>
      <c r="AH194" s="16">
        <v>1617.23840332031</v>
      </c>
      <c r="AI194" s="16">
        <v>1668.35083007813</v>
      </c>
      <c r="AJ194" s="16">
        <v>1638.36462402344</v>
      </c>
      <c r="AK194" s="16">
        <v>1658.64599609375</v>
      </c>
      <c r="AL194" s="16">
        <v>1690</v>
      </c>
      <c r="AM194" s="16">
        <v>1690</v>
      </c>
      <c r="AN194" s="16">
        <v>1690</v>
      </c>
      <c r="AO194" s="16">
        <v>1681.64379882813</v>
      </c>
      <c r="AP194" s="16">
        <v>1647.28430175781</v>
      </c>
      <c r="AQ194" s="16">
        <v>1571.06457519531</v>
      </c>
      <c r="AR194" s="16">
        <v>1689.58264160156</v>
      </c>
      <c r="AS194" s="16">
        <v>1677.080078125</v>
      </c>
      <c r="AT194" s="16">
        <v>1685.64990234375</v>
      </c>
      <c r="AU194" s="16">
        <v>1684.01794433594</v>
      </c>
      <c r="AV194" s="16">
        <v>1563.31115722656</v>
      </c>
      <c r="AW194" s="16">
        <v>1690</v>
      </c>
      <c r="AX194" s="16">
        <v>1584.47399902344</v>
      </c>
      <c r="AY194" s="16">
        <v>1686.72119140625</v>
      </c>
      <c r="AZ194" s="16">
        <v>1684.7392578125</v>
      </c>
      <c r="BA194" s="16">
        <v>1689.4658203125</v>
      </c>
      <c r="BB194" s="16">
        <v>1666.59216308594</v>
      </c>
      <c r="BC194" s="16">
        <v>1690</v>
      </c>
      <c r="BD194" s="16">
        <v>1689.98999023438</v>
      </c>
      <c r="BE194" s="16">
        <v>1611.72155761719</v>
      </c>
      <c r="BF194" s="16">
        <v>1681.28100585938</v>
      </c>
      <c r="BG194" s="16">
        <v>1662.4267578125</v>
      </c>
      <c r="BH194" s="16">
        <v>1671.68530273438</v>
      </c>
      <c r="BI194" s="16">
        <v>1651.06091308594</v>
      </c>
      <c r="BJ194" s="16">
        <v>1669.54699707031</v>
      </c>
      <c r="BK194" s="16">
        <v>1647.39318847656</v>
      </c>
      <c r="BL194" s="16">
        <v>1690</v>
      </c>
      <c r="BM194" s="16">
        <v>1681.05859375</v>
      </c>
      <c r="BN194" s="16">
        <v>1690</v>
      </c>
      <c r="BO194" s="16">
        <v>1690</v>
      </c>
      <c r="BP194" s="16">
        <v>1690</v>
      </c>
      <c r="BQ194" s="16">
        <v>1651.9560546875</v>
      </c>
      <c r="BR194" s="16">
        <v>1676.19274902344</v>
      </c>
      <c r="BS194" s="16">
        <v>1561.81701660156</v>
      </c>
      <c r="BT194" s="16">
        <v>1630.49169921875</v>
      </c>
      <c r="BU194" s="16">
        <v>1688.34411621094</v>
      </c>
      <c r="BV194" s="16">
        <v>1627.34802246094</v>
      </c>
      <c r="BW194" s="16">
        <v>1653.3515625</v>
      </c>
      <c r="BX194" s="7"/>
      <c r="BY194" s="15">
        <v>36713</v>
      </c>
      <c r="BZ194" s="16">
        <v>1561.81701660156</v>
      </c>
      <c r="CA194" s="16">
        <v>1690</v>
      </c>
      <c r="CB194" s="16">
        <v>1666.1155741923601</v>
      </c>
      <c r="CC194" s="16">
        <v>34.625107506280898</v>
      </c>
      <c r="CD194" s="16">
        <v>1579.88960571289</v>
      </c>
      <c r="CE194" s="16">
        <v>1616.73510742188</v>
      </c>
      <c r="CF194" s="16">
        <v>1651.2846984863299</v>
      </c>
      <c r="CG194" s="16">
        <v>1683.7102661132801</v>
      </c>
      <c r="CH194" s="16">
        <v>1690</v>
      </c>
      <c r="CI194" s="16">
        <v>1690</v>
      </c>
      <c r="CJ194" s="16">
        <v>1690</v>
      </c>
      <c r="CK194" s="17"/>
      <c r="CR194" s="18"/>
    </row>
    <row r="195" spans="1:96" x14ac:dyDescent="0.35">
      <c r="A195" s="15">
        <v>36714</v>
      </c>
      <c r="B195" s="16">
        <v>1690</v>
      </c>
      <c r="C195" s="16">
        <v>1683.72021484375</v>
      </c>
      <c r="D195" s="16">
        <v>1690</v>
      </c>
      <c r="E195" s="16">
        <v>1690</v>
      </c>
      <c r="F195" s="16">
        <v>1690</v>
      </c>
      <c r="G195" s="16">
        <v>1676.48400878906</v>
      </c>
      <c r="H195" s="16">
        <v>1690</v>
      </c>
      <c r="I195" s="16">
        <v>1690</v>
      </c>
      <c r="J195" s="16">
        <v>1690</v>
      </c>
      <c r="K195" s="16">
        <v>1690</v>
      </c>
      <c r="L195" s="16">
        <v>1690</v>
      </c>
      <c r="M195" s="16">
        <v>1679.11865234375</v>
      </c>
      <c r="N195" s="16">
        <v>1690</v>
      </c>
      <c r="O195" s="16">
        <v>1665.32653808594</v>
      </c>
      <c r="P195" s="16">
        <v>1689.07849121094</v>
      </c>
      <c r="Q195" s="16">
        <v>1683.87841796875</v>
      </c>
      <c r="R195" s="16">
        <v>1689.96691894531</v>
      </c>
      <c r="S195" s="16">
        <v>1680.88208007813</v>
      </c>
      <c r="T195" s="16">
        <v>1690</v>
      </c>
      <c r="U195" s="16">
        <v>1624.82983398438</v>
      </c>
      <c r="V195" s="16">
        <v>1650.15295410156</v>
      </c>
      <c r="W195" s="16">
        <v>1649.22985839844</v>
      </c>
      <c r="X195" s="16">
        <v>1601.34460449219</v>
      </c>
      <c r="Y195" s="16">
        <v>1690</v>
      </c>
      <c r="Z195" s="16">
        <v>1640.10131835938</v>
      </c>
      <c r="AA195" s="16">
        <v>1690</v>
      </c>
      <c r="AB195" s="16">
        <v>1690</v>
      </c>
      <c r="AC195" s="16">
        <v>1571.11682128906</v>
      </c>
      <c r="AD195" s="16">
        <v>1690</v>
      </c>
      <c r="AE195" s="16">
        <v>1690</v>
      </c>
      <c r="AF195" s="16">
        <v>1690</v>
      </c>
      <c r="AG195" s="16">
        <v>1616.08056640625</v>
      </c>
      <c r="AH195" s="16">
        <v>1617.38586425781</v>
      </c>
      <c r="AI195" s="16">
        <v>1668.28234863281</v>
      </c>
      <c r="AJ195" s="16">
        <v>1638.32495117187</v>
      </c>
      <c r="AK195" s="16">
        <v>1658.84948730469</v>
      </c>
      <c r="AL195" s="16">
        <v>1690</v>
      </c>
      <c r="AM195" s="16">
        <v>1690</v>
      </c>
      <c r="AN195" s="16">
        <v>1690</v>
      </c>
      <c r="AO195" s="16">
        <v>1681.47766113281</v>
      </c>
      <c r="AP195" s="16">
        <v>1647.14477539063</v>
      </c>
      <c r="AQ195" s="16">
        <v>1570.77185058594</v>
      </c>
      <c r="AR195" s="16">
        <v>1689.47729492188</v>
      </c>
      <c r="AS195" s="16">
        <v>1676.99645996094</v>
      </c>
      <c r="AT195" s="16">
        <v>1685.56884765625</v>
      </c>
      <c r="AU195" s="16">
        <v>1683.99487304688</v>
      </c>
      <c r="AV195" s="16">
        <v>1563.00708007813</v>
      </c>
      <c r="AW195" s="16">
        <v>1690</v>
      </c>
      <c r="AX195" s="16">
        <v>1582.7646484375</v>
      </c>
      <c r="AY195" s="16">
        <v>1686.8427734375</v>
      </c>
      <c r="AZ195" s="16">
        <v>1684.74426269531</v>
      </c>
      <c r="BA195" s="16">
        <v>1689.556640625</v>
      </c>
      <c r="BB195" s="16">
        <v>1666.57385253906</v>
      </c>
      <c r="BC195" s="16">
        <v>1690</v>
      </c>
      <c r="BD195" s="16">
        <v>1690</v>
      </c>
      <c r="BE195" s="16">
        <v>1611.46667480469</v>
      </c>
      <c r="BF195" s="16">
        <v>1680.97216796875</v>
      </c>
      <c r="BG195" s="16">
        <v>1662.17431640625</v>
      </c>
      <c r="BH195" s="16">
        <v>1671.6318359375</v>
      </c>
      <c r="BI195" s="16">
        <v>1651.00061035156</v>
      </c>
      <c r="BJ195" s="16">
        <v>1669.59875488281</v>
      </c>
      <c r="BK195" s="16">
        <v>1646.32971191406</v>
      </c>
      <c r="BL195" s="16">
        <v>1690</v>
      </c>
      <c r="BM195" s="16">
        <v>1680.08337402344</v>
      </c>
      <c r="BN195" s="16">
        <v>1689.96496582031</v>
      </c>
      <c r="BO195" s="16">
        <v>1690</v>
      </c>
      <c r="BP195" s="16">
        <v>1690</v>
      </c>
      <c r="BQ195" s="16">
        <v>1651.81774902344</v>
      </c>
      <c r="BR195" s="16">
        <v>1676.2373046875</v>
      </c>
      <c r="BS195" s="16">
        <v>1561.49975585938</v>
      </c>
      <c r="BT195" s="16">
        <v>1630.31140136719</v>
      </c>
      <c r="BU195" s="16">
        <v>1688.28955078125</v>
      </c>
      <c r="BV195" s="16">
        <v>1625.90417480469</v>
      </c>
      <c r="BW195" s="16">
        <v>1652.99670410156</v>
      </c>
      <c r="BX195" s="7"/>
      <c r="BY195" s="15">
        <v>36714</v>
      </c>
      <c r="BZ195" s="16">
        <v>1561.49975585938</v>
      </c>
      <c r="CA195" s="16">
        <v>1690</v>
      </c>
      <c r="CB195" s="16">
        <v>1665.99127032306</v>
      </c>
      <c r="CC195" s="16">
        <v>34.781865470869299</v>
      </c>
      <c r="CD195" s="16">
        <v>1578.68790893555</v>
      </c>
      <c r="CE195" s="16">
        <v>1616.4721557617199</v>
      </c>
      <c r="CF195" s="16">
        <v>1651.2048950195301</v>
      </c>
      <c r="CG195" s="16">
        <v>1683.79931640625</v>
      </c>
      <c r="CH195" s="16">
        <v>1690</v>
      </c>
      <c r="CI195" s="16">
        <v>1690</v>
      </c>
      <c r="CJ195" s="16">
        <v>1690</v>
      </c>
      <c r="CK195" s="17"/>
      <c r="CR195" s="18"/>
    </row>
    <row r="196" spans="1:96" x14ac:dyDescent="0.35">
      <c r="A196" s="15">
        <v>36715</v>
      </c>
      <c r="B196" s="16">
        <v>1690</v>
      </c>
      <c r="C196" s="16">
        <v>1683.90783691406</v>
      </c>
      <c r="D196" s="16">
        <v>1690</v>
      </c>
      <c r="E196" s="16">
        <v>1690</v>
      </c>
      <c r="F196" s="16">
        <v>1690</v>
      </c>
      <c r="G196" s="16">
        <v>1676.36975097656</v>
      </c>
      <c r="H196" s="16">
        <v>1690</v>
      </c>
      <c r="I196" s="16">
        <v>1690</v>
      </c>
      <c r="J196" s="16">
        <v>1690</v>
      </c>
      <c r="K196" s="16">
        <v>1690</v>
      </c>
      <c r="L196" s="16">
        <v>1690</v>
      </c>
      <c r="M196" s="16">
        <v>1679.06896972656</v>
      </c>
      <c r="N196" s="16">
        <v>1690</v>
      </c>
      <c r="O196" s="16">
        <v>1665.11596679688</v>
      </c>
      <c r="P196" s="16">
        <v>1689.04577636719</v>
      </c>
      <c r="Q196" s="16">
        <v>1683.80725097656</v>
      </c>
      <c r="R196" s="16">
        <v>1689.92138671875</v>
      </c>
      <c r="S196" s="16">
        <v>1681.11511230469</v>
      </c>
      <c r="T196" s="16">
        <v>1690</v>
      </c>
      <c r="U196" s="16">
        <v>1624.7587890625</v>
      </c>
      <c r="V196" s="16">
        <v>1649.9677734375</v>
      </c>
      <c r="W196" s="16">
        <v>1649.07141113281</v>
      </c>
      <c r="X196" s="16">
        <v>1600.73840332031</v>
      </c>
      <c r="Y196" s="16">
        <v>1690</v>
      </c>
      <c r="Z196" s="16">
        <v>1639.92163085938</v>
      </c>
      <c r="AA196" s="16">
        <v>1690</v>
      </c>
      <c r="AB196" s="16">
        <v>1690</v>
      </c>
      <c r="AC196" s="16">
        <v>1570.84106445313</v>
      </c>
      <c r="AD196" s="16">
        <v>1690</v>
      </c>
      <c r="AE196" s="16">
        <v>1690</v>
      </c>
      <c r="AF196" s="16">
        <v>1690</v>
      </c>
      <c r="AG196" s="16">
        <v>1615.66906738281</v>
      </c>
      <c r="AH196" s="16">
        <v>1617.41003417969</v>
      </c>
      <c r="AI196" s="16">
        <v>1668.22106933594</v>
      </c>
      <c r="AJ196" s="16">
        <v>1638.31506347656</v>
      </c>
      <c r="AK196" s="16">
        <v>1658.96557617188</v>
      </c>
      <c r="AL196" s="16">
        <v>1690</v>
      </c>
      <c r="AM196" s="16">
        <v>1690</v>
      </c>
      <c r="AN196" s="16">
        <v>1690</v>
      </c>
      <c r="AO196" s="16">
        <v>1681.28857421875</v>
      </c>
      <c r="AP196" s="16">
        <v>1647.01550292969</v>
      </c>
      <c r="AQ196" s="16">
        <v>1570.49072265625</v>
      </c>
      <c r="AR196" s="16">
        <v>1689.35815429688</v>
      </c>
      <c r="AS196" s="16">
        <v>1676.88952636719</v>
      </c>
      <c r="AT196" s="16">
        <v>1685.35266113281</v>
      </c>
      <c r="AU196" s="16">
        <v>1683.95849609375</v>
      </c>
      <c r="AV196" s="16">
        <v>1562.6337890625</v>
      </c>
      <c r="AW196" s="16">
        <v>1690</v>
      </c>
      <c r="AX196" s="16">
        <v>1581.06896972656</v>
      </c>
      <c r="AY196" s="16">
        <v>1686.98742675781</v>
      </c>
      <c r="AZ196" s="16">
        <v>1684.74426269531</v>
      </c>
      <c r="BA196" s="16">
        <v>1689.6376953125</v>
      </c>
      <c r="BB196" s="16">
        <v>1666.54455566406</v>
      </c>
      <c r="BC196" s="16">
        <v>1690</v>
      </c>
      <c r="BD196" s="16">
        <v>1690</v>
      </c>
      <c r="BE196" s="16">
        <v>1611.16442871094</v>
      </c>
      <c r="BF196" s="16">
        <v>1680.638671875</v>
      </c>
      <c r="BG196" s="16">
        <v>1661.95617675781</v>
      </c>
      <c r="BH196" s="16">
        <v>1671.57983398438</v>
      </c>
      <c r="BI196" s="16">
        <v>1651.09301757813</v>
      </c>
      <c r="BJ196" s="16">
        <v>1669.72790527344</v>
      </c>
      <c r="BK196" s="16">
        <v>1645.94567871094</v>
      </c>
      <c r="BL196" s="16">
        <v>1690</v>
      </c>
      <c r="BM196" s="16">
        <v>1679.92858886719</v>
      </c>
      <c r="BN196" s="16">
        <v>1689.92016601562</v>
      </c>
      <c r="BO196" s="16">
        <v>1690</v>
      </c>
      <c r="BP196" s="16">
        <v>1690</v>
      </c>
      <c r="BQ196" s="16">
        <v>1651.67944335938</v>
      </c>
      <c r="BR196" s="16">
        <v>1676.16625976563</v>
      </c>
      <c r="BS196" s="16">
        <v>1561.154296875</v>
      </c>
      <c r="BT196" s="16">
        <v>1630.21044921875</v>
      </c>
      <c r="BU196" s="16">
        <v>1688.23498535156</v>
      </c>
      <c r="BV196" s="16">
        <v>1625.48754882813</v>
      </c>
      <c r="BW196" s="16">
        <v>1652.01000976563</v>
      </c>
      <c r="BX196" s="7"/>
      <c r="BY196" s="15">
        <v>36715</v>
      </c>
      <c r="BZ196" s="16">
        <v>1561.154296875</v>
      </c>
      <c r="CA196" s="16">
        <v>1690</v>
      </c>
      <c r="CB196" s="16">
        <v>1665.87972610061</v>
      </c>
      <c r="CC196" s="16">
        <v>34.934406640052003</v>
      </c>
      <c r="CD196" s="16">
        <v>1577.4892028808599</v>
      </c>
      <c r="CE196" s="16">
        <v>1616.19135742188</v>
      </c>
      <c r="CF196" s="16">
        <v>1651.23962402344</v>
      </c>
      <c r="CG196" s="16">
        <v>1683.85754394531</v>
      </c>
      <c r="CH196" s="16">
        <v>1690</v>
      </c>
      <c r="CI196" s="16">
        <v>1690</v>
      </c>
      <c r="CJ196" s="16">
        <v>1690</v>
      </c>
      <c r="CK196" s="17"/>
      <c r="CR196" s="18"/>
    </row>
    <row r="197" spans="1:96" x14ac:dyDescent="0.35">
      <c r="A197" s="15">
        <v>36716</v>
      </c>
      <c r="B197" s="16">
        <v>1690</v>
      </c>
      <c r="C197" s="16">
        <v>1684.06994628906</v>
      </c>
      <c r="D197" s="16">
        <v>1690</v>
      </c>
      <c r="E197" s="16">
        <v>1689.9853515625</v>
      </c>
      <c r="F197" s="16">
        <v>1690</v>
      </c>
      <c r="G197" s="16">
        <v>1676.26879882813</v>
      </c>
      <c r="H197" s="16">
        <v>1690</v>
      </c>
      <c r="I197" s="16">
        <v>1690</v>
      </c>
      <c r="J197" s="16">
        <v>1690</v>
      </c>
      <c r="K197" s="16">
        <v>1690</v>
      </c>
      <c r="L197" s="16">
        <v>1690</v>
      </c>
      <c r="M197" s="16">
        <v>1679.00524902344</v>
      </c>
      <c r="N197" s="16">
        <v>1690</v>
      </c>
      <c r="O197" s="16">
        <v>1664.90490722656</v>
      </c>
      <c r="P197" s="16">
        <v>1688.98999023438</v>
      </c>
      <c r="Q197" s="16">
        <v>1683.72790527344</v>
      </c>
      <c r="R197" s="16">
        <v>1689.81750488281</v>
      </c>
      <c r="S197" s="16">
        <v>1681.29858398438</v>
      </c>
      <c r="T197" s="16">
        <v>1690</v>
      </c>
      <c r="U197" s="16">
        <v>1624.6171875</v>
      </c>
      <c r="V197" s="16">
        <v>1648.82727050781</v>
      </c>
      <c r="W197" s="16">
        <v>1648.91491699219</v>
      </c>
      <c r="X197" s="16">
        <v>1600.236328125</v>
      </c>
      <c r="Y197" s="16">
        <v>1690</v>
      </c>
      <c r="Z197" s="16">
        <v>1639.84899902344</v>
      </c>
      <c r="AA197" s="16">
        <v>1690</v>
      </c>
      <c r="AB197" s="16">
        <v>1690</v>
      </c>
      <c r="AC197" s="16">
        <v>1570.58251953125</v>
      </c>
      <c r="AD197" s="16">
        <v>1690</v>
      </c>
      <c r="AE197" s="16">
        <v>1690</v>
      </c>
      <c r="AF197" s="16">
        <v>1690</v>
      </c>
      <c r="AG197" s="16">
        <v>1615.2900390625</v>
      </c>
      <c r="AH197" s="16">
        <v>1617.42529296875</v>
      </c>
      <c r="AI197" s="16">
        <v>1668.11645507813</v>
      </c>
      <c r="AJ197" s="16">
        <v>1638.37890625</v>
      </c>
      <c r="AK197" s="16">
        <v>1658.99450683594</v>
      </c>
      <c r="AL197" s="16">
        <v>1690</v>
      </c>
      <c r="AM197" s="16">
        <v>1690</v>
      </c>
      <c r="AN197" s="16">
        <v>1690</v>
      </c>
      <c r="AO197" s="16">
        <v>1681.09204101563</v>
      </c>
      <c r="AP197" s="16">
        <v>1646.89306640625</v>
      </c>
      <c r="AQ197" s="16">
        <v>1570.20129394531</v>
      </c>
      <c r="AR197" s="16">
        <v>1689.22131347656</v>
      </c>
      <c r="AS197" s="16">
        <v>1676.79113769531</v>
      </c>
      <c r="AT197" s="16">
        <v>1685.068359375</v>
      </c>
      <c r="AU197" s="16">
        <v>1683.89892578125</v>
      </c>
      <c r="AV197" s="16">
        <v>1562.23327636719</v>
      </c>
      <c r="AW197" s="16">
        <v>1690</v>
      </c>
      <c r="AX197" s="16">
        <v>1579.38708496094</v>
      </c>
      <c r="AY197" s="16">
        <v>1687.53356933594</v>
      </c>
      <c r="AZ197" s="16">
        <v>1684.7392578125</v>
      </c>
      <c r="BA197" s="16">
        <v>1689.89050292969</v>
      </c>
      <c r="BB197" s="16">
        <v>1666.49084472656</v>
      </c>
      <c r="BC197" s="16">
        <v>1690</v>
      </c>
      <c r="BD197" s="16">
        <v>1689.91186523438</v>
      </c>
      <c r="BE197" s="16">
        <v>1610.8642578125</v>
      </c>
      <c r="BF197" s="16">
        <v>1680.27941894531</v>
      </c>
      <c r="BG197" s="16">
        <v>1660.748046875</v>
      </c>
      <c r="BH197" s="16">
        <v>1671.50903320313</v>
      </c>
      <c r="BI197" s="16">
        <v>1651.15161132813</v>
      </c>
      <c r="BJ197" s="16">
        <v>1669.79821777344</v>
      </c>
      <c r="BK197" s="16">
        <v>1645.47570800781</v>
      </c>
      <c r="BL197" s="16">
        <v>1690</v>
      </c>
      <c r="BM197" s="16">
        <v>1679.43371582031</v>
      </c>
      <c r="BN197" s="16">
        <v>1689.93481445313</v>
      </c>
      <c r="BO197" s="16">
        <v>1690</v>
      </c>
      <c r="BP197" s="16">
        <v>1690</v>
      </c>
      <c r="BQ197" s="16">
        <v>1651.50146484375</v>
      </c>
      <c r="BR197" s="16">
        <v>1676.1943359375</v>
      </c>
      <c r="BS197" s="16">
        <v>1560.81042480469</v>
      </c>
      <c r="BT197" s="16">
        <v>1630.20861816406</v>
      </c>
      <c r="BU197" s="16">
        <v>1688.14624023438</v>
      </c>
      <c r="BV197" s="16">
        <v>1625.09729003906</v>
      </c>
      <c r="BW197" s="16">
        <v>1651.52075195313</v>
      </c>
      <c r="BX197" s="7"/>
      <c r="BY197" s="15">
        <v>36716</v>
      </c>
      <c r="BZ197" s="16">
        <v>1560.81042480469</v>
      </c>
      <c r="CA197" s="16">
        <v>1690</v>
      </c>
      <c r="CB197" s="16">
        <v>1665.7476641680701</v>
      </c>
      <c r="CC197" s="16">
        <v>35.089385346570801</v>
      </c>
      <c r="CD197" s="16">
        <v>1576.3054870605499</v>
      </c>
      <c r="CE197" s="16">
        <v>1615.93061523437</v>
      </c>
      <c r="CF197" s="16">
        <v>1651.2390747070301</v>
      </c>
      <c r="CG197" s="16">
        <v>1683.8134155273401</v>
      </c>
      <c r="CH197" s="16">
        <v>1690</v>
      </c>
      <c r="CI197" s="16">
        <v>1690</v>
      </c>
      <c r="CJ197" s="16">
        <v>1690</v>
      </c>
      <c r="CK197" s="17"/>
      <c r="CR197" s="18"/>
    </row>
    <row r="198" spans="1:96" x14ac:dyDescent="0.35">
      <c r="A198" s="15">
        <v>36717</v>
      </c>
      <c r="B198" s="16">
        <v>1690</v>
      </c>
      <c r="C198" s="16">
        <v>1684.20153808594</v>
      </c>
      <c r="D198" s="16">
        <v>1690</v>
      </c>
      <c r="E198" s="16">
        <v>1689.90478515625</v>
      </c>
      <c r="F198" s="16">
        <v>1690</v>
      </c>
      <c r="G198" s="16">
        <v>1676.22253417969</v>
      </c>
      <c r="H198" s="16">
        <v>1690</v>
      </c>
      <c r="I198" s="16">
        <v>1690</v>
      </c>
      <c r="J198" s="16">
        <v>1690</v>
      </c>
      <c r="K198" s="16">
        <v>1690</v>
      </c>
      <c r="L198" s="16">
        <v>1690</v>
      </c>
      <c r="M198" s="16">
        <v>1678.79870605469</v>
      </c>
      <c r="N198" s="16">
        <v>1690</v>
      </c>
      <c r="O198" s="16">
        <v>1664.67797851563</v>
      </c>
      <c r="P198" s="16">
        <v>1688.93225097656</v>
      </c>
      <c r="Q198" s="16">
        <v>1683.62072753906</v>
      </c>
      <c r="R198" s="16">
        <v>1689.68493652344</v>
      </c>
      <c r="S198" s="16">
        <v>1681.54162597656</v>
      </c>
      <c r="T198" s="16">
        <v>1690</v>
      </c>
      <c r="U198" s="16">
        <v>1624.44689941406</v>
      </c>
      <c r="V198" s="16">
        <v>1647.55395507813</v>
      </c>
      <c r="W198" s="16">
        <v>1648.75854492188</v>
      </c>
      <c r="X198" s="16">
        <v>1599.91284179688</v>
      </c>
      <c r="Y198" s="16">
        <v>1690</v>
      </c>
      <c r="Z198" s="16">
        <v>1639.66931152344</v>
      </c>
      <c r="AA198" s="16">
        <v>1690</v>
      </c>
      <c r="AB198" s="16">
        <v>1690</v>
      </c>
      <c r="AC198" s="16">
        <v>1570.29016113281</v>
      </c>
      <c r="AD198" s="16">
        <v>1690</v>
      </c>
      <c r="AE198" s="16">
        <v>1690</v>
      </c>
      <c r="AF198" s="16">
        <v>1690</v>
      </c>
      <c r="AG198" s="16">
        <v>1614.85827636719</v>
      </c>
      <c r="AH198" s="16">
        <v>1617.44946289063</v>
      </c>
      <c r="AI198" s="16">
        <v>1668.08215332031</v>
      </c>
      <c r="AJ198" s="16">
        <v>1638.40075683594</v>
      </c>
      <c r="AK198" s="16">
        <v>1659.00866699219</v>
      </c>
      <c r="AL198" s="16">
        <v>1690</v>
      </c>
      <c r="AM198" s="16">
        <v>1690</v>
      </c>
      <c r="AN198" s="16">
        <v>1690</v>
      </c>
      <c r="AO198" s="16">
        <v>1680.89025878906</v>
      </c>
      <c r="AP198" s="16">
        <v>1646.78454589844</v>
      </c>
      <c r="AQ198" s="16">
        <v>1569.93701171875</v>
      </c>
      <c r="AR198" s="16">
        <v>1689.02600097656</v>
      </c>
      <c r="AS198" s="16">
        <v>1676.70361328125</v>
      </c>
      <c r="AT198" s="16">
        <v>1684.67736816406</v>
      </c>
      <c r="AU198" s="16">
        <v>1683.84936523438</v>
      </c>
      <c r="AV198" s="16">
        <v>1561.85119628906</v>
      </c>
      <c r="AW198" s="16">
        <v>1690</v>
      </c>
      <c r="AX198" s="16">
        <v>1577.52819824219</v>
      </c>
      <c r="AY198" s="16">
        <v>1687.88134765625</v>
      </c>
      <c r="AZ198" s="16">
        <v>1684.71447753906</v>
      </c>
      <c r="BA198" s="16">
        <v>1690</v>
      </c>
      <c r="BB198" s="16">
        <v>1666.44897460937</v>
      </c>
      <c r="BC198" s="16">
        <v>1690</v>
      </c>
      <c r="BD198" s="16">
        <v>1689.92175292969</v>
      </c>
      <c r="BE198" s="16">
        <v>1610.5458984375</v>
      </c>
      <c r="BF198" s="16">
        <v>1679.85559082031</v>
      </c>
      <c r="BG198" s="16">
        <v>1660.31018066406</v>
      </c>
      <c r="BH198" s="16">
        <v>1671.42834472656</v>
      </c>
      <c r="BI198" s="16">
        <v>1651.21826171875</v>
      </c>
      <c r="BJ198" s="16">
        <v>1669.74853515625</v>
      </c>
      <c r="BK198" s="16">
        <v>1644.87487792969</v>
      </c>
      <c r="BL198" s="16">
        <v>1690</v>
      </c>
      <c r="BM198" s="16">
        <v>1679.38110351563</v>
      </c>
      <c r="BN198" s="16">
        <v>1689.85021972656</v>
      </c>
      <c r="BO198" s="16">
        <v>1690</v>
      </c>
      <c r="BP198" s="16">
        <v>1690</v>
      </c>
      <c r="BQ198" s="16">
        <v>1651.22424316406</v>
      </c>
      <c r="BR198" s="16">
        <v>1676.20593261719</v>
      </c>
      <c r="BS198" s="16">
        <v>1560.50720214844</v>
      </c>
      <c r="BT198" s="16">
        <v>1630.20678710938</v>
      </c>
      <c r="BU198" s="16">
        <v>1687.89282226563</v>
      </c>
      <c r="BV198" s="16">
        <v>1624.31530761719</v>
      </c>
      <c r="BW198" s="16">
        <v>1651.19006347656</v>
      </c>
      <c r="BX198" s="7"/>
      <c r="BY198" s="15">
        <v>36717</v>
      </c>
      <c r="BZ198" s="16">
        <v>1560.50720214844</v>
      </c>
      <c r="CA198" s="16">
        <v>1690</v>
      </c>
      <c r="CB198" s="16">
        <v>1665.60791345545</v>
      </c>
      <c r="CC198" s="16">
        <v>35.249504815494099</v>
      </c>
      <c r="CD198" s="16">
        <v>1574.9948852539101</v>
      </c>
      <c r="CE198" s="16">
        <v>1615.6356323242201</v>
      </c>
      <c r="CF198" s="16">
        <v>1651.1971130371101</v>
      </c>
      <c r="CG198" s="16">
        <v>1683.7350463867199</v>
      </c>
      <c r="CH198" s="16">
        <v>1690</v>
      </c>
      <c r="CI198" s="16">
        <v>1690</v>
      </c>
      <c r="CJ198" s="16">
        <v>1690</v>
      </c>
      <c r="CK198" s="17"/>
      <c r="CR198" s="18"/>
    </row>
    <row r="199" spans="1:96" x14ac:dyDescent="0.35">
      <c r="A199" s="15">
        <v>36718</v>
      </c>
      <c r="B199" s="16">
        <v>1690</v>
      </c>
      <c r="C199" s="16">
        <v>1684.30590820313</v>
      </c>
      <c r="D199" s="16">
        <v>1690</v>
      </c>
      <c r="E199" s="16">
        <v>1689.87646484375</v>
      </c>
      <c r="F199" s="16">
        <v>1690</v>
      </c>
      <c r="G199" s="16">
        <v>1676.0927734375</v>
      </c>
      <c r="H199" s="16">
        <v>1690</v>
      </c>
      <c r="I199" s="16">
        <v>1690</v>
      </c>
      <c r="J199" s="16">
        <v>1690</v>
      </c>
      <c r="K199" s="16">
        <v>1690</v>
      </c>
      <c r="L199" s="16">
        <v>1690</v>
      </c>
      <c r="M199" s="16">
        <v>1678.72912597656</v>
      </c>
      <c r="N199" s="16">
        <v>1690</v>
      </c>
      <c r="O199" s="16">
        <v>1664.41955566406</v>
      </c>
      <c r="P199" s="16">
        <v>1688.88110351563</v>
      </c>
      <c r="Q199" s="16">
        <v>1683.5166015625</v>
      </c>
      <c r="R199" s="16">
        <v>1688.75939941406</v>
      </c>
      <c r="S199" s="16">
        <v>1681.81433105469</v>
      </c>
      <c r="T199" s="16">
        <v>1690</v>
      </c>
      <c r="U199" s="16">
        <v>1624.38671875</v>
      </c>
      <c r="V199" s="16">
        <v>1647.16259765625</v>
      </c>
      <c r="W199" s="16">
        <v>1648.58422851563</v>
      </c>
      <c r="X199" s="16">
        <v>1598.982421875</v>
      </c>
      <c r="Y199" s="16">
        <v>1690</v>
      </c>
      <c r="Z199" s="16">
        <v>1639.5966796875</v>
      </c>
      <c r="AA199" s="16">
        <v>1690</v>
      </c>
      <c r="AB199" s="16">
        <v>1690</v>
      </c>
      <c r="AC199" s="16">
        <v>1570.01220703125</v>
      </c>
      <c r="AD199" s="16">
        <v>1690</v>
      </c>
      <c r="AE199" s="16">
        <v>1690</v>
      </c>
      <c r="AF199" s="16">
        <v>1690</v>
      </c>
      <c r="AG199" s="16">
        <v>1614.33337402344</v>
      </c>
      <c r="AH199" s="16">
        <v>1617.60815429688</v>
      </c>
      <c r="AI199" s="16">
        <v>1667.99206542969</v>
      </c>
      <c r="AJ199" s="16">
        <v>1638.42858886719</v>
      </c>
      <c r="AK199" s="16">
        <v>1659.01147460937</v>
      </c>
      <c r="AL199" s="16">
        <v>1690</v>
      </c>
      <c r="AM199" s="16">
        <v>1690</v>
      </c>
      <c r="AN199" s="16">
        <v>1690</v>
      </c>
      <c r="AO199" s="16">
        <v>1680.57824707031</v>
      </c>
      <c r="AP199" s="16">
        <v>1646.67248535156</v>
      </c>
      <c r="AQ199" s="16">
        <v>1569.60314941406</v>
      </c>
      <c r="AR199" s="16">
        <v>1688.81677246094</v>
      </c>
      <c r="AS199" s="16">
        <v>1676.61267089844</v>
      </c>
      <c r="AT199" s="16">
        <v>1684.25769042969</v>
      </c>
      <c r="AU199" s="16">
        <v>1683.77990722656</v>
      </c>
      <c r="AV199" s="16">
        <v>1561.48291015625</v>
      </c>
      <c r="AW199" s="16">
        <v>1690</v>
      </c>
      <c r="AX199" s="16">
        <v>1575.81225585938</v>
      </c>
      <c r="AY199" s="16">
        <v>1687.89807128906</v>
      </c>
      <c r="AZ199" s="16">
        <v>1684.70129394531</v>
      </c>
      <c r="BA199" s="16">
        <v>1690</v>
      </c>
      <c r="BB199" s="16">
        <v>1666.41979980469</v>
      </c>
      <c r="BC199" s="16">
        <v>1690</v>
      </c>
      <c r="BD199" s="16">
        <v>1689.92272949219</v>
      </c>
      <c r="BE199" s="16">
        <v>1610.26965332031</v>
      </c>
      <c r="BF199" s="16">
        <v>1679.66027832031</v>
      </c>
      <c r="BG199" s="16">
        <v>1660.0546875</v>
      </c>
      <c r="BH199" s="16">
        <v>1671.36010742188</v>
      </c>
      <c r="BI199" s="16">
        <v>1651.18981933594</v>
      </c>
      <c r="BJ199" s="16">
        <v>1669.87573242187</v>
      </c>
      <c r="BK199" s="16">
        <v>1644.37707519531</v>
      </c>
      <c r="BL199" s="16">
        <v>1690</v>
      </c>
      <c r="BM199" s="16">
        <v>1679.26477050781</v>
      </c>
      <c r="BN199" s="16">
        <v>1689.84826660156</v>
      </c>
      <c r="BO199" s="16">
        <v>1690</v>
      </c>
      <c r="BP199" s="16">
        <v>1690</v>
      </c>
      <c r="BQ199" s="16">
        <v>1651.04626464844</v>
      </c>
      <c r="BR199" s="16">
        <v>1676.20092773438</v>
      </c>
      <c r="BS199" s="16">
        <v>1560.17126464844</v>
      </c>
      <c r="BT199" s="16">
        <v>1630.16528320313</v>
      </c>
      <c r="BU199" s="16">
        <v>1687.78771972656</v>
      </c>
      <c r="BV199" s="16">
        <v>1622.86071777344</v>
      </c>
      <c r="BW199" s="16">
        <v>1650.92297363281</v>
      </c>
      <c r="BX199" s="7"/>
      <c r="BY199" s="15">
        <v>36718</v>
      </c>
      <c r="BZ199" s="16">
        <v>1560.17126464844</v>
      </c>
      <c r="CA199" s="16">
        <v>1690</v>
      </c>
      <c r="CB199" s="16">
        <v>1665.46090945682</v>
      </c>
      <c r="CC199" s="16">
        <v>35.415910623605598</v>
      </c>
      <c r="CD199" s="16">
        <v>1573.7822387695301</v>
      </c>
      <c r="CE199" s="16">
        <v>1615.3158081054701</v>
      </c>
      <c r="CF199" s="16">
        <v>1650.9537963867199</v>
      </c>
      <c r="CG199" s="16">
        <v>1683.6482543945301</v>
      </c>
      <c r="CH199" s="16">
        <v>1690</v>
      </c>
      <c r="CI199" s="16">
        <v>1690</v>
      </c>
      <c r="CJ199" s="16">
        <v>1690</v>
      </c>
      <c r="CK199" s="17"/>
      <c r="CR199" s="18"/>
    </row>
    <row r="200" spans="1:96" x14ac:dyDescent="0.35">
      <c r="A200" s="15">
        <v>36719</v>
      </c>
      <c r="B200" s="16">
        <v>1690</v>
      </c>
      <c r="C200" s="16">
        <v>1684.37854003906</v>
      </c>
      <c r="D200" s="16">
        <v>1690</v>
      </c>
      <c r="E200" s="16">
        <v>1689.84558105469</v>
      </c>
      <c r="F200" s="16">
        <v>1690</v>
      </c>
      <c r="G200" s="16">
        <v>1676.0078125</v>
      </c>
      <c r="H200" s="16">
        <v>1690</v>
      </c>
      <c r="I200" s="16">
        <v>1690</v>
      </c>
      <c r="J200" s="16">
        <v>1690</v>
      </c>
      <c r="K200" s="16">
        <v>1690</v>
      </c>
      <c r="L200" s="16">
        <v>1690</v>
      </c>
      <c r="M200" s="16">
        <v>1677.73364257813</v>
      </c>
      <c r="N200" s="16">
        <v>1689.91833496094</v>
      </c>
      <c r="O200" s="16">
        <v>1664.19006347656</v>
      </c>
      <c r="P200" s="16">
        <v>1688.44128417969</v>
      </c>
      <c r="Q200" s="16">
        <v>1683.41247558594</v>
      </c>
      <c r="R200" s="16">
        <v>1688.54675292969</v>
      </c>
      <c r="S200" s="16">
        <v>1682.04089355469</v>
      </c>
      <c r="T200" s="16">
        <v>1690</v>
      </c>
      <c r="U200" s="16">
        <v>1624.2294921875</v>
      </c>
      <c r="V200" s="16">
        <v>1646.75061035156</v>
      </c>
      <c r="W200" s="16">
        <v>1648.49719238281</v>
      </c>
      <c r="X200" s="16">
        <v>1598.56164550781</v>
      </c>
      <c r="Y200" s="16">
        <v>1690</v>
      </c>
      <c r="Z200" s="16">
        <v>1639.42492675781</v>
      </c>
      <c r="AA200" s="16">
        <v>1690</v>
      </c>
      <c r="AB200" s="16">
        <v>1690</v>
      </c>
      <c r="AC200" s="16">
        <v>1569.69348144531</v>
      </c>
      <c r="AD200" s="16">
        <v>1690</v>
      </c>
      <c r="AE200" s="16">
        <v>1690</v>
      </c>
      <c r="AF200" s="16">
        <v>1690</v>
      </c>
      <c r="AG200" s="16">
        <v>1613.79638671875</v>
      </c>
      <c r="AH200" s="16">
        <v>1617.39245605469</v>
      </c>
      <c r="AI200" s="16">
        <v>1667.90185546875</v>
      </c>
      <c r="AJ200" s="16">
        <v>1638.43298339844</v>
      </c>
      <c r="AK200" s="16">
        <v>1658.97802734375</v>
      </c>
      <c r="AL200" s="16">
        <v>1690</v>
      </c>
      <c r="AM200" s="16">
        <v>1690</v>
      </c>
      <c r="AN200" s="16">
        <v>1690</v>
      </c>
      <c r="AO200" s="16">
        <v>1680.26696777344</v>
      </c>
      <c r="AP200" s="16">
        <v>1646.54235839844</v>
      </c>
      <c r="AQ200" s="16">
        <v>1569.25964355469</v>
      </c>
      <c r="AR200" s="16">
        <v>1688.666015625</v>
      </c>
      <c r="AS200" s="16">
        <v>1676.43859863281</v>
      </c>
      <c r="AT200" s="16">
        <v>1683.96875</v>
      </c>
      <c r="AU200" s="16">
        <v>1683.68908691406</v>
      </c>
      <c r="AV200" s="16">
        <v>1561.12060546875</v>
      </c>
      <c r="AW200" s="16">
        <v>1690</v>
      </c>
      <c r="AX200" s="16">
        <v>1573.95349121094</v>
      </c>
      <c r="AY200" s="16">
        <v>1687.16748046875</v>
      </c>
      <c r="AZ200" s="16">
        <v>1684.67150878906</v>
      </c>
      <c r="BA200" s="16">
        <v>1690</v>
      </c>
      <c r="BB200" s="16">
        <v>1666.35803222656</v>
      </c>
      <c r="BC200" s="16">
        <v>1690</v>
      </c>
      <c r="BD200" s="16">
        <v>1689.92163085938</v>
      </c>
      <c r="BE200" s="16">
        <v>1609.97241210938</v>
      </c>
      <c r="BF200" s="16">
        <v>1678.56884765625</v>
      </c>
      <c r="BG200" s="16">
        <v>1659.80798339844</v>
      </c>
      <c r="BH200" s="16">
        <v>1671.24560546875</v>
      </c>
      <c r="BI200" s="16">
        <v>1651.11877441406</v>
      </c>
      <c r="BJ200" s="16">
        <v>1669.810546875</v>
      </c>
      <c r="BK200" s="16">
        <v>1643.88500976563</v>
      </c>
      <c r="BL200" s="16">
        <v>1690</v>
      </c>
      <c r="BM200" s="16">
        <v>1678.30065917969</v>
      </c>
      <c r="BN200" s="16">
        <v>1689.82983398437</v>
      </c>
      <c r="BO200" s="16">
        <v>1690</v>
      </c>
      <c r="BP200" s="16">
        <v>1690</v>
      </c>
      <c r="BQ200" s="16">
        <v>1650.86218261719</v>
      </c>
      <c r="BR200" s="16">
        <v>1676.1298828125</v>
      </c>
      <c r="BS200" s="16">
        <v>1559.80236816406</v>
      </c>
      <c r="BT200" s="16">
        <v>1630.02465820313</v>
      </c>
      <c r="BU200" s="16">
        <v>1687.53430175781</v>
      </c>
      <c r="BV200" s="16">
        <v>1622.36804199219</v>
      </c>
      <c r="BW200" s="16">
        <v>1650.67443847656</v>
      </c>
      <c r="BX200" s="7"/>
      <c r="BY200" s="15">
        <v>36719</v>
      </c>
      <c r="BZ200" s="16">
        <v>1559.80236816406</v>
      </c>
      <c r="CA200" s="16">
        <v>1690</v>
      </c>
      <c r="CB200" s="16">
        <v>1665.2720831793699</v>
      </c>
      <c r="CC200" s="16">
        <v>35.554790195422399</v>
      </c>
      <c r="CD200" s="16">
        <v>1572.46248779297</v>
      </c>
      <c r="CE200" s="16">
        <v>1614.87520751953</v>
      </c>
      <c r="CF200" s="16">
        <v>1650.7213745117199</v>
      </c>
      <c r="CG200" s="16">
        <v>1683.55078125</v>
      </c>
      <c r="CH200" s="16">
        <v>1690</v>
      </c>
      <c r="CI200" s="16">
        <v>1690</v>
      </c>
      <c r="CJ200" s="16">
        <v>1690</v>
      </c>
      <c r="CK200" s="17"/>
      <c r="CR200" s="18"/>
    </row>
    <row r="201" spans="1:96" x14ac:dyDescent="0.35">
      <c r="A201" s="15">
        <v>36720</v>
      </c>
      <c r="B201" s="16">
        <v>1690</v>
      </c>
      <c r="C201" s="16">
        <v>1683.69262695313</v>
      </c>
      <c r="D201" s="16">
        <v>1690</v>
      </c>
      <c r="E201" s="16">
        <v>1689.81396484375</v>
      </c>
      <c r="F201" s="16">
        <v>1690</v>
      </c>
      <c r="G201" s="16">
        <v>1675.86669921875</v>
      </c>
      <c r="H201" s="16">
        <v>1690</v>
      </c>
      <c r="I201" s="16">
        <v>1690</v>
      </c>
      <c r="J201" s="16">
        <v>1690</v>
      </c>
      <c r="K201" s="16">
        <v>1690</v>
      </c>
      <c r="L201" s="16">
        <v>1690</v>
      </c>
      <c r="M201" s="16">
        <v>1677.47326660156</v>
      </c>
      <c r="N201" s="16">
        <v>1689.12219238281</v>
      </c>
      <c r="O201" s="16">
        <v>1663.90930175781</v>
      </c>
      <c r="P201" s="16">
        <v>1687.44458007813</v>
      </c>
      <c r="Q201" s="16">
        <v>1683.15734863281</v>
      </c>
      <c r="R201" s="16">
        <v>1688.29431152344</v>
      </c>
      <c r="S201" s="16">
        <v>1682.23022460938</v>
      </c>
      <c r="T201" s="16">
        <v>1690</v>
      </c>
      <c r="U201" s="16">
        <v>1624.19128417969</v>
      </c>
      <c r="V201" s="16">
        <v>1646.36901855469</v>
      </c>
      <c r="W201" s="16">
        <v>1648.31103515625</v>
      </c>
      <c r="X201" s="16">
        <v>1597.87817382813</v>
      </c>
      <c r="Y201" s="16">
        <v>1690</v>
      </c>
      <c r="Z201" s="16">
        <v>1639.25903320313</v>
      </c>
      <c r="AA201" s="16">
        <v>1690</v>
      </c>
      <c r="AB201" s="16">
        <v>1690</v>
      </c>
      <c r="AC201" s="16">
        <v>1569.31359863281</v>
      </c>
      <c r="AD201" s="16">
        <v>1690</v>
      </c>
      <c r="AE201" s="16">
        <v>1690</v>
      </c>
      <c r="AF201" s="16">
        <v>1690</v>
      </c>
      <c r="AG201" s="16">
        <v>1613.15686035156</v>
      </c>
      <c r="AH201" s="16">
        <v>1617.30871582031</v>
      </c>
      <c r="AI201" s="16">
        <v>1667.77746582031</v>
      </c>
      <c r="AJ201" s="16">
        <v>1638.43725585938</v>
      </c>
      <c r="AK201" s="16">
        <v>1658.943359375</v>
      </c>
      <c r="AL201" s="16">
        <v>1690</v>
      </c>
      <c r="AM201" s="16">
        <v>1690</v>
      </c>
      <c r="AN201" s="16">
        <v>1690</v>
      </c>
      <c r="AO201" s="16">
        <v>1679.88610839844</v>
      </c>
      <c r="AP201" s="16">
        <v>1646.41589355469</v>
      </c>
      <c r="AQ201" s="16">
        <v>1568.94812011719</v>
      </c>
      <c r="AR201" s="16">
        <v>1688.47302246094</v>
      </c>
      <c r="AS201" s="16">
        <v>1676.31042480469</v>
      </c>
      <c r="AT201" s="16">
        <v>1683.49426269531</v>
      </c>
      <c r="AU201" s="16">
        <v>1683.611328125</v>
      </c>
      <c r="AV201" s="16">
        <v>1560.70837402344</v>
      </c>
      <c r="AW201" s="16">
        <v>1689.94213867188</v>
      </c>
      <c r="AX201" s="16">
        <v>1573.3583984375</v>
      </c>
      <c r="AY201" s="16">
        <v>1687.13110351562</v>
      </c>
      <c r="AZ201" s="16">
        <v>1684.64831542969</v>
      </c>
      <c r="BA201" s="16">
        <v>1690</v>
      </c>
      <c r="BB201" s="16">
        <v>1666.28552246094</v>
      </c>
      <c r="BC201" s="16">
        <v>1690</v>
      </c>
      <c r="BD201" s="16">
        <v>1689.90344238281</v>
      </c>
      <c r="BE201" s="16">
        <v>1609.64978027344</v>
      </c>
      <c r="BF201" s="16">
        <v>1678.15673828125</v>
      </c>
      <c r="BG201" s="16">
        <v>1658.54992675781</v>
      </c>
      <c r="BH201" s="16">
        <v>1671.12390136719</v>
      </c>
      <c r="BI201" s="16">
        <v>1650.96154785156</v>
      </c>
      <c r="BJ201" s="16">
        <v>1669.77124023438</v>
      </c>
      <c r="BK201" s="16">
        <v>1642.77624511719</v>
      </c>
      <c r="BL201" s="16">
        <v>1690</v>
      </c>
      <c r="BM201" s="16">
        <v>1678.0888671875</v>
      </c>
      <c r="BN201" s="16">
        <v>1689.74523925781</v>
      </c>
      <c r="BO201" s="16">
        <v>1690</v>
      </c>
      <c r="BP201" s="16">
        <v>1690</v>
      </c>
      <c r="BQ201" s="16">
        <v>1650.68237304688</v>
      </c>
      <c r="BR201" s="16">
        <v>1676.11181640625</v>
      </c>
      <c r="BS201" s="16">
        <v>1559.45812988281</v>
      </c>
      <c r="BT201" s="16">
        <v>1629.98132324219</v>
      </c>
      <c r="BU201" s="16">
        <v>1687.46325683594</v>
      </c>
      <c r="BV201" s="16">
        <v>1621.8974609375</v>
      </c>
      <c r="BW201" s="16">
        <v>1649.37329101563</v>
      </c>
      <c r="BX201" s="7"/>
      <c r="BY201" s="15">
        <v>36720</v>
      </c>
      <c r="BZ201" s="16">
        <v>1559.45812988281</v>
      </c>
      <c r="CA201" s="16">
        <v>1690</v>
      </c>
      <c r="CB201" s="16">
        <v>1665.0656474345401</v>
      </c>
      <c r="CC201" s="16">
        <v>35.666868742237099</v>
      </c>
      <c r="CD201" s="16">
        <v>1571.9427185058601</v>
      </c>
      <c r="CE201" s="16">
        <v>1614.40241699219</v>
      </c>
      <c r="CF201" s="16">
        <v>1649.70056152344</v>
      </c>
      <c r="CG201" s="16">
        <v>1683.32580566406</v>
      </c>
      <c r="CH201" s="16">
        <v>1690</v>
      </c>
      <c r="CI201" s="16">
        <v>1690</v>
      </c>
      <c r="CJ201" s="16">
        <v>1690</v>
      </c>
      <c r="CK201" s="17"/>
      <c r="CR201" s="18"/>
    </row>
    <row r="202" spans="1:96" x14ac:dyDescent="0.35">
      <c r="A202" s="15">
        <v>36721</v>
      </c>
      <c r="B202" s="16">
        <v>1690</v>
      </c>
      <c r="C202" s="16">
        <v>1683.60949707031</v>
      </c>
      <c r="D202" s="16">
        <v>1690</v>
      </c>
      <c r="E202" s="16">
        <v>1689.775390625</v>
      </c>
      <c r="F202" s="16">
        <v>1690</v>
      </c>
      <c r="G202" s="16">
        <v>1675.70349121094</v>
      </c>
      <c r="H202" s="16">
        <v>1690</v>
      </c>
      <c r="I202" s="16">
        <v>1690</v>
      </c>
      <c r="J202" s="16">
        <v>1690</v>
      </c>
      <c r="K202" s="16">
        <v>1690</v>
      </c>
      <c r="L202" s="16">
        <v>1690</v>
      </c>
      <c r="M202" s="16">
        <v>1677.48583984375</v>
      </c>
      <c r="N202" s="16">
        <v>1689.00598144531</v>
      </c>
      <c r="O202" s="16">
        <v>1662.78405761719</v>
      </c>
      <c r="P202" s="16">
        <v>1687.19177246094</v>
      </c>
      <c r="Q202" s="16">
        <v>1683.02355957031</v>
      </c>
      <c r="R202" s="16">
        <v>1687.99597167969</v>
      </c>
      <c r="S202" s="16">
        <v>1682.38708496094</v>
      </c>
      <c r="T202" s="16">
        <v>1690</v>
      </c>
      <c r="U202" s="16">
        <v>1624.01843261719</v>
      </c>
      <c r="V202" s="16">
        <v>1646.02221679688</v>
      </c>
      <c r="W202" s="16">
        <v>1648.04345703125</v>
      </c>
      <c r="X202" s="16">
        <v>1597.52038574219</v>
      </c>
      <c r="Y202" s="16">
        <v>1690</v>
      </c>
      <c r="Z202" s="16">
        <v>1639.16455078125</v>
      </c>
      <c r="AA202" s="16">
        <v>1690</v>
      </c>
      <c r="AB202" s="16">
        <v>1690</v>
      </c>
      <c r="AC202" s="16">
        <v>1568.943359375</v>
      </c>
      <c r="AD202" s="16">
        <v>1690</v>
      </c>
      <c r="AE202" s="16">
        <v>1690</v>
      </c>
      <c r="AF202" s="16">
        <v>1690</v>
      </c>
      <c r="AG202" s="16">
        <v>1612.48876953125</v>
      </c>
      <c r="AH202" s="16">
        <v>1617.21447753906</v>
      </c>
      <c r="AI202" s="16">
        <v>1667.60400390625</v>
      </c>
      <c r="AJ202" s="16">
        <v>1638.43969726563</v>
      </c>
      <c r="AK202" s="16">
        <v>1658.89685058594</v>
      </c>
      <c r="AL202" s="16">
        <v>1690</v>
      </c>
      <c r="AM202" s="16">
        <v>1690</v>
      </c>
      <c r="AN202" s="16">
        <v>1690</v>
      </c>
      <c r="AO202" s="16">
        <v>1679.50244140625</v>
      </c>
      <c r="AP202" s="16">
        <v>1646.26416015625</v>
      </c>
      <c r="AQ202" s="16">
        <v>1568.62866210938</v>
      </c>
      <c r="AR202" s="16">
        <v>1688.23742675781</v>
      </c>
      <c r="AS202" s="16">
        <v>1676.1796875</v>
      </c>
      <c r="AT202" s="16">
        <v>1683.02844238281</v>
      </c>
      <c r="AU202" s="16">
        <v>1683.53942871094</v>
      </c>
      <c r="AV202" s="16">
        <v>1560.2763671875</v>
      </c>
      <c r="AW202" s="16">
        <v>1690</v>
      </c>
      <c r="AX202" s="16">
        <v>1573.04772949219</v>
      </c>
      <c r="AY202" s="16">
        <v>1687.05029296875</v>
      </c>
      <c r="AZ202" s="16">
        <v>1684.57312011719</v>
      </c>
      <c r="BA202" s="16">
        <v>1690</v>
      </c>
      <c r="BB202" s="16">
        <v>1666.20581054688</v>
      </c>
      <c r="BC202" s="16">
        <v>1690</v>
      </c>
      <c r="BD202" s="16">
        <v>1689.93273925781</v>
      </c>
      <c r="BE202" s="16">
        <v>1609.208984375</v>
      </c>
      <c r="BF202" s="16">
        <v>1677.67053222656</v>
      </c>
      <c r="BG202" s="16">
        <v>1658.05004882813</v>
      </c>
      <c r="BH202" s="16">
        <v>1670.96044921875</v>
      </c>
      <c r="BI202" s="16">
        <v>1650.76794433594</v>
      </c>
      <c r="BJ202" s="16">
        <v>1669.57922363281</v>
      </c>
      <c r="BK202" s="16">
        <v>1641.99682617188</v>
      </c>
      <c r="BL202" s="16">
        <v>1690</v>
      </c>
      <c r="BM202" s="16">
        <v>1677.9140625</v>
      </c>
      <c r="BN202" s="16">
        <v>1689.62646484375</v>
      </c>
      <c r="BO202" s="16">
        <v>1690</v>
      </c>
      <c r="BP202" s="16">
        <v>1690</v>
      </c>
      <c r="BQ202" s="16">
        <v>1650.50256347656</v>
      </c>
      <c r="BR202" s="16">
        <v>1676.09033203125</v>
      </c>
      <c r="BS202" s="16">
        <v>1559.1142578125</v>
      </c>
      <c r="BT202" s="16">
        <v>1629.84704589844</v>
      </c>
      <c r="BU202" s="16">
        <v>1687.04711914063</v>
      </c>
      <c r="BV202" s="16">
        <v>1621.21728515625</v>
      </c>
      <c r="BW202" s="16">
        <v>1648.87377929688</v>
      </c>
      <c r="BX202" s="7"/>
      <c r="BY202" s="15">
        <v>36721</v>
      </c>
      <c r="BZ202" s="16">
        <v>1559.1142578125</v>
      </c>
      <c r="CA202" s="16">
        <v>1690</v>
      </c>
      <c r="CB202" s="16">
        <v>1664.89529831345</v>
      </c>
      <c r="CC202" s="16">
        <v>35.778740306506499</v>
      </c>
      <c r="CD202" s="16">
        <v>1571.61119995117</v>
      </c>
      <c r="CE202" s="16">
        <v>1613.9064819335899</v>
      </c>
      <c r="CF202" s="16">
        <v>1649.2809753418001</v>
      </c>
      <c r="CG202" s="16">
        <v>1683.02600097656</v>
      </c>
      <c r="CH202" s="16">
        <v>1690</v>
      </c>
      <c r="CI202" s="16">
        <v>1690</v>
      </c>
      <c r="CJ202" s="16">
        <v>1690</v>
      </c>
      <c r="CK202" s="17"/>
      <c r="CR202" s="18"/>
    </row>
    <row r="203" spans="1:96" x14ac:dyDescent="0.35">
      <c r="A203" s="15">
        <v>36722</v>
      </c>
      <c r="B203" s="16">
        <v>1689.90991210938</v>
      </c>
      <c r="C203" s="16">
        <v>1683.580078125</v>
      </c>
      <c r="D203" s="16">
        <v>1689.95544433594</v>
      </c>
      <c r="E203" s="16">
        <v>1689.66870117188</v>
      </c>
      <c r="F203" s="16">
        <v>1690</v>
      </c>
      <c r="G203" s="16">
        <v>1675.44921875</v>
      </c>
      <c r="H203" s="16">
        <v>1690</v>
      </c>
      <c r="I203" s="16">
        <v>1690</v>
      </c>
      <c r="J203" s="16">
        <v>1690</v>
      </c>
      <c r="K203" s="16">
        <v>1690</v>
      </c>
      <c r="L203" s="16">
        <v>1690</v>
      </c>
      <c r="M203" s="16">
        <v>1677.24792480469</v>
      </c>
      <c r="N203" s="16">
        <v>1688.94982910156</v>
      </c>
      <c r="O203" s="16">
        <v>1662.45056152344</v>
      </c>
      <c r="P203" s="16">
        <v>1687.13220214844</v>
      </c>
      <c r="Q203" s="16">
        <v>1682.83825683594</v>
      </c>
      <c r="R203" s="16">
        <v>1687.02905273438</v>
      </c>
      <c r="S203" s="16">
        <v>1682.52587890625</v>
      </c>
      <c r="T203" s="16">
        <v>1690</v>
      </c>
      <c r="U203" s="16">
        <v>1623.85656738281</v>
      </c>
      <c r="V203" s="16">
        <v>1644.67565917969</v>
      </c>
      <c r="W203" s="16">
        <v>1647.89099121094</v>
      </c>
      <c r="X203" s="16">
        <v>1596.74243164062</v>
      </c>
      <c r="Y203" s="16">
        <v>1690</v>
      </c>
      <c r="Z203" s="16">
        <v>1638.962890625</v>
      </c>
      <c r="AA203" s="16">
        <v>1690</v>
      </c>
      <c r="AB203" s="16">
        <v>1690</v>
      </c>
      <c r="AC203" s="16">
        <v>1568.60131835938</v>
      </c>
      <c r="AD203" s="16">
        <v>1690</v>
      </c>
      <c r="AE203" s="16">
        <v>1689.85961914063</v>
      </c>
      <c r="AF203" s="16">
        <v>1690</v>
      </c>
      <c r="AG203" s="16">
        <v>1611.93969726563</v>
      </c>
      <c r="AH203" s="16">
        <v>1617.15246582031</v>
      </c>
      <c r="AI203" s="16">
        <v>1667.34338378906</v>
      </c>
      <c r="AJ203" s="16">
        <v>1638.40234375</v>
      </c>
      <c r="AK203" s="16">
        <v>1658.83850097656</v>
      </c>
      <c r="AL203" s="16">
        <v>1690</v>
      </c>
      <c r="AM203" s="16">
        <v>1690</v>
      </c>
      <c r="AN203" s="16">
        <v>1690</v>
      </c>
      <c r="AO203" s="16">
        <v>1679.11108398438</v>
      </c>
      <c r="AP203" s="16">
        <v>1646.08190917969</v>
      </c>
      <c r="AQ203" s="16">
        <v>1568.30651855469</v>
      </c>
      <c r="AR203" s="16">
        <v>1687.97143554688</v>
      </c>
      <c r="AS203" s="16">
        <v>1675.04736328125</v>
      </c>
      <c r="AT203" s="16">
        <v>1682.47534179688</v>
      </c>
      <c r="AU203" s="16">
        <v>1683.46166992188</v>
      </c>
      <c r="AV203" s="16">
        <v>1559.84997558594</v>
      </c>
      <c r="AW203" s="16">
        <v>1690</v>
      </c>
      <c r="AX203" s="16">
        <v>1572.75134277344</v>
      </c>
      <c r="AY203" s="16">
        <v>1686.81274414063</v>
      </c>
      <c r="AZ203" s="16">
        <v>1684.5400390625</v>
      </c>
      <c r="BA203" s="16">
        <v>1690</v>
      </c>
      <c r="BB203" s="16">
        <v>1666.08215332031</v>
      </c>
      <c r="BC203" s="16">
        <v>1690</v>
      </c>
      <c r="BD203" s="16">
        <v>1689.94641113281</v>
      </c>
      <c r="BE203" s="16">
        <v>1608.83117675781</v>
      </c>
      <c r="BF203" s="16">
        <v>1676.59326171875</v>
      </c>
      <c r="BG203" s="16">
        <v>1657.58679199219</v>
      </c>
      <c r="BH203" s="16">
        <v>1670.75964355469</v>
      </c>
      <c r="BI203" s="16">
        <v>1650.46203613281</v>
      </c>
      <c r="BJ203" s="16">
        <v>1669.3603515625</v>
      </c>
      <c r="BK203" s="16">
        <v>1641.2646484375</v>
      </c>
      <c r="BL203" s="16">
        <v>1690</v>
      </c>
      <c r="BM203" s="16">
        <v>1677.70153808594</v>
      </c>
      <c r="BN203" s="16">
        <v>1689.56274414063</v>
      </c>
      <c r="BO203" s="16">
        <v>1690</v>
      </c>
      <c r="BP203" s="16">
        <v>1690</v>
      </c>
      <c r="BQ203" s="16">
        <v>1650.32275390625</v>
      </c>
      <c r="BR203" s="16">
        <v>1676.08532714844</v>
      </c>
      <c r="BS203" s="16">
        <v>1559.1953125</v>
      </c>
      <c r="BT203" s="16">
        <v>1629.71264648438</v>
      </c>
      <c r="BU203" s="16">
        <v>1686.76989746094</v>
      </c>
      <c r="BV203" s="16">
        <v>1619.74072265625</v>
      </c>
      <c r="BW203" s="16">
        <v>1648.63098144531</v>
      </c>
      <c r="BX203" s="7"/>
      <c r="BY203" s="15">
        <v>36722</v>
      </c>
      <c r="BZ203" s="16">
        <v>1559.1953125</v>
      </c>
      <c r="CA203" s="16">
        <v>1690</v>
      </c>
      <c r="CB203" s="16">
        <v>1664.67595610747</v>
      </c>
      <c r="CC203" s="16">
        <v>35.882082578637203</v>
      </c>
      <c r="CD203" s="16">
        <v>1571.29883422852</v>
      </c>
      <c r="CE203" s="16">
        <v>1613.5035278320299</v>
      </c>
      <c r="CF203" s="16">
        <v>1649.0539245605501</v>
      </c>
      <c r="CG203" s="16">
        <v>1682.6820678710901</v>
      </c>
      <c r="CH203" s="16">
        <v>1690</v>
      </c>
      <c r="CI203" s="16">
        <v>1690</v>
      </c>
      <c r="CJ203" s="16">
        <v>1690</v>
      </c>
      <c r="CK203" s="17"/>
      <c r="CR203" s="18"/>
    </row>
    <row r="204" spans="1:96" x14ac:dyDescent="0.35">
      <c r="A204" s="15">
        <v>36723</v>
      </c>
      <c r="B204" s="16">
        <v>1689.52172851563</v>
      </c>
      <c r="C204" s="16">
        <v>1683.47900390625</v>
      </c>
      <c r="D204" s="16">
        <v>1689.95202636719</v>
      </c>
      <c r="E204" s="16">
        <v>1689.61413574219</v>
      </c>
      <c r="F204" s="16">
        <v>1690</v>
      </c>
      <c r="G204" s="16">
        <v>1675.36450195312</v>
      </c>
      <c r="H204" s="16">
        <v>1690</v>
      </c>
      <c r="I204" s="16">
        <v>1690</v>
      </c>
      <c r="J204" s="16">
        <v>1689.97631835938</v>
      </c>
      <c r="K204" s="16">
        <v>1690</v>
      </c>
      <c r="L204" s="16">
        <v>1690</v>
      </c>
      <c r="M204" s="16">
        <v>1677.06787109375</v>
      </c>
      <c r="N204" s="16">
        <v>1688.88708496094</v>
      </c>
      <c r="O204" s="16">
        <v>1662.33032226563</v>
      </c>
      <c r="P204" s="16">
        <v>1686.77172851563</v>
      </c>
      <c r="Q204" s="16">
        <v>1682.70666503906</v>
      </c>
      <c r="R204" s="16">
        <v>1686.80590820313</v>
      </c>
      <c r="S204" s="16">
        <v>1682.6376953125</v>
      </c>
      <c r="T204" s="16">
        <v>1690</v>
      </c>
      <c r="U204" s="16">
        <v>1623.80493164063</v>
      </c>
      <c r="V204" s="16">
        <v>1644.17736816406</v>
      </c>
      <c r="W204" s="16">
        <v>1647.71533203125</v>
      </c>
      <c r="X204" s="16">
        <v>1596.109375</v>
      </c>
      <c r="Y204" s="16">
        <v>1689.9765625</v>
      </c>
      <c r="Z204" s="16">
        <v>1638.76733398438</v>
      </c>
      <c r="AA204" s="16">
        <v>1690</v>
      </c>
      <c r="AB204" s="16">
        <v>1690</v>
      </c>
      <c r="AC204" s="16">
        <v>1568.22253417969</v>
      </c>
      <c r="AD204" s="16">
        <v>1690</v>
      </c>
      <c r="AE204" s="16">
        <v>1690</v>
      </c>
      <c r="AF204" s="16">
        <v>1690</v>
      </c>
      <c r="AG204" s="16">
        <v>1611.44104003906</v>
      </c>
      <c r="AH204" s="16">
        <v>1617.11694335938</v>
      </c>
      <c r="AI204" s="16">
        <v>1666.18579101563</v>
      </c>
      <c r="AJ204" s="16">
        <v>1638.36901855469</v>
      </c>
      <c r="AK204" s="16">
        <v>1658.75634765625</v>
      </c>
      <c r="AL204" s="16">
        <v>1690</v>
      </c>
      <c r="AM204" s="16">
        <v>1690</v>
      </c>
      <c r="AN204" s="16">
        <v>1690</v>
      </c>
      <c r="AO204" s="16">
        <v>1678.76208496094</v>
      </c>
      <c r="AP204" s="16">
        <v>1645.93310546875</v>
      </c>
      <c r="AQ204" s="16">
        <v>1567.97900390625</v>
      </c>
      <c r="AR204" s="16">
        <v>1687.80834960938</v>
      </c>
      <c r="AS204" s="16">
        <v>1674.83190917969</v>
      </c>
      <c r="AT204" s="16">
        <v>1682.11511230469</v>
      </c>
      <c r="AU204" s="16">
        <v>1683.46496582031</v>
      </c>
      <c r="AV204" s="16">
        <v>1559.47180175781</v>
      </c>
      <c r="AW204" s="16">
        <v>1690</v>
      </c>
      <c r="AX204" s="16">
        <v>1572.435546875</v>
      </c>
      <c r="AY204" s="16">
        <v>1685.95983886719</v>
      </c>
      <c r="AZ204" s="16">
        <v>1684.47058105469</v>
      </c>
      <c r="BA204" s="16">
        <v>1690</v>
      </c>
      <c r="BB204" s="16">
        <v>1665.9609375</v>
      </c>
      <c r="BC204" s="16">
        <v>1690</v>
      </c>
      <c r="BD204" s="16">
        <v>1689.91003417969</v>
      </c>
      <c r="BE204" s="16">
        <v>1608.51623535156</v>
      </c>
      <c r="BF204" s="16">
        <v>1676.1044921875</v>
      </c>
      <c r="BG204" s="16">
        <v>1657.36865234375</v>
      </c>
      <c r="BH204" s="16">
        <v>1670.4599609375</v>
      </c>
      <c r="BI204" s="16">
        <v>1649.39038085938</v>
      </c>
      <c r="BJ204" s="16">
        <v>1669.1064453125</v>
      </c>
      <c r="BK204" s="16">
        <v>1640.84631347656</v>
      </c>
      <c r="BL204" s="16">
        <v>1690</v>
      </c>
      <c r="BM204" s="16">
        <v>1676.78356933594</v>
      </c>
      <c r="BN204" s="16">
        <v>1689.19921875</v>
      </c>
      <c r="BO204" s="16">
        <v>1690</v>
      </c>
      <c r="BP204" s="16">
        <v>1690</v>
      </c>
      <c r="BQ204" s="16">
        <v>1650.11975097656</v>
      </c>
      <c r="BR204" s="16">
        <v>1675.96362304688</v>
      </c>
      <c r="BS204" s="16">
        <v>1558.85986328125</v>
      </c>
      <c r="BT204" s="16">
        <v>1629.55615234375</v>
      </c>
      <c r="BU204" s="16">
        <v>1686.5703125</v>
      </c>
      <c r="BV204" s="16">
        <v>1618.95837402344</v>
      </c>
      <c r="BW204" s="16">
        <v>1647.72021484375</v>
      </c>
      <c r="BX204" s="7"/>
      <c r="BY204" s="15">
        <v>36723</v>
      </c>
      <c r="BZ204" s="16">
        <v>1558.85986328125</v>
      </c>
      <c r="CA204" s="16">
        <v>1690</v>
      </c>
      <c r="CB204" s="16">
        <v>1664.4646540461399</v>
      </c>
      <c r="CC204" s="16">
        <v>35.983508246631303</v>
      </c>
      <c r="CD204" s="16">
        <v>1570.9609924316401</v>
      </c>
      <c r="CE204" s="16">
        <v>1613.1438110351601</v>
      </c>
      <c r="CF204" s="16">
        <v>1648.1377563476599</v>
      </c>
      <c r="CG204" s="16">
        <v>1682.6721801757801</v>
      </c>
      <c r="CH204" s="16">
        <v>1690</v>
      </c>
      <c r="CI204" s="16">
        <v>1690</v>
      </c>
      <c r="CJ204" s="16">
        <v>1690</v>
      </c>
      <c r="CK204" s="17"/>
      <c r="CR204" s="18"/>
    </row>
    <row r="205" spans="1:96" x14ac:dyDescent="0.35">
      <c r="A205" s="15">
        <v>36724</v>
      </c>
      <c r="B205" s="16">
        <v>1689.13452148438</v>
      </c>
      <c r="C205" s="16">
        <v>1683.35864257813</v>
      </c>
      <c r="D205" s="16">
        <v>1689.94873046875</v>
      </c>
      <c r="E205" s="16">
        <v>1689.55053710938</v>
      </c>
      <c r="F205" s="16">
        <v>1690</v>
      </c>
      <c r="G205" s="16">
        <v>1674.31921386719</v>
      </c>
      <c r="H205" s="16">
        <v>1690</v>
      </c>
      <c r="I205" s="16">
        <v>1690</v>
      </c>
      <c r="J205" s="16">
        <v>1689.94689941406</v>
      </c>
      <c r="K205" s="16">
        <v>1690</v>
      </c>
      <c r="L205" s="16">
        <v>1690</v>
      </c>
      <c r="M205" s="16">
        <v>1676.99938964844</v>
      </c>
      <c r="N205" s="16">
        <v>1687.93664550781</v>
      </c>
      <c r="O205" s="16">
        <v>1662.06567382813</v>
      </c>
      <c r="P205" s="16">
        <v>1686.59899902344</v>
      </c>
      <c r="Q205" s="16">
        <v>1682.56103515625</v>
      </c>
      <c r="R205" s="16">
        <v>1686.68664550781</v>
      </c>
      <c r="S205" s="16">
        <v>1682.7314453125</v>
      </c>
      <c r="T205" s="16">
        <v>1690</v>
      </c>
      <c r="U205" s="16">
        <v>1623.64294433594</v>
      </c>
      <c r="V205" s="16">
        <v>1643.95422363281</v>
      </c>
      <c r="W205" s="16">
        <v>1647.44775390625</v>
      </c>
      <c r="X205" s="16">
        <v>1595.36791992188</v>
      </c>
      <c r="Y205" s="16">
        <v>1689.98693847656</v>
      </c>
      <c r="Z205" s="16">
        <v>1638.56188964844</v>
      </c>
      <c r="AA205" s="16">
        <v>1690</v>
      </c>
      <c r="AB205" s="16">
        <v>1690</v>
      </c>
      <c r="AC205" s="16">
        <v>1567.99987792969</v>
      </c>
      <c r="AD205" s="16">
        <v>1690</v>
      </c>
      <c r="AE205" s="16">
        <v>1690</v>
      </c>
      <c r="AF205" s="16">
        <v>1690</v>
      </c>
      <c r="AG205" s="16">
        <v>1610.80224609375</v>
      </c>
      <c r="AH205" s="16">
        <v>1617.06164550781</v>
      </c>
      <c r="AI205" s="16">
        <v>1665.83959960938</v>
      </c>
      <c r="AJ205" s="16">
        <v>1638.32775878906</v>
      </c>
      <c r="AK205" s="16">
        <v>1658.65026855469</v>
      </c>
      <c r="AL205" s="16">
        <v>1689.98376464844</v>
      </c>
      <c r="AM205" s="16">
        <v>1690</v>
      </c>
      <c r="AN205" s="16">
        <v>1690</v>
      </c>
      <c r="AO205" s="16">
        <v>1678.35327148438</v>
      </c>
      <c r="AP205" s="16">
        <v>1645.76428222656</v>
      </c>
      <c r="AQ205" s="16">
        <v>1567.8017578125</v>
      </c>
      <c r="AR205" s="16">
        <v>1687.49621582031</v>
      </c>
      <c r="AS205" s="16">
        <v>1674.67468261719</v>
      </c>
      <c r="AT205" s="16">
        <v>1681.02124023438</v>
      </c>
      <c r="AU205" s="16">
        <v>1683.43859863281</v>
      </c>
      <c r="AV205" s="16">
        <v>1559.07116699219</v>
      </c>
      <c r="AW205" s="16">
        <v>1690</v>
      </c>
      <c r="AX205" s="16">
        <v>1572.12841796875</v>
      </c>
      <c r="AY205" s="16">
        <v>1685.69299316406</v>
      </c>
      <c r="AZ205" s="16">
        <v>1684.49047851563</v>
      </c>
      <c r="BA205" s="16">
        <v>1690</v>
      </c>
      <c r="BB205" s="16">
        <v>1665.84338378906</v>
      </c>
      <c r="BC205" s="16">
        <v>1690</v>
      </c>
      <c r="BD205" s="16">
        <v>1689.00256347656</v>
      </c>
      <c r="BE205" s="16">
        <v>1608.16918945312</v>
      </c>
      <c r="BF205" s="16">
        <v>1674.97644042969</v>
      </c>
      <c r="BG205" s="16">
        <v>1656.13891601563</v>
      </c>
      <c r="BH205" s="16">
        <v>1670.20666503906</v>
      </c>
      <c r="BI205" s="16">
        <v>1648.64855957031</v>
      </c>
      <c r="BJ205" s="16">
        <v>1668.66870117188</v>
      </c>
      <c r="BK205" s="16">
        <v>1640.39392089844</v>
      </c>
      <c r="BL205" s="16">
        <v>1690</v>
      </c>
      <c r="BM205" s="16">
        <v>1676.41320800781</v>
      </c>
      <c r="BN205" s="16">
        <v>1689.1572265625</v>
      </c>
      <c r="BO205" s="16">
        <v>1690</v>
      </c>
      <c r="BP205" s="16">
        <v>1690</v>
      </c>
      <c r="BQ205" s="16">
        <v>1649.78381347656</v>
      </c>
      <c r="BR205" s="16">
        <v>1675.89135742188</v>
      </c>
      <c r="BS205" s="16">
        <v>1558.42614746094</v>
      </c>
      <c r="BT205" s="16">
        <v>1629.39953613281</v>
      </c>
      <c r="BU205" s="16">
        <v>1685.57861328125</v>
      </c>
      <c r="BV205" s="16">
        <v>1618.17395019531</v>
      </c>
      <c r="BW205" s="16">
        <v>1647.28234863281</v>
      </c>
      <c r="BX205" s="7"/>
      <c r="BY205" s="15">
        <v>36724</v>
      </c>
      <c r="BZ205" s="16">
        <v>1558.42614746094</v>
      </c>
      <c r="CA205" s="16">
        <v>1690</v>
      </c>
      <c r="CB205" s="16">
        <v>1664.21017373575</v>
      </c>
      <c r="CC205" s="16">
        <v>36.062969740046903</v>
      </c>
      <c r="CD205" s="16">
        <v>1570.68342895508</v>
      </c>
      <c r="CE205" s="16">
        <v>1612.6800659179701</v>
      </c>
      <c r="CF205" s="16">
        <v>1647.7479553222699</v>
      </c>
      <c r="CG205" s="16">
        <v>1682.64624023438</v>
      </c>
      <c r="CH205" s="16">
        <v>1689.9967346191399</v>
      </c>
      <c r="CI205" s="16">
        <v>1690</v>
      </c>
      <c r="CJ205" s="16">
        <v>1690</v>
      </c>
      <c r="CK205" s="17"/>
      <c r="CR205" s="18"/>
    </row>
    <row r="206" spans="1:96" x14ac:dyDescent="0.35">
      <c r="A206" s="15">
        <v>36725</v>
      </c>
      <c r="B206" s="16">
        <v>1688.896484375</v>
      </c>
      <c r="C206" s="16">
        <v>1683.41748046875</v>
      </c>
      <c r="D206" s="16">
        <v>1689.80102539063</v>
      </c>
      <c r="E206" s="16">
        <v>1689.38879394531</v>
      </c>
      <c r="F206" s="16">
        <v>1690</v>
      </c>
      <c r="G206" s="16">
        <v>1673.24108886719</v>
      </c>
      <c r="H206" s="16">
        <v>1690</v>
      </c>
      <c r="I206" s="16">
        <v>1690</v>
      </c>
      <c r="J206" s="16">
        <v>1689.87817382813</v>
      </c>
      <c r="K206" s="16">
        <v>1690</v>
      </c>
      <c r="L206" s="16">
        <v>1690</v>
      </c>
      <c r="M206" s="16">
        <v>1675.99938964844</v>
      </c>
      <c r="N206" s="16">
        <v>1686.986328125</v>
      </c>
      <c r="O206" s="16">
        <v>1660.92236328125</v>
      </c>
      <c r="P206" s="16">
        <v>1685.58422851563</v>
      </c>
      <c r="Q206" s="16">
        <v>1681.45642089844</v>
      </c>
      <c r="R206" s="16">
        <v>1686.5029296875</v>
      </c>
      <c r="S206" s="16">
        <v>1682.80725097656</v>
      </c>
      <c r="T206" s="16">
        <v>1690</v>
      </c>
      <c r="U206" s="16">
        <v>1623.48095703125</v>
      </c>
      <c r="V206" s="16">
        <v>1643.65270996094</v>
      </c>
      <c r="W206" s="16">
        <v>1647.25061035156</v>
      </c>
      <c r="X206" s="16">
        <v>1594.66796875</v>
      </c>
      <c r="Y206" s="16">
        <v>1689.93395996094</v>
      </c>
      <c r="Z206" s="16">
        <v>1638.45751953125</v>
      </c>
      <c r="AA206" s="16">
        <v>1690</v>
      </c>
      <c r="AB206" s="16">
        <v>1690</v>
      </c>
      <c r="AC206" s="16">
        <v>1567.67248535156</v>
      </c>
      <c r="AD206" s="16">
        <v>1690</v>
      </c>
      <c r="AE206" s="16">
        <v>1689.76049804688</v>
      </c>
      <c r="AF206" s="16">
        <v>1690</v>
      </c>
      <c r="AG206" s="16">
        <v>1610.13647460938</v>
      </c>
      <c r="AH206" s="16">
        <v>1616.998046875</v>
      </c>
      <c r="AI206" s="16">
        <v>1665.35229492188</v>
      </c>
      <c r="AJ206" s="16">
        <v>1638.23876953125</v>
      </c>
      <c r="AK206" s="16">
        <v>1658.55627441406</v>
      </c>
      <c r="AL206" s="16">
        <v>1689.94189453125</v>
      </c>
      <c r="AM206" s="16">
        <v>1690</v>
      </c>
      <c r="AN206" s="16">
        <v>1690</v>
      </c>
      <c r="AO206" s="16">
        <v>1677.96496582031</v>
      </c>
      <c r="AP206" s="16">
        <v>1645.54223632813</v>
      </c>
      <c r="AQ206" s="16">
        <v>1568.50805664063</v>
      </c>
      <c r="AR206" s="16">
        <v>1686.73010253906</v>
      </c>
      <c r="AS206" s="16">
        <v>1673.63427734375</v>
      </c>
      <c r="AT206" s="16">
        <v>1680.5361328125</v>
      </c>
      <c r="AU206" s="16">
        <v>1683.37902832031</v>
      </c>
      <c r="AV206" s="16">
        <v>1558.65576171875</v>
      </c>
      <c r="AW206" s="16">
        <v>1689.84802246094</v>
      </c>
      <c r="AX206" s="16">
        <v>1571.77917480469</v>
      </c>
      <c r="AY206" s="16">
        <v>1685.52526855469</v>
      </c>
      <c r="AZ206" s="16">
        <v>1684.47229003906</v>
      </c>
      <c r="BA206" s="16">
        <v>1689.97521972656</v>
      </c>
      <c r="BB206" s="16">
        <v>1665.71142578125</v>
      </c>
      <c r="BC206" s="16">
        <v>1690</v>
      </c>
      <c r="BD206" s="16">
        <v>1688.85546875</v>
      </c>
      <c r="BE206" s="16">
        <v>1607.82934570313</v>
      </c>
      <c r="BF206" s="16">
        <v>1674.2724609375</v>
      </c>
      <c r="BG206" s="16">
        <v>1654.80200195313</v>
      </c>
      <c r="BH206" s="16">
        <v>1669.94274902344</v>
      </c>
      <c r="BI206" s="16">
        <v>1647.82641601563</v>
      </c>
      <c r="BJ206" s="16">
        <v>1667.94482421875</v>
      </c>
      <c r="BK206" s="16">
        <v>1640.1923828125</v>
      </c>
      <c r="BL206" s="16">
        <v>1690</v>
      </c>
      <c r="BM206" s="16">
        <v>1675.51318359375</v>
      </c>
      <c r="BN206" s="16">
        <v>1689</v>
      </c>
      <c r="BO206" s="16">
        <v>1690</v>
      </c>
      <c r="BP206" s="16">
        <v>1690</v>
      </c>
      <c r="BQ206" s="16">
        <v>1649.6455078125</v>
      </c>
      <c r="BR206" s="16">
        <v>1675.84985351563</v>
      </c>
      <c r="BS206" s="16">
        <v>1558.02575683594</v>
      </c>
      <c r="BT206" s="16">
        <v>1629.23620605469</v>
      </c>
      <c r="BU206" s="16">
        <v>1685.29760742188</v>
      </c>
      <c r="BV206" s="16">
        <v>1616.67541503906</v>
      </c>
      <c r="BW206" s="16">
        <v>1646.88830566406</v>
      </c>
      <c r="BX206" s="7"/>
      <c r="BY206" s="15">
        <v>36725</v>
      </c>
      <c r="BZ206" s="16">
        <v>1558.02575683594</v>
      </c>
      <c r="CA206" s="16">
        <v>1690</v>
      </c>
      <c r="CB206" s="16">
        <v>1663.9059712178</v>
      </c>
      <c r="CC206" s="16">
        <v>36.111345357124399</v>
      </c>
      <c r="CD206" s="16">
        <v>1570.63428344727</v>
      </c>
      <c r="CE206" s="16">
        <v>1612.0981567382801</v>
      </c>
      <c r="CF206" s="16">
        <v>1647.3945617675799</v>
      </c>
      <c r="CG206" s="16">
        <v>1682.1318359375</v>
      </c>
      <c r="CH206" s="16">
        <v>1689.9200134277301</v>
      </c>
      <c r="CI206" s="16">
        <v>1690</v>
      </c>
      <c r="CJ206" s="16">
        <v>1690</v>
      </c>
      <c r="CK206" s="17"/>
      <c r="CR206" s="18"/>
    </row>
    <row r="207" spans="1:96" x14ac:dyDescent="0.35">
      <c r="A207" s="15">
        <v>36726</v>
      </c>
      <c r="B207" s="16">
        <v>1688.14440917969</v>
      </c>
      <c r="C207" s="16">
        <v>1683.19799804688</v>
      </c>
      <c r="D207" s="16">
        <v>1689.61474609375</v>
      </c>
      <c r="E207" s="16">
        <v>1689.20751953125</v>
      </c>
      <c r="F207" s="16">
        <v>1690</v>
      </c>
      <c r="G207" s="16">
        <v>1672.89526367188</v>
      </c>
      <c r="H207" s="16">
        <v>1689.99487304688</v>
      </c>
      <c r="I207" s="16">
        <v>1689.75085449219</v>
      </c>
      <c r="J207" s="16">
        <v>1689.80078125</v>
      </c>
      <c r="K207" s="16">
        <v>1690</v>
      </c>
      <c r="L207" s="16">
        <v>1690</v>
      </c>
      <c r="M207" s="16">
        <v>1675.71984863281</v>
      </c>
      <c r="N207" s="16">
        <v>1686.77136230469</v>
      </c>
      <c r="O207" s="16">
        <v>1659.76477050781</v>
      </c>
      <c r="P207" s="16">
        <v>1685.2978515625</v>
      </c>
      <c r="Q207" s="16">
        <v>1681.1357421875</v>
      </c>
      <c r="R207" s="16">
        <v>1686.20275878906</v>
      </c>
      <c r="S207" s="16">
        <v>1682.88293457031</v>
      </c>
      <c r="T207" s="16">
        <v>1689.98156738281</v>
      </c>
      <c r="U207" s="16">
        <v>1623.30773925781</v>
      </c>
      <c r="V207" s="16">
        <v>1642.19287109375</v>
      </c>
      <c r="W207" s="16">
        <v>1646.79541015625</v>
      </c>
      <c r="X207" s="16">
        <v>1593.85961914063</v>
      </c>
      <c r="Y207" s="16">
        <v>1689.88269042969</v>
      </c>
      <c r="Z207" s="16">
        <v>1637.02734375</v>
      </c>
      <c r="AA207" s="16">
        <v>1690</v>
      </c>
      <c r="AB207" s="16">
        <v>1690</v>
      </c>
      <c r="AC207" s="16">
        <v>1567.38220214844</v>
      </c>
      <c r="AD207" s="16">
        <v>1690</v>
      </c>
      <c r="AE207" s="16">
        <v>1689.69091796875</v>
      </c>
      <c r="AF207" s="16">
        <v>1690</v>
      </c>
      <c r="AG207" s="16">
        <v>1609.29150390625</v>
      </c>
      <c r="AH207" s="16">
        <v>1616.92114257813</v>
      </c>
      <c r="AI207" s="16">
        <v>1664.86999511719</v>
      </c>
      <c r="AJ207" s="16">
        <v>1638.16967773438</v>
      </c>
      <c r="AK207" s="16">
        <v>1658.42846679688</v>
      </c>
      <c r="AL207" s="16">
        <v>1689.75708007813</v>
      </c>
      <c r="AM207" s="16">
        <v>1690</v>
      </c>
      <c r="AN207" s="16">
        <v>1690</v>
      </c>
      <c r="AO207" s="16">
        <v>1676.830078125</v>
      </c>
      <c r="AP207" s="16">
        <v>1645.31787109375</v>
      </c>
      <c r="AQ207" s="16">
        <v>1568.80334472656</v>
      </c>
      <c r="AR207" s="16">
        <v>1685.71520996094</v>
      </c>
      <c r="AS207" s="16">
        <v>1673.31506347656</v>
      </c>
      <c r="AT207" s="16">
        <v>1680.03332519531</v>
      </c>
      <c r="AU207" s="16">
        <v>1683.30297851563</v>
      </c>
      <c r="AV207" s="16">
        <v>1558.19250488281</v>
      </c>
      <c r="AW207" s="16">
        <v>1689.72265625</v>
      </c>
      <c r="AX207" s="16">
        <v>1571.40185546875</v>
      </c>
      <c r="AY207" s="16">
        <v>1685.54663085938</v>
      </c>
      <c r="AZ207" s="16">
        <v>1684.44079589844</v>
      </c>
      <c r="BA207" s="16">
        <v>1689.94055175781</v>
      </c>
      <c r="BB207" s="16">
        <v>1665.58117675781</v>
      </c>
      <c r="BC207" s="16">
        <v>1689.97131347656</v>
      </c>
      <c r="BD207" s="16">
        <v>1688.75463867188</v>
      </c>
      <c r="BE207" s="16">
        <v>1607.40356445313</v>
      </c>
      <c r="BF207" s="16">
        <v>1673.87231445313</v>
      </c>
      <c r="BG207" s="16">
        <v>1654.32666015625</v>
      </c>
      <c r="BH207" s="16">
        <v>1668.81579589844</v>
      </c>
      <c r="BI207" s="16">
        <v>1646.95263671875</v>
      </c>
      <c r="BJ207" s="16">
        <v>1667.1044921875</v>
      </c>
      <c r="BK207" s="16">
        <v>1639.83020019531</v>
      </c>
      <c r="BL207" s="16">
        <v>1689.97790527344</v>
      </c>
      <c r="BM207" s="16">
        <v>1675.2451171875</v>
      </c>
      <c r="BN207" s="16">
        <v>1688.00817871094</v>
      </c>
      <c r="BO207" s="16">
        <v>1689.90612792969</v>
      </c>
      <c r="BP207" s="16">
        <v>1690</v>
      </c>
      <c r="BQ207" s="16">
        <v>1649.546875</v>
      </c>
      <c r="BR207" s="16">
        <v>1674.75427246094</v>
      </c>
      <c r="BS207" s="16">
        <v>1557.59265136719</v>
      </c>
      <c r="BT207" s="16">
        <v>1629.05969238281</v>
      </c>
      <c r="BU207" s="16">
        <v>1685.17102050781</v>
      </c>
      <c r="BV207" s="16">
        <v>1615.75695800781</v>
      </c>
      <c r="BW207" s="16">
        <v>1645.60852050781</v>
      </c>
      <c r="BX207" s="7"/>
      <c r="BY207" s="15">
        <v>36726</v>
      </c>
      <c r="BZ207" s="16">
        <v>1557.59265136719</v>
      </c>
      <c r="CA207" s="16">
        <v>1690</v>
      </c>
      <c r="CB207" s="16">
        <v>1663.56409351246</v>
      </c>
      <c r="CC207" s="16">
        <v>36.2075795068546</v>
      </c>
      <c r="CD207" s="16">
        <v>1570.4923767089799</v>
      </c>
      <c r="CE207" s="16">
        <v>1611.2311401367199</v>
      </c>
      <c r="CF207" s="16">
        <v>1646.83471679688</v>
      </c>
      <c r="CG207" s="16">
        <v>1682.0093383789099</v>
      </c>
      <c r="CH207" s="16">
        <v>1689.7555236816399</v>
      </c>
      <c r="CI207" s="16">
        <v>1690</v>
      </c>
      <c r="CJ207" s="16">
        <v>1690</v>
      </c>
      <c r="CK207" s="17"/>
      <c r="CR207" s="18"/>
    </row>
    <row r="208" spans="1:96" x14ac:dyDescent="0.35">
      <c r="A208" s="15">
        <v>36727</v>
      </c>
      <c r="B208" s="16">
        <v>1687.80554199219</v>
      </c>
      <c r="C208" s="16">
        <v>1683.08618164063</v>
      </c>
      <c r="D208" s="16">
        <v>1689.42126464844</v>
      </c>
      <c r="E208" s="16">
        <v>1689.13903808594</v>
      </c>
      <c r="F208" s="16">
        <v>1690</v>
      </c>
      <c r="G208" s="16">
        <v>1672.56518554688</v>
      </c>
      <c r="H208" s="16">
        <v>1689.97827148438</v>
      </c>
      <c r="I208" s="16">
        <v>1689.55017089844</v>
      </c>
      <c r="J208" s="16">
        <v>1689.75012207031</v>
      </c>
      <c r="K208" s="16">
        <v>1690</v>
      </c>
      <c r="L208" s="16">
        <v>1690</v>
      </c>
      <c r="M208" s="16">
        <v>1675.58422851563</v>
      </c>
      <c r="N208" s="16">
        <v>1686.53332519531</v>
      </c>
      <c r="O208" s="16">
        <v>1659.32019042969</v>
      </c>
      <c r="P208" s="16">
        <v>1684.87072753906</v>
      </c>
      <c r="Q208" s="16">
        <v>1680.62377929688</v>
      </c>
      <c r="R208" s="16">
        <v>1686.06237792969</v>
      </c>
      <c r="S208" s="16">
        <v>1682.94067382813</v>
      </c>
      <c r="T208" s="16">
        <v>1689.92565917969</v>
      </c>
      <c r="U208" s="16">
        <v>1623.18518066406</v>
      </c>
      <c r="V208" s="16">
        <v>1641.7216796875</v>
      </c>
      <c r="W208" s="16">
        <v>1646.1650390625</v>
      </c>
      <c r="X208" s="16">
        <v>1593.01477050781</v>
      </c>
      <c r="Y208" s="16">
        <v>1689.78393554688</v>
      </c>
      <c r="Z208" s="16">
        <v>1636.58422851563</v>
      </c>
      <c r="AA208" s="16">
        <v>1689.89514160156</v>
      </c>
      <c r="AB208" s="16">
        <v>1690</v>
      </c>
      <c r="AC208" s="16">
        <v>1567.00720214844</v>
      </c>
      <c r="AD208" s="16">
        <v>1690</v>
      </c>
      <c r="AE208" s="16">
        <v>1689.65710449219</v>
      </c>
      <c r="AF208" s="16">
        <v>1689.99633789063</v>
      </c>
      <c r="AG208" s="16">
        <v>1608.62097167969</v>
      </c>
      <c r="AH208" s="16">
        <v>1616.81787109375</v>
      </c>
      <c r="AI208" s="16">
        <v>1664.51110839844</v>
      </c>
      <c r="AJ208" s="16">
        <v>1638.09448242188</v>
      </c>
      <c r="AK208" s="16">
        <v>1658.24304199219</v>
      </c>
      <c r="AL208" s="16">
        <v>1688.83471679688</v>
      </c>
      <c r="AM208" s="16">
        <v>1690</v>
      </c>
      <c r="AN208" s="16">
        <v>1690</v>
      </c>
      <c r="AO208" s="16">
        <v>1676.49279785156</v>
      </c>
      <c r="AP208" s="16">
        <v>1645.05773925781</v>
      </c>
      <c r="AQ208" s="16">
        <v>1568.82092285156</v>
      </c>
      <c r="AR208" s="16">
        <v>1685.39123535156</v>
      </c>
      <c r="AS208" s="16">
        <v>1673.05786132813</v>
      </c>
      <c r="AT208" s="16">
        <v>1678.88879394531</v>
      </c>
      <c r="AU208" s="16">
        <v>1683.22534179688</v>
      </c>
      <c r="AV208" s="16">
        <v>1557.73620605469</v>
      </c>
      <c r="AW208" s="16">
        <v>1689.79870605469</v>
      </c>
      <c r="AX208" s="16">
        <v>1571.0390625</v>
      </c>
      <c r="AY208" s="16">
        <v>1685.55163574219</v>
      </c>
      <c r="AZ208" s="16">
        <v>1684.3896484375</v>
      </c>
      <c r="BA208" s="16">
        <v>1689.88928222656</v>
      </c>
      <c r="BB208" s="16">
        <v>1665.43469238281</v>
      </c>
      <c r="BC208" s="16">
        <v>1690</v>
      </c>
      <c r="BD208" s="16">
        <v>1688.70935058594</v>
      </c>
      <c r="BE208" s="16">
        <v>1607.01696777344</v>
      </c>
      <c r="BF208" s="16">
        <v>1673.3603515625</v>
      </c>
      <c r="BG208" s="16">
        <v>1654.10131835938</v>
      </c>
      <c r="BH208" s="16">
        <v>1668.49841308594</v>
      </c>
      <c r="BI208" s="16">
        <v>1646.19067382813</v>
      </c>
      <c r="BJ208" s="16">
        <v>1666.36083984375</v>
      </c>
      <c r="BK208" s="16">
        <v>1639.32702636719</v>
      </c>
      <c r="BL208" s="16">
        <v>1690</v>
      </c>
      <c r="BM208" s="16">
        <v>1674.9736328125</v>
      </c>
      <c r="BN208" s="16">
        <v>1687.74377441406</v>
      </c>
      <c r="BO208" s="16">
        <v>1690</v>
      </c>
      <c r="BP208" s="16">
        <v>1690</v>
      </c>
      <c r="BQ208" s="16">
        <v>1649.44812011719</v>
      </c>
      <c r="BR208" s="16">
        <v>1674.41833496094</v>
      </c>
      <c r="BS208" s="16">
        <v>1557.16003417969</v>
      </c>
      <c r="BT208" s="16">
        <v>1628.87976074219</v>
      </c>
      <c r="BU208" s="16">
        <v>1684.99133300781</v>
      </c>
      <c r="BV208" s="16">
        <v>1614.84033203125</v>
      </c>
      <c r="BW208" s="16">
        <v>1645.08837890625</v>
      </c>
      <c r="BX208" s="7"/>
      <c r="BY208" s="15">
        <v>36727</v>
      </c>
      <c r="BZ208" s="16">
        <v>1557.16003417969</v>
      </c>
      <c r="CA208" s="16">
        <v>1690</v>
      </c>
      <c r="CB208" s="16">
        <v>1663.3131367451399</v>
      </c>
      <c r="CC208" s="16">
        <v>36.310913882978099</v>
      </c>
      <c r="CD208" s="16">
        <v>1570.2627136230501</v>
      </c>
      <c r="CE208" s="16">
        <v>1610.48677978516</v>
      </c>
      <c r="CF208" s="16">
        <v>1646.1714477539099</v>
      </c>
      <c r="CG208" s="16">
        <v>1681.7822265625</v>
      </c>
      <c r="CH208" s="16">
        <v>1689.7268676757801</v>
      </c>
      <c r="CI208" s="16">
        <v>1690</v>
      </c>
      <c r="CJ208" s="16">
        <v>1690</v>
      </c>
      <c r="CK208" s="17"/>
      <c r="CR208" s="18"/>
    </row>
    <row r="209" spans="1:96" x14ac:dyDescent="0.35">
      <c r="A209" s="15">
        <v>36728</v>
      </c>
      <c r="B209" s="16">
        <v>1687.42529296875</v>
      </c>
      <c r="C209" s="16">
        <v>1682.86767578125</v>
      </c>
      <c r="D209" s="16">
        <v>1689.25903320313</v>
      </c>
      <c r="E209" s="16">
        <v>1689.025390625</v>
      </c>
      <c r="F209" s="16">
        <v>1690</v>
      </c>
      <c r="G209" s="16">
        <v>1672.28955078125</v>
      </c>
      <c r="H209" s="16">
        <v>1689.94421386719</v>
      </c>
      <c r="I209" s="16">
        <v>1689.462890625</v>
      </c>
      <c r="J209" s="16">
        <v>1689.60913085938</v>
      </c>
      <c r="K209" s="16">
        <v>1690</v>
      </c>
      <c r="L209" s="16">
        <v>1690</v>
      </c>
      <c r="M209" s="16">
        <v>1675.40002441406</v>
      </c>
      <c r="N209" s="16">
        <v>1685.55810546875</v>
      </c>
      <c r="O209" s="16">
        <v>1658.94250488281</v>
      </c>
      <c r="P209" s="16">
        <v>1684.6279296875</v>
      </c>
      <c r="Q209" s="16">
        <v>1680.30310058594</v>
      </c>
      <c r="R209" s="16">
        <v>1685.07885742188</v>
      </c>
      <c r="S209" s="16">
        <v>1682.98034667969</v>
      </c>
      <c r="T209" s="16">
        <v>1689.86462402344</v>
      </c>
      <c r="U209" s="16">
        <v>1623.13098144531</v>
      </c>
      <c r="V209" s="16">
        <v>1641.48852539063</v>
      </c>
      <c r="W209" s="16">
        <v>1645.47766113281</v>
      </c>
      <c r="X209" s="16">
        <v>1592.17541503906</v>
      </c>
      <c r="Y209" s="16">
        <v>1689.68725585938</v>
      </c>
      <c r="Z209" s="16">
        <v>1636.46008300781</v>
      </c>
      <c r="AA209" s="16">
        <v>1689.80444335938</v>
      </c>
      <c r="AB209" s="16">
        <v>1689.03637695312</v>
      </c>
      <c r="AC209" s="16">
        <v>1566.68334960938</v>
      </c>
      <c r="AD209" s="16">
        <v>1690</v>
      </c>
      <c r="AE209" s="16">
        <v>1689.478515625</v>
      </c>
      <c r="AF209" s="16">
        <v>1689.90954589844</v>
      </c>
      <c r="AG209" s="16">
        <v>1607.92956542969</v>
      </c>
      <c r="AH209" s="16">
        <v>1616.7099609375</v>
      </c>
      <c r="AI209" s="16">
        <v>1664.05639648438</v>
      </c>
      <c r="AJ209" s="16">
        <v>1638.03125</v>
      </c>
      <c r="AK209" s="16">
        <v>1658.14697265625</v>
      </c>
      <c r="AL209" s="16">
        <v>1688.5791015625</v>
      </c>
      <c r="AM209" s="16">
        <v>1690</v>
      </c>
      <c r="AN209" s="16">
        <v>1689.99011230469</v>
      </c>
      <c r="AO209" s="16">
        <v>1676.08435058594</v>
      </c>
      <c r="AP209" s="16">
        <v>1644.79956054688</v>
      </c>
      <c r="AQ209" s="16">
        <v>1568.98852539063</v>
      </c>
      <c r="AR209" s="16">
        <v>1685.19128417969</v>
      </c>
      <c r="AS209" s="16">
        <v>1672.80139160156</v>
      </c>
      <c r="AT209" s="16">
        <v>1678.28796386719</v>
      </c>
      <c r="AU209" s="16">
        <v>1683.12951660156</v>
      </c>
      <c r="AV209" s="16">
        <v>1557.28686523438</v>
      </c>
      <c r="AW209" s="16">
        <v>1689.85498046875</v>
      </c>
      <c r="AX209" s="16">
        <v>1570.68701171875</v>
      </c>
      <c r="AY209" s="16">
        <v>1685.15612792969</v>
      </c>
      <c r="AZ209" s="16">
        <v>1684.33666992187</v>
      </c>
      <c r="BA209" s="16">
        <v>1689.83630371094</v>
      </c>
      <c r="BB209" s="16">
        <v>1665.29907226563</v>
      </c>
      <c r="BC209" s="16">
        <v>1690</v>
      </c>
      <c r="BD209" s="16">
        <v>1688.62670898438</v>
      </c>
      <c r="BE209" s="16">
        <v>1606.70617675781</v>
      </c>
      <c r="BF209" s="16">
        <v>1672.21716308594</v>
      </c>
      <c r="BG209" s="16">
        <v>1652.76623535156</v>
      </c>
      <c r="BH209" s="16">
        <v>1668.33825683594</v>
      </c>
      <c r="BI209" s="16">
        <v>1645.38110351563</v>
      </c>
      <c r="BJ209" s="16">
        <v>1665.66052246094</v>
      </c>
      <c r="BK209" s="16">
        <v>1638.15869140625</v>
      </c>
      <c r="BL209" s="16">
        <v>1690</v>
      </c>
      <c r="BM209" s="16">
        <v>1674.66467285156</v>
      </c>
      <c r="BN209" s="16">
        <v>1687.68872070313</v>
      </c>
      <c r="BO209" s="16">
        <v>1690</v>
      </c>
      <c r="BP209" s="16">
        <v>1690</v>
      </c>
      <c r="BQ209" s="16">
        <v>1649.30981445313</v>
      </c>
      <c r="BR209" s="16">
        <v>1674.34631347656</v>
      </c>
      <c r="BS209" s="16">
        <v>1556.73828125</v>
      </c>
      <c r="BT209" s="16">
        <v>1628.66723632813</v>
      </c>
      <c r="BU209" s="16">
        <v>1684.89050292969</v>
      </c>
      <c r="BV209" s="16">
        <v>1613.91711425781</v>
      </c>
      <c r="BW209" s="16">
        <v>1644.8037109375</v>
      </c>
      <c r="BX209" s="7"/>
      <c r="BY209" s="15">
        <v>36728</v>
      </c>
      <c r="BZ209" s="16">
        <v>1556.73828125</v>
      </c>
      <c r="CA209" s="16">
        <v>1690</v>
      </c>
      <c r="CB209" s="16">
        <v>1663.02750046189</v>
      </c>
      <c r="CC209" s="16">
        <v>36.3919096920472</v>
      </c>
      <c r="CD209" s="16">
        <v>1570.0925415039101</v>
      </c>
      <c r="CE209" s="16">
        <v>1609.72583007813</v>
      </c>
      <c r="CF209" s="16">
        <v>1645.4052429199201</v>
      </c>
      <c r="CG209" s="16">
        <v>1681.5853881835901</v>
      </c>
      <c r="CH209" s="16">
        <v>1689.474609375</v>
      </c>
      <c r="CI209" s="16">
        <v>1690</v>
      </c>
      <c r="CJ209" s="16">
        <v>1690</v>
      </c>
      <c r="CK209" s="17"/>
      <c r="CR209" s="18"/>
    </row>
    <row r="210" spans="1:96" x14ac:dyDescent="0.35">
      <c r="A210" s="15">
        <v>36729</v>
      </c>
      <c r="B210" s="16">
        <v>1686.94152832031</v>
      </c>
      <c r="C210" s="16">
        <v>1682.00756835938</v>
      </c>
      <c r="D210" s="16">
        <v>1689.19250488281</v>
      </c>
      <c r="E210" s="16">
        <v>1688.85266113281</v>
      </c>
      <c r="F210" s="16">
        <v>1690</v>
      </c>
      <c r="G210" s="16">
        <v>1671.2373046875</v>
      </c>
      <c r="H210" s="16">
        <v>1689.92907714844</v>
      </c>
      <c r="I210" s="16">
        <v>1689.47448730469</v>
      </c>
      <c r="J210" s="16">
        <v>1689.54113769531</v>
      </c>
      <c r="K210" s="16">
        <v>1689.98583984375</v>
      </c>
      <c r="L210" s="16">
        <v>1690</v>
      </c>
      <c r="M210" s="16">
        <v>1675.08666992188</v>
      </c>
      <c r="N210" s="16">
        <v>1685.32666015625</v>
      </c>
      <c r="O210" s="16">
        <v>1658.69067382813</v>
      </c>
      <c r="P210" s="16">
        <v>1684.36352539063</v>
      </c>
      <c r="Q210" s="16">
        <v>1679.98999023437</v>
      </c>
      <c r="R210" s="16">
        <v>1684.81884765625</v>
      </c>
      <c r="S210" s="16">
        <v>1683.02661132813</v>
      </c>
      <c r="T210" s="16">
        <v>1688.94885253906</v>
      </c>
      <c r="U210" s="16">
        <v>1622.953125</v>
      </c>
      <c r="V210" s="16">
        <v>1641.19177246094</v>
      </c>
      <c r="W210" s="16">
        <v>1644.8203125</v>
      </c>
      <c r="X210" s="16">
        <v>1591.30310058594</v>
      </c>
      <c r="Y210" s="16">
        <v>1689.63427734375</v>
      </c>
      <c r="Z210" s="16">
        <v>1635.46044921875</v>
      </c>
      <c r="AA210" s="16">
        <v>1689.86437988281</v>
      </c>
      <c r="AB210" s="16">
        <v>1688.89587402344</v>
      </c>
      <c r="AC210" s="16">
        <v>1566.32873535156</v>
      </c>
      <c r="AD210" s="16">
        <v>1690</v>
      </c>
      <c r="AE210" s="16">
        <v>1689.23291015625</v>
      </c>
      <c r="AF210" s="16">
        <v>1689.77258300781</v>
      </c>
      <c r="AG210" s="16">
        <v>1606.98327636719</v>
      </c>
      <c r="AH210" s="16">
        <v>1616.60876464844</v>
      </c>
      <c r="AI210" s="16">
        <v>1663.54272460938</v>
      </c>
      <c r="AJ210" s="16">
        <v>1637.92419433594</v>
      </c>
      <c r="AK210" s="16">
        <v>1658.02514648438</v>
      </c>
      <c r="AL210" s="16">
        <v>1688.07409667969</v>
      </c>
      <c r="AM210" s="16">
        <v>1690</v>
      </c>
      <c r="AN210" s="16">
        <v>1690</v>
      </c>
      <c r="AO210" s="16">
        <v>1675.57739257813</v>
      </c>
      <c r="AP210" s="16">
        <v>1644.53149414063</v>
      </c>
      <c r="AQ210" s="16">
        <v>1570.60131835938</v>
      </c>
      <c r="AR210" s="16">
        <v>1684.92834472656</v>
      </c>
      <c r="AS210" s="16">
        <v>1671.67346191406</v>
      </c>
      <c r="AT210" s="16">
        <v>1677.65283203125</v>
      </c>
      <c r="AU210" s="16">
        <v>1683.01538085938</v>
      </c>
      <c r="AV210" s="16">
        <v>1556.86669921875</v>
      </c>
      <c r="AW210" s="16">
        <v>1690</v>
      </c>
      <c r="AX210" s="16">
        <v>1570.30969238281</v>
      </c>
      <c r="AY210" s="16">
        <v>1684.50231933594</v>
      </c>
      <c r="AZ210" s="16">
        <v>1684.28381347656</v>
      </c>
      <c r="BA210" s="16">
        <v>1689.75390625</v>
      </c>
      <c r="BB210" s="16">
        <v>1665.14929199219</v>
      </c>
      <c r="BC210" s="16">
        <v>1690</v>
      </c>
      <c r="BD210" s="16">
        <v>1688.42565917969</v>
      </c>
      <c r="BE210" s="16">
        <v>1606.357421875</v>
      </c>
      <c r="BF210" s="16">
        <v>1671.75012207031</v>
      </c>
      <c r="BG210" s="16">
        <v>1651.47827148438</v>
      </c>
      <c r="BH210" s="16">
        <v>1668.1328125</v>
      </c>
      <c r="BI210" s="16">
        <v>1644.46740722656</v>
      </c>
      <c r="BJ210" s="16">
        <v>1664.84521484375</v>
      </c>
      <c r="BK210" s="16">
        <v>1636.85668945313</v>
      </c>
      <c r="BL210" s="16">
        <v>1689.9150390625</v>
      </c>
      <c r="BM210" s="16">
        <v>1673.78747558594</v>
      </c>
      <c r="BN210" s="16">
        <v>1687.62951660156</v>
      </c>
      <c r="BO210" s="16">
        <v>1690</v>
      </c>
      <c r="BP210" s="16">
        <v>1689.98205566406</v>
      </c>
      <c r="BQ210" s="16">
        <v>1649.21118164063</v>
      </c>
      <c r="BR210" s="16">
        <v>1674.29272460938</v>
      </c>
      <c r="BS210" s="16">
        <v>1556.36791992188</v>
      </c>
      <c r="BT210" s="16">
        <v>1628.27270507813</v>
      </c>
      <c r="BU210" s="16">
        <v>1684.6171875</v>
      </c>
      <c r="BV210" s="16">
        <v>1612.94165039063</v>
      </c>
      <c r="BW210" s="16">
        <v>1644.39294433594</v>
      </c>
      <c r="BX210" s="7"/>
      <c r="BY210" s="15">
        <v>36729</v>
      </c>
      <c r="BZ210" s="16">
        <v>1556.36791992188</v>
      </c>
      <c r="CA210" s="16">
        <v>1690</v>
      </c>
      <c r="CB210" s="16">
        <v>1662.71080553209</v>
      </c>
      <c r="CC210" s="16">
        <v>36.441469958916798</v>
      </c>
      <c r="CD210" s="16">
        <v>1570.4992492675799</v>
      </c>
      <c r="CE210" s="16">
        <v>1608.77078857422</v>
      </c>
      <c r="CF210" s="16">
        <v>1644.6036987304699</v>
      </c>
      <c r="CG210" s="16">
        <v>1680.99877929688</v>
      </c>
      <c r="CH210" s="16">
        <v>1689.2228088378899</v>
      </c>
      <c r="CI210" s="16">
        <v>1689.9957519531299</v>
      </c>
      <c r="CJ210" s="16">
        <v>1690</v>
      </c>
      <c r="CK210" s="17"/>
      <c r="CR210" s="18"/>
    </row>
    <row r="211" spans="1:96" x14ac:dyDescent="0.35">
      <c r="A211" s="15">
        <v>36730</v>
      </c>
      <c r="B211" s="16">
        <v>1686.1513671875</v>
      </c>
      <c r="C211" s="16">
        <v>1681.86511230469</v>
      </c>
      <c r="D211" s="16">
        <v>1689.10437011719</v>
      </c>
      <c r="E211" s="16">
        <v>1688.64855957031</v>
      </c>
      <c r="F211" s="16">
        <v>1690</v>
      </c>
      <c r="G211" s="16">
        <v>1670.13012695313</v>
      </c>
      <c r="H211" s="16">
        <v>1689.85852050781</v>
      </c>
      <c r="I211" s="16">
        <v>1689.4453125</v>
      </c>
      <c r="J211" s="16">
        <v>1688.62548828125</v>
      </c>
      <c r="K211" s="16">
        <v>1689.59350585938</v>
      </c>
      <c r="L211" s="16">
        <v>1690</v>
      </c>
      <c r="M211" s="16">
        <v>1674.68994140625</v>
      </c>
      <c r="N211" s="16">
        <v>1684.96826171875</v>
      </c>
      <c r="O211" s="16">
        <v>1657.47021484375</v>
      </c>
      <c r="P211" s="16">
        <v>1684.056640625</v>
      </c>
      <c r="Q211" s="16">
        <v>1679.5361328125</v>
      </c>
      <c r="R211" s="16">
        <v>1684.57116699219</v>
      </c>
      <c r="S211" s="16">
        <v>1683.0546875</v>
      </c>
      <c r="T211" s="16">
        <v>1688.75048828125</v>
      </c>
      <c r="U211" s="16">
        <v>1622.79077148438</v>
      </c>
      <c r="V211" s="16">
        <v>1640.5009765625</v>
      </c>
      <c r="W211" s="16">
        <v>1644.10705566406</v>
      </c>
      <c r="X211" s="16">
        <v>1590.21264648438</v>
      </c>
      <c r="Y211" s="16">
        <v>1689.57983398438</v>
      </c>
      <c r="Z211" s="16">
        <v>1634.76257324219</v>
      </c>
      <c r="AA211" s="16">
        <v>1689.724609375</v>
      </c>
      <c r="AB211" s="16">
        <v>1688.94262695313</v>
      </c>
      <c r="AC211" s="16">
        <v>1565.96667480469</v>
      </c>
      <c r="AD211" s="16">
        <v>1690</v>
      </c>
      <c r="AE211" s="16">
        <v>1688.90563964844</v>
      </c>
      <c r="AF211" s="16">
        <v>1688.84033203125</v>
      </c>
      <c r="AG211" s="16">
        <v>1606.18713378906</v>
      </c>
      <c r="AH211" s="16">
        <v>1616.46813964844</v>
      </c>
      <c r="AI211" s="16">
        <v>1662.16882324219</v>
      </c>
      <c r="AJ211" s="16">
        <v>1637.81860351563</v>
      </c>
      <c r="AK211" s="16">
        <v>1657.90490722656</v>
      </c>
      <c r="AL211" s="16">
        <v>1687.88940429688</v>
      </c>
      <c r="AM211" s="16">
        <v>1690</v>
      </c>
      <c r="AN211" s="16">
        <v>1690</v>
      </c>
      <c r="AO211" s="16">
        <v>1675.08874511719</v>
      </c>
      <c r="AP211" s="16">
        <v>1644.26745605469</v>
      </c>
      <c r="AQ211" s="16">
        <v>1571.11877441406</v>
      </c>
      <c r="AR211" s="16">
        <v>1683.81762695313</v>
      </c>
      <c r="AS211" s="16">
        <v>1670.56799316406</v>
      </c>
      <c r="AT211" s="16">
        <v>1676.51086425781</v>
      </c>
      <c r="AU211" s="16">
        <v>1682.90869140625</v>
      </c>
      <c r="AV211" s="16">
        <v>1556.51330566406</v>
      </c>
      <c r="AW211" s="16">
        <v>1690</v>
      </c>
      <c r="AX211" s="16">
        <v>1569.89819335938</v>
      </c>
      <c r="AY211" s="16">
        <v>1684.23913574219</v>
      </c>
      <c r="AZ211" s="16">
        <v>1684.22265625</v>
      </c>
      <c r="BA211" s="16">
        <v>1689.64306640625</v>
      </c>
      <c r="BB211" s="16">
        <v>1665.01013183594</v>
      </c>
      <c r="BC211" s="16">
        <v>1690</v>
      </c>
      <c r="BD211" s="16">
        <v>1687.46203613281</v>
      </c>
      <c r="BE211" s="16">
        <v>1605.98657226563</v>
      </c>
      <c r="BF211" s="16">
        <v>1670.67504882813</v>
      </c>
      <c r="BG211" s="16">
        <v>1651.01171875</v>
      </c>
      <c r="BH211" s="16">
        <v>1666.98779296875</v>
      </c>
      <c r="BI211" s="16">
        <v>1643.43908691406</v>
      </c>
      <c r="BJ211" s="16">
        <v>1664.09069824219</v>
      </c>
      <c r="BK211" s="16">
        <v>1635.97412109375</v>
      </c>
      <c r="BL211" s="16">
        <v>1689.03393554688</v>
      </c>
      <c r="BM211" s="16">
        <v>1672.83178710938</v>
      </c>
      <c r="BN211" s="16">
        <v>1687.54663085938</v>
      </c>
      <c r="BO211" s="16">
        <v>1690</v>
      </c>
      <c r="BP211" s="16">
        <v>1689.97546386719</v>
      </c>
      <c r="BQ211" s="16">
        <v>1649.0927734375</v>
      </c>
      <c r="BR211" s="16">
        <v>1674.36682128906</v>
      </c>
      <c r="BS211" s="16">
        <v>1555.96447753906</v>
      </c>
      <c r="BT211" s="16">
        <v>1628.06433105469</v>
      </c>
      <c r="BU211" s="16">
        <v>1683.59240722656</v>
      </c>
      <c r="BV211" s="16">
        <v>1611.36047363281</v>
      </c>
      <c r="BW211" s="16">
        <v>1643.11645507813</v>
      </c>
      <c r="BX211" s="7"/>
      <c r="BY211" s="15">
        <v>36730</v>
      </c>
      <c r="BZ211" s="16">
        <v>1555.96447753906</v>
      </c>
      <c r="CA211" s="16">
        <v>1690</v>
      </c>
      <c r="CB211" s="16">
        <v>1662.26580975507</v>
      </c>
      <c r="CC211" s="16">
        <v>36.500329955316602</v>
      </c>
      <c r="CD211" s="16">
        <v>1570.69157104492</v>
      </c>
      <c r="CE211" s="16">
        <v>1607.73913574219</v>
      </c>
      <c r="CF211" s="16">
        <v>1644.1471557617199</v>
      </c>
      <c r="CG211" s="16">
        <v>1680.7006225585901</v>
      </c>
      <c r="CH211" s="16">
        <v>1688.8893127441399</v>
      </c>
      <c r="CI211" s="16">
        <v>1689.99263916016</v>
      </c>
      <c r="CJ211" s="16">
        <v>1690</v>
      </c>
      <c r="CK211" s="17"/>
      <c r="CR211" s="18"/>
    </row>
    <row r="212" spans="1:96" x14ac:dyDescent="0.35">
      <c r="A212" s="15">
        <v>36731</v>
      </c>
      <c r="B212" s="16">
        <v>1685.83764648438</v>
      </c>
      <c r="C212" s="16">
        <v>1681.58447265625</v>
      </c>
      <c r="D212" s="16">
        <v>1688.85192871094</v>
      </c>
      <c r="E212" s="16">
        <v>1688.43347167969</v>
      </c>
      <c r="F212" s="16">
        <v>1690</v>
      </c>
      <c r="G212" s="16">
        <v>1669.72778320313</v>
      </c>
      <c r="H212" s="16">
        <v>1689.74877929688</v>
      </c>
      <c r="I212" s="16">
        <v>1689.07531738281</v>
      </c>
      <c r="J212" s="16">
        <v>1688.41833496094</v>
      </c>
      <c r="K212" s="16">
        <v>1689.58215332031</v>
      </c>
      <c r="L212" s="16">
        <v>1689.97424316406</v>
      </c>
      <c r="M212" s="16">
        <v>1673.63464355469</v>
      </c>
      <c r="N212" s="16">
        <v>1684.57104492188</v>
      </c>
      <c r="O212" s="16">
        <v>1656.93286132813</v>
      </c>
      <c r="P212" s="16">
        <v>1683.02368164063</v>
      </c>
      <c r="Q212" s="16">
        <v>1679.14208984375</v>
      </c>
      <c r="R212" s="16">
        <v>1683.57116699219</v>
      </c>
      <c r="S212" s="16">
        <v>1683.07800292969</v>
      </c>
      <c r="T212" s="16">
        <v>1688.58825683594</v>
      </c>
      <c r="U212" s="16">
        <v>1622.63928222656</v>
      </c>
      <c r="V212" s="16">
        <v>1639.04907226563</v>
      </c>
      <c r="W212" s="16">
        <v>1643.34228515625</v>
      </c>
      <c r="X212" s="16">
        <v>1589.15954589844</v>
      </c>
      <c r="Y212" s="16">
        <v>1689.31457519531</v>
      </c>
      <c r="Z212" s="16">
        <v>1634.16491699219</v>
      </c>
      <c r="AA212" s="16">
        <v>1689.61071777344</v>
      </c>
      <c r="AB212" s="16">
        <v>1688.98547363281</v>
      </c>
      <c r="AC212" s="16">
        <v>1565.5732421875</v>
      </c>
      <c r="AD212" s="16">
        <v>1690</v>
      </c>
      <c r="AE212" s="16">
        <v>1687.96520996094</v>
      </c>
      <c r="AF212" s="16">
        <v>1688.65185546875</v>
      </c>
      <c r="AG212" s="16">
        <v>1605.3271484375</v>
      </c>
      <c r="AH212" s="16">
        <v>1616.23400878906</v>
      </c>
      <c r="AI212" s="16">
        <v>1661.42126464844</v>
      </c>
      <c r="AJ212" s="16">
        <v>1637.7216796875</v>
      </c>
      <c r="AK212" s="16">
        <v>1657.78686523438</v>
      </c>
      <c r="AL212" s="16">
        <v>1687.78137207031</v>
      </c>
      <c r="AM212" s="16">
        <v>1690</v>
      </c>
      <c r="AN212" s="16">
        <v>1690</v>
      </c>
      <c r="AO212" s="16">
        <v>1674.63610839844</v>
      </c>
      <c r="AP212" s="16">
        <v>1643.99145507813</v>
      </c>
      <c r="AQ212" s="16">
        <v>1571.50268554688</v>
      </c>
      <c r="AR212" s="16">
        <v>1683.30712890625</v>
      </c>
      <c r="AS212" s="16">
        <v>1670.21459960938</v>
      </c>
      <c r="AT212" s="16">
        <v>1675.96069335938</v>
      </c>
      <c r="AU212" s="16">
        <v>1682.76232910156</v>
      </c>
      <c r="AV212" s="16">
        <v>1556.10913085938</v>
      </c>
      <c r="AW212" s="16">
        <v>1690</v>
      </c>
      <c r="AX212" s="16">
        <v>1569.43884277344</v>
      </c>
      <c r="AY212" s="16">
        <v>1683.95166015625</v>
      </c>
      <c r="AZ212" s="16">
        <v>1684.14831542969</v>
      </c>
      <c r="BA212" s="16">
        <v>1689.49450683594</v>
      </c>
      <c r="BB212" s="16">
        <v>1664.83837890625</v>
      </c>
      <c r="BC212" s="16">
        <v>1690</v>
      </c>
      <c r="BD212" s="16">
        <v>1687.23559570313</v>
      </c>
      <c r="BE212" s="16">
        <v>1605.49633789063</v>
      </c>
      <c r="BF212" s="16">
        <v>1669.515625</v>
      </c>
      <c r="BG212" s="16">
        <v>1649.81701660156</v>
      </c>
      <c r="BH212" s="16">
        <v>1666.46923828125</v>
      </c>
      <c r="BI212" s="16">
        <v>1642.39794921875</v>
      </c>
      <c r="BJ212" s="16">
        <v>1663.14831542969</v>
      </c>
      <c r="BK212" s="16">
        <v>1635.08288574219</v>
      </c>
      <c r="BL212" s="16">
        <v>1688.88684082031</v>
      </c>
      <c r="BM212" s="16">
        <v>1672.3251953125</v>
      </c>
      <c r="BN212" s="16">
        <v>1686.50537109375</v>
      </c>
      <c r="BO212" s="16">
        <v>1690</v>
      </c>
      <c r="BP212" s="16">
        <v>1689.98022460938</v>
      </c>
      <c r="BQ212" s="16">
        <v>1648.994140625</v>
      </c>
      <c r="BR212" s="16">
        <v>1674.22912597656</v>
      </c>
      <c r="BS212" s="16">
        <v>1555.50012207031</v>
      </c>
      <c r="BT212" s="16">
        <v>1626.61694335938</v>
      </c>
      <c r="BU212" s="16">
        <v>1683.31140136719</v>
      </c>
      <c r="BV212" s="16">
        <v>1610.24072265625</v>
      </c>
      <c r="BW212" s="16">
        <v>1641.74780273438</v>
      </c>
      <c r="BX212" s="7"/>
      <c r="BY212" s="15">
        <v>36731</v>
      </c>
      <c r="BZ212" s="16">
        <v>1555.50012207031</v>
      </c>
      <c r="CA212" s="16">
        <v>1690</v>
      </c>
      <c r="CB212" s="16">
        <v>1661.84271735114</v>
      </c>
      <c r="CC212" s="16">
        <v>36.613268274891098</v>
      </c>
      <c r="CD212" s="16">
        <v>1570.7803405761699</v>
      </c>
      <c r="CE212" s="16">
        <v>1606.9196533203101</v>
      </c>
      <c r="CF212" s="16">
        <v>1643.5045776367199</v>
      </c>
      <c r="CG212" s="16">
        <v>1680.36328125</v>
      </c>
      <c r="CH212" s="16">
        <v>1688.6359558105501</v>
      </c>
      <c r="CI212" s="16">
        <v>1689.97843017578</v>
      </c>
      <c r="CJ212" s="16">
        <v>1690</v>
      </c>
      <c r="CK212" s="17"/>
      <c r="CR212" s="18"/>
    </row>
    <row r="213" spans="1:96" x14ac:dyDescent="0.35">
      <c r="A213" s="15">
        <v>36732</v>
      </c>
      <c r="B213" s="16">
        <v>1685.66320800781</v>
      </c>
      <c r="C213" s="16">
        <v>1681.47595214844</v>
      </c>
      <c r="D213" s="16">
        <v>1688.60571289063</v>
      </c>
      <c r="E213" s="16">
        <v>1688.29577636719</v>
      </c>
      <c r="F213" s="16">
        <v>1689.90051269531</v>
      </c>
      <c r="G213" s="16">
        <v>1669.486328125</v>
      </c>
      <c r="H213" s="16">
        <v>1689.63037109375</v>
      </c>
      <c r="I213" s="16">
        <v>1689.03283691406</v>
      </c>
      <c r="J213" s="16">
        <v>1688.13757324219</v>
      </c>
      <c r="K213" s="16">
        <v>1689.56604003906</v>
      </c>
      <c r="L213" s="16">
        <v>1689.97778320313</v>
      </c>
      <c r="M213" s="16">
        <v>1673.328125</v>
      </c>
      <c r="N213" s="16">
        <v>1684.17602539063</v>
      </c>
      <c r="O213" s="16">
        <v>1656.39599609375</v>
      </c>
      <c r="P213" s="16">
        <v>1682.63635253906</v>
      </c>
      <c r="Q213" s="16">
        <v>1678.76013183594</v>
      </c>
      <c r="R213" s="16">
        <v>1683.23303222656</v>
      </c>
      <c r="S213" s="16">
        <v>1683.0751953125</v>
      </c>
      <c r="T213" s="16">
        <v>1687.57995605469</v>
      </c>
      <c r="U213" s="16">
        <v>1622.44799804688</v>
      </c>
      <c r="V213" s="16">
        <v>1638.42028808594</v>
      </c>
      <c r="W213" s="16">
        <v>1642.38989257813</v>
      </c>
      <c r="X213" s="16">
        <v>1588.21948242188</v>
      </c>
      <c r="Y213" s="16">
        <v>1688.23852539062</v>
      </c>
      <c r="Z213" s="16">
        <v>1633.57531738281</v>
      </c>
      <c r="AA213" s="16">
        <v>1689.27099609375</v>
      </c>
      <c r="AB213" s="16">
        <v>1688.91979980469</v>
      </c>
      <c r="AC213" s="16">
        <v>1565.13732910156</v>
      </c>
      <c r="AD213" s="16">
        <v>1690</v>
      </c>
      <c r="AE213" s="16">
        <v>1687.76184082031</v>
      </c>
      <c r="AF213" s="16">
        <v>1688.4853515625</v>
      </c>
      <c r="AG213" s="16">
        <v>1604.3916015625</v>
      </c>
      <c r="AH213" s="16">
        <v>1616.13159179688</v>
      </c>
      <c r="AI213" s="16">
        <v>1660.904296875</v>
      </c>
      <c r="AJ213" s="16">
        <v>1637.60266113281</v>
      </c>
      <c r="AK213" s="16">
        <v>1657.65808105469</v>
      </c>
      <c r="AL213" s="16">
        <v>1686.81274414063</v>
      </c>
      <c r="AM213" s="16">
        <v>1690</v>
      </c>
      <c r="AN213" s="16">
        <v>1689.95373535156</v>
      </c>
      <c r="AO213" s="16">
        <v>1674.24816894531</v>
      </c>
      <c r="AP213" s="16">
        <v>1643.68957519531</v>
      </c>
      <c r="AQ213" s="16">
        <v>1571.73645019531</v>
      </c>
      <c r="AR213" s="16">
        <v>1682.95275878906</v>
      </c>
      <c r="AS213" s="16">
        <v>1670.06677246094</v>
      </c>
      <c r="AT213" s="16">
        <v>1675.32641601563</v>
      </c>
      <c r="AU213" s="16">
        <v>1681.63757324219</v>
      </c>
      <c r="AV213" s="16">
        <v>1555.65954589844</v>
      </c>
      <c r="AW213" s="16">
        <v>1690</v>
      </c>
      <c r="AX213" s="16">
        <v>1568.95166015625</v>
      </c>
      <c r="AY213" s="16">
        <v>1683.68408203125</v>
      </c>
      <c r="AZ213" s="16">
        <v>1684.03967285156</v>
      </c>
      <c r="BA213" s="16">
        <v>1689.29711914063</v>
      </c>
      <c r="BB213" s="16">
        <v>1663.65734863281</v>
      </c>
      <c r="BC213" s="16">
        <v>1690</v>
      </c>
      <c r="BD213" s="16">
        <v>1687.03405761719</v>
      </c>
      <c r="BE213" s="16">
        <v>1604.93334960938</v>
      </c>
      <c r="BF213" s="16">
        <v>1668.70703125</v>
      </c>
      <c r="BG213" s="16">
        <v>1648.45837402344</v>
      </c>
      <c r="BH213" s="16">
        <v>1666.07385253906</v>
      </c>
      <c r="BI213" s="16">
        <v>1641.55419921875</v>
      </c>
      <c r="BJ213" s="16">
        <v>1662.14868164063</v>
      </c>
      <c r="BK213" s="16">
        <v>1634.05151367188</v>
      </c>
      <c r="BL213" s="16">
        <v>1688.64685058594</v>
      </c>
      <c r="BM213" s="16">
        <v>1672.24938964844</v>
      </c>
      <c r="BN213" s="16">
        <v>1686.14428710938</v>
      </c>
      <c r="BO213" s="16">
        <v>1690</v>
      </c>
      <c r="BP213" s="16">
        <v>1689.0380859375</v>
      </c>
      <c r="BQ213" s="16">
        <v>1648.73681640625</v>
      </c>
      <c r="BR213" s="16">
        <v>1673.30517578125</v>
      </c>
      <c r="BS213" s="16">
        <v>1555.0361328125</v>
      </c>
      <c r="BT213" s="16">
        <v>1625.24609375</v>
      </c>
      <c r="BU213" s="16">
        <v>1682.95190429688</v>
      </c>
      <c r="BV213" s="16">
        <v>1608.97229003906</v>
      </c>
      <c r="BW213" s="16">
        <v>1640.73669433594</v>
      </c>
      <c r="BX213" s="7"/>
      <c r="BY213" s="15">
        <v>36732</v>
      </c>
      <c r="BZ213" s="16">
        <v>1555.0361328125</v>
      </c>
      <c r="CA213" s="16">
        <v>1690</v>
      </c>
      <c r="CB213" s="16">
        <v>1661.40878873258</v>
      </c>
      <c r="CC213" s="16">
        <v>36.7174180572365</v>
      </c>
      <c r="CD213" s="16">
        <v>1570.7617736816401</v>
      </c>
      <c r="CE213" s="16">
        <v>1606.1450317382801</v>
      </c>
      <c r="CF213" s="16">
        <v>1642.7148132324201</v>
      </c>
      <c r="CG213" s="16">
        <v>1680.11804199219</v>
      </c>
      <c r="CH213" s="16">
        <v>1688.2814636230501</v>
      </c>
      <c r="CI213" s="16">
        <v>1689.8194702148401</v>
      </c>
      <c r="CJ213" s="16">
        <v>1690</v>
      </c>
      <c r="CK213" s="17"/>
      <c r="CR213" s="18"/>
    </row>
    <row r="214" spans="1:96" x14ac:dyDescent="0.35">
      <c r="A214" s="15">
        <v>36733</v>
      </c>
      <c r="B214" s="16">
        <v>1685.44812011719</v>
      </c>
      <c r="C214" s="16">
        <v>1681.65686035156</v>
      </c>
      <c r="D214" s="16">
        <v>1688.55786132813</v>
      </c>
      <c r="E214" s="16">
        <v>1688.22473144531</v>
      </c>
      <c r="F214" s="16">
        <v>1689.77404785156</v>
      </c>
      <c r="G214" s="16">
        <v>1669.10534667969</v>
      </c>
      <c r="H214" s="16">
        <v>1688.66345214844</v>
      </c>
      <c r="I214" s="16">
        <v>1688.07409667969</v>
      </c>
      <c r="J214" s="16">
        <v>1687.84643554688</v>
      </c>
      <c r="K214" s="16">
        <v>1689.61889648438</v>
      </c>
      <c r="L214" s="16">
        <v>1689.08520507813</v>
      </c>
      <c r="M214" s="16">
        <v>1673.12976074219</v>
      </c>
      <c r="N214" s="16">
        <v>1683.18432617188</v>
      </c>
      <c r="O214" s="16">
        <v>1655.77661132812</v>
      </c>
      <c r="P214" s="16">
        <v>1682.09497070313</v>
      </c>
      <c r="Q214" s="16">
        <v>1678.33325195313</v>
      </c>
      <c r="R214" s="16">
        <v>1682.69958496094</v>
      </c>
      <c r="S214" s="16">
        <v>1682.94152832031</v>
      </c>
      <c r="T214" s="16">
        <v>1687.27416992188</v>
      </c>
      <c r="U214" s="16">
        <v>1622.31396484375</v>
      </c>
      <c r="V214" s="16">
        <v>1637.18420410156</v>
      </c>
      <c r="W214" s="16">
        <v>1641.49938964844</v>
      </c>
      <c r="X214" s="16">
        <v>1587.08557128906</v>
      </c>
      <c r="Y214" s="16">
        <v>1687.99060058594</v>
      </c>
      <c r="Z214" s="16">
        <v>1633.09741210938</v>
      </c>
      <c r="AA214" s="16">
        <v>1689.02294921875</v>
      </c>
      <c r="AB214" s="16">
        <v>1688.85107421875</v>
      </c>
      <c r="AC214" s="16">
        <v>1564.76123046875</v>
      </c>
      <c r="AD214" s="16">
        <v>1689.98645019531</v>
      </c>
      <c r="AE214" s="16">
        <v>1687.67785644531</v>
      </c>
      <c r="AF214" s="16">
        <v>1687.53161621094</v>
      </c>
      <c r="AG214" s="16">
        <v>1603.53088378906</v>
      </c>
      <c r="AH214" s="16">
        <v>1615.92126464844</v>
      </c>
      <c r="AI214" s="16">
        <v>1660.32385253906</v>
      </c>
      <c r="AJ214" s="16">
        <v>1637.49682617188</v>
      </c>
      <c r="AK214" s="16">
        <v>1657.52917480469</v>
      </c>
      <c r="AL214" s="16">
        <v>1686.40869140625</v>
      </c>
      <c r="AM214" s="16">
        <v>1690</v>
      </c>
      <c r="AN214" s="16">
        <v>1689.88757324219</v>
      </c>
      <c r="AO214" s="16">
        <v>1673.07885742188</v>
      </c>
      <c r="AP214" s="16">
        <v>1643.3818359375</v>
      </c>
      <c r="AQ214" s="16">
        <v>1571.87365722656</v>
      </c>
      <c r="AR214" s="16">
        <v>1682.46142578125</v>
      </c>
      <c r="AS214" s="16">
        <v>1669.88427734375</v>
      </c>
      <c r="AT214" s="16">
        <v>1674.416015625</v>
      </c>
      <c r="AU214" s="16">
        <v>1681.2197265625</v>
      </c>
      <c r="AV214" s="16">
        <v>1555.1953125</v>
      </c>
      <c r="AW214" s="16">
        <v>1690</v>
      </c>
      <c r="AX214" s="16">
        <v>1568.55285644531</v>
      </c>
      <c r="AY214" s="16">
        <v>1683.41857910156</v>
      </c>
      <c r="AZ214" s="16">
        <v>1683.95703125</v>
      </c>
      <c r="BA214" s="16">
        <v>1689.00610351563</v>
      </c>
      <c r="BB214" s="16">
        <v>1663.294921875</v>
      </c>
      <c r="BC214" s="16">
        <v>1689.99206542969</v>
      </c>
      <c r="BD214" s="16">
        <v>1686.8369140625</v>
      </c>
      <c r="BE214" s="16">
        <v>1604.36450195313</v>
      </c>
      <c r="BF214" s="16">
        <v>1667.85473632813</v>
      </c>
      <c r="BG214" s="16">
        <v>1647.6630859375</v>
      </c>
      <c r="BH214" s="16">
        <v>1665.802734375</v>
      </c>
      <c r="BI214" s="16">
        <v>1640.67077636719</v>
      </c>
      <c r="BJ214" s="16">
        <v>1661.11840820313</v>
      </c>
      <c r="BK214" s="16">
        <v>1632.90783691406</v>
      </c>
      <c r="BL214" s="16">
        <v>1687.73608398438</v>
      </c>
      <c r="BM214" s="16">
        <v>1671.60620117188</v>
      </c>
      <c r="BN214" s="16">
        <v>1686.14245605469</v>
      </c>
      <c r="BO214" s="16">
        <v>1690</v>
      </c>
      <c r="BP214" s="16">
        <v>1688.8037109375</v>
      </c>
      <c r="BQ214" s="16">
        <v>1648.59838867188</v>
      </c>
      <c r="BR214" s="16">
        <v>1673.01721191406</v>
      </c>
      <c r="BS214" s="16">
        <v>1554.57250976563</v>
      </c>
      <c r="BT214" s="16">
        <v>1624.76037597656</v>
      </c>
      <c r="BU214" s="16">
        <v>1682.64038085938</v>
      </c>
      <c r="BV214" s="16">
        <v>1607.4326171875</v>
      </c>
      <c r="BW214" s="16">
        <v>1640.18762207031</v>
      </c>
      <c r="BX214" s="7"/>
      <c r="BY214" s="15">
        <v>36733</v>
      </c>
      <c r="BZ214" s="16">
        <v>1554.57250976563</v>
      </c>
      <c r="CA214" s="16">
        <v>1690</v>
      </c>
      <c r="CB214" s="16">
        <v>1660.97350084459</v>
      </c>
      <c r="CC214" s="16">
        <v>36.806111044033301</v>
      </c>
      <c r="CD214" s="16">
        <v>1570.71137695313</v>
      </c>
      <c r="CE214" s="16">
        <v>1605.2849365234399</v>
      </c>
      <c r="CF214" s="16">
        <v>1641.9700012206999</v>
      </c>
      <c r="CG214" s="16">
        <v>1679.77648925781</v>
      </c>
      <c r="CH214" s="16">
        <v>1687.81884765625</v>
      </c>
      <c r="CI214" s="16">
        <v>1689.4587890625</v>
      </c>
      <c r="CJ214" s="16">
        <v>1689.9884155273401</v>
      </c>
      <c r="CK214" s="17"/>
      <c r="CR214" s="18"/>
    </row>
    <row r="215" spans="1:96" x14ac:dyDescent="0.35">
      <c r="A215" s="15">
        <v>36734</v>
      </c>
      <c r="B215" s="16">
        <v>1684.62829589844</v>
      </c>
      <c r="C215" s="16">
        <v>1682.02319335938</v>
      </c>
      <c r="D215" s="16">
        <v>1688.52783203125</v>
      </c>
      <c r="E215" s="16">
        <v>1687.21643066406</v>
      </c>
      <c r="F215" s="16">
        <v>1689.77734375</v>
      </c>
      <c r="G215" s="16">
        <v>1667.9765625</v>
      </c>
      <c r="H215" s="16">
        <v>1688.40100097656</v>
      </c>
      <c r="I215" s="16">
        <v>1687.82983398438</v>
      </c>
      <c r="J215" s="16">
        <v>1686.90759277344</v>
      </c>
      <c r="K215" s="16">
        <v>1689.64294433594</v>
      </c>
      <c r="L215" s="16">
        <v>1688.93640136719</v>
      </c>
      <c r="M215" s="16">
        <v>1672.84692382813</v>
      </c>
      <c r="N215" s="16">
        <v>1682.85778808594</v>
      </c>
      <c r="O215" s="16">
        <v>1655.03869628906</v>
      </c>
      <c r="P215" s="16">
        <v>1681.76770019531</v>
      </c>
      <c r="Q215" s="16">
        <v>1677.19323730469</v>
      </c>
      <c r="R215" s="16">
        <v>1682.24487304688</v>
      </c>
      <c r="S215" s="16">
        <v>1681.904296875</v>
      </c>
      <c r="T215" s="16">
        <v>1687.02355957031</v>
      </c>
      <c r="U215" s="16">
        <v>1622.14233398438</v>
      </c>
      <c r="V215" s="16">
        <v>1636.55822753906</v>
      </c>
      <c r="W215" s="16">
        <v>1640.56604003906</v>
      </c>
      <c r="X215" s="16">
        <v>1585.96301269531</v>
      </c>
      <c r="Y215" s="16">
        <v>1687.93603515625</v>
      </c>
      <c r="Z215" s="16">
        <v>1632.7529296875</v>
      </c>
      <c r="AA215" s="16">
        <v>1688.1220703125</v>
      </c>
      <c r="AB215" s="16">
        <v>1687.96008300781</v>
      </c>
      <c r="AC215" s="16">
        <v>1564.39086914063</v>
      </c>
      <c r="AD215" s="16">
        <v>1689.93371582031</v>
      </c>
      <c r="AE215" s="16">
        <v>1687.53308105469</v>
      </c>
      <c r="AF215" s="16">
        <v>1687.01306152344</v>
      </c>
      <c r="AG215" s="16">
        <v>1602.71130371094</v>
      </c>
      <c r="AH215" s="16">
        <v>1615.70202636719</v>
      </c>
      <c r="AI215" s="16">
        <v>1659.66735839844</v>
      </c>
      <c r="AJ215" s="16">
        <v>1637.33569335938</v>
      </c>
      <c r="AK215" s="16">
        <v>1657.3896484375</v>
      </c>
      <c r="AL215" s="16">
        <v>1686.08898925781</v>
      </c>
      <c r="AM215" s="16">
        <v>1690</v>
      </c>
      <c r="AN215" s="16">
        <v>1689.79675292969</v>
      </c>
      <c r="AO215" s="16">
        <v>1672.59301757813</v>
      </c>
      <c r="AP215" s="16">
        <v>1643.02062988281</v>
      </c>
      <c r="AQ215" s="16">
        <v>1571.88049316406</v>
      </c>
      <c r="AR215" s="16">
        <v>1681.36340332031</v>
      </c>
      <c r="AS215" s="16">
        <v>1669.42944335938</v>
      </c>
      <c r="AT215" s="16">
        <v>1673.72082519531</v>
      </c>
      <c r="AU215" s="16">
        <v>1680.81384277344</v>
      </c>
      <c r="AV215" s="16">
        <v>1554.6953125</v>
      </c>
      <c r="AW215" s="16">
        <v>1690</v>
      </c>
      <c r="AX215" s="16">
        <v>1568.16003417969</v>
      </c>
      <c r="AY215" s="16">
        <v>1682.36926269531</v>
      </c>
      <c r="AZ215" s="16">
        <v>1683.8876953125</v>
      </c>
      <c r="BA215" s="16">
        <v>1688.61181640625</v>
      </c>
      <c r="BB215" s="16">
        <v>1663.134765625</v>
      </c>
      <c r="BC215" s="16">
        <v>1689.90588378906</v>
      </c>
      <c r="BD215" s="16">
        <v>1685.86181640625</v>
      </c>
      <c r="BE215" s="16">
        <v>1603.78784179688</v>
      </c>
      <c r="BF215" s="16">
        <v>1666.70617675781</v>
      </c>
      <c r="BG215" s="16">
        <v>1646.83984375</v>
      </c>
      <c r="BH215" s="16">
        <v>1665.4931640625</v>
      </c>
      <c r="BI215" s="16">
        <v>1639.93676757813</v>
      </c>
      <c r="BJ215" s="16">
        <v>1660.1982421875</v>
      </c>
      <c r="BK215" s="16">
        <v>1631.85522460937</v>
      </c>
      <c r="BL215" s="16">
        <v>1687.55590820313</v>
      </c>
      <c r="BM215" s="16">
        <v>1670.63354492188</v>
      </c>
      <c r="BN215" s="16">
        <v>1686.03637695313</v>
      </c>
      <c r="BO215" s="16">
        <v>1690</v>
      </c>
      <c r="BP215" s="16">
        <v>1688.64624023438</v>
      </c>
      <c r="BQ215" s="16">
        <v>1648.46044921875</v>
      </c>
      <c r="BR215" s="16">
        <v>1672.82690429688</v>
      </c>
      <c r="BS215" s="16">
        <v>1554.10925292969</v>
      </c>
      <c r="BT215" s="16">
        <v>1624.46179199219</v>
      </c>
      <c r="BU215" s="16">
        <v>1682.08825683594</v>
      </c>
      <c r="BV215" s="16">
        <v>1606.15563964844</v>
      </c>
      <c r="BW215" s="16">
        <v>1639.84155273438</v>
      </c>
      <c r="BX215" s="7"/>
      <c r="BY215" s="15">
        <v>36734</v>
      </c>
      <c r="BZ215" s="16">
        <v>1554.10925292969</v>
      </c>
      <c r="CA215" s="16">
        <v>1690</v>
      </c>
      <c r="CB215" s="16">
        <v>1660.50525892103</v>
      </c>
      <c r="CC215" s="16">
        <v>36.860821464024298</v>
      </c>
      <c r="CD215" s="16">
        <v>1570.57833251953</v>
      </c>
      <c r="CE215" s="16">
        <v>1604.4981811523401</v>
      </c>
      <c r="CF215" s="16">
        <v>1641.1796875</v>
      </c>
      <c r="CG215" s="16">
        <v>1679.00354003906</v>
      </c>
      <c r="CH215" s="16">
        <v>1687.4539184570301</v>
      </c>
      <c r="CI215" s="16">
        <v>1689.43098144531</v>
      </c>
      <c r="CJ215" s="16">
        <v>1689.9156250000001</v>
      </c>
      <c r="CK215" s="17"/>
      <c r="CR215" s="18"/>
    </row>
    <row r="216" spans="1:96" x14ac:dyDescent="0.35">
      <c r="A216" s="15">
        <v>36735</v>
      </c>
      <c r="B216" s="16">
        <v>1684.15319824219</v>
      </c>
      <c r="C216" s="16">
        <v>1682.65283203125</v>
      </c>
      <c r="D216" s="16">
        <v>1688.41967773438</v>
      </c>
      <c r="E216" s="16">
        <v>1686.83056640625</v>
      </c>
      <c r="F216" s="16">
        <v>1689.80712890625</v>
      </c>
      <c r="G216" s="16">
        <v>1667.39770507813</v>
      </c>
      <c r="H216" s="16">
        <v>1688.3232421875</v>
      </c>
      <c r="I216" s="16">
        <v>1687.79504394531</v>
      </c>
      <c r="J216" s="16">
        <v>1686.65185546875</v>
      </c>
      <c r="K216" s="16">
        <v>1689.298828125</v>
      </c>
      <c r="L216" s="16">
        <v>1688.88134765625</v>
      </c>
      <c r="M216" s="16">
        <v>1672.48303222656</v>
      </c>
      <c r="N216" s="16">
        <v>1682.46789550781</v>
      </c>
      <c r="O216" s="16">
        <v>1654.42919921875</v>
      </c>
      <c r="P216" s="16">
        <v>1681.50109863281</v>
      </c>
      <c r="Q216" s="16">
        <v>1676.73620605469</v>
      </c>
      <c r="R216" s="16">
        <v>1681.84802246094</v>
      </c>
      <c r="S216" s="16">
        <v>1681.60766601563</v>
      </c>
      <c r="T216" s="16">
        <v>1686.96545410156</v>
      </c>
      <c r="U216" s="16">
        <v>1621.85815429688</v>
      </c>
      <c r="V216" s="16">
        <v>1636.19323730469</v>
      </c>
      <c r="W216" s="16">
        <v>1639.689453125</v>
      </c>
      <c r="X216" s="16">
        <v>1584.83740234375</v>
      </c>
      <c r="Y216" s="16">
        <v>1687.88317871094</v>
      </c>
      <c r="Z216" s="16">
        <v>1632.10070800781</v>
      </c>
      <c r="AA216" s="16">
        <v>1687.85681152344</v>
      </c>
      <c r="AB216" s="16">
        <v>1687.72875976563</v>
      </c>
      <c r="AC216" s="16">
        <v>1564.03503417969</v>
      </c>
      <c r="AD216" s="16">
        <v>1689.85693359375</v>
      </c>
      <c r="AE216" s="16">
        <v>1687.38513183594</v>
      </c>
      <c r="AF216" s="16">
        <v>1686.4990234375</v>
      </c>
      <c r="AG216" s="16">
        <v>1601.86145019531</v>
      </c>
      <c r="AH216" s="16">
        <v>1615.6171875</v>
      </c>
      <c r="AI216" s="16">
        <v>1659.15979003906</v>
      </c>
      <c r="AJ216" s="16">
        <v>1637.16040039063</v>
      </c>
      <c r="AK216" s="16">
        <v>1657.24633789063</v>
      </c>
      <c r="AL216" s="16">
        <v>1685.11877441406</v>
      </c>
      <c r="AM216" s="16">
        <v>1689.98352050781</v>
      </c>
      <c r="AN216" s="16">
        <v>1689.69250488281</v>
      </c>
      <c r="AO216" s="16">
        <v>1672.27258300781</v>
      </c>
      <c r="AP216" s="16">
        <v>1642.66125488281</v>
      </c>
      <c r="AQ216" s="16">
        <v>1571.82507324219</v>
      </c>
      <c r="AR216" s="16">
        <v>1681.00842285156</v>
      </c>
      <c r="AS216" s="16">
        <v>1669.142578125</v>
      </c>
      <c r="AT216" s="16">
        <v>1672.95959472656</v>
      </c>
      <c r="AU216" s="16">
        <v>1680.36010742188</v>
      </c>
      <c r="AV216" s="16">
        <v>1554.23522949219</v>
      </c>
      <c r="AW216" s="16">
        <v>1690</v>
      </c>
      <c r="AX216" s="16">
        <v>1567.78161621094</v>
      </c>
      <c r="AY216" s="16">
        <v>1681.92163085938</v>
      </c>
      <c r="AZ216" s="16">
        <v>1683.806640625</v>
      </c>
      <c r="BA216" s="16">
        <v>1688.22534179687</v>
      </c>
      <c r="BB216" s="16">
        <v>1662.97570800781</v>
      </c>
      <c r="BC216" s="16">
        <v>1689.81567382813</v>
      </c>
      <c r="BD216" s="16">
        <v>1685.44799804688</v>
      </c>
      <c r="BE216" s="16">
        <v>1603.15771484375</v>
      </c>
      <c r="BF216" s="16">
        <v>1665.66076660156</v>
      </c>
      <c r="BG216" s="16">
        <v>1645.82397460938</v>
      </c>
      <c r="BH216" s="16">
        <v>1664.32104492188</v>
      </c>
      <c r="BI216" s="16">
        <v>1639.18786621094</v>
      </c>
      <c r="BJ216" s="16">
        <v>1659.27648925781</v>
      </c>
      <c r="BK216" s="16">
        <v>1630.82385253906</v>
      </c>
      <c r="BL216" s="16">
        <v>1687.45446777344</v>
      </c>
      <c r="BM216" s="16">
        <v>1669.84008789063</v>
      </c>
      <c r="BN216" s="16">
        <v>1685.73645019531</v>
      </c>
      <c r="BO216" s="16">
        <v>1690</v>
      </c>
      <c r="BP216" s="16">
        <v>1688.537109375</v>
      </c>
      <c r="BQ216" s="16">
        <v>1648.30236816406</v>
      </c>
      <c r="BR216" s="16">
        <v>1672.62121582031</v>
      </c>
      <c r="BS216" s="16">
        <v>1553.64636230469</v>
      </c>
      <c r="BT216" s="16">
        <v>1624.17004394531</v>
      </c>
      <c r="BU216" s="16">
        <v>1681.8857421875</v>
      </c>
      <c r="BV216" s="16">
        <v>1604.81396484375</v>
      </c>
      <c r="BW216" s="16">
        <v>1639.13195800781</v>
      </c>
      <c r="BX216" s="7"/>
      <c r="BY216" s="15">
        <v>36735</v>
      </c>
      <c r="BZ216" s="16">
        <v>1553.64636230469</v>
      </c>
      <c r="CA216" s="16">
        <v>1690</v>
      </c>
      <c r="CB216" s="16">
        <v>1660.1195233319299</v>
      </c>
      <c r="CC216" s="16">
        <v>36.981498226464197</v>
      </c>
      <c r="CD216" s="16">
        <v>1570.40986328125</v>
      </c>
      <c r="CE216" s="16">
        <v>1603.65458984375</v>
      </c>
      <c r="CF216" s="16">
        <v>1640.4324035644499</v>
      </c>
      <c r="CG216" s="16">
        <v>1678.5481567382801</v>
      </c>
      <c r="CH216" s="16">
        <v>1687.2802124023401</v>
      </c>
      <c r="CI216" s="16">
        <v>1689.17358398438</v>
      </c>
      <c r="CJ216" s="16">
        <v>1689.83011474609</v>
      </c>
      <c r="CK216" s="17"/>
      <c r="CR216" s="18"/>
    </row>
    <row r="217" spans="1:96" x14ac:dyDescent="0.35">
      <c r="A217" s="15">
        <v>36736</v>
      </c>
      <c r="B217" s="16">
        <v>1683.71716308594</v>
      </c>
      <c r="C217" s="16">
        <v>1682.17309570313</v>
      </c>
      <c r="D217" s="16">
        <v>1687.46606445313</v>
      </c>
      <c r="E217" s="16">
        <v>1686.54565429688</v>
      </c>
      <c r="F217" s="16">
        <v>1689.79614257813</v>
      </c>
      <c r="G217" s="16">
        <v>1667.01525878906</v>
      </c>
      <c r="H217" s="16">
        <v>1688.25756835938</v>
      </c>
      <c r="I217" s="16">
        <v>1687.75378417969</v>
      </c>
      <c r="J217" s="16">
        <v>1686.29577636719</v>
      </c>
      <c r="K217" s="16">
        <v>1688.97265625</v>
      </c>
      <c r="L217" s="16">
        <v>1688.78588867188</v>
      </c>
      <c r="M217" s="16">
        <v>1672.17883300781</v>
      </c>
      <c r="N217" s="16">
        <v>1682.13415527344</v>
      </c>
      <c r="O217" s="16">
        <v>1653.73107910156</v>
      </c>
      <c r="P217" s="16">
        <v>1681.19396972656</v>
      </c>
      <c r="Q217" s="16">
        <v>1676.33435058594</v>
      </c>
      <c r="R217" s="16">
        <v>1680.83142089844</v>
      </c>
      <c r="S217" s="16">
        <v>1681.4130859375</v>
      </c>
      <c r="T217" s="16">
        <v>1686.82153320312</v>
      </c>
      <c r="U217" s="16">
        <v>1621.71057128906</v>
      </c>
      <c r="V217" s="16">
        <v>1635.64782714844</v>
      </c>
      <c r="W217" s="16">
        <v>1638.83898925781</v>
      </c>
      <c r="X217" s="16">
        <v>1583.65295410156</v>
      </c>
      <c r="Y217" s="16">
        <v>1687.74755859375</v>
      </c>
      <c r="Z217" s="16">
        <v>1631.54748535156</v>
      </c>
      <c r="AA217" s="16">
        <v>1687.73889160156</v>
      </c>
      <c r="AB217" s="16">
        <v>1687.46545410156</v>
      </c>
      <c r="AC217" s="16">
        <v>1563.66516113281</v>
      </c>
      <c r="AD217" s="16">
        <v>1689.08374023438</v>
      </c>
      <c r="AE217" s="16">
        <v>1687.13500976563</v>
      </c>
      <c r="AF217" s="16">
        <v>1685.75598144531</v>
      </c>
      <c r="AG217" s="16">
        <v>1600.99560546875</v>
      </c>
      <c r="AH217" s="16">
        <v>1615.39782714844</v>
      </c>
      <c r="AI217" s="16">
        <v>1658.42785644531</v>
      </c>
      <c r="AJ217" s="16">
        <v>1636.98229980469</v>
      </c>
      <c r="AK217" s="16">
        <v>1657.23291015625</v>
      </c>
      <c r="AL217" s="16">
        <v>1684.18481445313</v>
      </c>
      <c r="AM217" s="16">
        <v>1689.95861816406</v>
      </c>
      <c r="AN217" s="16">
        <v>1689.59008789062</v>
      </c>
      <c r="AO217" s="16">
        <v>1671.73352050781</v>
      </c>
      <c r="AP217" s="16">
        <v>1642.23583984375</v>
      </c>
      <c r="AQ217" s="16">
        <v>1571.73571777344</v>
      </c>
      <c r="AR217" s="16">
        <v>1680.67260742188</v>
      </c>
      <c r="AS217" s="16">
        <v>1668.68176269531</v>
      </c>
      <c r="AT217" s="16">
        <v>1671.76062011719</v>
      </c>
      <c r="AU217" s="16">
        <v>1679.89782714844</v>
      </c>
      <c r="AV217" s="16">
        <v>1553.75915527344</v>
      </c>
      <c r="AW217" s="16">
        <v>1689.9873046875</v>
      </c>
      <c r="AX217" s="16">
        <v>1567.38366699219</v>
      </c>
      <c r="AY217" s="16">
        <v>1681.46520996094</v>
      </c>
      <c r="AZ217" s="16">
        <v>1683.708984375</v>
      </c>
      <c r="BA217" s="16">
        <v>1687.89453125</v>
      </c>
      <c r="BB217" s="16">
        <v>1662.84362792969</v>
      </c>
      <c r="BC217" s="16">
        <v>1689.50439453125</v>
      </c>
      <c r="BD217" s="16">
        <v>1685.27905273438</v>
      </c>
      <c r="BE217" s="16">
        <v>1602.54760742188</v>
      </c>
      <c r="BF217" s="16">
        <v>1664.62463378906</v>
      </c>
      <c r="BG217" s="16">
        <v>1644.46533203125</v>
      </c>
      <c r="BH217" s="16">
        <v>1663.8779296875</v>
      </c>
      <c r="BI217" s="16">
        <v>1637.99755859375</v>
      </c>
      <c r="BJ217" s="16">
        <v>1658.20397949219</v>
      </c>
      <c r="BK217" s="16">
        <v>1629.6630859375</v>
      </c>
      <c r="BL217" s="16">
        <v>1687.22607421875</v>
      </c>
      <c r="BM217" s="16">
        <v>1669.51086425781</v>
      </c>
      <c r="BN217" s="16">
        <v>1685.61022949219</v>
      </c>
      <c r="BO217" s="16">
        <v>1689.95556640625</v>
      </c>
      <c r="BP217" s="16">
        <v>1688.48840332031</v>
      </c>
      <c r="BQ217" s="16">
        <v>1648.11950683594</v>
      </c>
      <c r="BR217" s="16">
        <v>1672.34875488281</v>
      </c>
      <c r="BS217" s="16">
        <v>1553.18395996094</v>
      </c>
      <c r="BT217" s="16">
        <v>1622.69348144531</v>
      </c>
      <c r="BU217" s="16">
        <v>1681.59887695312</v>
      </c>
      <c r="BV217" s="16">
        <v>1603.67822265625</v>
      </c>
      <c r="BW217" s="16">
        <v>1637.73706054688</v>
      </c>
      <c r="BX217" s="7"/>
      <c r="BY217" s="15">
        <v>36736</v>
      </c>
      <c r="BZ217" s="16">
        <v>1553.18395996094</v>
      </c>
      <c r="CA217" s="16">
        <v>1689.9873046875</v>
      </c>
      <c r="CB217" s="16">
        <v>1659.6520550702101</v>
      </c>
      <c r="CC217" s="16">
        <v>37.101187632686901</v>
      </c>
      <c r="CD217" s="16">
        <v>1570.2125000000001</v>
      </c>
      <c r="CE217" s="16">
        <v>1602.88679199219</v>
      </c>
      <c r="CF217" s="16">
        <v>1639.6882019043001</v>
      </c>
      <c r="CG217" s="16">
        <v>1678.11608886719</v>
      </c>
      <c r="CH217" s="16">
        <v>1687.056640625</v>
      </c>
      <c r="CI217" s="16">
        <v>1688.91662597656</v>
      </c>
      <c r="CJ217" s="16">
        <v>1689.6622070312501</v>
      </c>
      <c r="CK217" s="17"/>
      <c r="CR217" s="18"/>
    </row>
    <row r="218" spans="1:96" x14ac:dyDescent="0.35">
      <c r="A218" s="15">
        <v>36737</v>
      </c>
      <c r="B218" s="16">
        <v>1683.08825683594</v>
      </c>
      <c r="C218" s="16">
        <v>1681.46447753906</v>
      </c>
      <c r="D218" s="16">
        <v>1686.99328613281</v>
      </c>
      <c r="E218" s="16">
        <v>1686.13720703125</v>
      </c>
      <c r="F218" s="16">
        <v>1688.91186523438</v>
      </c>
      <c r="G218" s="16">
        <v>1665.87927246094</v>
      </c>
      <c r="H218" s="16">
        <v>1688.12255859375</v>
      </c>
      <c r="I218" s="16">
        <v>1687.50280761719</v>
      </c>
      <c r="J218" s="16">
        <v>1685.33374023438</v>
      </c>
      <c r="K218" s="16">
        <v>1688.04870605469</v>
      </c>
      <c r="L218" s="16">
        <v>1688.44763183594</v>
      </c>
      <c r="M218" s="16">
        <v>1671.130859375</v>
      </c>
      <c r="N218" s="16">
        <v>1681.67602539063</v>
      </c>
      <c r="O218" s="16">
        <v>1652.46545410156</v>
      </c>
      <c r="P218" s="16">
        <v>1680.197265625</v>
      </c>
      <c r="Q218" s="16">
        <v>1675.18725585938</v>
      </c>
      <c r="R218" s="16">
        <v>1680.14331054688</v>
      </c>
      <c r="S218" s="16">
        <v>1680.43786621094</v>
      </c>
      <c r="T218" s="16">
        <v>1686.76391601563</v>
      </c>
      <c r="U218" s="16">
        <v>1621.51586914063</v>
      </c>
      <c r="V218" s="16">
        <v>1634.09106445313</v>
      </c>
      <c r="W218" s="16">
        <v>1638.11059570313</v>
      </c>
      <c r="X218" s="16">
        <v>1582.51098632813</v>
      </c>
      <c r="Y218" s="16">
        <v>1687.57666015625</v>
      </c>
      <c r="Z218" s="16">
        <v>1630.91943359375</v>
      </c>
      <c r="AA218" s="16">
        <v>1687.70739746094</v>
      </c>
      <c r="AB218" s="16">
        <v>1687.32263183594</v>
      </c>
      <c r="AC218" s="16">
        <v>1563.24182128906</v>
      </c>
      <c r="AD218" s="16">
        <v>1688.67333984375</v>
      </c>
      <c r="AE218" s="16">
        <v>1686.15478515625</v>
      </c>
      <c r="AF218" s="16">
        <v>1685.11584472656</v>
      </c>
      <c r="AG218" s="16">
        <v>1599.45141601563</v>
      </c>
      <c r="AH218" s="16">
        <v>1615.16259765625</v>
      </c>
      <c r="AI218" s="16">
        <v>1657.25085449219</v>
      </c>
      <c r="AJ218" s="16">
        <v>1636.80871582031</v>
      </c>
      <c r="AK218" s="16">
        <v>1657.34814453125</v>
      </c>
      <c r="AL218" s="16">
        <v>1683.41271972656</v>
      </c>
      <c r="AM218" s="16">
        <v>1689.85534667969</v>
      </c>
      <c r="AN218" s="16">
        <v>1689.419921875</v>
      </c>
      <c r="AO218" s="16">
        <v>1670.61181640625</v>
      </c>
      <c r="AP218" s="16">
        <v>1641.70275878906</v>
      </c>
      <c r="AQ218" s="16">
        <v>1571.64367675781</v>
      </c>
      <c r="AR218" s="16">
        <v>1680.10961914063</v>
      </c>
      <c r="AS218" s="16">
        <v>1667.38708496094</v>
      </c>
      <c r="AT218" s="16">
        <v>1670.57836914063</v>
      </c>
      <c r="AU218" s="16">
        <v>1679.20568847656</v>
      </c>
      <c r="AV218" s="16">
        <v>1553.26354980469</v>
      </c>
      <c r="AW218" s="16">
        <v>1689.90893554688</v>
      </c>
      <c r="AX218" s="16">
        <v>1567.00012207031</v>
      </c>
      <c r="AY218" s="16">
        <v>1680.43713378906</v>
      </c>
      <c r="AZ218" s="16">
        <v>1682.6572265625</v>
      </c>
      <c r="BA218" s="16">
        <v>1687.43383789063</v>
      </c>
      <c r="BB218" s="16">
        <v>1662.68994140625</v>
      </c>
      <c r="BC218" s="16">
        <v>1688.63171386719</v>
      </c>
      <c r="BD218" s="16">
        <v>1685.10949707031</v>
      </c>
      <c r="BE218" s="16">
        <v>1601.91149902344</v>
      </c>
      <c r="BF218" s="16">
        <v>1663.4453125</v>
      </c>
      <c r="BG218" s="16">
        <v>1643.35107421875</v>
      </c>
      <c r="BH218" s="16">
        <v>1663.52416992188</v>
      </c>
      <c r="BI218" s="16">
        <v>1637.38403320313</v>
      </c>
      <c r="BJ218" s="16">
        <v>1657.10229492188</v>
      </c>
      <c r="BK218" s="16">
        <v>1628.38879394531</v>
      </c>
      <c r="BL218" s="16">
        <v>1686.32861328125</v>
      </c>
      <c r="BM218" s="16">
        <v>1669.03540039063</v>
      </c>
      <c r="BN218" s="16">
        <v>1685.34655761719</v>
      </c>
      <c r="BO218" s="16">
        <v>1689.97290039063</v>
      </c>
      <c r="BP218" s="16">
        <v>1688.19323730469</v>
      </c>
      <c r="BQ218" s="16">
        <v>1647.8896484375</v>
      </c>
      <c r="BR218" s="16">
        <v>1671.95104980469</v>
      </c>
      <c r="BS218" s="16">
        <v>1552.68884277344</v>
      </c>
      <c r="BT218" s="16">
        <v>1621.19482421875</v>
      </c>
      <c r="BU218" s="16">
        <v>1680.56823730469</v>
      </c>
      <c r="BV218" s="16">
        <v>1602.01708984375</v>
      </c>
      <c r="BW218" s="16">
        <v>1636.97399902344</v>
      </c>
      <c r="BX218" s="7"/>
      <c r="BY218" s="15">
        <v>36737</v>
      </c>
      <c r="BZ218" s="16">
        <v>1552.68884277344</v>
      </c>
      <c r="CA218" s="16">
        <v>1689.97290039063</v>
      </c>
      <c r="CB218" s="16">
        <v>1658.9894656619499</v>
      </c>
      <c r="CC218" s="16">
        <v>37.160692526496398</v>
      </c>
      <c r="CD218" s="16">
        <v>1570.01843261719</v>
      </c>
      <c r="CE218" s="16">
        <v>1601.9431762695301</v>
      </c>
      <c r="CF218" s="16">
        <v>1639.0086364746101</v>
      </c>
      <c r="CG218" s="16">
        <v>1677.1964721679699</v>
      </c>
      <c r="CH218" s="16">
        <v>1686.28515625</v>
      </c>
      <c r="CI218" s="16">
        <v>1688.3713134765601</v>
      </c>
      <c r="CJ218" s="16">
        <v>1689.08968505859</v>
      </c>
      <c r="CK218" s="17"/>
      <c r="CR218" s="18"/>
    </row>
    <row r="219" spans="1:96" x14ac:dyDescent="0.35">
      <c r="A219" s="15">
        <v>36738</v>
      </c>
      <c r="B219" s="16">
        <v>1682.17126464844</v>
      </c>
      <c r="C219" s="16">
        <v>1681.29724121094</v>
      </c>
      <c r="D219" s="16">
        <v>1686.74060058594</v>
      </c>
      <c r="E219" s="16">
        <v>1685.11572265625</v>
      </c>
      <c r="F219" s="16">
        <v>1688.56359863281</v>
      </c>
      <c r="G219" s="16">
        <v>1665.30261230469</v>
      </c>
      <c r="H219" s="16">
        <v>1687.90637207031</v>
      </c>
      <c r="I219" s="16">
        <v>1687.07385253906</v>
      </c>
      <c r="J219" s="16">
        <v>1684.36511230469</v>
      </c>
      <c r="K219" s="16">
        <v>1687.85375976563</v>
      </c>
      <c r="L219" s="16">
        <v>1688.36926269531</v>
      </c>
      <c r="M219" s="16">
        <v>1670.62268066406</v>
      </c>
      <c r="N219" s="16">
        <v>1681.22143554688</v>
      </c>
      <c r="O219" s="16">
        <v>1651.45239257813</v>
      </c>
      <c r="P219" s="16">
        <v>1679.50354003906</v>
      </c>
      <c r="Q219" s="16">
        <v>1674.81323242188</v>
      </c>
      <c r="R219" s="16">
        <v>1679.6669921875</v>
      </c>
      <c r="S219" s="16">
        <v>1680.07019042969</v>
      </c>
      <c r="T219" s="16">
        <v>1686.70739746094</v>
      </c>
      <c r="U219" s="16">
        <v>1621.2314453125</v>
      </c>
      <c r="V219" s="16">
        <v>1633.60595703125</v>
      </c>
      <c r="W219" s="16">
        <v>1636.677734375</v>
      </c>
      <c r="X219" s="16">
        <v>1581.30834960938</v>
      </c>
      <c r="Y219" s="16">
        <v>1686.50390625</v>
      </c>
      <c r="Z219" s="16">
        <v>1630.34155273438</v>
      </c>
      <c r="AA219" s="16">
        <v>1687.75524902344</v>
      </c>
      <c r="AB219" s="16">
        <v>1686.90307617188</v>
      </c>
      <c r="AC219" s="16">
        <v>1562.82824707031</v>
      </c>
      <c r="AD219" s="16">
        <v>1688.39245605469</v>
      </c>
      <c r="AE219" s="16">
        <v>1685.76123046875</v>
      </c>
      <c r="AF219" s="16">
        <v>1684.12084960938</v>
      </c>
      <c r="AG219" s="16">
        <v>1598.31042480469</v>
      </c>
      <c r="AH219" s="16">
        <v>1614.94274902344</v>
      </c>
      <c r="AI219" s="16">
        <v>1656.30432128906</v>
      </c>
      <c r="AJ219" s="16">
        <v>1636.60803222656</v>
      </c>
      <c r="AK219" s="16">
        <v>1657.27917480469</v>
      </c>
      <c r="AL219" s="16">
        <v>1682.25659179688</v>
      </c>
      <c r="AM219" s="16">
        <v>1689.61328125</v>
      </c>
      <c r="AN219" s="16">
        <v>1689.30786132813</v>
      </c>
      <c r="AO219" s="16">
        <v>1669.92944335938</v>
      </c>
      <c r="AP219" s="16">
        <v>1641.11474609375</v>
      </c>
      <c r="AQ219" s="16">
        <v>1571.51477050781</v>
      </c>
      <c r="AR219" s="16">
        <v>1679.26440429688</v>
      </c>
      <c r="AS219" s="16">
        <v>1666.93811035156</v>
      </c>
      <c r="AT219" s="16">
        <v>1669.71069335938</v>
      </c>
      <c r="AU219" s="16">
        <v>1678.076171875</v>
      </c>
      <c r="AV219" s="16">
        <v>1552.77160644531</v>
      </c>
      <c r="AW219" s="16">
        <v>1689.74145507813</v>
      </c>
      <c r="AX219" s="16">
        <v>1566.58288574219</v>
      </c>
      <c r="AY219" s="16">
        <v>1679.98315429688</v>
      </c>
      <c r="AZ219" s="16">
        <v>1681.56115722656</v>
      </c>
      <c r="BA219" s="16">
        <v>1686.95910644531</v>
      </c>
      <c r="BB219" s="16">
        <v>1662.44873046875</v>
      </c>
      <c r="BC219" s="16">
        <v>1688.45275878906</v>
      </c>
      <c r="BD219" s="16">
        <v>1684.27526855469</v>
      </c>
      <c r="BE219" s="16">
        <v>1601.10070800781</v>
      </c>
      <c r="BF219" s="16">
        <v>1662.28051757813</v>
      </c>
      <c r="BG219" s="16">
        <v>1642.45593261719</v>
      </c>
      <c r="BH219" s="16">
        <v>1663.09533691406</v>
      </c>
      <c r="BI219" s="16">
        <v>1637.0712890625</v>
      </c>
      <c r="BJ219" s="16">
        <v>1655.90734863281</v>
      </c>
      <c r="BK219" s="16">
        <v>1627.08544921875</v>
      </c>
      <c r="BL219" s="16">
        <v>1685.97253417969</v>
      </c>
      <c r="BM219" s="16">
        <v>1668.46960449219</v>
      </c>
      <c r="BN219" s="16">
        <v>1684.37133789063</v>
      </c>
      <c r="BO219" s="16">
        <v>1689.83239746094</v>
      </c>
      <c r="BP219" s="16">
        <v>1688.01696777344</v>
      </c>
      <c r="BQ219" s="16">
        <v>1647.599609375</v>
      </c>
      <c r="BR219" s="16">
        <v>1670.82946777344</v>
      </c>
      <c r="BS219" s="16">
        <v>1552.19409179688</v>
      </c>
      <c r="BT219" s="16">
        <v>1620.64916992188</v>
      </c>
      <c r="BU219" s="16">
        <v>1680.20385742188</v>
      </c>
      <c r="BV219" s="16">
        <v>1600.61218261719</v>
      </c>
      <c r="BW219" s="16">
        <v>1636.16589355469</v>
      </c>
      <c r="BX219" s="7"/>
      <c r="BY219" s="15">
        <v>36738</v>
      </c>
      <c r="BZ219" s="16">
        <v>1552.19409179688</v>
      </c>
      <c r="CA219" s="16">
        <v>1689.83239746094</v>
      </c>
      <c r="CB219" s="16">
        <v>1658.40686365076</v>
      </c>
      <c r="CC219" s="16">
        <v>37.218603672799901</v>
      </c>
      <c r="CD219" s="16">
        <v>1569.78861083984</v>
      </c>
      <c r="CE219" s="16">
        <v>1600.75874023438</v>
      </c>
      <c r="CF219" s="16">
        <v>1638.08215332031</v>
      </c>
      <c r="CG219" s="16">
        <v>1676.44470214844</v>
      </c>
      <c r="CH219" s="16">
        <v>1685.9197082519499</v>
      </c>
      <c r="CI219" s="16">
        <v>1688.2635742187499</v>
      </c>
      <c r="CJ219" s="16">
        <v>1688.82409057617</v>
      </c>
      <c r="CK219" s="17"/>
      <c r="CR219" s="18"/>
    </row>
    <row r="220" spans="1:96" x14ac:dyDescent="0.35">
      <c r="A220" s="15">
        <v>36739</v>
      </c>
      <c r="B220" s="16">
        <v>1681.09338378906</v>
      </c>
      <c r="C220" s="16">
        <v>1681.07006835937</v>
      </c>
      <c r="D220" s="16">
        <v>1686.37854003906</v>
      </c>
      <c r="E220" s="16">
        <v>1683.87451171875</v>
      </c>
      <c r="F220" s="16">
        <v>1688.34460449219</v>
      </c>
      <c r="G220" s="16">
        <v>1663.986328125</v>
      </c>
      <c r="H220" s="16">
        <v>1687.57067871094</v>
      </c>
      <c r="I220" s="16">
        <v>1685.86145019531</v>
      </c>
      <c r="J220" s="16">
        <v>1683.87219238281</v>
      </c>
      <c r="K220" s="16">
        <v>1687.63891601563</v>
      </c>
      <c r="L220" s="16">
        <v>1687.93188476563</v>
      </c>
      <c r="M220" s="16">
        <v>1669.97302246094</v>
      </c>
      <c r="N220" s="16">
        <v>1680</v>
      </c>
      <c r="O220" s="16">
        <v>1650.03186035156</v>
      </c>
      <c r="P220" s="16">
        <v>1678.22973632813</v>
      </c>
      <c r="Q220" s="16">
        <v>1674.16564941406</v>
      </c>
      <c r="R220" s="16">
        <v>1679.29772949219</v>
      </c>
      <c r="S220" s="16">
        <v>1679.73449707031</v>
      </c>
      <c r="T220" s="16">
        <v>1686.75610351563</v>
      </c>
      <c r="U220" s="16">
        <v>1619.64025878906</v>
      </c>
      <c r="V220" s="16">
        <v>1633.04711914063</v>
      </c>
      <c r="W220" s="16">
        <v>1635.14453125</v>
      </c>
      <c r="X220" s="16">
        <v>1579.28076171875</v>
      </c>
      <c r="Y220" s="16">
        <v>1685.9169921875</v>
      </c>
      <c r="Z220" s="16">
        <v>1628.69055175781</v>
      </c>
      <c r="AA220" s="16">
        <v>1686.70397949219</v>
      </c>
      <c r="AB220" s="16">
        <v>1685.70263671875</v>
      </c>
      <c r="AC220" s="16">
        <v>1562.35815429688</v>
      </c>
      <c r="AD220" s="16">
        <v>1688.27258300781</v>
      </c>
      <c r="AE220" s="16">
        <v>1684.54064941406</v>
      </c>
      <c r="AF220" s="16">
        <v>1682.89086914063</v>
      </c>
      <c r="AG220" s="16">
        <v>1597.12878417969</v>
      </c>
      <c r="AH220" s="16">
        <v>1614.72216796875</v>
      </c>
      <c r="AI220" s="16">
        <v>1654.83032226563</v>
      </c>
      <c r="AJ220" s="16">
        <v>1636.02758789063</v>
      </c>
      <c r="AK220" s="16">
        <v>1657.02014160156</v>
      </c>
      <c r="AL220" s="16">
        <v>1680.9208984375</v>
      </c>
      <c r="AM220" s="16">
        <v>1689.30212402344</v>
      </c>
      <c r="AN220" s="16">
        <v>1688.93859863281</v>
      </c>
      <c r="AO220" s="16">
        <v>1669.52258300781</v>
      </c>
      <c r="AP220" s="16">
        <v>1640.53942871094</v>
      </c>
      <c r="AQ220" s="16">
        <v>1571.3662109375</v>
      </c>
      <c r="AR220" s="16">
        <v>1677.951171875</v>
      </c>
      <c r="AS220" s="16">
        <v>1666.74645996094</v>
      </c>
      <c r="AT220" s="16">
        <v>1668.85656738281</v>
      </c>
      <c r="AU220" s="16">
        <v>1676.69848632812</v>
      </c>
      <c r="AV220" s="16">
        <v>1552.26696777344</v>
      </c>
      <c r="AW220" s="16">
        <v>1689.34375</v>
      </c>
      <c r="AX220" s="16">
        <v>1566.18859863281</v>
      </c>
      <c r="AY220" s="16">
        <v>1678.66455078125</v>
      </c>
      <c r="AZ220" s="16">
        <v>1680.26928710938</v>
      </c>
      <c r="BA220" s="16">
        <v>1685.71423339844</v>
      </c>
      <c r="BB220" s="16">
        <v>1662.23352050781</v>
      </c>
      <c r="BC220" s="16">
        <v>1688.20458984375</v>
      </c>
      <c r="BD220" s="16">
        <v>1683.01745605469</v>
      </c>
      <c r="BE220" s="16">
        <v>1599.35131835938</v>
      </c>
      <c r="BF220" s="16">
        <v>1660.92639160156</v>
      </c>
      <c r="BG220" s="16">
        <v>1641.86755371094</v>
      </c>
      <c r="BH220" s="16">
        <v>1662.587890625</v>
      </c>
      <c r="BI220" s="16">
        <v>1636.93957519531</v>
      </c>
      <c r="BJ220" s="16">
        <v>1654.60229492188</v>
      </c>
      <c r="BK220" s="16">
        <v>1625.60827636719</v>
      </c>
      <c r="BL220" s="16">
        <v>1685.751953125</v>
      </c>
      <c r="BM220" s="16">
        <v>1667.34729003906</v>
      </c>
      <c r="BN220" s="16">
        <v>1683.28039550781</v>
      </c>
      <c r="BO220" s="16">
        <v>1688.81677246094</v>
      </c>
      <c r="BP220" s="16">
        <v>1686.77795410156</v>
      </c>
      <c r="BQ220" s="16">
        <v>1646.21081542969</v>
      </c>
      <c r="BR220" s="16">
        <v>1670.49426269531</v>
      </c>
      <c r="BS220" s="16">
        <v>1551.69982910156</v>
      </c>
      <c r="BT220" s="16">
        <v>1620.107421875</v>
      </c>
      <c r="BU220" s="16">
        <v>1678.96057128906</v>
      </c>
      <c r="BV220" s="16">
        <v>1598.77966308594</v>
      </c>
      <c r="BW220" s="16">
        <v>1634.56994628906</v>
      </c>
      <c r="BX220" s="7"/>
      <c r="BY220" s="15">
        <v>36739</v>
      </c>
      <c r="BZ220" s="16">
        <v>1551.69982910156</v>
      </c>
      <c r="CA220" s="16">
        <v>1689.34375</v>
      </c>
      <c r="CB220" s="16">
        <v>1657.5561473949499</v>
      </c>
      <c r="CC220" s="16">
        <v>37.272446690387703</v>
      </c>
      <c r="CD220" s="16">
        <v>1569.5540466308601</v>
      </c>
      <c r="CE220" s="16">
        <v>1598.9511596679699</v>
      </c>
      <c r="CF220" s="16">
        <v>1637.8395385742199</v>
      </c>
      <c r="CG220" s="16">
        <v>1675.4320678710901</v>
      </c>
      <c r="CH220" s="16">
        <v>1685.4121398925799</v>
      </c>
      <c r="CI220" s="16">
        <v>1687.84399414063</v>
      </c>
      <c r="CJ220" s="16">
        <v>1688.5098632812501</v>
      </c>
      <c r="CK220" s="17"/>
      <c r="CR220" s="18"/>
    </row>
    <row r="221" spans="1:96" x14ac:dyDescent="0.35">
      <c r="A221" s="15">
        <v>36740</v>
      </c>
      <c r="B221" s="16">
        <v>1680.02551269531</v>
      </c>
      <c r="C221" s="16">
        <v>1680.77685546875</v>
      </c>
      <c r="D221" s="16">
        <v>1685.17541503906</v>
      </c>
      <c r="E221" s="16">
        <v>1683.27062988281</v>
      </c>
      <c r="F221" s="16">
        <v>1687.19470214844</v>
      </c>
      <c r="G221" s="16">
        <v>1662.67004394531</v>
      </c>
      <c r="H221" s="16">
        <v>1687.12023925781</v>
      </c>
      <c r="I221" s="16">
        <v>1685.42102050781</v>
      </c>
      <c r="J221" s="16">
        <v>1682.65307617188</v>
      </c>
      <c r="K221" s="16">
        <v>1687.44189453125</v>
      </c>
      <c r="L221" s="16">
        <v>1686.8740234375</v>
      </c>
      <c r="M221" s="16">
        <v>1669.39562988281</v>
      </c>
      <c r="N221" s="16">
        <v>1679.39782714844</v>
      </c>
      <c r="O221" s="16">
        <v>1649.044921875</v>
      </c>
      <c r="P221" s="16">
        <v>1676.90258789063</v>
      </c>
      <c r="Q221" s="16">
        <v>1673.775390625</v>
      </c>
      <c r="R221" s="16">
        <v>1678.90856933594</v>
      </c>
      <c r="S221" s="16">
        <v>1679.33178710937</v>
      </c>
      <c r="T221" s="16">
        <v>1685.79211425781</v>
      </c>
      <c r="U221" s="16">
        <v>1619.04077148438</v>
      </c>
      <c r="V221" s="16">
        <v>1632.63464355469</v>
      </c>
      <c r="W221" s="16">
        <v>1633.52905273438</v>
      </c>
      <c r="X221" s="16">
        <v>1577.92712402344</v>
      </c>
      <c r="Y221" s="16">
        <v>1685.62145996094</v>
      </c>
      <c r="Z221" s="16">
        <v>1628.10815429688</v>
      </c>
      <c r="AA221" s="16">
        <v>1686.45947265625</v>
      </c>
      <c r="AB221" s="16">
        <v>1685.404296875</v>
      </c>
      <c r="AC221" s="16">
        <v>1561.92138671875</v>
      </c>
      <c r="AD221" s="16">
        <v>1687.07763671875</v>
      </c>
      <c r="AE221" s="16">
        <v>1684.18725585938</v>
      </c>
      <c r="AF221" s="16">
        <v>1682.40515136719</v>
      </c>
      <c r="AG221" s="16">
        <v>1595.89514160156</v>
      </c>
      <c r="AH221" s="16">
        <v>1614.64538574219</v>
      </c>
      <c r="AI221" s="16">
        <v>1653.94519042969</v>
      </c>
      <c r="AJ221" s="16">
        <v>1635.44116210938</v>
      </c>
      <c r="AK221" s="16">
        <v>1656.75805664063</v>
      </c>
      <c r="AL221" s="16">
        <v>1680.0732421875</v>
      </c>
      <c r="AM221" s="16">
        <v>1689.103515625</v>
      </c>
      <c r="AN221" s="16">
        <v>1688.81298828125</v>
      </c>
      <c r="AO221" s="16">
        <v>1669.18542480469</v>
      </c>
      <c r="AP221" s="16">
        <v>1639.99523925781</v>
      </c>
      <c r="AQ221" s="16">
        <v>1571.1865234375</v>
      </c>
      <c r="AR221" s="16">
        <v>1676.59777832031</v>
      </c>
      <c r="AS221" s="16">
        <v>1666.59411621094</v>
      </c>
      <c r="AT221" s="16">
        <v>1667.42028808594</v>
      </c>
      <c r="AU221" s="16">
        <v>1676.21118164063</v>
      </c>
      <c r="AV221" s="16">
        <v>1551.77587890625</v>
      </c>
      <c r="AW221" s="16">
        <v>1688.81140136719</v>
      </c>
      <c r="AX221" s="16">
        <v>1565.71740722656</v>
      </c>
      <c r="AY221" s="16">
        <v>1678.03698730469</v>
      </c>
      <c r="AZ221" s="16">
        <v>1679.77966308594</v>
      </c>
      <c r="BA221" s="16">
        <v>1684.94958496094</v>
      </c>
      <c r="BB221" s="16">
        <v>1660.86499023438</v>
      </c>
      <c r="BC221" s="16">
        <v>1687.05358886719</v>
      </c>
      <c r="BD221" s="16">
        <v>1682.49011230469</v>
      </c>
      <c r="BE221" s="16">
        <v>1598.23352050781</v>
      </c>
      <c r="BF221" s="16">
        <v>1659.57214355469</v>
      </c>
      <c r="BG221" s="16">
        <v>1640.32238769531</v>
      </c>
      <c r="BH221" s="16">
        <v>1661.21569824219</v>
      </c>
      <c r="BI221" s="16">
        <v>1635.5234375</v>
      </c>
      <c r="BJ221" s="16">
        <v>1653.24047851563</v>
      </c>
      <c r="BK221" s="16">
        <v>1624.12878417969</v>
      </c>
      <c r="BL221" s="16">
        <v>1685.57055664063</v>
      </c>
      <c r="BM221" s="16">
        <v>1666.26538085938</v>
      </c>
      <c r="BN221" s="16">
        <v>1682.68798828125</v>
      </c>
      <c r="BO221" s="16">
        <v>1687.80505371094</v>
      </c>
      <c r="BP221" s="16">
        <v>1686.39770507813</v>
      </c>
      <c r="BQ221" s="16">
        <v>1645.75561523438</v>
      </c>
      <c r="BR221" s="16">
        <v>1670.08520507813</v>
      </c>
      <c r="BS221" s="16">
        <v>1551.1728515625</v>
      </c>
      <c r="BT221" s="16">
        <v>1619.31958007813</v>
      </c>
      <c r="BU221" s="16">
        <v>1678.42614746094</v>
      </c>
      <c r="BV221" s="16">
        <v>1597.34399414062</v>
      </c>
      <c r="BW221" s="16">
        <v>1633.64221191406</v>
      </c>
      <c r="BX221" s="7"/>
      <c r="BY221" s="15">
        <v>36740</v>
      </c>
      <c r="BZ221" s="16">
        <v>1551.1728515625</v>
      </c>
      <c r="CA221" s="16">
        <v>1689.103515625</v>
      </c>
      <c r="CB221" s="16">
        <v>1656.80462481525</v>
      </c>
      <c r="CC221" s="16">
        <v>37.313789334475601</v>
      </c>
      <c r="CD221" s="16">
        <v>1569.27233276367</v>
      </c>
      <c r="CE221" s="16">
        <v>1597.6108520507801</v>
      </c>
      <c r="CF221" s="16">
        <v>1636.6413879394499</v>
      </c>
      <c r="CG221" s="16">
        <v>1674.99328613281</v>
      </c>
      <c r="CH221" s="16">
        <v>1684.7590026855501</v>
      </c>
      <c r="CI221" s="16">
        <v>1687.0704223632799</v>
      </c>
      <c r="CJ221" s="16">
        <v>1687.5690002441399</v>
      </c>
      <c r="CK221" s="17"/>
      <c r="CR221" s="18"/>
    </row>
    <row r="222" spans="1:96" x14ac:dyDescent="0.35">
      <c r="A222" s="15">
        <v>36741</v>
      </c>
      <c r="B222" s="16">
        <v>1678.86999511719</v>
      </c>
      <c r="C222" s="16">
        <v>1679.88269042969</v>
      </c>
      <c r="D222" s="16">
        <v>1684.82177734375</v>
      </c>
      <c r="E222" s="16">
        <v>1682.42553710938</v>
      </c>
      <c r="F222" s="16">
        <v>1686.90478515625</v>
      </c>
      <c r="G222" s="16">
        <v>1662.03894042969</v>
      </c>
      <c r="H222" s="16">
        <v>1686.72180175781</v>
      </c>
      <c r="I222" s="16">
        <v>1685.27368164063</v>
      </c>
      <c r="J222" s="16">
        <v>1681.40490722656</v>
      </c>
      <c r="K222" s="16">
        <v>1686.31457519531</v>
      </c>
      <c r="L222" s="16">
        <v>1685.74609375</v>
      </c>
      <c r="M222" s="16">
        <v>1668.06433105469</v>
      </c>
      <c r="N222" s="16">
        <v>1678.97692871094</v>
      </c>
      <c r="O222" s="16">
        <v>1648.1484375</v>
      </c>
      <c r="P222" s="16">
        <v>1676.2890625</v>
      </c>
      <c r="Q222" s="16">
        <v>1672.40869140625</v>
      </c>
      <c r="R222" s="16">
        <v>1677.69421386719</v>
      </c>
      <c r="S222" s="16">
        <v>1678.10559082031</v>
      </c>
      <c r="T222" s="16">
        <v>1685.54235839844</v>
      </c>
      <c r="U222" s="16">
        <v>1618.74719238281</v>
      </c>
      <c r="V222" s="16">
        <v>1630.86254882813</v>
      </c>
      <c r="W222" s="16">
        <v>1632.48547363281</v>
      </c>
      <c r="X222" s="16">
        <v>1576.462890625</v>
      </c>
      <c r="Y222" s="16">
        <v>1685.23718261719</v>
      </c>
      <c r="Z222" s="16">
        <v>1627.55651855469</v>
      </c>
      <c r="AA222" s="16">
        <v>1686.37731933594</v>
      </c>
      <c r="AB222" s="16">
        <v>1684.98669433594</v>
      </c>
      <c r="AC222" s="16">
        <v>1561.51916503906</v>
      </c>
      <c r="AD222" s="16">
        <v>1686.56274414063</v>
      </c>
      <c r="AE222" s="16">
        <v>1683.91784667969</v>
      </c>
      <c r="AF222" s="16">
        <v>1682.38037109375</v>
      </c>
      <c r="AG222" s="16">
        <v>1594.7294921875</v>
      </c>
      <c r="AH222" s="16">
        <v>1612.97668457031</v>
      </c>
      <c r="AI222" s="16">
        <v>1653.056640625</v>
      </c>
      <c r="AJ222" s="16">
        <v>1634.84289550781</v>
      </c>
      <c r="AK222" s="16">
        <v>1656.48876953125</v>
      </c>
      <c r="AL222" s="16">
        <v>1679.41748046875</v>
      </c>
      <c r="AM222" s="16">
        <v>1688.9560546875</v>
      </c>
      <c r="AN222" s="16">
        <v>1688.64929199219</v>
      </c>
      <c r="AO222" s="16">
        <v>1668.85314941406</v>
      </c>
      <c r="AP222" s="16">
        <v>1639.34741210938</v>
      </c>
      <c r="AQ222" s="16">
        <v>1571.00708007813</v>
      </c>
      <c r="AR222" s="16">
        <v>1675.96765136719</v>
      </c>
      <c r="AS222" s="16">
        <v>1666.18469238281</v>
      </c>
      <c r="AT222" s="16">
        <v>1666.00695800781</v>
      </c>
      <c r="AU222" s="16">
        <v>1675.61218261719</v>
      </c>
      <c r="AV222" s="16">
        <v>1551.23571777344</v>
      </c>
      <c r="AW222" s="16">
        <v>1687.6494140625</v>
      </c>
      <c r="AX222" s="16">
        <v>1565.24499511719</v>
      </c>
      <c r="AY222" s="16">
        <v>1677.03796386719</v>
      </c>
      <c r="AZ222" s="16">
        <v>1679.33325195313</v>
      </c>
      <c r="BA222" s="16">
        <v>1684.50793457031</v>
      </c>
      <c r="BB222" s="16">
        <v>1660.32897949219</v>
      </c>
      <c r="BC222" s="16">
        <v>1686.57800292969</v>
      </c>
      <c r="BD222" s="16">
        <v>1682.09948730469</v>
      </c>
      <c r="BE222" s="16">
        <v>1597.05749511719</v>
      </c>
      <c r="BF222" s="16">
        <v>1658.13391113281</v>
      </c>
      <c r="BG222" s="16">
        <v>1639.67175292969</v>
      </c>
      <c r="BH222" s="16">
        <v>1660.68005371094</v>
      </c>
      <c r="BI222" s="16">
        <v>1634.06970214844</v>
      </c>
      <c r="BJ222" s="16">
        <v>1651.90771484375</v>
      </c>
      <c r="BK222" s="16">
        <v>1622.72717285156</v>
      </c>
      <c r="BL222" s="16">
        <v>1684.70703125</v>
      </c>
      <c r="BM222" s="16">
        <v>1665.68530273438</v>
      </c>
      <c r="BN222" s="16">
        <v>1682.61303710938</v>
      </c>
      <c r="BO222" s="16">
        <v>1687.63793945313</v>
      </c>
      <c r="BP222" s="16">
        <v>1686.39270019531</v>
      </c>
      <c r="BQ222" s="16">
        <v>1645.42028808594</v>
      </c>
      <c r="BR222" s="16">
        <v>1669.52331542969</v>
      </c>
      <c r="BS222" s="16">
        <v>1550.75354003906</v>
      </c>
      <c r="BT222" s="16">
        <v>1618.59631347656</v>
      </c>
      <c r="BU222" s="16">
        <v>1678.06335449219</v>
      </c>
      <c r="BV222" s="16">
        <v>1595.86303710938</v>
      </c>
      <c r="BW222" s="16">
        <v>1632.9287109375</v>
      </c>
      <c r="BX222" s="7"/>
      <c r="BY222" s="15">
        <v>36741</v>
      </c>
      <c r="BZ222" s="16">
        <v>1550.75354003906</v>
      </c>
      <c r="CA222" s="16">
        <v>1688.9560546875</v>
      </c>
      <c r="CB222" s="16">
        <v>1656.0983094911301</v>
      </c>
      <c r="CC222" s="16">
        <v>37.410355447847202</v>
      </c>
      <c r="CD222" s="16">
        <v>1568.9903503418</v>
      </c>
      <c r="CE222" s="16">
        <v>1596.2213745117199</v>
      </c>
      <c r="CF222" s="16">
        <v>1635.9690246581999</v>
      </c>
      <c r="CG222" s="16">
        <v>1674.0104370117199</v>
      </c>
      <c r="CH222" s="16">
        <v>1684.3604125976599</v>
      </c>
      <c r="CI222" s="16">
        <v>1686.5117309570301</v>
      </c>
      <c r="CJ222" s="16">
        <v>1687.1613891601601</v>
      </c>
      <c r="CK222" s="17"/>
      <c r="CR222" s="18"/>
    </row>
    <row r="223" spans="1:96" x14ac:dyDescent="0.35">
      <c r="A223" s="15">
        <v>36742</v>
      </c>
      <c r="B223" s="16">
        <v>1677.96752929688</v>
      </c>
      <c r="C223" s="16">
        <v>1678.85266113281</v>
      </c>
      <c r="D223" s="16">
        <v>1684.69934082031</v>
      </c>
      <c r="E223" s="16">
        <v>1681.53332519531</v>
      </c>
      <c r="F223" s="16">
        <v>1686.8359375</v>
      </c>
      <c r="G223" s="16">
        <v>1661.41845703125</v>
      </c>
      <c r="H223" s="16">
        <v>1686.36840820313</v>
      </c>
      <c r="I223" s="16">
        <v>1685.05590820312</v>
      </c>
      <c r="J223" s="16">
        <v>1680.83361816406</v>
      </c>
      <c r="K223" s="16">
        <v>1685.91015625</v>
      </c>
      <c r="L223" s="16">
        <v>1684.60607910156</v>
      </c>
      <c r="M223" s="16">
        <v>1666.77185058594</v>
      </c>
      <c r="N223" s="16">
        <v>1677.73266601563</v>
      </c>
      <c r="O223" s="16">
        <v>1647.17370605469</v>
      </c>
      <c r="P223" s="16">
        <v>1675.71020507813</v>
      </c>
      <c r="Q223" s="16">
        <v>1671.9638671875</v>
      </c>
      <c r="R223" s="16">
        <v>1677.20751953125</v>
      </c>
      <c r="S223" s="16">
        <v>1677.66125488281</v>
      </c>
      <c r="T223" s="16">
        <v>1685.44714355469</v>
      </c>
      <c r="U223" s="16">
        <v>1618.44934082031</v>
      </c>
      <c r="V223" s="16">
        <v>1629.21960449219</v>
      </c>
      <c r="W223" s="16">
        <v>1631.35815429687</v>
      </c>
      <c r="X223" s="16">
        <v>1575.11804199219</v>
      </c>
      <c r="Y223" s="16">
        <v>1684.77954101563</v>
      </c>
      <c r="Z223" s="16">
        <v>1626.96923828125</v>
      </c>
      <c r="AA223" s="16">
        <v>1685.91271972656</v>
      </c>
      <c r="AB223" s="16">
        <v>1683.79345703125</v>
      </c>
      <c r="AC223" s="16">
        <v>1561.11987304688</v>
      </c>
      <c r="AD223" s="16">
        <v>1685.35400390625</v>
      </c>
      <c r="AE223" s="16">
        <v>1683.74645996094</v>
      </c>
      <c r="AF223" s="16">
        <v>1682.20043945312</v>
      </c>
      <c r="AG223" s="16">
        <v>1593.58264160156</v>
      </c>
      <c r="AH223" s="16">
        <v>1612.2978515625</v>
      </c>
      <c r="AI223" s="16">
        <v>1652.19543457031</v>
      </c>
      <c r="AJ223" s="16">
        <v>1634.19958496094</v>
      </c>
      <c r="AK223" s="16">
        <v>1656.20666503906</v>
      </c>
      <c r="AL223" s="16">
        <v>1678.99853515625</v>
      </c>
      <c r="AM223" s="16">
        <v>1688.75085449219</v>
      </c>
      <c r="AN223" s="16">
        <v>1688.42272949219</v>
      </c>
      <c r="AO223" s="16">
        <v>1668.42443847656</v>
      </c>
      <c r="AP223" s="16">
        <v>1637.4453125</v>
      </c>
      <c r="AQ223" s="16">
        <v>1570.79650878906</v>
      </c>
      <c r="AR223" s="16">
        <v>1675.30444335938</v>
      </c>
      <c r="AS223" s="16">
        <v>1664.78002929688</v>
      </c>
      <c r="AT223" s="16">
        <v>1665.07751464844</v>
      </c>
      <c r="AU223" s="16">
        <v>1674.91345214844</v>
      </c>
      <c r="AV223" s="16">
        <v>1550.76770019531</v>
      </c>
      <c r="AW223" s="16">
        <v>1687.26721191406</v>
      </c>
      <c r="AX223" s="16">
        <v>1564.79406738281</v>
      </c>
      <c r="AY223" s="16">
        <v>1675.77075195313</v>
      </c>
      <c r="AZ223" s="16">
        <v>1678.78662109375</v>
      </c>
      <c r="BA223" s="16">
        <v>1684.21545410156</v>
      </c>
      <c r="BB223" s="16">
        <v>1660.04260253906</v>
      </c>
      <c r="BC223" s="16">
        <v>1686.51867675781</v>
      </c>
      <c r="BD223" s="16">
        <v>1681.67626953125</v>
      </c>
      <c r="BE223" s="16">
        <v>1595.88342285156</v>
      </c>
      <c r="BF223" s="16">
        <v>1656.78649902344</v>
      </c>
      <c r="BG223" s="16">
        <v>1639.04895019531</v>
      </c>
      <c r="BH223" s="16">
        <v>1660.41455078125</v>
      </c>
      <c r="BI223" s="16">
        <v>1632.66833496094</v>
      </c>
      <c r="BJ223" s="16">
        <v>1650.58630371094</v>
      </c>
      <c r="BK223" s="16">
        <v>1621.38000488281</v>
      </c>
      <c r="BL223" s="16">
        <v>1683.61938476563</v>
      </c>
      <c r="BM223" s="16">
        <v>1664.97521972656</v>
      </c>
      <c r="BN223" s="16">
        <v>1682.49890136719</v>
      </c>
      <c r="BO223" s="16">
        <v>1687.61987304688</v>
      </c>
      <c r="BP223" s="16">
        <v>1686.25024414063</v>
      </c>
      <c r="BQ223" s="16">
        <v>1645.01953125</v>
      </c>
      <c r="BR223" s="16">
        <v>1668.9658203125</v>
      </c>
      <c r="BS223" s="16">
        <v>1550.33081054688</v>
      </c>
      <c r="BT223" s="16">
        <v>1617.89855957031</v>
      </c>
      <c r="BU223" s="16">
        <v>1677.87524414063</v>
      </c>
      <c r="BV223" s="16">
        <v>1594.32446289063</v>
      </c>
      <c r="BW223" s="16">
        <v>1632.28234863281</v>
      </c>
      <c r="BX223" s="7"/>
      <c r="BY223" s="15">
        <v>36742</v>
      </c>
      <c r="BZ223" s="16">
        <v>1550.33081054688</v>
      </c>
      <c r="CA223" s="16">
        <v>1688.75085449219</v>
      </c>
      <c r="CB223" s="16">
        <v>1655.4247881915101</v>
      </c>
      <c r="CC223" s="16">
        <v>37.5167557510878</v>
      </c>
      <c r="CD223" s="16">
        <v>1568.6956542968801</v>
      </c>
      <c r="CE223" s="16">
        <v>1594.79215087891</v>
      </c>
      <c r="CF223" s="16">
        <v>1635.0110168456999</v>
      </c>
      <c r="CG223" s="16">
        <v>1673.4386596679699</v>
      </c>
      <c r="CH223" s="16">
        <v>1683.7146911621101</v>
      </c>
      <c r="CI223" s="16">
        <v>1686.1489868164099</v>
      </c>
      <c r="CJ223" s="16">
        <v>1686.9868835449199</v>
      </c>
      <c r="CK223" s="17"/>
      <c r="CR223" s="18"/>
    </row>
    <row r="224" spans="1:96" x14ac:dyDescent="0.35">
      <c r="A224" s="15">
        <v>36743</v>
      </c>
      <c r="B224" s="16">
        <v>1676.93334960938</v>
      </c>
      <c r="C224" s="16">
        <v>1678.23852539063</v>
      </c>
      <c r="D224" s="16">
        <v>1684.4853515625</v>
      </c>
      <c r="E224" s="16">
        <v>1680.29748535156</v>
      </c>
      <c r="F224" s="16">
        <v>1686.76428222656</v>
      </c>
      <c r="G224" s="16">
        <v>1660.10217285156</v>
      </c>
      <c r="H224" s="16">
        <v>1686.00634765625</v>
      </c>
      <c r="I224" s="16">
        <v>1684.87768554688</v>
      </c>
      <c r="J224" s="16">
        <v>1680.2802734375</v>
      </c>
      <c r="K224" s="16">
        <v>1685.64758300781</v>
      </c>
      <c r="L224" s="16">
        <v>1684.31286621094</v>
      </c>
      <c r="M224" s="16">
        <v>1666.26831054688</v>
      </c>
      <c r="N224" s="16">
        <v>1676.45422363281</v>
      </c>
      <c r="O224" s="16">
        <v>1646.23852539063</v>
      </c>
      <c r="P224" s="16">
        <v>1674.39111328125</v>
      </c>
      <c r="Q224" s="16">
        <v>1671.65478515625</v>
      </c>
      <c r="R224" s="16">
        <v>1676.8369140625</v>
      </c>
      <c r="S224" s="16">
        <v>1677.50402832031</v>
      </c>
      <c r="T224" s="16">
        <v>1685.15270996094</v>
      </c>
      <c r="U224" s="16">
        <v>1618.07312011719</v>
      </c>
      <c r="V224" s="16">
        <v>1627.47058105469</v>
      </c>
      <c r="W224" s="16">
        <v>1629.78332519531</v>
      </c>
      <c r="X224" s="16">
        <v>1574.10070800781</v>
      </c>
      <c r="Y224" s="16">
        <v>1683.46228027344</v>
      </c>
      <c r="Z224" s="16">
        <v>1626.31726074219</v>
      </c>
      <c r="AA224" s="16">
        <v>1685.595703125</v>
      </c>
      <c r="AB224" s="16">
        <v>1682.57092285156</v>
      </c>
      <c r="AC224" s="16">
        <v>1560.7109375</v>
      </c>
      <c r="AD224" s="16">
        <v>1685.00170898438</v>
      </c>
      <c r="AE224" s="16">
        <v>1682.52551269531</v>
      </c>
      <c r="AF224" s="16">
        <v>1681.94445800781</v>
      </c>
      <c r="AG224" s="16">
        <v>1592.19763183594</v>
      </c>
      <c r="AH224" s="16">
        <v>1611.68054199219</v>
      </c>
      <c r="AI224" s="16">
        <v>1651.27624511719</v>
      </c>
      <c r="AJ224" s="16">
        <v>1633.60437011719</v>
      </c>
      <c r="AK224" s="16">
        <v>1655.92126464844</v>
      </c>
      <c r="AL224" s="16">
        <v>1677.62683105469</v>
      </c>
      <c r="AM224" s="16">
        <v>1688.55737304688</v>
      </c>
      <c r="AN224" s="16">
        <v>1688.23364257813</v>
      </c>
      <c r="AO224" s="16">
        <v>1666.9873046875</v>
      </c>
      <c r="AP224" s="16">
        <v>1635.57604980469</v>
      </c>
      <c r="AQ224" s="16">
        <v>1570.58325195313</v>
      </c>
      <c r="AR224" s="16">
        <v>1673.97021484375</v>
      </c>
      <c r="AS224" s="16">
        <v>1664.27026367188</v>
      </c>
      <c r="AT224" s="16">
        <v>1664.0654296875</v>
      </c>
      <c r="AU224" s="16">
        <v>1674.23645019531</v>
      </c>
      <c r="AV224" s="16">
        <v>1550.34216308594</v>
      </c>
      <c r="AW224" s="16">
        <v>1686.01440429688</v>
      </c>
      <c r="AX224" s="16">
        <v>1564.38403320313</v>
      </c>
      <c r="AY224" s="16">
        <v>1674.47119140625</v>
      </c>
      <c r="AZ224" s="16">
        <v>1678.19470214844</v>
      </c>
      <c r="BA224" s="16">
        <v>1683.9345703125</v>
      </c>
      <c r="BB224" s="16">
        <v>1659.73071289062</v>
      </c>
      <c r="BC224" s="16">
        <v>1686.65258789063</v>
      </c>
      <c r="BD224" s="16">
        <v>1681.21325683594</v>
      </c>
      <c r="BE224" s="16">
        <v>1594.69396972656</v>
      </c>
      <c r="BF224" s="16">
        <v>1655.39245605469</v>
      </c>
      <c r="BG224" s="16">
        <v>1638.41430664063</v>
      </c>
      <c r="BH224" s="16">
        <v>1659.94006347656</v>
      </c>
      <c r="BI224" s="16">
        <v>1631.17785644531</v>
      </c>
      <c r="BJ224" s="16">
        <v>1649.2490234375</v>
      </c>
      <c r="BK224" s="16">
        <v>1619.81311035156</v>
      </c>
      <c r="BL224" s="16">
        <v>1683.16577148438</v>
      </c>
      <c r="BM224" s="16">
        <v>1663.80322265625</v>
      </c>
      <c r="BN224" s="16">
        <v>1681.30505371094</v>
      </c>
      <c r="BO224" s="16">
        <v>1687.77136230469</v>
      </c>
      <c r="BP224" s="16">
        <v>1686.12292480469</v>
      </c>
      <c r="BQ224" s="16">
        <v>1643.53198242188</v>
      </c>
      <c r="BR224" s="16">
        <v>1668.56127929688</v>
      </c>
      <c r="BS224" s="16">
        <v>1549.89318847656</v>
      </c>
      <c r="BT224" s="16">
        <v>1616.17956542969</v>
      </c>
      <c r="BU224" s="16">
        <v>1676.65026855469</v>
      </c>
      <c r="BV224" s="16">
        <v>1592.67883300781</v>
      </c>
      <c r="BW224" s="16">
        <v>1631.53820800781</v>
      </c>
      <c r="BX224" s="7"/>
      <c r="BY224" s="15">
        <v>36743</v>
      </c>
      <c r="BZ224" s="16">
        <v>1549.89318847656</v>
      </c>
      <c r="CA224" s="16">
        <v>1688.55737304688</v>
      </c>
      <c r="CB224" s="16">
        <v>1654.6433781804301</v>
      </c>
      <c r="CC224" s="16">
        <v>37.615483619468499</v>
      </c>
      <c r="CD224" s="16">
        <v>1568.41352539063</v>
      </c>
      <c r="CE224" s="16">
        <v>1593.28337402344</v>
      </c>
      <c r="CF224" s="16">
        <v>1634.09729003906</v>
      </c>
      <c r="CG224" s="16">
        <v>1672.8125</v>
      </c>
      <c r="CH224" s="16">
        <v>1682.5595703125</v>
      </c>
      <c r="CI224" s="16">
        <v>1685.89871826172</v>
      </c>
      <c r="CJ224" s="16">
        <v>1686.6916809081999</v>
      </c>
      <c r="CK224" s="17"/>
      <c r="CR224" s="18"/>
    </row>
    <row r="225" spans="1:96" x14ac:dyDescent="0.35">
      <c r="A225" s="15">
        <v>36744</v>
      </c>
      <c r="B225" s="16">
        <v>1676.03576660156</v>
      </c>
      <c r="C225" s="16">
        <v>1677.16735839844</v>
      </c>
      <c r="D225" s="16">
        <v>1684.29235839844</v>
      </c>
      <c r="E225" s="16">
        <v>1679.49963378906</v>
      </c>
      <c r="F225" s="16">
        <v>1686.572265625</v>
      </c>
      <c r="G225" s="16">
        <v>1658.75646972656</v>
      </c>
      <c r="H225" s="16">
        <v>1685.603515625</v>
      </c>
      <c r="I225" s="16">
        <v>1684.66418457031</v>
      </c>
      <c r="J225" s="16">
        <v>1679.05261230469</v>
      </c>
      <c r="K225" s="16">
        <v>1685.19604492188</v>
      </c>
      <c r="L225" s="16">
        <v>1684.33276367188</v>
      </c>
      <c r="M225" s="16">
        <v>1666.00964355469</v>
      </c>
      <c r="N225" s="16">
        <v>1675.94299316406</v>
      </c>
      <c r="O225" s="16">
        <v>1645.22021484375</v>
      </c>
      <c r="P225" s="16">
        <v>1673.04760742188</v>
      </c>
      <c r="Q225" s="16">
        <v>1671.18078613281</v>
      </c>
      <c r="R225" s="16">
        <v>1676.53479003906</v>
      </c>
      <c r="S225" s="16">
        <v>1677.09594726563</v>
      </c>
      <c r="T225" s="16">
        <v>1684.94580078125</v>
      </c>
      <c r="U225" s="16">
        <v>1617.72241210938</v>
      </c>
      <c r="V225" s="16">
        <v>1625.6435546875</v>
      </c>
      <c r="W225" s="16">
        <v>1629.18603515625</v>
      </c>
      <c r="X225" s="16">
        <v>1573.81494140625</v>
      </c>
      <c r="Y225" s="16">
        <v>1682.79028320313</v>
      </c>
      <c r="Z225" s="16">
        <v>1625.6650390625</v>
      </c>
      <c r="AA225" s="16">
        <v>1685.26733398438</v>
      </c>
      <c r="AB225" s="16">
        <v>1682.29138183594</v>
      </c>
      <c r="AC225" s="16">
        <v>1560.24255371094</v>
      </c>
      <c r="AD225" s="16">
        <v>1684.87109375</v>
      </c>
      <c r="AE225" s="16">
        <v>1682.1142578125</v>
      </c>
      <c r="AF225" s="16">
        <v>1681.70227050781</v>
      </c>
      <c r="AG225" s="16">
        <v>1590.86596679688</v>
      </c>
      <c r="AH225" s="16">
        <v>1611.06726074219</v>
      </c>
      <c r="AI225" s="16">
        <v>1650.23046875</v>
      </c>
      <c r="AJ225" s="16">
        <v>1633.08044433594</v>
      </c>
      <c r="AK225" s="16">
        <v>1655.61901855469</v>
      </c>
      <c r="AL225" s="16">
        <v>1677.11279296875</v>
      </c>
      <c r="AM225" s="16">
        <v>1688.3876953125</v>
      </c>
      <c r="AN225" s="16">
        <v>1688.06408691406</v>
      </c>
      <c r="AO225" s="16">
        <v>1666.40649414063</v>
      </c>
      <c r="AP225" s="16">
        <v>1634.66394042969</v>
      </c>
      <c r="AQ225" s="16">
        <v>1570.35888671875</v>
      </c>
      <c r="AR225" s="16">
        <v>1672.51306152344</v>
      </c>
      <c r="AS225" s="16">
        <v>1663.67749023438</v>
      </c>
      <c r="AT225" s="16">
        <v>1662.63916015625</v>
      </c>
      <c r="AU225" s="16">
        <v>1674.02062988281</v>
      </c>
      <c r="AV225" s="16">
        <v>1549.89965820313</v>
      </c>
      <c r="AW225" s="16">
        <v>1685.56872558594</v>
      </c>
      <c r="AX225" s="16">
        <v>1563.97155761719</v>
      </c>
      <c r="AY225" s="16">
        <v>1673.97314453125</v>
      </c>
      <c r="AZ225" s="16">
        <v>1677.78491210938</v>
      </c>
      <c r="BA225" s="16">
        <v>1683.52453613281</v>
      </c>
      <c r="BB225" s="16">
        <v>1658.21899414063</v>
      </c>
      <c r="BC225" s="16">
        <v>1686.57604980469</v>
      </c>
      <c r="BD225" s="16">
        <v>1679.92468261719</v>
      </c>
      <c r="BE225" s="16">
        <v>1593.576171875</v>
      </c>
      <c r="BF225" s="16">
        <v>1653.97912597656</v>
      </c>
      <c r="BG225" s="16">
        <v>1636.75134277344</v>
      </c>
      <c r="BH225" s="16">
        <v>1658.53063964844</v>
      </c>
      <c r="BI225" s="16">
        <v>1629.71545410156</v>
      </c>
      <c r="BJ225" s="16">
        <v>1647.91125488281</v>
      </c>
      <c r="BK225" s="16">
        <v>1618.23962402344</v>
      </c>
      <c r="BL225" s="16">
        <v>1681.94274902344</v>
      </c>
      <c r="BM225" s="16">
        <v>1662.79345703125</v>
      </c>
      <c r="BN225" s="16">
        <v>1680.88879394531</v>
      </c>
      <c r="BO225" s="16">
        <v>1686.77966308594</v>
      </c>
      <c r="BP225" s="16">
        <v>1684.9990234375</v>
      </c>
      <c r="BQ225" s="16">
        <v>1642.982421875</v>
      </c>
      <c r="BR225" s="16">
        <v>1668.03454589844</v>
      </c>
      <c r="BS225" s="16">
        <v>1549.40075683594</v>
      </c>
      <c r="BT225" s="16">
        <v>1614.4384765625</v>
      </c>
      <c r="BU225" s="16">
        <v>1676.20397949219</v>
      </c>
      <c r="BV225" s="16">
        <v>1591.02404785156</v>
      </c>
      <c r="BW225" s="16">
        <v>1630.82604980469</v>
      </c>
      <c r="BX225" s="7"/>
      <c r="BY225" s="15">
        <v>36744</v>
      </c>
      <c r="BZ225" s="16">
        <v>1549.40075683594</v>
      </c>
      <c r="CA225" s="16">
        <v>1688.3876953125</v>
      </c>
      <c r="CB225" s="16">
        <v>1653.9139074377099</v>
      </c>
      <c r="CC225" s="16">
        <v>37.708946917893002</v>
      </c>
      <c r="CD225" s="16">
        <v>1568.1233215331999</v>
      </c>
      <c r="CE225" s="16">
        <v>1591.7896850585901</v>
      </c>
      <c r="CF225" s="16">
        <v>1633.47631835938</v>
      </c>
      <c r="CG225" s="16">
        <v>1671.84692382813</v>
      </c>
      <c r="CH225" s="16">
        <v>1682.0713806152301</v>
      </c>
      <c r="CI225" s="16">
        <v>1685.2459472656301</v>
      </c>
      <c r="CJ225" s="16">
        <v>1686.5735900878899</v>
      </c>
      <c r="CK225" s="17"/>
      <c r="CR225" s="18"/>
    </row>
    <row r="226" spans="1:96" x14ac:dyDescent="0.35">
      <c r="A226" s="15">
        <v>36745</v>
      </c>
      <c r="B226" s="16">
        <v>1674.87255859375</v>
      </c>
      <c r="C226" s="16">
        <v>1676.58093261719</v>
      </c>
      <c r="D226" s="16">
        <v>1684.22790527344</v>
      </c>
      <c r="E226" s="16">
        <v>1678.79638671875</v>
      </c>
      <c r="F226" s="16">
        <v>1686.31689453125</v>
      </c>
      <c r="G226" s="16">
        <v>1657.96740722656</v>
      </c>
      <c r="H226" s="16">
        <v>1685.21704101563</v>
      </c>
      <c r="I226" s="16">
        <v>1684.31823730469</v>
      </c>
      <c r="J226" s="16">
        <v>1677.85510253906</v>
      </c>
      <c r="K226" s="16">
        <v>1684.04724121094</v>
      </c>
      <c r="L226" s="16">
        <v>1684.29455566406</v>
      </c>
      <c r="M226" s="16">
        <v>1665.70922851563</v>
      </c>
      <c r="N226" s="16">
        <v>1675.44982910156</v>
      </c>
      <c r="O226" s="16">
        <v>1644.18493652344</v>
      </c>
      <c r="P226" s="16">
        <v>1672.19763183594</v>
      </c>
      <c r="Q226" s="16">
        <v>1670.67443847656</v>
      </c>
      <c r="R226" s="16">
        <v>1676.4228515625</v>
      </c>
      <c r="S226" s="16">
        <v>1676.61267089844</v>
      </c>
      <c r="T226" s="16">
        <v>1684.724609375</v>
      </c>
      <c r="U226" s="16">
        <v>1617.57202148438</v>
      </c>
      <c r="V226" s="16">
        <v>1623.84399414063</v>
      </c>
      <c r="W226" s="16">
        <v>1628.38220214844</v>
      </c>
      <c r="X226" s="16">
        <v>1573.51525878906</v>
      </c>
      <c r="Y226" s="16">
        <v>1682.32482910156</v>
      </c>
      <c r="Z226" s="16">
        <v>1625.14892578125</v>
      </c>
      <c r="AA226" s="16">
        <v>1684.88732910156</v>
      </c>
      <c r="AB226" s="16">
        <v>1682.18322753906</v>
      </c>
      <c r="AC226" s="16">
        <v>1559.82666015625</v>
      </c>
      <c r="AD226" s="16">
        <v>1684.81640625</v>
      </c>
      <c r="AE226" s="16">
        <v>1682.07690429688</v>
      </c>
      <c r="AF226" s="16">
        <v>1680.96838378906</v>
      </c>
      <c r="AG226" s="16">
        <v>1589.52209472656</v>
      </c>
      <c r="AH226" s="16">
        <v>1610.26525878906</v>
      </c>
      <c r="AI226" s="16">
        <v>1649.14807128906</v>
      </c>
      <c r="AJ226" s="16">
        <v>1632.955078125</v>
      </c>
      <c r="AK226" s="16">
        <v>1655.30493164063</v>
      </c>
      <c r="AL226" s="16">
        <v>1676.90087890625</v>
      </c>
      <c r="AM226" s="16">
        <v>1688.16772460938</v>
      </c>
      <c r="AN226" s="16">
        <v>1687.69006347656</v>
      </c>
      <c r="AO226" s="16">
        <v>1666.17614746094</v>
      </c>
      <c r="AP226" s="16">
        <v>1634.08764648438</v>
      </c>
      <c r="AQ226" s="16">
        <v>1570.11206054688</v>
      </c>
      <c r="AR226" s="16">
        <v>1671.74792480469</v>
      </c>
      <c r="AS226" s="16">
        <v>1663.38928222656</v>
      </c>
      <c r="AT226" s="16">
        <v>1661.21643066406</v>
      </c>
      <c r="AU226" s="16">
        <v>1672.6318359375</v>
      </c>
      <c r="AV226" s="16">
        <v>1549.43041992188</v>
      </c>
      <c r="AW226" s="16">
        <v>1685.32043457031</v>
      </c>
      <c r="AX226" s="16">
        <v>1563.56213378906</v>
      </c>
      <c r="AY226" s="16">
        <v>1673.51794433594</v>
      </c>
      <c r="AZ226" s="16">
        <v>1676.4111328125</v>
      </c>
      <c r="BA226" s="16">
        <v>1683.05615234375</v>
      </c>
      <c r="BB226" s="16">
        <v>1657.55786132813</v>
      </c>
      <c r="BC226" s="16">
        <v>1685.98620605469</v>
      </c>
      <c r="BD226" s="16">
        <v>1679.26013183594</v>
      </c>
      <c r="BE226" s="16">
        <v>1592.33227539063</v>
      </c>
      <c r="BF226" s="16">
        <v>1652.52868652344</v>
      </c>
      <c r="BG226" s="16">
        <v>1636.115234375</v>
      </c>
      <c r="BH226" s="16">
        <v>1657.88916015625</v>
      </c>
      <c r="BI226" s="16">
        <v>1628.19201660156</v>
      </c>
      <c r="BJ226" s="16">
        <v>1646.529296875</v>
      </c>
      <c r="BK226" s="16">
        <v>1616.70361328125</v>
      </c>
      <c r="BL226" s="16">
        <v>1680.80090332031</v>
      </c>
      <c r="BM226" s="16">
        <v>1662.28149414063</v>
      </c>
      <c r="BN226" s="16">
        <v>1680.47766113281</v>
      </c>
      <c r="BO226" s="16">
        <v>1685.72619628906</v>
      </c>
      <c r="BP226" s="16">
        <v>1684.59484863281</v>
      </c>
      <c r="BQ226" s="16">
        <v>1642.73791503906</v>
      </c>
      <c r="BR226" s="16">
        <v>1667.08215332031</v>
      </c>
      <c r="BS226" s="16">
        <v>1548.93017578125</v>
      </c>
      <c r="BT226" s="16">
        <v>1613.69116210938</v>
      </c>
      <c r="BU226" s="16">
        <v>1675.67749023438</v>
      </c>
      <c r="BV226" s="16">
        <v>1589.197265625</v>
      </c>
      <c r="BW226" s="16">
        <v>1630.15356445313</v>
      </c>
      <c r="BX226" s="7"/>
      <c r="BY226" s="15">
        <v>36745</v>
      </c>
      <c r="BZ226" s="16">
        <v>1548.93017578125</v>
      </c>
      <c r="CA226" s="16">
        <v>1688.16772460938</v>
      </c>
      <c r="CB226" s="16">
        <v>1653.25777785842</v>
      </c>
      <c r="CC226" s="16">
        <v>37.790790691968503</v>
      </c>
      <c r="CD226" s="16">
        <v>1567.81958618164</v>
      </c>
      <c r="CE226" s="16">
        <v>1590.36514892578</v>
      </c>
      <c r="CF226" s="16">
        <v>1633.2382202148401</v>
      </c>
      <c r="CG226" s="16">
        <v>1671.21118164063</v>
      </c>
      <c r="CH226" s="16">
        <v>1681.7997741699201</v>
      </c>
      <c r="CI226" s="16">
        <v>1684.86605224609</v>
      </c>
      <c r="CJ226" s="16">
        <v>1685.8171997070301</v>
      </c>
      <c r="CK226" s="17"/>
      <c r="CR226" s="18"/>
    </row>
    <row r="227" spans="1:96" x14ac:dyDescent="0.35">
      <c r="A227" s="15">
        <v>36746</v>
      </c>
      <c r="B227" s="16">
        <v>1673.81359863281</v>
      </c>
      <c r="C227" s="16">
        <v>1675.92932128906</v>
      </c>
      <c r="D227" s="16">
        <v>1683.87976074219</v>
      </c>
      <c r="E227" s="16">
        <v>1678.24523925781</v>
      </c>
      <c r="F227" s="16">
        <v>1686.03137207031</v>
      </c>
      <c r="G227" s="16">
        <v>1657.25170898438</v>
      </c>
      <c r="H227" s="16">
        <v>1684.0048828125</v>
      </c>
      <c r="I227" s="16">
        <v>1683.11633300781</v>
      </c>
      <c r="J227" s="16">
        <v>1676.90869140625</v>
      </c>
      <c r="K227" s="16">
        <v>1682.83422851563</v>
      </c>
      <c r="L227" s="16">
        <v>1683.99548339844</v>
      </c>
      <c r="M227" s="16">
        <v>1664.41101074219</v>
      </c>
      <c r="N227" s="16">
        <v>1674.19604492187</v>
      </c>
      <c r="O227" s="16">
        <v>1643.32336425781</v>
      </c>
      <c r="P227" s="16">
        <v>1671.42150878906</v>
      </c>
      <c r="Q227" s="16">
        <v>1669.33129882813</v>
      </c>
      <c r="R227" s="16">
        <v>1675.26220703125</v>
      </c>
      <c r="S227" s="16">
        <v>1675.34436035156</v>
      </c>
      <c r="T227" s="16">
        <v>1684.52160644531</v>
      </c>
      <c r="U227" s="16">
        <v>1615.86181640625</v>
      </c>
      <c r="V227" s="16">
        <v>1622.18591308594</v>
      </c>
      <c r="W227" s="16">
        <v>1626.72998046875</v>
      </c>
      <c r="X227" s="16">
        <v>1573.07421875</v>
      </c>
      <c r="Y227" s="16">
        <v>1681.01123046875</v>
      </c>
      <c r="Z227" s="16">
        <v>1624.52514648438</v>
      </c>
      <c r="AA227" s="16">
        <v>1683.7060546875</v>
      </c>
      <c r="AB227" s="16">
        <v>1681.81774902344</v>
      </c>
      <c r="AC227" s="16">
        <v>1559.4287109375</v>
      </c>
      <c r="AD227" s="16">
        <v>1684.70373535156</v>
      </c>
      <c r="AE227" s="16">
        <v>1681.54162597656</v>
      </c>
      <c r="AF227" s="16">
        <v>1680.79650878906</v>
      </c>
      <c r="AG227" s="16">
        <v>1588.10192871094</v>
      </c>
      <c r="AH227" s="16">
        <v>1609.21923828125</v>
      </c>
      <c r="AI227" s="16">
        <v>1648.12719726563</v>
      </c>
      <c r="AJ227" s="16">
        <v>1632.359375</v>
      </c>
      <c r="AK227" s="16">
        <v>1654.99523925781</v>
      </c>
      <c r="AL227" s="16">
        <v>1676.74060058594</v>
      </c>
      <c r="AM227" s="16">
        <v>1687.90234375</v>
      </c>
      <c r="AN227" s="16">
        <v>1687.51879882813</v>
      </c>
      <c r="AO227" s="16">
        <v>1665.84680175781</v>
      </c>
      <c r="AP227" s="16">
        <v>1633.5654296875</v>
      </c>
      <c r="AQ227" s="16">
        <v>1569.81970214844</v>
      </c>
      <c r="AR227" s="16">
        <v>1670.97570800781</v>
      </c>
      <c r="AS227" s="16">
        <v>1662.77282714844</v>
      </c>
      <c r="AT227" s="16">
        <v>1660.03332519531</v>
      </c>
      <c r="AU227" s="16">
        <v>1672.11315917969</v>
      </c>
      <c r="AV227" s="16">
        <v>1548.93005371094</v>
      </c>
      <c r="AW227" s="16">
        <v>1684.99145507813</v>
      </c>
      <c r="AX227" s="16">
        <v>1563.13598632813</v>
      </c>
      <c r="AY227" s="16">
        <v>1672.8837890625</v>
      </c>
      <c r="AZ227" s="16">
        <v>1675.82788085938</v>
      </c>
      <c r="BA227" s="16">
        <v>1682.59216308594</v>
      </c>
      <c r="BB227" s="16">
        <v>1657.18664550781</v>
      </c>
      <c r="BC227" s="16">
        <v>1685.90698242188</v>
      </c>
      <c r="BD227" s="16">
        <v>1678.77453613281</v>
      </c>
      <c r="BE227" s="16">
        <v>1590.97351074219</v>
      </c>
      <c r="BF227" s="16">
        <v>1651.08801269531</v>
      </c>
      <c r="BG227" s="16">
        <v>1635.45483398438</v>
      </c>
      <c r="BH227" s="16">
        <v>1657.47314453125</v>
      </c>
      <c r="BI227" s="16">
        <v>1626.75659179688</v>
      </c>
      <c r="BJ227" s="16">
        <v>1645.21899414063</v>
      </c>
      <c r="BK227" s="16">
        <v>1615.189453125</v>
      </c>
      <c r="BL227" s="16">
        <v>1680.4716796875</v>
      </c>
      <c r="BM227" s="16">
        <v>1661.71411132813</v>
      </c>
      <c r="BN227" s="16">
        <v>1680.29821777344</v>
      </c>
      <c r="BO227" s="16">
        <v>1685.42626953125</v>
      </c>
      <c r="BP227" s="16">
        <v>1684.21166992188</v>
      </c>
      <c r="BQ227" s="16">
        <v>1641.25036621094</v>
      </c>
      <c r="BR227" s="16">
        <v>1666.44030761719</v>
      </c>
      <c r="BS227" s="16">
        <v>1548.34033203125</v>
      </c>
      <c r="BT227" s="16">
        <v>1612.91357421875</v>
      </c>
      <c r="BU227" s="16">
        <v>1675.08935546875</v>
      </c>
      <c r="BV227" s="16">
        <v>1587.45874023438</v>
      </c>
      <c r="BW227" s="16">
        <v>1629.42541503906</v>
      </c>
      <c r="BX227" s="7"/>
      <c r="BY227" s="15">
        <v>36746</v>
      </c>
      <c r="BZ227" s="16">
        <v>1548.34033203125</v>
      </c>
      <c r="CA227" s="16">
        <v>1687.90234375</v>
      </c>
      <c r="CB227" s="16">
        <v>1652.49622241871</v>
      </c>
      <c r="CC227" s="16">
        <v>37.896269310411199</v>
      </c>
      <c r="CD227" s="16">
        <v>1567.4804016113301</v>
      </c>
      <c r="CE227" s="16">
        <v>1588.9634033203099</v>
      </c>
      <c r="CF227" s="16">
        <v>1632.66088867188</v>
      </c>
      <c r="CG227" s="16">
        <v>1670.1535034179699</v>
      </c>
      <c r="CH227" s="16">
        <v>1680.9575500488299</v>
      </c>
      <c r="CI227" s="16">
        <v>1684.42862548828</v>
      </c>
      <c r="CJ227" s="16">
        <v>1685.59451904297</v>
      </c>
      <c r="CK227" s="17"/>
      <c r="CR227" s="18"/>
    </row>
    <row r="228" spans="1:96" x14ac:dyDescent="0.35">
      <c r="A228" s="15">
        <v>36747</v>
      </c>
      <c r="B228" s="16">
        <v>1672.75402832031</v>
      </c>
      <c r="C228" s="16">
        <v>1675.23889160156</v>
      </c>
      <c r="D228" s="16">
        <v>1682.67944335938</v>
      </c>
      <c r="E228" s="16">
        <v>1676.93786621094</v>
      </c>
      <c r="F228" s="16">
        <v>1684.857421875</v>
      </c>
      <c r="G228" s="16">
        <v>1655.92883300781</v>
      </c>
      <c r="H228" s="16">
        <v>1683.49304199219</v>
      </c>
      <c r="I228" s="16">
        <v>1682.6142578125</v>
      </c>
      <c r="J228" s="16">
        <v>1675.72375488281</v>
      </c>
      <c r="K228" s="16">
        <v>1682.32739257813</v>
      </c>
      <c r="L228" s="16">
        <v>1683.80969238281</v>
      </c>
      <c r="M228" s="16">
        <v>1663.7861328125</v>
      </c>
      <c r="N228" s="16">
        <v>1673.61608886719</v>
      </c>
      <c r="O228" s="16">
        <v>1641.79809570313</v>
      </c>
      <c r="P228" s="16">
        <v>1670.07885742188</v>
      </c>
      <c r="Q228" s="16">
        <v>1668.81970214844</v>
      </c>
      <c r="R228" s="16">
        <v>1674.94287109375</v>
      </c>
      <c r="S228" s="16">
        <v>1674.09814453125</v>
      </c>
      <c r="T228" s="16">
        <v>1684.34338378906</v>
      </c>
      <c r="U228" s="16">
        <v>1615.31311035156</v>
      </c>
      <c r="V228" s="16">
        <v>1620.39196777344</v>
      </c>
      <c r="W228" s="16">
        <v>1625.12377929687</v>
      </c>
      <c r="X228" s="16">
        <v>1572.7744140625</v>
      </c>
      <c r="Y228" s="16">
        <v>1680.45935058594</v>
      </c>
      <c r="Z228" s="16">
        <v>1623.71166992188</v>
      </c>
      <c r="AA228" s="16">
        <v>1683.08776855469</v>
      </c>
      <c r="AB228" s="16">
        <v>1680.91064453125</v>
      </c>
      <c r="AC228" s="16">
        <v>1558.85778808594</v>
      </c>
      <c r="AD228" s="16">
        <v>1683.41784667969</v>
      </c>
      <c r="AE228" s="16">
        <v>1681.17785644531</v>
      </c>
      <c r="AF228" s="16">
        <v>1680.69458007813</v>
      </c>
      <c r="AG228" s="16">
        <v>1586.05285644531</v>
      </c>
      <c r="AH228" s="16">
        <v>1608.78735351563</v>
      </c>
      <c r="AI228" s="16">
        <v>1647.09948730469</v>
      </c>
      <c r="AJ228" s="16">
        <v>1631.66528320313</v>
      </c>
      <c r="AK228" s="16">
        <v>1654.56970214844</v>
      </c>
      <c r="AL228" s="16">
        <v>1675.40783691406</v>
      </c>
      <c r="AM228" s="16">
        <v>1687.64453125</v>
      </c>
      <c r="AN228" s="16">
        <v>1686.29296875</v>
      </c>
      <c r="AO228" s="16">
        <v>1665.515625</v>
      </c>
      <c r="AP228" s="16">
        <v>1631.66333007812</v>
      </c>
      <c r="AQ228" s="16">
        <v>1569.49255371094</v>
      </c>
      <c r="AR228" s="16">
        <v>1669.49865722656</v>
      </c>
      <c r="AS228" s="16">
        <v>1661.35009765625</v>
      </c>
      <c r="AT228" s="16">
        <v>1658.55786132813</v>
      </c>
      <c r="AU228" s="16">
        <v>1671.74304199219</v>
      </c>
      <c r="AV228" s="16">
        <v>1548.32434082031</v>
      </c>
      <c r="AW228" s="16">
        <v>1684.6416015625</v>
      </c>
      <c r="AX228" s="16">
        <v>1562.66857910156</v>
      </c>
      <c r="AY228" s="16">
        <v>1671.58239746094</v>
      </c>
      <c r="AZ228" s="16">
        <v>1674.45581054688</v>
      </c>
      <c r="BA228" s="16">
        <v>1682.16833496094</v>
      </c>
      <c r="BB228" s="16">
        <v>1656.82849121094</v>
      </c>
      <c r="BC228" s="16">
        <v>1685.84326171875</v>
      </c>
      <c r="BD228" s="16">
        <v>1678.37353515625</v>
      </c>
      <c r="BE228" s="16">
        <v>1589.44189453125</v>
      </c>
      <c r="BF228" s="16">
        <v>1649.68249511719</v>
      </c>
      <c r="BG228" s="16">
        <v>1634.77783203125</v>
      </c>
      <c r="BH228" s="16">
        <v>1657.03430175781</v>
      </c>
      <c r="BI228" s="16">
        <v>1625.18334960938</v>
      </c>
      <c r="BJ228" s="16">
        <v>1643.75048828125</v>
      </c>
      <c r="BK228" s="16">
        <v>1613.68322753906</v>
      </c>
      <c r="BL228" s="16">
        <v>1680.40222167969</v>
      </c>
      <c r="BM228" s="16">
        <v>1661.17395019531</v>
      </c>
      <c r="BN228" s="16">
        <v>1679.00549316406</v>
      </c>
      <c r="BO228" s="16">
        <v>1684.36181640625</v>
      </c>
      <c r="BP228" s="16">
        <v>1683.89392089844</v>
      </c>
      <c r="BQ228" s="16">
        <v>1640.78869628906</v>
      </c>
      <c r="BR228" s="16">
        <v>1665.92236328125</v>
      </c>
      <c r="BS228" s="16">
        <v>1547.85864257813</v>
      </c>
      <c r="BT228" s="16">
        <v>1611.97216796875</v>
      </c>
      <c r="BU228" s="16">
        <v>1673.86193847656</v>
      </c>
      <c r="BV228" s="16">
        <v>1585.64685058594</v>
      </c>
      <c r="BW228" s="16">
        <v>1628.75109863281</v>
      </c>
      <c r="BX228" s="7"/>
      <c r="BY228" s="15">
        <v>36747</v>
      </c>
      <c r="BZ228" s="16">
        <v>1547.85864257813</v>
      </c>
      <c r="CA228" s="16">
        <v>1687.64453125</v>
      </c>
      <c r="CB228" s="16">
        <v>1651.6376887141</v>
      </c>
      <c r="CC228" s="16">
        <v>37.966797971402301</v>
      </c>
      <c r="CD228" s="16">
        <v>1567.10416259766</v>
      </c>
      <c r="CE228" s="16">
        <v>1587.0695678710899</v>
      </c>
      <c r="CF228" s="16">
        <v>1631.66381835938</v>
      </c>
      <c r="CG228" s="16">
        <v>1669.1591796875</v>
      </c>
      <c r="CH228" s="16">
        <v>1680.6357727050799</v>
      </c>
      <c r="CI228" s="16">
        <v>1683.86865234375</v>
      </c>
      <c r="CJ228" s="16">
        <v>1684.7171386718801</v>
      </c>
      <c r="CK228" s="17"/>
      <c r="CR228" s="18"/>
    </row>
    <row r="229" spans="1:96" x14ac:dyDescent="0.35">
      <c r="A229" s="15">
        <v>36748</v>
      </c>
      <c r="B229" s="16">
        <v>1671.58898925781</v>
      </c>
      <c r="C229" s="16">
        <v>1674.22729492188</v>
      </c>
      <c r="D229" s="16">
        <v>1682.16638183594</v>
      </c>
      <c r="E229" s="16">
        <v>1676.4052734375</v>
      </c>
      <c r="F229" s="16">
        <v>1683.68798828125</v>
      </c>
      <c r="G229" s="16">
        <v>1654.52819824219</v>
      </c>
      <c r="H229" s="16">
        <v>1683.18420410156</v>
      </c>
      <c r="I229" s="16">
        <v>1682.34655761719</v>
      </c>
      <c r="J229" s="16">
        <v>1675.11755371094</v>
      </c>
      <c r="K229" s="16">
        <v>1681.91052246094</v>
      </c>
      <c r="L229" s="16">
        <v>1682.61181640625</v>
      </c>
      <c r="M229" s="16">
        <v>1663.3134765625</v>
      </c>
      <c r="N229" s="16">
        <v>1672.94702148438</v>
      </c>
      <c r="O229" s="16">
        <v>1640.65405273438</v>
      </c>
      <c r="P229" s="16">
        <v>1668.701171875</v>
      </c>
      <c r="Q229" s="16">
        <v>1668.15502929688</v>
      </c>
      <c r="R229" s="16">
        <v>1674.65161132813</v>
      </c>
      <c r="S229" s="16">
        <v>1673.708984375</v>
      </c>
      <c r="T229" s="16">
        <v>1683.97229003906</v>
      </c>
      <c r="U229" s="16">
        <v>1614.82348632813</v>
      </c>
      <c r="V229" s="16">
        <v>1618.48779296875</v>
      </c>
      <c r="W229" s="16">
        <v>1623.42724609375</v>
      </c>
      <c r="X229" s="16">
        <v>1572.47485351563</v>
      </c>
      <c r="Y229" s="16">
        <v>1680.10717773438</v>
      </c>
      <c r="Z229" s="16">
        <v>1621.99926757813</v>
      </c>
      <c r="AA229" s="16">
        <v>1682.82006835938</v>
      </c>
      <c r="AB229" s="16">
        <v>1680.5263671875</v>
      </c>
      <c r="AC229" s="16">
        <v>1558.32824707031</v>
      </c>
      <c r="AD229" s="16">
        <v>1683.06909179688</v>
      </c>
      <c r="AE229" s="16">
        <v>1679.923828125</v>
      </c>
      <c r="AF229" s="16">
        <v>1680.47265625</v>
      </c>
      <c r="AG229" s="16">
        <v>1584.4658203125</v>
      </c>
      <c r="AH229" s="16">
        <v>1608.24035644531</v>
      </c>
      <c r="AI229" s="16">
        <v>1646.23071289063</v>
      </c>
      <c r="AJ229" s="16">
        <v>1630.95166015625</v>
      </c>
      <c r="AK229" s="16">
        <v>1654.30944824219</v>
      </c>
      <c r="AL229" s="16">
        <v>1674.92565917969</v>
      </c>
      <c r="AM229" s="16">
        <v>1687.16955566406</v>
      </c>
      <c r="AN229" s="16">
        <v>1685.88916015625</v>
      </c>
      <c r="AO229" s="16">
        <v>1664.12182617188</v>
      </c>
      <c r="AP229" s="16">
        <v>1630.74694824219</v>
      </c>
      <c r="AQ229" s="16">
        <v>1569.1689453125</v>
      </c>
      <c r="AR229" s="16">
        <v>1668.02868652344</v>
      </c>
      <c r="AS229" s="16">
        <v>1659.90942382812</v>
      </c>
      <c r="AT229" s="16">
        <v>1657.06640625</v>
      </c>
      <c r="AU229" s="16">
        <v>1671.56616210938</v>
      </c>
      <c r="AV229" s="16">
        <v>1547.75939941406</v>
      </c>
      <c r="AW229" s="16">
        <v>1683.37731933594</v>
      </c>
      <c r="AX229" s="16">
        <v>1562.15893554688</v>
      </c>
      <c r="AY229" s="16">
        <v>1670.32775878906</v>
      </c>
      <c r="AZ229" s="16">
        <v>1673.87451171875</v>
      </c>
      <c r="BA229" s="16">
        <v>1681.76330566406</v>
      </c>
      <c r="BB229" s="16">
        <v>1655.33251953125</v>
      </c>
      <c r="BC229" s="16">
        <v>1684.72424316406</v>
      </c>
      <c r="BD229" s="16">
        <v>1676.97839355469</v>
      </c>
      <c r="BE229" s="16">
        <v>1587.99462890625</v>
      </c>
      <c r="BF229" s="16">
        <v>1648.14733886719</v>
      </c>
      <c r="BG229" s="16">
        <v>1633.13513183594</v>
      </c>
      <c r="BH229" s="16">
        <v>1655.6064453125</v>
      </c>
      <c r="BI229" s="16">
        <v>1623.65002441406</v>
      </c>
      <c r="BJ229" s="16">
        <v>1642.40002441406</v>
      </c>
      <c r="BK229" s="16">
        <v>1612.08874511719</v>
      </c>
      <c r="BL229" s="16">
        <v>1680.33874511719</v>
      </c>
      <c r="BM229" s="16">
        <v>1659.89367675781</v>
      </c>
      <c r="BN229" s="16">
        <v>1677.85314941406</v>
      </c>
      <c r="BO229" s="16">
        <v>1684.01770019531</v>
      </c>
      <c r="BP229" s="16">
        <v>1683.64367675781</v>
      </c>
      <c r="BQ229" s="16">
        <v>1640.59301757813</v>
      </c>
      <c r="BR229" s="16">
        <v>1665.41979980469</v>
      </c>
      <c r="BS229" s="16">
        <v>1547.36791992188</v>
      </c>
      <c r="BT229" s="16">
        <v>1610.23107910156</v>
      </c>
      <c r="BU229" s="16">
        <v>1672.619140625</v>
      </c>
      <c r="BV229" s="16">
        <v>1583.7978515625</v>
      </c>
      <c r="BW229" s="16">
        <v>1628.06018066406</v>
      </c>
      <c r="BX229" s="7"/>
      <c r="BY229" s="15">
        <v>36748</v>
      </c>
      <c r="BZ229" s="16">
        <v>1547.36791992188</v>
      </c>
      <c r="CA229" s="16">
        <v>1687.16955566406</v>
      </c>
      <c r="CB229" s="16">
        <v>1650.7605937236101</v>
      </c>
      <c r="CC229" s="16">
        <v>38.065833871550801</v>
      </c>
      <c r="CD229" s="16">
        <v>1566.7154418945299</v>
      </c>
      <c r="CE229" s="16">
        <v>1585.52446289063</v>
      </c>
      <c r="CF229" s="16">
        <v>1630.7981262206999</v>
      </c>
      <c r="CG229" s="16">
        <v>1668.0918579101599</v>
      </c>
      <c r="CH229" s="16">
        <v>1680.2808532714801</v>
      </c>
      <c r="CI229" s="16">
        <v>1683.31938476563</v>
      </c>
      <c r="CJ229" s="16">
        <v>1683.9881835937499</v>
      </c>
      <c r="CK229" s="17"/>
      <c r="CR229" s="18"/>
    </row>
    <row r="230" spans="1:96" x14ac:dyDescent="0.35">
      <c r="A230" s="15">
        <v>36749</v>
      </c>
      <c r="B230" s="16">
        <v>1670.68005371094</v>
      </c>
      <c r="C230" s="16">
        <v>1673.3212890625</v>
      </c>
      <c r="D230" s="16">
        <v>1681.96020507813</v>
      </c>
      <c r="E230" s="16">
        <v>1676.05334472656</v>
      </c>
      <c r="F230" s="16">
        <v>1683.36364746094</v>
      </c>
      <c r="G230" s="16">
        <v>1653.72509765625</v>
      </c>
      <c r="H230" s="16">
        <v>1682.96862792969</v>
      </c>
      <c r="I230" s="16">
        <v>1682.06860351563</v>
      </c>
      <c r="J230" s="16">
        <v>1674.34887695313</v>
      </c>
      <c r="K230" s="16">
        <v>1681.37219238281</v>
      </c>
      <c r="L230" s="16">
        <v>1682.20690917969</v>
      </c>
      <c r="M230" s="16">
        <v>1662.88562011719</v>
      </c>
      <c r="N230" s="16">
        <v>1671.65002441406</v>
      </c>
      <c r="O230" s="16">
        <v>1639.927734375</v>
      </c>
      <c r="P230" s="16">
        <v>1667.86291503906</v>
      </c>
      <c r="Q230" s="16">
        <v>1667.64636230469</v>
      </c>
      <c r="R230" s="16">
        <v>1673.43005371094</v>
      </c>
      <c r="S230" s="16">
        <v>1673.55004882813</v>
      </c>
      <c r="T230" s="16">
        <v>1682.71728515625</v>
      </c>
      <c r="U230" s="16">
        <v>1614.59228515625</v>
      </c>
      <c r="V230" s="16">
        <v>1616.689453125</v>
      </c>
      <c r="W230" s="16">
        <v>1621.80493164062</v>
      </c>
      <c r="X230" s="16">
        <v>1572.17553710938</v>
      </c>
      <c r="Y230" s="16">
        <v>1679.73803710938</v>
      </c>
      <c r="Z230" s="16">
        <v>1621.00390625</v>
      </c>
      <c r="AA230" s="16">
        <v>1682.65795898438</v>
      </c>
      <c r="AB230" s="16">
        <v>1680.31970214844</v>
      </c>
      <c r="AC230" s="16">
        <v>1557.85864257812</v>
      </c>
      <c r="AD230" s="16">
        <v>1682.91833496094</v>
      </c>
      <c r="AE230" s="16">
        <v>1678.59216308594</v>
      </c>
      <c r="AF230" s="16">
        <v>1680.45581054688</v>
      </c>
      <c r="AG230" s="16">
        <v>1582.87219238281</v>
      </c>
      <c r="AH230" s="16">
        <v>1607.78894042969</v>
      </c>
      <c r="AI230" s="16">
        <v>1645.24938964844</v>
      </c>
      <c r="AJ230" s="16">
        <v>1630.35241699219</v>
      </c>
      <c r="AK230" s="16">
        <v>1654.03295898438</v>
      </c>
      <c r="AL230" s="16">
        <v>1674.80810546875</v>
      </c>
      <c r="AM230" s="16">
        <v>1686.97119140625</v>
      </c>
      <c r="AN230" s="16">
        <v>1685.73376464844</v>
      </c>
      <c r="AO230" s="16">
        <v>1663.5673828125</v>
      </c>
      <c r="AP230" s="16">
        <v>1629.87658691406</v>
      </c>
      <c r="AQ230" s="16">
        <v>1568.85913085938</v>
      </c>
      <c r="AR230" s="16">
        <v>1667.37841796875</v>
      </c>
      <c r="AS230" s="16">
        <v>1659.33044433594</v>
      </c>
      <c r="AT230" s="16">
        <v>1655.62512207031</v>
      </c>
      <c r="AU230" s="16">
        <v>1670.20397949219</v>
      </c>
      <c r="AV230" s="16">
        <v>1547.25891113281</v>
      </c>
      <c r="AW230" s="16">
        <v>1682.82263183594</v>
      </c>
      <c r="AX230" s="16">
        <v>1561.72253417969</v>
      </c>
      <c r="AY230" s="16">
        <v>1669.76806640625</v>
      </c>
      <c r="AZ230" s="16">
        <v>1673.58374023438</v>
      </c>
      <c r="BA230" s="16">
        <v>1681.31335449219</v>
      </c>
      <c r="BB230" s="16">
        <v>1653.85766601563</v>
      </c>
      <c r="BC230" s="16">
        <v>1683.61791992188</v>
      </c>
      <c r="BD230" s="16">
        <v>1676.3994140625</v>
      </c>
      <c r="BE230" s="16">
        <v>1586.45129394531</v>
      </c>
      <c r="BF230" s="16">
        <v>1646.81311035156</v>
      </c>
      <c r="BG230" s="16">
        <v>1631.51135253906</v>
      </c>
      <c r="BH230" s="16">
        <v>1654.86303710938</v>
      </c>
      <c r="BI230" s="16">
        <v>1621.98620605469</v>
      </c>
      <c r="BJ230" s="16">
        <v>1641.03430175781</v>
      </c>
      <c r="BK230" s="16">
        <v>1610.57275390625</v>
      </c>
      <c r="BL230" s="16">
        <v>1679.10522460938</v>
      </c>
      <c r="BM230" s="16">
        <v>1658.63427734375</v>
      </c>
      <c r="BN230" s="16">
        <v>1677.47155761719</v>
      </c>
      <c r="BO230" s="16">
        <v>1684.19458007813</v>
      </c>
      <c r="BP230" s="16">
        <v>1683.31860351563</v>
      </c>
      <c r="BQ230" s="16">
        <v>1640.4931640625</v>
      </c>
      <c r="BR230" s="16">
        <v>1664.71411132813</v>
      </c>
      <c r="BS230" s="16">
        <v>1546.84448242188</v>
      </c>
      <c r="BT230" s="16">
        <v>1609.10278320313</v>
      </c>
      <c r="BU230" s="16">
        <v>1672.21911621094</v>
      </c>
      <c r="BV230" s="16">
        <v>1581.88305664063</v>
      </c>
      <c r="BW230" s="16">
        <v>1627.34741210938</v>
      </c>
      <c r="BX230" s="7"/>
      <c r="BY230" s="15">
        <v>36749</v>
      </c>
      <c r="BZ230" s="16">
        <v>1546.84448242188</v>
      </c>
      <c r="CA230" s="16">
        <v>1686.97119140625</v>
      </c>
      <c r="CB230" s="16">
        <v>1650.02838299726</v>
      </c>
      <c r="CC230" s="16">
        <v>38.2027118141228</v>
      </c>
      <c r="CD230" s="16">
        <v>1566.36132202148</v>
      </c>
      <c r="CE230" s="16">
        <v>1583.94592285156</v>
      </c>
      <c r="CF230" s="16">
        <v>1629.9955444335901</v>
      </c>
      <c r="CG230" s="16">
        <v>1667.5123901367199</v>
      </c>
      <c r="CH230" s="16">
        <v>1679.57983398438</v>
      </c>
      <c r="CI230" s="16">
        <v>1682.8896240234401</v>
      </c>
      <c r="CJ230" s="16">
        <v>1683.45264282227</v>
      </c>
      <c r="CK230" s="17"/>
      <c r="CR230" s="18"/>
    </row>
    <row r="231" spans="1:96" x14ac:dyDescent="0.35">
      <c r="A231" s="15">
        <v>36750</v>
      </c>
      <c r="B231" s="16">
        <v>1669.73107910156</v>
      </c>
      <c r="C231" s="16">
        <v>1672.42199707031</v>
      </c>
      <c r="D231" s="16">
        <v>1680.74389648438</v>
      </c>
      <c r="E231" s="16">
        <v>1675.59106445312</v>
      </c>
      <c r="F231" s="16">
        <v>1683.34216308594</v>
      </c>
      <c r="G231" s="16">
        <v>1652.9560546875</v>
      </c>
      <c r="H231" s="16">
        <v>1681.69311523438</v>
      </c>
      <c r="I231" s="16">
        <v>1680.85632324219</v>
      </c>
      <c r="J231" s="16">
        <v>1674.00769042969</v>
      </c>
      <c r="K231" s="16">
        <v>1680.16979980469</v>
      </c>
      <c r="L231" s="16">
        <v>1682.07568359375</v>
      </c>
      <c r="M231" s="16">
        <v>1661.55139160156</v>
      </c>
      <c r="N231" s="16">
        <v>1670.37451171875</v>
      </c>
      <c r="O231" s="16">
        <v>1638.74597167969</v>
      </c>
      <c r="P231" s="16">
        <v>1667.04797363281</v>
      </c>
      <c r="Q231" s="16">
        <v>1667.09191894531</v>
      </c>
      <c r="R231" s="16">
        <v>1672.81286621094</v>
      </c>
      <c r="S231" s="16">
        <v>1673.22253417969</v>
      </c>
      <c r="T231" s="16">
        <v>1682.28637695313</v>
      </c>
      <c r="U231" s="16">
        <v>1614.447265625</v>
      </c>
      <c r="V231" s="16">
        <v>1615.00317382813</v>
      </c>
      <c r="W231" s="16">
        <v>1620.19177246094</v>
      </c>
      <c r="X231" s="16">
        <v>1571.67822265625</v>
      </c>
      <c r="Y231" s="16">
        <v>1679.529296875</v>
      </c>
      <c r="Z231" s="16">
        <v>1620.07006835938</v>
      </c>
      <c r="AA231" s="16">
        <v>1681.37646484375</v>
      </c>
      <c r="AB231" s="16">
        <v>1679.00915527344</v>
      </c>
      <c r="AC231" s="16">
        <v>1557.36950683594</v>
      </c>
      <c r="AD231" s="16">
        <v>1682.86791992188</v>
      </c>
      <c r="AE231" s="16">
        <v>1678.0888671875</v>
      </c>
      <c r="AF231" s="16">
        <v>1680.26452636719</v>
      </c>
      <c r="AG231" s="16">
        <v>1581.59301757813</v>
      </c>
      <c r="AH231" s="16">
        <v>1607.470703125</v>
      </c>
      <c r="AI231" s="16">
        <v>1644.27795410156</v>
      </c>
      <c r="AJ231" s="16">
        <v>1629.79431152344</v>
      </c>
      <c r="AK231" s="16">
        <v>1653.70166015625</v>
      </c>
      <c r="AL231" s="16">
        <v>1674.57958984375</v>
      </c>
      <c r="AM231" s="16">
        <v>1686.70947265625</v>
      </c>
      <c r="AN231" s="16">
        <v>1685.55871582031</v>
      </c>
      <c r="AO231" s="16">
        <v>1663.09655761719</v>
      </c>
      <c r="AP231" s="16">
        <v>1628.92590332031</v>
      </c>
      <c r="AQ231" s="16">
        <v>1568.56518554688</v>
      </c>
      <c r="AR231" s="16">
        <v>1666.67639160156</v>
      </c>
      <c r="AS231" s="16">
        <v>1658.75622558594</v>
      </c>
      <c r="AT231" s="16">
        <v>1654.23693847656</v>
      </c>
      <c r="AU231" s="16">
        <v>1669.56909179688</v>
      </c>
      <c r="AV231" s="16">
        <v>1546.7587890625</v>
      </c>
      <c r="AW231" s="16">
        <v>1682.357421875</v>
      </c>
      <c r="AX231" s="16">
        <v>1561.28918457031</v>
      </c>
      <c r="AY231" s="16">
        <v>1669.01818847656</v>
      </c>
      <c r="AZ231" s="16">
        <v>1672.15283203125</v>
      </c>
      <c r="BA231" s="16">
        <v>1680.85827636719</v>
      </c>
      <c r="BB231" s="16">
        <v>1653.21813964844</v>
      </c>
      <c r="BC231" s="16">
        <v>1683.33337402344</v>
      </c>
      <c r="BD231" s="16">
        <v>1675.90100097656</v>
      </c>
      <c r="BE231" s="16">
        <v>1585.15893554687</v>
      </c>
      <c r="BF231" s="16">
        <v>1645.56921386719</v>
      </c>
      <c r="BG231" s="16">
        <v>1630.38049316406</v>
      </c>
      <c r="BH231" s="16">
        <v>1653.40612792969</v>
      </c>
      <c r="BI231" s="16">
        <v>1620.39050292969</v>
      </c>
      <c r="BJ231" s="16">
        <v>1639.64245605469</v>
      </c>
      <c r="BK231" s="16">
        <v>1608.89245605469</v>
      </c>
      <c r="BL231" s="16">
        <v>1677.94714355469</v>
      </c>
      <c r="BM231" s="16">
        <v>1657.83227539063</v>
      </c>
      <c r="BN231" s="16">
        <v>1677.11535644531</v>
      </c>
      <c r="BO231" s="16">
        <v>1684.15905761719</v>
      </c>
      <c r="BP231" s="16">
        <v>1682.72204589844</v>
      </c>
      <c r="BQ231" s="16">
        <v>1639.00549316406</v>
      </c>
      <c r="BR231" s="16">
        <v>1663.50598144531</v>
      </c>
      <c r="BS231" s="16">
        <v>1546.32165527344</v>
      </c>
      <c r="BT231" s="16">
        <v>1608.05065917969</v>
      </c>
      <c r="BU231" s="16">
        <v>1671.96264648438</v>
      </c>
      <c r="BV231" s="16">
        <v>1579.92456054688</v>
      </c>
      <c r="BW231" s="16">
        <v>1625.64575195313</v>
      </c>
      <c r="BX231" s="7"/>
      <c r="BY231" s="15">
        <v>36750</v>
      </c>
      <c r="BZ231" s="16">
        <v>1546.32165527344</v>
      </c>
      <c r="CA231" s="16">
        <v>1686.70947265625</v>
      </c>
      <c r="CB231" s="16">
        <v>1649.2250052787199</v>
      </c>
      <c r="CC231" s="16">
        <v>38.305471155082898</v>
      </c>
      <c r="CD231" s="16">
        <v>1566.0185852050799</v>
      </c>
      <c r="CE231" s="16">
        <v>1582.66279296875</v>
      </c>
      <c r="CF231" s="16">
        <v>1629.1430053710901</v>
      </c>
      <c r="CG231" s="16">
        <v>1666.86218261719</v>
      </c>
      <c r="CH231" s="16">
        <v>1678.7790832519499</v>
      </c>
      <c r="CI231" s="16">
        <v>1682.33610839844</v>
      </c>
      <c r="CJ231" s="16">
        <v>1683.3364501953099</v>
      </c>
      <c r="CK231" s="17"/>
      <c r="CR231" s="18"/>
    </row>
    <row r="232" spans="1:96" x14ac:dyDescent="0.35">
      <c r="A232" s="15">
        <v>36751</v>
      </c>
      <c r="B232" s="16">
        <v>1668.63439941406</v>
      </c>
      <c r="C232" s="16">
        <v>1671.53210449219</v>
      </c>
      <c r="D232" s="16">
        <v>1680.37548828125</v>
      </c>
      <c r="E232" s="16">
        <v>1674.33190917969</v>
      </c>
      <c r="F232" s="16">
        <v>1682.716796875</v>
      </c>
      <c r="G232" s="16">
        <v>1651.61157226563</v>
      </c>
      <c r="H232" s="16">
        <v>1680.48620605469</v>
      </c>
      <c r="I232" s="16">
        <v>1680.44580078125</v>
      </c>
      <c r="J232" s="16">
        <v>1673.673828125</v>
      </c>
      <c r="K232" s="16">
        <v>1679.52258300781</v>
      </c>
      <c r="L232" s="16">
        <v>1681.91760253906</v>
      </c>
      <c r="M232" s="16">
        <v>1660.20983886719</v>
      </c>
      <c r="N232" s="16">
        <v>1669.66027832031</v>
      </c>
      <c r="O232" s="16">
        <v>1638.16650390625</v>
      </c>
      <c r="P232" s="16">
        <v>1665.66796875</v>
      </c>
      <c r="Q232" s="16">
        <v>1666.38989257813</v>
      </c>
      <c r="R232" s="16">
        <v>1671.55871582031</v>
      </c>
      <c r="S232" s="16">
        <v>1672.34741210938</v>
      </c>
      <c r="T232" s="16">
        <v>1681.52795410156</v>
      </c>
      <c r="U232" s="16">
        <v>1614.25903320313</v>
      </c>
      <c r="V232" s="16">
        <v>1613.11450195313</v>
      </c>
      <c r="W232" s="16">
        <v>1618.54504394531</v>
      </c>
      <c r="X232" s="16">
        <v>1571.251953125</v>
      </c>
      <c r="Y232" s="16">
        <v>1677.9150390625</v>
      </c>
      <c r="Z232" s="16">
        <v>1618.78112792969</v>
      </c>
      <c r="AA232" s="16">
        <v>1680.83361816406</v>
      </c>
      <c r="AB232" s="16">
        <v>1678.40686035156</v>
      </c>
      <c r="AC232" s="16">
        <v>1556.88366699219</v>
      </c>
      <c r="AD232" s="16">
        <v>1681.53991699219</v>
      </c>
      <c r="AE232" s="16">
        <v>1677.46667480469</v>
      </c>
      <c r="AF232" s="16">
        <v>1679.09838867188</v>
      </c>
      <c r="AG232" s="16">
        <v>1580.1083984375</v>
      </c>
      <c r="AH232" s="16">
        <v>1607.27673339844</v>
      </c>
      <c r="AI232" s="16">
        <v>1643.34301757813</v>
      </c>
      <c r="AJ232" s="16">
        <v>1629.22094726563</v>
      </c>
      <c r="AK232" s="16">
        <v>1653.24682617188</v>
      </c>
      <c r="AL232" s="16">
        <v>1674.34008789063</v>
      </c>
      <c r="AM232" s="16">
        <v>1685.77160644531</v>
      </c>
      <c r="AN232" s="16">
        <v>1685.26184082031</v>
      </c>
      <c r="AO232" s="16">
        <v>1662.57543945313</v>
      </c>
      <c r="AP232" s="16">
        <v>1628.11645507813</v>
      </c>
      <c r="AQ232" s="16">
        <v>1568.29125976562</v>
      </c>
      <c r="AR232" s="16">
        <v>1665.21032714844</v>
      </c>
      <c r="AS232" s="16">
        <v>1657.84777832031</v>
      </c>
      <c r="AT232" s="16">
        <v>1652.70703125</v>
      </c>
      <c r="AU232" s="16">
        <v>1668.78271484375</v>
      </c>
      <c r="AV232" s="16">
        <v>1546.2392578125</v>
      </c>
      <c r="AW232" s="16">
        <v>1681.05249023438</v>
      </c>
      <c r="AX232" s="16">
        <v>1560.82897949219</v>
      </c>
      <c r="AY232" s="16">
        <v>1667.67333984375</v>
      </c>
      <c r="AZ232" s="16">
        <v>1671.60375976563</v>
      </c>
      <c r="BA232" s="16">
        <v>1680.42211914063</v>
      </c>
      <c r="BB232" s="16">
        <v>1652.9453125</v>
      </c>
      <c r="BC232" s="16">
        <v>1683.38134765625</v>
      </c>
      <c r="BD232" s="16">
        <v>1675.65612792969</v>
      </c>
      <c r="BE232" s="16">
        <v>1583.97973632813</v>
      </c>
      <c r="BF232" s="16">
        <v>1644.02014160156</v>
      </c>
      <c r="BG232" s="16">
        <v>1628.69372558594</v>
      </c>
      <c r="BH232" s="16">
        <v>1652.66491699219</v>
      </c>
      <c r="BI232" s="16">
        <v>1618.81262207031</v>
      </c>
      <c r="BJ232" s="16">
        <v>1638.21435546875</v>
      </c>
      <c r="BK232" s="16">
        <v>1607.2685546875</v>
      </c>
      <c r="BL232" s="16">
        <v>1677.4169921875</v>
      </c>
      <c r="BM232" s="16">
        <v>1657.041015625</v>
      </c>
      <c r="BN232" s="16">
        <v>1676.95910644531</v>
      </c>
      <c r="BO232" s="16">
        <v>1683.08276367188</v>
      </c>
      <c r="BP232" s="16">
        <v>1682.23498535156</v>
      </c>
      <c r="BQ232" s="16">
        <v>1638.39001464844</v>
      </c>
      <c r="BR232" s="16">
        <v>1663.04040527344</v>
      </c>
      <c r="BS232" s="16">
        <v>1545.79919433594</v>
      </c>
      <c r="BT232" s="16">
        <v>1606.19848632812</v>
      </c>
      <c r="BU232" s="16">
        <v>1671.63977050781</v>
      </c>
      <c r="BV232" s="16">
        <v>1578.57897949219</v>
      </c>
      <c r="BW232" s="16">
        <v>1625.00866699219</v>
      </c>
      <c r="BX232" s="7"/>
      <c r="BY232" s="15">
        <v>36751</v>
      </c>
      <c r="BZ232" s="16">
        <v>1545.79919433594</v>
      </c>
      <c r="CA232" s="16">
        <v>1685.77160644531</v>
      </c>
      <c r="CB232" s="16">
        <v>1648.3759501689201</v>
      </c>
      <c r="CC232" s="16">
        <v>38.3560156212395</v>
      </c>
      <c r="CD232" s="16">
        <v>1565.6794616699201</v>
      </c>
      <c r="CE232" s="16">
        <v>1581.2697998046899</v>
      </c>
      <c r="CF232" s="16">
        <v>1628.2607727050799</v>
      </c>
      <c r="CG232" s="16">
        <v>1665.4391479492199</v>
      </c>
      <c r="CH232" s="16">
        <v>1677.8029479980501</v>
      </c>
      <c r="CI232" s="16">
        <v>1681.536328125</v>
      </c>
      <c r="CJ232" s="16">
        <v>1682.84488525391</v>
      </c>
      <c r="CK232" s="17"/>
      <c r="CR232" s="18"/>
    </row>
    <row r="233" spans="1:96" x14ac:dyDescent="0.35">
      <c r="A233" s="15">
        <v>36752</v>
      </c>
      <c r="B233" s="16">
        <v>1667.43432617187</v>
      </c>
      <c r="C233" s="16">
        <v>1670.46069335938</v>
      </c>
      <c r="D233" s="16">
        <v>1680.29943847656</v>
      </c>
      <c r="E233" s="16">
        <v>1673.5576171875</v>
      </c>
      <c r="F233" s="16">
        <v>1682.32214355469</v>
      </c>
      <c r="G233" s="16">
        <v>1650.23974609375</v>
      </c>
      <c r="H233" s="16">
        <v>1680.12670898438</v>
      </c>
      <c r="I233" s="16">
        <v>1679.16943359375</v>
      </c>
      <c r="J233" s="16">
        <v>1673.15625</v>
      </c>
      <c r="K233" s="16">
        <v>1679.19860839844</v>
      </c>
      <c r="L233" s="16">
        <v>1681.71105957031</v>
      </c>
      <c r="M233" s="16">
        <v>1659.6826171875</v>
      </c>
      <c r="N233" s="16">
        <v>1668.97119140625</v>
      </c>
      <c r="O233" s="16">
        <v>1637.85766601563</v>
      </c>
      <c r="P233" s="16">
        <v>1664.28857421875</v>
      </c>
      <c r="Q233" s="16">
        <v>1665.67663574219</v>
      </c>
      <c r="R233" s="16">
        <v>1671.15710449219</v>
      </c>
      <c r="S233" s="16">
        <v>1671.62744140625</v>
      </c>
      <c r="T233" s="16">
        <v>1681.19140625</v>
      </c>
      <c r="U233" s="16">
        <v>1613.455078125</v>
      </c>
      <c r="V233" s="16">
        <v>1611.11242675781</v>
      </c>
      <c r="W233" s="16">
        <v>1616.82165527344</v>
      </c>
      <c r="X233" s="16">
        <v>1571.53967285156</v>
      </c>
      <c r="Y233" s="16">
        <v>1677.42370605469</v>
      </c>
      <c r="Z233" s="16">
        <v>1617.06579589844</v>
      </c>
      <c r="AA233" s="16">
        <v>1680.48950195313</v>
      </c>
      <c r="AB233" s="16">
        <v>1678.16735839844</v>
      </c>
      <c r="AC233" s="16">
        <v>1556.48217773438</v>
      </c>
      <c r="AD233" s="16">
        <v>1680.99548339844</v>
      </c>
      <c r="AE233" s="16">
        <v>1677.00939941406</v>
      </c>
      <c r="AF233" s="16">
        <v>1678.90673828125</v>
      </c>
      <c r="AG233" s="16">
        <v>1578.61145019531</v>
      </c>
      <c r="AH233" s="16">
        <v>1606.97045898438</v>
      </c>
      <c r="AI233" s="16">
        <v>1642.728515625</v>
      </c>
      <c r="AJ233" s="16">
        <v>1628.6748046875</v>
      </c>
      <c r="AK233" s="16">
        <v>1652.748046875</v>
      </c>
      <c r="AL233" s="16">
        <v>1672.94165039063</v>
      </c>
      <c r="AM233" s="16">
        <v>1685.46044921875</v>
      </c>
      <c r="AN233" s="16">
        <v>1685.01916503906</v>
      </c>
      <c r="AO233" s="16">
        <v>1661.1689453125</v>
      </c>
      <c r="AP233" s="16">
        <v>1627.14636230469</v>
      </c>
      <c r="AQ233" s="16">
        <v>1568.01477050781</v>
      </c>
      <c r="AR233" s="16">
        <v>1663.74987792969</v>
      </c>
      <c r="AS233" s="16">
        <v>1656.65686035156</v>
      </c>
      <c r="AT233" s="16">
        <v>1651.18908691406</v>
      </c>
      <c r="AU233" s="16">
        <v>1667.63793945313</v>
      </c>
      <c r="AV233" s="16">
        <v>1545.716796875</v>
      </c>
      <c r="AW233" s="16">
        <v>1680.58337402344</v>
      </c>
      <c r="AX233" s="16">
        <v>1560.31103515625</v>
      </c>
      <c r="AY233" s="16">
        <v>1666.78869628906</v>
      </c>
      <c r="AZ233" s="16">
        <v>1670.99340820313</v>
      </c>
      <c r="BA233" s="16">
        <v>1679.89172363281</v>
      </c>
      <c r="BB233" s="16">
        <v>1651.43518066406</v>
      </c>
      <c r="BC233" s="16">
        <v>1683.42260742188</v>
      </c>
      <c r="BD233" s="16">
        <v>1674.30224609375</v>
      </c>
      <c r="BE233" s="16">
        <v>1582.61462402344</v>
      </c>
      <c r="BF233" s="16">
        <v>1642.47900390625</v>
      </c>
      <c r="BG233" s="16">
        <v>1627.00988769531</v>
      </c>
      <c r="BH233" s="16">
        <v>1651.95239257813</v>
      </c>
      <c r="BI233" s="16">
        <v>1617.15307617188</v>
      </c>
      <c r="BJ233" s="16">
        <v>1636.638671875</v>
      </c>
      <c r="BK233" s="16">
        <v>1605.6728515625</v>
      </c>
      <c r="BL233" s="16">
        <v>1676.76647949219</v>
      </c>
      <c r="BM233" s="16">
        <v>1656.02111816406</v>
      </c>
      <c r="BN233" s="16">
        <v>1675.79272460938</v>
      </c>
      <c r="BO233" s="16">
        <v>1682.80554199219</v>
      </c>
      <c r="BP233" s="16">
        <v>1680.99816894531</v>
      </c>
      <c r="BQ233" s="16">
        <v>1637.91979980469</v>
      </c>
      <c r="BR233" s="16">
        <v>1662.57470703125</v>
      </c>
      <c r="BS233" s="16">
        <v>1545.27709960938</v>
      </c>
      <c r="BT233" s="16">
        <v>1604.34631347656</v>
      </c>
      <c r="BU233" s="16">
        <v>1670.4423828125</v>
      </c>
      <c r="BV233" s="16">
        <v>1577.03735351563</v>
      </c>
      <c r="BW233" s="16">
        <v>1623.2685546875</v>
      </c>
      <c r="BX233" s="7"/>
      <c r="BY233" s="15">
        <v>36752</v>
      </c>
      <c r="BZ233" s="16">
        <v>1545.27709960938</v>
      </c>
      <c r="CA233" s="16">
        <v>1685.46044921875</v>
      </c>
      <c r="CB233" s="16">
        <v>1647.5207008155601</v>
      </c>
      <c r="CC233" s="16">
        <v>38.463579153866</v>
      </c>
      <c r="CD233" s="16">
        <v>1565.3184631347699</v>
      </c>
      <c r="CE233" s="16">
        <v>1579.8124023437499</v>
      </c>
      <c r="CF233" s="16">
        <v>1627.0440063476599</v>
      </c>
      <c r="CG233" s="16">
        <v>1664.0192260742199</v>
      </c>
      <c r="CH233" s="16">
        <v>1677.3201293945301</v>
      </c>
      <c r="CI233" s="16">
        <v>1680.99736328125</v>
      </c>
      <c r="CJ233" s="16">
        <v>1682.49133300781</v>
      </c>
      <c r="CK233" s="17"/>
      <c r="CR233" s="18"/>
    </row>
    <row r="234" spans="1:96" x14ac:dyDescent="0.35">
      <c r="A234" s="15">
        <v>36753</v>
      </c>
      <c r="B234" s="16">
        <v>1666.52172851563</v>
      </c>
      <c r="C234" s="16">
        <v>1669.50341796875</v>
      </c>
      <c r="D234" s="16">
        <v>1680.0615234375</v>
      </c>
      <c r="E234" s="16">
        <v>1672.83776855469</v>
      </c>
      <c r="F234" s="16">
        <v>1681.91882324219</v>
      </c>
      <c r="G234" s="16">
        <v>1649.0703125</v>
      </c>
      <c r="H234" s="16">
        <v>1679.98303222656</v>
      </c>
      <c r="I234" s="16">
        <v>1677.96252441406</v>
      </c>
      <c r="J234" s="16">
        <v>1672.810546875</v>
      </c>
      <c r="K234" s="16">
        <v>1677.97192382813</v>
      </c>
      <c r="L234" s="16">
        <v>1680.54541015625</v>
      </c>
      <c r="M234" s="16">
        <v>1659.4228515625</v>
      </c>
      <c r="N234" s="16">
        <v>1667.62829589844</v>
      </c>
      <c r="O234" s="16">
        <v>1637.61730957031</v>
      </c>
      <c r="P234" s="16">
        <v>1663.32727050781</v>
      </c>
      <c r="Q234" s="16">
        <v>1664.34228515625</v>
      </c>
      <c r="R234" s="16">
        <v>1670.79528808594</v>
      </c>
      <c r="S234" s="16">
        <v>1670.34973144531</v>
      </c>
      <c r="T234" s="16">
        <v>1680.89440917969</v>
      </c>
      <c r="U234" s="16">
        <v>1612.19848632813</v>
      </c>
      <c r="V234" s="16">
        <v>1609.25561523438</v>
      </c>
      <c r="W234" s="16">
        <v>1615.04284667969</v>
      </c>
      <c r="X234" s="16">
        <v>1571.41369628906</v>
      </c>
      <c r="Y234" s="16">
        <v>1676.84143066406</v>
      </c>
      <c r="Z234" s="16">
        <v>1615.39123535156</v>
      </c>
      <c r="AA234" s="16">
        <v>1680.22436523438</v>
      </c>
      <c r="AB234" s="16">
        <v>1677.9228515625</v>
      </c>
      <c r="AC234" s="16">
        <v>1556.03271484375</v>
      </c>
      <c r="AD234" s="16">
        <v>1680.59704589844</v>
      </c>
      <c r="AE234" s="16">
        <v>1675.61657714844</v>
      </c>
      <c r="AF234" s="16">
        <v>1679.1201171875</v>
      </c>
      <c r="AG234" s="16">
        <v>1576.29760742188</v>
      </c>
      <c r="AH234" s="16">
        <v>1606.91577148438</v>
      </c>
      <c r="AI234" s="16">
        <v>1642.02429199219</v>
      </c>
      <c r="AJ234" s="16">
        <v>1626.73327636719</v>
      </c>
      <c r="AK234" s="16">
        <v>1652.18615722656</v>
      </c>
      <c r="AL234" s="16">
        <v>1672.44055175781</v>
      </c>
      <c r="AM234" s="16">
        <v>1685.11877441406</v>
      </c>
      <c r="AN234" s="16">
        <v>1683.67602539063</v>
      </c>
      <c r="AO234" s="16">
        <v>1659.78771972656</v>
      </c>
      <c r="AP234" s="16">
        <v>1626.57263183594</v>
      </c>
      <c r="AQ234" s="16">
        <v>1567.72985839844</v>
      </c>
      <c r="AR234" s="16">
        <v>1663.04382324219</v>
      </c>
      <c r="AS234" s="16">
        <v>1655.076171875</v>
      </c>
      <c r="AT234" s="16">
        <v>1649.70825195313</v>
      </c>
      <c r="AU234" s="16">
        <v>1666.23669433594</v>
      </c>
      <c r="AV234" s="16">
        <v>1545.19812011719</v>
      </c>
      <c r="AW234" s="16">
        <v>1680.3701171875</v>
      </c>
      <c r="AX234" s="16">
        <v>1559.83142089844</v>
      </c>
      <c r="AY234" s="16">
        <v>1665.44165039063</v>
      </c>
      <c r="AZ234" s="16">
        <v>1670.31616210938</v>
      </c>
      <c r="BA234" s="16">
        <v>1679.37902832031</v>
      </c>
      <c r="BB234" s="16">
        <v>1649.94250488281</v>
      </c>
      <c r="BC234" s="16">
        <v>1683.15161132813</v>
      </c>
      <c r="BD234" s="16">
        <v>1672.90759277344</v>
      </c>
      <c r="BE234" s="16">
        <v>1581.21655273437</v>
      </c>
      <c r="BF234" s="16">
        <v>1640.95764160156</v>
      </c>
      <c r="BG234" s="16">
        <v>1625.37548828125</v>
      </c>
      <c r="BH234" s="16">
        <v>1651.72204589844</v>
      </c>
      <c r="BI234" s="16">
        <v>1615.515625</v>
      </c>
      <c r="BJ234" s="16">
        <v>1635.27404785156</v>
      </c>
      <c r="BK234" s="16">
        <v>1604.02673339844</v>
      </c>
      <c r="BL234" s="16">
        <v>1675.58703613281</v>
      </c>
      <c r="BM234" s="16">
        <v>1654.59594726563</v>
      </c>
      <c r="BN234" s="16">
        <v>1674.40063476563</v>
      </c>
      <c r="BO234" s="16">
        <v>1682.87268066406</v>
      </c>
      <c r="BP234" s="16">
        <v>1680.54064941406</v>
      </c>
      <c r="BQ234" s="16">
        <v>1636.30053710938</v>
      </c>
      <c r="BR234" s="16">
        <v>1662.0732421875</v>
      </c>
      <c r="BS234" s="16">
        <v>1544.78857421875</v>
      </c>
      <c r="BT234" s="16">
        <v>1602.65026855469</v>
      </c>
      <c r="BU234" s="16">
        <v>1669.14404296875</v>
      </c>
      <c r="BV234" s="16">
        <v>1575.63159179688</v>
      </c>
      <c r="BW234" s="16">
        <v>1621.4833984375</v>
      </c>
      <c r="BX234" s="7"/>
      <c r="BY234" s="15">
        <v>36753</v>
      </c>
      <c r="BZ234" s="16">
        <v>1544.78857421875</v>
      </c>
      <c r="CA234" s="16">
        <v>1685.11877441406</v>
      </c>
      <c r="CB234" s="16">
        <v>1646.5873512061901</v>
      </c>
      <c r="CC234" s="16">
        <v>38.580351146839597</v>
      </c>
      <c r="CD234" s="16">
        <v>1564.96540527344</v>
      </c>
      <c r="CE234" s="16">
        <v>1577.7732910156301</v>
      </c>
      <c r="CF234" s="16">
        <v>1625.6747741699201</v>
      </c>
      <c r="CG234" s="16">
        <v>1663.185546875</v>
      </c>
      <c r="CH234" s="16">
        <v>1676.5352172851599</v>
      </c>
      <c r="CI234" s="16">
        <v>1680.54398193359</v>
      </c>
      <c r="CJ234" s="16">
        <v>1682.2526733398399</v>
      </c>
      <c r="CK234" s="17"/>
      <c r="CR234" s="18"/>
    </row>
    <row r="235" spans="1:96" x14ac:dyDescent="0.35">
      <c r="A235" s="15">
        <v>36754</v>
      </c>
      <c r="B235" s="16">
        <v>1665.6953125</v>
      </c>
      <c r="C235" s="16">
        <v>1668.53210449219</v>
      </c>
      <c r="D235" s="16">
        <v>1679.85815429688</v>
      </c>
      <c r="E235" s="16">
        <v>1672.09619140625</v>
      </c>
      <c r="F235" s="16">
        <v>1681.39196777344</v>
      </c>
      <c r="G235" s="16">
        <v>1647.84252929688</v>
      </c>
      <c r="H235" s="16">
        <v>1678.68566894531</v>
      </c>
      <c r="I235" s="16">
        <v>1677.39379882813</v>
      </c>
      <c r="J235" s="16">
        <v>1671.59423828125</v>
      </c>
      <c r="K235" s="16">
        <v>1676.6875</v>
      </c>
      <c r="L235" s="16">
        <v>1680.22705078125</v>
      </c>
      <c r="M235" s="16">
        <v>1657.98132324219</v>
      </c>
      <c r="N235" s="16">
        <v>1666.28833007813</v>
      </c>
      <c r="O235" s="16">
        <v>1637.36804199219</v>
      </c>
      <c r="P235" s="16">
        <v>1662.22265625</v>
      </c>
      <c r="Q235" s="16">
        <v>1663.51831054688</v>
      </c>
      <c r="R235" s="16">
        <v>1670.39221191406</v>
      </c>
      <c r="S235" s="16">
        <v>1669.01098632813</v>
      </c>
      <c r="T235" s="16">
        <v>1680.54858398438</v>
      </c>
      <c r="U235" s="16">
        <v>1610.70275878906</v>
      </c>
      <c r="V235" s="16">
        <v>1607.24096679688</v>
      </c>
      <c r="W235" s="16">
        <v>1613.32446289063</v>
      </c>
      <c r="X235" s="16">
        <v>1571.27368164063</v>
      </c>
      <c r="Y235" s="16">
        <v>1676.23022460938</v>
      </c>
      <c r="Z235" s="16">
        <v>1613.90563964844</v>
      </c>
      <c r="AA235" s="16">
        <v>1679.65161132813</v>
      </c>
      <c r="AB235" s="16">
        <v>1677.76965332031</v>
      </c>
      <c r="AC235" s="16">
        <v>1555.42846679688</v>
      </c>
      <c r="AD235" s="16">
        <v>1680.02648925781</v>
      </c>
      <c r="AE235" s="16">
        <v>1675.07666015625</v>
      </c>
      <c r="AF235" s="16">
        <v>1679.35632324219</v>
      </c>
      <c r="AG235" s="16">
        <v>1573.92028808594</v>
      </c>
      <c r="AH235" s="16">
        <v>1606.88342285156</v>
      </c>
      <c r="AI235" s="16">
        <v>1641.45495605469</v>
      </c>
      <c r="AJ235" s="16">
        <v>1624.94897460938</v>
      </c>
      <c r="AK235" s="16">
        <v>1651.29370117188</v>
      </c>
      <c r="AL235" s="16">
        <v>1672.07995605469</v>
      </c>
      <c r="AM235" s="16">
        <v>1684.80688476563</v>
      </c>
      <c r="AN235" s="16">
        <v>1682.24780273438</v>
      </c>
      <c r="AO235" s="16">
        <v>1659.19799804688</v>
      </c>
      <c r="AP235" s="16">
        <v>1625.77709960938</v>
      </c>
      <c r="AQ235" s="16">
        <v>1567.43383789063</v>
      </c>
      <c r="AR235" s="16">
        <v>1661.56164550781</v>
      </c>
      <c r="AS235" s="16">
        <v>1653.52197265625</v>
      </c>
      <c r="AT235" s="16">
        <v>1648.44873046875</v>
      </c>
      <c r="AU235" s="16">
        <v>1664.83203125</v>
      </c>
      <c r="AV235" s="16">
        <v>1544.67993164063</v>
      </c>
      <c r="AW235" s="16">
        <v>1680.11694335938</v>
      </c>
      <c r="AX235" s="16">
        <v>1559.23522949219</v>
      </c>
      <c r="AY235" s="16">
        <v>1664.13610839844</v>
      </c>
      <c r="AZ235" s="16">
        <v>1668.87658691406</v>
      </c>
      <c r="BA235" s="16">
        <v>1678.88317871094</v>
      </c>
      <c r="BB235" s="16">
        <v>1649.1923828125</v>
      </c>
      <c r="BC235" s="16">
        <v>1682.23840332031</v>
      </c>
      <c r="BD235" s="16">
        <v>1672.28015136719</v>
      </c>
      <c r="BE235" s="16">
        <v>1579.88903808594</v>
      </c>
      <c r="BF235" s="16">
        <v>1639.42834472656</v>
      </c>
      <c r="BG235" s="16">
        <v>1623.67175292969</v>
      </c>
      <c r="BH235" s="16">
        <v>1650.24816894531</v>
      </c>
      <c r="BI235" s="16">
        <v>1613.82092285156</v>
      </c>
      <c r="BJ235" s="16">
        <v>1633.73803710938</v>
      </c>
      <c r="BK235" s="16">
        <v>1602.22021484375</v>
      </c>
      <c r="BL235" s="16">
        <v>1674.38562011719</v>
      </c>
      <c r="BM235" s="16">
        <v>1653.1083984375</v>
      </c>
      <c r="BN235" s="16">
        <v>1673.75695800781</v>
      </c>
      <c r="BO235" s="16">
        <v>1682.89904785156</v>
      </c>
      <c r="BP235" s="16">
        <v>1680.22998046875</v>
      </c>
      <c r="BQ235" s="16">
        <v>1635.68017578125</v>
      </c>
      <c r="BR235" s="16">
        <v>1660.8291015625</v>
      </c>
      <c r="BS235" s="16">
        <v>1544.30029296875</v>
      </c>
      <c r="BT235" s="16">
        <v>1600.91577148438</v>
      </c>
      <c r="BU235" s="16">
        <v>1668.39501953125</v>
      </c>
      <c r="BV235" s="16">
        <v>1574.06237792969</v>
      </c>
      <c r="BW235" s="16">
        <v>1619.72033691406</v>
      </c>
      <c r="BX235" s="7"/>
      <c r="BY235" s="15">
        <v>36754</v>
      </c>
      <c r="BZ235" s="16">
        <v>1544.30029296875</v>
      </c>
      <c r="CA235" s="16">
        <v>1684.80688476563</v>
      </c>
      <c r="CB235" s="16">
        <v>1645.63067132073</v>
      </c>
      <c r="CC235" s="16">
        <v>38.714544683050697</v>
      </c>
      <c r="CD235" s="16">
        <v>1564.56432495117</v>
      </c>
      <c r="CE235" s="16">
        <v>1575.81037597656</v>
      </c>
      <c r="CF235" s="16">
        <v>1623.9910583496101</v>
      </c>
      <c r="CG235" s="16">
        <v>1661.8921508789099</v>
      </c>
      <c r="CH235" s="16">
        <v>1675.9418334960901</v>
      </c>
      <c r="CI235" s="16">
        <v>1680.19401855469</v>
      </c>
      <c r="CJ235" s="16">
        <v>1681.6882202148399</v>
      </c>
      <c r="CK235" s="17"/>
      <c r="CR235" s="18"/>
    </row>
    <row r="236" spans="1:96" x14ac:dyDescent="0.35">
      <c r="A236" s="15">
        <v>36755</v>
      </c>
      <c r="B236" s="16">
        <v>1664.49987792969</v>
      </c>
      <c r="C236" s="16">
        <v>1667.5595703125</v>
      </c>
      <c r="D236" s="16">
        <v>1678.60803222656</v>
      </c>
      <c r="E236" s="16">
        <v>1671.36767578125</v>
      </c>
      <c r="F236" s="16">
        <v>1680.2431640625</v>
      </c>
      <c r="G236" s="16">
        <v>1646.59362792969</v>
      </c>
      <c r="H236" s="16">
        <v>1677.42700195313</v>
      </c>
      <c r="I236" s="16">
        <v>1676.68774414063</v>
      </c>
      <c r="J236" s="16">
        <v>1670.9619140625</v>
      </c>
      <c r="K236" s="16">
        <v>1676.015625</v>
      </c>
      <c r="L236" s="16">
        <v>1680.16577148438</v>
      </c>
      <c r="M236" s="16">
        <v>1656.63073730469</v>
      </c>
      <c r="N236" s="16">
        <v>1665.35705566406</v>
      </c>
      <c r="O236" s="16">
        <v>1635.78210449219</v>
      </c>
      <c r="P236" s="16">
        <v>1660.8623046875</v>
      </c>
      <c r="Q236" s="16">
        <v>1662.595703125</v>
      </c>
      <c r="R236" s="16">
        <v>1669.0947265625</v>
      </c>
      <c r="S236" s="16">
        <v>1668.29797363281</v>
      </c>
      <c r="T236" s="16">
        <v>1680.25537109375</v>
      </c>
      <c r="U236" s="16">
        <v>1609.81677246094</v>
      </c>
      <c r="V236" s="16">
        <v>1605.41479492188</v>
      </c>
      <c r="W236" s="16">
        <v>1611.53540039063</v>
      </c>
      <c r="X236" s="16">
        <v>1570.9326171875</v>
      </c>
      <c r="Y236" s="16">
        <v>1674.8408203125</v>
      </c>
      <c r="Z236" s="16">
        <v>1612.32019042969</v>
      </c>
      <c r="AA236" s="16">
        <v>1679.0732421875</v>
      </c>
      <c r="AB236" s="16">
        <v>1677.43420410156</v>
      </c>
      <c r="AC236" s="16">
        <v>1554.716796875</v>
      </c>
      <c r="AD236" s="16">
        <v>1679.830078125</v>
      </c>
      <c r="AE236" s="16">
        <v>1674.96118164063</v>
      </c>
      <c r="AF236" s="16">
        <v>1679.62768554688</v>
      </c>
      <c r="AG236" s="16">
        <v>1572.82080078125</v>
      </c>
      <c r="AH236" s="16">
        <v>1606.8134765625</v>
      </c>
      <c r="AI236" s="16">
        <v>1640.94287109375</v>
      </c>
      <c r="AJ236" s="16">
        <v>1623.03381347656</v>
      </c>
      <c r="AK236" s="16">
        <v>1650.26025390625</v>
      </c>
      <c r="AL236" s="16">
        <v>1671.78063964844</v>
      </c>
      <c r="AM236" s="16">
        <v>1684.39013671875</v>
      </c>
      <c r="AN236" s="16">
        <v>1681.72045898438</v>
      </c>
      <c r="AO236" s="16">
        <v>1658.97912597656</v>
      </c>
      <c r="AP236" s="16">
        <v>1623.82495117188</v>
      </c>
      <c r="AQ236" s="16">
        <v>1567.10693359375</v>
      </c>
      <c r="AR236" s="16">
        <v>1660.07409667969</v>
      </c>
      <c r="AS236" s="16">
        <v>1652.38049316406</v>
      </c>
      <c r="AT236" s="16">
        <v>1646.96105957031</v>
      </c>
      <c r="AU236" s="16">
        <v>1663.73095703125</v>
      </c>
      <c r="AV236" s="16">
        <v>1544.15222167969</v>
      </c>
      <c r="AW236" s="16">
        <v>1679.8408203125</v>
      </c>
      <c r="AX236" s="16">
        <v>1558.74462890625</v>
      </c>
      <c r="AY236" s="16">
        <v>1663.67163085938</v>
      </c>
      <c r="AZ236" s="16">
        <v>1668.28918457031</v>
      </c>
      <c r="BA236" s="16">
        <v>1678.44555664062</v>
      </c>
      <c r="BB236" s="16">
        <v>1648.3701171875</v>
      </c>
      <c r="BC236" s="16">
        <v>1682.03503417969</v>
      </c>
      <c r="BD236" s="16">
        <v>1671.64892578125</v>
      </c>
      <c r="BE236" s="16">
        <v>1578.62548828125</v>
      </c>
      <c r="BF236" s="16">
        <v>1637.88793945313</v>
      </c>
      <c r="BG236" s="16">
        <v>1621.921875</v>
      </c>
      <c r="BH236" s="16">
        <v>1648.73974609375</v>
      </c>
      <c r="BI236" s="16">
        <v>1612.11608886719</v>
      </c>
      <c r="BJ236" s="16">
        <v>1632.24841308594</v>
      </c>
      <c r="BK236" s="16">
        <v>1600.51538085938</v>
      </c>
      <c r="BL236" s="16">
        <v>1673.18005371094</v>
      </c>
      <c r="BM236" s="16">
        <v>1651.98547363281</v>
      </c>
      <c r="BN236" s="16">
        <v>1673.09680175781</v>
      </c>
      <c r="BO236" s="16">
        <v>1681.83508300781</v>
      </c>
      <c r="BP236" s="16">
        <v>1678.92065429688</v>
      </c>
      <c r="BQ236" s="16">
        <v>1634.98327636719</v>
      </c>
      <c r="BR236" s="16">
        <v>1660.24548339844</v>
      </c>
      <c r="BS236" s="16">
        <v>1543.84558105469</v>
      </c>
      <c r="BT236" s="16">
        <v>1599.12585449219</v>
      </c>
      <c r="BU236" s="16">
        <v>1667.11083984375</v>
      </c>
      <c r="BV236" s="16">
        <v>1573.58947753906</v>
      </c>
      <c r="BW236" s="16">
        <v>1618.10168457031</v>
      </c>
      <c r="BX236" s="7"/>
      <c r="BY236" s="15">
        <v>36755</v>
      </c>
      <c r="BZ236" s="16">
        <v>1543.84558105469</v>
      </c>
      <c r="CA236" s="16">
        <v>1684.39013671875</v>
      </c>
      <c r="CB236" s="16">
        <v>1644.6973398569501</v>
      </c>
      <c r="CC236" s="16">
        <v>38.803713332850897</v>
      </c>
      <c r="CD236" s="16">
        <v>1564.18012695313</v>
      </c>
      <c r="CE236" s="16">
        <v>1575.1002807617199</v>
      </c>
      <c r="CF236" s="16">
        <v>1622.1998596191399</v>
      </c>
      <c r="CG236" s="16">
        <v>1660.5538940429699</v>
      </c>
      <c r="CH236" s="16">
        <v>1674.9310913085901</v>
      </c>
      <c r="CI236" s="16">
        <v>1679.83759765625</v>
      </c>
      <c r="CJ236" s="16">
        <v>1680.76815185547</v>
      </c>
      <c r="CK236" s="17"/>
      <c r="CR236" s="18"/>
    </row>
    <row r="237" spans="1:96" x14ac:dyDescent="0.35">
      <c r="A237" s="15">
        <v>36756</v>
      </c>
      <c r="B237" s="16">
        <v>1663.29711914063</v>
      </c>
      <c r="C237" s="16">
        <v>1666.54162597656</v>
      </c>
      <c r="D237" s="16">
        <v>1678.21557617187</v>
      </c>
      <c r="E237" s="16">
        <v>1670.64636230469</v>
      </c>
      <c r="F237" s="16">
        <v>1679.54150390625</v>
      </c>
      <c r="G237" s="16">
        <v>1645.4072265625</v>
      </c>
      <c r="H237" s="16">
        <v>1676.93176269531</v>
      </c>
      <c r="I237" s="16">
        <v>1676.26123046875</v>
      </c>
      <c r="J237" s="16">
        <v>1670.81372070313</v>
      </c>
      <c r="K237" s="16">
        <v>1675.41137695313</v>
      </c>
      <c r="L237" s="16">
        <v>1679.93908691406</v>
      </c>
      <c r="M237" s="16">
        <v>1656.17272949219</v>
      </c>
      <c r="N237" s="16">
        <v>1664.41235351563</v>
      </c>
      <c r="O237" s="16">
        <v>1634.15661621094</v>
      </c>
      <c r="P237" s="16">
        <v>1659.49194335938</v>
      </c>
      <c r="Q237" s="16">
        <v>1661.23791503906</v>
      </c>
      <c r="R237" s="16">
        <v>1668.66235351563</v>
      </c>
      <c r="S237" s="16">
        <v>1667.75500488281</v>
      </c>
      <c r="T237" s="16">
        <v>1679.8837890625</v>
      </c>
      <c r="U237" s="16">
        <v>1609.09387207031</v>
      </c>
      <c r="V237" s="16">
        <v>1603.46704101563</v>
      </c>
      <c r="W237" s="16">
        <v>1609.763671875</v>
      </c>
      <c r="X237" s="16">
        <v>1571.16394042969</v>
      </c>
      <c r="Y237" s="16">
        <v>1674.04040527344</v>
      </c>
      <c r="Z237" s="16">
        <v>1610.52075195313</v>
      </c>
      <c r="AA237" s="16">
        <v>1677.70690917969</v>
      </c>
      <c r="AB237" s="16">
        <v>1677.18896484375</v>
      </c>
      <c r="AC237" s="16">
        <v>1553.97924804688</v>
      </c>
      <c r="AD237" s="16">
        <v>1679.7236328125</v>
      </c>
      <c r="AE237" s="16">
        <v>1674.9248046875</v>
      </c>
      <c r="AF237" s="16">
        <v>1679.93347167969</v>
      </c>
      <c r="AG237" s="16">
        <v>1572.23815917969</v>
      </c>
      <c r="AH237" s="16">
        <v>1606.53088378906</v>
      </c>
      <c r="AI237" s="16">
        <v>1640.45129394531</v>
      </c>
      <c r="AJ237" s="16">
        <v>1621.97302246094</v>
      </c>
      <c r="AK237" s="16">
        <v>1648.552734375</v>
      </c>
      <c r="AL237" s="16">
        <v>1670.42126464844</v>
      </c>
      <c r="AM237" s="16">
        <v>1684.19299316406</v>
      </c>
      <c r="AN237" s="16">
        <v>1681.51208496094</v>
      </c>
      <c r="AO237" s="16">
        <v>1657.50170898438</v>
      </c>
      <c r="AP237" s="16">
        <v>1621.78637695313</v>
      </c>
      <c r="AQ237" s="16">
        <v>1566.79162597656</v>
      </c>
      <c r="AR237" s="16">
        <v>1659.00756835938</v>
      </c>
      <c r="AS237" s="16">
        <v>1650.96130371094</v>
      </c>
      <c r="AT237" s="16">
        <v>1646.2080078125</v>
      </c>
      <c r="AU237" s="16">
        <v>1662.626953125</v>
      </c>
      <c r="AV237" s="16">
        <v>1543.634765625</v>
      </c>
      <c r="AW237" s="16">
        <v>1678.478515625</v>
      </c>
      <c r="AX237" s="16">
        <v>1558.20849609375</v>
      </c>
      <c r="AY237" s="16">
        <v>1662.89831542969</v>
      </c>
      <c r="AZ237" s="16">
        <v>1667.6357421875</v>
      </c>
      <c r="BA237" s="16">
        <v>1678.04028320313</v>
      </c>
      <c r="BB237" s="16">
        <v>1646.78137207031</v>
      </c>
      <c r="BC237" s="16">
        <v>1681.20129394531</v>
      </c>
      <c r="BD237" s="16">
        <v>1670.31042480469</v>
      </c>
      <c r="BE237" s="16">
        <v>1577.46301269531</v>
      </c>
      <c r="BF237" s="16">
        <v>1636.27185058594</v>
      </c>
      <c r="BG237" s="16">
        <v>1620.16540527344</v>
      </c>
      <c r="BH237" s="16">
        <v>1647.77673339844</v>
      </c>
      <c r="BI237" s="16">
        <v>1610.45471191406</v>
      </c>
      <c r="BJ237" s="16">
        <v>1630.69848632813</v>
      </c>
      <c r="BK237" s="16">
        <v>1598.69799804688</v>
      </c>
      <c r="BL237" s="16">
        <v>1672.85729980469</v>
      </c>
      <c r="BM237" s="16">
        <v>1650.74816894531</v>
      </c>
      <c r="BN237" s="16">
        <v>1671.68640136719</v>
      </c>
      <c r="BO237" s="16">
        <v>1680.72766113281</v>
      </c>
      <c r="BP237" s="16">
        <v>1678.37622070313</v>
      </c>
      <c r="BQ237" s="16">
        <v>1634.24047851563</v>
      </c>
      <c r="BR237" s="16">
        <v>1659.62976074219</v>
      </c>
      <c r="BS237" s="16">
        <v>1543.39123535156</v>
      </c>
      <c r="BT237" s="16">
        <v>1597.38720703125</v>
      </c>
      <c r="BU237" s="16">
        <v>1666.45458984375</v>
      </c>
      <c r="BV237" s="16">
        <v>1573.23547363281</v>
      </c>
      <c r="BW237" s="16">
        <v>1616.80932617188</v>
      </c>
      <c r="BX237" s="7"/>
      <c r="BY237" s="15">
        <v>36756</v>
      </c>
      <c r="BZ237" s="16">
        <v>1543.39123535156</v>
      </c>
      <c r="CA237" s="16">
        <v>1684.19299316406</v>
      </c>
      <c r="CB237" s="16">
        <v>1643.80139490076</v>
      </c>
      <c r="CC237" s="16">
        <v>38.880353310248204</v>
      </c>
      <c r="CD237" s="16">
        <v>1563.7875305175801</v>
      </c>
      <c r="CE237" s="16">
        <v>1574.50373535156</v>
      </c>
      <c r="CF237" s="16">
        <v>1620.5706481933601</v>
      </c>
      <c r="CG237" s="16">
        <v>1659.5608520507801</v>
      </c>
      <c r="CH237" s="16">
        <v>1674.7037048339801</v>
      </c>
      <c r="CI237" s="16">
        <v>1679.66899414063</v>
      </c>
      <c r="CJ237" s="16">
        <v>1680.21508789063</v>
      </c>
      <c r="CK237" s="17"/>
      <c r="CR237" s="18"/>
    </row>
    <row r="238" spans="1:96" x14ac:dyDescent="0.35">
      <c r="A238" s="15">
        <v>36757</v>
      </c>
      <c r="B238" s="16">
        <v>1662.09631347656</v>
      </c>
      <c r="C238" s="16">
        <v>1665.50817871094</v>
      </c>
      <c r="D238" s="16">
        <v>1677.92736816406</v>
      </c>
      <c r="E238" s="16">
        <v>1669.86486816406</v>
      </c>
      <c r="F238" s="16">
        <v>1678.29736328125</v>
      </c>
      <c r="G238" s="16">
        <v>1644.14038085938</v>
      </c>
      <c r="H238" s="16">
        <v>1676.26306152344</v>
      </c>
      <c r="I238" s="16">
        <v>1674.97216796875</v>
      </c>
      <c r="J238" s="16">
        <v>1669.54406738281</v>
      </c>
      <c r="K238" s="16">
        <v>1674.17578125</v>
      </c>
      <c r="L238" s="16">
        <v>1679.28881835938</v>
      </c>
      <c r="M238" s="16">
        <v>1655.38830566406</v>
      </c>
      <c r="N238" s="16">
        <v>1663.07446289063</v>
      </c>
      <c r="O238" s="16">
        <v>1632.60778808594</v>
      </c>
      <c r="P238" s="16">
        <v>1658.02380371094</v>
      </c>
      <c r="Q238" s="16">
        <v>1660.29467773438</v>
      </c>
      <c r="R238" s="16">
        <v>1668.15930175781</v>
      </c>
      <c r="S238" s="16">
        <v>1667.21594238281</v>
      </c>
      <c r="T238" s="16">
        <v>1679.47937011719</v>
      </c>
      <c r="U238" s="16">
        <v>1608.33911132812</v>
      </c>
      <c r="V238" s="16">
        <v>1601.39428710937</v>
      </c>
      <c r="W238" s="16">
        <v>1607.92504882812</v>
      </c>
      <c r="X238" s="16">
        <v>1571.39501953125</v>
      </c>
      <c r="Y238" s="16">
        <v>1673.08459472656</v>
      </c>
      <c r="Z238" s="16">
        <v>1608.673828125</v>
      </c>
      <c r="AA238" s="16">
        <v>1677.25866699219</v>
      </c>
      <c r="AB238" s="16">
        <v>1676.94848632813</v>
      </c>
      <c r="AC238" s="16">
        <v>1553.26220703125</v>
      </c>
      <c r="AD238" s="16">
        <v>1679.53796386719</v>
      </c>
      <c r="AE238" s="16">
        <v>1674.78100585938</v>
      </c>
      <c r="AF238" s="16">
        <v>1680.06372070313</v>
      </c>
      <c r="AG238" s="16">
        <v>1571.63879394531</v>
      </c>
      <c r="AH238" s="16">
        <v>1606.259765625</v>
      </c>
      <c r="AI238" s="16">
        <v>1640.13232421875</v>
      </c>
      <c r="AJ238" s="16">
        <v>1620.70227050781</v>
      </c>
      <c r="AK238" s="16">
        <v>1647.50952148438</v>
      </c>
      <c r="AL238" s="16">
        <v>1668.98156738281</v>
      </c>
      <c r="AM238" s="16">
        <v>1682.8828125</v>
      </c>
      <c r="AN238" s="16">
        <v>1681.28637695313</v>
      </c>
      <c r="AO238" s="16">
        <v>1656.11865234375</v>
      </c>
      <c r="AP238" s="16">
        <v>1620.85192871094</v>
      </c>
      <c r="AQ238" s="16">
        <v>1566.47644042969</v>
      </c>
      <c r="AR238" s="16">
        <v>1657.87048339844</v>
      </c>
      <c r="AS238" s="16">
        <v>1649.61877441406</v>
      </c>
      <c r="AT238" s="16">
        <v>1645.19604492188</v>
      </c>
      <c r="AU238" s="16">
        <v>1661.22766113281</v>
      </c>
      <c r="AV238" s="16">
        <v>1543.09802246094</v>
      </c>
      <c r="AW238" s="16">
        <v>1677.17297363281</v>
      </c>
      <c r="AX238" s="16">
        <v>1557.69604492188</v>
      </c>
      <c r="AY238" s="16">
        <v>1661.8828125</v>
      </c>
      <c r="AZ238" s="16">
        <v>1666.68017578125</v>
      </c>
      <c r="BA238" s="16">
        <v>1677.69555664063</v>
      </c>
      <c r="BB238" s="16">
        <v>1645.97534179688</v>
      </c>
      <c r="BC238" s="16">
        <v>1680.05395507813</v>
      </c>
      <c r="BD238" s="16">
        <v>1668.90515136719</v>
      </c>
      <c r="BE238" s="16">
        <v>1575.98791503906</v>
      </c>
      <c r="BF238" s="16">
        <v>1634.75170898438</v>
      </c>
      <c r="BG238" s="16">
        <v>1618.40014648438</v>
      </c>
      <c r="BH238" s="16">
        <v>1646.67785644531</v>
      </c>
      <c r="BI238" s="16">
        <v>1608.73474121094</v>
      </c>
      <c r="BJ238" s="16">
        <v>1629.10339355469</v>
      </c>
      <c r="BK238" s="16">
        <v>1597.16247558594</v>
      </c>
      <c r="BL238" s="16">
        <v>1672.78942871094</v>
      </c>
      <c r="BM238" s="16">
        <v>1649.375</v>
      </c>
      <c r="BN238" s="16">
        <v>1671.00451660156</v>
      </c>
      <c r="BO238" s="16">
        <v>1680.5458984375</v>
      </c>
      <c r="BP238" s="16">
        <v>1678.03173828125</v>
      </c>
      <c r="BQ238" s="16">
        <v>1633.45715332031</v>
      </c>
      <c r="BR238" s="16">
        <v>1659.13293457031</v>
      </c>
      <c r="BS238" s="16">
        <v>1542.80578613281</v>
      </c>
      <c r="BT238" s="16">
        <v>1595.64501953125</v>
      </c>
      <c r="BU238" s="16">
        <v>1665.88342285156</v>
      </c>
      <c r="BV238" s="16">
        <v>1572.8818359375</v>
      </c>
      <c r="BW238" s="16">
        <v>1615.20043945313</v>
      </c>
      <c r="BX238" s="7"/>
      <c r="BY238" s="15">
        <v>36757</v>
      </c>
      <c r="BZ238" s="16">
        <v>1542.80578613281</v>
      </c>
      <c r="CA238" s="16">
        <v>1682.8828125</v>
      </c>
      <c r="CB238" s="16">
        <v>1642.8712273675001</v>
      </c>
      <c r="CC238" s="16">
        <v>38.9328709494309</v>
      </c>
      <c r="CD238" s="16">
        <v>1563.4033020019499</v>
      </c>
      <c r="CE238" s="16">
        <v>1573.8136596679699</v>
      </c>
      <c r="CF238" s="16">
        <v>1618.9756774902301</v>
      </c>
      <c r="CG238" s="16">
        <v>1658.57836914063</v>
      </c>
      <c r="CH238" s="16">
        <v>1673.9029846191399</v>
      </c>
      <c r="CI238" s="16">
        <v>1678.99138183594</v>
      </c>
      <c r="CJ238" s="16">
        <v>1680.05737304688</v>
      </c>
      <c r="CK238" s="17"/>
      <c r="CR238" s="18"/>
    </row>
    <row r="239" spans="1:96" x14ac:dyDescent="0.35">
      <c r="A239" s="15">
        <v>36758</v>
      </c>
      <c r="B239" s="16">
        <v>1660.89929199219</v>
      </c>
      <c r="C239" s="16">
        <v>1664.54736328125</v>
      </c>
      <c r="D239" s="16">
        <v>1677.46606445313</v>
      </c>
      <c r="E239" s="16">
        <v>1669.01232910156</v>
      </c>
      <c r="F239" s="16">
        <v>1677.45349121094</v>
      </c>
      <c r="G239" s="16">
        <v>1642.79992675781</v>
      </c>
      <c r="H239" s="16">
        <v>1675.91088867188</v>
      </c>
      <c r="I239" s="16">
        <v>1674.46655273438</v>
      </c>
      <c r="J239" s="16">
        <v>1668.30773925781</v>
      </c>
      <c r="K239" s="16">
        <v>1672.88525390625</v>
      </c>
      <c r="L239" s="16">
        <v>1678.7734375</v>
      </c>
      <c r="M239" s="16">
        <v>1653.99279785156</v>
      </c>
      <c r="N239" s="16">
        <v>1661.72741699219</v>
      </c>
      <c r="O239" s="16">
        <v>1630.98254394531</v>
      </c>
      <c r="P239" s="16">
        <v>1656.64221191406</v>
      </c>
      <c r="Q239" s="16">
        <v>1659.23901367188</v>
      </c>
      <c r="R239" s="16">
        <v>1667.92053222656</v>
      </c>
      <c r="S239" s="16">
        <v>1666.63879394531</v>
      </c>
      <c r="T239" s="16">
        <v>1678.18786621094</v>
      </c>
      <c r="U239" s="16">
        <v>1607.86743164063</v>
      </c>
      <c r="V239" s="16">
        <v>1599.44409179688</v>
      </c>
      <c r="W239" s="16">
        <v>1606.07678222656</v>
      </c>
      <c r="X239" s="16">
        <v>1571.33996582031</v>
      </c>
      <c r="Y239" s="16">
        <v>1671.6142578125</v>
      </c>
      <c r="Z239" s="16">
        <v>1606.89904785156</v>
      </c>
      <c r="AA239" s="16">
        <v>1676.88342285156</v>
      </c>
      <c r="AB239" s="16">
        <v>1676.73693847656</v>
      </c>
      <c r="AC239" s="16">
        <v>1552.61499023438</v>
      </c>
      <c r="AD239" s="16">
        <v>1679.41516113281</v>
      </c>
      <c r="AE239" s="16">
        <v>1674.6025390625</v>
      </c>
      <c r="AF239" s="16">
        <v>1678.87512207031</v>
      </c>
      <c r="AG239" s="16">
        <v>1571.03991699219</v>
      </c>
      <c r="AH239" s="16">
        <v>1606.14099121094</v>
      </c>
      <c r="AI239" s="16">
        <v>1639.64831542969</v>
      </c>
      <c r="AJ239" s="16">
        <v>1619.16955566406</v>
      </c>
      <c r="AK239" s="16">
        <v>1646.69274902344</v>
      </c>
      <c r="AL239" s="16">
        <v>1668.41613769531</v>
      </c>
      <c r="AM239" s="16">
        <v>1682.30358886719</v>
      </c>
      <c r="AN239" s="16">
        <v>1681.07653808594</v>
      </c>
      <c r="AO239" s="16">
        <v>1655.49841308594</v>
      </c>
      <c r="AP239" s="16">
        <v>1620.13623046875</v>
      </c>
      <c r="AQ239" s="16">
        <v>1566.13598632813</v>
      </c>
      <c r="AR239" s="16">
        <v>1656.37756347656</v>
      </c>
      <c r="AS239" s="16">
        <v>1648.36437988281</v>
      </c>
      <c r="AT239" s="16">
        <v>1644.42932128906</v>
      </c>
      <c r="AU239" s="16">
        <v>1659.81042480469</v>
      </c>
      <c r="AV239" s="16">
        <v>1542.45434570313</v>
      </c>
      <c r="AW239" s="16">
        <v>1676.75024414063</v>
      </c>
      <c r="AX239" s="16">
        <v>1557.17407226563</v>
      </c>
      <c r="AY239" s="16">
        <v>1660.54113769531</v>
      </c>
      <c r="AZ239" s="16">
        <v>1665.91137695313</v>
      </c>
      <c r="BA239" s="16">
        <v>1677.31604003906</v>
      </c>
      <c r="BB239" s="16">
        <v>1645.13415527344</v>
      </c>
      <c r="BC239" s="16">
        <v>1678.79296875</v>
      </c>
      <c r="BD239" s="16">
        <v>1668.25085449219</v>
      </c>
      <c r="BE239" s="16">
        <v>1573.82873535156</v>
      </c>
      <c r="BF239" s="16">
        <v>1633.38354492188</v>
      </c>
      <c r="BG239" s="16">
        <v>1616.64147949219</v>
      </c>
      <c r="BH239" s="16">
        <v>1646.25537109375</v>
      </c>
      <c r="BI239" s="16">
        <v>1606.93542480469</v>
      </c>
      <c r="BJ239" s="16">
        <v>1627.62548828125</v>
      </c>
      <c r="BK239" s="16">
        <v>1595.70654296875</v>
      </c>
      <c r="BL239" s="16">
        <v>1672.99670410156</v>
      </c>
      <c r="BM239" s="16">
        <v>1648.087890625</v>
      </c>
      <c r="BN239" s="16">
        <v>1670.21337890625</v>
      </c>
      <c r="BO239" s="16">
        <v>1680.43469238281</v>
      </c>
      <c r="BP239" s="16">
        <v>1677.49426269531</v>
      </c>
      <c r="BQ239" s="16">
        <v>1631.87805175781</v>
      </c>
      <c r="BR239" s="16">
        <v>1657.72570800781</v>
      </c>
      <c r="BS239" s="16">
        <v>1542.14270019531</v>
      </c>
      <c r="BT239" s="16">
        <v>1594.01293945313</v>
      </c>
      <c r="BU239" s="16">
        <v>1665.31921386719</v>
      </c>
      <c r="BV239" s="16">
        <v>1572.5</v>
      </c>
      <c r="BW239" s="16">
        <v>1613.99536132813</v>
      </c>
      <c r="BX239" s="7"/>
      <c r="BY239" s="15">
        <v>36758</v>
      </c>
      <c r="BZ239" s="16">
        <v>1542.14270019531</v>
      </c>
      <c r="CA239" s="16">
        <v>1682.30358886719</v>
      </c>
      <c r="CB239" s="16">
        <v>1641.9590008709899</v>
      </c>
      <c r="CC239" s="16">
        <v>39.025724457210401</v>
      </c>
      <c r="CD239" s="16">
        <v>1562.99931640625</v>
      </c>
      <c r="CE239" s="16">
        <v>1572.8986206054699</v>
      </c>
      <c r="CF239" s="16">
        <v>1617.2734985351599</v>
      </c>
      <c r="CG239" s="16">
        <v>1657.18395996094</v>
      </c>
      <c r="CH239" s="16">
        <v>1672.9688415527301</v>
      </c>
      <c r="CI239" s="16">
        <v>1677.97978515625</v>
      </c>
      <c r="CJ239" s="16">
        <v>1679.06413574219</v>
      </c>
      <c r="CK239" s="17"/>
      <c r="CR239" s="18"/>
    </row>
    <row r="240" spans="1:96" x14ac:dyDescent="0.35">
      <c r="A240" s="15">
        <v>36759</v>
      </c>
      <c r="B240" s="16">
        <v>1659.69128417969</v>
      </c>
      <c r="C240" s="16">
        <v>1663.65197753906</v>
      </c>
      <c r="D240" s="16">
        <v>1677.32421875</v>
      </c>
      <c r="E240" s="16">
        <v>1667.67626953125</v>
      </c>
      <c r="F240" s="16">
        <v>1676.61437988281</v>
      </c>
      <c r="G240" s="16">
        <v>1641.40563964844</v>
      </c>
      <c r="H240" s="16">
        <v>1674.64038085938</v>
      </c>
      <c r="I240" s="16">
        <v>1673.93286132813</v>
      </c>
      <c r="J240" s="16">
        <v>1667.95178222656</v>
      </c>
      <c r="K240" s="16">
        <v>1672.02233886719</v>
      </c>
      <c r="L240" s="16">
        <v>1678.2841796875</v>
      </c>
      <c r="M240" s="16">
        <v>1652.54296875</v>
      </c>
      <c r="N240" s="16">
        <v>1660.806640625</v>
      </c>
      <c r="O240" s="16">
        <v>1629.97595214844</v>
      </c>
      <c r="P240" s="16">
        <v>1655.22644042969</v>
      </c>
      <c r="Q240" s="16">
        <v>1657.78308105469</v>
      </c>
      <c r="R240" s="16">
        <v>1666.60144042969</v>
      </c>
      <c r="S240" s="16">
        <v>1666.19250488281</v>
      </c>
      <c r="T240" s="16">
        <v>1676.78845214844</v>
      </c>
      <c r="U240" s="16">
        <v>1607.5908203125</v>
      </c>
      <c r="V240" s="16">
        <v>1597.24743652344</v>
      </c>
      <c r="W240" s="16">
        <v>1604.24853515625</v>
      </c>
      <c r="X240" s="16">
        <v>1571.26794433594</v>
      </c>
      <c r="Y240" s="16">
        <v>1670.2724609375</v>
      </c>
      <c r="Z240" s="16">
        <v>1605.16430664063</v>
      </c>
      <c r="AA240" s="16">
        <v>1675.55187988281</v>
      </c>
      <c r="AB240" s="16">
        <v>1676.44274902344</v>
      </c>
      <c r="AC240" s="16">
        <v>1551.81982421875</v>
      </c>
      <c r="AD240" s="16">
        <v>1679.05004882813</v>
      </c>
      <c r="AE240" s="16">
        <v>1674.328125</v>
      </c>
      <c r="AF240" s="16">
        <v>1678.52502441406</v>
      </c>
      <c r="AG240" s="16">
        <v>1570.384765625</v>
      </c>
      <c r="AH240" s="16">
        <v>1605.87622070313</v>
      </c>
      <c r="AI240" s="16">
        <v>1639.30932617188</v>
      </c>
      <c r="AJ240" s="16">
        <v>1617.26098632813</v>
      </c>
      <c r="AK240" s="16">
        <v>1645.92016601563</v>
      </c>
      <c r="AL240" s="16">
        <v>1668.0859375</v>
      </c>
      <c r="AM240" s="16">
        <v>1682.08361816406</v>
      </c>
      <c r="AN240" s="16">
        <v>1679.7021484375</v>
      </c>
      <c r="AO240" s="16">
        <v>1654.91320800781</v>
      </c>
      <c r="AP240" s="16">
        <v>1619.19519042969</v>
      </c>
      <c r="AQ240" s="16">
        <v>1565.80480957031</v>
      </c>
      <c r="AR240" s="16">
        <v>1655.13464355469</v>
      </c>
      <c r="AS240" s="16">
        <v>1647.92358398438</v>
      </c>
      <c r="AT240" s="16">
        <v>1643.00524902344</v>
      </c>
      <c r="AU240" s="16">
        <v>1658.33642578125</v>
      </c>
      <c r="AV240" s="16">
        <v>1541.78332519531</v>
      </c>
      <c r="AW240" s="16">
        <v>1676.55615234375</v>
      </c>
      <c r="AX240" s="16">
        <v>1556.69372558594</v>
      </c>
      <c r="AY240" s="16">
        <v>1659.19860839844</v>
      </c>
      <c r="AZ240" s="16">
        <v>1665.15209960938</v>
      </c>
      <c r="BA240" s="16">
        <v>1676.81372070313</v>
      </c>
      <c r="BB240" s="16">
        <v>1644.30285644531</v>
      </c>
      <c r="BC240" s="16">
        <v>1678.46557617188</v>
      </c>
      <c r="BD240" s="16">
        <v>1667.55908203125</v>
      </c>
      <c r="BE240" s="16">
        <v>1573.17138671875</v>
      </c>
      <c r="BF240" s="16">
        <v>1632.23986816406</v>
      </c>
      <c r="BG240" s="16">
        <v>1614.86743164063</v>
      </c>
      <c r="BH240" s="16">
        <v>1646.05493164063</v>
      </c>
      <c r="BI240" s="16">
        <v>1605.21520996094</v>
      </c>
      <c r="BJ240" s="16">
        <v>1626.00793457031</v>
      </c>
      <c r="BK240" s="16">
        <v>1593.97839355469</v>
      </c>
      <c r="BL240" s="16">
        <v>1671.97424316406</v>
      </c>
      <c r="BM240" s="16">
        <v>1646.71276855469</v>
      </c>
      <c r="BN240" s="16">
        <v>1668.81726074219</v>
      </c>
      <c r="BO240" s="16">
        <v>1679.31530761719</v>
      </c>
      <c r="BP240" s="16">
        <v>1676.20336914063</v>
      </c>
      <c r="BQ240" s="16">
        <v>1630.28283691406</v>
      </c>
      <c r="BR240" s="16">
        <v>1656.40930175781</v>
      </c>
      <c r="BS240" s="16">
        <v>1541.59997558594</v>
      </c>
      <c r="BT240" s="16">
        <v>1592.31982421875</v>
      </c>
      <c r="BU240" s="16">
        <v>1664.76782226563</v>
      </c>
      <c r="BV240" s="16">
        <v>1572.09020996094</v>
      </c>
      <c r="BW240" s="16">
        <v>1612.76391601563</v>
      </c>
      <c r="BX240" s="7"/>
      <c r="BY240" s="15">
        <v>36759</v>
      </c>
      <c r="BZ240" s="16">
        <v>1541.59997558594</v>
      </c>
      <c r="CA240" s="16">
        <v>1682.08361816406</v>
      </c>
      <c r="CB240" s="16">
        <v>1641.0118292731199</v>
      </c>
      <c r="CC240" s="16">
        <v>39.054076491387498</v>
      </c>
      <c r="CD240" s="16">
        <v>1562.61593017578</v>
      </c>
      <c r="CE240" s="16">
        <v>1572.4145629882801</v>
      </c>
      <c r="CF240" s="16">
        <v>1615.4658203125</v>
      </c>
      <c r="CG240" s="16">
        <v>1655.81787109375</v>
      </c>
      <c r="CH240" s="16">
        <v>1672.0103149414099</v>
      </c>
      <c r="CI240" s="16">
        <v>1677.17106933594</v>
      </c>
      <c r="CJ240" s="16">
        <v>1678.70878295898</v>
      </c>
      <c r="CK240" s="17"/>
      <c r="CR240" s="18"/>
    </row>
    <row r="241" spans="1:96" x14ac:dyDescent="0.35">
      <c r="A241" s="15">
        <v>36760</v>
      </c>
      <c r="B241" s="16">
        <v>1658.41955566406</v>
      </c>
      <c r="C241" s="16">
        <v>1662.72204589844</v>
      </c>
      <c r="D241" s="16">
        <v>1676.11059570313</v>
      </c>
      <c r="E241" s="16">
        <v>1666.75659179688</v>
      </c>
      <c r="F241" s="16">
        <v>1676.1767578125</v>
      </c>
      <c r="G241" s="16">
        <v>1639.9931640625</v>
      </c>
      <c r="H241" s="16">
        <v>1673.39978027344</v>
      </c>
      <c r="I241" s="16">
        <v>1673.27844238281</v>
      </c>
      <c r="J241" s="16">
        <v>1667.70458984375</v>
      </c>
      <c r="K241" s="16">
        <v>1671.36071777344</v>
      </c>
      <c r="L241" s="16">
        <v>1677.87951660156</v>
      </c>
      <c r="M241" s="16">
        <v>1651.84704589844</v>
      </c>
      <c r="N241" s="16">
        <v>1659.86193847656</v>
      </c>
      <c r="O241" s="16">
        <v>1628.65441894531</v>
      </c>
      <c r="P241" s="16">
        <v>1654.87841796875</v>
      </c>
      <c r="Q241" s="16">
        <v>1656.72351074219</v>
      </c>
      <c r="R241" s="16">
        <v>1665.28515625</v>
      </c>
      <c r="S241" s="16">
        <v>1665.81469726563</v>
      </c>
      <c r="T241" s="16">
        <v>1676.19665527344</v>
      </c>
      <c r="U241" s="16">
        <v>1607.09387207031</v>
      </c>
      <c r="V241" s="16">
        <v>1595.17712402344</v>
      </c>
      <c r="W241" s="16">
        <v>1602.22058105469</v>
      </c>
      <c r="X241" s="16">
        <v>1571.05432128906</v>
      </c>
      <c r="Y241" s="16">
        <v>1669.4833984375</v>
      </c>
      <c r="Z241" s="16">
        <v>1603.53344726563</v>
      </c>
      <c r="AA241" s="16">
        <v>1674.27453613281</v>
      </c>
      <c r="AB241" s="16">
        <v>1675.40209960938</v>
      </c>
      <c r="AC241" s="16">
        <v>1551.13098144531</v>
      </c>
      <c r="AD241" s="16">
        <v>1677.75256347656</v>
      </c>
      <c r="AE241" s="16">
        <v>1674.15783691406</v>
      </c>
      <c r="AF241" s="16">
        <v>1678.49108886719</v>
      </c>
      <c r="AG241" s="16">
        <v>1569.60266113281</v>
      </c>
      <c r="AH241" s="16">
        <v>1605.88134765625</v>
      </c>
      <c r="AI241" s="16">
        <v>1638.64123535156</v>
      </c>
      <c r="AJ241" s="16">
        <v>1615.31494140625</v>
      </c>
      <c r="AK241" s="16">
        <v>1645.18676757813</v>
      </c>
      <c r="AL241" s="16">
        <v>1666.6513671875</v>
      </c>
      <c r="AM241" s="16">
        <v>1681.94604492188</v>
      </c>
      <c r="AN241" s="16">
        <v>1679.12744140625</v>
      </c>
      <c r="AO241" s="16">
        <v>1654.4853515625</v>
      </c>
      <c r="AP241" s="16">
        <v>1618.34326171875</v>
      </c>
      <c r="AQ241" s="16">
        <v>1565.39172363281</v>
      </c>
      <c r="AR241" s="16">
        <v>1653.88391113281</v>
      </c>
      <c r="AS241" s="16">
        <v>1646.75769042969</v>
      </c>
      <c r="AT241" s="16">
        <v>1641.46411132813</v>
      </c>
      <c r="AU241" s="16">
        <v>1656.87231445313</v>
      </c>
      <c r="AV241" s="16">
        <v>1541.19201660156</v>
      </c>
      <c r="AW241" s="16">
        <v>1676.25903320313</v>
      </c>
      <c r="AX241" s="16">
        <v>1556.244140625</v>
      </c>
      <c r="AY241" s="16">
        <v>1657.78051757813</v>
      </c>
      <c r="AZ241" s="16">
        <v>1664.40979003906</v>
      </c>
      <c r="BA241" s="16">
        <v>1676.4736328125</v>
      </c>
      <c r="BB241" s="16">
        <v>1643.5859375</v>
      </c>
      <c r="BC241" s="16">
        <v>1677.98327636719</v>
      </c>
      <c r="BD241" s="16">
        <v>1666.82153320313</v>
      </c>
      <c r="BE241" s="16">
        <v>1572.92810058594</v>
      </c>
      <c r="BF241" s="16">
        <v>1630.99609375</v>
      </c>
      <c r="BG241" s="16">
        <v>1613.06909179688</v>
      </c>
      <c r="BH241" s="16">
        <v>1644.68591308594</v>
      </c>
      <c r="BI241" s="16">
        <v>1603.45336914063</v>
      </c>
      <c r="BJ241" s="16">
        <v>1624.49035644531</v>
      </c>
      <c r="BK241" s="16">
        <v>1592.21313476563</v>
      </c>
      <c r="BL241" s="16">
        <v>1671.70397949219</v>
      </c>
      <c r="BM241" s="16">
        <v>1645.35559082031</v>
      </c>
      <c r="BN241" s="16">
        <v>1667.86706542969</v>
      </c>
      <c r="BO241" s="16">
        <v>1678.86352539063</v>
      </c>
      <c r="BP241" s="16">
        <v>1675.60754394531</v>
      </c>
      <c r="BQ241" s="16">
        <v>1628.77453613281</v>
      </c>
      <c r="BR241" s="16">
        <v>1655.78759765625</v>
      </c>
      <c r="BS241" s="16">
        <v>1541.11437988281</v>
      </c>
      <c r="BT241" s="16">
        <v>1590.64965820313</v>
      </c>
      <c r="BU241" s="16">
        <v>1664.18640136719</v>
      </c>
      <c r="BV241" s="16">
        <v>1571.56750488281</v>
      </c>
      <c r="BW241" s="16">
        <v>1612.48254394531</v>
      </c>
      <c r="BX241" s="7"/>
      <c r="BY241" s="15">
        <v>36760</v>
      </c>
      <c r="BZ241" s="16">
        <v>1541.11437988281</v>
      </c>
      <c r="CA241" s="16">
        <v>1681.94604492188</v>
      </c>
      <c r="CB241" s="16">
        <v>1640.1207011454801</v>
      </c>
      <c r="CC241" s="16">
        <v>39.112171429659803</v>
      </c>
      <c r="CD241" s="16">
        <v>1562.19006958008</v>
      </c>
      <c r="CE241" s="16">
        <v>1571.9756835937501</v>
      </c>
      <c r="CF241" s="16">
        <v>1613.6305541992199</v>
      </c>
      <c r="CG241" s="16">
        <v>1655.3330078125</v>
      </c>
      <c r="CH241" s="16">
        <v>1671.6181640625</v>
      </c>
      <c r="CI241" s="16">
        <v>1676.40925292969</v>
      </c>
      <c r="CJ241" s="16">
        <v>1678.16101074219</v>
      </c>
      <c r="CK241" s="17"/>
      <c r="CR241" s="18"/>
    </row>
    <row r="242" spans="1:96" x14ac:dyDescent="0.35">
      <c r="A242" s="15">
        <v>36761</v>
      </c>
      <c r="B242" s="16">
        <v>1657.15942382813</v>
      </c>
      <c r="C242" s="16">
        <v>1661.75</v>
      </c>
      <c r="D242" s="16">
        <v>1675.76513671875</v>
      </c>
      <c r="E242" s="16">
        <v>1665.82690429688</v>
      </c>
      <c r="F242" s="16">
        <v>1674.91430664063</v>
      </c>
      <c r="G242" s="16">
        <v>1638.61120605469</v>
      </c>
      <c r="H242" s="16">
        <v>1672.73803710938</v>
      </c>
      <c r="I242" s="16">
        <v>1671.96801757813</v>
      </c>
      <c r="J242" s="16">
        <v>1667.61962890625</v>
      </c>
      <c r="K242" s="16">
        <v>1670.08654785156</v>
      </c>
      <c r="L242" s="16">
        <v>1677.37341308594</v>
      </c>
      <c r="M242" s="16">
        <v>1650.76403808594</v>
      </c>
      <c r="N242" s="16">
        <v>1658.45654296875</v>
      </c>
      <c r="O242" s="16">
        <v>1627.18884277344</v>
      </c>
      <c r="P242" s="16">
        <v>1654.89123535156</v>
      </c>
      <c r="Q242" s="16">
        <v>1655.67736816406</v>
      </c>
      <c r="R242" s="16">
        <v>1664.59619140625</v>
      </c>
      <c r="S242" s="16">
        <v>1664.47680664063</v>
      </c>
      <c r="T242" s="16">
        <v>1675.58447265625</v>
      </c>
      <c r="U242" s="16">
        <v>1606.74670410156</v>
      </c>
      <c r="V242" s="16">
        <v>1593.10693359375</v>
      </c>
      <c r="W242" s="16">
        <v>1600.35083007813</v>
      </c>
      <c r="X242" s="16">
        <v>1570.84094238281</v>
      </c>
      <c r="Y242" s="16">
        <v>1668.50427246094</v>
      </c>
      <c r="Z242" s="16">
        <v>1601.72509765625</v>
      </c>
      <c r="AA242" s="16">
        <v>1673.87219238281</v>
      </c>
      <c r="AB242" s="16">
        <v>1674.86364746094</v>
      </c>
      <c r="AC242" s="16">
        <v>1550.47412109375</v>
      </c>
      <c r="AD242" s="16">
        <v>1677.1875</v>
      </c>
      <c r="AE242" s="16">
        <v>1674.05297851563</v>
      </c>
      <c r="AF242" s="16">
        <v>1678.42333984375</v>
      </c>
      <c r="AG242" s="16">
        <v>1568.88232421875</v>
      </c>
      <c r="AH242" s="16">
        <v>1605.65319824219</v>
      </c>
      <c r="AI242" s="16">
        <v>1638.04284667969</v>
      </c>
      <c r="AJ242" s="16">
        <v>1613.66589355469</v>
      </c>
      <c r="AK242" s="16">
        <v>1644.44226074219</v>
      </c>
      <c r="AL242" s="16">
        <v>1665.21069335938</v>
      </c>
      <c r="AM242" s="16">
        <v>1681.70129394531</v>
      </c>
      <c r="AN242" s="16">
        <v>1678.86669921875</v>
      </c>
      <c r="AO242" s="16">
        <v>1652.98254394531</v>
      </c>
      <c r="AP242" s="16">
        <v>1616.32238769531</v>
      </c>
      <c r="AQ242" s="16">
        <v>1565.01538085938</v>
      </c>
      <c r="AR242" s="16">
        <v>1652.41137695313</v>
      </c>
      <c r="AS242" s="16">
        <v>1646.73608398438</v>
      </c>
      <c r="AT242" s="16">
        <v>1640.25622558594</v>
      </c>
      <c r="AU242" s="16">
        <v>1655.55908203125</v>
      </c>
      <c r="AV242" s="16">
        <v>1540.56799316406</v>
      </c>
      <c r="AW242" s="16">
        <v>1675.67138671875</v>
      </c>
      <c r="AX242" s="16">
        <v>1555.74084472656</v>
      </c>
      <c r="AY242" s="16">
        <v>1656.47521972656</v>
      </c>
      <c r="AZ242" s="16">
        <v>1663.67468261719</v>
      </c>
      <c r="BA242" s="16">
        <v>1676.24987792969</v>
      </c>
      <c r="BB242" s="16">
        <v>1641.9931640625</v>
      </c>
      <c r="BC242" s="16">
        <v>1677.46923828125</v>
      </c>
      <c r="BD242" s="16">
        <v>1665.37536621094</v>
      </c>
      <c r="BE242" s="16">
        <v>1572.83801269531</v>
      </c>
      <c r="BF242" s="16">
        <v>1630.18432617188</v>
      </c>
      <c r="BG242" s="16">
        <v>1611.15295410156</v>
      </c>
      <c r="BH242" s="16">
        <v>1644.35266113281</v>
      </c>
      <c r="BI242" s="16">
        <v>1601.49975585938</v>
      </c>
      <c r="BJ242" s="16">
        <v>1622.87927246094</v>
      </c>
      <c r="BK242" s="16">
        <v>1590.34338378906</v>
      </c>
      <c r="BL242" s="16">
        <v>1671.55627441406</v>
      </c>
      <c r="BM242" s="16">
        <v>1644.02075195313</v>
      </c>
      <c r="BN242" s="16">
        <v>1667.05004882813</v>
      </c>
      <c r="BO242" s="16">
        <v>1678.76782226563</v>
      </c>
      <c r="BP242" s="16">
        <v>1675.3037109375</v>
      </c>
      <c r="BQ242" s="16">
        <v>1628.2587890625</v>
      </c>
      <c r="BR242" s="16">
        <v>1655.27490234375</v>
      </c>
      <c r="BS242" s="16">
        <v>1540.62927246094</v>
      </c>
      <c r="BT242" s="16">
        <v>1588.60974121094</v>
      </c>
      <c r="BU242" s="16">
        <v>1662.88806152344</v>
      </c>
      <c r="BV242" s="16">
        <v>1571.27160644531</v>
      </c>
      <c r="BW242" s="16">
        <v>1610.97436523438</v>
      </c>
      <c r="BX242" s="7"/>
      <c r="BY242" s="15">
        <v>36761</v>
      </c>
      <c r="BZ242" s="16">
        <v>1540.56799316406</v>
      </c>
      <c r="CA242" s="16">
        <v>1681.70129394531</v>
      </c>
      <c r="CB242" s="16">
        <v>1639.22187104096</v>
      </c>
      <c r="CC242" s="16">
        <v>39.204290498868097</v>
      </c>
      <c r="CD242" s="16">
        <v>1561.76929321289</v>
      </c>
      <c r="CE242" s="16">
        <v>1571.74152832031</v>
      </c>
      <c r="CF242" s="16">
        <v>1611.7811889648401</v>
      </c>
      <c r="CG242" s="16">
        <v>1655.0830688476599</v>
      </c>
      <c r="CH242" s="16">
        <v>1671.18884277344</v>
      </c>
      <c r="CI242" s="16">
        <v>1676.10445556641</v>
      </c>
      <c r="CJ242" s="16">
        <v>1677.80317382813</v>
      </c>
      <c r="CK242" s="17"/>
      <c r="CR242" s="18"/>
    </row>
    <row r="243" spans="1:96" x14ac:dyDescent="0.35">
      <c r="A243" s="15">
        <v>36762</v>
      </c>
      <c r="B243" s="16">
        <v>1655.94677734375</v>
      </c>
      <c r="C243" s="16">
        <v>1660.79125976563</v>
      </c>
      <c r="D243" s="16">
        <v>1675.52575683594</v>
      </c>
      <c r="E243" s="16">
        <v>1664.84057617188</v>
      </c>
      <c r="F243" s="16">
        <v>1674.65539550781</v>
      </c>
      <c r="G243" s="16">
        <v>1637.1552734375</v>
      </c>
      <c r="H243" s="16">
        <v>1672.12329101563</v>
      </c>
      <c r="I243" s="16">
        <v>1671.55773925781</v>
      </c>
      <c r="J243" s="16">
        <v>1666.34973144531</v>
      </c>
      <c r="K243" s="16">
        <v>1668.78247070313</v>
      </c>
      <c r="L243" s="16">
        <v>1676.91479492188</v>
      </c>
      <c r="M243" s="16">
        <v>1649.32897949219</v>
      </c>
      <c r="N243" s="16">
        <v>1657.05187988281</v>
      </c>
      <c r="O243" s="16">
        <v>1625.53674316406</v>
      </c>
      <c r="P243" s="16">
        <v>1653.81811523438</v>
      </c>
      <c r="Q243" s="16">
        <v>1654.70532226563</v>
      </c>
      <c r="R243" s="16">
        <v>1663.86730957031</v>
      </c>
      <c r="S243" s="16">
        <v>1664.04040527344</v>
      </c>
      <c r="T243" s="16">
        <v>1674.89916992188</v>
      </c>
      <c r="U243" s="16">
        <v>1606.39086914063</v>
      </c>
      <c r="V243" s="16">
        <v>1591.03662109375</v>
      </c>
      <c r="W243" s="16">
        <v>1598.33459472656</v>
      </c>
      <c r="X243" s="16">
        <v>1570.64477539063</v>
      </c>
      <c r="Y243" s="16">
        <v>1667.36267089844</v>
      </c>
      <c r="Z243" s="16">
        <v>1599.66333007812</v>
      </c>
      <c r="AA243" s="16">
        <v>1673.52978515625</v>
      </c>
      <c r="AB243" s="16">
        <v>1674.53405761719</v>
      </c>
      <c r="AC243" s="16">
        <v>1550.0458984375</v>
      </c>
      <c r="AD243" s="16">
        <v>1676.58203125</v>
      </c>
      <c r="AE243" s="16">
        <v>1673.83142089844</v>
      </c>
      <c r="AF243" s="16">
        <v>1677.11303710938</v>
      </c>
      <c r="AG243" s="16">
        <v>1568.61108398438</v>
      </c>
      <c r="AH243" s="16">
        <v>1605.68798828125</v>
      </c>
      <c r="AI243" s="16">
        <v>1636.34619140625</v>
      </c>
      <c r="AJ243" s="16">
        <v>1611.8974609375</v>
      </c>
      <c r="AK243" s="16">
        <v>1643.78649902344</v>
      </c>
      <c r="AL243" s="16">
        <v>1664.47485351563</v>
      </c>
      <c r="AM243" s="16">
        <v>1680.36584472656</v>
      </c>
      <c r="AN243" s="16">
        <v>1678.62231445313</v>
      </c>
      <c r="AO243" s="16">
        <v>1651.53173828125</v>
      </c>
      <c r="AP243" s="16">
        <v>1614.29699707031</v>
      </c>
      <c r="AQ243" s="16">
        <v>1564.67663574219</v>
      </c>
      <c r="AR243" s="16">
        <v>1651.03234863281</v>
      </c>
      <c r="AS243" s="16">
        <v>1646.69104003906</v>
      </c>
      <c r="AT243" s="16">
        <v>1638.90954589844</v>
      </c>
      <c r="AU243" s="16">
        <v>1654.080078125</v>
      </c>
      <c r="AV243" s="16">
        <v>1539.92956542969</v>
      </c>
      <c r="AW243" s="16">
        <v>1674.99060058594</v>
      </c>
      <c r="AX243" s="16">
        <v>1555.19738769531</v>
      </c>
      <c r="AY243" s="16">
        <v>1655.07495117188</v>
      </c>
      <c r="AZ243" s="16">
        <v>1662.99255371094</v>
      </c>
      <c r="BA243" s="16">
        <v>1676.11059570313</v>
      </c>
      <c r="BB243" s="16">
        <v>1641.08996582031</v>
      </c>
      <c r="BC243" s="16">
        <v>1676.25634765625</v>
      </c>
      <c r="BD243" s="16">
        <v>1664.70239257813</v>
      </c>
      <c r="BE243" s="16">
        <v>1572.55822753906</v>
      </c>
      <c r="BF243" s="16">
        <v>1628.55114746094</v>
      </c>
      <c r="BG243" s="16">
        <v>1609.27392578125</v>
      </c>
      <c r="BH243" s="16">
        <v>1644.21838378906</v>
      </c>
      <c r="BI243" s="16">
        <v>1599.63879394531</v>
      </c>
      <c r="BJ243" s="16">
        <v>1621.15808105469</v>
      </c>
      <c r="BK243" s="16">
        <v>1588.56005859375</v>
      </c>
      <c r="BL243" s="16">
        <v>1671.53198242188</v>
      </c>
      <c r="BM243" s="16">
        <v>1642.92114257813</v>
      </c>
      <c r="BN243" s="16">
        <v>1665.95910644531</v>
      </c>
      <c r="BO243" s="16">
        <v>1678.53466796875</v>
      </c>
      <c r="BP243" s="16">
        <v>1674.7939453125</v>
      </c>
      <c r="BQ243" s="16">
        <v>1628.19604492188</v>
      </c>
      <c r="BR243" s="16">
        <v>1653.82775878906</v>
      </c>
      <c r="BS243" s="16">
        <v>1540.14453125</v>
      </c>
      <c r="BT243" s="16">
        <v>1586.52600097656</v>
      </c>
      <c r="BU243" s="16">
        <v>1662.08642578125</v>
      </c>
      <c r="BV243" s="16">
        <v>1570.89099121094</v>
      </c>
      <c r="BW243" s="16">
        <v>1610.57775878906</v>
      </c>
      <c r="BX243" s="7"/>
      <c r="BY243" s="15">
        <v>36762</v>
      </c>
      <c r="BZ243" s="16">
        <v>1539.92956542969</v>
      </c>
      <c r="CA243" s="16">
        <v>1680.36584472656</v>
      </c>
      <c r="CB243" s="16">
        <v>1638.30086537954</v>
      </c>
      <c r="CC243" s="16">
        <v>39.264859966789203</v>
      </c>
      <c r="CD243" s="16">
        <v>1561.3588989257801</v>
      </c>
      <c r="CE243" s="16">
        <v>1571.39116210938</v>
      </c>
      <c r="CF243" s="16">
        <v>1610.9076843261701</v>
      </c>
      <c r="CG243" s="16">
        <v>1653.8229370117199</v>
      </c>
      <c r="CH243" s="16">
        <v>1670.84460449219</v>
      </c>
      <c r="CI243" s="16">
        <v>1675.93514404297</v>
      </c>
      <c r="CJ243" s="16">
        <v>1676.9841796875</v>
      </c>
      <c r="CK243" s="17"/>
      <c r="CR243" s="18"/>
    </row>
    <row r="244" spans="1:96" x14ac:dyDescent="0.35">
      <c r="A244" s="15">
        <v>36763</v>
      </c>
      <c r="B244" s="16">
        <v>1654.67028808594</v>
      </c>
      <c r="C244" s="16">
        <v>1659.78674316406</v>
      </c>
      <c r="D244" s="16">
        <v>1675.19030761719</v>
      </c>
      <c r="E244" s="16">
        <v>1663.8134765625</v>
      </c>
      <c r="F244" s="16">
        <v>1674.43408203125</v>
      </c>
      <c r="G244" s="16">
        <v>1635.83630371094</v>
      </c>
      <c r="H244" s="16">
        <v>1671.67822265625</v>
      </c>
      <c r="I244" s="16">
        <v>1671.50317382813</v>
      </c>
      <c r="J244" s="16">
        <v>1665.08935546875</v>
      </c>
      <c r="K244" s="16">
        <v>1667.85510253906</v>
      </c>
      <c r="L244" s="16">
        <v>1676.49353027344</v>
      </c>
      <c r="M244" s="16">
        <v>1648.57336425781</v>
      </c>
      <c r="N244" s="16">
        <v>1656.10729980469</v>
      </c>
      <c r="O244" s="16">
        <v>1624.11193847656</v>
      </c>
      <c r="P244" s="16">
        <v>1653.42626953125</v>
      </c>
      <c r="Q244" s="16">
        <v>1653.82543945313</v>
      </c>
      <c r="R244" s="16">
        <v>1662.54382324219</v>
      </c>
      <c r="S244" s="16">
        <v>1663.5478515625</v>
      </c>
      <c r="T244" s="16">
        <v>1673.54296875</v>
      </c>
      <c r="U244" s="16">
        <v>1606.44421386719</v>
      </c>
      <c r="V244" s="16">
        <v>1588.84143066406</v>
      </c>
      <c r="W244" s="16">
        <v>1596.3720703125</v>
      </c>
      <c r="X244" s="16">
        <v>1570.5732421875</v>
      </c>
      <c r="Y244" s="16">
        <v>1665.98901367188</v>
      </c>
      <c r="Z244" s="16">
        <v>1597.62280273438</v>
      </c>
      <c r="AA244" s="16">
        <v>1672.10791015625</v>
      </c>
      <c r="AB244" s="16">
        <v>1674.14294433594</v>
      </c>
      <c r="AC244" s="16">
        <v>1549.45202636719</v>
      </c>
      <c r="AD244" s="16">
        <v>1675.96008300781</v>
      </c>
      <c r="AE244" s="16">
        <v>1673.62585449219</v>
      </c>
      <c r="AF244" s="16">
        <v>1676.55151367188</v>
      </c>
      <c r="AG244" s="16">
        <v>1568.20397949219</v>
      </c>
      <c r="AH244" s="16">
        <v>1605.77734375</v>
      </c>
      <c r="AI244" s="16">
        <v>1635.61389160156</v>
      </c>
      <c r="AJ244" s="16">
        <v>1610.17724609375</v>
      </c>
      <c r="AK244" s="16">
        <v>1643.08117675781</v>
      </c>
      <c r="AL244" s="16">
        <v>1663.67529296875</v>
      </c>
      <c r="AM244" s="16">
        <v>1679.91137695313</v>
      </c>
      <c r="AN244" s="16">
        <v>1678.38256835938</v>
      </c>
      <c r="AO244" s="16">
        <v>1650.87048339844</v>
      </c>
      <c r="AP244" s="16">
        <v>1613.08422851563</v>
      </c>
      <c r="AQ244" s="16">
        <v>1564.33752441406</v>
      </c>
      <c r="AR244" s="16">
        <v>1649.69897460938</v>
      </c>
      <c r="AS244" s="16">
        <v>1646.55212402344</v>
      </c>
      <c r="AT244" s="16">
        <v>1637.25415039063</v>
      </c>
      <c r="AU244" s="16">
        <v>1652.88049316406</v>
      </c>
      <c r="AV244" s="16">
        <v>1539.16638183594</v>
      </c>
      <c r="AW244" s="16">
        <v>1673.70129394531</v>
      </c>
      <c r="AX244" s="16">
        <v>1554.63793945313</v>
      </c>
      <c r="AY244" s="16">
        <v>1653.78039550781</v>
      </c>
      <c r="AZ244" s="16">
        <v>1662.30456542969</v>
      </c>
      <c r="BA244" s="16">
        <v>1675.71691894531</v>
      </c>
      <c r="BB244" s="16">
        <v>1640.18359375</v>
      </c>
      <c r="BC244" s="16">
        <v>1675.79638671875</v>
      </c>
      <c r="BD244" s="16">
        <v>1663.87609863281</v>
      </c>
      <c r="BE244" s="16">
        <v>1572.30407714844</v>
      </c>
      <c r="BF244" s="16">
        <v>1626.99475097656</v>
      </c>
      <c r="BG244" s="16">
        <v>1607.37585449219</v>
      </c>
      <c r="BH244" s="16">
        <v>1644.30541992188</v>
      </c>
      <c r="BI244" s="16">
        <v>1597.66516113281</v>
      </c>
      <c r="BJ244" s="16">
        <v>1619.64404296875</v>
      </c>
      <c r="BK244" s="16">
        <v>1586.60522460938</v>
      </c>
      <c r="BL244" s="16">
        <v>1670.39514160156</v>
      </c>
      <c r="BM244" s="16">
        <v>1641.60388183594</v>
      </c>
      <c r="BN244" s="16">
        <v>1664.88818359375</v>
      </c>
      <c r="BO244" s="16">
        <v>1677.41369628906</v>
      </c>
      <c r="BP244" s="16">
        <v>1673.60290527344</v>
      </c>
      <c r="BQ244" s="16">
        <v>1628.25231933594</v>
      </c>
      <c r="BR244" s="16">
        <v>1652.34606933594</v>
      </c>
      <c r="BS244" s="16">
        <v>1539.51306152344</v>
      </c>
      <c r="BT244" s="16">
        <v>1584.41760253906</v>
      </c>
      <c r="BU244" s="16">
        <v>1661.19812011719</v>
      </c>
      <c r="BV244" s="16">
        <v>1570.51062011719</v>
      </c>
      <c r="BW244" s="16">
        <v>1608.8798828125</v>
      </c>
      <c r="BX244" s="7"/>
      <c r="BY244" s="15">
        <v>36763</v>
      </c>
      <c r="BZ244" s="16">
        <v>1539.16638183594</v>
      </c>
      <c r="CA244" s="16">
        <v>1679.91137695313</v>
      </c>
      <c r="CB244" s="16">
        <v>1637.3823390651401</v>
      </c>
      <c r="CC244" s="16">
        <v>39.330606962038402</v>
      </c>
      <c r="CD244" s="16">
        <v>1560.94266967773</v>
      </c>
      <c r="CE244" s="16">
        <v>1571.09249267578</v>
      </c>
      <c r="CF244" s="16">
        <v>1609.20422363281</v>
      </c>
      <c r="CG244" s="16">
        <v>1652.61328125</v>
      </c>
      <c r="CH244" s="16">
        <v>1669.76013183594</v>
      </c>
      <c r="CI244" s="16">
        <v>1675.5589355468801</v>
      </c>
      <c r="CJ244" s="16">
        <v>1676.5138244628899</v>
      </c>
      <c r="CK244" s="17"/>
      <c r="CR244" s="18"/>
    </row>
    <row r="245" spans="1:96" x14ac:dyDescent="0.35">
      <c r="A245" s="15">
        <v>36764</v>
      </c>
      <c r="B245" s="16">
        <v>1653.62048339844</v>
      </c>
      <c r="C245" s="16">
        <v>1658.61987304688</v>
      </c>
      <c r="D245" s="16">
        <v>1674.77905273438</v>
      </c>
      <c r="E245" s="16">
        <v>1662.46118164063</v>
      </c>
      <c r="F245" s="16">
        <v>1673.93664550781</v>
      </c>
      <c r="G245" s="16">
        <v>1634.46496582031</v>
      </c>
      <c r="H245" s="16">
        <v>1670.4482421875</v>
      </c>
      <c r="I245" s="16">
        <v>1670.50952148438</v>
      </c>
      <c r="J245" s="16">
        <v>1664.74182128906</v>
      </c>
      <c r="K245" s="16">
        <v>1666.99011230469</v>
      </c>
      <c r="L245" s="16">
        <v>1676.06323242188</v>
      </c>
      <c r="M245" s="16">
        <v>1647.59448242188</v>
      </c>
      <c r="N245" s="16">
        <v>1654.64599609375</v>
      </c>
      <c r="O245" s="16">
        <v>1622.62939453125</v>
      </c>
      <c r="P245" s="16">
        <v>1653.03601074219</v>
      </c>
      <c r="Q245" s="16">
        <v>1652.81274414063</v>
      </c>
      <c r="R245" s="16">
        <v>1661.85083007813</v>
      </c>
      <c r="S245" s="16">
        <v>1662.87170410156</v>
      </c>
      <c r="T245" s="16">
        <v>1672.92517089844</v>
      </c>
      <c r="U245" s="16">
        <v>1605.9990234375</v>
      </c>
      <c r="V245" s="16">
        <v>1586.65112304688</v>
      </c>
      <c r="W245" s="16">
        <v>1594.45849609375</v>
      </c>
      <c r="X245" s="16">
        <v>1570.439453125</v>
      </c>
      <c r="Y245" s="16">
        <v>1664.52673339844</v>
      </c>
      <c r="Z245" s="16">
        <v>1596.69555664063</v>
      </c>
      <c r="AA245" s="16">
        <v>1671.62646484375</v>
      </c>
      <c r="AB245" s="16">
        <v>1673.54162597656</v>
      </c>
      <c r="AC245" s="16">
        <v>1548.74597167969</v>
      </c>
      <c r="AD245" s="16">
        <v>1674.89404296875</v>
      </c>
      <c r="AE245" s="16">
        <v>1673.30285644531</v>
      </c>
      <c r="AF245" s="16">
        <v>1676.81604003906</v>
      </c>
      <c r="AG245" s="16">
        <v>1567.78869628906</v>
      </c>
      <c r="AH245" s="16">
        <v>1605.556640625</v>
      </c>
      <c r="AI245" s="16">
        <v>1634.80932617188</v>
      </c>
      <c r="AJ245" s="16">
        <v>1608.41394042969</v>
      </c>
      <c r="AK245" s="16">
        <v>1642.28063964844</v>
      </c>
      <c r="AL245" s="16">
        <v>1663.1064453125</v>
      </c>
      <c r="AM245" s="16">
        <v>1679.68237304688</v>
      </c>
      <c r="AN245" s="16">
        <v>1678.06140136719</v>
      </c>
      <c r="AO245" s="16">
        <v>1650.37646484375</v>
      </c>
      <c r="AP245" s="16">
        <v>1611.67333984375</v>
      </c>
      <c r="AQ245" s="16">
        <v>1563.97314453125</v>
      </c>
      <c r="AR245" s="16">
        <v>1648.23303222656</v>
      </c>
      <c r="AS245" s="16">
        <v>1646.21044921875</v>
      </c>
      <c r="AT245" s="16">
        <v>1635.66967773438</v>
      </c>
      <c r="AU245" s="16">
        <v>1651.82946777344</v>
      </c>
      <c r="AV245" s="16">
        <v>1538.48669433594</v>
      </c>
      <c r="AW245" s="16">
        <v>1672.29699707031</v>
      </c>
      <c r="AX245" s="16">
        <v>1554.07556152344</v>
      </c>
      <c r="AY245" s="16">
        <v>1652.5</v>
      </c>
      <c r="AZ245" s="16">
        <v>1661.61828613281</v>
      </c>
      <c r="BA245" s="16">
        <v>1675.42907714844</v>
      </c>
      <c r="BB245" s="16">
        <v>1639.22985839844</v>
      </c>
      <c r="BC245" s="16">
        <v>1675.16479492188</v>
      </c>
      <c r="BD245" s="16">
        <v>1663.01647949219</v>
      </c>
      <c r="BE245" s="16">
        <v>1572.01904296875</v>
      </c>
      <c r="BF245" s="16">
        <v>1625.3798828125</v>
      </c>
      <c r="BG245" s="16">
        <v>1605.47766113281</v>
      </c>
      <c r="BH245" s="16">
        <v>1644.69567871094</v>
      </c>
      <c r="BI245" s="16">
        <v>1595.71398925781</v>
      </c>
      <c r="BJ245" s="16">
        <v>1617.96911621094</v>
      </c>
      <c r="BK245" s="16">
        <v>1584.93627929688</v>
      </c>
      <c r="BL245" s="16">
        <v>1669.19836425781</v>
      </c>
      <c r="BM245" s="16">
        <v>1640.18994140625</v>
      </c>
      <c r="BN245" s="16">
        <v>1663.51782226563</v>
      </c>
      <c r="BO245" s="16">
        <v>1677.037109375</v>
      </c>
      <c r="BP245" s="16">
        <v>1672.86315917969</v>
      </c>
      <c r="BQ245" s="16">
        <v>1626.73754882813</v>
      </c>
      <c r="BR245" s="16">
        <v>1651.6201171875</v>
      </c>
      <c r="BS245" s="16">
        <v>1538.87768554688</v>
      </c>
      <c r="BT245" s="16">
        <v>1583.31298828125</v>
      </c>
      <c r="BU245" s="16">
        <v>1660.42053222656</v>
      </c>
      <c r="BV245" s="16">
        <v>1570.13061523438</v>
      </c>
      <c r="BW245" s="16">
        <v>1607.30383300781</v>
      </c>
      <c r="BX245" s="7"/>
      <c r="BY245" s="15">
        <v>36764</v>
      </c>
      <c r="BZ245" s="16">
        <v>1538.48669433594</v>
      </c>
      <c r="CA245" s="16">
        <v>1679.68237304688</v>
      </c>
      <c r="CB245" s="16">
        <v>1636.4808514569299</v>
      </c>
      <c r="CC245" s="16">
        <v>39.405353955347501</v>
      </c>
      <c r="CD245" s="16">
        <v>1560.50899047852</v>
      </c>
      <c r="CE245" s="16">
        <v>1570.91333007813</v>
      </c>
      <c r="CF245" s="16">
        <v>1607.5813598632801</v>
      </c>
      <c r="CG245" s="16">
        <v>1651.7247924804699</v>
      </c>
      <c r="CH245" s="16">
        <v>1668.6463012695301</v>
      </c>
      <c r="CI245" s="16">
        <v>1674.85954589844</v>
      </c>
      <c r="CJ245" s="16">
        <v>1676.3267150878901</v>
      </c>
      <c r="CK245" s="17"/>
      <c r="CR245" s="18"/>
    </row>
    <row r="246" spans="1:96" x14ac:dyDescent="0.35">
      <c r="A246" s="15">
        <v>36765</v>
      </c>
      <c r="B246" s="16">
        <v>1652.32702636719</v>
      </c>
      <c r="C246" s="16">
        <v>1657.46826171875</v>
      </c>
      <c r="D246" s="16">
        <v>1673.55871582031</v>
      </c>
      <c r="E246" s="16">
        <v>1661.28125</v>
      </c>
      <c r="F246" s="16">
        <v>1673.46630859375</v>
      </c>
      <c r="G246" s="16">
        <v>1633.05773925781</v>
      </c>
      <c r="H246" s="16">
        <v>1669.15234375</v>
      </c>
      <c r="I246" s="16">
        <v>1670.22937011719</v>
      </c>
      <c r="J246" s="16">
        <v>1664.64331054688</v>
      </c>
      <c r="K246" s="16">
        <v>1665.68579101563</v>
      </c>
      <c r="L246" s="16">
        <v>1675.50219726563</v>
      </c>
      <c r="M246" s="16">
        <v>1646.22521972656</v>
      </c>
      <c r="N246" s="16">
        <v>1653.60217285156</v>
      </c>
      <c r="O246" s="16">
        <v>1621.08349609375</v>
      </c>
      <c r="P246" s="16">
        <v>1652.57080078125</v>
      </c>
      <c r="Q246" s="16">
        <v>1651.4931640625</v>
      </c>
      <c r="R246" s="16">
        <v>1661.12646484375</v>
      </c>
      <c r="S246" s="16">
        <v>1661.82409667969</v>
      </c>
      <c r="T246" s="16">
        <v>1672.63928222656</v>
      </c>
      <c r="U246" s="16">
        <v>1605.38366699219</v>
      </c>
      <c r="V246" s="16">
        <v>1584.46081542969</v>
      </c>
      <c r="W246" s="16">
        <v>1592.49243164063</v>
      </c>
      <c r="X246" s="16">
        <v>1570.31420898437</v>
      </c>
      <c r="Y246" s="16">
        <v>1663.1689453125</v>
      </c>
      <c r="Z246" s="16">
        <v>1595.95812988281</v>
      </c>
      <c r="AA246" s="16">
        <v>1671.15979003906</v>
      </c>
      <c r="AB246" s="16">
        <v>1672.046875</v>
      </c>
      <c r="AC246" s="16">
        <v>1547.93542480469</v>
      </c>
      <c r="AD246" s="16">
        <v>1673.61645507813</v>
      </c>
      <c r="AE246" s="16">
        <v>1671.9248046875</v>
      </c>
      <c r="AF246" s="16">
        <v>1676.72351074219</v>
      </c>
      <c r="AG246" s="16">
        <v>1567.24633789063</v>
      </c>
      <c r="AH246" s="16">
        <v>1605.33837890625</v>
      </c>
      <c r="AI246" s="16">
        <v>1633.41101074219</v>
      </c>
      <c r="AJ246" s="16">
        <v>1606.46850585938</v>
      </c>
      <c r="AK246" s="16">
        <v>1641.26525878906</v>
      </c>
      <c r="AL246" s="16">
        <v>1661.65844726563</v>
      </c>
      <c r="AM246" s="16">
        <v>1679.37072753906</v>
      </c>
      <c r="AN246" s="16">
        <v>1677.58935546875</v>
      </c>
      <c r="AO246" s="16">
        <v>1649.54797363281</v>
      </c>
      <c r="AP246" s="16">
        <v>1610.33813476563</v>
      </c>
      <c r="AQ246" s="16">
        <v>1563.61474609375</v>
      </c>
      <c r="AR246" s="16">
        <v>1646.75317382813</v>
      </c>
      <c r="AS246" s="16">
        <v>1645.66577148438</v>
      </c>
      <c r="AT246" s="16">
        <v>1634.4775390625</v>
      </c>
      <c r="AU246" s="16">
        <v>1650.82287597656</v>
      </c>
      <c r="AV246" s="16">
        <v>1537.77453613281</v>
      </c>
      <c r="AW246" s="16">
        <v>1671.52880859375</v>
      </c>
      <c r="AX246" s="16">
        <v>1553.49047851563</v>
      </c>
      <c r="AY246" s="16">
        <v>1651.12097167969</v>
      </c>
      <c r="AZ246" s="16">
        <v>1660.84790039063</v>
      </c>
      <c r="BA246" s="16">
        <v>1675.1123046875</v>
      </c>
      <c r="BB246" s="16">
        <v>1638.16320800781</v>
      </c>
      <c r="BC246" s="16">
        <v>1674.6220703125</v>
      </c>
      <c r="BD246" s="16">
        <v>1661.56677246094</v>
      </c>
      <c r="BE246" s="16">
        <v>1571.81066894531</v>
      </c>
      <c r="BF246" s="16">
        <v>1623.75598144531</v>
      </c>
      <c r="BG246" s="16">
        <v>1603.57702636719</v>
      </c>
      <c r="BH246" s="16">
        <v>1644.7109375</v>
      </c>
      <c r="BI246" s="16">
        <v>1593.75524902344</v>
      </c>
      <c r="BJ246" s="16">
        <v>1616.34265136719</v>
      </c>
      <c r="BK246" s="16">
        <v>1583.29675292969</v>
      </c>
      <c r="BL246" s="16">
        <v>1668.59680175781</v>
      </c>
      <c r="BM246" s="16">
        <v>1638.72241210938</v>
      </c>
      <c r="BN246" s="16">
        <v>1662.16552734375</v>
      </c>
      <c r="BO246" s="16">
        <v>1676.90673828125</v>
      </c>
      <c r="BP246" s="16">
        <v>1672.29089355469</v>
      </c>
      <c r="BQ246" s="16">
        <v>1625.21594238281</v>
      </c>
      <c r="BR246" s="16">
        <v>1651.15881347656</v>
      </c>
      <c r="BS246" s="16">
        <v>1538.361328125</v>
      </c>
      <c r="BT246" s="16">
        <v>1582.015625</v>
      </c>
      <c r="BU246" s="16">
        <v>1659.72338867188</v>
      </c>
      <c r="BV246" s="16">
        <v>1569.74230957031</v>
      </c>
      <c r="BW246" s="16">
        <v>1605.74291992188</v>
      </c>
      <c r="BX246" s="7"/>
      <c r="BY246" s="15">
        <v>36765</v>
      </c>
      <c r="BZ246" s="16">
        <v>1537.77453613281</v>
      </c>
      <c r="CA246" s="16">
        <v>1679.37072753906</v>
      </c>
      <c r="CB246" s="16">
        <v>1635.51093684016</v>
      </c>
      <c r="CC246" s="16">
        <v>39.456481851573102</v>
      </c>
      <c r="CD246" s="16">
        <v>1560.07125244141</v>
      </c>
      <c r="CE246" s="16">
        <v>1570.76314697266</v>
      </c>
      <c r="CF246" s="16">
        <v>1605.92431640625</v>
      </c>
      <c r="CG246" s="16">
        <v>1650.97192382813</v>
      </c>
      <c r="CH246" s="16">
        <v>1667.8690490722699</v>
      </c>
      <c r="CI246" s="16">
        <v>1673.5991333007801</v>
      </c>
      <c r="CJ246" s="16">
        <v>1675.9296569824201</v>
      </c>
      <c r="CK246" s="17"/>
      <c r="CR246" s="18"/>
    </row>
    <row r="247" spans="1:96" x14ac:dyDescent="0.35">
      <c r="A247" s="15">
        <v>36766</v>
      </c>
      <c r="B247" s="16">
        <v>1651.00305175781</v>
      </c>
      <c r="C247" s="16">
        <v>1656.37097167969</v>
      </c>
      <c r="D247" s="16">
        <v>1673.162109375</v>
      </c>
      <c r="E247" s="16">
        <v>1660.00549316406</v>
      </c>
      <c r="F247" s="16">
        <v>1672.18603515625</v>
      </c>
      <c r="G247" s="16">
        <v>1631.86071777344</v>
      </c>
      <c r="H247" s="16">
        <v>1668.27783203125</v>
      </c>
      <c r="I247" s="16">
        <v>1670.04907226563</v>
      </c>
      <c r="J247" s="16">
        <v>1664.52575683594</v>
      </c>
      <c r="K247" s="16">
        <v>1664.38208007813</v>
      </c>
      <c r="L247" s="16">
        <v>1674.8427734375</v>
      </c>
      <c r="M247" s="16">
        <v>1644.736328125</v>
      </c>
      <c r="N247" s="16">
        <v>1652.55505371094</v>
      </c>
      <c r="O247" s="16">
        <v>1619.61706542969</v>
      </c>
      <c r="P247" s="16">
        <v>1651.16015625</v>
      </c>
      <c r="Q247" s="16">
        <v>1650.06713867188</v>
      </c>
      <c r="R247" s="16">
        <v>1659.79577636719</v>
      </c>
      <c r="S247" s="16">
        <v>1660.46459960938</v>
      </c>
      <c r="T247" s="16">
        <v>1672.3447265625</v>
      </c>
      <c r="U247" s="16">
        <v>1604.65954589844</v>
      </c>
      <c r="V247" s="16">
        <v>1582.26806640625</v>
      </c>
      <c r="W247" s="16">
        <v>1590.31970214844</v>
      </c>
      <c r="X247" s="16">
        <v>1570.095703125</v>
      </c>
      <c r="Y247" s="16">
        <v>1661.72900390625</v>
      </c>
      <c r="Z247" s="16">
        <v>1595.21020507813</v>
      </c>
      <c r="AA247" s="16">
        <v>1670.53112792969</v>
      </c>
      <c r="AB247" s="16">
        <v>1671.43310546875</v>
      </c>
      <c r="AC247" s="16">
        <v>1547.18701171875</v>
      </c>
      <c r="AD247" s="16">
        <v>1672.29870605469</v>
      </c>
      <c r="AE247" s="16">
        <v>1671.5810546875</v>
      </c>
      <c r="AF247" s="16">
        <v>1675.4521484375</v>
      </c>
      <c r="AG247" s="16">
        <v>1566.82336425781</v>
      </c>
      <c r="AH247" s="16">
        <v>1604.97839355469</v>
      </c>
      <c r="AI247" s="16">
        <v>1632.77221679688</v>
      </c>
      <c r="AJ247" s="16">
        <v>1604.48901367188</v>
      </c>
      <c r="AK247" s="16">
        <v>1640.17797851563</v>
      </c>
      <c r="AL247" s="16">
        <v>1660.90185546875</v>
      </c>
      <c r="AM247" s="16">
        <v>1679.23181152344</v>
      </c>
      <c r="AN247" s="16">
        <v>1677.12475585938</v>
      </c>
      <c r="AO247" s="16">
        <v>1647.97705078125</v>
      </c>
      <c r="AP247" s="16">
        <v>1609.00256347656</v>
      </c>
      <c r="AQ247" s="16">
        <v>1563.25646972656</v>
      </c>
      <c r="AR247" s="16">
        <v>1645.29016113281</v>
      </c>
      <c r="AS247" s="16">
        <v>1644.85070800781</v>
      </c>
      <c r="AT247" s="16">
        <v>1633.47619628906</v>
      </c>
      <c r="AU247" s="16">
        <v>1649.88330078125</v>
      </c>
      <c r="AV247" s="16">
        <v>1537.025390625</v>
      </c>
      <c r="AW247" s="16">
        <v>1670.18139648438</v>
      </c>
      <c r="AX247" s="16">
        <v>1552.91918945312</v>
      </c>
      <c r="AY247" s="16">
        <v>1649.72814941406</v>
      </c>
      <c r="AZ247" s="16">
        <v>1659.95043945313</v>
      </c>
      <c r="BA247" s="16">
        <v>1674.77478027344</v>
      </c>
      <c r="BB247" s="16">
        <v>1636.93298339844</v>
      </c>
      <c r="BC247" s="16">
        <v>1674.22790527344</v>
      </c>
      <c r="BD247" s="16">
        <v>1660.52282714844</v>
      </c>
      <c r="BE247" s="16">
        <v>1571.57971191406</v>
      </c>
      <c r="BF247" s="16">
        <v>1622.10974121094</v>
      </c>
      <c r="BG247" s="16">
        <v>1601.55139160156</v>
      </c>
      <c r="BH247" s="16">
        <v>1644.62744140625</v>
      </c>
      <c r="BI247" s="16">
        <v>1591.76684570313</v>
      </c>
      <c r="BJ247" s="16">
        <v>1614.74267578125</v>
      </c>
      <c r="BK247" s="16">
        <v>1581.7109375</v>
      </c>
      <c r="BL247" s="16">
        <v>1668.05700683594</v>
      </c>
      <c r="BM247" s="16">
        <v>1637.27734375</v>
      </c>
      <c r="BN247" s="16">
        <v>1661.27270507813</v>
      </c>
      <c r="BO247" s="16">
        <v>1676.48864746094</v>
      </c>
      <c r="BP247" s="16">
        <v>1671.82604980469</v>
      </c>
      <c r="BQ247" s="16">
        <v>1623.63110351563</v>
      </c>
      <c r="BR247" s="16">
        <v>1649.69189453125</v>
      </c>
      <c r="BS247" s="16">
        <v>1537.85424804688</v>
      </c>
      <c r="BT247" s="16">
        <v>1580.6103515625</v>
      </c>
      <c r="BU247" s="16">
        <v>1658.96032714844</v>
      </c>
      <c r="BV247" s="16">
        <v>1569.33264160156</v>
      </c>
      <c r="BW247" s="16">
        <v>1604.16174316406</v>
      </c>
      <c r="BX247" s="7"/>
      <c r="BY247" s="15">
        <v>36766</v>
      </c>
      <c r="BZ247" s="16">
        <v>1537.025390625</v>
      </c>
      <c r="CA247" s="16">
        <v>1679.23181152344</v>
      </c>
      <c r="CB247" s="16">
        <v>1634.5124841638501</v>
      </c>
      <c r="CC247" s="16">
        <v>39.512810784319001</v>
      </c>
      <c r="CD247" s="16">
        <v>1559.63842163086</v>
      </c>
      <c r="CE247" s="16">
        <v>1570.5409057617201</v>
      </c>
      <c r="CF247" s="16">
        <v>1604.7392578125</v>
      </c>
      <c r="CG247" s="16">
        <v>1649.7100219726599</v>
      </c>
      <c r="CH247" s="16">
        <v>1667.17419433594</v>
      </c>
      <c r="CI247" s="16">
        <v>1672.9168945312499</v>
      </c>
      <c r="CJ247" s="16">
        <v>1675.0560546874999</v>
      </c>
      <c r="CK247" s="17"/>
      <c r="CR247" s="18"/>
    </row>
    <row r="248" spans="1:96" x14ac:dyDescent="0.35">
      <c r="A248" s="15">
        <v>36767</v>
      </c>
      <c r="B248" s="16">
        <v>1650.33837890625</v>
      </c>
      <c r="C248" s="16">
        <v>1655.19213867188</v>
      </c>
      <c r="D248" s="16">
        <v>1671.85668945313</v>
      </c>
      <c r="E248" s="16">
        <v>1658.6025390625</v>
      </c>
      <c r="F248" s="16">
        <v>1671.36364746094</v>
      </c>
      <c r="G248" s="16">
        <v>1630.39904785156</v>
      </c>
      <c r="H248" s="16">
        <v>1667.18518066406</v>
      </c>
      <c r="I248" s="16">
        <v>1668.88720703125</v>
      </c>
      <c r="J248" s="16">
        <v>1663.25817871094</v>
      </c>
      <c r="K248" s="16">
        <v>1663.33337402344</v>
      </c>
      <c r="L248" s="16">
        <v>1674.04284667969</v>
      </c>
      <c r="M248" s="16">
        <v>1643.4794921875</v>
      </c>
      <c r="N248" s="16">
        <v>1651.13891601563</v>
      </c>
      <c r="O248" s="16">
        <v>1617.91345214844</v>
      </c>
      <c r="P248" s="16">
        <v>1649.78247070313</v>
      </c>
      <c r="Q248" s="16">
        <v>1648.54663085938</v>
      </c>
      <c r="R248" s="16">
        <v>1658.41149902344</v>
      </c>
      <c r="S248" s="16">
        <v>1659.31860351563</v>
      </c>
      <c r="T248" s="16">
        <v>1671.86975097656</v>
      </c>
      <c r="U248" s="16">
        <v>1602.82543945313</v>
      </c>
      <c r="V248" s="16">
        <v>1580.07275390625</v>
      </c>
      <c r="W248" s="16">
        <v>1588.31860351563</v>
      </c>
      <c r="X248" s="16">
        <v>1569.88330078125</v>
      </c>
      <c r="Y248" s="16">
        <v>1660.76501464844</v>
      </c>
      <c r="Z248" s="16">
        <v>1594.36633300781</v>
      </c>
      <c r="AA248" s="16">
        <v>1670.341796875</v>
      </c>
      <c r="AB248" s="16">
        <v>1670.763671875</v>
      </c>
      <c r="AC248" s="16">
        <v>1546.47216796875</v>
      </c>
      <c r="AD248" s="16">
        <v>1671.86657714844</v>
      </c>
      <c r="AE248" s="16">
        <v>1671.37145996094</v>
      </c>
      <c r="AF248" s="16">
        <v>1674.91162109375</v>
      </c>
      <c r="AG248" s="16">
        <v>1566.45434570313</v>
      </c>
      <c r="AH248" s="16">
        <v>1604.63977050781</v>
      </c>
      <c r="AI248" s="16">
        <v>1630.96057128906</v>
      </c>
      <c r="AJ248" s="16">
        <v>1602.41125488281</v>
      </c>
      <c r="AK248" s="16">
        <v>1639.14660644531</v>
      </c>
      <c r="AL248" s="16">
        <v>1660.65844726563</v>
      </c>
      <c r="AM248" s="16">
        <v>1679.15795898438</v>
      </c>
      <c r="AN248" s="16">
        <v>1676.57690429688</v>
      </c>
      <c r="AO248" s="16">
        <v>1646.46203613281</v>
      </c>
      <c r="AP248" s="16">
        <v>1606.88562011719</v>
      </c>
      <c r="AQ248" s="16">
        <v>1562.88830566406</v>
      </c>
      <c r="AR248" s="16">
        <v>1643.63000488281</v>
      </c>
      <c r="AS248" s="16">
        <v>1644.05834960938</v>
      </c>
      <c r="AT248" s="16">
        <v>1632.51123046875</v>
      </c>
      <c r="AU248" s="16">
        <v>1648.73046875</v>
      </c>
      <c r="AV248" s="16">
        <v>1536.37097167969</v>
      </c>
      <c r="AW248" s="16">
        <v>1669.17016601563</v>
      </c>
      <c r="AX248" s="16">
        <v>1552.35815429688</v>
      </c>
      <c r="AY248" s="16">
        <v>1648.22265625</v>
      </c>
      <c r="AZ248" s="16">
        <v>1658.87170410156</v>
      </c>
      <c r="BA248" s="16">
        <v>1674.404296875</v>
      </c>
      <c r="BB248" s="16">
        <v>1635.54614257813</v>
      </c>
      <c r="BC248" s="16">
        <v>1673.95007324219</v>
      </c>
      <c r="BD248" s="16">
        <v>1659.2744140625</v>
      </c>
      <c r="BE248" s="16">
        <v>1571.23291015625</v>
      </c>
      <c r="BF248" s="16">
        <v>1620.45678710938</v>
      </c>
      <c r="BG248" s="16">
        <v>1599.6533203125</v>
      </c>
      <c r="BH248" s="16">
        <v>1644.52197265625</v>
      </c>
      <c r="BI248" s="16">
        <v>1589.77490234375</v>
      </c>
      <c r="BJ248" s="16">
        <v>1613.12951660156</v>
      </c>
      <c r="BK248" s="16">
        <v>1579.78247070313</v>
      </c>
      <c r="BL248" s="16">
        <v>1666.88525390625</v>
      </c>
      <c r="BM248" s="16">
        <v>1635.76196289063</v>
      </c>
      <c r="BN248" s="16">
        <v>1660.28430175781</v>
      </c>
      <c r="BO248" s="16">
        <v>1675.37915039063</v>
      </c>
      <c r="BP248" s="16">
        <v>1670.48315429688</v>
      </c>
      <c r="BQ248" s="16">
        <v>1622.00024414063</v>
      </c>
      <c r="BR248" s="16">
        <v>1648.10510253906</v>
      </c>
      <c r="BS248" s="16">
        <v>1537.31494140625</v>
      </c>
      <c r="BT248" s="16">
        <v>1578.92614746094</v>
      </c>
      <c r="BU248" s="16">
        <v>1657.78918457031</v>
      </c>
      <c r="BV248" s="16">
        <v>1568.93420410156</v>
      </c>
      <c r="BW248" s="16">
        <v>1602.59521484375</v>
      </c>
      <c r="BX248" s="7"/>
      <c r="BY248" s="15">
        <v>36767</v>
      </c>
      <c r="BZ248" s="16">
        <v>1536.37097167969</v>
      </c>
      <c r="CA248" s="16">
        <v>1679.15795898438</v>
      </c>
      <c r="CB248" s="16">
        <v>1633.4220267630899</v>
      </c>
      <c r="CC248" s="16">
        <v>39.575199241767599</v>
      </c>
      <c r="CD248" s="16">
        <v>1559.20275268555</v>
      </c>
      <c r="CE248" s="16">
        <v>1570.2881835937501</v>
      </c>
      <c r="CF248" s="16">
        <v>1603.2790222168001</v>
      </c>
      <c r="CG248" s="16">
        <v>1648.1638793945301</v>
      </c>
      <c r="CH248" s="16">
        <v>1665.9972839355501</v>
      </c>
      <c r="CI248" s="16">
        <v>1671.8687988281199</v>
      </c>
      <c r="CJ248" s="16">
        <v>1674.58186035156</v>
      </c>
      <c r="CK248" s="17"/>
      <c r="CR248" s="18"/>
    </row>
    <row r="249" spans="1:96" x14ac:dyDescent="0.35">
      <c r="A249" s="15">
        <v>36768</v>
      </c>
      <c r="B249" s="16">
        <v>1649.28442382813</v>
      </c>
      <c r="C249" s="16">
        <v>1654.07299804688</v>
      </c>
      <c r="D249" s="16">
        <v>1671.39184570313</v>
      </c>
      <c r="E249" s="16">
        <v>1657.18103027344</v>
      </c>
      <c r="F249" s="16">
        <v>1670.64758300781</v>
      </c>
      <c r="G249" s="16">
        <v>1628.95275878906</v>
      </c>
      <c r="H249" s="16">
        <v>1666.48291015625</v>
      </c>
      <c r="I249" s="16">
        <v>1668.55615234375</v>
      </c>
      <c r="J249" s="16">
        <v>1662.85119628906</v>
      </c>
      <c r="K249" s="16">
        <v>1662.36767578125</v>
      </c>
      <c r="L249" s="16">
        <v>1673.1875</v>
      </c>
      <c r="M249" s="16">
        <v>1642.60388183594</v>
      </c>
      <c r="N249" s="16">
        <v>1650.31665039063</v>
      </c>
      <c r="O249" s="16">
        <v>1616.20104980469</v>
      </c>
      <c r="P249" s="16">
        <v>1649.19213867188</v>
      </c>
      <c r="Q249" s="16">
        <v>1647.54772949219</v>
      </c>
      <c r="R249" s="16">
        <v>1657.57373046875</v>
      </c>
      <c r="S249" s="16">
        <v>1658.46374511719</v>
      </c>
      <c r="T249" s="16">
        <v>1671.50158691406</v>
      </c>
      <c r="U249" s="16">
        <v>1601.97644042969</v>
      </c>
      <c r="V249" s="16">
        <v>1577.72290039063</v>
      </c>
      <c r="W249" s="16">
        <v>1586.3466796875</v>
      </c>
      <c r="X249" s="16">
        <v>1569.58911132813</v>
      </c>
      <c r="Y249" s="16">
        <v>1659.79382324219</v>
      </c>
      <c r="Z249" s="16">
        <v>1592.32580566406</v>
      </c>
      <c r="AA249" s="16">
        <v>1670.24255371094</v>
      </c>
      <c r="AB249" s="16">
        <v>1670.38073730469</v>
      </c>
      <c r="AC249" s="16">
        <v>1545.74475097656</v>
      </c>
      <c r="AD249" s="16">
        <v>1671.67150878906</v>
      </c>
      <c r="AE249" s="16">
        <v>1671.23767089844</v>
      </c>
      <c r="AF249" s="16">
        <v>1674.77282714844</v>
      </c>
      <c r="AG249" s="16">
        <v>1566.3037109375</v>
      </c>
      <c r="AH249" s="16">
        <v>1604.29406738281</v>
      </c>
      <c r="AI249" s="16">
        <v>1630.30993652344</v>
      </c>
      <c r="AJ249" s="16">
        <v>1600.33703613281</v>
      </c>
      <c r="AK249" s="16">
        <v>1638.0400390625</v>
      </c>
      <c r="AL249" s="16">
        <v>1659.25207519531</v>
      </c>
      <c r="AM249" s="16">
        <v>1679.224609375</v>
      </c>
      <c r="AN249" s="16">
        <v>1676.19873046875</v>
      </c>
      <c r="AO249" s="16">
        <v>1645.72436523438</v>
      </c>
      <c r="AP249" s="16">
        <v>1604.78002929688</v>
      </c>
      <c r="AQ249" s="16">
        <v>1562.46435546875</v>
      </c>
      <c r="AR249" s="16">
        <v>1641.95397949219</v>
      </c>
      <c r="AS249" s="16">
        <v>1643.49853515625</v>
      </c>
      <c r="AT249" s="16">
        <v>1631.56237792969</v>
      </c>
      <c r="AU249" s="16">
        <v>1647.53125</v>
      </c>
      <c r="AV249" s="16">
        <v>1535.697265625</v>
      </c>
      <c r="AW249" s="16">
        <v>1668.1943359375</v>
      </c>
      <c r="AX249" s="16">
        <v>1551.76794433594</v>
      </c>
      <c r="AY249" s="16">
        <v>1646.72314453125</v>
      </c>
      <c r="AZ249" s="16">
        <v>1657.83435058594</v>
      </c>
      <c r="BA249" s="16">
        <v>1674.06042480469</v>
      </c>
      <c r="BB249" s="16">
        <v>1634.0380859375</v>
      </c>
      <c r="BC249" s="16">
        <v>1673.91967773438</v>
      </c>
      <c r="BD249" s="16">
        <v>1658.10266113281</v>
      </c>
      <c r="BE249" s="16">
        <v>1570.8720703125</v>
      </c>
      <c r="BF249" s="16">
        <v>1618.75329589844</v>
      </c>
      <c r="BG249" s="16">
        <v>1597.63012695313</v>
      </c>
      <c r="BH249" s="16">
        <v>1644.38098144531</v>
      </c>
      <c r="BI249" s="16">
        <v>1587.818359375</v>
      </c>
      <c r="BJ249" s="16">
        <v>1611.36108398438</v>
      </c>
      <c r="BK249" s="16">
        <v>1577.69702148438</v>
      </c>
      <c r="BL249" s="16">
        <v>1666.11169433594</v>
      </c>
      <c r="BM249" s="16">
        <v>1634.34338378906</v>
      </c>
      <c r="BN249" s="16">
        <v>1658.98461914063</v>
      </c>
      <c r="BO249" s="16">
        <v>1675.08850097656</v>
      </c>
      <c r="BP249" s="16">
        <v>1669.19445800781</v>
      </c>
      <c r="BQ249" s="16">
        <v>1620.71447753906</v>
      </c>
      <c r="BR249" s="16">
        <v>1647.40502929688</v>
      </c>
      <c r="BS249" s="16">
        <v>1536.81359863281</v>
      </c>
      <c r="BT249" s="16">
        <v>1577.63049316406</v>
      </c>
      <c r="BU249" s="16">
        <v>1656.47290039062</v>
      </c>
      <c r="BV249" s="16">
        <v>1568.58361816406</v>
      </c>
      <c r="BW249" s="16">
        <v>1600.91931152344</v>
      </c>
      <c r="BX249" s="7"/>
      <c r="BY249" s="15">
        <v>36768</v>
      </c>
      <c r="BZ249" s="16">
        <v>1535.697265625</v>
      </c>
      <c r="CA249" s="16">
        <v>1679.224609375</v>
      </c>
      <c r="CB249" s="16">
        <v>1632.4698568808101</v>
      </c>
      <c r="CC249" s="16">
        <v>39.738974814146403</v>
      </c>
      <c r="CD249" s="16">
        <v>1558.7206115722699</v>
      </c>
      <c r="CE249" s="16">
        <v>1569.97399902344</v>
      </c>
      <c r="CF249" s="16">
        <v>1602.5558471679699</v>
      </c>
      <c r="CG249" s="16">
        <v>1647.06408691406</v>
      </c>
      <c r="CH249" s="16">
        <v>1665.2965698242199</v>
      </c>
      <c r="CI249" s="16">
        <v>1671.62053222656</v>
      </c>
      <c r="CJ249" s="16">
        <v>1674.309765625</v>
      </c>
      <c r="CK249" s="17"/>
      <c r="CR249" s="18"/>
    </row>
    <row r="250" spans="1:96" x14ac:dyDescent="0.35">
      <c r="A250" s="15">
        <v>36769</v>
      </c>
      <c r="B250" s="16">
        <v>1648.53771972656</v>
      </c>
      <c r="C250" s="16">
        <v>1652.88037109375</v>
      </c>
      <c r="D250" s="16">
        <v>1671.09045410156</v>
      </c>
      <c r="E250" s="16">
        <v>1655.82739257813</v>
      </c>
      <c r="F250" s="16">
        <v>1669.33508300781</v>
      </c>
      <c r="G250" s="16">
        <v>1628.06201171875</v>
      </c>
      <c r="H250" s="16">
        <v>1665.173828125</v>
      </c>
      <c r="I250" s="16">
        <v>1668.40942382813</v>
      </c>
      <c r="J250" s="16">
        <v>1661.5908203125</v>
      </c>
      <c r="K250" s="16">
        <v>1661.04956054688</v>
      </c>
      <c r="L250" s="16">
        <v>1671.91442871094</v>
      </c>
      <c r="M250" s="16">
        <v>1641.93859863281</v>
      </c>
      <c r="N250" s="16">
        <v>1649.71655273437</v>
      </c>
      <c r="O250" s="16">
        <v>1614.81359863281</v>
      </c>
      <c r="P250" s="16">
        <v>1648.85168457031</v>
      </c>
      <c r="Q250" s="16">
        <v>1647.29235839844</v>
      </c>
      <c r="R250" s="16">
        <v>1656.23583984375</v>
      </c>
      <c r="S250" s="16">
        <v>1657.06201171875</v>
      </c>
      <c r="T250" s="16">
        <v>1670.11926269531</v>
      </c>
      <c r="U250" s="16">
        <v>1601.15283203125</v>
      </c>
      <c r="V250" s="16">
        <v>1575.51110839844</v>
      </c>
      <c r="W250" s="16">
        <v>1585.52209472656</v>
      </c>
      <c r="X250" s="16">
        <v>1569.24230957031</v>
      </c>
      <c r="Y250" s="16">
        <v>1658.29626464844</v>
      </c>
      <c r="Z250" s="16">
        <v>1590.06127929688</v>
      </c>
      <c r="AA250" s="16">
        <v>1670.14880371094</v>
      </c>
      <c r="AB250" s="16">
        <v>1670.10314941406</v>
      </c>
      <c r="AC250" s="16">
        <v>1545.07751464844</v>
      </c>
      <c r="AD250" s="16">
        <v>1671.49304199219</v>
      </c>
      <c r="AE250" s="16">
        <v>1671.0537109375</v>
      </c>
      <c r="AF250" s="16">
        <v>1674.64709472656</v>
      </c>
      <c r="AG250" s="16">
        <v>1565.73266601563</v>
      </c>
      <c r="AH250" s="16">
        <v>1603.94702148438</v>
      </c>
      <c r="AI250" s="16">
        <v>1629.98291015625</v>
      </c>
      <c r="AJ250" s="16">
        <v>1599.13171386719</v>
      </c>
      <c r="AK250" s="16">
        <v>1637.56628417969</v>
      </c>
      <c r="AL250" s="16">
        <v>1657.73486328125</v>
      </c>
      <c r="AM250" s="16">
        <v>1679.11279296875</v>
      </c>
      <c r="AN250" s="16">
        <v>1674.81604003906</v>
      </c>
      <c r="AO250" s="16">
        <v>1644.90698242188</v>
      </c>
      <c r="AP250" s="16">
        <v>1603.07214355469</v>
      </c>
      <c r="AQ250" s="16">
        <v>1562.04418945313</v>
      </c>
      <c r="AR250" s="16">
        <v>1640.27001953125</v>
      </c>
      <c r="AS250" s="16">
        <v>1642.67602539063</v>
      </c>
      <c r="AT250" s="16">
        <v>1630.60888671875</v>
      </c>
      <c r="AU250" s="16">
        <v>1646.58837890625</v>
      </c>
      <c r="AV250" s="16">
        <v>1534.80346679688</v>
      </c>
      <c r="AW250" s="16">
        <v>1666.77392578125</v>
      </c>
      <c r="AX250" s="16">
        <v>1551.17822265625</v>
      </c>
      <c r="AY250" s="16">
        <v>1645.28833007813</v>
      </c>
      <c r="AZ250" s="16">
        <v>1657.27185058594</v>
      </c>
      <c r="BA250" s="16">
        <v>1673.62963867188</v>
      </c>
      <c r="BB250" s="16">
        <v>1632.45141601563</v>
      </c>
      <c r="BC250" s="16">
        <v>1673.79833984375</v>
      </c>
      <c r="BD250" s="16">
        <v>1657.68444824219</v>
      </c>
      <c r="BE250" s="16">
        <v>1570.50598144531</v>
      </c>
      <c r="BF250" s="16">
        <v>1617.08361816406</v>
      </c>
      <c r="BG250" s="16">
        <v>1595.71569824219</v>
      </c>
      <c r="BH250" s="16">
        <v>1644.15759277344</v>
      </c>
      <c r="BI250" s="16">
        <v>1585.67736816406</v>
      </c>
      <c r="BJ250" s="16">
        <v>1609.71630859375</v>
      </c>
      <c r="BK250" s="16">
        <v>1575.83093261719</v>
      </c>
      <c r="BL250" s="16">
        <v>1664.90710449219</v>
      </c>
      <c r="BM250" s="16">
        <v>1633.09753417969</v>
      </c>
      <c r="BN250" s="16">
        <v>1657.56079101563</v>
      </c>
      <c r="BO250" s="16">
        <v>1673.93298339844</v>
      </c>
      <c r="BP250" s="16">
        <v>1668.60229492188</v>
      </c>
      <c r="BQ250" s="16">
        <v>1619.0615234375</v>
      </c>
      <c r="BR250" s="16">
        <v>1647.18090820313</v>
      </c>
      <c r="BS250" s="16">
        <v>1536.33190917969</v>
      </c>
      <c r="BT250" s="16">
        <v>1576.419921875</v>
      </c>
      <c r="BU250" s="16">
        <v>1655.15148925781</v>
      </c>
      <c r="BV250" s="16">
        <v>1568.23315429688</v>
      </c>
      <c r="BW250" s="16">
        <v>1600.58874511719</v>
      </c>
      <c r="BX250" s="7"/>
      <c r="BY250" s="15">
        <v>36769</v>
      </c>
      <c r="BZ250" s="16">
        <v>1534.80346679688</v>
      </c>
      <c r="CA250" s="16">
        <v>1679.11279296875</v>
      </c>
      <c r="CB250" s="16">
        <v>1631.52752190667</v>
      </c>
      <c r="CC250" s="16">
        <v>39.805326347754097</v>
      </c>
      <c r="CD250" s="16">
        <v>1558.2411010742201</v>
      </c>
      <c r="CE250" s="16">
        <v>1569.62141113281</v>
      </c>
      <c r="CF250" s="16">
        <v>1601.6326599121101</v>
      </c>
      <c r="CG250" s="16">
        <v>1645.93835449219</v>
      </c>
      <c r="CH250" s="16">
        <v>1664.0780334472699</v>
      </c>
      <c r="CI250" s="16">
        <v>1671.372265625</v>
      </c>
      <c r="CJ250" s="16">
        <v>1673.84546508789</v>
      </c>
      <c r="CK250" s="17"/>
      <c r="CR250" s="18"/>
    </row>
    <row r="251" spans="1:96" x14ac:dyDescent="0.35">
      <c r="A251" s="15">
        <v>36770</v>
      </c>
      <c r="B251" s="16">
        <v>1648.22717285156</v>
      </c>
      <c r="C251" s="16">
        <v>1651.75451660156</v>
      </c>
      <c r="D251" s="16">
        <v>1670.91796875</v>
      </c>
      <c r="E251" s="16">
        <v>1655.3134765625</v>
      </c>
      <c r="F251" s="16">
        <v>1668.91235351563</v>
      </c>
      <c r="G251" s="16">
        <v>1627.79309082031</v>
      </c>
      <c r="H251" s="16">
        <v>1664.75512695313</v>
      </c>
      <c r="I251" s="16">
        <v>1668.31701660156</v>
      </c>
      <c r="J251" s="16">
        <v>1661.21459960938</v>
      </c>
      <c r="K251" s="16">
        <v>1660.54443359375</v>
      </c>
      <c r="L251" s="16">
        <v>1671.55871582031</v>
      </c>
      <c r="M251" s="16">
        <v>1641.5830078125</v>
      </c>
      <c r="N251" s="16">
        <v>1649.42565917969</v>
      </c>
      <c r="O251" s="16">
        <v>1614.35668945313</v>
      </c>
      <c r="P251" s="16">
        <v>1648.68896484375</v>
      </c>
      <c r="Q251" s="16">
        <v>1647.30822753906</v>
      </c>
      <c r="R251" s="16">
        <v>1655.771484375</v>
      </c>
      <c r="S251" s="16">
        <v>1656.60400390625</v>
      </c>
      <c r="T251" s="16">
        <v>1669.67224121094</v>
      </c>
      <c r="U251" s="16">
        <v>1600.92639160156</v>
      </c>
      <c r="V251" s="16">
        <v>1574.43151855469</v>
      </c>
      <c r="W251" s="16">
        <v>1584.93823242188</v>
      </c>
      <c r="X251" s="16">
        <v>1568.88513183594</v>
      </c>
      <c r="Y251" s="16">
        <v>1657.82763671875</v>
      </c>
      <c r="Z251" s="16">
        <v>1589.25036621094</v>
      </c>
      <c r="AA251" s="16">
        <v>1670.43371582031</v>
      </c>
      <c r="AB251" s="16">
        <v>1669.74609375</v>
      </c>
      <c r="AC251" s="16">
        <v>1544.32153320313</v>
      </c>
      <c r="AD251" s="16">
        <v>1671.25500488281</v>
      </c>
      <c r="AE251" s="16">
        <v>1670.88610839844</v>
      </c>
      <c r="AF251" s="16">
        <v>1674.47900390625</v>
      </c>
      <c r="AG251" s="16">
        <v>1565.14135742188</v>
      </c>
      <c r="AH251" s="16">
        <v>1603.57666015625</v>
      </c>
      <c r="AI251" s="16">
        <v>1629.658203125</v>
      </c>
      <c r="AJ251" s="16">
        <v>1598.4384765625</v>
      </c>
      <c r="AK251" s="16">
        <v>1637.11645507813</v>
      </c>
      <c r="AL251" s="16">
        <v>1657.19091796875</v>
      </c>
      <c r="AM251" s="16">
        <v>1678.9580078125</v>
      </c>
      <c r="AN251" s="16">
        <v>1674.31591796875</v>
      </c>
      <c r="AO251" s="16">
        <v>1644.56884765625</v>
      </c>
      <c r="AP251" s="16">
        <v>1602.16259765625</v>
      </c>
      <c r="AQ251" s="16">
        <v>1561.66101074219</v>
      </c>
      <c r="AR251" s="16">
        <v>1639.56188964844</v>
      </c>
      <c r="AS251" s="16">
        <v>1642.29614257813</v>
      </c>
      <c r="AT251" s="16">
        <v>1630.087890625</v>
      </c>
      <c r="AU251" s="16">
        <v>1646.14343261719</v>
      </c>
      <c r="AV251" s="16">
        <v>1534.09289550781</v>
      </c>
      <c r="AW251" s="16">
        <v>1666.21875</v>
      </c>
      <c r="AX251" s="16">
        <v>1550.67883300781</v>
      </c>
      <c r="AY251" s="16">
        <v>1644.7158203125</v>
      </c>
      <c r="AZ251" s="16">
        <v>1656.96032714844</v>
      </c>
      <c r="BA251" s="16">
        <v>1673.27172851562</v>
      </c>
      <c r="BB251" s="16">
        <v>1631.84423828125</v>
      </c>
      <c r="BC251" s="16">
        <v>1673.78576660156</v>
      </c>
      <c r="BD251" s="16">
        <v>1657.50231933594</v>
      </c>
      <c r="BE251" s="16">
        <v>1570.13720703125</v>
      </c>
      <c r="BF251" s="16">
        <v>1616.384765625</v>
      </c>
      <c r="BG251" s="16">
        <v>1594.98767089844</v>
      </c>
      <c r="BH251" s="16">
        <v>1643.91015625</v>
      </c>
      <c r="BI251" s="16">
        <v>1584.79650878906</v>
      </c>
      <c r="BJ251" s="16">
        <v>1608.99731445313</v>
      </c>
      <c r="BK251" s="16">
        <v>1575.01159667969</v>
      </c>
      <c r="BL251" s="16">
        <v>1664.62048339844</v>
      </c>
      <c r="BM251" s="16">
        <v>1632.64001464844</v>
      </c>
      <c r="BN251" s="16">
        <v>1657.12805175781</v>
      </c>
      <c r="BO251" s="16">
        <v>1673.61071777344</v>
      </c>
      <c r="BP251" s="16">
        <v>1668.29431152344</v>
      </c>
      <c r="BQ251" s="16">
        <v>1618.59875488281</v>
      </c>
      <c r="BR251" s="16">
        <v>1646.87890625</v>
      </c>
      <c r="BS251" s="16">
        <v>1535.78125</v>
      </c>
      <c r="BT251" s="16">
        <v>1575.88903808594</v>
      </c>
      <c r="BU251" s="16">
        <v>1654.63293457031</v>
      </c>
      <c r="BV251" s="16">
        <v>1567.88305664063</v>
      </c>
      <c r="BW251" s="16">
        <v>1600.40417480469</v>
      </c>
      <c r="BX251" s="7"/>
      <c r="BY251" s="15">
        <v>36770</v>
      </c>
      <c r="BZ251" s="16">
        <v>1534.09289550781</v>
      </c>
      <c r="CA251" s="16">
        <v>1678.9580078125</v>
      </c>
      <c r="CB251" s="16">
        <v>1631.0896606445301</v>
      </c>
      <c r="CC251" s="16">
        <v>39.919267136467099</v>
      </c>
      <c r="CD251" s="16">
        <v>1557.8172485351599</v>
      </c>
      <c r="CE251" s="16">
        <v>1569.2607543945301</v>
      </c>
      <c r="CF251" s="16">
        <v>1601.2354431152301</v>
      </c>
      <c r="CG251" s="16">
        <v>1645.4296264648401</v>
      </c>
      <c r="CH251" s="16">
        <v>1663.7690124511701</v>
      </c>
      <c r="CI251" s="16">
        <v>1671.15389404297</v>
      </c>
      <c r="CJ251" s="16">
        <v>1673.6719848632799</v>
      </c>
      <c r="CK251" s="17"/>
      <c r="CR251" s="18"/>
    </row>
    <row r="252" spans="1:96" x14ac:dyDescent="0.35">
      <c r="A252" s="15">
        <v>36771</v>
      </c>
      <c r="B252" s="16">
        <v>1648.16589355469</v>
      </c>
      <c r="C252" s="16">
        <v>1651.38977050781</v>
      </c>
      <c r="D252" s="16">
        <v>1670.75659179688</v>
      </c>
      <c r="E252" s="16">
        <v>1654.96691894531</v>
      </c>
      <c r="F252" s="16">
        <v>1668.76354980469</v>
      </c>
      <c r="G252" s="16">
        <v>1627.38195800781</v>
      </c>
      <c r="H252" s="16">
        <v>1664.20324707031</v>
      </c>
      <c r="I252" s="16">
        <v>1667.96960449219</v>
      </c>
      <c r="J252" s="16">
        <v>1661.12756347656</v>
      </c>
      <c r="K252" s="16">
        <v>1659.98364257812</v>
      </c>
      <c r="L252" s="16">
        <v>1671.47277832031</v>
      </c>
      <c r="M252" s="16">
        <v>1641.25744628906</v>
      </c>
      <c r="N252" s="16">
        <v>1649.19348144531</v>
      </c>
      <c r="O252" s="16">
        <v>1614.10107421875</v>
      </c>
      <c r="P252" s="16">
        <v>1648.52575683594</v>
      </c>
      <c r="Q252" s="16">
        <v>1647.36364746094</v>
      </c>
      <c r="R252" s="16">
        <v>1655.48352050781</v>
      </c>
      <c r="S252" s="16">
        <v>1656.41772460938</v>
      </c>
      <c r="T252" s="16">
        <v>1669.53173828125</v>
      </c>
      <c r="U252" s="16">
        <v>1600.7275390625</v>
      </c>
      <c r="V252" s="16">
        <v>1573.52331542969</v>
      </c>
      <c r="W252" s="16">
        <v>1584.36975097656</v>
      </c>
      <c r="X252" s="16">
        <v>1568.45251464844</v>
      </c>
      <c r="Y252" s="16">
        <v>1657.56726074219</v>
      </c>
      <c r="Z252" s="16">
        <v>1588.78234863281</v>
      </c>
      <c r="AA252" s="16">
        <v>1670.90795898438</v>
      </c>
      <c r="AB252" s="16">
        <v>1669.47485351563</v>
      </c>
      <c r="AC252" s="16">
        <v>1543.61242675781</v>
      </c>
      <c r="AD252" s="16">
        <v>1671.01330566406</v>
      </c>
      <c r="AE252" s="16">
        <v>1670.65234375</v>
      </c>
      <c r="AF252" s="16">
        <v>1674.3369140625</v>
      </c>
      <c r="AG252" s="16">
        <v>1564.63732910156</v>
      </c>
      <c r="AH252" s="16">
        <v>1603.09191894531</v>
      </c>
      <c r="AI252" s="16">
        <v>1629.4521484375</v>
      </c>
      <c r="AJ252" s="16">
        <v>1597.88366699219</v>
      </c>
      <c r="AK252" s="16">
        <v>1636.69177246094</v>
      </c>
      <c r="AL252" s="16">
        <v>1656.8857421875</v>
      </c>
      <c r="AM252" s="16">
        <v>1678.82409667969</v>
      </c>
      <c r="AN252" s="16">
        <v>1674.05700683594</v>
      </c>
      <c r="AO252" s="16">
        <v>1644.34558105469</v>
      </c>
      <c r="AP252" s="16">
        <v>1601.54772949219</v>
      </c>
      <c r="AQ252" s="16">
        <v>1561.28723144531</v>
      </c>
      <c r="AR252" s="16">
        <v>1638.89428710938</v>
      </c>
      <c r="AS252" s="16">
        <v>1642.00231933594</v>
      </c>
      <c r="AT252" s="16">
        <v>1629.46325683594</v>
      </c>
      <c r="AU252" s="16">
        <v>1645.67041015625</v>
      </c>
      <c r="AV252" s="16">
        <v>1533.46923828125</v>
      </c>
      <c r="AW252" s="16">
        <v>1665.56774902344</v>
      </c>
      <c r="AX252" s="16">
        <v>1550.17114257813</v>
      </c>
      <c r="AY252" s="16">
        <v>1644.03979492188</v>
      </c>
      <c r="AZ252" s="16">
        <v>1656.67785644531</v>
      </c>
      <c r="BA252" s="16">
        <v>1672.91748046875</v>
      </c>
      <c r="BB252" s="16">
        <v>1631.576171875</v>
      </c>
      <c r="BC252" s="16">
        <v>1673.59887695312</v>
      </c>
      <c r="BD252" s="16">
        <v>1657.34533691406</v>
      </c>
      <c r="BE252" s="16">
        <v>1569.73022460938</v>
      </c>
      <c r="BF252" s="16">
        <v>1615.6376953125</v>
      </c>
      <c r="BG252" s="16">
        <v>1594.19982910156</v>
      </c>
      <c r="BH252" s="16">
        <v>1643.60913085938</v>
      </c>
      <c r="BI252" s="16">
        <v>1583.75134277344</v>
      </c>
      <c r="BJ252" s="16">
        <v>1608.30529785156</v>
      </c>
      <c r="BK252" s="16">
        <v>1574.13317871094</v>
      </c>
      <c r="BL252" s="16">
        <v>1664.56689453125</v>
      </c>
      <c r="BM252" s="16">
        <v>1632.35437011719</v>
      </c>
      <c r="BN252" s="16">
        <v>1656.86486816406</v>
      </c>
      <c r="BO252" s="16">
        <v>1673.57287597656</v>
      </c>
      <c r="BP252" s="16">
        <v>1668.01245117188</v>
      </c>
      <c r="BQ252" s="16">
        <v>1618.27526855469</v>
      </c>
      <c r="BR252" s="16">
        <v>1646.53881835938</v>
      </c>
      <c r="BS252" s="16">
        <v>1535.244140625</v>
      </c>
      <c r="BT252" s="16">
        <v>1575.30310058594</v>
      </c>
      <c r="BU252" s="16">
        <v>1654.35925292969</v>
      </c>
      <c r="BV252" s="16">
        <v>1567.533203125</v>
      </c>
      <c r="BW252" s="16">
        <v>1600.12670898438</v>
      </c>
      <c r="BX252" s="7"/>
      <c r="BY252" s="15">
        <v>36771</v>
      </c>
      <c r="BZ252" s="16">
        <v>1533.46923828125</v>
      </c>
      <c r="CA252" s="16">
        <v>1678.82409667969</v>
      </c>
      <c r="CB252" s="16">
        <v>1630.7255842878999</v>
      </c>
      <c r="CC252" s="16">
        <v>40.063392526369398</v>
      </c>
      <c r="CD252" s="16">
        <v>1557.3966003418</v>
      </c>
      <c r="CE252" s="16">
        <v>1568.8358276367201</v>
      </c>
      <c r="CF252" s="16">
        <v>1600.9325866699201</v>
      </c>
      <c r="CG252" s="16">
        <v>1645.0079956054699</v>
      </c>
      <c r="CH252" s="16">
        <v>1663.43432617188</v>
      </c>
      <c r="CI252" s="16">
        <v>1670.9817016601601</v>
      </c>
      <c r="CJ252" s="16">
        <v>1673.5819763183599</v>
      </c>
      <c r="CK252" s="17"/>
      <c r="CR252" s="18"/>
    </row>
    <row r="253" spans="1:96" x14ac:dyDescent="0.35">
      <c r="A253" s="15">
        <v>36772</v>
      </c>
      <c r="B253" s="16">
        <v>1648.11657714844</v>
      </c>
      <c r="C253" s="16">
        <v>1651.09130859375</v>
      </c>
      <c r="D253" s="16">
        <v>1670.61608886719</v>
      </c>
      <c r="E253" s="16">
        <v>1654.58654785156</v>
      </c>
      <c r="F253" s="16">
        <v>1668.60864257813</v>
      </c>
      <c r="G253" s="16">
        <v>1627.02368164063</v>
      </c>
      <c r="H253" s="16">
        <v>1664.1005859375</v>
      </c>
      <c r="I253" s="16">
        <v>1667.91369628906</v>
      </c>
      <c r="J253" s="16">
        <v>1661.03649902344</v>
      </c>
      <c r="K253" s="16">
        <v>1659.87182617188</v>
      </c>
      <c r="L253" s="16">
        <v>1671.35314941406</v>
      </c>
      <c r="M253" s="16">
        <v>1640.96862792969</v>
      </c>
      <c r="N253" s="16">
        <v>1648.7060546875</v>
      </c>
      <c r="O253" s="16">
        <v>1613.83642578125</v>
      </c>
      <c r="P253" s="16">
        <v>1648.40612792969</v>
      </c>
      <c r="Q253" s="16">
        <v>1647.22973632813</v>
      </c>
      <c r="R253" s="16">
        <v>1655.21606445313</v>
      </c>
      <c r="S253" s="16">
        <v>1656.20751953125</v>
      </c>
      <c r="T253" s="16">
        <v>1669.38220214844</v>
      </c>
      <c r="U253" s="16">
        <v>1600.51000976563</v>
      </c>
      <c r="V253" s="16">
        <v>1572.30908203125</v>
      </c>
      <c r="W253" s="16">
        <v>1583.76232910156</v>
      </c>
      <c r="X253" s="16">
        <v>1567.87841796875</v>
      </c>
      <c r="Y253" s="16">
        <v>1656.98034667969</v>
      </c>
      <c r="Z253" s="16">
        <v>1588.40270996094</v>
      </c>
      <c r="AA253" s="16">
        <v>1670.92419433594</v>
      </c>
      <c r="AB253" s="16">
        <v>1669.13220214844</v>
      </c>
      <c r="AC253" s="16">
        <v>1542.86877441406</v>
      </c>
      <c r="AD253" s="16">
        <v>1670.7548828125</v>
      </c>
      <c r="AE253" s="16">
        <v>1670.435546875</v>
      </c>
      <c r="AF253" s="16">
        <v>1674.19311523438</v>
      </c>
      <c r="AG253" s="16">
        <v>1564.111328125</v>
      </c>
      <c r="AH253" s="16">
        <v>1602.63208007813</v>
      </c>
      <c r="AI253" s="16">
        <v>1629.17407226563</v>
      </c>
      <c r="AJ253" s="16">
        <v>1596.77282714844</v>
      </c>
      <c r="AK253" s="16">
        <v>1636.24279785156</v>
      </c>
      <c r="AL253" s="16">
        <v>1656.63879394531</v>
      </c>
      <c r="AM253" s="16">
        <v>1678.66040039062</v>
      </c>
      <c r="AN253" s="16">
        <v>1673.75537109375</v>
      </c>
      <c r="AO253" s="16">
        <v>1644.10498046875</v>
      </c>
      <c r="AP253" s="16">
        <v>1600.94873046875</v>
      </c>
      <c r="AQ253" s="16">
        <v>1560.90588378906</v>
      </c>
      <c r="AR253" s="16">
        <v>1638.16528320313</v>
      </c>
      <c r="AS253" s="16">
        <v>1641.63732910156</v>
      </c>
      <c r="AT253" s="16">
        <v>1628.6533203125</v>
      </c>
      <c r="AU253" s="16">
        <v>1645.07275390625</v>
      </c>
      <c r="AV253" s="16">
        <v>1532.80224609375</v>
      </c>
      <c r="AW253" s="16">
        <v>1665.29187011719</v>
      </c>
      <c r="AX253" s="16">
        <v>1549.72033691406</v>
      </c>
      <c r="AY253" s="16">
        <v>1643.31384277344</v>
      </c>
      <c r="AZ253" s="16">
        <v>1656.40747070313</v>
      </c>
      <c r="BA253" s="16">
        <v>1672.48120117188</v>
      </c>
      <c r="BB253" s="16">
        <v>1631.28588867188</v>
      </c>
      <c r="BC253" s="16">
        <v>1673.54663085938</v>
      </c>
      <c r="BD253" s="16">
        <v>1657.18676757813</v>
      </c>
      <c r="BE253" s="16">
        <v>1569.34362792969</v>
      </c>
      <c r="BF253" s="16">
        <v>1614.88391113281</v>
      </c>
      <c r="BG253" s="16">
        <v>1593.40234375</v>
      </c>
      <c r="BH253" s="16">
        <v>1643.251953125</v>
      </c>
      <c r="BI253" s="16">
        <v>1582.75500488281</v>
      </c>
      <c r="BJ253" s="16">
        <v>1608.09289550781</v>
      </c>
      <c r="BK253" s="16">
        <v>1573.28735351563</v>
      </c>
      <c r="BL253" s="16">
        <v>1664.49206542969</v>
      </c>
      <c r="BM253" s="16">
        <v>1632.02661132813</v>
      </c>
      <c r="BN253" s="16">
        <v>1656.68811035156</v>
      </c>
      <c r="BO253" s="16">
        <v>1673.48559570313</v>
      </c>
      <c r="BP253" s="16">
        <v>1667.76428222656</v>
      </c>
      <c r="BQ253" s="16">
        <v>1618.04626464844</v>
      </c>
      <c r="BR253" s="16">
        <v>1646.18322753906</v>
      </c>
      <c r="BS253" s="16">
        <v>1534.78674316406</v>
      </c>
      <c r="BT253" s="16">
        <v>1574.69836425781</v>
      </c>
      <c r="BU253" s="16">
        <v>1654.10607910156</v>
      </c>
      <c r="BV253" s="16">
        <v>1567.18347167969</v>
      </c>
      <c r="BW253" s="16">
        <v>1599.37390136719</v>
      </c>
      <c r="BX253" s="7"/>
      <c r="BY253" s="15">
        <v>36772</v>
      </c>
      <c r="BZ253" s="16">
        <v>1532.80224609375</v>
      </c>
      <c r="CA253" s="16">
        <v>1678.66040039062</v>
      </c>
      <c r="CB253" s="16">
        <v>1630.34847280141</v>
      </c>
      <c r="CC253" s="16">
        <v>40.225497042248399</v>
      </c>
      <c r="CD253" s="16">
        <v>1556.9909423828101</v>
      </c>
      <c r="CE253" s="16">
        <v>1568.3179809570299</v>
      </c>
      <c r="CF253" s="16">
        <v>1600.6196899414099</v>
      </c>
      <c r="CG253" s="16">
        <v>1644.5888671875</v>
      </c>
      <c r="CH253" s="16">
        <v>1663.3345642089801</v>
      </c>
      <c r="CI253" s="16">
        <v>1670.8734008789099</v>
      </c>
      <c r="CJ253" s="16">
        <v>1673.50695800781</v>
      </c>
      <c r="CK253" s="17"/>
      <c r="CR253" s="18"/>
    </row>
    <row r="254" spans="1:96" x14ac:dyDescent="0.35">
      <c r="A254" s="15">
        <v>36773</v>
      </c>
      <c r="B254" s="16">
        <v>1648.05920410156</v>
      </c>
      <c r="C254" s="16">
        <v>1650.6953125</v>
      </c>
      <c r="D254" s="16">
        <v>1670.37133789063</v>
      </c>
      <c r="E254" s="16">
        <v>1654.21008300781</v>
      </c>
      <c r="F254" s="16">
        <v>1668.42333984375</v>
      </c>
      <c r="G254" s="16">
        <v>1626.70031738281</v>
      </c>
      <c r="H254" s="16">
        <v>1663.99780273438</v>
      </c>
      <c r="I254" s="16">
        <v>1667.8505859375</v>
      </c>
      <c r="J254" s="16">
        <v>1660.92602539063</v>
      </c>
      <c r="K254" s="16">
        <v>1659.76000976563</v>
      </c>
      <c r="L254" s="16">
        <v>1671.28198242188</v>
      </c>
      <c r="M254" s="16">
        <v>1640.68603515625</v>
      </c>
      <c r="N254" s="16">
        <v>1648.11279296875</v>
      </c>
      <c r="O254" s="16">
        <v>1613.54772949219</v>
      </c>
      <c r="P254" s="16">
        <v>1648.35925292969</v>
      </c>
      <c r="Q254" s="16">
        <v>1647.09680175781</v>
      </c>
      <c r="R254" s="16">
        <v>1654.96545410156</v>
      </c>
      <c r="S254" s="16">
        <v>1655.982421875</v>
      </c>
      <c r="T254" s="16">
        <v>1669.16967773438</v>
      </c>
      <c r="U254" s="16">
        <v>1600.31750488281</v>
      </c>
      <c r="V254" s="16">
        <v>1571.84045410156</v>
      </c>
      <c r="W254" s="16">
        <v>1582.97595214844</v>
      </c>
      <c r="X254" s="16">
        <v>1567.32751464844</v>
      </c>
      <c r="Y254" s="16">
        <v>1656.4638671875</v>
      </c>
      <c r="Z254" s="16">
        <v>1588.14599609375</v>
      </c>
      <c r="AA254" s="16">
        <v>1670.9404296875</v>
      </c>
      <c r="AB254" s="16">
        <v>1668.87829589844</v>
      </c>
      <c r="AC254" s="16">
        <v>1541.98315429688</v>
      </c>
      <c r="AD254" s="16">
        <v>1670.49353027344</v>
      </c>
      <c r="AE254" s="16">
        <v>1670.11682128906</v>
      </c>
      <c r="AF254" s="16">
        <v>1674.05261230469</v>
      </c>
      <c r="AG254" s="16">
        <v>1563.5517578125</v>
      </c>
      <c r="AH254" s="16">
        <v>1602.32263183594</v>
      </c>
      <c r="AI254" s="16">
        <v>1628.81884765625</v>
      </c>
      <c r="AJ254" s="16">
        <v>1595.83215332031</v>
      </c>
      <c r="AK254" s="16">
        <v>1635.83325195313</v>
      </c>
      <c r="AL254" s="16">
        <v>1656.33776855469</v>
      </c>
      <c r="AM254" s="16">
        <v>1678.51330566406</v>
      </c>
      <c r="AN254" s="16">
        <v>1673.49926757813</v>
      </c>
      <c r="AO254" s="16">
        <v>1643.80102539063</v>
      </c>
      <c r="AP254" s="16">
        <v>1600.41015625</v>
      </c>
      <c r="AQ254" s="16">
        <v>1560.447265625</v>
      </c>
      <c r="AR254" s="16">
        <v>1637.32287597656</v>
      </c>
      <c r="AS254" s="16">
        <v>1641.267578125</v>
      </c>
      <c r="AT254" s="16">
        <v>1627.87524414063</v>
      </c>
      <c r="AU254" s="16">
        <v>1644.39636230469</v>
      </c>
      <c r="AV254" s="16">
        <v>1532.20471191406</v>
      </c>
      <c r="AW254" s="16">
        <v>1665.10791015625</v>
      </c>
      <c r="AX254" s="16">
        <v>1549.18176269531</v>
      </c>
      <c r="AY254" s="16">
        <v>1642.60168457031</v>
      </c>
      <c r="AZ254" s="16">
        <v>1656.14636230469</v>
      </c>
      <c r="BA254" s="16">
        <v>1671.99206542969</v>
      </c>
      <c r="BB254" s="16">
        <v>1631.00866699219</v>
      </c>
      <c r="BC254" s="16">
        <v>1673.51782226563</v>
      </c>
      <c r="BD254" s="16">
        <v>1657.02880859375</v>
      </c>
      <c r="BE254" s="16">
        <v>1568.93237304688</v>
      </c>
      <c r="BF254" s="16">
        <v>1614.12805175781</v>
      </c>
      <c r="BG254" s="16">
        <v>1592.64501953125</v>
      </c>
      <c r="BH254" s="16">
        <v>1642.91467285156</v>
      </c>
      <c r="BI254" s="16">
        <v>1581.8115234375</v>
      </c>
      <c r="BJ254" s="16">
        <v>1607.93237304688</v>
      </c>
      <c r="BK254" s="16">
        <v>1572.54357910156</v>
      </c>
      <c r="BL254" s="16">
        <v>1664.373046875</v>
      </c>
      <c r="BM254" s="16">
        <v>1631.85485839844</v>
      </c>
      <c r="BN254" s="16">
        <v>1656.49816894531</v>
      </c>
      <c r="BO254" s="16">
        <v>1673.35681152344</v>
      </c>
      <c r="BP254" s="16">
        <v>1667.42895507813</v>
      </c>
      <c r="BQ254" s="16">
        <v>1617.79516601562</v>
      </c>
      <c r="BR254" s="16">
        <v>1645.865234375</v>
      </c>
      <c r="BS254" s="16">
        <v>1534.29016113281</v>
      </c>
      <c r="BT254" s="16">
        <v>1574.06628417969</v>
      </c>
      <c r="BU254" s="16">
        <v>1653.80871582031</v>
      </c>
      <c r="BV254" s="16">
        <v>1566.89074707031</v>
      </c>
      <c r="BW254" s="16">
        <v>1598.58056640625</v>
      </c>
      <c r="BX254" s="7"/>
      <c r="BY254" s="15">
        <v>36773</v>
      </c>
      <c r="BZ254" s="16">
        <v>1532.20471191406</v>
      </c>
      <c r="CA254" s="16">
        <v>1678.51330566406</v>
      </c>
      <c r="CB254" s="16">
        <v>1629.9792958852399</v>
      </c>
      <c r="CC254" s="16">
        <v>40.370420069265798</v>
      </c>
      <c r="CD254" s="16">
        <v>1556.5043395996099</v>
      </c>
      <c r="CE254" s="16">
        <v>1567.8089721679701</v>
      </c>
      <c r="CF254" s="16">
        <v>1600.3406677246101</v>
      </c>
      <c r="CG254" s="16">
        <v>1644.0986938476599</v>
      </c>
      <c r="CH254" s="16">
        <v>1663.22985839844</v>
      </c>
      <c r="CI254" s="16">
        <v>1670.80635986328</v>
      </c>
      <c r="CJ254" s="16">
        <v>1673.4066711425801</v>
      </c>
      <c r="CK254" s="17"/>
      <c r="CR254" s="18"/>
    </row>
    <row r="255" spans="1:96" x14ac:dyDescent="0.35">
      <c r="A255" s="15">
        <v>36774</v>
      </c>
      <c r="B255" s="16">
        <v>1648.0078125</v>
      </c>
      <c r="C255" s="16">
        <v>1650.31298828125</v>
      </c>
      <c r="D255" s="16">
        <v>1670.12915039063</v>
      </c>
      <c r="E255" s="16">
        <v>1653.53686523438</v>
      </c>
      <c r="F255" s="16">
        <v>1668.2255859375</v>
      </c>
      <c r="G255" s="16">
        <v>1626.37365722656</v>
      </c>
      <c r="H255" s="16">
        <v>1663.90942382813</v>
      </c>
      <c r="I255" s="16">
        <v>1667.7802734375</v>
      </c>
      <c r="J255" s="16">
        <v>1660.83435058594</v>
      </c>
      <c r="K255" s="16">
        <v>1659.64819335938</v>
      </c>
      <c r="L255" s="16">
        <v>1671.2109375</v>
      </c>
      <c r="M255" s="16">
        <v>1640.39331054688</v>
      </c>
      <c r="N255" s="16">
        <v>1647.94030761719</v>
      </c>
      <c r="O255" s="16">
        <v>1613.34033203125</v>
      </c>
      <c r="P255" s="16">
        <v>1648.22338867188</v>
      </c>
      <c r="Q255" s="16">
        <v>1646.95959472656</v>
      </c>
      <c r="R255" s="16">
        <v>1654.74877929688</v>
      </c>
      <c r="S255" s="16">
        <v>1655.64025878906</v>
      </c>
      <c r="T255" s="16">
        <v>1669.01293945313</v>
      </c>
      <c r="U255" s="16">
        <v>1599.96142578125</v>
      </c>
      <c r="V255" s="16">
        <v>1571.23583984375</v>
      </c>
      <c r="W255" s="16">
        <v>1582.18041992188</v>
      </c>
      <c r="X255" s="16">
        <v>1566.91857910156</v>
      </c>
      <c r="Y255" s="16">
        <v>1656.16638183594</v>
      </c>
      <c r="Z255" s="16">
        <v>1587.80297851563</v>
      </c>
      <c r="AA255" s="16">
        <v>1670.87182617188</v>
      </c>
      <c r="AB255" s="16">
        <v>1668.43493652344</v>
      </c>
      <c r="AC255" s="16">
        <v>1541.15051269531</v>
      </c>
      <c r="AD255" s="16">
        <v>1670.23352050781</v>
      </c>
      <c r="AE255" s="16">
        <v>1669.79553222656</v>
      </c>
      <c r="AF255" s="16">
        <v>1673.87707519531</v>
      </c>
      <c r="AG255" s="16">
        <v>1562.96484375</v>
      </c>
      <c r="AH255" s="16">
        <v>1602.01782226563</v>
      </c>
      <c r="AI255" s="16">
        <v>1628.45495605469</v>
      </c>
      <c r="AJ255" s="16">
        <v>1594.85583496094</v>
      </c>
      <c r="AK255" s="16">
        <v>1635.43542480469</v>
      </c>
      <c r="AL255" s="16">
        <v>1655.98962402344</v>
      </c>
      <c r="AM255" s="16">
        <v>1678.36120605469</v>
      </c>
      <c r="AN255" s="16">
        <v>1673.21264648438</v>
      </c>
      <c r="AO255" s="16">
        <v>1643.61242675781</v>
      </c>
      <c r="AP255" s="16">
        <v>1599.81579589844</v>
      </c>
      <c r="AQ255" s="16">
        <v>1560.01550292969</v>
      </c>
      <c r="AR255" s="16">
        <v>1636.40600585938</v>
      </c>
      <c r="AS255" s="16">
        <v>1640.83129882813</v>
      </c>
      <c r="AT255" s="16">
        <v>1627.57189941406</v>
      </c>
      <c r="AU255" s="16">
        <v>1643.68725585937</v>
      </c>
      <c r="AV255" s="16">
        <v>1532.001953125</v>
      </c>
      <c r="AW255" s="16">
        <v>1664.91137695313</v>
      </c>
      <c r="AX255" s="16">
        <v>1548.52502441406</v>
      </c>
      <c r="AY255" s="16">
        <v>1642.3916015625</v>
      </c>
      <c r="AZ255" s="16">
        <v>1655.84216308594</v>
      </c>
      <c r="BA255" s="16">
        <v>1671.57580566406</v>
      </c>
      <c r="BB255" s="16">
        <v>1630.74633789063</v>
      </c>
      <c r="BC255" s="16">
        <v>1673.46728515625</v>
      </c>
      <c r="BD255" s="16">
        <v>1656.85180664063</v>
      </c>
      <c r="BE255" s="16">
        <v>1568.5419921875</v>
      </c>
      <c r="BF255" s="16">
        <v>1613.37646484375</v>
      </c>
      <c r="BG255" s="16">
        <v>1591.98461914063</v>
      </c>
      <c r="BH255" s="16">
        <v>1642.56359863281</v>
      </c>
      <c r="BI255" s="16">
        <v>1580.75805664063</v>
      </c>
      <c r="BJ255" s="16">
        <v>1607.71057128906</v>
      </c>
      <c r="BK255" s="16">
        <v>1571.65661621094</v>
      </c>
      <c r="BL255" s="16">
        <v>1663.92590332031</v>
      </c>
      <c r="BM255" s="16">
        <v>1631.76403808594</v>
      </c>
      <c r="BN255" s="16">
        <v>1656.30810546875</v>
      </c>
      <c r="BO255" s="16">
        <v>1673.2900390625</v>
      </c>
      <c r="BP255" s="16">
        <v>1667.12377929688</v>
      </c>
      <c r="BQ255" s="16">
        <v>1617.58117675781</v>
      </c>
      <c r="BR255" s="16">
        <v>1645.52282714844</v>
      </c>
      <c r="BS255" s="16">
        <v>1533.79541015625</v>
      </c>
      <c r="BT255" s="16">
        <v>1573.37243652344</v>
      </c>
      <c r="BU255" s="16">
        <v>1653.49060058594</v>
      </c>
      <c r="BV255" s="16">
        <v>1566.62646484375</v>
      </c>
      <c r="BW255" s="16">
        <v>1598.20056152344</v>
      </c>
      <c r="BX255" s="7"/>
      <c r="BY255" s="15">
        <v>36774</v>
      </c>
      <c r="BZ255" s="16">
        <v>1532.001953125</v>
      </c>
      <c r="CA255" s="16">
        <v>1678.36120605469</v>
      </c>
      <c r="CB255" s="16">
        <v>1629.62157213366</v>
      </c>
      <c r="CC255" s="16">
        <v>40.502865251015301</v>
      </c>
      <c r="CD255" s="16">
        <v>1555.9938354492199</v>
      </c>
      <c r="CE255" s="16">
        <v>1567.40560302734</v>
      </c>
      <c r="CF255" s="16">
        <v>1599.8522033691399</v>
      </c>
      <c r="CG255" s="16">
        <v>1643.6498413085901</v>
      </c>
      <c r="CH255" s="16">
        <v>1663.1406555175799</v>
      </c>
      <c r="CI255" s="16">
        <v>1670.68033447266</v>
      </c>
      <c r="CJ255" s="16">
        <v>1673.2397338867199</v>
      </c>
      <c r="CK255" s="17"/>
      <c r="CR255" s="18"/>
    </row>
    <row r="256" spans="1:96" x14ac:dyDescent="0.35">
      <c r="A256" s="15">
        <v>36775</v>
      </c>
      <c r="B256" s="16">
        <v>1647.95446777344</v>
      </c>
      <c r="C256" s="16">
        <v>1650.03833007813</v>
      </c>
      <c r="D256" s="16">
        <v>1670.02819824219</v>
      </c>
      <c r="E256" s="16">
        <v>1653.34448242188</v>
      </c>
      <c r="F256" s="16">
        <v>1668.11193847656</v>
      </c>
      <c r="G256" s="16">
        <v>1626.0458984375</v>
      </c>
      <c r="H256" s="16">
        <v>1663.82104492188</v>
      </c>
      <c r="I256" s="16">
        <v>1667.70275878906</v>
      </c>
      <c r="J256" s="16">
        <v>1660.75244140625</v>
      </c>
      <c r="K256" s="16">
        <v>1659.53649902344</v>
      </c>
      <c r="L256" s="16">
        <v>1671.13989257812</v>
      </c>
      <c r="M256" s="16">
        <v>1640.07983398438</v>
      </c>
      <c r="N256" s="16">
        <v>1647.76770019531</v>
      </c>
      <c r="O256" s="16">
        <v>1613.26025390625</v>
      </c>
      <c r="P256" s="16">
        <v>1648.03161621094</v>
      </c>
      <c r="Q256" s="16">
        <v>1646.81530761719</v>
      </c>
      <c r="R256" s="16">
        <v>1654.54357910156</v>
      </c>
      <c r="S256" s="16">
        <v>1654.95092773438</v>
      </c>
      <c r="T256" s="16">
        <v>1668.85803222656</v>
      </c>
      <c r="U256" s="16">
        <v>1599.62023925781</v>
      </c>
      <c r="V256" s="16">
        <v>1570.7646484375</v>
      </c>
      <c r="W256" s="16">
        <v>1580.80090332031</v>
      </c>
      <c r="X256" s="16">
        <v>1566.36828613281</v>
      </c>
      <c r="Y256" s="16">
        <v>1655.97277832031</v>
      </c>
      <c r="Z256" s="16">
        <v>1587.72509765625</v>
      </c>
      <c r="AA256" s="16">
        <v>1670.80151367188</v>
      </c>
      <c r="AB256" s="16">
        <v>1668.12548828125</v>
      </c>
      <c r="AC256" s="16">
        <v>1540.533203125</v>
      </c>
      <c r="AD256" s="16">
        <v>1669.96166992187</v>
      </c>
      <c r="AE256" s="16">
        <v>1669.52758789063</v>
      </c>
      <c r="AF256" s="16">
        <v>1673.48706054688</v>
      </c>
      <c r="AG256" s="16">
        <v>1562.27673339844</v>
      </c>
      <c r="AH256" s="16">
        <v>1601.84204101563</v>
      </c>
      <c r="AI256" s="16">
        <v>1627.92419433594</v>
      </c>
      <c r="AJ256" s="16">
        <v>1593.6806640625</v>
      </c>
      <c r="AK256" s="16">
        <v>1635.00170898438</v>
      </c>
      <c r="AL256" s="16">
        <v>1655.22595214844</v>
      </c>
      <c r="AM256" s="16">
        <v>1678.18762207031</v>
      </c>
      <c r="AN256" s="16">
        <v>1673.10437011719</v>
      </c>
      <c r="AO256" s="16">
        <v>1643.51623535156</v>
      </c>
      <c r="AP256" s="16">
        <v>1599.18969726563</v>
      </c>
      <c r="AQ256" s="16">
        <v>1559.65771484375</v>
      </c>
      <c r="AR256" s="16">
        <v>1635.404296875</v>
      </c>
      <c r="AS256" s="16">
        <v>1640.25109863281</v>
      </c>
      <c r="AT256" s="16">
        <v>1627.23754882813</v>
      </c>
      <c r="AU256" s="16">
        <v>1642.95739746094</v>
      </c>
      <c r="AV256" s="16">
        <v>1532.001953125</v>
      </c>
      <c r="AW256" s="16">
        <v>1664.72741699219</v>
      </c>
      <c r="AX256" s="16">
        <v>1547.87036132813</v>
      </c>
      <c r="AY256" s="16">
        <v>1642.17749023438</v>
      </c>
      <c r="AZ256" s="16">
        <v>1655.50915527344</v>
      </c>
      <c r="BA256" s="16">
        <v>1671.06750488281</v>
      </c>
      <c r="BB256" s="16">
        <v>1630.47680664063</v>
      </c>
      <c r="BC256" s="16">
        <v>1673.41857910156</v>
      </c>
      <c r="BD256" s="16">
        <v>1656.66125488281</v>
      </c>
      <c r="BE256" s="16">
        <v>1568.12084960938</v>
      </c>
      <c r="BF256" s="16">
        <v>1612.56323242188</v>
      </c>
      <c r="BG256" s="16">
        <v>1591.48889160156</v>
      </c>
      <c r="BH256" s="16">
        <v>1642.18981933594</v>
      </c>
      <c r="BI256" s="16">
        <v>1579.75</v>
      </c>
      <c r="BJ256" s="16">
        <v>1607.5654296875</v>
      </c>
      <c r="BK256" s="16">
        <v>1570.79248046875</v>
      </c>
      <c r="BL256" s="16">
        <v>1663.48046875</v>
      </c>
      <c r="BM256" s="16">
        <v>1631.66906738281</v>
      </c>
      <c r="BN256" s="16">
        <v>1656.16333007813</v>
      </c>
      <c r="BO256" s="16">
        <v>1673.28515625</v>
      </c>
      <c r="BP256" s="16">
        <v>1666.82043457031</v>
      </c>
      <c r="BQ256" s="16">
        <v>1617.63854980469</v>
      </c>
      <c r="BR256" s="16">
        <v>1645.07373046875</v>
      </c>
      <c r="BS256" s="16">
        <v>1533.25024414063</v>
      </c>
      <c r="BT256" s="16">
        <v>1572.82421875</v>
      </c>
      <c r="BU256" s="16">
        <v>1653.19067382813</v>
      </c>
      <c r="BV256" s="16">
        <v>1566.24914550781</v>
      </c>
      <c r="BW256" s="16">
        <v>1597.78002929687</v>
      </c>
      <c r="BX256" s="7"/>
      <c r="BY256" s="15">
        <v>36775</v>
      </c>
      <c r="BZ256" s="16">
        <v>1532.001953125</v>
      </c>
      <c r="CA256" s="16">
        <v>1678.18762207031</v>
      </c>
      <c r="CB256" s="16">
        <v>1629.26669229044</v>
      </c>
      <c r="CC256" s="16">
        <v>40.6300516355547</v>
      </c>
      <c r="CD256" s="16">
        <v>1555.53214111328</v>
      </c>
      <c r="CE256" s="16">
        <v>1566.8940551757801</v>
      </c>
      <c r="CF256" s="16">
        <v>1599.2973327636701</v>
      </c>
      <c r="CG256" s="16">
        <v>1643.23681640625</v>
      </c>
      <c r="CH256" s="16">
        <v>1662.79846191406</v>
      </c>
      <c r="CI256" s="16">
        <v>1670.5695190429699</v>
      </c>
      <c r="CJ256" s="16">
        <v>1673.16764526367</v>
      </c>
      <c r="CK256" s="17"/>
      <c r="CR256" s="18"/>
    </row>
    <row r="257" spans="1:96" x14ac:dyDescent="0.35">
      <c r="A257" s="15">
        <v>36776</v>
      </c>
      <c r="B257" s="16">
        <v>1646.68273925781</v>
      </c>
      <c r="C257" s="16">
        <v>1649.08142089844</v>
      </c>
      <c r="D257" s="16">
        <v>1669.921875</v>
      </c>
      <c r="E257" s="16">
        <v>1653.15209960937</v>
      </c>
      <c r="F257" s="16">
        <v>1667.98937988281</v>
      </c>
      <c r="G257" s="16">
        <v>1625.73840332031</v>
      </c>
      <c r="H257" s="16">
        <v>1662.525390625</v>
      </c>
      <c r="I257" s="16">
        <v>1666.40930175781</v>
      </c>
      <c r="J257" s="16">
        <v>1659.46276855469</v>
      </c>
      <c r="K257" s="16">
        <v>1659.41918945313</v>
      </c>
      <c r="L257" s="16">
        <v>1669.8515625</v>
      </c>
      <c r="M257" s="16">
        <v>1639.72265625</v>
      </c>
      <c r="N257" s="16">
        <v>1647.58520507813</v>
      </c>
      <c r="O257" s="16">
        <v>1613.07629394531</v>
      </c>
      <c r="P257" s="16">
        <v>1647.56579589844</v>
      </c>
      <c r="Q257" s="16">
        <v>1646.66381835938</v>
      </c>
      <c r="R257" s="16">
        <v>1654.22802734375</v>
      </c>
      <c r="S257" s="16">
        <v>1654.60363769531</v>
      </c>
      <c r="T257" s="16">
        <v>1668.69409179687</v>
      </c>
      <c r="U257" s="16">
        <v>1599.29858398438</v>
      </c>
      <c r="V257" s="16">
        <v>1570.15502929688</v>
      </c>
      <c r="W257" s="16">
        <v>1579.89831542969</v>
      </c>
      <c r="X257" s="16">
        <v>1565.78820800781</v>
      </c>
      <c r="Y257" s="16">
        <v>1655.66137695313</v>
      </c>
      <c r="Z257" s="16">
        <v>1587.64721679688</v>
      </c>
      <c r="AA257" s="16">
        <v>1670.64831542969</v>
      </c>
      <c r="AB257" s="16">
        <v>1667.77001953125</v>
      </c>
      <c r="AC257" s="16">
        <v>1540.01550292969</v>
      </c>
      <c r="AD257" s="16">
        <v>1669.71643066406</v>
      </c>
      <c r="AE257" s="16">
        <v>1669.29919433594</v>
      </c>
      <c r="AF257" s="16">
        <v>1673.19775390625</v>
      </c>
      <c r="AG257" s="16">
        <v>1561.60241699219</v>
      </c>
      <c r="AH257" s="16">
        <v>1601.54443359375</v>
      </c>
      <c r="AI257" s="16">
        <v>1627.50317382813</v>
      </c>
      <c r="AJ257" s="16">
        <v>1593.00317382813</v>
      </c>
      <c r="AK257" s="16">
        <v>1634.54382324219</v>
      </c>
      <c r="AL257" s="16">
        <v>1654.51123046875</v>
      </c>
      <c r="AM257" s="16">
        <v>1677.984375</v>
      </c>
      <c r="AN257" s="16">
        <v>1671.86486816406</v>
      </c>
      <c r="AO257" s="16">
        <v>1643.27722167969</v>
      </c>
      <c r="AP257" s="16">
        <v>1598.578125</v>
      </c>
      <c r="AQ257" s="16">
        <v>1559.25695800781</v>
      </c>
      <c r="AR257" s="16">
        <v>1634.55883789063</v>
      </c>
      <c r="AS257" s="16">
        <v>1639.59851074219</v>
      </c>
      <c r="AT257" s="16">
        <v>1626.90209960938</v>
      </c>
      <c r="AU257" s="16">
        <v>1642.22351074219</v>
      </c>
      <c r="AV257" s="16">
        <v>1532.001953125</v>
      </c>
      <c r="AW257" s="16">
        <v>1664.55798339844</v>
      </c>
      <c r="AX257" s="16">
        <v>1547.04931640625</v>
      </c>
      <c r="AY257" s="16">
        <v>1641.95520019531</v>
      </c>
      <c r="AZ257" s="16">
        <v>1655.17834472656</v>
      </c>
      <c r="BA257" s="16">
        <v>1670.46044921875</v>
      </c>
      <c r="BB257" s="16">
        <v>1630.21301269531</v>
      </c>
      <c r="BC257" s="16">
        <v>1672.12829589844</v>
      </c>
      <c r="BD257" s="16">
        <v>1656.44152832031</v>
      </c>
      <c r="BE257" s="16">
        <v>1567.72546386719</v>
      </c>
      <c r="BF257" s="16">
        <v>1611.73803710938</v>
      </c>
      <c r="BG257" s="16">
        <v>1591.04089355469</v>
      </c>
      <c r="BH257" s="16">
        <v>1641.77282714844</v>
      </c>
      <c r="BI257" s="16">
        <v>1578.72985839844</v>
      </c>
      <c r="BJ257" s="16">
        <v>1607.39306640625</v>
      </c>
      <c r="BK257" s="16">
        <v>1569.18298339844</v>
      </c>
      <c r="BL257" s="16">
        <v>1662.28100585938</v>
      </c>
      <c r="BM257" s="16">
        <v>1630.33020019531</v>
      </c>
      <c r="BN257" s="16">
        <v>1655.9873046875</v>
      </c>
      <c r="BO257" s="16">
        <v>1672.02575683594</v>
      </c>
      <c r="BP257" s="16">
        <v>1666.486328125</v>
      </c>
      <c r="BQ257" s="16">
        <v>1617.46459960938</v>
      </c>
      <c r="BR257" s="16">
        <v>1644.63122558594</v>
      </c>
      <c r="BS257" s="16">
        <v>1532.72595214844</v>
      </c>
      <c r="BT257" s="16">
        <v>1572.49328613281</v>
      </c>
      <c r="BU257" s="16">
        <v>1652.96850585938</v>
      </c>
      <c r="BV257" s="16">
        <v>1565.98291015625</v>
      </c>
      <c r="BW257" s="16">
        <v>1597.55004882813</v>
      </c>
      <c r="BX257" s="7"/>
      <c r="BY257" s="15">
        <v>36776</v>
      </c>
      <c r="BZ257" s="16">
        <v>1532.001953125</v>
      </c>
      <c r="CA257" s="16">
        <v>1677.984375</v>
      </c>
      <c r="CB257" s="16">
        <v>1628.7421446104299</v>
      </c>
      <c r="CC257" s="16">
        <v>40.619868320155902</v>
      </c>
      <c r="CD257" s="16">
        <v>1554.9842834472699</v>
      </c>
      <c r="CE257" s="16">
        <v>1566.5056762695301</v>
      </c>
      <c r="CF257" s="16">
        <v>1598.7582397460901</v>
      </c>
      <c r="CG257" s="16">
        <v>1642.75036621094</v>
      </c>
      <c r="CH257" s="16">
        <v>1661.5764465331999</v>
      </c>
      <c r="CI257" s="16">
        <v>1669.9007812499999</v>
      </c>
      <c r="CJ257" s="16">
        <v>1671.92117919922</v>
      </c>
      <c r="CK257" s="17"/>
      <c r="CR257" s="18"/>
    </row>
    <row r="258" spans="1:96" x14ac:dyDescent="0.35">
      <c r="A258" s="15">
        <v>36777</v>
      </c>
      <c r="B258" s="16">
        <v>1645.45971679688</v>
      </c>
      <c r="C258" s="16">
        <v>1648.052734375</v>
      </c>
      <c r="D258" s="16">
        <v>1668.5947265625</v>
      </c>
      <c r="E258" s="16">
        <v>1652.96337890625</v>
      </c>
      <c r="F258" s="16">
        <v>1667.86669921875</v>
      </c>
      <c r="G258" s="16">
        <v>1625.37451171875</v>
      </c>
      <c r="H258" s="16">
        <v>1661.28125</v>
      </c>
      <c r="I258" s="16">
        <v>1665.11877441406</v>
      </c>
      <c r="J258" s="16">
        <v>1658.09655761719</v>
      </c>
      <c r="K258" s="16">
        <v>1658.01916503906</v>
      </c>
      <c r="L258" s="16">
        <v>1668.55346679688</v>
      </c>
      <c r="M258" s="16">
        <v>1639.37072753906</v>
      </c>
      <c r="N258" s="16">
        <v>1647.41271972656</v>
      </c>
      <c r="O258" s="16">
        <v>1612.84606933594</v>
      </c>
      <c r="P258" s="16">
        <v>1646.97888183594</v>
      </c>
      <c r="Q258" s="16">
        <v>1646.50341796875</v>
      </c>
      <c r="R258" s="16">
        <v>1653.92980957031</v>
      </c>
      <c r="S258" s="16">
        <v>1654.31811523438</v>
      </c>
      <c r="T258" s="16">
        <v>1668.51940917969</v>
      </c>
      <c r="U258" s="16">
        <v>1599.0859375</v>
      </c>
      <c r="V258" s="16">
        <v>1569.638671875</v>
      </c>
      <c r="W258" s="16">
        <v>1578.91455078125</v>
      </c>
      <c r="X258" s="16">
        <v>1565.3125</v>
      </c>
      <c r="Y258" s="16">
        <v>1655.451171875</v>
      </c>
      <c r="Z258" s="16">
        <v>1587.56921386719</v>
      </c>
      <c r="AA258" s="16">
        <v>1670.50402832031</v>
      </c>
      <c r="AB258" s="16">
        <v>1667.53625488281</v>
      </c>
      <c r="AC258" s="16">
        <v>1539.16418457031</v>
      </c>
      <c r="AD258" s="16">
        <v>1669.48559570313</v>
      </c>
      <c r="AE258" s="16">
        <v>1669.05725097656</v>
      </c>
      <c r="AF258" s="16">
        <v>1672.56665039063</v>
      </c>
      <c r="AG258" s="16">
        <v>1560.90014648438</v>
      </c>
      <c r="AH258" s="16">
        <v>1601.39306640625</v>
      </c>
      <c r="AI258" s="16">
        <v>1627.1220703125</v>
      </c>
      <c r="AJ258" s="16">
        <v>1592.49987792969</v>
      </c>
      <c r="AK258" s="16">
        <v>1634.06140136719</v>
      </c>
      <c r="AL258" s="16">
        <v>1654.08923339844</v>
      </c>
      <c r="AM258" s="16">
        <v>1677.61547851563</v>
      </c>
      <c r="AN258" s="16">
        <v>1671.43493652344</v>
      </c>
      <c r="AO258" s="16">
        <v>1643.02758789063</v>
      </c>
      <c r="AP258" s="16">
        <v>1597.97875976563</v>
      </c>
      <c r="AQ258" s="16">
        <v>1558.75341796875</v>
      </c>
      <c r="AR258" s="16">
        <v>1634.126953125</v>
      </c>
      <c r="AS258" s="16">
        <v>1638.80151367188</v>
      </c>
      <c r="AT258" s="16">
        <v>1626.55883789063</v>
      </c>
      <c r="AU258" s="16">
        <v>1641.82800292969</v>
      </c>
      <c r="AV258" s="16">
        <v>1532.001953125</v>
      </c>
      <c r="AW258" s="16">
        <v>1664.39379882813</v>
      </c>
      <c r="AX258" s="16">
        <v>1546.509765625</v>
      </c>
      <c r="AY258" s="16">
        <v>1641.75671386719</v>
      </c>
      <c r="AZ258" s="16">
        <v>1654.65930175781</v>
      </c>
      <c r="BA258" s="16">
        <v>1669.8330078125</v>
      </c>
      <c r="BB258" s="16">
        <v>1629.94348144531</v>
      </c>
      <c r="BC258" s="16">
        <v>1670.94079589844</v>
      </c>
      <c r="BD258" s="16">
        <v>1656.27099609375</v>
      </c>
      <c r="BE258" s="16">
        <v>1567.29357910156</v>
      </c>
      <c r="BF258" s="16">
        <v>1610.99096679688</v>
      </c>
      <c r="BG258" s="16">
        <v>1590.55749511719</v>
      </c>
      <c r="BH258" s="16">
        <v>1641.30700683594</v>
      </c>
      <c r="BI258" s="16">
        <v>1577.71545410156</v>
      </c>
      <c r="BJ258" s="16">
        <v>1607.13610839844</v>
      </c>
      <c r="BK258" s="16">
        <v>1567.66198730469</v>
      </c>
      <c r="BL258" s="16">
        <v>1661.07336425781</v>
      </c>
      <c r="BM258" s="16">
        <v>1629.0029296875</v>
      </c>
      <c r="BN258" s="16">
        <v>1654.6865234375</v>
      </c>
      <c r="BO258" s="16">
        <v>1670.87817382813</v>
      </c>
      <c r="BP258" s="16">
        <v>1666.11340332031</v>
      </c>
      <c r="BQ258" s="16">
        <v>1617.22814941406</v>
      </c>
      <c r="BR258" s="16">
        <v>1644.16687011719</v>
      </c>
      <c r="BS258" s="16">
        <v>1532.11254882813</v>
      </c>
      <c r="BT258" s="16">
        <v>1572.1279296875</v>
      </c>
      <c r="BU258" s="16">
        <v>1651.64758300781</v>
      </c>
      <c r="BV258" s="16">
        <v>1565.44421386719</v>
      </c>
      <c r="BW258" s="16">
        <v>1597.44702148438</v>
      </c>
      <c r="BX258" s="7"/>
      <c r="BY258" s="15">
        <v>36777</v>
      </c>
      <c r="BZ258" s="16">
        <v>1532.001953125</v>
      </c>
      <c r="CA258" s="16">
        <v>1677.61547851563</v>
      </c>
      <c r="CB258" s="16">
        <v>1628.1707912135801</v>
      </c>
      <c r="CC258" s="16">
        <v>40.581100237609</v>
      </c>
      <c r="CD258" s="16">
        <v>1554.46813964844</v>
      </c>
      <c r="CE258" s="16">
        <v>1565.9990234375</v>
      </c>
      <c r="CF258" s="16">
        <v>1598.2555541992199</v>
      </c>
      <c r="CG258" s="16">
        <v>1642.4277954101599</v>
      </c>
      <c r="CH258" s="16">
        <v>1660.3291625976599</v>
      </c>
      <c r="CI258" s="16">
        <v>1669.35709228516</v>
      </c>
      <c r="CJ258" s="16">
        <v>1670.9000915527299</v>
      </c>
      <c r="CK258" s="17"/>
      <c r="CR258" s="18"/>
    </row>
    <row r="259" spans="1:96" x14ac:dyDescent="0.35">
      <c r="A259" s="15">
        <v>36778</v>
      </c>
      <c r="B259" s="16">
        <v>1644.1474609375</v>
      </c>
      <c r="C259" s="16">
        <v>1646.99829101563</v>
      </c>
      <c r="D259" s="16">
        <v>1668.14575195313</v>
      </c>
      <c r="E259" s="16">
        <v>1652.80285644531</v>
      </c>
      <c r="F259" s="16">
        <v>1667.73510742187</v>
      </c>
      <c r="G259" s="16">
        <v>1624.68005371094</v>
      </c>
      <c r="H259" s="16">
        <v>1660.12976074219</v>
      </c>
      <c r="I259" s="16">
        <v>1664.72241210938</v>
      </c>
      <c r="J259" s="16">
        <v>1657.69384765625</v>
      </c>
      <c r="K259" s="16">
        <v>1657.603515625</v>
      </c>
      <c r="L259" s="16">
        <v>1668.16040039063</v>
      </c>
      <c r="M259" s="16">
        <v>1639.02868652344</v>
      </c>
      <c r="N259" s="16">
        <v>1647.25598144531</v>
      </c>
      <c r="O259" s="16">
        <v>1612.59338378906</v>
      </c>
      <c r="P259" s="16">
        <v>1646.35681152344</v>
      </c>
      <c r="Q259" s="16">
        <v>1646.33569335938</v>
      </c>
      <c r="R259" s="16">
        <v>1653.72546386719</v>
      </c>
      <c r="S259" s="16">
        <v>1653.96923828125</v>
      </c>
      <c r="T259" s="16">
        <v>1668.34460449219</v>
      </c>
      <c r="U259" s="16">
        <v>1598.85046386719</v>
      </c>
      <c r="V259" s="16">
        <v>1569.00439453125</v>
      </c>
      <c r="W259" s="16">
        <v>1578.12634277344</v>
      </c>
      <c r="X259" s="16">
        <v>1564.59692382813</v>
      </c>
      <c r="Y259" s="16">
        <v>1655.25671386719</v>
      </c>
      <c r="Z259" s="16">
        <v>1587.10278320313</v>
      </c>
      <c r="AA259" s="16">
        <v>1669.23327636719</v>
      </c>
      <c r="AB259" s="16">
        <v>1667.17578125</v>
      </c>
      <c r="AC259" s="16">
        <v>1538.4716796875</v>
      </c>
      <c r="AD259" s="16">
        <v>1669.33056640625</v>
      </c>
      <c r="AE259" s="16">
        <v>1668.40270996094</v>
      </c>
      <c r="AF259" s="16">
        <v>1671.90783691406</v>
      </c>
      <c r="AG259" s="16">
        <v>1560.22692871094</v>
      </c>
      <c r="AH259" s="16">
        <v>1601.40283203125</v>
      </c>
      <c r="AI259" s="16">
        <v>1626.75952148438</v>
      </c>
      <c r="AJ259" s="16">
        <v>1592.00268554688</v>
      </c>
      <c r="AK259" s="16">
        <v>1633.63073730469</v>
      </c>
      <c r="AL259" s="16">
        <v>1653.89196777344</v>
      </c>
      <c r="AM259" s="16">
        <v>1676.30920410156</v>
      </c>
      <c r="AN259" s="16">
        <v>1671.2158203125</v>
      </c>
      <c r="AO259" s="16">
        <v>1642.86926269531</v>
      </c>
      <c r="AP259" s="16">
        <v>1597.38916015625</v>
      </c>
      <c r="AQ259" s="16">
        <v>1558.12487792969</v>
      </c>
      <c r="AR259" s="16">
        <v>1633.72326660156</v>
      </c>
      <c r="AS259" s="16">
        <v>1638.03967285156</v>
      </c>
      <c r="AT259" s="16">
        <v>1626.21984863281</v>
      </c>
      <c r="AU259" s="16">
        <v>1641.54809570313</v>
      </c>
      <c r="AV259" s="16">
        <v>1532.001953125</v>
      </c>
      <c r="AW259" s="16">
        <v>1664.21508789063</v>
      </c>
      <c r="AX259" s="16">
        <v>1546.01684570313</v>
      </c>
      <c r="AY259" s="16">
        <v>1641.53625488281</v>
      </c>
      <c r="AZ259" s="16">
        <v>1654.16418457031</v>
      </c>
      <c r="BA259" s="16">
        <v>1669.27453613281</v>
      </c>
      <c r="BB259" s="16">
        <v>1629.67431640625</v>
      </c>
      <c r="BC259" s="16">
        <v>1669.65283203125</v>
      </c>
      <c r="BD259" s="16">
        <v>1656.0693359375</v>
      </c>
      <c r="BE259" s="16">
        <v>1566.87048339844</v>
      </c>
      <c r="BF259" s="16">
        <v>1610.25268554688</v>
      </c>
      <c r="BG259" s="16">
        <v>1590.37487792969</v>
      </c>
      <c r="BH259" s="16">
        <v>1640.73107910156</v>
      </c>
      <c r="BI259" s="16">
        <v>1576.6318359375</v>
      </c>
      <c r="BJ259" s="16">
        <v>1606.9013671875</v>
      </c>
      <c r="BK259" s="16">
        <v>1567.33825683594</v>
      </c>
      <c r="BL259" s="16">
        <v>1659.86865234375</v>
      </c>
      <c r="BM259" s="16">
        <v>1628.57214355469</v>
      </c>
      <c r="BN259" s="16">
        <v>1653.46826171875</v>
      </c>
      <c r="BO259" s="16">
        <v>1669.62451171875</v>
      </c>
      <c r="BP259" s="16">
        <v>1665.74523925781</v>
      </c>
      <c r="BQ259" s="16">
        <v>1616.87414550781</v>
      </c>
      <c r="BR259" s="16">
        <v>1643.74633789063</v>
      </c>
      <c r="BS259" s="16">
        <v>1532.001953125</v>
      </c>
      <c r="BT259" s="16">
        <v>1571.70434570313</v>
      </c>
      <c r="BU259" s="16">
        <v>1651.14025878906</v>
      </c>
      <c r="BV259" s="16">
        <v>1565.0380859375</v>
      </c>
      <c r="BW259" s="16">
        <v>1596.75280761719</v>
      </c>
      <c r="BX259" s="7"/>
      <c r="BY259" s="15">
        <v>36778</v>
      </c>
      <c r="BZ259" s="16">
        <v>1532.001953125</v>
      </c>
      <c r="CA259" s="16">
        <v>1676.30920410156</v>
      </c>
      <c r="CB259" s="16">
        <v>1627.6687209670599</v>
      </c>
      <c r="CC259" s="16">
        <v>40.540222397525099</v>
      </c>
      <c r="CD259" s="16">
        <v>1553.8870666503899</v>
      </c>
      <c r="CE259" s="16">
        <v>1565.58780517578</v>
      </c>
      <c r="CF259" s="16">
        <v>1597.7544860839801</v>
      </c>
      <c r="CG259" s="16">
        <v>1642.2086791992199</v>
      </c>
      <c r="CH259" s="16">
        <v>1659.32495117188</v>
      </c>
      <c r="CI259" s="16">
        <v>1668.9841064453101</v>
      </c>
      <c r="CJ259" s="16">
        <v>1669.6344238281299</v>
      </c>
      <c r="CK259" s="17"/>
      <c r="CR259" s="18"/>
    </row>
    <row r="260" spans="1:96" x14ac:dyDescent="0.35">
      <c r="A260" s="15">
        <v>36779</v>
      </c>
      <c r="B260" s="16">
        <v>1642.84362792969</v>
      </c>
      <c r="C260" s="16">
        <v>1646.01379394531</v>
      </c>
      <c r="D260" s="16">
        <v>1667.81945800781</v>
      </c>
      <c r="E260" s="16">
        <v>1652.67126464844</v>
      </c>
      <c r="F260" s="16">
        <v>1667.603515625</v>
      </c>
      <c r="G260" s="16">
        <v>1624.48083496094</v>
      </c>
      <c r="H260" s="16">
        <v>1658.86254882813</v>
      </c>
      <c r="I260" s="16">
        <v>1664.6376953125</v>
      </c>
      <c r="J260" s="16">
        <v>1657.59777832031</v>
      </c>
      <c r="K260" s="16">
        <v>1657.49145507813</v>
      </c>
      <c r="L260" s="16">
        <v>1668.08288574219</v>
      </c>
      <c r="M260" s="16">
        <v>1638.60681152344</v>
      </c>
      <c r="N260" s="16">
        <v>1647.09130859375</v>
      </c>
      <c r="O260" s="16">
        <v>1612.3203125</v>
      </c>
      <c r="P260" s="16">
        <v>1646.19091796875</v>
      </c>
      <c r="Q260" s="16">
        <v>1646.14709472656</v>
      </c>
      <c r="R260" s="16">
        <v>1653.59643554688</v>
      </c>
      <c r="S260" s="16">
        <v>1653.58251953125</v>
      </c>
      <c r="T260" s="16">
        <v>1668.1337890625</v>
      </c>
      <c r="U260" s="16">
        <v>1598.53833007813</v>
      </c>
      <c r="V260" s="16">
        <v>1568.48608398438</v>
      </c>
      <c r="W260" s="16">
        <v>1577.02416992188</v>
      </c>
      <c r="X260" s="16">
        <v>1564.04833984375</v>
      </c>
      <c r="Y260" s="16">
        <v>1655.06237792969</v>
      </c>
      <c r="Z260" s="16">
        <v>1586.75842285156</v>
      </c>
      <c r="AA260" s="16">
        <v>1668.7763671875</v>
      </c>
      <c r="AB260" s="16">
        <v>1666.8505859375</v>
      </c>
      <c r="AC260" s="16">
        <v>1537.67724609375</v>
      </c>
      <c r="AD260" s="16">
        <v>1669.05590820313</v>
      </c>
      <c r="AE260" s="16">
        <v>1668.20129394531</v>
      </c>
      <c r="AF260" s="16">
        <v>1671.33264160156</v>
      </c>
      <c r="AG260" s="16">
        <v>1559.54138183594</v>
      </c>
      <c r="AH260" s="16">
        <v>1602.40002441406</v>
      </c>
      <c r="AI260" s="16">
        <v>1626.24719238281</v>
      </c>
      <c r="AJ260" s="16">
        <v>1591.50012207031</v>
      </c>
      <c r="AK260" s="16">
        <v>1633.2099609375</v>
      </c>
      <c r="AL260" s="16">
        <v>1653.69165039063</v>
      </c>
      <c r="AM260" s="16">
        <v>1674.92944335938</v>
      </c>
      <c r="AN260" s="16">
        <v>1670.94067382813</v>
      </c>
      <c r="AO260" s="16">
        <v>1642.71313476563</v>
      </c>
      <c r="AP260" s="16">
        <v>1596.80676269531</v>
      </c>
      <c r="AQ260" s="16">
        <v>1557.53649902344</v>
      </c>
      <c r="AR260" s="16">
        <v>1633.35815429688</v>
      </c>
      <c r="AS260" s="16">
        <v>1637.60510253906</v>
      </c>
      <c r="AT260" s="16">
        <v>1625.88269042969</v>
      </c>
      <c r="AU260" s="16">
        <v>1641.00415039063</v>
      </c>
      <c r="AV260" s="16">
        <v>1532.001953125</v>
      </c>
      <c r="AW260" s="16">
        <v>1663.93566894531</v>
      </c>
      <c r="AX260" s="16">
        <v>1545.51440429688</v>
      </c>
      <c r="AY260" s="16">
        <v>1641.32958984375</v>
      </c>
      <c r="AZ260" s="16">
        <v>1653.61938476563</v>
      </c>
      <c r="BA260" s="16">
        <v>1668.96557617188</v>
      </c>
      <c r="BB260" s="16">
        <v>1629.3984375</v>
      </c>
      <c r="BC260" s="16">
        <v>1668.37133789063</v>
      </c>
      <c r="BD260" s="16">
        <v>1655.8583984375</v>
      </c>
      <c r="BE260" s="16">
        <v>1566.45336914063</v>
      </c>
      <c r="BF260" s="16">
        <v>1609.45617675781</v>
      </c>
      <c r="BG260" s="16">
        <v>1589.9228515625</v>
      </c>
      <c r="BH260" s="16">
        <v>1640.03283691406</v>
      </c>
      <c r="BI260" s="16">
        <v>1575.88330078125</v>
      </c>
      <c r="BJ260" s="16">
        <v>1606.68347167969</v>
      </c>
      <c r="BK260" s="16">
        <v>1567.09631347656</v>
      </c>
      <c r="BL260" s="16">
        <v>1658.64965820312</v>
      </c>
      <c r="BM260" s="16">
        <v>1628.22375488281</v>
      </c>
      <c r="BN260" s="16">
        <v>1653.07263183594</v>
      </c>
      <c r="BO260" s="16">
        <v>1668.39172363281</v>
      </c>
      <c r="BP260" s="16">
        <v>1665.44213867188</v>
      </c>
      <c r="BQ260" s="16">
        <v>1616.63720703125</v>
      </c>
      <c r="BR260" s="16">
        <v>1643.37341308594</v>
      </c>
      <c r="BS260" s="16">
        <v>1532.001953125</v>
      </c>
      <c r="BT260" s="16">
        <v>1571.32165527344</v>
      </c>
      <c r="BU260" s="16">
        <v>1650.52355957031</v>
      </c>
      <c r="BV260" s="16">
        <v>1564.71313476563</v>
      </c>
      <c r="BW260" s="16">
        <v>1596.50036621094</v>
      </c>
      <c r="BX260" s="7"/>
      <c r="BY260" s="15">
        <v>36779</v>
      </c>
      <c r="BZ260" s="16">
        <v>1532.001953125</v>
      </c>
      <c r="CA260" s="16">
        <v>1674.92944335938</v>
      </c>
      <c r="CB260" s="16">
        <v>1627.24766251848</v>
      </c>
      <c r="CC260" s="16">
        <v>40.521744307741301</v>
      </c>
      <c r="CD260" s="16">
        <v>1553.3287658691399</v>
      </c>
      <c r="CE260" s="16">
        <v>1565.2352050781301</v>
      </c>
      <c r="CF260" s="16">
        <v>1597.2396545410199</v>
      </c>
      <c r="CG260" s="16">
        <v>1642.02136230469</v>
      </c>
      <c r="CH260" s="16">
        <v>1658.3866882324201</v>
      </c>
      <c r="CI260" s="16">
        <v>1668.3203247070301</v>
      </c>
      <c r="CJ260" s="16">
        <v>1668.99719238281</v>
      </c>
      <c r="CK260" s="17"/>
      <c r="CR260" s="18"/>
    </row>
    <row r="261" spans="1:96" x14ac:dyDescent="0.35">
      <c r="A261" s="15">
        <v>36780</v>
      </c>
      <c r="B261" s="16">
        <v>1641.54260253906</v>
      </c>
      <c r="C261" s="16">
        <v>1644.88671875</v>
      </c>
      <c r="D261" s="16">
        <v>1666.4970703125</v>
      </c>
      <c r="E261" s="16">
        <v>1652.51794433594</v>
      </c>
      <c r="F261" s="16">
        <v>1667.47180175781</v>
      </c>
      <c r="G261" s="16">
        <v>1624.28149414063</v>
      </c>
      <c r="H261" s="16">
        <v>1657.51843261719</v>
      </c>
      <c r="I261" s="16">
        <v>1663.34387207031</v>
      </c>
      <c r="J261" s="16">
        <v>1656.36376953125</v>
      </c>
      <c r="K261" s="16">
        <v>1657.34375</v>
      </c>
      <c r="L261" s="16">
        <v>1666.80480957031</v>
      </c>
      <c r="M261" s="16">
        <v>1638.17053222656</v>
      </c>
      <c r="N261" s="16">
        <v>1646.92614746094</v>
      </c>
      <c r="O261" s="16">
        <v>1611.99658203125</v>
      </c>
      <c r="P261" s="16">
        <v>1646.02490234375</v>
      </c>
      <c r="Q261" s="16">
        <v>1645.89172363281</v>
      </c>
      <c r="R261" s="16">
        <v>1652.44848632813</v>
      </c>
      <c r="S261" s="16">
        <v>1653.13354492188</v>
      </c>
      <c r="T261" s="16">
        <v>1667.93383789063</v>
      </c>
      <c r="U261" s="16">
        <v>1598.22631835938</v>
      </c>
      <c r="V261" s="16">
        <v>1567.97717285156</v>
      </c>
      <c r="W261" s="16">
        <v>1576.86303710938</v>
      </c>
      <c r="X261" s="16">
        <v>1563.35571289063</v>
      </c>
      <c r="Y261" s="16">
        <v>1654.80249023438</v>
      </c>
      <c r="Z261" s="16">
        <v>1586.39514160156</v>
      </c>
      <c r="AA261" s="16">
        <v>1668.44836425781</v>
      </c>
      <c r="AB261" s="16">
        <v>1666.53686523438</v>
      </c>
      <c r="AC261" s="16">
        <v>1536.85754394531</v>
      </c>
      <c r="AD261" s="16">
        <v>1668.6640625</v>
      </c>
      <c r="AE261" s="16">
        <v>1667.60632324219</v>
      </c>
      <c r="AF261" s="16">
        <v>1670.67407226563</v>
      </c>
      <c r="AG261" s="16">
        <v>1559.033203125</v>
      </c>
      <c r="AH261" s="16">
        <v>1603.39782714844</v>
      </c>
      <c r="AI261" s="16">
        <v>1625.77868652344</v>
      </c>
      <c r="AJ261" s="16">
        <v>1590.89501953125</v>
      </c>
      <c r="AK261" s="16">
        <v>1632.73742675781</v>
      </c>
      <c r="AL261" s="16">
        <v>1653.52099609375</v>
      </c>
      <c r="AM261" s="16">
        <v>1673.60827636719</v>
      </c>
      <c r="AN261" s="16">
        <v>1670.60717773438</v>
      </c>
      <c r="AO261" s="16">
        <v>1642.51147460938</v>
      </c>
      <c r="AP261" s="16">
        <v>1596.228515625</v>
      </c>
      <c r="AQ261" s="16">
        <v>1556.91064453125</v>
      </c>
      <c r="AR261" s="16">
        <v>1632.96850585938</v>
      </c>
      <c r="AS261" s="16">
        <v>1637.2236328125</v>
      </c>
      <c r="AT261" s="16">
        <v>1625.42102050781</v>
      </c>
      <c r="AU261" s="16">
        <v>1640.2900390625</v>
      </c>
      <c r="AV261" s="16">
        <v>1532.001953125</v>
      </c>
      <c r="AW261" s="16">
        <v>1663.66760253906</v>
      </c>
      <c r="AX261" s="16">
        <v>1544.99255371094</v>
      </c>
      <c r="AY261" s="16">
        <v>1641.10180664063</v>
      </c>
      <c r="AZ261" s="16">
        <v>1653.09130859375</v>
      </c>
      <c r="BA261" s="16">
        <v>1667.65869140625</v>
      </c>
      <c r="BB261" s="16">
        <v>1629.11364746094</v>
      </c>
      <c r="BC261" s="16">
        <v>1667.08911132813</v>
      </c>
      <c r="BD261" s="16">
        <v>1655.64025878906</v>
      </c>
      <c r="BE261" s="16">
        <v>1566.03649902344</v>
      </c>
      <c r="BF261" s="16">
        <v>1608.58569335938</v>
      </c>
      <c r="BG261" s="16">
        <v>1589.46838378906</v>
      </c>
      <c r="BH261" s="16">
        <v>1639.59204101563</v>
      </c>
      <c r="BI261" s="16">
        <v>1574.86047363281</v>
      </c>
      <c r="BJ261" s="16">
        <v>1605.21887207031</v>
      </c>
      <c r="BK261" s="16">
        <v>1566.83764648438</v>
      </c>
      <c r="BL261" s="16">
        <v>1657.41015625</v>
      </c>
      <c r="BM261" s="16">
        <v>1627.83117675781</v>
      </c>
      <c r="BN261" s="16">
        <v>1651.79382324219</v>
      </c>
      <c r="BO261" s="16">
        <v>1667.16149902344</v>
      </c>
      <c r="BP261" s="16">
        <v>1665.26281738281</v>
      </c>
      <c r="BQ261" s="16">
        <v>1616.40734863281</v>
      </c>
      <c r="BR261" s="16">
        <v>1643.07043457031</v>
      </c>
      <c r="BS261" s="16">
        <v>1532.001953125</v>
      </c>
      <c r="BT261" s="16">
        <v>1570.92700195313</v>
      </c>
      <c r="BU261" s="16">
        <v>1649.88171386719</v>
      </c>
      <c r="BV261" s="16">
        <v>1564.42211914063</v>
      </c>
      <c r="BW261" s="16">
        <v>1596.20190429687</v>
      </c>
      <c r="BX261" s="7"/>
      <c r="BY261" s="15">
        <v>36780</v>
      </c>
      <c r="BZ261" s="16">
        <v>1532.001953125</v>
      </c>
      <c r="CA261" s="16">
        <v>1673.60827636719</v>
      </c>
      <c r="CB261" s="16">
        <v>1626.7022441142301</v>
      </c>
      <c r="CC261" s="16">
        <v>40.4121789080639</v>
      </c>
      <c r="CD261" s="16">
        <v>1552.7393127441401</v>
      </c>
      <c r="CE261" s="16">
        <v>1564.9064331054699</v>
      </c>
      <c r="CF261" s="16">
        <v>1596.7279663085901</v>
      </c>
      <c r="CG261" s="16">
        <v>1641.3222045898401</v>
      </c>
      <c r="CH261" s="16">
        <v>1657.3935546875</v>
      </c>
      <c r="CI261" s="16">
        <v>1667.56596679688</v>
      </c>
      <c r="CJ261" s="16">
        <v>1668.5238586425801</v>
      </c>
      <c r="CK261" s="17"/>
      <c r="CR261" s="18"/>
    </row>
    <row r="262" spans="1:96" x14ac:dyDescent="0.35">
      <c r="A262" s="15">
        <v>36781</v>
      </c>
      <c r="B262" s="16">
        <v>1640.23620605469</v>
      </c>
      <c r="C262" s="16">
        <v>1643.716796875</v>
      </c>
      <c r="D262" s="16">
        <v>1665.98486328125</v>
      </c>
      <c r="E262" s="16">
        <v>1652.35034179688</v>
      </c>
      <c r="F262" s="16">
        <v>1666.87683105469</v>
      </c>
      <c r="G262" s="16">
        <v>1624.07312011719</v>
      </c>
      <c r="H262" s="16">
        <v>1657.12902832031</v>
      </c>
      <c r="I262" s="16">
        <v>1662.94934082031</v>
      </c>
      <c r="J262" s="16">
        <v>1655.08227539063</v>
      </c>
      <c r="K262" s="16">
        <v>1657.2265625</v>
      </c>
      <c r="L262" s="16">
        <v>1666.42102050781</v>
      </c>
      <c r="M262" s="16">
        <v>1637.67590332031</v>
      </c>
      <c r="N262" s="16">
        <v>1646.77648925781</v>
      </c>
      <c r="O262" s="16">
        <v>1611.69409179688</v>
      </c>
      <c r="P262" s="16">
        <v>1645.84484863281</v>
      </c>
      <c r="Q262" s="16">
        <v>1645.57470703125</v>
      </c>
      <c r="R262" s="16">
        <v>1652.08190917969</v>
      </c>
      <c r="S262" s="16">
        <v>1652.48315429688</v>
      </c>
      <c r="T262" s="16">
        <v>1667.7861328125</v>
      </c>
      <c r="U262" s="16">
        <v>1598.00305175781</v>
      </c>
      <c r="V262" s="16">
        <v>1567.42614746094</v>
      </c>
      <c r="W262" s="16">
        <v>1575.95825195313</v>
      </c>
      <c r="X262" s="16">
        <v>1562.80249023437</v>
      </c>
      <c r="Y262" s="16">
        <v>1654.54821777344</v>
      </c>
      <c r="Z262" s="16">
        <v>1585.98852539063</v>
      </c>
      <c r="AA262" s="16">
        <v>1668.14050292969</v>
      </c>
      <c r="AB262" s="16">
        <v>1666.20703125</v>
      </c>
      <c r="AC262" s="16">
        <v>1536.11499023438</v>
      </c>
      <c r="AD262" s="16">
        <v>1667.97705078125</v>
      </c>
      <c r="AE262" s="16">
        <v>1667.03112792969</v>
      </c>
      <c r="AF262" s="16">
        <v>1670.01049804688</v>
      </c>
      <c r="AG262" s="16">
        <v>1558.28771972656</v>
      </c>
      <c r="AH262" s="16">
        <v>1603.87280273438</v>
      </c>
      <c r="AI262" s="16">
        <v>1625.27111816406</v>
      </c>
      <c r="AJ262" s="16">
        <v>1590.12731933594</v>
      </c>
      <c r="AK262" s="16">
        <v>1632.27612304688</v>
      </c>
      <c r="AL262" s="16">
        <v>1652.40173339844</v>
      </c>
      <c r="AM262" s="16">
        <v>1672.171875</v>
      </c>
      <c r="AN262" s="16">
        <v>1670.21411132813</v>
      </c>
      <c r="AO262" s="16">
        <v>1642.32299804688</v>
      </c>
      <c r="AP262" s="16">
        <v>1595.65173339844</v>
      </c>
      <c r="AQ262" s="16">
        <v>1556.40148925781</v>
      </c>
      <c r="AR262" s="16">
        <v>1632.5166015625</v>
      </c>
      <c r="AS262" s="16">
        <v>1636.87756347656</v>
      </c>
      <c r="AT262" s="16">
        <v>1625.13696289062</v>
      </c>
      <c r="AU262" s="16">
        <v>1639.92883300781</v>
      </c>
      <c r="AV262" s="16">
        <v>1532.001953125</v>
      </c>
      <c r="AW262" s="16">
        <v>1662.97705078125</v>
      </c>
      <c r="AX262" s="16">
        <v>1544.44812011719</v>
      </c>
      <c r="AY262" s="16">
        <v>1640.87536621094</v>
      </c>
      <c r="AZ262" s="16">
        <v>1652.79907226563</v>
      </c>
      <c r="BA262" s="16">
        <v>1667.14660644531</v>
      </c>
      <c r="BB262" s="16">
        <v>1628.84973144531</v>
      </c>
      <c r="BC262" s="16">
        <v>1666.70483398438</v>
      </c>
      <c r="BD262" s="16">
        <v>1655.33728027344</v>
      </c>
      <c r="BE262" s="16">
        <v>1565.58312988281</v>
      </c>
      <c r="BF262" s="16">
        <v>1608.29150390625</v>
      </c>
      <c r="BG262" s="16">
        <v>1589.03942871094</v>
      </c>
      <c r="BH262" s="16">
        <v>1639.1982421875</v>
      </c>
      <c r="BI262" s="16">
        <v>1573.76672363281</v>
      </c>
      <c r="BJ262" s="16">
        <v>1604.72607421875</v>
      </c>
      <c r="BK262" s="16">
        <v>1566.68664550781</v>
      </c>
      <c r="BL262" s="16">
        <v>1656.22546386719</v>
      </c>
      <c r="BM262" s="16">
        <v>1627.03771972656</v>
      </c>
      <c r="BN262" s="16">
        <v>1651.3623046875</v>
      </c>
      <c r="BO262" s="16">
        <v>1665.93420410156</v>
      </c>
      <c r="BP262" s="16">
        <v>1665.05187988281</v>
      </c>
      <c r="BQ262" s="16">
        <v>1616.1259765625</v>
      </c>
      <c r="BR262" s="16">
        <v>1642.5224609375</v>
      </c>
      <c r="BS262" s="16">
        <v>1532.001953125</v>
      </c>
      <c r="BT262" s="16">
        <v>1570.23645019531</v>
      </c>
      <c r="BU262" s="16">
        <v>1649.70910644531</v>
      </c>
      <c r="BV262" s="16">
        <v>1564.04626464844</v>
      </c>
      <c r="BW262" s="16">
        <v>1595.93688964844</v>
      </c>
      <c r="BX262" s="7"/>
      <c r="BY262" s="15">
        <v>36781</v>
      </c>
      <c r="BZ262" s="16">
        <v>1532.001953125</v>
      </c>
      <c r="CA262" s="16">
        <v>1672.171875</v>
      </c>
      <c r="CB262" s="16">
        <v>1626.2196341849699</v>
      </c>
      <c r="CC262" s="16">
        <v>40.377437313748501</v>
      </c>
      <c r="CD262" s="16">
        <v>1552.21781005859</v>
      </c>
      <c r="CE262" s="16">
        <v>1564.50732421875</v>
      </c>
      <c r="CF262" s="16">
        <v>1596.4534301757801</v>
      </c>
      <c r="CG262" s="16">
        <v>1640.55578613281</v>
      </c>
      <c r="CH262" s="16">
        <v>1656.9031372070301</v>
      </c>
      <c r="CI262" s="16">
        <v>1666.9848388671901</v>
      </c>
      <c r="CJ262" s="16">
        <v>1668.0342590332</v>
      </c>
      <c r="CK262" s="17"/>
      <c r="CR262" s="18"/>
    </row>
    <row r="263" spans="1:96" x14ac:dyDescent="0.35">
      <c r="A263" s="15">
        <v>36782</v>
      </c>
      <c r="B263" s="16">
        <v>1638.93530273437</v>
      </c>
      <c r="C263" s="16">
        <v>1642.53918457031</v>
      </c>
      <c r="D263" s="16">
        <v>1665.41149902344</v>
      </c>
      <c r="E263" s="16">
        <v>1652.17541503906</v>
      </c>
      <c r="F263" s="16">
        <v>1666.28173828125</v>
      </c>
      <c r="G263" s="16">
        <v>1623.85583496094</v>
      </c>
      <c r="H263" s="16">
        <v>1657.03344726563</v>
      </c>
      <c r="I263" s="16">
        <v>1662.63415527344</v>
      </c>
      <c r="J263" s="16">
        <v>1653.83618164063</v>
      </c>
      <c r="K263" s="16">
        <v>1657.08728027344</v>
      </c>
      <c r="L263" s="16">
        <v>1666.34350585938</v>
      </c>
      <c r="M263" s="16">
        <v>1637.34802246094</v>
      </c>
      <c r="N263" s="16">
        <v>1645.62976074219</v>
      </c>
      <c r="O263" s="16">
        <v>1611.43225097656</v>
      </c>
      <c r="P263" s="16">
        <v>1645.662109375</v>
      </c>
      <c r="Q263" s="16">
        <v>1645.25659179687</v>
      </c>
      <c r="R263" s="16">
        <v>1651.95739746094</v>
      </c>
      <c r="S263" s="16">
        <v>1651.90856933594</v>
      </c>
      <c r="T263" s="16">
        <v>1667.59875488281</v>
      </c>
      <c r="U263" s="16">
        <v>1597.56323242188</v>
      </c>
      <c r="V263" s="16">
        <v>1567.03405761719</v>
      </c>
      <c r="W263" s="16">
        <v>1575.20434570313</v>
      </c>
      <c r="X263" s="16">
        <v>1562.1904296875</v>
      </c>
      <c r="Y263" s="16">
        <v>1654.38598632813</v>
      </c>
      <c r="Z263" s="16">
        <v>1585.54382324219</v>
      </c>
      <c r="AA263" s="16">
        <v>1667.87890625</v>
      </c>
      <c r="AB263" s="16">
        <v>1665.81188964844</v>
      </c>
      <c r="AC263" s="16">
        <v>1535.12097167969</v>
      </c>
      <c r="AD263" s="16">
        <v>1667.57153320313</v>
      </c>
      <c r="AE263" s="16">
        <v>1666.38195800781</v>
      </c>
      <c r="AF263" s="16">
        <v>1669.46472167969</v>
      </c>
      <c r="AG263" s="16">
        <v>1557.56372070313</v>
      </c>
      <c r="AH263" s="16">
        <v>1604.20349121094</v>
      </c>
      <c r="AI263" s="16">
        <v>1624.75280761719</v>
      </c>
      <c r="AJ263" s="16">
        <v>1589.43688964844</v>
      </c>
      <c r="AK263" s="16">
        <v>1631.7568359375</v>
      </c>
      <c r="AL263" s="16">
        <v>1651.98120117188</v>
      </c>
      <c r="AM263" s="16">
        <v>1670.82775878906</v>
      </c>
      <c r="AN263" s="16">
        <v>1669.548828125</v>
      </c>
      <c r="AO263" s="16">
        <v>1642.06323242188</v>
      </c>
      <c r="AP263" s="16">
        <v>1595.04235839844</v>
      </c>
      <c r="AQ263" s="16">
        <v>1555.86486816406</v>
      </c>
      <c r="AR263" s="16">
        <v>1632.12731933594</v>
      </c>
      <c r="AS263" s="16">
        <v>1636.49621582031</v>
      </c>
      <c r="AT263" s="16">
        <v>1624.7763671875</v>
      </c>
      <c r="AU263" s="16">
        <v>1639.60229492187</v>
      </c>
      <c r="AV263" s="16">
        <v>1532.001953125</v>
      </c>
      <c r="AW263" s="16">
        <v>1662.2666015625</v>
      </c>
      <c r="AX263" s="16">
        <v>1543.88098144531</v>
      </c>
      <c r="AY263" s="16">
        <v>1640.64526367188</v>
      </c>
      <c r="AZ263" s="16">
        <v>1652.56640625</v>
      </c>
      <c r="BA263" s="16">
        <v>1666.55688476563</v>
      </c>
      <c r="BB263" s="16">
        <v>1628.59313964844</v>
      </c>
      <c r="BC263" s="16">
        <v>1666.62731933594</v>
      </c>
      <c r="BD263" s="16">
        <v>1654.99365234375</v>
      </c>
      <c r="BE263" s="16">
        <v>1565.11083984375</v>
      </c>
      <c r="BF263" s="16">
        <v>1608.00378417969</v>
      </c>
      <c r="BG263" s="16">
        <v>1588.56408691406</v>
      </c>
      <c r="BH263" s="16">
        <v>1637.97888183594</v>
      </c>
      <c r="BI263" s="16">
        <v>1572.75793457031</v>
      </c>
      <c r="BJ263" s="16">
        <v>1604.529296875</v>
      </c>
      <c r="BK263" s="16">
        <v>1566.51599121094</v>
      </c>
      <c r="BL263" s="16">
        <v>1654.94958496094</v>
      </c>
      <c r="BM263" s="16">
        <v>1626.310546875</v>
      </c>
      <c r="BN263" s="16">
        <v>1651.27136230469</v>
      </c>
      <c r="BO263" s="16">
        <v>1664.69152832031</v>
      </c>
      <c r="BP263" s="16">
        <v>1664.47485351563</v>
      </c>
      <c r="BQ263" s="16">
        <v>1615.90869140625</v>
      </c>
      <c r="BR263" s="16">
        <v>1641.70922851563</v>
      </c>
      <c r="BS263" s="16">
        <v>1532.001953125</v>
      </c>
      <c r="BT263" s="16">
        <v>1569.58862304688</v>
      </c>
      <c r="BU263" s="16">
        <v>1649.55639648438</v>
      </c>
      <c r="BV263" s="16">
        <v>1563.64245605469</v>
      </c>
      <c r="BW263" s="16">
        <v>1595.64575195313</v>
      </c>
      <c r="BX263" s="7"/>
      <c r="BY263" s="15">
        <v>36782</v>
      </c>
      <c r="BZ263" s="16">
        <v>1532.001953125</v>
      </c>
      <c r="CA263" s="16">
        <v>1670.82775878906</v>
      </c>
      <c r="CB263" s="16">
        <v>1625.7360410948099</v>
      </c>
      <c r="CC263" s="16">
        <v>40.357051304309103</v>
      </c>
      <c r="CD263" s="16">
        <v>1551.6705078125001</v>
      </c>
      <c r="CE263" s="16">
        <v>1564.08297119141</v>
      </c>
      <c r="CF263" s="16">
        <v>1596.12512207031</v>
      </c>
      <c r="CG263" s="16">
        <v>1640.12377929688</v>
      </c>
      <c r="CH263" s="16">
        <v>1656.5234985351599</v>
      </c>
      <c r="CI263" s="16">
        <v>1666.5044067382801</v>
      </c>
      <c r="CJ263" s="16">
        <v>1667.6968078613299</v>
      </c>
      <c r="CK263" s="17"/>
      <c r="CR263" s="18"/>
    </row>
    <row r="264" spans="1:96" x14ac:dyDescent="0.35">
      <c r="A264" s="15">
        <v>36783</v>
      </c>
      <c r="B264" s="16">
        <v>1638.58630371094</v>
      </c>
      <c r="C264" s="16">
        <v>1641.34008789063</v>
      </c>
      <c r="D264" s="16">
        <v>1664.84350585938</v>
      </c>
      <c r="E264" s="16">
        <v>1652.00048828125</v>
      </c>
      <c r="F264" s="16">
        <v>1665.76733398438</v>
      </c>
      <c r="G264" s="16">
        <v>1623.63854980469</v>
      </c>
      <c r="H264" s="16">
        <v>1656.93786621094</v>
      </c>
      <c r="I264" s="16">
        <v>1662.19873046875</v>
      </c>
      <c r="J264" s="16">
        <v>1652.61340332031</v>
      </c>
      <c r="K264" s="16">
        <v>1656.99450683594</v>
      </c>
      <c r="L264" s="16">
        <v>1666.14477539063</v>
      </c>
      <c r="M264" s="16">
        <v>1637.08740234375</v>
      </c>
      <c r="N264" s="16">
        <v>1645.24951171875</v>
      </c>
      <c r="O264" s="16">
        <v>1611.16125488281</v>
      </c>
      <c r="P264" s="16">
        <v>1645.47937011719</v>
      </c>
      <c r="Q264" s="16">
        <v>1645.04614257813</v>
      </c>
      <c r="R264" s="16">
        <v>1651.83642578125</v>
      </c>
      <c r="S264" s="16">
        <v>1651.78759765625</v>
      </c>
      <c r="T264" s="16">
        <v>1666.98754882813</v>
      </c>
      <c r="U264" s="16">
        <v>1597.38647460938</v>
      </c>
      <c r="V264" s="16">
        <v>1566.50927734375</v>
      </c>
      <c r="W264" s="16">
        <v>1574.31872558594</v>
      </c>
      <c r="X264" s="16">
        <v>1562.24279785156</v>
      </c>
      <c r="Y264" s="16">
        <v>1654.14611816406</v>
      </c>
      <c r="Z264" s="16">
        <v>1585.01586914063</v>
      </c>
      <c r="AA264" s="16">
        <v>1667.55993652344</v>
      </c>
      <c r="AB264" s="16">
        <v>1665.46264648438</v>
      </c>
      <c r="AC264" s="16">
        <v>1534.25952148438</v>
      </c>
      <c r="AD264" s="16">
        <v>1666.80883789063</v>
      </c>
      <c r="AE264" s="16">
        <v>1665.76525878906</v>
      </c>
      <c r="AF264" s="16">
        <v>1669.18591308594</v>
      </c>
      <c r="AG264" s="16">
        <v>1556.84619140625</v>
      </c>
      <c r="AH264" s="16">
        <v>1604.27331542969</v>
      </c>
      <c r="AI264" s="16">
        <v>1624.13842773437</v>
      </c>
      <c r="AJ264" s="16">
        <v>1588.80419921875</v>
      </c>
      <c r="AK264" s="16">
        <v>1631.2861328125</v>
      </c>
      <c r="AL264" s="16">
        <v>1651.77490234375</v>
      </c>
      <c r="AM264" s="16">
        <v>1670.19018554688</v>
      </c>
      <c r="AN264" s="16">
        <v>1668.88525390625</v>
      </c>
      <c r="AO264" s="16">
        <v>1642.00390625</v>
      </c>
      <c r="AP264" s="16">
        <v>1594.47436523438</v>
      </c>
      <c r="AQ264" s="16">
        <v>1555.38732910156</v>
      </c>
      <c r="AR264" s="16">
        <v>1631.71472167969</v>
      </c>
      <c r="AS264" s="16">
        <v>1636.13842773438</v>
      </c>
      <c r="AT264" s="16">
        <v>1623.87060546875</v>
      </c>
      <c r="AU264" s="16">
        <v>1639.31701660156</v>
      </c>
      <c r="AV264" s="16">
        <v>1532.001953125</v>
      </c>
      <c r="AW264" s="16">
        <v>1661.55969238281</v>
      </c>
      <c r="AX264" s="16">
        <v>1543.29443359375</v>
      </c>
      <c r="AY264" s="16">
        <v>1640.40295410156</v>
      </c>
      <c r="AZ264" s="16">
        <v>1652.43481445313</v>
      </c>
      <c r="BA264" s="16">
        <v>1666.05859375</v>
      </c>
      <c r="BB264" s="16">
        <v>1628.34228515625</v>
      </c>
      <c r="BC264" s="16">
        <v>1666.55700683594</v>
      </c>
      <c r="BD264" s="16">
        <v>1654.74841308594</v>
      </c>
      <c r="BE264" s="16">
        <v>1564.6904296875</v>
      </c>
      <c r="BF264" s="16">
        <v>1607.66796875</v>
      </c>
      <c r="BG264" s="16">
        <v>1588.10803222656</v>
      </c>
      <c r="BH264" s="16">
        <v>1636.85095214844</v>
      </c>
      <c r="BI264" s="16">
        <v>1571.68969726563</v>
      </c>
      <c r="BJ264" s="16">
        <v>1603.82189941406</v>
      </c>
      <c r="BK264" s="16">
        <v>1566.251953125</v>
      </c>
      <c r="BL264" s="16">
        <v>1653.75634765625</v>
      </c>
      <c r="BM264" s="16">
        <v>1626.08569335938</v>
      </c>
      <c r="BN264" s="16">
        <v>1651.18029785156</v>
      </c>
      <c r="BO264" s="16">
        <v>1663.57751464844</v>
      </c>
      <c r="BP264" s="16">
        <v>1663.80773925781</v>
      </c>
      <c r="BQ264" s="16">
        <v>1615.75939941406</v>
      </c>
      <c r="BR264" s="16">
        <v>1641.05114746094</v>
      </c>
      <c r="BS264" s="16">
        <v>1532.001953125</v>
      </c>
      <c r="BT264" s="16">
        <v>1568.93395996094</v>
      </c>
      <c r="BU264" s="16">
        <v>1649.36401367188</v>
      </c>
      <c r="BV264" s="16">
        <v>1563.26733398438</v>
      </c>
      <c r="BW264" s="16">
        <v>1595.20654296875</v>
      </c>
      <c r="BX264" s="7"/>
      <c r="BY264" s="15">
        <v>36783</v>
      </c>
      <c r="BZ264" s="16">
        <v>1532.001953125</v>
      </c>
      <c r="CA264" s="16">
        <v>1670.19018554688</v>
      </c>
      <c r="CB264" s="16">
        <v>1625.2964889938801</v>
      </c>
      <c r="CC264" s="16">
        <v>40.356199361901602</v>
      </c>
      <c r="CD264" s="16">
        <v>1551.1548156738299</v>
      </c>
      <c r="CE264" s="16">
        <v>1563.69426269531</v>
      </c>
      <c r="CF264" s="16">
        <v>1595.7515258789099</v>
      </c>
      <c r="CG264" s="16">
        <v>1639.85998535156</v>
      </c>
      <c r="CH264" s="16">
        <v>1656.39050292969</v>
      </c>
      <c r="CI264" s="16">
        <v>1666.1189208984399</v>
      </c>
      <c r="CJ264" s="16">
        <v>1667.1878845214801</v>
      </c>
      <c r="CK264" s="17"/>
      <c r="CR264" s="18"/>
    </row>
    <row r="265" spans="1:96" x14ac:dyDescent="0.35">
      <c r="A265" s="15">
        <v>36784</v>
      </c>
      <c r="B265" s="16">
        <v>1637.24353027344</v>
      </c>
      <c r="C265" s="16">
        <v>1640.12731933594</v>
      </c>
      <c r="D265" s="16">
        <v>1663.52221679688</v>
      </c>
      <c r="E265" s="16">
        <v>1651.82397460938</v>
      </c>
      <c r="F265" s="16">
        <v>1664.40979003906</v>
      </c>
      <c r="G265" s="16">
        <v>1623.41198730469</v>
      </c>
      <c r="H265" s="16">
        <v>1655.6162109375</v>
      </c>
      <c r="I265" s="16">
        <v>1660.89599609375</v>
      </c>
      <c r="J265" s="16">
        <v>1651.66748046875</v>
      </c>
      <c r="K265" s="16">
        <v>1655.7392578125</v>
      </c>
      <c r="L265" s="16">
        <v>1664.85485839844</v>
      </c>
      <c r="M265" s="16">
        <v>1636.84399414063</v>
      </c>
      <c r="N265" s="16">
        <v>1643.86474609375</v>
      </c>
      <c r="O265" s="16">
        <v>1610.89990234375</v>
      </c>
      <c r="P265" s="16">
        <v>1645.29650878906</v>
      </c>
      <c r="Q265" s="16">
        <v>1644.85327148438</v>
      </c>
      <c r="R265" s="16">
        <v>1650.47265625</v>
      </c>
      <c r="S265" s="16">
        <v>1650.63854980469</v>
      </c>
      <c r="T265" s="16">
        <v>1666.33837890625</v>
      </c>
      <c r="U265" s="16">
        <v>1597.0986328125</v>
      </c>
      <c r="V265" s="16">
        <v>1565.97900390625</v>
      </c>
      <c r="W265" s="16">
        <v>1573.43835449219</v>
      </c>
      <c r="X265" s="16">
        <v>1562.79382324219</v>
      </c>
      <c r="Y265" s="16">
        <v>1653.79772949219</v>
      </c>
      <c r="Z265" s="16">
        <v>1584.54089355469</v>
      </c>
      <c r="AA265" s="16">
        <v>1666.23803710938</v>
      </c>
      <c r="AB265" s="16">
        <v>1665.06420898438</v>
      </c>
      <c r="AC265" s="16">
        <v>1533.62121582031</v>
      </c>
      <c r="AD265" s="16">
        <v>1666.04614257813</v>
      </c>
      <c r="AE265" s="16">
        <v>1665.04406738281</v>
      </c>
      <c r="AF265" s="16">
        <v>1667.77770996094</v>
      </c>
      <c r="AG265" s="16">
        <v>1556.17846679688</v>
      </c>
      <c r="AH265" s="16">
        <v>1604.34533691406</v>
      </c>
      <c r="AI265" s="16">
        <v>1623.57116699219</v>
      </c>
      <c r="AJ265" s="16">
        <v>1588.17419433594</v>
      </c>
      <c r="AK265" s="16">
        <v>1630.78405761719</v>
      </c>
      <c r="AL265" s="16">
        <v>1651.56665039063</v>
      </c>
      <c r="AM265" s="16">
        <v>1668.7509765625</v>
      </c>
      <c r="AN265" s="16">
        <v>1668.21618652344</v>
      </c>
      <c r="AO265" s="16">
        <v>1640.70971679688</v>
      </c>
      <c r="AP265" s="16">
        <v>1593.9921875</v>
      </c>
      <c r="AQ265" s="16">
        <v>1555.01257324219</v>
      </c>
      <c r="AR265" s="16">
        <v>1631.27746582031</v>
      </c>
      <c r="AS265" s="16">
        <v>1635.78051757813</v>
      </c>
      <c r="AT265" s="16">
        <v>1623.47692871094</v>
      </c>
      <c r="AU265" s="16">
        <v>1639.01794433594</v>
      </c>
      <c r="AV265" s="16">
        <v>1532.001953125</v>
      </c>
      <c r="AW265" s="16">
        <v>1660.88525390625</v>
      </c>
      <c r="AX265" s="16">
        <v>1542.669921875</v>
      </c>
      <c r="AY265" s="16">
        <v>1640.17260742188</v>
      </c>
      <c r="AZ265" s="16">
        <v>1651.45202636719</v>
      </c>
      <c r="BA265" s="16">
        <v>1665.02612304688</v>
      </c>
      <c r="BB265" s="16">
        <v>1628.07751464844</v>
      </c>
      <c r="BC265" s="16">
        <v>1665.26611328125</v>
      </c>
      <c r="BD265" s="16">
        <v>1654.51220703125</v>
      </c>
      <c r="BE265" s="16">
        <v>1564.32861328125</v>
      </c>
      <c r="BF265" s="16">
        <v>1607.34655761719</v>
      </c>
      <c r="BG265" s="16">
        <v>1587.55725097656</v>
      </c>
      <c r="BH265" s="16">
        <v>1635.73229980469</v>
      </c>
      <c r="BI265" s="16">
        <v>1570.68664550781</v>
      </c>
      <c r="BJ265" s="16">
        <v>1602.37670898438</v>
      </c>
      <c r="BK265" s="16">
        <v>1564.71435546875</v>
      </c>
      <c r="BL265" s="16">
        <v>1652.51062011719</v>
      </c>
      <c r="BM265" s="16">
        <v>1625.89453125</v>
      </c>
      <c r="BN265" s="16">
        <v>1649.87023925781</v>
      </c>
      <c r="BO265" s="16">
        <v>1662.35803222656</v>
      </c>
      <c r="BP265" s="16">
        <v>1663.12255859375</v>
      </c>
      <c r="BQ265" s="16">
        <v>1615.47229003906</v>
      </c>
      <c r="BR265" s="16">
        <v>1640.48828125</v>
      </c>
      <c r="BS265" s="16">
        <v>1532.001953125</v>
      </c>
      <c r="BT265" s="16">
        <v>1568.52673339844</v>
      </c>
      <c r="BU265" s="16">
        <v>1649.13195800781</v>
      </c>
      <c r="BV265" s="16">
        <v>1562.97351074219</v>
      </c>
      <c r="BW265" s="16">
        <v>1593.72570800781</v>
      </c>
      <c r="BX265" s="7"/>
      <c r="BY265" s="15">
        <v>36784</v>
      </c>
      <c r="BZ265" s="16">
        <v>1532.001953125</v>
      </c>
      <c r="CA265" s="16">
        <v>1668.7509765625</v>
      </c>
      <c r="CB265" s="16">
        <v>1624.5905052391299</v>
      </c>
      <c r="CC265" s="16">
        <v>40.171093481796298</v>
      </c>
      <c r="CD265" s="16">
        <v>1550.6926452636701</v>
      </c>
      <c r="CE265" s="16">
        <v>1563.38004150391</v>
      </c>
      <c r="CF265" s="16">
        <v>1594.76879882813</v>
      </c>
      <c r="CG265" s="16">
        <v>1639.57263183594</v>
      </c>
      <c r="CH265" s="16">
        <v>1655.34020996094</v>
      </c>
      <c r="CI265" s="16">
        <v>1665.0581665039099</v>
      </c>
      <c r="CJ265" s="16">
        <v>1666.27315673828</v>
      </c>
      <c r="CK265" s="17"/>
      <c r="CR265" s="18"/>
    </row>
    <row r="266" spans="1:96" x14ac:dyDescent="0.35">
      <c r="A266" s="15">
        <v>36785</v>
      </c>
      <c r="B266" s="16">
        <v>1636.02258300781</v>
      </c>
      <c r="C266" s="16">
        <v>1638.91772460937</v>
      </c>
      <c r="D266" s="16">
        <v>1663.00964355469</v>
      </c>
      <c r="E266" s="16">
        <v>1650.599609375</v>
      </c>
      <c r="F266" s="16">
        <v>1663.87023925781</v>
      </c>
      <c r="G266" s="16">
        <v>1623.14855957031</v>
      </c>
      <c r="H266" s="16">
        <v>1655.17614746094</v>
      </c>
      <c r="I266" s="16">
        <v>1660.38830566406</v>
      </c>
      <c r="J266" s="16">
        <v>1650.57470703125</v>
      </c>
      <c r="K266" s="16">
        <v>1654.62365722656</v>
      </c>
      <c r="L266" s="16">
        <v>1664.37670898438</v>
      </c>
      <c r="M266" s="16">
        <v>1636.60913085938</v>
      </c>
      <c r="N266" s="16">
        <v>1643.40844726563</v>
      </c>
      <c r="O266" s="16">
        <v>1610.66882324219</v>
      </c>
      <c r="P266" s="16">
        <v>1645.11352539063</v>
      </c>
      <c r="Q266" s="16">
        <v>1644.74975585938</v>
      </c>
      <c r="R266" s="16">
        <v>1650.06127929688</v>
      </c>
      <c r="S266" s="16">
        <v>1649.72912597656</v>
      </c>
      <c r="T266" s="16">
        <v>1665.82348632813</v>
      </c>
      <c r="U266" s="16">
        <v>1596.82983398438</v>
      </c>
      <c r="V266" s="16">
        <v>1565.36755371094</v>
      </c>
      <c r="W266" s="16">
        <v>1572.69665527344</v>
      </c>
      <c r="X266" s="16">
        <v>1562.8193359375</v>
      </c>
      <c r="Y266" s="16">
        <v>1653.53393554688</v>
      </c>
      <c r="Z266" s="16">
        <v>1584.224609375</v>
      </c>
      <c r="AA266" s="16">
        <v>1665.64831542969</v>
      </c>
      <c r="AB266" s="16">
        <v>1664.32312011719</v>
      </c>
      <c r="AC266" s="16">
        <v>1532.87731933594</v>
      </c>
      <c r="AD266" s="16">
        <v>1665.37353515625</v>
      </c>
      <c r="AE266" s="16">
        <v>1664.32641601563</v>
      </c>
      <c r="AF266" s="16">
        <v>1667.11267089844</v>
      </c>
      <c r="AG266" s="16">
        <v>1555.55541992188</v>
      </c>
      <c r="AH266" s="16">
        <v>1604.29614257813</v>
      </c>
      <c r="AI266" s="16">
        <v>1623.05334472656</v>
      </c>
      <c r="AJ266" s="16">
        <v>1587.66784667969</v>
      </c>
      <c r="AK266" s="16">
        <v>1630.35803222656</v>
      </c>
      <c r="AL266" s="16">
        <v>1651.29296875</v>
      </c>
      <c r="AM266" s="16">
        <v>1667.32934570313</v>
      </c>
      <c r="AN266" s="16">
        <v>1667.54187011719</v>
      </c>
      <c r="AO266" s="16">
        <v>1640.28063964844</v>
      </c>
      <c r="AP266" s="16">
        <v>1593.62194824219</v>
      </c>
      <c r="AQ266" s="16">
        <v>1554.59191894531</v>
      </c>
      <c r="AR266" s="16">
        <v>1630.86645507813</v>
      </c>
      <c r="AS266" s="16">
        <v>1635.42248535156</v>
      </c>
      <c r="AT266" s="16">
        <v>1623.126953125</v>
      </c>
      <c r="AU266" s="16">
        <v>1638.73266601563</v>
      </c>
      <c r="AV266" s="16">
        <v>1532.001953125</v>
      </c>
      <c r="AW266" s="16">
        <v>1660.25708007812</v>
      </c>
      <c r="AX266" s="16">
        <v>1541.9794921875</v>
      </c>
      <c r="AY266" s="16">
        <v>1639.95336914063</v>
      </c>
      <c r="AZ266" s="16">
        <v>1650.45678710938</v>
      </c>
      <c r="BA266" s="16">
        <v>1663.93481445313</v>
      </c>
      <c r="BB266" s="16">
        <v>1627.79833984375</v>
      </c>
      <c r="BC266" s="16">
        <v>1664.78625488281</v>
      </c>
      <c r="BD266" s="16">
        <v>1654.28857421875</v>
      </c>
      <c r="BE266" s="16">
        <v>1563.95861816406</v>
      </c>
      <c r="BF266" s="16">
        <v>1607.017578125</v>
      </c>
      <c r="BG266" s="16">
        <v>1587.1015625</v>
      </c>
      <c r="BH266" s="16">
        <v>1634.5234375</v>
      </c>
      <c r="BI266" s="16">
        <v>1569.60437011719</v>
      </c>
      <c r="BJ266" s="16">
        <v>1601.91821289063</v>
      </c>
      <c r="BK266" s="16">
        <v>1564.39660644531</v>
      </c>
      <c r="BL266" s="16">
        <v>1651.26062011719</v>
      </c>
      <c r="BM266" s="16">
        <v>1625.79125976563</v>
      </c>
      <c r="BN266" s="16">
        <v>1649.36352539062</v>
      </c>
      <c r="BO266" s="16">
        <v>1661.12329101563</v>
      </c>
      <c r="BP266" s="16">
        <v>1662.43725585938</v>
      </c>
      <c r="BQ266" s="16">
        <v>1615.17846679688</v>
      </c>
      <c r="BR266" s="16">
        <v>1640.14331054688</v>
      </c>
      <c r="BS266" s="16">
        <v>1532.001953125</v>
      </c>
      <c r="BT266" s="16">
        <v>1568.11975097656</v>
      </c>
      <c r="BU266" s="16">
        <v>1648.935546875</v>
      </c>
      <c r="BV266" s="16">
        <v>1562.5693359375</v>
      </c>
      <c r="BW266" s="16">
        <v>1592.32824707031</v>
      </c>
      <c r="BX266" s="7"/>
      <c r="BY266" s="15">
        <v>36785</v>
      </c>
      <c r="BZ266" s="16">
        <v>1532.001953125</v>
      </c>
      <c r="CA266" s="16">
        <v>1667.54187011719</v>
      </c>
      <c r="CB266" s="16">
        <v>1624.04016773121</v>
      </c>
      <c r="CC266" s="16">
        <v>40.0752224267234</v>
      </c>
      <c r="CD266" s="16">
        <v>1550.17756958008</v>
      </c>
      <c r="CE266" s="16">
        <v>1563.1611206054699</v>
      </c>
      <c r="CF266" s="16">
        <v>1594.4239196777301</v>
      </c>
      <c r="CG266" s="16">
        <v>1638.8251953125</v>
      </c>
      <c r="CH266" s="16">
        <v>1654.5398864746101</v>
      </c>
      <c r="CI266" s="16">
        <v>1664.36162109375</v>
      </c>
      <c r="CJ266" s="16">
        <v>1665.7096252441399</v>
      </c>
      <c r="CK266" s="17"/>
      <c r="CR266" s="18"/>
    </row>
    <row r="267" spans="1:96" x14ac:dyDescent="0.35">
      <c r="A267" s="15">
        <v>36786</v>
      </c>
      <c r="B267" s="16">
        <v>1634.73510742188</v>
      </c>
      <c r="C267" s="16">
        <v>1637.68334960938</v>
      </c>
      <c r="D267" s="16">
        <v>1662.44165039063</v>
      </c>
      <c r="E267" s="16">
        <v>1650.23132324219</v>
      </c>
      <c r="F267" s="16">
        <v>1663.29150390625</v>
      </c>
      <c r="G267" s="16">
        <v>1622.91259765625</v>
      </c>
      <c r="H267" s="16">
        <v>1655.04931640625</v>
      </c>
      <c r="I267" s="16">
        <v>1659.82568359375</v>
      </c>
      <c r="J267" s="16">
        <v>1649.50122070313</v>
      </c>
      <c r="K267" s="16">
        <v>1653.4208984375</v>
      </c>
      <c r="L267" s="16">
        <v>1663.89294433594</v>
      </c>
      <c r="M267" s="16">
        <v>1636.37426757813</v>
      </c>
      <c r="N267" s="16">
        <v>1643.25036621094</v>
      </c>
      <c r="O267" s="16">
        <v>1610.27172851563</v>
      </c>
      <c r="P267" s="16">
        <v>1644.93041992188</v>
      </c>
      <c r="Q267" s="16">
        <v>1644.63623046875</v>
      </c>
      <c r="R267" s="16">
        <v>1649.87182617188</v>
      </c>
      <c r="S267" s="16">
        <v>1648.48266601563</v>
      </c>
      <c r="T267" s="16">
        <v>1664.63684082031</v>
      </c>
      <c r="U267" s="16">
        <v>1596.56640625</v>
      </c>
      <c r="V267" s="16">
        <v>1564.93017578125</v>
      </c>
      <c r="W267" s="16">
        <v>1571.81384277344</v>
      </c>
      <c r="X267" s="16">
        <v>1562.79846191406</v>
      </c>
      <c r="Y267" s="16">
        <v>1652.27319335938</v>
      </c>
      <c r="Z267" s="16">
        <v>1583.74816894531</v>
      </c>
      <c r="AA267" s="16">
        <v>1665.01550292969</v>
      </c>
      <c r="AB267" s="16">
        <v>1663.59643554688</v>
      </c>
      <c r="AC267" s="16">
        <v>1532.11315917969</v>
      </c>
      <c r="AD267" s="16">
        <v>1664.62524414063</v>
      </c>
      <c r="AE267" s="16">
        <v>1663.64294433594</v>
      </c>
      <c r="AF267" s="16">
        <v>1665.72875976563</v>
      </c>
      <c r="AG267" s="16">
        <v>1554.86682128906</v>
      </c>
      <c r="AH267" s="16">
        <v>1604.26892089844</v>
      </c>
      <c r="AI267" s="16">
        <v>1622.607421875</v>
      </c>
      <c r="AJ267" s="16">
        <v>1587.07666015625</v>
      </c>
      <c r="AK267" s="16">
        <v>1629.37072753906</v>
      </c>
      <c r="AL267" s="16">
        <v>1651.04699707031</v>
      </c>
      <c r="AM267" s="16">
        <v>1665.9541015625</v>
      </c>
      <c r="AN267" s="16">
        <v>1666.95202636719</v>
      </c>
      <c r="AO267" s="16">
        <v>1639.13000488281</v>
      </c>
      <c r="AP267" s="16">
        <v>1593.44030761719</v>
      </c>
      <c r="AQ267" s="16">
        <v>1554.2080078125</v>
      </c>
      <c r="AR267" s="16">
        <v>1630.48986816406</v>
      </c>
      <c r="AS267" s="16">
        <v>1635.09362792969</v>
      </c>
      <c r="AT267" s="16">
        <v>1622.71240234375</v>
      </c>
      <c r="AU267" s="16">
        <v>1638.44323730469</v>
      </c>
      <c r="AV267" s="16">
        <v>1532.001953125</v>
      </c>
      <c r="AW267" s="16">
        <v>1659.65014648438</v>
      </c>
      <c r="AX267" s="16">
        <v>1541.39123535156</v>
      </c>
      <c r="AY267" s="16">
        <v>1639.72412109375</v>
      </c>
      <c r="AZ267" s="16">
        <v>1649.21569824219</v>
      </c>
      <c r="BA267" s="16">
        <v>1663.2021484375</v>
      </c>
      <c r="BB267" s="16">
        <v>1627.49926757813</v>
      </c>
      <c r="BC267" s="16">
        <v>1664.24536132813</v>
      </c>
      <c r="BD267" s="16">
        <v>1654.04870605469</v>
      </c>
      <c r="BE267" s="16">
        <v>1563.57470703125</v>
      </c>
      <c r="BF267" s="16">
        <v>1606.85546875</v>
      </c>
      <c r="BG267" s="16">
        <v>1586.8251953125</v>
      </c>
      <c r="BH267" s="16">
        <v>1633.42956542969</v>
      </c>
      <c r="BI267" s="16">
        <v>1568.4384765625</v>
      </c>
      <c r="BJ267" s="16">
        <v>1601.78430175781</v>
      </c>
      <c r="BK267" s="16">
        <v>1564.173828125</v>
      </c>
      <c r="BL267" s="16">
        <v>1650.07702636719</v>
      </c>
      <c r="BM267" s="16">
        <v>1625.58740234375</v>
      </c>
      <c r="BN267" s="16">
        <v>1648.01953125</v>
      </c>
      <c r="BO267" s="16">
        <v>1659.90942382812</v>
      </c>
      <c r="BP267" s="16">
        <v>1661.75207519531</v>
      </c>
      <c r="BQ267" s="16">
        <v>1614.9697265625</v>
      </c>
      <c r="BR267" s="16">
        <v>1639.59680175781</v>
      </c>
      <c r="BS267" s="16">
        <v>1532.001953125</v>
      </c>
      <c r="BT267" s="16">
        <v>1567.74133300781</v>
      </c>
      <c r="BU267" s="16">
        <v>1648.74243164063</v>
      </c>
      <c r="BV267" s="16">
        <v>1562.13256835938</v>
      </c>
      <c r="BW267" s="16">
        <v>1590.93127441406</v>
      </c>
      <c r="BX267" s="7"/>
      <c r="BY267" s="15">
        <v>36786</v>
      </c>
      <c r="BZ267" s="16">
        <v>1532.001953125</v>
      </c>
      <c r="CA267" s="16">
        <v>1666.95202636719</v>
      </c>
      <c r="CB267" s="16">
        <v>1623.4523661845401</v>
      </c>
      <c r="CC267" s="16">
        <v>39.946570487237402</v>
      </c>
      <c r="CD267" s="16">
        <v>1549.7221374511701</v>
      </c>
      <c r="CE267" s="16">
        <v>1563.03133544922</v>
      </c>
      <c r="CF267" s="16">
        <v>1594.2218322753899</v>
      </c>
      <c r="CG267" s="16">
        <v>1638.0632934570301</v>
      </c>
      <c r="CH267" s="16">
        <v>1653.8917541503899</v>
      </c>
      <c r="CI267" s="16">
        <v>1663.81794433594</v>
      </c>
      <c r="CJ267" s="16">
        <v>1664.76937255859</v>
      </c>
      <c r="CK267" s="17"/>
      <c r="CR267" s="18"/>
    </row>
    <row r="268" spans="1:96" x14ac:dyDescent="0.35">
      <c r="A268" s="15">
        <v>36787</v>
      </c>
      <c r="B268" s="16">
        <v>1634.30676269531</v>
      </c>
      <c r="C268" s="16">
        <v>1636.42736816406</v>
      </c>
      <c r="D268" s="16">
        <v>1661.86828613281</v>
      </c>
      <c r="E268" s="16">
        <v>1650.07800292969</v>
      </c>
      <c r="F268" s="16">
        <v>1662.69641113281</v>
      </c>
      <c r="G268" s="16">
        <v>1622.67004394531</v>
      </c>
      <c r="H268" s="16">
        <v>1654.92431640625</v>
      </c>
      <c r="I268" s="16">
        <v>1659.26306152344</v>
      </c>
      <c r="J268" s="16">
        <v>1648.29516601563</v>
      </c>
      <c r="K268" s="16">
        <v>1652.17272949219</v>
      </c>
      <c r="L268" s="16">
        <v>1663.46435546875</v>
      </c>
      <c r="M268" s="16">
        <v>1636.14721679688</v>
      </c>
      <c r="N268" s="16">
        <v>1643.08422851563</v>
      </c>
      <c r="O268" s="16">
        <v>1610.05651855469</v>
      </c>
      <c r="P268" s="16">
        <v>1644.74731445313</v>
      </c>
      <c r="Q268" s="16">
        <v>1644.47106933594</v>
      </c>
      <c r="R268" s="16">
        <v>1649.67297363281</v>
      </c>
      <c r="S268" s="16">
        <v>1647.16162109375</v>
      </c>
      <c r="T268" s="16">
        <v>1664.07751464844</v>
      </c>
      <c r="U268" s="16">
        <v>1596.220703125</v>
      </c>
      <c r="V268" s="16">
        <v>1564.55688476563</v>
      </c>
      <c r="W268" s="16">
        <v>1570.96057128906</v>
      </c>
      <c r="X268" s="16">
        <v>1562.84045410156</v>
      </c>
      <c r="Y268" s="16">
        <v>1650.97546386719</v>
      </c>
      <c r="Z268" s="16">
        <v>1583.38659667969</v>
      </c>
      <c r="AA268" s="16">
        <v>1664.38793945313</v>
      </c>
      <c r="AB268" s="16">
        <v>1662.85534667969</v>
      </c>
      <c r="AC268" s="16">
        <v>1531</v>
      </c>
      <c r="AD268" s="16">
        <v>1663.92553710938</v>
      </c>
      <c r="AE268" s="16">
        <v>1662.96813964844</v>
      </c>
      <c r="AF268" s="16">
        <v>1665.02001953125</v>
      </c>
      <c r="AG268" s="16">
        <v>1554.22497558594</v>
      </c>
      <c r="AH268" s="16">
        <v>1604.36743164062</v>
      </c>
      <c r="AI268" s="16">
        <v>1621.53625488281</v>
      </c>
      <c r="AJ268" s="16">
        <v>1586.66613769531</v>
      </c>
      <c r="AK268" s="16">
        <v>1628.873046875</v>
      </c>
      <c r="AL268" s="16">
        <v>1650.83715820312</v>
      </c>
      <c r="AM268" s="16">
        <v>1665.29943847656</v>
      </c>
      <c r="AN268" s="16">
        <v>1666.47143554688</v>
      </c>
      <c r="AO268" s="16">
        <v>1637.92297363281</v>
      </c>
      <c r="AP268" s="16">
        <v>1593.18969726563</v>
      </c>
      <c r="AQ268" s="16">
        <v>1553.7978515625</v>
      </c>
      <c r="AR268" s="16">
        <v>1630.09521484375</v>
      </c>
      <c r="AS268" s="16">
        <v>1634.72009277344</v>
      </c>
      <c r="AT268" s="16">
        <v>1622.35327148438</v>
      </c>
      <c r="AU268" s="16">
        <v>1638.14575195313</v>
      </c>
      <c r="AV268" s="16">
        <v>1532.001953125</v>
      </c>
      <c r="AW268" s="16">
        <v>1658.94165039062</v>
      </c>
      <c r="AX268" s="16">
        <v>1540.79016113281</v>
      </c>
      <c r="AY268" s="16">
        <v>1639.43701171875</v>
      </c>
      <c r="AZ268" s="16">
        <v>1648.74584960938</v>
      </c>
      <c r="BA268" s="16">
        <v>1662.25512695313</v>
      </c>
      <c r="BB268" s="16">
        <v>1627.25354003906</v>
      </c>
      <c r="BC268" s="16">
        <v>1663.70434570313</v>
      </c>
      <c r="BD268" s="16">
        <v>1653.78979492188</v>
      </c>
      <c r="BE268" s="16">
        <v>1563.21081542969</v>
      </c>
      <c r="BF268" s="16">
        <v>1606.662109375</v>
      </c>
      <c r="BG268" s="16">
        <v>1586.42517089844</v>
      </c>
      <c r="BH268" s="16">
        <v>1633.02966308594</v>
      </c>
      <c r="BI268" s="16">
        <v>1567.34753417969</v>
      </c>
      <c r="BJ268" s="16">
        <v>1601.58349609375</v>
      </c>
      <c r="BK268" s="16">
        <v>1564.02185058594</v>
      </c>
      <c r="BL268" s="16">
        <v>1648.81530761719</v>
      </c>
      <c r="BM268" s="16">
        <v>1625.33020019531</v>
      </c>
      <c r="BN268" s="16">
        <v>1646.83520507813</v>
      </c>
      <c r="BO268" s="16">
        <v>1658.67053222656</v>
      </c>
      <c r="BP268" s="16">
        <v>1661.06689453125</v>
      </c>
      <c r="BQ268" s="16">
        <v>1614.62866210938</v>
      </c>
      <c r="BR268" s="16">
        <v>1639.35925292969</v>
      </c>
      <c r="BS268" s="16">
        <v>1532.001953125</v>
      </c>
      <c r="BT268" s="16">
        <v>1567.25268554688</v>
      </c>
      <c r="BU268" s="16">
        <v>1647.47973632813</v>
      </c>
      <c r="BV268" s="16">
        <v>1561.82446289063</v>
      </c>
      <c r="BW268" s="16">
        <v>1589.68237304688</v>
      </c>
      <c r="BX268" s="7"/>
      <c r="BY268" s="15">
        <v>36787</v>
      </c>
      <c r="BZ268" s="16">
        <v>1531</v>
      </c>
      <c r="CA268" s="16">
        <v>1666.47143554688</v>
      </c>
      <c r="CB268" s="16">
        <v>1622.9098741686</v>
      </c>
      <c r="CC268" s="16">
        <v>39.854626872910899</v>
      </c>
      <c r="CD268" s="16">
        <v>1549.24515991211</v>
      </c>
      <c r="CE268" s="16">
        <v>1562.9515624999999</v>
      </c>
      <c r="CF268" s="16">
        <v>1593.9474487304699</v>
      </c>
      <c r="CG268" s="16">
        <v>1637.17517089844</v>
      </c>
      <c r="CH268" s="16">
        <v>1653.3855285644499</v>
      </c>
      <c r="CI268" s="16">
        <v>1663.3154907226599</v>
      </c>
      <c r="CJ268" s="16">
        <v>1664.18616333008</v>
      </c>
      <c r="CK268" s="17"/>
      <c r="CR268" s="18"/>
    </row>
    <row r="269" spans="1:96" x14ac:dyDescent="0.35">
      <c r="A269" s="15">
        <v>36788</v>
      </c>
      <c r="B269" s="16">
        <v>1634.17456054687</v>
      </c>
      <c r="C269" s="16">
        <v>1635.220703125</v>
      </c>
      <c r="D269" s="16">
        <v>1661.28942871094</v>
      </c>
      <c r="E269" s="16">
        <v>1649.40747070313</v>
      </c>
      <c r="F269" s="16">
        <v>1662.09423828125</v>
      </c>
      <c r="G269" s="16">
        <v>1622.42797851563</v>
      </c>
      <c r="H269" s="16">
        <v>1654.75646972656</v>
      </c>
      <c r="I269" s="16">
        <v>1658.67053222656</v>
      </c>
      <c r="J269" s="16">
        <v>1647.05578613281</v>
      </c>
      <c r="K269" s="16">
        <v>1650.85559082031</v>
      </c>
      <c r="L269" s="16">
        <v>1663.03393554688</v>
      </c>
      <c r="M269" s="16">
        <v>1635.43310546875</v>
      </c>
      <c r="N269" s="16">
        <v>1642.91796875</v>
      </c>
      <c r="O269" s="16">
        <v>1609.79724121094</v>
      </c>
      <c r="P269" s="16">
        <v>1644.05310058594</v>
      </c>
      <c r="Q269" s="16">
        <v>1644.30383300781</v>
      </c>
      <c r="R269" s="16">
        <v>1649.12023925781</v>
      </c>
      <c r="S269" s="16">
        <v>1646.64807128906</v>
      </c>
      <c r="T269" s="16">
        <v>1663.45361328125</v>
      </c>
      <c r="U269" s="16">
        <v>1595.580078125</v>
      </c>
      <c r="V269" s="16">
        <v>1564.18383789063</v>
      </c>
      <c r="W269" s="16">
        <v>1570.10437011719</v>
      </c>
      <c r="X269" s="16">
        <v>1562.96166992188</v>
      </c>
      <c r="Y269" s="16">
        <v>1649.75048828125</v>
      </c>
      <c r="Z269" s="16">
        <v>1582.84838867188</v>
      </c>
      <c r="AA269" s="16">
        <v>1663.76220703125</v>
      </c>
      <c r="AB269" s="16">
        <v>1662.22302246094</v>
      </c>
      <c r="AC269" s="16">
        <v>1531</v>
      </c>
      <c r="AD269" s="16">
        <v>1663.22595214844</v>
      </c>
      <c r="AE269" s="16">
        <v>1662.25402832031</v>
      </c>
      <c r="AF269" s="16">
        <v>1664.34924316406</v>
      </c>
      <c r="AG269" s="16">
        <v>1553.69262695313</v>
      </c>
      <c r="AH269" s="16">
        <v>1603.00256347656</v>
      </c>
      <c r="AI269" s="16">
        <v>1621.05700683594</v>
      </c>
      <c r="AJ269" s="16">
        <v>1586.02673339844</v>
      </c>
      <c r="AK269" s="16">
        <v>1628.45935058594</v>
      </c>
      <c r="AL269" s="16">
        <v>1650.65795898438</v>
      </c>
      <c r="AM269" s="16">
        <v>1665.08666992188</v>
      </c>
      <c r="AN269" s="16">
        <v>1665.1142578125</v>
      </c>
      <c r="AO269" s="16">
        <v>1637.31298828125</v>
      </c>
      <c r="AP269" s="16">
        <v>1592.86938476563</v>
      </c>
      <c r="AQ269" s="16">
        <v>1553.38488769531</v>
      </c>
      <c r="AR269" s="16">
        <v>1629.9169921875</v>
      </c>
      <c r="AS269" s="16">
        <v>1634.31591796875</v>
      </c>
      <c r="AT269" s="16">
        <v>1621.83081054688</v>
      </c>
      <c r="AU269" s="16">
        <v>1637.83776855469</v>
      </c>
      <c r="AV269" s="16">
        <v>1532.001953125</v>
      </c>
      <c r="AW269" s="16">
        <v>1658.18432617188</v>
      </c>
      <c r="AX269" s="16">
        <v>1540.18310546875</v>
      </c>
      <c r="AY269" s="16">
        <v>1639.14050292969</v>
      </c>
      <c r="AZ269" s="16">
        <v>1648.345703125</v>
      </c>
      <c r="BA269" s="16">
        <v>1661.1591796875</v>
      </c>
      <c r="BB269" s="16">
        <v>1627.02416992188</v>
      </c>
      <c r="BC269" s="16">
        <v>1663.16345214844</v>
      </c>
      <c r="BD269" s="16">
        <v>1653.01818847656</v>
      </c>
      <c r="BE269" s="16">
        <v>1562.79211425781</v>
      </c>
      <c r="BF269" s="16">
        <v>1606.43334960938</v>
      </c>
      <c r="BG269" s="16">
        <v>1585.42053222656</v>
      </c>
      <c r="BH269" s="16">
        <v>1632.28051757813</v>
      </c>
      <c r="BI269" s="16">
        <v>1566.26232910156</v>
      </c>
      <c r="BJ269" s="16">
        <v>1601.41235351563</v>
      </c>
      <c r="BK269" s="16">
        <v>1563.81628417969</v>
      </c>
      <c r="BL269" s="16">
        <v>1647.54443359375</v>
      </c>
      <c r="BM269" s="16">
        <v>1625.11560058594</v>
      </c>
      <c r="BN269" s="16">
        <v>1646.03454589844</v>
      </c>
      <c r="BO269" s="16">
        <v>1657.38781738281</v>
      </c>
      <c r="BP269" s="16">
        <v>1660.38171386719</v>
      </c>
      <c r="BQ269" s="16">
        <v>1614.32702636719</v>
      </c>
      <c r="BR269" s="16">
        <v>1638.90563964844</v>
      </c>
      <c r="BS269" s="16">
        <v>1532.001953125</v>
      </c>
      <c r="BT269" s="16">
        <v>1566.81274414063</v>
      </c>
      <c r="BU269" s="16">
        <v>1646.61547851563</v>
      </c>
      <c r="BV269" s="16">
        <v>1561.47888183594</v>
      </c>
      <c r="BW269" s="16">
        <v>1588.43298339844</v>
      </c>
      <c r="BX269" s="7"/>
      <c r="BY269" s="15">
        <v>36788</v>
      </c>
      <c r="BZ269" s="16">
        <v>1531</v>
      </c>
      <c r="CA269" s="16">
        <v>1665.1142578125</v>
      </c>
      <c r="CB269" s="16">
        <v>1622.3405398806999</v>
      </c>
      <c r="CC269" s="16">
        <v>39.740701011962798</v>
      </c>
      <c r="CD269" s="16">
        <v>1548.7642639160199</v>
      </c>
      <c r="CE269" s="16">
        <v>1562.84298095703</v>
      </c>
      <c r="CF269" s="16">
        <v>1593.5470581054699</v>
      </c>
      <c r="CG269" s="16">
        <v>1636.373046875</v>
      </c>
      <c r="CH269" s="16">
        <v>1652.4775390625</v>
      </c>
      <c r="CI269" s="16">
        <v>1662.79996337891</v>
      </c>
      <c r="CJ269" s="16">
        <v>1663.5616210937501</v>
      </c>
      <c r="CK269" s="17"/>
      <c r="CR269" s="18"/>
    </row>
    <row r="270" spans="1:96" x14ac:dyDescent="0.35">
      <c r="A270" s="15">
        <v>36789</v>
      </c>
      <c r="B270" s="16">
        <v>1632.86303710938</v>
      </c>
      <c r="C270" s="16">
        <v>1633.89562988281</v>
      </c>
      <c r="D270" s="16">
        <v>1660.70520019531</v>
      </c>
      <c r="E270" s="16">
        <v>1649.09399414063</v>
      </c>
      <c r="F270" s="16">
        <v>1661.48474121094</v>
      </c>
      <c r="G270" s="16">
        <v>1622.16015625</v>
      </c>
      <c r="H270" s="16">
        <v>1654.19018554688</v>
      </c>
      <c r="I270" s="16">
        <v>1658.0517578125</v>
      </c>
      <c r="J270" s="16">
        <v>1645.89477539063</v>
      </c>
      <c r="K270" s="16">
        <v>1650.42736816406</v>
      </c>
      <c r="L270" s="16">
        <v>1662.57421875</v>
      </c>
      <c r="M270" s="16">
        <v>1634.67687988281</v>
      </c>
      <c r="N270" s="16">
        <v>1642.25158691406</v>
      </c>
      <c r="O270" s="16">
        <v>1608.478515625</v>
      </c>
      <c r="P270" s="16">
        <v>1643.33898925781</v>
      </c>
      <c r="Q270" s="16">
        <v>1644.08923339844</v>
      </c>
      <c r="R270" s="16">
        <v>1648.83020019531</v>
      </c>
      <c r="S270" s="16">
        <v>1646.421875</v>
      </c>
      <c r="T270" s="16">
        <v>1662.89282226563</v>
      </c>
      <c r="U270" s="16">
        <v>1595.34777832031</v>
      </c>
      <c r="V270" s="16">
        <v>1563.66381835938</v>
      </c>
      <c r="W270" s="16">
        <v>1569.30029296875</v>
      </c>
      <c r="X270" s="16">
        <v>1562.90759277344</v>
      </c>
      <c r="Y270" s="16">
        <v>1649.27380371094</v>
      </c>
      <c r="Z270" s="16">
        <v>1582.68054199219</v>
      </c>
      <c r="AA270" s="16">
        <v>1663.603515625</v>
      </c>
      <c r="AB270" s="16">
        <v>1661.921875</v>
      </c>
      <c r="AC270" s="16">
        <v>1531</v>
      </c>
      <c r="AD270" s="16">
        <v>1662.28796386719</v>
      </c>
      <c r="AE270" s="16">
        <v>1661.52734375</v>
      </c>
      <c r="AF270" s="16">
        <v>1663.75720214844</v>
      </c>
      <c r="AG270" s="16">
        <v>1553.31604003906</v>
      </c>
      <c r="AH270" s="16">
        <v>1601.62036132813</v>
      </c>
      <c r="AI270" s="16">
        <v>1620.45812988281</v>
      </c>
      <c r="AJ270" s="16">
        <v>1585.47216796875</v>
      </c>
      <c r="AK270" s="16">
        <v>1628.00549316406</v>
      </c>
      <c r="AL270" s="16">
        <v>1649.6318359375</v>
      </c>
      <c r="AM270" s="16">
        <v>1663.75720214844</v>
      </c>
      <c r="AN270" s="16">
        <v>1663.75720214844</v>
      </c>
      <c r="AO270" s="16">
        <v>1636.88305664063</v>
      </c>
      <c r="AP270" s="16">
        <v>1592.38464355469</v>
      </c>
      <c r="AQ270" s="16">
        <v>1552.96557617188</v>
      </c>
      <c r="AR270" s="16">
        <v>1629.58166503906</v>
      </c>
      <c r="AS270" s="16">
        <v>1633.87280273438</v>
      </c>
      <c r="AT270" s="16">
        <v>1621.17297363281</v>
      </c>
      <c r="AU270" s="16">
        <v>1637.49365234375</v>
      </c>
      <c r="AV270" s="16">
        <v>1532.001953125</v>
      </c>
      <c r="AW270" s="16">
        <v>1657.48461914063</v>
      </c>
      <c r="AX270" s="16">
        <v>1539.50378417969</v>
      </c>
      <c r="AY270" s="16">
        <v>1638.39868164063</v>
      </c>
      <c r="AZ270" s="16">
        <v>1647.87426757813</v>
      </c>
      <c r="BA270" s="16">
        <v>1659.97387695313</v>
      </c>
      <c r="BB270" s="16">
        <v>1626.76550292969</v>
      </c>
      <c r="BC270" s="16">
        <v>1662.615234375</v>
      </c>
      <c r="BD270" s="16">
        <v>1652.30432128906</v>
      </c>
      <c r="BE270" s="16">
        <v>1562.36499023438</v>
      </c>
      <c r="BF270" s="16">
        <v>1606.18688964844</v>
      </c>
      <c r="BG270" s="16">
        <v>1584.9169921875</v>
      </c>
      <c r="BH270" s="16">
        <v>1631.50561523438</v>
      </c>
      <c r="BI270" s="16">
        <v>1565.13244628906</v>
      </c>
      <c r="BJ270" s="16">
        <v>1600.17456054688</v>
      </c>
      <c r="BK270" s="16">
        <v>1562.33715820313</v>
      </c>
      <c r="BL270" s="16">
        <v>1646.33996582031</v>
      </c>
      <c r="BM270" s="16">
        <v>1624.880859375</v>
      </c>
      <c r="BN270" s="16">
        <v>1645.02197265625</v>
      </c>
      <c r="BO270" s="16">
        <v>1656.18896484375</v>
      </c>
      <c r="BP270" s="16">
        <v>1659.69653320313</v>
      </c>
      <c r="BQ270" s="16">
        <v>1613.99536132813</v>
      </c>
      <c r="BR270" s="16">
        <v>1638.11218261719</v>
      </c>
      <c r="BS270" s="16">
        <v>1532.001953125</v>
      </c>
      <c r="BT270" s="16">
        <v>1566.46362304688</v>
      </c>
      <c r="BU270" s="16">
        <v>1646.51647949219</v>
      </c>
      <c r="BV270" s="16">
        <v>1561.07690429688</v>
      </c>
      <c r="BW270" s="16">
        <v>1586.99230957031</v>
      </c>
      <c r="BX270" s="7"/>
      <c r="BY270" s="15">
        <v>36789</v>
      </c>
      <c r="BZ270" s="16">
        <v>1531</v>
      </c>
      <c r="CA270" s="16">
        <v>1663.75720214844</v>
      </c>
      <c r="CB270" s="16">
        <v>1621.71342839421</v>
      </c>
      <c r="CC270" s="16">
        <v>39.656476069459401</v>
      </c>
      <c r="CD270" s="16">
        <v>1548.25394897461</v>
      </c>
      <c r="CE270" s="16">
        <v>1562.3455078125</v>
      </c>
      <c r="CF270" s="16">
        <v>1593.1254272460901</v>
      </c>
      <c r="CG270" s="16">
        <v>1635.7799682617199</v>
      </c>
      <c r="CH270" s="16">
        <v>1651.83508300781</v>
      </c>
      <c r="CI270" s="16">
        <v>1662.17813720703</v>
      </c>
      <c r="CJ270" s="16">
        <v>1663.14156494141</v>
      </c>
      <c r="CK270" s="17"/>
      <c r="CR270" s="18"/>
    </row>
    <row r="271" spans="1:96" x14ac:dyDescent="0.35">
      <c r="A271" s="15">
        <v>36790</v>
      </c>
      <c r="B271" s="16">
        <v>1632.48974609375</v>
      </c>
      <c r="C271" s="16">
        <v>1632.66748046875</v>
      </c>
      <c r="D271" s="16">
        <v>1659.37805175781</v>
      </c>
      <c r="E271" s="16">
        <v>1648.701171875</v>
      </c>
      <c r="F271" s="16">
        <v>1660.87524414063</v>
      </c>
      <c r="G271" s="16">
        <v>1621.90844726563</v>
      </c>
      <c r="H271" s="16">
        <v>1653.57055664062</v>
      </c>
      <c r="I271" s="16">
        <v>1657.47729492188</v>
      </c>
      <c r="J271" s="16">
        <v>1644.61840820313</v>
      </c>
      <c r="K271" s="16">
        <v>1649.89099121094</v>
      </c>
      <c r="L271" s="16">
        <v>1662.40002441406</v>
      </c>
      <c r="M271" s="16">
        <v>1634.01245117188</v>
      </c>
      <c r="N271" s="16">
        <v>1641.59301757813</v>
      </c>
      <c r="O271" s="16">
        <v>1607.08386230469</v>
      </c>
      <c r="P271" s="16">
        <v>1642.625</v>
      </c>
      <c r="Q271" s="16">
        <v>1643.90393066406</v>
      </c>
      <c r="R271" s="16">
        <v>1648.16772460938</v>
      </c>
      <c r="S271" s="16">
        <v>1646.26989746094</v>
      </c>
      <c r="T271" s="16">
        <v>1662.40002441406</v>
      </c>
      <c r="U271" s="16">
        <v>1594.99157714844</v>
      </c>
      <c r="V271" s="16">
        <v>1563.18957519531</v>
      </c>
      <c r="W271" s="16">
        <v>1568.41662597656</v>
      </c>
      <c r="X271" s="16">
        <v>1562.93298339844</v>
      </c>
      <c r="Y271" s="16">
        <v>1648.98864746094</v>
      </c>
      <c r="Z271" s="16">
        <v>1582.37377929688</v>
      </c>
      <c r="AA271" s="16">
        <v>1662.24194335937</v>
      </c>
      <c r="AB271" s="16">
        <v>1661.7431640625</v>
      </c>
      <c r="AC271" s="16">
        <v>1531</v>
      </c>
      <c r="AD271" s="16">
        <v>1661.61096191406</v>
      </c>
      <c r="AE271" s="16">
        <v>1660.7880859375</v>
      </c>
      <c r="AF271" s="16">
        <v>1662.40002441406</v>
      </c>
      <c r="AG271" s="16">
        <v>1552.83728027344</v>
      </c>
      <c r="AH271" s="16">
        <v>1600.33251953125</v>
      </c>
      <c r="AI271" s="16">
        <v>1619.87390136719</v>
      </c>
      <c r="AJ271" s="16">
        <v>1584.90698242188</v>
      </c>
      <c r="AK271" s="16">
        <v>1627.61499023438</v>
      </c>
      <c r="AL271" s="16">
        <v>1649.19104003906</v>
      </c>
      <c r="AM271" s="16">
        <v>1662.40002441406</v>
      </c>
      <c r="AN271" s="16">
        <v>1662.40002441406</v>
      </c>
      <c r="AO271" s="16">
        <v>1636.62023925781</v>
      </c>
      <c r="AP271" s="16">
        <v>1591.82348632813</v>
      </c>
      <c r="AQ271" s="16">
        <v>1552.53332519531</v>
      </c>
      <c r="AR271" s="16">
        <v>1629.16687011719</v>
      </c>
      <c r="AS271" s="16">
        <v>1633.4140625</v>
      </c>
      <c r="AT271" s="16">
        <v>1620.25610351563</v>
      </c>
      <c r="AU271" s="16">
        <v>1637.11462402344</v>
      </c>
      <c r="AV271" s="16">
        <v>1532.001953125</v>
      </c>
      <c r="AW271" s="16">
        <v>1656.787109375</v>
      </c>
      <c r="AX271" s="16">
        <v>1538.81713867188</v>
      </c>
      <c r="AY271" s="16">
        <v>1637.59899902344</v>
      </c>
      <c r="AZ271" s="16">
        <v>1647.34094238281</v>
      </c>
      <c r="BA271" s="16">
        <v>1658.71557617188</v>
      </c>
      <c r="BB271" s="16">
        <v>1626.46936035156</v>
      </c>
      <c r="BC271" s="16">
        <v>1662.40002441406</v>
      </c>
      <c r="BD271" s="16">
        <v>1651.54541015625</v>
      </c>
      <c r="BE271" s="16">
        <v>1561.93579101563</v>
      </c>
      <c r="BF271" s="16">
        <v>1605.90795898438</v>
      </c>
      <c r="BG271" s="16">
        <v>1584.59375</v>
      </c>
      <c r="BH271" s="16">
        <v>1630.58312988281</v>
      </c>
      <c r="BI271" s="16">
        <v>1564.6806640625</v>
      </c>
      <c r="BJ271" s="16">
        <v>1598.7822265625</v>
      </c>
      <c r="BK271" s="16">
        <v>1560.90539550781</v>
      </c>
      <c r="BL271" s="16">
        <v>1645.12756347656</v>
      </c>
      <c r="BM271" s="16">
        <v>1624.76550292969</v>
      </c>
      <c r="BN271" s="16">
        <v>1643.79223632813</v>
      </c>
      <c r="BO271" s="16">
        <v>1654.88635253906</v>
      </c>
      <c r="BP271" s="16">
        <v>1659.10144042969</v>
      </c>
      <c r="BQ271" s="16">
        <v>1613.80432128906</v>
      </c>
      <c r="BR271" s="16">
        <v>1637.22119140625</v>
      </c>
      <c r="BS271" s="16">
        <v>1532.001953125</v>
      </c>
      <c r="BT271" s="16">
        <v>1566.11462402344</v>
      </c>
      <c r="BU271" s="16">
        <v>1645.68859863281</v>
      </c>
      <c r="BV271" s="16">
        <v>1560.68713378906</v>
      </c>
      <c r="BW271" s="16">
        <v>1585.55480957031</v>
      </c>
      <c r="BX271" s="7"/>
      <c r="BY271" s="15">
        <v>36790</v>
      </c>
      <c r="BZ271" s="16">
        <v>1531</v>
      </c>
      <c r="CA271" s="16">
        <v>1662.40002441406</v>
      </c>
      <c r="CB271" s="16">
        <v>1621.0676665435001</v>
      </c>
      <c r="CC271" s="16">
        <v>39.537412285268502</v>
      </c>
      <c r="CD271" s="16">
        <v>1547.73265991211</v>
      </c>
      <c r="CE271" s="16">
        <v>1561.21451416016</v>
      </c>
      <c r="CF271" s="16">
        <v>1592.6155090331999</v>
      </c>
      <c r="CG271" s="16">
        <v>1635.3163452148401</v>
      </c>
      <c r="CH271" s="16">
        <v>1651.1318054199201</v>
      </c>
      <c r="CI271" s="16">
        <v>1661.7035034179701</v>
      </c>
      <c r="CJ271" s="16">
        <v>1662.40002441406</v>
      </c>
      <c r="CK271" s="17"/>
      <c r="CR271" s="18"/>
    </row>
    <row r="272" spans="1:96" x14ac:dyDescent="0.35">
      <c r="A272" s="15">
        <v>36791</v>
      </c>
      <c r="B272" s="16">
        <v>1631.09118652344</v>
      </c>
      <c r="C272" s="16">
        <v>1631.36962890625</v>
      </c>
      <c r="D272" s="16">
        <v>1658.02941894531</v>
      </c>
      <c r="E272" s="16">
        <v>1648.24975585938</v>
      </c>
      <c r="F272" s="16">
        <v>1660.25854492188</v>
      </c>
      <c r="G272" s="16">
        <v>1621.64465332031</v>
      </c>
      <c r="H272" s="16">
        <v>1652.93811035156</v>
      </c>
      <c r="I272" s="16">
        <v>1656.17724609375</v>
      </c>
      <c r="J272" s="16">
        <v>1643.33874511719</v>
      </c>
      <c r="K272" s="16">
        <v>1648.51147460938</v>
      </c>
      <c r="L272" s="16">
        <v>1660.98754882813</v>
      </c>
      <c r="M272" s="16">
        <v>1633.43286132813</v>
      </c>
      <c r="N272" s="16">
        <v>1641.09497070313</v>
      </c>
      <c r="O272" s="16">
        <v>1605.66430664063</v>
      </c>
      <c r="P272" s="16">
        <v>1641.91491699219</v>
      </c>
      <c r="Q272" s="16">
        <v>1643.71691894531</v>
      </c>
      <c r="R272" s="16">
        <v>1647.72644042969</v>
      </c>
      <c r="S272" s="16">
        <v>1645.658203125</v>
      </c>
      <c r="T272" s="16">
        <v>1660.98754882813</v>
      </c>
      <c r="U272" s="16">
        <v>1594.48388671875</v>
      </c>
      <c r="V272" s="16">
        <v>1562.73754882813</v>
      </c>
      <c r="W272" s="16">
        <v>1567.57678222656</v>
      </c>
      <c r="X272" s="16">
        <v>1562.59826660156</v>
      </c>
      <c r="Y272" s="16">
        <v>1648.72888183594</v>
      </c>
      <c r="Z272" s="16">
        <v>1581.94860839844</v>
      </c>
      <c r="AA272" s="16">
        <v>1660.87060546875</v>
      </c>
      <c r="AB272" s="16">
        <v>1660.44702148438</v>
      </c>
      <c r="AC272" s="16">
        <v>1531</v>
      </c>
      <c r="AD272" s="16">
        <v>1660.98754882813</v>
      </c>
      <c r="AE272" s="16">
        <v>1660.04162597656</v>
      </c>
      <c r="AF272" s="16">
        <v>1660.98754882813</v>
      </c>
      <c r="AG272" s="16">
        <v>1552.17736816406</v>
      </c>
      <c r="AH272" s="16">
        <v>1598.87756347656</v>
      </c>
      <c r="AI272" s="16">
        <v>1619.45263671875</v>
      </c>
      <c r="AJ272" s="16">
        <v>1584.18176269531</v>
      </c>
      <c r="AK272" s="16">
        <v>1627.22521972656</v>
      </c>
      <c r="AL272" s="16">
        <v>1648.93579101563</v>
      </c>
      <c r="AM272" s="16">
        <v>1660.98754882813</v>
      </c>
      <c r="AN272" s="16">
        <v>1660.98754882813</v>
      </c>
      <c r="AO272" s="16">
        <v>1636.22387695313</v>
      </c>
      <c r="AP272" s="16">
        <v>1591.15991210938</v>
      </c>
      <c r="AQ272" s="16">
        <v>1552.11474609375</v>
      </c>
      <c r="AR272" s="16">
        <v>1628.80639648438</v>
      </c>
      <c r="AS272" s="16">
        <v>1632.87573242188</v>
      </c>
      <c r="AT272" s="16">
        <v>1619.55041503906</v>
      </c>
      <c r="AU272" s="16">
        <v>1636.72131347656</v>
      </c>
      <c r="AV272" s="16">
        <v>1532.001953125</v>
      </c>
      <c r="AW272" s="16">
        <v>1656.08178710937</v>
      </c>
      <c r="AX272" s="16">
        <v>1538.21166992188</v>
      </c>
      <c r="AY272" s="16">
        <v>1636.79724121094</v>
      </c>
      <c r="AZ272" s="16">
        <v>1646.84460449219</v>
      </c>
      <c r="BA272" s="16">
        <v>1657.41418457031</v>
      </c>
      <c r="BB272" s="16">
        <v>1626.16333007813</v>
      </c>
      <c r="BC272" s="16">
        <v>1660.98754882813</v>
      </c>
      <c r="BD272" s="16">
        <v>1650.82348632813</v>
      </c>
      <c r="BE272" s="16">
        <v>1561.5703125</v>
      </c>
      <c r="BF272" s="16">
        <v>1605.59533691406</v>
      </c>
      <c r="BG272" s="16">
        <v>1584.265625</v>
      </c>
      <c r="BH272" s="16">
        <v>1629.55261230469</v>
      </c>
      <c r="BI272" s="16">
        <v>1564.31323242188</v>
      </c>
      <c r="BJ272" s="16">
        <v>1597.38696289063</v>
      </c>
      <c r="BK272" s="16">
        <v>1559.37646484375</v>
      </c>
      <c r="BL272" s="16">
        <v>1643.9013671875</v>
      </c>
      <c r="BM272" s="16">
        <v>1624.51428222656</v>
      </c>
      <c r="BN272" s="16">
        <v>1642.50744628906</v>
      </c>
      <c r="BO272" s="16">
        <v>1653.64758300781</v>
      </c>
      <c r="BP272" s="16">
        <v>1658.37768554688</v>
      </c>
      <c r="BQ272" s="16">
        <v>1612.35192871094</v>
      </c>
      <c r="BR272" s="16">
        <v>1636.78100585938</v>
      </c>
      <c r="BS272" s="16">
        <v>1532.001953125</v>
      </c>
      <c r="BT272" s="16">
        <v>1565.69409179688</v>
      </c>
      <c r="BU272" s="16">
        <v>1644.49597167969</v>
      </c>
      <c r="BV272" s="16">
        <v>1560.31799316406</v>
      </c>
      <c r="BW272" s="16">
        <v>1584.08715820313</v>
      </c>
      <c r="BX272" s="7"/>
      <c r="BY272" s="15">
        <v>36791</v>
      </c>
      <c r="BZ272" s="16">
        <v>1531</v>
      </c>
      <c r="CA272" s="16">
        <v>1660.98754882813</v>
      </c>
      <c r="CB272" s="16">
        <v>1620.29112779772</v>
      </c>
      <c r="CC272" s="16">
        <v>39.3507094868229</v>
      </c>
      <c r="CD272" s="16">
        <v>1547.2486694335901</v>
      </c>
      <c r="CE272" s="16">
        <v>1560.69368896484</v>
      </c>
      <c r="CF272" s="16">
        <v>1591.9909057617199</v>
      </c>
      <c r="CG272" s="16">
        <v>1634.82836914062</v>
      </c>
      <c r="CH272" s="16">
        <v>1650.3515625</v>
      </c>
      <c r="CI272" s="16">
        <v>1660.74353027344</v>
      </c>
      <c r="CJ272" s="16">
        <v>1660.98754882813</v>
      </c>
      <c r="CK272" s="17"/>
      <c r="CR272" s="18"/>
    </row>
    <row r="273" spans="1:96" x14ac:dyDescent="0.35">
      <c r="A273" s="15">
        <v>36792</v>
      </c>
      <c r="B273" s="16">
        <v>1629.76440429688</v>
      </c>
      <c r="C273" s="16">
        <v>1630.09692382813</v>
      </c>
      <c r="D273" s="16">
        <v>1656.88806152344</v>
      </c>
      <c r="E273" s="16">
        <v>1647.70703125</v>
      </c>
      <c r="F273" s="16">
        <v>1659.57495117188</v>
      </c>
      <c r="G273" s="16">
        <v>1621.39196777344</v>
      </c>
      <c r="H273" s="16">
        <v>1652.35021972656</v>
      </c>
      <c r="I273" s="16">
        <v>1654.79919433594</v>
      </c>
      <c r="J273" s="16">
        <v>1642.0556640625</v>
      </c>
      <c r="K273" s="16">
        <v>1647.13684082031</v>
      </c>
      <c r="L273" s="16">
        <v>1659.57495117188</v>
      </c>
      <c r="M273" s="16">
        <v>1632.79089355469</v>
      </c>
      <c r="N273" s="16">
        <v>1640.58862304688</v>
      </c>
      <c r="O273" s="16">
        <v>1605.06469726563</v>
      </c>
      <c r="P273" s="16">
        <v>1641.2060546875</v>
      </c>
      <c r="Q273" s="16">
        <v>1643.29382324219</v>
      </c>
      <c r="R273" s="16">
        <v>1647.34033203125</v>
      </c>
      <c r="S273" s="16">
        <v>1644.31750488281</v>
      </c>
      <c r="T273" s="16">
        <v>1659.57495117188</v>
      </c>
      <c r="U273" s="16">
        <v>1593.78942871094</v>
      </c>
      <c r="V273" s="16">
        <v>1562.27746582031</v>
      </c>
      <c r="W273" s="16">
        <v>1566.73352050781</v>
      </c>
      <c r="X273" s="16">
        <v>1562.29028320313</v>
      </c>
      <c r="Y273" s="16">
        <v>1648.56408691406</v>
      </c>
      <c r="Z273" s="16">
        <v>1581.67102050781</v>
      </c>
      <c r="AA273" s="16">
        <v>1659.51403808594</v>
      </c>
      <c r="AB273" s="16">
        <v>1659.17346191406</v>
      </c>
      <c r="AC273" s="16">
        <v>1531.01049804688</v>
      </c>
      <c r="AD273" s="16">
        <v>1659.57495117188</v>
      </c>
      <c r="AE273" s="16">
        <v>1659.57495117188</v>
      </c>
      <c r="AF273" s="16">
        <v>1659.57495117188</v>
      </c>
      <c r="AG273" s="16">
        <v>1551.947265625</v>
      </c>
      <c r="AH273" s="16">
        <v>1598.36120605469</v>
      </c>
      <c r="AI273" s="16">
        <v>1618.93627929687</v>
      </c>
      <c r="AJ273" s="16">
        <v>1583.45043945313</v>
      </c>
      <c r="AK273" s="16">
        <v>1626.72924804688</v>
      </c>
      <c r="AL273" s="16">
        <v>1648.20788574219</v>
      </c>
      <c r="AM273" s="16">
        <v>1659.57495117188</v>
      </c>
      <c r="AN273" s="16">
        <v>1659.57495117188</v>
      </c>
      <c r="AO273" s="16">
        <v>1635.81091308594</v>
      </c>
      <c r="AP273" s="16">
        <v>1590.93151855469</v>
      </c>
      <c r="AQ273" s="16">
        <v>1551.59741210938</v>
      </c>
      <c r="AR273" s="16">
        <v>1628.4326171875</v>
      </c>
      <c r="AS273" s="16">
        <v>1632.41577148438</v>
      </c>
      <c r="AT273" s="16">
        <v>1618.81982421875</v>
      </c>
      <c r="AU273" s="16">
        <v>1635.93188476563</v>
      </c>
      <c r="AV273" s="16">
        <v>1532.001953125</v>
      </c>
      <c r="AW273" s="16">
        <v>1655.31298828125</v>
      </c>
      <c r="AX273" s="16">
        <v>1537.52026367188</v>
      </c>
      <c r="AY273" s="16">
        <v>1636.04357910156</v>
      </c>
      <c r="AZ273" s="16">
        <v>1646.41296386719</v>
      </c>
      <c r="BA273" s="16">
        <v>1656.16137695313</v>
      </c>
      <c r="BB273" s="16">
        <v>1625.86218261719</v>
      </c>
      <c r="BC273" s="16">
        <v>1659.57495117188</v>
      </c>
      <c r="BD273" s="16">
        <v>1650.16784667969</v>
      </c>
      <c r="BE273" s="16">
        <v>1561.11730957031</v>
      </c>
      <c r="BF273" s="16">
        <v>1605.28393554688</v>
      </c>
      <c r="BG273" s="16">
        <v>1583.92553710938</v>
      </c>
      <c r="BH273" s="16">
        <v>1628.36962890625</v>
      </c>
      <c r="BI273" s="16">
        <v>1563.98852539063</v>
      </c>
      <c r="BJ273" s="16">
        <v>1596.88525390625</v>
      </c>
      <c r="BK273" s="16">
        <v>1557.83044433594</v>
      </c>
      <c r="BL273" s="16">
        <v>1642.65185546875</v>
      </c>
      <c r="BM273" s="16">
        <v>1624.19921875</v>
      </c>
      <c r="BN273" s="16">
        <v>1641.18774414063</v>
      </c>
      <c r="BO273" s="16">
        <v>1652.49475097656</v>
      </c>
      <c r="BP273" s="16">
        <v>1657.67626953125</v>
      </c>
      <c r="BQ273" s="16">
        <v>1610.96008300781</v>
      </c>
      <c r="BR273" s="16">
        <v>1636.40014648438</v>
      </c>
      <c r="BS273" s="16">
        <v>1532.001953125</v>
      </c>
      <c r="BT273" s="16">
        <v>1565.18859863281</v>
      </c>
      <c r="BU273" s="16">
        <v>1643.16931152344</v>
      </c>
      <c r="BV273" s="16">
        <v>1559.95629882813</v>
      </c>
      <c r="BW273" s="16">
        <v>1582.59716796875</v>
      </c>
      <c r="BX273" s="7"/>
      <c r="BY273" s="15">
        <v>36792</v>
      </c>
      <c r="BZ273" s="16">
        <v>1531.01049804688</v>
      </c>
      <c r="CA273" s="16">
        <v>1659.57495117188</v>
      </c>
      <c r="CB273" s="16">
        <v>1619.5260818069</v>
      </c>
      <c r="CC273" s="16">
        <v>39.122978168571898</v>
      </c>
      <c r="CD273" s="16">
        <v>1546.67041015625</v>
      </c>
      <c r="CE273" s="16">
        <v>1560.30460205078</v>
      </c>
      <c r="CF273" s="16">
        <v>1591.64599609375</v>
      </c>
      <c r="CG273" s="16">
        <v>1634.30090332031</v>
      </c>
      <c r="CH273" s="16">
        <v>1649.7669067382801</v>
      </c>
      <c r="CI273" s="16">
        <v>1659.57495117188</v>
      </c>
      <c r="CJ273" s="16">
        <v>1659.57495117188</v>
      </c>
      <c r="CK273" s="17"/>
      <c r="CR273" s="18"/>
    </row>
    <row r="274" spans="1:96" x14ac:dyDescent="0.35">
      <c r="A274" s="15">
        <v>36793</v>
      </c>
      <c r="B274" s="16">
        <v>1629.35400390625</v>
      </c>
      <c r="C274" s="16">
        <v>1628.74865722656</v>
      </c>
      <c r="D274" s="16">
        <v>1655.70581054688</v>
      </c>
      <c r="E274" s="16">
        <v>1647.16674804688</v>
      </c>
      <c r="F274" s="16">
        <v>1658.16247558594</v>
      </c>
      <c r="G274" s="16">
        <v>1621.13891601563</v>
      </c>
      <c r="H274" s="16">
        <v>1651.73071289062</v>
      </c>
      <c r="I274" s="16">
        <v>1654.28991699219</v>
      </c>
      <c r="J274" s="16">
        <v>1640.76721191406</v>
      </c>
      <c r="K274" s="16">
        <v>1646.62524414063</v>
      </c>
      <c r="L274" s="16">
        <v>1658.16247558594</v>
      </c>
      <c r="M274" s="16">
        <v>1632.19702148438</v>
      </c>
      <c r="N274" s="16">
        <v>1640.04052734375</v>
      </c>
      <c r="O274" s="16">
        <v>1604.81591796875</v>
      </c>
      <c r="P274" s="16">
        <v>1640.48266601563</v>
      </c>
      <c r="Q274" s="16">
        <v>1643.10009765625</v>
      </c>
      <c r="R274" s="16">
        <v>1646.70703125</v>
      </c>
      <c r="S274" s="16">
        <v>1643.66101074219</v>
      </c>
      <c r="T274" s="16">
        <v>1658.16247558594</v>
      </c>
      <c r="U274" s="16">
        <v>1593.017578125</v>
      </c>
      <c r="V274" s="16">
        <v>1561.85510253906</v>
      </c>
      <c r="W274" s="16">
        <v>1565.88891601563</v>
      </c>
      <c r="X274" s="16">
        <v>1561.98498535156</v>
      </c>
      <c r="Y274" s="16">
        <v>1648.40209960938</v>
      </c>
      <c r="Z274" s="16">
        <v>1581.07836914063</v>
      </c>
      <c r="AA274" s="16">
        <v>1658.16247558594</v>
      </c>
      <c r="AB274" s="16">
        <v>1658.11706542969</v>
      </c>
      <c r="AC274" s="16">
        <v>1531.88720703125</v>
      </c>
      <c r="AD274" s="16">
        <v>1658.16247558594</v>
      </c>
      <c r="AE274" s="16">
        <v>1658.16247558594</v>
      </c>
      <c r="AF274" s="16">
        <v>1658.16247558594</v>
      </c>
      <c r="AG274" s="16">
        <v>1552.17321777344</v>
      </c>
      <c r="AH274" s="16">
        <v>1598.23767089844</v>
      </c>
      <c r="AI274" s="16">
        <v>1618.47692871094</v>
      </c>
      <c r="AJ274" s="16">
        <v>1582.74035644531</v>
      </c>
      <c r="AK274" s="16">
        <v>1625.74792480469</v>
      </c>
      <c r="AL274" s="16">
        <v>1647.5751953125</v>
      </c>
      <c r="AM274" s="16">
        <v>1658.16247558594</v>
      </c>
      <c r="AN274" s="16">
        <v>1658.16247558594</v>
      </c>
      <c r="AO274" s="16">
        <v>1635.37097167969</v>
      </c>
      <c r="AP274" s="16">
        <v>1590.37646484375</v>
      </c>
      <c r="AQ274" s="16">
        <v>1551.04748535156</v>
      </c>
      <c r="AR274" s="16">
        <v>1628.02722167969</v>
      </c>
      <c r="AS274" s="16">
        <v>1632.00134277344</v>
      </c>
      <c r="AT274" s="16">
        <v>1618.02099609375</v>
      </c>
      <c r="AU274" s="16">
        <v>1635.23168945313</v>
      </c>
      <c r="AV274" s="16">
        <v>1532.001953125</v>
      </c>
      <c r="AW274" s="16">
        <v>1654.55432128906</v>
      </c>
      <c r="AX274" s="16">
        <v>1536.82592773438</v>
      </c>
      <c r="AY274" s="16">
        <v>1635.31164550781</v>
      </c>
      <c r="AZ274" s="16">
        <v>1645.94641113281</v>
      </c>
      <c r="BA274" s="16">
        <v>1655.64379882813</v>
      </c>
      <c r="BB274" s="16">
        <v>1625.5908203125</v>
      </c>
      <c r="BC274" s="16">
        <v>1658.16247558594</v>
      </c>
      <c r="BD274" s="16">
        <v>1649.40124511719</v>
      </c>
      <c r="BE274" s="16">
        <v>1560.61865234375</v>
      </c>
      <c r="BF274" s="16">
        <v>1604.99755859375</v>
      </c>
      <c r="BG274" s="16">
        <v>1583.52465820313</v>
      </c>
      <c r="BH274" s="16">
        <v>1627.09741210938</v>
      </c>
      <c r="BI274" s="16">
        <v>1563.55639648438</v>
      </c>
      <c r="BJ274" s="16">
        <v>1596.74584960938</v>
      </c>
      <c r="BK274" s="16">
        <v>1557.51037597656</v>
      </c>
      <c r="BL274" s="16">
        <v>1641.40881347656</v>
      </c>
      <c r="BM274" s="16">
        <v>1623.93981933594</v>
      </c>
      <c r="BN274" s="16">
        <v>1639.91223144531</v>
      </c>
      <c r="BO274" s="16">
        <v>1651.2275390625</v>
      </c>
      <c r="BP274" s="16">
        <v>1656.97302246094</v>
      </c>
      <c r="BQ274" s="16">
        <v>1609.71276855469</v>
      </c>
      <c r="BR274" s="16">
        <v>1636.15930175781</v>
      </c>
      <c r="BS274" s="16">
        <v>1532.001953125</v>
      </c>
      <c r="BT274" s="16">
        <v>1564.89868164063</v>
      </c>
      <c r="BU274" s="16">
        <v>1642.73413085938</v>
      </c>
      <c r="BV274" s="16">
        <v>1559.61206054688</v>
      </c>
      <c r="BW274" s="16">
        <v>1582.19970703125</v>
      </c>
      <c r="BX274" s="7"/>
      <c r="BY274" s="15">
        <v>36793</v>
      </c>
      <c r="BZ274" s="16">
        <v>1531.88720703125</v>
      </c>
      <c r="CA274" s="16">
        <v>1658.16247558594</v>
      </c>
      <c r="CB274" s="16">
        <v>1618.8584066854901</v>
      </c>
      <c r="CC274" s="16">
        <v>38.841454957551299</v>
      </c>
      <c r="CD274" s="16">
        <v>1546.06994018555</v>
      </c>
      <c r="CE274" s="16">
        <v>1559.9140380859401</v>
      </c>
      <c r="CF274" s="16">
        <v>1591.03674316406</v>
      </c>
      <c r="CG274" s="16">
        <v>1633.71435546875</v>
      </c>
      <c r="CH274" s="16">
        <v>1649.1514587402301</v>
      </c>
      <c r="CI274" s="16">
        <v>1658.16247558594</v>
      </c>
      <c r="CJ274" s="16">
        <v>1658.16247558594</v>
      </c>
      <c r="CK274" s="17"/>
      <c r="CR274" s="18"/>
    </row>
    <row r="275" spans="1:96" x14ac:dyDescent="0.35">
      <c r="A275" s="15">
        <v>36794</v>
      </c>
      <c r="B275" s="16">
        <v>1628.05529785156</v>
      </c>
      <c r="C275" s="16">
        <v>1627.45080566406</v>
      </c>
      <c r="D275" s="16">
        <v>1654.44799804688</v>
      </c>
      <c r="E275" s="16">
        <v>1646.65295410156</v>
      </c>
      <c r="F275" s="16">
        <v>1656.75</v>
      </c>
      <c r="G275" s="16">
        <v>1620.92065429688</v>
      </c>
      <c r="H275" s="16">
        <v>1651.06823730469</v>
      </c>
      <c r="I275" s="16">
        <v>1652.91931152344</v>
      </c>
      <c r="J275" s="16">
        <v>1639.47485351563</v>
      </c>
      <c r="K275" s="16">
        <v>1645.31176757813</v>
      </c>
      <c r="L275" s="16">
        <v>1656.75</v>
      </c>
      <c r="M275" s="16">
        <v>1631.56042480469</v>
      </c>
      <c r="N275" s="16">
        <v>1639.50817871094</v>
      </c>
      <c r="O275" s="16">
        <v>1604.63037109375</v>
      </c>
      <c r="P275" s="16">
        <v>1639.74291992188</v>
      </c>
      <c r="Q275" s="16">
        <v>1642.40588378906</v>
      </c>
      <c r="R275" s="16">
        <v>1646.10485839844</v>
      </c>
      <c r="S275" s="16">
        <v>1643.21850585938</v>
      </c>
      <c r="T275" s="16">
        <v>1656.75</v>
      </c>
      <c r="U275" s="16">
        <v>1592.36938476563</v>
      </c>
      <c r="V275" s="16">
        <v>1561.32824707031</v>
      </c>
      <c r="W275" s="16">
        <v>1564.94165039063</v>
      </c>
      <c r="X275" s="16">
        <v>1561.43823242188</v>
      </c>
      <c r="Y275" s="16">
        <v>1648.10546875</v>
      </c>
      <c r="Z275" s="16">
        <v>1580.5498046875</v>
      </c>
      <c r="AA275" s="16">
        <v>1656.75</v>
      </c>
      <c r="AB275" s="16">
        <v>1656.75</v>
      </c>
      <c r="AC275" s="16">
        <v>1532.44262695313</v>
      </c>
      <c r="AD275" s="16">
        <v>1656.75</v>
      </c>
      <c r="AE275" s="16">
        <v>1656.75</v>
      </c>
      <c r="AF275" s="16">
        <v>1656.75</v>
      </c>
      <c r="AG275" s="16">
        <v>1552.35607910156</v>
      </c>
      <c r="AH275" s="16">
        <v>1598.00231933594</v>
      </c>
      <c r="AI275" s="16">
        <v>1617.41455078125</v>
      </c>
      <c r="AJ275" s="16">
        <v>1582.09350585938</v>
      </c>
      <c r="AK275" s="16">
        <v>1625.28759765625</v>
      </c>
      <c r="AL275" s="16">
        <v>1646.89538574219</v>
      </c>
      <c r="AM275" s="16">
        <v>1656.75</v>
      </c>
      <c r="AN275" s="16">
        <v>1656.75</v>
      </c>
      <c r="AO275" s="16">
        <v>1634.95166015625</v>
      </c>
      <c r="AP275" s="16">
        <v>1590.31225585938</v>
      </c>
      <c r="AQ275" s="16">
        <v>1550.62060546875</v>
      </c>
      <c r="AR275" s="16">
        <v>1627.09802246094</v>
      </c>
      <c r="AS275" s="16">
        <v>1630.91748046875</v>
      </c>
      <c r="AT275" s="16">
        <v>1617.34497070313</v>
      </c>
      <c r="AU275" s="16">
        <v>1634.38256835938</v>
      </c>
      <c r="AV275" s="16">
        <v>1532.001953125</v>
      </c>
      <c r="AW275" s="16">
        <v>1653.79650878906</v>
      </c>
      <c r="AX275" s="16">
        <v>1536.22204589844</v>
      </c>
      <c r="AY275" s="16">
        <v>1633.87927246094</v>
      </c>
      <c r="AZ275" s="16">
        <v>1645.42590332031</v>
      </c>
      <c r="BA275" s="16">
        <v>1654.31640625</v>
      </c>
      <c r="BB275" s="16">
        <v>1625.43579101563</v>
      </c>
      <c r="BC275" s="16">
        <v>1656.75</v>
      </c>
      <c r="BD275" s="16">
        <v>1648.62573242188</v>
      </c>
      <c r="BE275" s="16">
        <v>1560.20983886719</v>
      </c>
      <c r="BF275" s="16">
        <v>1604.71496582031</v>
      </c>
      <c r="BG275" s="16">
        <v>1583.134765625</v>
      </c>
      <c r="BH275" s="16">
        <v>1625.73974609375</v>
      </c>
      <c r="BI275" s="16">
        <v>1563.18408203125</v>
      </c>
      <c r="BJ275" s="16">
        <v>1595.29968261719</v>
      </c>
      <c r="BK275" s="16">
        <v>1556.078125</v>
      </c>
      <c r="BL275" s="16">
        <v>1640.17797851563</v>
      </c>
      <c r="BM275" s="16">
        <v>1623.64624023438</v>
      </c>
      <c r="BN275" s="16">
        <v>1638.58032226563</v>
      </c>
      <c r="BO275" s="16">
        <v>1650.06860351563</v>
      </c>
      <c r="BP275" s="16">
        <v>1656.74401855469</v>
      </c>
      <c r="BQ275" s="16">
        <v>1608.62097167969</v>
      </c>
      <c r="BR275" s="16">
        <v>1635.95178222656</v>
      </c>
      <c r="BS275" s="16">
        <v>1532.001953125</v>
      </c>
      <c r="BT275" s="16">
        <v>1564.46594238281</v>
      </c>
      <c r="BU275" s="16">
        <v>1641.41357421875</v>
      </c>
      <c r="BV275" s="16">
        <v>1559.21142578125</v>
      </c>
      <c r="BW275" s="16">
        <v>1581.93591308594</v>
      </c>
      <c r="BX275" s="7"/>
      <c r="BY275" s="15">
        <v>36794</v>
      </c>
      <c r="BZ275" s="16">
        <v>1532.001953125</v>
      </c>
      <c r="CA275" s="16">
        <v>1656.75</v>
      </c>
      <c r="CB275" s="16">
        <v>1618.0737700591201</v>
      </c>
      <c r="CC275" s="16">
        <v>38.551944116583698</v>
      </c>
      <c r="CD275" s="16">
        <v>1545.5811096191401</v>
      </c>
      <c r="CE275" s="16">
        <v>1559.51094970703</v>
      </c>
      <c r="CF275" s="16">
        <v>1590.82653808594</v>
      </c>
      <c r="CG275" s="16">
        <v>1632.71984863281</v>
      </c>
      <c r="CH275" s="16">
        <v>1648.4956665039099</v>
      </c>
      <c r="CI275" s="16">
        <v>1656.75</v>
      </c>
      <c r="CJ275" s="16">
        <v>1656.75</v>
      </c>
      <c r="CK275" s="17"/>
      <c r="CR275" s="18"/>
    </row>
    <row r="276" spans="1:96" x14ac:dyDescent="0.35">
      <c r="A276" s="15">
        <v>36795</v>
      </c>
      <c r="B276" s="16">
        <v>1626.66186523438</v>
      </c>
      <c r="C276" s="16">
        <v>1626.078125</v>
      </c>
      <c r="D276" s="16">
        <v>1653.35510253906</v>
      </c>
      <c r="E276" s="16">
        <v>1646.13391113281</v>
      </c>
      <c r="F276" s="16">
        <v>1655.33752441406</v>
      </c>
      <c r="G276" s="16">
        <v>1620.70166015625</v>
      </c>
      <c r="H276" s="16">
        <v>1650.45983886719</v>
      </c>
      <c r="I276" s="16">
        <v>1652.40942382813</v>
      </c>
      <c r="J276" s="16">
        <v>1638.18566894531</v>
      </c>
      <c r="K276" s="16">
        <v>1644.81555175781</v>
      </c>
      <c r="L276" s="16">
        <v>1655.33752441406</v>
      </c>
      <c r="M276" s="16">
        <v>1630.84729003906</v>
      </c>
      <c r="N276" s="16">
        <v>1639.11096191406</v>
      </c>
      <c r="O276" s="16">
        <v>1604.62573242188</v>
      </c>
      <c r="P276" s="16">
        <v>1638.99914550781</v>
      </c>
      <c r="Q276" s="16">
        <v>1641.71166992188</v>
      </c>
      <c r="R276" s="16">
        <v>1645.51806640625</v>
      </c>
      <c r="S276" s="16">
        <v>1642.84802246094</v>
      </c>
      <c r="T276" s="16">
        <v>1655.33752441406</v>
      </c>
      <c r="U276" s="16">
        <v>1591.55395507813</v>
      </c>
      <c r="V276" s="16">
        <v>1560.94055175781</v>
      </c>
      <c r="W276" s="16">
        <v>1564.17468261719</v>
      </c>
      <c r="X276" s="16">
        <v>1561.01086425781</v>
      </c>
      <c r="Y276" s="16">
        <v>1647.37548828125</v>
      </c>
      <c r="Z276" s="16">
        <v>1580.15466308594</v>
      </c>
      <c r="AA276" s="16">
        <v>1655.33752441406</v>
      </c>
      <c r="AB276" s="16">
        <v>1655.33752441406</v>
      </c>
      <c r="AC276" s="16">
        <v>1532.26147460938</v>
      </c>
      <c r="AD276" s="16">
        <v>1655.33752441406</v>
      </c>
      <c r="AE276" s="16">
        <v>1655.33752441406</v>
      </c>
      <c r="AF276" s="16">
        <v>1655.33752441406</v>
      </c>
      <c r="AG276" s="16">
        <v>1552.26135253906</v>
      </c>
      <c r="AH276" s="16">
        <v>1597.77185058594</v>
      </c>
      <c r="AI276" s="16">
        <v>1616.79235839844</v>
      </c>
      <c r="AJ276" s="16">
        <v>1581.40124511719</v>
      </c>
      <c r="AK276" s="16">
        <v>1625.13464355469</v>
      </c>
      <c r="AL276" s="16">
        <v>1646.36889648438</v>
      </c>
      <c r="AM276" s="16">
        <v>1655.33752441406</v>
      </c>
      <c r="AN276" s="16">
        <v>1655.33752441406</v>
      </c>
      <c r="AO276" s="16">
        <v>1634.53771972656</v>
      </c>
      <c r="AP276" s="16">
        <v>1591.34704589844</v>
      </c>
      <c r="AQ276" s="16">
        <v>1550.20922851563</v>
      </c>
      <c r="AR276" s="16">
        <v>1626.24731445313</v>
      </c>
      <c r="AS276" s="16">
        <v>1630.01306152344</v>
      </c>
      <c r="AT276" s="16">
        <v>1616.44360351563</v>
      </c>
      <c r="AU276" s="16">
        <v>1633.51916503906</v>
      </c>
      <c r="AV276" s="16">
        <v>1532.001953125</v>
      </c>
      <c r="AW276" s="16">
        <v>1653.01110839844</v>
      </c>
      <c r="AX276" s="16">
        <v>1535.53869628906</v>
      </c>
      <c r="AY276" s="16">
        <v>1633.3623046875</v>
      </c>
      <c r="AZ276" s="16">
        <v>1644.69396972656</v>
      </c>
      <c r="BA276" s="16">
        <v>1653.00561523438</v>
      </c>
      <c r="BB276" s="16">
        <v>1625.23364257813</v>
      </c>
      <c r="BC276" s="16">
        <v>1655.33752441406</v>
      </c>
      <c r="BD276" s="16">
        <v>1647.82043457031</v>
      </c>
      <c r="BE276" s="16">
        <v>1559.87219238281</v>
      </c>
      <c r="BF276" s="16">
        <v>1604.40686035156</v>
      </c>
      <c r="BG276" s="16">
        <v>1582.75659179687</v>
      </c>
      <c r="BH276" s="16">
        <v>1624.43469238281</v>
      </c>
      <c r="BI276" s="16">
        <v>1562.77416992188</v>
      </c>
      <c r="BJ276" s="16">
        <v>1594.90881347656</v>
      </c>
      <c r="BK276" s="16">
        <v>1555.7578125</v>
      </c>
      <c r="BL276" s="16">
        <v>1638.88708496094</v>
      </c>
      <c r="BM276" s="16">
        <v>1623.43676757813</v>
      </c>
      <c r="BN276" s="16">
        <v>1638.19213867188</v>
      </c>
      <c r="BO276" s="16">
        <v>1648.80810546875</v>
      </c>
      <c r="BP276" s="16">
        <v>1655.33752441406</v>
      </c>
      <c r="BQ276" s="16">
        <v>1607.26806640625</v>
      </c>
      <c r="BR276" s="16">
        <v>1635.17822265625</v>
      </c>
      <c r="BS276" s="16">
        <v>1532.001953125</v>
      </c>
      <c r="BT276" s="16">
        <v>1564.06176757813</v>
      </c>
      <c r="BU276" s="16">
        <v>1641.00341796875</v>
      </c>
      <c r="BV276" s="16">
        <v>1558.8125</v>
      </c>
      <c r="BW276" s="16">
        <v>1581.72448730469</v>
      </c>
      <c r="BX276" s="7"/>
      <c r="BY276" s="15">
        <v>36795</v>
      </c>
      <c r="BZ276" s="16">
        <v>1532.001953125</v>
      </c>
      <c r="CA276" s="16">
        <v>1655.33752441406</v>
      </c>
      <c r="CB276" s="16">
        <v>1617.3646603146101</v>
      </c>
      <c r="CC276" s="16">
        <v>38.259410000653602</v>
      </c>
      <c r="CD276" s="16">
        <v>1545.07454223633</v>
      </c>
      <c r="CE276" s="16">
        <v>1559.13040771484</v>
      </c>
      <c r="CF276" s="16">
        <v>1591.3987731933601</v>
      </c>
      <c r="CG276" s="16">
        <v>1632.1047973632801</v>
      </c>
      <c r="CH276" s="16">
        <v>1647.7091979980501</v>
      </c>
      <c r="CI276" s="16">
        <v>1655.33752441406</v>
      </c>
      <c r="CJ276" s="16">
        <v>1655.33752441406</v>
      </c>
      <c r="CK276" s="17"/>
      <c r="CR276" s="18"/>
    </row>
    <row r="277" spans="1:96" x14ac:dyDescent="0.35">
      <c r="A277" s="15">
        <v>36796</v>
      </c>
      <c r="B277" s="16">
        <v>1625.32556152344</v>
      </c>
      <c r="C277" s="16">
        <v>1624.822265625</v>
      </c>
      <c r="D277" s="16">
        <v>1652.26586914063</v>
      </c>
      <c r="E277" s="16">
        <v>1645.59851074219</v>
      </c>
      <c r="F277" s="16">
        <v>1653.92504882813</v>
      </c>
      <c r="G277" s="16">
        <v>1620.47375488281</v>
      </c>
      <c r="H277" s="16">
        <v>1649.83532714844</v>
      </c>
      <c r="I277" s="16">
        <v>1651.83154296875</v>
      </c>
      <c r="J277" s="16">
        <v>1636.7919921875</v>
      </c>
      <c r="K277" s="16">
        <v>1644.40100097656</v>
      </c>
      <c r="L277" s="16">
        <v>1653.92504882813</v>
      </c>
      <c r="M277" s="16">
        <v>1630.22241210938</v>
      </c>
      <c r="N277" s="16">
        <v>1638.83508300781</v>
      </c>
      <c r="O277" s="16">
        <v>1604.38854980469</v>
      </c>
      <c r="P277" s="16">
        <v>1638.29174804688</v>
      </c>
      <c r="Q277" s="16">
        <v>1641.02319335938</v>
      </c>
      <c r="R277" s="16">
        <v>1644.86352539063</v>
      </c>
      <c r="S277" s="16">
        <v>1642.09826660156</v>
      </c>
      <c r="T277" s="16">
        <v>1653.92504882813</v>
      </c>
      <c r="U277" s="16">
        <v>1591.14428710938</v>
      </c>
      <c r="V277" s="16">
        <v>1560.50842285156</v>
      </c>
      <c r="W277" s="16">
        <v>1563.43103027344</v>
      </c>
      <c r="X277" s="16">
        <v>1560.37561035156</v>
      </c>
      <c r="Y277" s="16">
        <v>1646.58764648438</v>
      </c>
      <c r="Z277" s="16">
        <v>1579.72497558594</v>
      </c>
      <c r="AA277" s="16">
        <v>1653.92504882813</v>
      </c>
      <c r="AB277" s="16">
        <v>1653.92504882813</v>
      </c>
      <c r="AC277" s="16">
        <v>1532.001953125</v>
      </c>
      <c r="AD277" s="16">
        <v>1653.92504882813</v>
      </c>
      <c r="AE277" s="16">
        <v>1653.92504882813</v>
      </c>
      <c r="AF277" s="16">
        <v>1653.92504882813</v>
      </c>
      <c r="AG277" s="16">
        <v>1552.03125</v>
      </c>
      <c r="AH277" s="16">
        <v>1597.35021972656</v>
      </c>
      <c r="AI277" s="16">
        <v>1616.19982910156</v>
      </c>
      <c r="AJ277" s="16">
        <v>1580.80749511719</v>
      </c>
      <c r="AK277" s="16">
        <v>1624.35083007813</v>
      </c>
      <c r="AL277" s="16">
        <v>1645.77502441406</v>
      </c>
      <c r="AM277" s="16">
        <v>1653.92504882813</v>
      </c>
      <c r="AN277" s="16">
        <v>1653.92504882813</v>
      </c>
      <c r="AO277" s="16">
        <v>1634.06213378906</v>
      </c>
      <c r="AP277" s="16">
        <v>1591.35607910156</v>
      </c>
      <c r="AQ277" s="16">
        <v>1549.72180175781</v>
      </c>
      <c r="AR277" s="16">
        <v>1625.60168457031</v>
      </c>
      <c r="AS277" s="16">
        <v>1628.64929199219</v>
      </c>
      <c r="AT277" s="16">
        <v>1615.53784179688</v>
      </c>
      <c r="AU277" s="16">
        <v>1632.7138671875</v>
      </c>
      <c r="AV277" s="16">
        <v>1532.001953125</v>
      </c>
      <c r="AW277" s="16">
        <v>1652.29418945313</v>
      </c>
      <c r="AX277" s="16">
        <v>1534.8115234375</v>
      </c>
      <c r="AY277" s="16">
        <v>1632.79321289063</v>
      </c>
      <c r="AZ277" s="16">
        <v>1643.96008300781</v>
      </c>
      <c r="BA277" s="16">
        <v>1651.76672363281</v>
      </c>
      <c r="BB277" s="16">
        <v>1624.931640625</v>
      </c>
      <c r="BC277" s="16">
        <v>1653.92504882813</v>
      </c>
      <c r="BD277" s="16">
        <v>1647.04089355469</v>
      </c>
      <c r="BE277" s="16">
        <v>1559.49401855469</v>
      </c>
      <c r="BF277" s="16">
        <v>1604.11364746094</v>
      </c>
      <c r="BG277" s="16">
        <v>1582.39025878906</v>
      </c>
      <c r="BH277" s="16">
        <v>1623.04711914063</v>
      </c>
      <c r="BI277" s="16">
        <v>1561.70874023438</v>
      </c>
      <c r="BJ277" s="16">
        <v>1594.70361328125</v>
      </c>
      <c r="BK277" s="16">
        <v>1554.22570800781</v>
      </c>
      <c r="BL277" s="16">
        <v>1637.56359863281</v>
      </c>
      <c r="BM277" s="16">
        <v>1623.12365722656</v>
      </c>
      <c r="BN277" s="16">
        <v>1636.86364746094</v>
      </c>
      <c r="BO277" s="16">
        <v>1647.52551269531</v>
      </c>
      <c r="BP277" s="16">
        <v>1653.92504882813</v>
      </c>
      <c r="BQ277" s="16">
        <v>1605.96850585938</v>
      </c>
      <c r="BR277" s="16">
        <v>1634.40466308594</v>
      </c>
      <c r="BS277" s="16">
        <v>1532.001953125</v>
      </c>
      <c r="BT277" s="16">
        <v>1563.65795898438</v>
      </c>
      <c r="BU277" s="16">
        <v>1639.6689453125</v>
      </c>
      <c r="BV277" s="16">
        <v>1558.41186523438</v>
      </c>
      <c r="BW277" s="16">
        <v>1580.28198242188</v>
      </c>
      <c r="BX277" s="7"/>
      <c r="BY277" s="15">
        <v>36796</v>
      </c>
      <c r="BZ277" s="16">
        <v>1532.001953125</v>
      </c>
      <c r="CA277" s="16">
        <v>1653.92504882813</v>
      </c>
      <c r="CB277" s="16">
        <v>1616.5521091770499</v>
      </c>
      <c r="CC277" s="16">
        <v>38.023940565707903</v>
      </c>
      <c r="CD277" s="16">
        <v>1544.5032043456999</v>
      </c>
      <c r="CE277" s="16">
        <v>1558.7365112304699</v>
      </c>
      <c r="CF277" s="16">
        <v>1591.1972351074201</v>
      </c>
      <c r="CG277" s="16">
        <v>1631.46813964844</v>
      </c>
      <c r="CH277" s="16">
        <v>1646.9275817871101</v>
      </c>
      <c r="CI277" s="16">
        <v>1653.92504882813</v>
      </c>
      <c r="CJ277" s="16">
        <v>1653.92504882813</v>
      </c>
      <c r="CK277" s="17"/>
      <c r="CR277" s="18"/>
    </row>
    <row r="278" spans="1:96" x14ac:dyDescent="0.35">
      <c r="A278" s="15">
        <v>36797</v>
      </c>
      <c r="B278" s="16">
        <v>1624.97241210938</v>
      </c>
      <c r="C278" s="16">
        <v>1623.47021484375</v>
      </c>
      <c r="D278" s="16">
        <v>1651.07556152344</v>
      </c>
      <c r="E278" s="16">
        <v>1645.09008789063</v>
      </c>
      <c r="F278" s="16">
        <v>1652.51245117188</v>
      </c>
      <c r="G278" s="16">
        <v>1620.1982421875</v>
      </c>
      <c r="H278" s="16">
        <v>1649.16662597656</v>
      </c>
      <c r="I278" s="16">
        <v>1650.51489257813</v>
      </c>
      <c r="J278" s="16">
        <v>1636.31896972656</v>
      </c>
      <c r="K278" s="16">
        <v>1643.90002441406</v>
      </c>
      <c r="L278" s="16">
        <v>1652.51245117188</v>
      </c>
      <c r="M278" s="16">
        <v>1629.8544921875</v>
      </c>
      <c r="N278" s="16">
        <v>1638.55603027344</v>
      </c>
      <c r="O278" s="16">
        <v>1603.677734375</v>
      </c>
      <c r="P278" s="16">
        <v>1637.79260253906</v>
      </c>
      <c r="Q278" s="16">
        <v>1640.3369140625</v>
      </c>
      <c r="R278" s="16">
        <v>1643.5849609375</v>
      </c>
      <c r="S278" s="16">
        <v>1641.69274902344</v>
      </c>
      <c r="T278" s="16">
        <v>1652.51245117188</v>
      </c>
      <c r="U278" s="16">
        <v>1590.80590820313</v>
      </c>
      <c r="V278" s="16">
        <v>1560.07006835938</v>
      </c>
      <c r="W278" s="16">
        <v>1562.80102539063</v>
      </c>
      <c r="X278" s="16">
        <v>1559.91796875</v>
      </c>
      <c r="Y278" s="16">
        <v>1645.92590332031</v>
      </c>
      <c r="Z278" s="16">
        <v>1579.13098144531</v>
      </c>
      <c r="AA278" s="16">
        <v>1652.51245117188</v>
      </c>
      <c r="AB278" s="16">
        <v>1652.51245117188</v>
      </c>
      <c r="AC278" s="16">
        <v>1532.001953125</v>
      </c>
      <c r="AD278" s="16">
        <v>1652.51245117188</v>
      </c>
      <c r="AE278" s="16">
        <v>1652.51245117188</v>
      </c>
      <c r="AF278" s="16">
        <v>1652.51245117188</v>
      </c>
      <c r="AG278" s="16">
        <v>1552.3759765625</v>
      </c>
      <c r="AH278" s="16">
        <v>1597.07470703125</v>
      </c>
      <c r="AI278" s="16">
        <v>1615.60510253906</v>
      </c>
      <c r="AJ278" s="16">
        <v>1580.09753417969</v>
      </c>
      <c r="AK278" s="16">
        <v>1623.97912597656</v>
      </c>
      <c r="AL278" s="16">
        <v>1644.67492675781</v>
      </c>
      <c r="AM278" s="16">
        <v>1652.51245117188</v>
      </c>
      <c r="AN278" s="16">
        <v>1652.51245117188</v>
      </c>
      <c r="AO278" s="16">
        <v>1633.60510253906</v>
      </c>
      <c r="AP278" s="16">
        <v>1590.70239257813</v>
      </c>
      <c r="AQ278" s="16">
        <v>1549.17663574219</v>
      </c>
      <c r="AR278" s="16">
        <v>1624.80407714844</v>
      </c>
      <c r="AS278" s="16">
        <v>1627.97717285156</v>
      </c>
      <c r="AT278" s="16">
        <v>1614.61877441406</v>
      </c>
      <c r="AU278" s="16">
        <v>1631.87194824219</v>
      </c>
      <c r="AV278" s="16">
        <v>1532.001953125</v>
      </c>
      <c r="AW278" s="16">
        <v>1651.52819824219</v>
      </c>
      <c r="AX278" s="16">
        <v>1534.10888671875</v>
      </c>
      <c r="AY278" s="16">
        <v>1631.5791015625</v>
      </c>
      <c r="AZ278" s="16">
        <v>1643.21826171875</v>
      </c>
      <c r="BA278" s="16">
        <v>1651.24914550781</v>
      </c>
      <c r="BB278" s="16">
        <v>1624.63989257812</v>
      </c>
      <c r="BC278" s="16">
        <v>1652.51245117188</v>
      </c>
      <c r="BD278" s="16">
        <v>1646.31408691406</v>
      </c>
      <c r="BE278" s="16">
        <v>1559.09057617188</v>
      </c>
      <c r="BF278" s="16">
        <v>1603.80541992188</v>
      </c>
      <c r="BG278" s="16">
        <v>1582.03100585938</v>
      </c>
      <c r="BH278" s="16">
        <v>1622.44934082031</v>
      </c>
      <c r="BI278" s="16">
        <v>1561.29516601563</v>
      </c>
      <c r="BJ278" s="16">
        <v>1594.41149902344</v>
      </c>
      <c r="BK278" s="16">
        <v>1552.75317382813</v>
      </c>
      <c r="BL278" s="16">
        <v>1636.23278808594</v>
      </c>
      <c r="BM278" s="16">
        <v>1622.79919433594</v>
      </c>
      <c r="BN278" s="16">
        <v>1636.35852050781</v>
      </c>
      <c r="BO278" s="16">
        <v>1646.33361816406</v>
      </c>
      <c r="BP278" s="16">
        <v>1652.51245117188</v>
      </c>
      <c r="BQ278" s="16">
        <v>1605.11804199219</v>
      </c>
      <c r="BR278" s="16">
        <v>1633.59057617188</v>
      </c>
      <c r="BS278" s="16">
        <v>1532.001953125</v>
      </c>
      <c r="BT278" s="16">
        <v>1563.25439453125</v>
      </c>
      <c r="BU278" s="16">
        <v>1639.23876953125</v>
      </c>
      <c r="BV278" s="16">
        <v>1557.978515625</v>
      </c>
      <c r="BW278" s="16">
        <v>1578.84326171875</v>
      </c>
      <c r="BX278" s="7"/>
      <c r="BY278" s="15">
        <v>36797</v>
      </c>
      <c r="BZ278" s="16">
        <v>1532.001953125</v>
      </c>
      <c r="CA278" s="16">
        <v>1652.51245117188</v>
      </c>
      <c r="CB278" s="16">
        <v>1615.8080345359999</v>
      </c>
      <c r="CC278" s="16">
        <v>37.780460848051099</v>
      </c>
      <c r="CD278" s="16">
        <v>1543.9029235839801</v>
      </c>
      <c r="CE278" s="16">
        <v>1558.31213378906</v>
      </c>
      <c r="CF278" s="16">
        <v>1590.72827148438</v>
      </c>
      <c r="CG278" s="16">
        <v>1630.716796875</v>
      </c>
      <c r="CH278" s="16">
        <v>1646.21704101563</v>
      </c>
      <c r="CI278" s="16">
        <v>1652.51245117188</v>
      </c>
      <c r="CJ278" s="16">
        <v>1652.51245117188</v>
      </c>
      <c r="CK278" s="17"/>
      <c r="CR278" s="18"/>
    </row>
    <row r="279" spans="1:96" x14ac:dyDescent="0.35">
      <c r="A279" s="15">
        <v>36798</v>
      </c>
      <c r="B279" s="16">
        <v>1624.86669921875</v>
      </c>
      <c r="C279" s="16">
        <v>1622.12426757812</v>
      </c>
      <c r="D279" s="16">
        <v>1649.92211914063</v>
      </c>
      <c r="E279" s="16">
        <v>1644.3720703125</v>
      </c>
      <c r="F279" s="16">
        <v>1651.09997558594</v>
      </c>
      <c r="G279" s="16">
        <v>1619.71240234375</v>
      </c>
      <c r="H279" s="16">
        <v>1648.49731445313</v>
      </c>
      <c r="I279" s="16">
        <v>1650.12145996094</v>
      </c>
      <c r="J279" s="16">
        <v>1636.14294433594</v>
      </c>
      <c r="K279" s="16">
        <v>1643.38793945313</v>
      </c>
      <c r="L279" s="16">
        <v>1651.09997558594</v>
      </c>
      <c r="M279" s="16">
        <v>1629.40844726563</v>
      </c>
      <c r="N279" s="16">
        <v>1637.85754394531</v>
      </c>
      <c r="O279" s="16">
        <v>1602.59582519531</v>
      </c>
      <c r="P279" s="16">
        <v>1636.95959472656</v>
      </c>
      <c r="Q279" s="16">
        <v>1639.64270019531</v>
      </c>
      <c r="R279" s="16">
        <v>1642.34045410156</v>
      </c>
      <c r="S279" s="16">
        <v>1641.45983886719</v>
      </c>
      <c r="T279" s="16">
        <v>1651.09997558594</v>
      </c>
      <c r="U279" s="16">
        <v>1590.5146484375</v>
      </c>
      <c r="V279" s="16">
        <v>1559.61376953125</v>
      </c>
      <c r="W279" s="16">
        <v>1562.09985351563</v>
      </c>
      <c r="X279" s="16">
        <v>1559.39526367188</v>
      </c>
      <c r="Y279" s="16">
        <v>1645.30651855469</v>
      </c>
      <c r="Z279" s="16">
        <v>1578.70678710938</v>
      </c>
      <c r="AA279" s="16">
        <v>1651.09997558594</v>
      </c>
      <c r="AB279" s="16">
        <v>1651.09997558594</v>
      </c>
      <c r="AC279" s="16">
        <v>1532.001953125</v>
      </c>
      <c r="AD279" s="16">
        <v>1651.09997558594</v>
      </c>
      <c r="AE279" s="16">
        <v>1651.09997558594</v>
      </c>
      <c r="AF279" s="16">
        <v>1651.09997558594</v>
      </c>
      <c r="AG279" s="16">
        <v>1552.55212402344</v>
      </c>
      <c r="AH279" s="16">
        <v>1596.6728515625</v>
      </c>
      <c r="AI279" s="16">
        <v>1614.55395507813</v>
      </c>
      <c r="AJ279" s="16">
        <v>1579.35900878906</v>
      </c>
      <c r="AK279" s="16">
        <v>1623.66076660156</v>
      </c>
      <c r="AL279" s="16">
        <v>1643.73681640625</v>
      </c>
      <c r="AM279" s="16">
        <v>1651.09997558594</v>
      </c>
      <c r="AN279" s="16">
        <v>1651.09997558594</v>
      </c>
      <c r="AO279" s="16">
        <v>1633.09887695313</v>
      </c>
      <c r="AP279" s="16">
        <v>1589.78344726563</v>
      </c>
      <c r="AQ279" s="16">
        <v>1548.60595703125</v>
      </c>
      <c r="AR279" s="16">
        <v>1623.84326171875</v>
      </c>
      <c r="AS279" s="16">
        <v>1627.37109375</v>
      </c>
      <c r="AT279" s="16">
        <v>1613.69323730469</v>
      </c>
      <c r="AU279" s="16">
        <v>1630.95959472656</v>
      </c>
      <c r="AV279" s="16">
        <v>1532.001953125</v>
      </c>
      <c r="AW279" s="16">
        <v>1651.09997558594</v>
      </c>
      <c r="AX279" s="16">
        <v>1533.67077636719</v>
      </c>
      <c r="AY279" s="16">
        <v>1630.41357421875</v>
      </c>
      <c r="AZ279" s="16">
        <v>1642.47045898438</v>
      </c>
      <c r="BA279" s="16">
        <v>1649.98266601562</v>
      </c>
      <c r="BB279" s="16">
        <v>1624.35009765625</v>
      </c>
      <c r="BC279" s="16">
        <v>1651.09997558594</v>
      </c>
      <c r="BD279" s="16">
        <v>1645.57788085938</v>
      </c>
      <c r="BE279" s="16">
        <v>1558.64538574219</v>
      </c>
      <c r="BF279" s="16">
        <v>1603.49682617188</v>
      </c>
      <c r="BG279" s="16">
        <v>1581.44592285156</v>
      </c>
      <c r="BH279" s="16">
        <v>1622.05932617188</v>
      </c>
      <c r="BI279" s="16">
        <v>1560.95153808594</v>
      </c>
      <c r="BJ279" s="16">
        <v>1594.265625</v>
      </c>
      <c r="BK279" s="16">
        <v>1551.41467285156</v>
      </c>
      <c r="BL279" s="16">
        <v>1635.72717285156</v>
      </c>
      <c r="BM279" s="16">
        <v>1622.54968261719</v>
      </c>
      <c r="BN279" s="16">
        <v>1636.2578125</v>
      </c>
      <c r="BO279" s="16">
        <v>1645.19177246094</v>
      </c>
      <c r="BP279" s="16">
        <v>1651.09997558594</v>
      </c>
      <c r="BQ279" s="16">
        <v>1606.02124023438</v>
      </c>
      <c r="BR279" s="16">
        <v>1632.87939453125</v>
      </c>
      <c r="BS279" s="16">
        <v>1532.001953125</v>
      </c>
      <c r="BT279" s="16">
        <v>1562.89245605469</v>
      </c>
      <c r="BU279" s="16">
        <v>1638.70764160156</v>
      </c>
      <c r="BV279" s="16">
        <v>1557.51245117188</v>
      </c>
      <c r="BW279" s="16">
        <v>1577.3740234375</v>
      </c>
      <c r="BX279" s="7"/>
      <c r="BY279" s="15">
        <v>36798</v>
      </c>
      <c r="BZ279" s="16">
        <v>1532.001953125</v>
      </c>
      <c r="CA279" s="16">
        <v>1651.09997558594</v>
      </c>
      <c r="CB279" s="16">
        <v>1615.0959918047899</v>
      </c>
      <c r="CC279" s="16">
        <v>37.5495343549238</v>
      </c>
      <c r="CD279" s="16">
        <v>1543.3786437988299</v>
      </c>
      <c r="CE279" s="16">
        <v>1557.85233154297</v>
      </c>
      <c r="CF279" s="16">
        <v>1589.9662475585901</v>
      </c>
      <c r="CG279" s="16">
        <v>1629.91101074219</v>
      </c>
      <c r="CH279" s="16">
        <v>1645.27783203125</v>
      </c>
      <c r="CI279" s="16">
        <v>1651.09997558594</v>
      </c>
      <c r="CJ279" s="16">
        <v>1651.09997558594</v>
      </c>
      <c r="CK279" s="17"/>
      <c r="CR279" s="18"/>
    </row>
    <row r="280" spans="1:96" x14ac:dyDescent="0.35">
      <c r="A280" s="15">
        <v>36799</v>
      </c>
      <c r="B280" s="16">
        <v>1623.45288085937</v>
      </c>
      <c r="C280" s="16">
        <v>1620.78442382813</v>
      </c>
      <c r="D280" s="16">
        <v>1648.63354492188</v>
      </c>
      <c r="E280" s="16">
        <v>1643.65405273438</v>
      </c>
      <c r="F280" s="16">
        <v>1649.62854003906</v>
      </c>
      <c r="G280" s="16">
        <v>1618.32958984375</v>
      </c>
      <c r="H280" s="16">
        <v>1647.81896972656</v>
      </c>
      <c r="I280" s="16">
        <v>1648.77502441406</v>
      </c>
      <c r="J280" s="16">
        <v>1634.83776855469</v>
      </c>
      <c r="K280" s="16">
        <v>1642.02355957031</v>
      </c>
      <c r="L280" s="16">
        <v>1649.62854003906</v>
      </c>
      <c r="M280" s="16">
        <v>1628.01696777344</v>
      </c>
      <c r="N280" s="16">
        <v>1637.08837890625</v>
      </c>
      <c r="O280" s="16">
        <v>1601.36596679688</v>
      </c>
      <c r="P280" s="16">
        <v>1636.20593261719</v>
      </c>
      <c r="Q280" s="16">
        <v>1638.94848632813</v>
      </c>
      <c r="R280" s="16">
        <v>1641.00170898437</v>
      </c>
      <c r="S280" s="16">
        <v>1641.16040039063</v>
      </c>
      <c r="T280" s="16">
        <v>1649.62854003906</v>
      </c>
      <c r="U280" s="16">
        <v>1589.68701171875</v>
      </c>
      <c r="V280" s="16">
        <v>1558.89514160156</v>
      </c>
      <c r="W280" s="16">
        <v>1561.62927246094</v>
      </c>
      <c r="X280" s="16">
        <v>1558.68347167969</v>
      </c>
      <c r="Y280" s="16">
        <v>1644.95129394531</v>
      </c>
      <c r="Z280" s="16">
        <v>1578.16430664063</v>
      </c>
      <c r="AA280" s="16">
        <v>1649.62854003906</v>
      </c>
      <c r="AB280" s="16">
        <v>1649.62854003906</v>
      </c>
      <c r="AC280" s="16">
        <v>1532.001953125</v>
      </c>
      <c r="AD280" s="16">
        <v>1649.62854003906</v>
      </c>
      <c r="AE280" s="16">
        <v>1649.62854003906</v>
      </c>
      <c r="AF280" s="16">
        <v>1649.62854003906</v>
      </c>
      <c r="AG280" s="16">
        <v>1552.78088378906</v>
      </c>
      <c r="AH280" s="16">
        <v>1596.28576660156</v>
      </c>
      <c r="AI280" s="16">
        <v>1613.89868164063</v>
      </c>
      <c r="AJ280" s="16">
        <v>1578.65991210938</v>
      </c>
      <c r="AK280" s="16">
        <v>1623.23950195313</v>
      </c>
      <c r="AL280" s="16">
        <v>1642.56103515625</v>
      </c>
      <c r="AM280" s="16">
        <v>1649.62854003906</v>
      </c>
      <c r="AN280" s="16">
        <v>1649.62854003906</v>
      </c>
      <c r="AO280" s="16">
        <v>1632.44262695313</v>
      </c>
      <c r="AP280" s="16">
        <v>1588.84350585938</v>
      </c>
      <c r="AQ280" s="16">
        <v>1548.01257324219</v>
      </c>
      <c r="AR280" s="16">
        <v>1622.88671875</v>
      </c>
      <c r="AS280" s="16">
        <v>1626.84252929688</v>
      </c>
      <c r="AT280" s="16">
        <v>1612.73352050781</v>
      </c>
      <c r="AU280" s="16">
        <v>1630.12854003906</v>
      </c>
      <c r="AV280" s="16">
        <v>1532.001953125</v>
      </c>
      <c r="AW280" s="16">
        <v>1649.62854003906</v>
      </c>
      <c r="AX280" s="16">
        <v>1533.13891601563</v>
      </c>
      <c r="AY280" s="16">
        <v>1629.07971191406</v>
      </c>
      <c r="AZ280" s="16">
        <v>1641.70690917969</v>
      </c>
      <c r="BA280" s="16">
        <v>1648.595703125</v>
      </c>
      <c r="BB280" s="16">
        <v>1624.04260253906</v>
      </c>
      <c r="BC280" s="16">
        <v>1649.62854003906</v>
      </c>
      <c r="BD280" s="16">
        <v>1644.79638671875</v>
      </c>
      <c r="BE280" s="16">
        <v>1558.17541503906</v>
      </c>
      <c r="BF280" s="16">
        <v>1601.98425292969</v>
      </c>
      <c r="BG280" s="16">
        <v>1580.44555664063</v>
      </c>
      <c r="BH280" s="16">
        <v>1620.61657714844</v>
      </c>
      <c r="BI280" s="16">
        <v>1560.49621582031</v>
      </c>
      <c r="BJ280" s="16">
        <v>1593.97326660156</v>
      </c>
      <c r="BK280" s="16">
        <v>1550.24475097656</v>
      </c>
      <c r="BL280" s="16">
        <v>1634.38354492188</v>
      </c>
      <c r="BM280" s="16">
        <v>1621.24267578125</v>
      </c>
      <c r="BN280" s="16">
        <v>1634.86169433594</v>
      </c>
      <c r="BO280" s="16">
        <v>1643.88232421875</v>
      </c>
      <c r="BP280" s="16">
        <v>1649.62854003906</v>
      </c>
      <c r="BQ280" s="16">
        <v>1608.75549316406</v>
      </c>
      <c r="BR280" s="16">
        <v>1632.47192382813</v>
      </c>
      <c r="BS280" s="16">
        <v>1532.001953125</v>
      </c>
      <c r="BT280" s="16">
        <v>1562.45532226563</v>
      </c>
      <c r="BU280" s="16">
        <v>1637.26586914063</v>
      </c>
      <c r="BV280" s="16">
        <v>1557.04675292969</v>
      </c>
      <c r="BW280" s="16"/>
      <c r="BX280" s="7"/>
      <c r="BY280" s="15">
        <v>36799</v>
      </c>
      <c r="BZ280" s="16">
        <v>1532.001953125</v>
      </c>
      <c r="CA280" s="16">
        <v>1649.62854003906</v>
      </c>
      <c r="CB280" s="16">
        <v>1614.7159273330501</v>
      </c>
      <c r="CC280" s="16">
        <v>37.225856338522</v>
      </c>
      <c r="CD280" s="16">
        <v>1542.06311035156</v>
      </c>
      <c r="CE280" s="16">
        <v>1557.2724853515599</v>
      </c>
      <c r="CF280" s="16">
        <v>1589.68701171875</v>
      </c>
      <c r="CG280" s="16">
        <v>1629.07971191406</v>
      </c>
      <c r="CH280" s="16">
        <v>1644.79638671875</v>
      </c>
      <c r="CI280" s="16">
        <v>1649.62854003906</v>
      </c>
      <c r="CJ280" s="16">
        <v>1649.62854003906</v>
      </c>
      <c r="CK280" s="17"/>
      <c r="CR280" s="18"/>
    </row>
    <row r="281" spans="1:96" x14ac:dyDescent="0.35">
      <c r="A281" s="15">
        <v>36800</v>
      </c>
      <c r="B281" s="16">
        <v>1623.06994628906</v>
      </c>
      <c r="C281" s="16">
        <v>1620.23046875</v>
      </c>
      <c r="D281" s="16">
        <v>1647.32775878906</v>
      </c>
      <c r="E281" s="16">
        <v>1642.93603515625</v>
      </c>
      <c r="F281" s="16">
        <v>1648.15710449219</v>
      </c>
      <c r="G281" s="16">
        <v>1617.13891601563</v>
      </c>
      <c r="H281" s="16">
        <v>1647.16833496094</v>
      </c>
      <c r="I281" s="16">
        <v>1647.54187011719</v>
      </c>
      <c r="J281" s="16">
        <v>1634.44885253906</v>
      </c>
      <c r="K281" s="16">
        <v>1641.46154785156</v>
      </c>
      <c r="L281" s="16">
        <v>1648.15710449219</v>
      </c>
      <c r="M281" s="16">
        <v>1627.52856445313</v>
      </c>
      <c r="N281" s="16">
        <v>1636.40515136719</v>
      </c>
      <c r="O281" s="16">
        <v>1600.1533203125</v>
      </c>
      <c r="P281" s="16">
        <v>1635.4521484375</v>
      </c>
      <c r="Q281" s="16">
        <v>1638.29028320313</v>
      </c>
      <c r="R281" s="16">
        <v>1640.56579589844</v>
      </c>
      <c r="S281" s="16">
        <v>1640.36706542969</v>
      </c>
      <c r="T281" s="16">
        <v>1648.15710449219</v>
      </c>
      <c r="U281" s="16">
        <v>1589.07849121094</v>
      </c>
      <c r="V281" s="16">
        <v>1558.1640625</v>
      </c>
      <c r="W281" s="16">
        <v>1561.33764648437</v>
      </c>
      <c r="X281" s="16">
        <v>1558.07482910156</v>
      </c>
      <c r="Y281" s="16">
        <v>1644.86071777344</v>
      </c>
      <c r="Z281" s="16">
        <v>1577.6259765625</v>
      </c>
      <c r="AA281" s="16">
        <v>1648.15710449219</v>
      </c>
      <c r="AB281" s="16">
        <v>1648.15710449219</v>
      </c>
      <c r="AC281" s="16">
        <v>1532.001953125</v>
      </c>
      <c r="AD281" s="16">
        <v>1648.15710449219</v>
      </c>
      <c r="AE281" s="16">
        <v>1648.15710449219</v>
      </c>
      <c r="AF281" s="16">
        <v>1648.15710449219</v>
      </c>
      <c r="AG281" s="16">
        <v>1552.61315917969</v>
      </c>
      <c r="AH281" s="16">
        <v>1595.93566894531</v>
      </c>
      <c r="AI281" s="16">
        <v>1613.22229003906</v>
      </c>
      <c r="AJ281" s="16">
        <v>1577.9375</v>
      </c>
      <c r="AK281" s="16">
        <v>1623.12573242188</v>
      </c>
      <c r="AL281" s="16">
        <v>1642.18823242188</v>
      </c>
      <c r="AM281" s="16">
        <v>1648.15710449219</v>
      </c>
      <c r="AN281" s="16">
        <v>1648.15710449219</v>
      </c>
      <c r="AO281" s="16">
        <v>1631.95910644531</v>
      </c>
      <c r="AP281" s="16">
        <v>1587.48474121094</v>
      </c>
      <c r="AQ281" s="16">
        <v>1547.48986816406</v>
      </c>
      <c r="AR281" s="16">
        <v>1621.91931152344</v>
      </c>
      <c r="AS281" s="16">
        <v>1626.41516113281</v>
      </c>
      <c r="AT281" s="16">
        <v>1611.72204589844</v>
      </c>
      <c r="AU281" s="16">
        <v>1629.2216796875</v>
      </c>
      <c r="AV281" s="16">
        <v>1532.001953125</v>
      </c>
      <c r="AW281" s="16">
        <v>1648.15710449219</v>
      </c>
      <c r="AX281" s="16">
        <v>1532.50537109375</v>
      </c>
      <c r="AY281" s="16">
        <v>1628.68981933594</v>
      </c>
      <c r="AZ281" s="16">
        <v>1640.94323730469</v>
      </c>
      <c r="BA281" s="16">
        <v>1647.39587402344</v>
      </c>
      <c r="BB281" s="16">
        <v>1623.73266601563</v>
      </c>
      <c r="BC281" s="16">
        <v>1648.15710449219</v>
      </c>
      <c r="BD281" s="16">
        <v>1644.21325683594</v>
      </c>
      <c r="BE281" s="16">
        <v>1557.732421875</v>
      </c>
      <c r="BF281" s="16">
        <v>1601.57995605469</v>
      </c>
      <c r="BG281" s="16">
        <v>1579.41821289063</v>
      </c>
      <c r="BH281" s="16">
        <v>1620.1376953125</v>
      </c>
      <c r="BI281" s="16">
        <v>1559.25378417969</v>
      </c>
      <c r="BJ281" s="16">
        <v>1593.74035644531</v>
      </c>
      <c r="BK281" s="16">
        <v>1549.24243164063</v>
      </c>
      <c r="BL281" s="16">
        <v>1633.93823242188</v>
      </c>
      <c r="BM281" s="16">
        <v>1620.66638183594</v>
      </c>
      <c r="BN281" s="16">
        <v>1634.21594238281</v>
      </c>
      <c r="BO281" s="16">
        <v>1642.59741210937</v>
      </c>
      <c r="BP281" s="16">
        <v>1648.15710449219</v>
      </c>
      <c r="BQ281" s="16">
        <v>1609.244140625</v>
      </c>
      <c r="BR281" s="16">
        <v>1632.01708984375</v>
      </c>
      <c r="BS281" s="16">
        <v>1532.001953125</v>
      </c>
      <c r="BT281" s="16">
        <v>1562.01867675781</v>
      </c>
      <c r="BU281" s="16">
        <v>1636.81298828125</v>
      </c>
      <c r="BV281" s="16">
        <v>1556.64123535156</v>
      </c>
      <c r="BW281" s="16"/>
      <c r="BX281" s="7"/>
      <c r="BY281" s="15">
        <v>36800</v>
      </c>
      <c r="BZ281" s="16">
        <v>1532.001953125</v>
      </c>
      <c r="CA281" s="16">
        <v>1648.15710449219</v>
      </c>
      <c r="CB281" s="16">
        <v>1613.9622969954</v>
      </c>
      <c r="CC281" s="16">
        <v>37.0103948641732</v>
      </c>
      <c r="CD281" s="16">
        <v>1541.4960693359401</v>
      </c>
      <c r="CE281" s="16">
        <v>1556.8594726562501</v>
      </c>
      <c r="CF281" s="16">
        <v>1589.07849121094</v>
      </c>
      <c r="CG281" s="16">
        <v>1628.68981933594</v>
      </c>
      <c r="CH281" s="16">
        <v>1644.21325683594</v>
      </c>
      <c r="CI281" s="16">
        <v>1648.15710449219</v>
      </c>
      <c r="CJ281" s="16">
        <v>1648.15710449219</v>
      </c>
      <c r="CK281" s="17"/>
      <c r="CR281" s="18"/>
    </row>
    <row r="282" spans="1:96" x14ac:dyDescent="0.35">
      <c r="A282" s="15">
        <v>36801</v>
      </c>
      <c r="B282" s="16">
        <v>1621.68835449219</v>
      </c>
      <c r="C282" s="16">
        <v>1619.97790527344</v>
      </c>
      <c r="D282" s="16">
        <v>1646.09692382812</v>
      </c>
      <c r="E282" s="16">
        <v>1642.21008300781</v>
      </c>
      <c r="F282" s="16">
        <v>1646.68566894531</v>
      </c>
      <c r="G282" s="16">
        <v>1616.58312988281</v>
      </c>
      <c r="H282" s="16">
        <v>1646.68566894531</v>
      </c>
      <c r="I282" s="16">
        <v>1646.33935546875</v>
      </c>
      <c r="J282" s="16">
        <v>1633.11926269531</v>
      </c>
      <c r="K282" s="16">
        <v>1640.841796875</v>
      </c>
      <c r="L282" s="16">
        <v>1646.68566894531</v>
      </c>
      <c r="M282" s="16">
        <v>1626.21008300781</v>
      </c>
      <c r="N282" s="16">
        <v>1635.712890625</v>
      </c>
      <c r="O282" s="16">
        <v>1598.79541015625</v>
      </c>
      <c r="P282" s="16">
        <v>1634.68334960937</v>
      </c>
      <c r="Q282" s="16">
        <v>1637.90075683594</v>
      </c>
      <c r="R282" s="16">
        <v>1640.3134765625</v>
      </c>
      <c r="S282" s="16">
        <v>1640.09765625</v>
      </c>
      <c r="T282" s="16">
        <v>1646.68566894531</v>
      </c>
      <c r="U282" s="16">
        <v>1588.32177734375</v>
      </c>
      <c r="V282" s="16">
        <v>1557.43359375</v>
      </c>
      <c r="W282" s="16">
        <v>1559.82409667969</v>
      </c>
      <c r="X282" s="16">
        <v>1557.29821777344</v>
      </c>
      <c r="Y282" s="16">
        <v>1643.94177246094</v>
      </c>
      <c r="Z282" s="16">
        <v>1576.25598144531</v>
      </c>
      <c r="AA282" s="16">
        <v>1646.68566894531</v>
      </c>
      <c r="AB282" s="16">
        <v>1646.68566894531</v>
      </c>
      <c r="AC282" s="16">
        <v>1532.001953125</v>
      </c>
      <c r="AD282" s="16">
        <v>1646.68566894531</v>
      </c>
      <c r="AE282" s="16">
        <v>1646.68566894531</v>
      </c>
      <c r="AF282" s="16">
        <v>1646.68566894531</v>
      </c>
      <c r="AG282" s="16">
        <v>1552.36291503906</v>
      </c>
      <c r="AH282" s="16">
        <v>1595.52490234375</v>
      </c>
      <c r="AI282" s="16">
        <v>1612.52221679688</v>
      </c>
      <c r="AJ282" s="16">
        <v>1577.20910644531</v>
      </c>
      <c r="AK282" s="16">
        <v>1622.26184082031</v>
      </c>
      <c r="AL282" s="16">
        <v>1640.85974121094</v>
      </c>
      <c r="AM282" s="16">
        <v>1646.68566894531</v>
      </c>
      <c r="AN282" s="16">
        <v>1646.68566894531</v>
      </c>
      <c r="AO282" s="16">
        <v>1631.33361816406</v>
      </c>
      <c r="AP282" s="16">
        <v>1586.15979003906</v>
      </c>
      <c r="AQ282" s="16">
        <v>1546.98950195313</v>
      </c>
      <c r="AR282" s="16">
        <v>1620.96057128906</v>
      </c>
      <c r="AS282" s="16">
        <v>1625.55456542969</v>
      </c>
      <c r="AT282" s="16">
        <v>1610.75231933594</v>
      </c>
      <c r="AU282" s="16">
        <v>1628.36242675781</v>
      </c>
      <c r="AV282" s="16">
        <v>1532.001953125</v>
      </c>
      <c r="AW282" s="16">
        <v>1646.68566894531</v>
      </c>
      <c r="AX282" s="16">
        <v>1532.001953125</v>
      </c>
      <c r="AY282" s="16">
        <v>1628.53088378906</v>
      </c>
      <c r="AZ282" s="16">
        <v>1640.15576171875</v>
      </c>
      <c r="BA282" s="16">
        <v>1646.41870117188</v>
      </c>
      <c r="BB282" s="16">
        <v>1623.55932617188</v>
      </c>
      <c r="BC282" s="16">
        <v>1646.68566894531</v>
      </c>
      <c r="BD282" s="16">
        <v>1643.51708984375</v>
      </c>
      <c r="BE282" s="16">
        <v>1557.27648925781</v>
      </c>
      <c r="BF282" s="16">
        <v>1601.27612304688</v>
      </c>
      <c r="BG282" s="16">
        <v>1578.69714355469</v>
      </c>
      <c r="BH282" s="16">
        <v>1619.8359375</v>
      </c>
      <c r="BI282" s="16">
        <v>1557.70532226563</v>
      </c>
      <c r="BJ282" s="16">
        <v>1593.51220703125</v>
      </c>
      <c r="BK282" s="16">
        <v>1547.82995605469</v>
      </c>
      <c r="BL282" s="16">
        <v>1632.70007324219</v>
      </c>
      <c r="BM282" s="16">
        <v>1619.3017578125</v>
      </c>
      <c r="BN282" s="16">
        <v>1633.53979492188</v>
      </c>
      <c r="BO282" s="16">
        <v>1641.31689453125</v>
      </c>
      <c r="BP282" s="16">
        <v>1646.68566894531</v>
      </c>
      <c r="BQ282" s="16">
        <v>1609.34130859375</v>
      </c>
      <c r="BR282" s="16">
        <v>1631.32275390625</v>
      </c>
      <c r="BS282" s="16">
        <v>1532.001953125</v>
      </c>
      <c r="BT282" s="16">
        <v>1561.61364746094</v>
      </c>
      <c r="BU282" s="16">
        <v>1635.52819824219</v>
      </c>
      <c r="BV282" s="16">
        <v>1556.24267578125</v>
      </c>
      <c r="BW282" s="16"/>
      <c r="BX282" s="7"/>
      <c r="BY282" s="15">
        <v>36801</v>
      </c>
      <c r="BZ282" s="16">
        <v>1532.001953125</v>
      </c>
      <c r="CA282" s="16">
        <v>1646.68566894531</v>
      </c>
      <c r="CB282" s="16">
        <v>1613.0866933326199</v>
      </c>
      <c r="CC282" s="16">
        <v>36.810839968781998</v>
      </c>
      <c r="CD282" s="16">
        <v>1540.9944824218801</v>
      </c>
      <c r="CE282" s="16">
        <v>1556.4494384765601</v>
      </c>
      <c r="CF282" s="16">
        <v>1588.32177734375</v>
      </c>
      <c r="CG282" s="16">
        <v>1628.36242675781</v>
      </c>
      <c r="CH282" s="16">
        <v>1643.51708984375</v>
      </c>
      <c r="CI282" s="16">
        <v>1646.68566894531</v>
      </c>
      <c r="CJ282" s="16">
        <v>1646.68566894531</v>
      </c>
      <c r="CK282" s="17"/>
      <c r="CR282" s="18"/>
    </row>
    <row r="283" spans="1:96" x14ac:dyDescent="0.35">
      <c r="A283" s="15">
        <v>36802</v>
      </c>
      <c r="B283" s="16">
        <v>1620.326171875</v>
      </c>
      <c r="C283" s="16">
        <v>1618.72607421875</v>
      </c>
      <c r="D283" s="16">
        <v>1644.77416992188</v>
      </c>
      <c r="E283" s="16">
        <v>1641.80017089844</v>
      </c>
      <c r="F283" s="16">
        <v>1645.21423339844</v>
      </c>
      <c r="G283" s="16">
        <v>1616.63977050781</v>
      </c>
      <c r="H283" s="16">
        <v>1645.21423339844</v>
      </c>
      <c r="I283" s="16">
        <v>1645.0595703125</v>
      </c>
      <c r="J283" s="16">
        <v>1631.81958007813</v>
      </c>
      <c r="K283" s="16">
        <v>1640.67907714844</v>
      </c>
      <c r="L283" s="16">
        <v>1645.21423339844</v>
      </c>
      <c r="M283" s="16">
        <v>1625.13977050781</v>
      </c>
      <c r="N283" s="16">
        <v>1635.02380371094</v>
      </c>
      <c r="O283" s="16">
        <v>1597.39013671875</v>
      </c>
      <c r="P283" s="16">
        <v>1634.35229492188</v>
      </c>
      <c r="Q283" s="16">
        <v>1637.12951660156</v>
      </c>
      <c r="R283" s="16">
        <v>1639.05981445313</v>
      </c>
      <c r="S283" s="16">
        <v>1639.85180664063</v>
      </c>
      <c r="T283" s="16">
        <v>1645.21423339844</v>
      </c>
      <c r="U283" s="16">
        <v>1587.58850097656</v>
      </c>
      <c r="V283" s="16">
        <v>1556.74609375</v>
      </c>
      <c r="W283" s="16">
        <v>1558.544921875</v>
      </c>
      <c r="X283" s="16">
        <v>1556.62158203125</v>
      </c>
      <c r="Y283" s="16">
        <v>1642.92517089844</v>
      </c>
      <c r="Z283" s="16">
        <v>1575.1279296875</v>
      </c>
      <c r="AA283" s="16">
        <v>1645.21423339844</v>
      </c>
      <c r="AB283" s="16">
        <v>1645.21423339844</v>
      </c>
      <c r="AC283" s="16">
        <v>1532.001953125</v>
      </c>
      <c r="AD283" s="16">
        <v>1645.21423339844</v>
      </c>
      <c r="AE283" s="16">
        <v>1645.21423339844</v>
      </c>
      <c r="AF283" s="16">
        <v>1645.21423339844</v>
      </c>
      <c r="AG283" s="16">
        <v>1552.185546875</v>
      </c>
      <c r="AH283" s="16">
        <v>1595.12768554688</v>
      </c>
      <c r="AI283" s="16">
        <v>1612.02978515625</v>
      </c>
      <c r="AJ283" s="16">
        <v>1576.51525878906</v>
      </c>
      <c r="AK283" s="16">
        <v>1621.80419921875</v>
      </c>
      <c r="AL283" s="16">
        <v>1639.53552246094</v>
      </c>
      <c r="AM283" s="16">
        <v>1645.21423339844</v>
      </c>
      <c r="AN283" s="16">
        <v>1645.21423339844</v>
      </c>
      <c r="AO283" s="16">
        <v>1630.55639648438</v>
      </c>
      <c r="AP283" s="16">
        <v>1584.79309082031</v>
      </c>
      <c r="AQ283" s="16">
        <v>1546.47973632813</v>
      </c>
      <c r="AR283" s="16">
        <v>1619.96887207031</v>
      </c>
      <c r="AS283" s="16">
        <v>1624.69274902344</v>
      </c>
      <c r="AT283" s="16">
        <v>1609.849609375</v>
      </c>
      <c r="AU283" s="16">
        <v>1627.4638671875</v>
      </c>
      <c r="AV283" s="16">
        <v>1532.001953125</v>
      </c>
      <c r="AW283" s="16">
        <v>1645.21423339844</v>
      </c>
      <c r="AX283" s="16">
        <v>1532.001953125</v>
      </c>
      <c r="AY283" s="16">
        <v>1627.56066894531</v>
      </c>
      <c r="AZ283" s="16">
        <v>1639.37231445313</v>
      </c>
      <c r="BA283" s="16">
        <v>1645.21423339844</v>
      </c>
      <c r="BB283" s="16">
        <v>1622.13562011719</v>
      </c>
      <c r="BC283" s="16">
        <v>1645.21423339844</v>
      </c>
      <c r="BD283" s="16">
        <v>1642.76135253906</v>
      </c>
      <c r="BE283" s="16">
        <v>1556.84362792969</v>
      </c>
      <c r="BF283" s="16">
        <v>1601.03527832031</v>
      </c>
      <c r="BG283" s="16">
        <v>1578.09899902344</v>
      </c>
      <c r="BH283" s="16">
        <v>1619.60229492188</v>
      </c>
      <c r="BI283" s="16">
        <v>1556.28588867188</v>
      </c>
      <c r="BJ283" s="16">
        <v>1592.68408203125</v>
      </c>
      <c r="BK283" s="16">
        <v>1546.93127441406</v>
      </c>
      <c r="BL283" s="16">
        <v>1631.51550292969</v>
      </c>
      <c r="BM283" s="16">
        <v>1618.68640136719</v>
      </c>
      <c r="BN283" s="16">
        <v>1632.90502929688</v>
      </c>
      <c r="BO283" s="16">
        <v>1640.10034179688</v>
      </c>
      <c r="BP283" s="16">
        <v>1645.21423339844</v>
      </c>
      <c r="BQ283" s="16">
        <v>1608.86279296875</v>
      </c>
      <c r="BR283" s="16">
        <v>1630.95239257813</v>
      </c>
      <c r="BS283" s="16">
        <v>1532.001953125</v>
      </c>
      <c r="BT283" s="16">
        <v>1561.26818847656</v>
      </c>
      <c r="BU283" s="16">
        <v>1634.09716796875</v>
      </c>
      <c r="BV283" s="16">
        <v>1555.8515625</v>
      </c>
      <c r="BW283" s="16"/>
      <c r="BX283" s="7"/>
      <c r="BY283" s="15">
        <v>36802</v>
      </c>
      <c r="BZ283" s="16">
        <v>1532.001953125</v>
      </c>
      <c r="CA283" s="16">
        <v>1645.21423339844</v>
      </c>
      <c r="CB283" s="16">
        <v>1612.19315536708</v>
      </c>
      <c r="CC283" s="16">
        <v>36.547782928084402</v>
      </c>
      <c r="CD283" s="16">
        <v>1540.6886230468699</v>
      </c>
      <c r="CE283" s="16">
        <v>1555.93842773437</v>
      </c>
      <c r="CF283" s="16">
        <v>1587.58850097656</v>
      </c>
      <c r="CG283" s="16">
        <v>1627.4638671875</v>
      </c>
      <c r="CH283" s="16">
        <v>1642.76135253906</v>
      </c>
      <c r="CI283" s="16">
        <v>1645.21423339844</v>
      </c>
      <c r="CJ283" s="16">
        <v>1645.21423339844</v>
      </c>
      <c r="CK283" s="17"/>
      <c r="CR283" s="18"/>
    </row>
    <row r="284" spans="1:96" x14ac:dyDescent="0.35">
      <c r="A284" s="15">
        <v>36803</v>
      </c>
      <c r="B284" s="16">
        <v>1618.97619628906</v>
      </c>
      <c r="C284" s="16">
        <v>1617.43542480469</v>
      </c>
      <c r="D284" s="16">
        <v>1643.74279785156</v>
      </c>
      <c r="E284" s="16">
        <v>1641.56140136719</v>
      </c>
      <c r="F284" s="16">
        <v>1643.74279785156</v>
      </c>
      <c r="G284" s="16">
        <v>1615.71276855469</v>
      </c>
      <c r="H284" s="16">
        <v>1643.74279785156</v>
      </c>
      <c r="I284" s="16">
        <v>1643.74279785156</v>
      </c>
      <c r="J284" s="16">
        <v>1631.43481445313</v>
      </c>
      <c r="K284" s="16">
        <v>1639.47595214844</v>
      </c>
      <c r="L284" s="16">
        <v>1643.74279785156</v>
      </c>
      <c r="M284" s="16">
        <v>1623.9287109375</v>
      </c>
      <c r="N284" s="16">
        <v>1634.24853515625</v>
      </c>
      <c r="O284" s="16">
        <v>1596.88537597656</v>
      </c>
      <c r="P284" s="16">
        <v>1634.02685546875</v>
      </c>
      <c r="Q284" s="16">
        <v>1636.40441894531</v>
      </c>
      <c r="R284" s="16">
        <v>1638.52893066406</v>
      </c>
      <c r="S284" s="16">
        <v>1639.53930664063</v>
      </c>
      <c r="T284" s="16">
        <v>1643.74279785156</v>
      </c>
      <c r="U284" s="16">
        <v>1586.44384765625</v>
      </c>
      <c r="V284" s="16">
        <v>1556.23986816406</v>
      </c>
      <c r="W284" s="16">
        <v>1558.07800292969</v>
      </c>
      <c r="X284" s="16">
        <v>1556.12390136719</v>
      </c>
      <c r="Y284" s="16">
        <v>1642.37780761719</v>
      </c>
      <c r="Z284" s="16">
        <v>1574.58740234375</v>
      </c>
      <c r="AA284" s="16">
        <v>1643.74279785156</v>
      </c>
      <c r="AB284" s="16">
        <v>1643.74279785156</v>
      </c>
      <c r="AC284" s="16">
        <v>1532.001953125</v>
      </c>
      <c r="AD284" s="16">
        <v>1643.74279785156</v>
      </c>
      <c r="AE284" s="16">
        <v>1643.74279785156</v>
      </c>
      <c r="AF284" s="16">
        <v>1643.74279785156</v>
      </c>
      <c r="AG284" s="16">
        <v>1551.78698730469</v>
      </c>
      <c r="AH284" s="16">
        <v>1594.92272949219</v>
      </c>
      <c r="AI284" s="16">
        <v>1611.54650878906</v>
      </c>
      <c r="AJ284" s="16">
        <v>1575.81408691406</v>
      </c>
      <c r="AK284" s="16">
        <v>1621.39416503906</v>
      </c>
      <c r="AL284" s="16">
        <v>1639.13024902344</v>
      </c>
      <c r="AM284" s="16">
        <v>1643.74279785156</v>
      </c>
      <c r="AN284" s="16">
        <v>1643.74279785156</v>
      </c>
      <c r="AO284" s="16">
        <v>1629.75219726563</v>
      </c>
      <c r="AP284" s="16">
        <v>1583.53210449219</v>
      </c>
      <c r="AQ284" s="16">
        <v>1545.96044921875</v>
      </c>
      <c r="AR284" s="16">
        <v>1618.86254882813</v>
      </c>
      <c r="AS284" s="16">
        <v>1623.74279785156</v>
      </c>
      <c r="AT284" s="16">
        <v>1608.83850097656</v>
      </c>
      <c r="AU284" s="16">
        <v>1626.53601074219</v>
      </c>
      <c r="AV284" s="16">
        <v>1532.001953125</v>
      </c>
      <c r="AW284" s="16">
        <v>1643.74279785156</v>
      </c>
      <c r="AX284" s="16">
        <v>1532.001953125</v>
      </c>
      <c r="AY284" s="16">
        <v>1626.29260253906</v>
      </c>
      <c r="AZ284" s="16">
        <v>1638.64831542969</v>
      </c>
      <c r="BA284" s="16">
        <v>1643.74279785156</v>
      </c>
      <c r="BB284" s="16">
        <v>1620.83679199219</v>
      </c>
      <c r="BC284" s="16">
        <v>1643.74279785156</v>
      </c>
      <c r="BD284" s="16">
        <v>1642.00170898438</v>
      </c>
      <c r="BE284" s="16">
        <v>1556.4619140625</v>
      </c>
      <c r="BF284" s="16">
        <v>1600.85900878906</v>
      </c>
      <c r="BG284" s="16">
        <v>1577.65063476563</v>
      </c>
      <c r="BH284" s="16">
        <v>1618.87060546875</v>
      </c>
      <c r="BI284" s="16">
        <v>1555.90319824219</v>
      </c>
      <c r="BJ284" s="16">
        <v>1592.41674804688</v>
      </c>
      <c r="BK284" s="16">
        <v>1545.86596679688</v>
      </c>
      <c r="BL284" s="16">
        <v>1630.66711425781</v>
      </c>
      <c r="BM284" s="16">
        <v>1618.0693359375</v>
      </c>
      <c r="BN284" s="16">
        <v>1632.31005859375</v>
      </c>
      <c r="BO284" s="16">
        <v>1639.00549316406</v>
      </c>
      <c r="BP284" s="16">
        <v>1643.74279785156</v>
      </c>
      <c r="BQ284" s="16">
        <v>1608.22644042969</v>
      </c>
      <c r="BR284" s="16">
        <v>1630.11938476563</v>
      </c>
      <c r="BS284" s="16">
        <v>1532.001953125</v>
      </c>
      <c r="BT284" s="16">
        <v>1560.25500488281</v>
      </c>
      <c r="BU284" s="16">
        <v>1633.6650390625</v>
      </c>
      <c r="BV284" s="16">
        <v>1555.38720703125</v>
      </c>
      <c r="BW284" s="16"/>
      <c r="BX284" s="7"/>
      <c r="BY284" s="15">
        <v>36803</v>
      </c>
      <c r="BZ284" s="16">
        <v>1532.001953125</v>
      </c>
      <c r="CA284" s="16">
        <v>1643.74279785156</v>
      </c>
      <c r="CB284" s="16">
        <v>1611.3558466663101</v>
      </c>
      <c r="CC284" s="16">
        <v>36.270139301531103</v>
      </c>
      <c r="CD284" s="16">
        <v>1540.32036132813</v>
      </c>
      <c r="CE284" s="16">
        <v>1555.49040527344</v>
      </c>
      <c r="CF284" s="16">
        <v>1586.44384765625</v>
      </c>
      <c r="CG284" s="16">
        <v>1626.29260253906</v>
      </c>
      <c r="CH284" s="16">
        <v>1642.00170898438</v>
      </c>
      <c r="CI284" s="16">
        <v>1643.74279785156</v>
      </c>
      <c r="CJ284" s="16">
        <v>1643.74279785156</v>
      </c>
      <c r="CK284" s="17"/>
      <c r="CR284" s="18"/>
    </row>
    <row r="285" spans="1:96" x14ac:dyDescent="0.35">
      <c r="A285" s="15">
        <v>36804</v>
      </c>
      <c r="B285" s="16">
        <v>1617.62744140625</v>
      </c>
      <c r="C285" s="16">
        <v>1616.12805175781</v>
      </c>
      <c r="D285" s="16">
        <v>1642.271484375</v>
      </c>
      <c r="E285" s="16">
        <v>1640.45251464844</v>
      </c>
      <c r="F285" s="16">
        <v>1642.271484375</v>
      </c>
      <c r="G285" s="16">
        <v>1614.52172851563</v>
      </c>
      <c r="H285" s="16">
        <v>1642.271484375</v>
      </c>
      <c r="I285" s="16">
        <v>1642.271484375</v>
      </c>
      <c r="J285" s="16">
        <v>1631.35998535156</v>
      </c>
      <c r="K285" s="16">
        <v>1638.52905273438</v>
      </c>
      <c r="L285" s="16">
        <v>1642.271484375</v>
      </c>
      <c r="M285" s="16">
        <v>1622.63732910156</v>
      </c>
      <c r="N285" s="16">
        <v>1633.53259277344</v>
      </c>
      <c r="O285" s="16">
        <v>1596.76342773438</v>
      </c>
      <c r="P285" s="16">
        <v>1633.7109375</v>
      </c>
      <c r="Q285" s="16">
        <v>1635.67651367188</v>
      </c>
      <c r="R285" s="16">
        <v>1637.90454101563</v>
      </c>
      <c r="S285" s="16">
        <v>1638.90856933594</v>
      </c>
      <c r="T285" s="16">
        <v>1642.271484375</v>
      </c>
      <c r="U285" s="16">
        <v>1585.8701171875</v>
      </c>
      <c r="V285" s="16">
        <v>1555.35607910156</v>
      </c>
      <c r="W285" s="16">
        <v>1557.43347167969</v>
      </c>
      <c r="X285" s="16">
        <v>1555.39599609375</v>
      </c>
      <c r="Y285" s="16">
        <v>1642.21325683594</v>
      </c>
      <c r="Z285" s="16">
        <v>1574.04650878906</v>
      </c>
      <c r="AA285" s="16">
        <v>1642.271484375</v>
      </c>
      <c r="AB285" s="16">
        <v>1642.271484375</v>
      </c>
      <c r="AC285" s="16">
        <v>1532.001953125</v>
      </c>
      <c r="AD285" s="16">
        <v>1642.271484375</v>
      </c>
      <c r="AE285" s="16">
        <v>1642.271484375</v>
      </c>
      <c r="AF285" s="16">
        <v>1642.271484375</v>
      </c>
      <c r="AG285" s="16">
        <v>1551.35913085938</v>
      </c>
      <c r="AH285" s="16">
        <v>1594.36279296875</v>
      </c>
      <c r="AI285" s="16">
        <v>1611.10168457031</v>
      </c>
      <c r="AJ285" s="16">
        <v>1575.11242675781</v>
      </c>
      <c r="AK285" s="16">
        <v>1620.95739746094</v>
      </c>
      <c r="AL285" s="16">
        <v>1638.5849609375</v>
      </c>
      <c r="AM285" s="16">
        <v>1642.271484375</v>
      </c>
      <c r="AN285" s="16">
        <v>1642.271484375</v>
      </c>
      <c r="AO285" s="16">
        <v>1628.91723632813</v>
      </c>
      <c r="AP285" s="16">
        <v>1582.27770996094</v>
      </c>
      <c r="AQ285" s="16">
        <v>1545.39855957031</v>
      </c>
      <c r="AR285" s="16">
        <v>1617.87963867188</v>
      </c>
      <c r="AS285" s="16">
        <v>1622.87622070313</v>
      </c>
      <c r="AT285" s="16">
        <v>1607.96887207031</v>
      </c>
      <c r="AU285" s="16">
        <v>1625.63354492188</v>
      </c>
      <c r="AV285" s="16">
        <v>1532.001953125</v>
      </c>
      <c r="AW285" s="16">
        <v>1642.271484375</v>
      </c>
      <c r="AX285" s="16">
        <v>1532.001953125</v>
      </c>
      <c r="AY285" s="16">
        <v>1625.91687011719</v>
      </c>
      <c r="AZ285" s="16">
        <v>1638.13049316406</v>
      </c>
      <c r="BA285" s="16">
        <v>1642.271484375</v>
      </c>
      <c r="BB285" s="16">
        <v>1620.34936523438</v>
      </c>
      <c r="BC285" s="16">
        <v>1642.271484375</v>
      </c>
      <c r="BD285" s="16">
        <v>1641.23803710938</v>
      </c>
      <c r="BE285" s="16">
        <v>1556.06066894531</v>
      </c>
      <c r="BF285" s="16">
        <v>1600.6416015625</v>
      </c>
      <c r="BG285" s="16">
        <v>1577.23669433594</v>
      </c>
      <c r="BH285" s="16">
        <v>1618.47192382813</v>
      </c>
      <c r="BI285" s="16">
        <v>1555.67004394531</v>
      </c>
      <c r="BJ285" s="16">
        <v>1592.03295898438</v>
      </c>
      <c r="BK285" s="16">
        <v>1544.6455078125</v>
      </c>
      <c r="BL285" s="16">
        <v>1629.68286132813</v>
      </c>
      <c r="BM285" s="16">
        <v>1617.29797363281</v>
      </c>
      <c r="BN285" s="16">
        <v>1631.57312011719</v>
      </c>
      <c r="BO285" s="16">
        <v>1637.85974121094</v>
      </c>
      <c r="BP285" s="16">
        <v>1642.271484375</v>
      </c>
      <c r="BQ285" s="16">
        <v>1607.29516601563</v>
      </c>
      <c r="BR285" s="16">
        <v>1629.31713867188</v>
      </c>
      <c r="BS285" s="16">
        <v>1532.001953125</v>
      </c>
      <c r="BT285" s="16">
        <v>1559.0625</v>
      </c>
      <c r="BU285" s="16">
        <v>1633.04809570313</v>
      </c>
      <c r="BV285" s="16">
        <v>1554.95629882813</v>
      </c>
      <c r="BW285" s="16"/>
      <c r="BX285" s="7"/>
      <c r="BY285" s="15">
        <v>36804</v>
      </c>
      <c r="BZ285" s="16">
        <v>1532.001953125</v>
      </c>
      <c r="CA285" s="16">
        <v>1642.271484375</v>
      </c>
      <c r="CB285" s="16">
        <v>1610.5151835402401</v>
      </c>
      <c r="CC285" s="16">
        <v>36.007441268757802</v>
      </c>
      <c r="CD285" s="16">
        <v>1539.5880859375</v>
      </c>
      <c r="CE285" s="16">
        <v>1555.03625488281</v>
      </c>
      <c r="CF285" s="16">
        <v>1585.8701171875</v>
      </c>
      <c r="CG285" s="16">
        <v>1625.63354492188</v>
      </c>
      <c r="CH285" s="16">
        <v>1641.23803710938</v>
      </c>
      <c r="CI285" s="16">
        <v>1642.271484375</v>
      </c>
      <c r="CJ285" s="16">
        <v>1642.271484375</v>
      </c>
      <c r="CK285" s="17"/>
      <c r="CR285" s="18"/>
    </row>
    <row r="286" spans="1:96" x14ac:dyDescent="0.35">
      <c r="A286" s="15">
        <v>36805</v>
      </c>
      <c r="B286" s="16">
        <v>1617.27038574219</v>
      </c>
      <c r="C286" s="16">
        <v>1614.82604980469</v>
      </c>
      <c r="D286" s="16">
        <v>1640.80004882813</v>
      </c>
      <c r="E286" s="16">
        <v>1639.36865234375</v>
      </c>
      <c r="F286" s="16">
        <v>1640.80004882813</v>
      </c>
      <c r="G286" s="16">
        <v>1613.23681640625</v>
      </c>
      <c r="H286" s="16">
        <v>1640.80004882813</v>
      </c>
      <c r="I286" s="16">
        <v>1640.80004882813</v>
      </c>
      <c r="J286" s="16">
        <v>1630.7626953125</v>
      </c>
      <c r="K286" s="16">
        <v>1637.28771972656</v>
      </c>
      <c r="L286" s="16">
        <v>1640.80004882813</v>
      </c>
      <c r="M286" s="16">
        <v>1621.28601074219</v>
      </c>
      <c r="N286" s="16">
        <v>1633.02062988281</v>
      </c>
      <c r="O286" s="16">
        <v>1596.64135742188</v>
      </c>
      <c r="P286" s="16">
        <v>1633.50561523438</v>
      </c>
      <c r="Q286" s="16">
        <v>1635.18103027344</v>
      </c>
      <c r="R286" s="16">
        <v>1637.68786621094</v>
      </c>
      <c r="S286" s="16">
        <v>1638.26794433594</v>
      </c>
      <c r="T286" s="16">
        <v>1640.80004882813</v>
      </c>
      <c r="U286" s="16">
        <v>1585.20397949219</v>
      </c>
      <c r="V286" s="16">
        <v>1554.7666015625</v>
      </c>
      <c r="W286" s="16">
        <v>1556.81958007813</v>
      </c>
      <c r="X286" s="16">
        <v>1554.81640625</v>
      </c>
      <c r="Y286" s="16">
        <v>1640.80004882813</v>
      </c>
      <c r="Z286" s="16">
        <v>1573.53369140625</v>
      </c>
      <c r="AA286" s="16">
        <v>1640.80004882813</v>
      </c>
      <c r="AB286" s="16">
        <v>1640.80004882813</v>
      </c>
      <c r="AC286" s="16">
        <v>1532.001953125</v>
      </c>
      <c r="AD286" s="16">
        <v>1640.80004882813</v>
      </c>
      <c r="AE286" s="16">
        <v>1640.80004882813</v>
      </c>
      <c r="AF286" s="16">
        <v>1640.80004882813</v>
      </c>
      <c r="AG286" s="16">
        <v>1551.06372070313</v>
      </c>
      <c r="AH286" s="16">
        <v>1593.94396972656</v>
      </c>
      <c r="AI286" s="16">
        <v>1610.09887695313</v>
      </c>
      <c r="AJ286" s="16">
        <v>1574.31665039063</v>
      </c>
      <c r="AK286" s="16">
        <v>1620.47192382813</v>
      </c>
      <c r="AL286" s="16">
        <v>1637.23107910156</v>
      </c>
      <c r="AM286" s="16">
        <v>1640.80004882813</v>
      </c>
      <c r="AN286" s="16">
        <v>1640.80004882813</v>
      </c>
      <c r="AO286" s="16">
        <v>1628.1240234375</v>
      </c>
      <c r="AP286" s="16">
        <v>1581.00756835938</v>
      </c>
      <c r="AQ286" s="16">
        <v>1544.9296875</v>
      </c>
      <c r="AR286" s="16">
        <v>1617.21411132813</v>
      </c>
      <c r="AS286" s="16">
        <v>1621.93957519531</v>
      </c>
      <c r="AT286" s="16">
        <v>1606.94006347656</v>
      </c>
      <c r="AU286" s="16">
        <v>1624.77392578125</v>
      </c>
      <c r="AV286" s="16">
        <v>1532.001953125</v>
      </c>
      <c r="AW286" s="16">
        <v>1640.80004882813</v>
      </c>
      <c r="AX286" s="16">
        <v>1532.001953125</v>
      </c>
      <c r="AY286" s="16">
        <v>1625.6796875</v>
      </c>
      <c r="AZ286" s="16">
        <v>1637.31188964844</v>
      </c>
      <c r="BA286" s="16">
        <v>1640.80004882813</v>
      </c>
      <c r="BB286" s="16">
        <v>1620.06762695313</v>
      </c>
      <c r="BC286" s="16">
        <v>1640.80004882813</v>
      </c>
      <c r="BD286" s="16">
        <v>1640.80004882813</v>
      </c>
      <c r="BE286" s="16">
        <v>1555.62280273438</v>
      </c>
      <c r="BF286" s="16">
        <v>1600.39184570313</v>
      </c>
      <c r="BG286" s="16">
        <v>1576.75561523438</v>
      </c>
      <c r="BH286" s="16">
        <v>1618.09924316406</v>
      </c>
      <c r="BI286" s="16">
        <v>1555.37768554688</v>
      </c>
      <c r="BJ286" s="16">
        <v>1591.62316894531</v>
      </c>
      <c r="BK286" s="16">
        <v>1543.28479003906</v>
      </c>
      <c r="BL286" s="16">
        <v>1628.42907714844</v>
      </c>
      <c r="BM286" s="16">
        <v>1616.52661132812</v>
      </c>
      <c r="BN286" s="16">
        <v>1630.86120605469</v>
      </c>
      <c r="BO286" s="16">
        <v>1636.60546875</v>
      </c>
      <c r="BP286" s="16">
        <v>1640.80004882813</v>
      </c>
      <c r="BQ286" s="16">
        <v>1606.23754882813</v>
      </c>
      <c r="BR286" s="16">
        <v>1628.45239257813</v>
      </c>
      <c r="BS286" s="16">
        <v>1532.001953125</v>
      </c>
      <c r="BT286" s="16">
        <v>1557.60827636719</v>
      </c>
      <c r="BU286" s="16">
        <v>1632.29443359375</v>
      </c>
      <c r="BV286" s="16">
        <v>1554.69091796875</v>
      </c>
      <c r="BW286" s="16"/>
      <c r="BX286" s="7"/>
      <c r="BY286" s="15">
        <v>36805</v>
      </c>
      <c r="BZ286" s="16">
        <v>1532.001953125</v>
      </c>
      <c r="CA286" s="16">
        <v>1640.80004882813</v>
      </c>
      <c r="CB286" s="16">
        <v>1609.65297584011</v>
      </c>
      <c r="CC286" s="16">
        <v>35.722577011153902</v>
      </c>
      <c r="CD286" s="16">
        <v>1538.77165527344</v>
      </c>
      <c r="CE286" s="16">
        <v>1554.7060546875</v>
      </c>
      <c r="CF286" s="16">
        <v>1585.20397949219</v>
      </c>
      <c r="CG286" s="16">
        <v>1624.77392578125</v>
      </c>
      <c r="CH286" s="16">
        <v>1640.80004882813</v>
      </c>
      <c r="CI286" s="16">
        <v>1640.80004882813</v>
      </c>
      <c r="CJ286" s="16">
        <v>1640.80004882813</v>
      </c>
      <c r="CK286" s="17"/>
      <c r="CR286" s="18"/>
    </row>
    <row r="287" spans="1:96" x14ac:dyDescent="0.35">
      <c r="A287" s="15">
        <v>36806</v>
      </c>
      <c r="B287" s="16">
        <v>1615.93713378906</v>
      </c>
      <c r="C287" s="16">
        <v>1613.529296875</v>
      </c>
      <c r="D287" s="16">
        <v>1639.23754882813</v>
      </c>
      <c r="E287" s="16">
        <v>1638.20617675781</v>
      </c>
      <c r="F287" s="16">
        <v>1639.23754882813</v>
      </c>
      <c r="G287" s="16">
        <v>1611.79162597656</v>
      </c>
      <c r="H287" s="16">
        <v>1639.23754882813</v>
      </c>
      <c r="I287" s="16">
        <v>1639.23754882813</v>
      </c>
      <c r="J287" s="16">
        <v>1629.42211914063</v>
      </c>
      <c r="K287" s="16">
        <v>1636.03649902344</v>
      </c>
      <c r="L287" s="16">
        <v>1639.23754882813</v>
      </c>
      <c r="M287" s="16">
        <v>1620.017578125</v>
      </c>
      <c r="N287" s="16">
        <v>1632.32043457031</v>
      </c>
      <c r="O287" s="16">
        <v>1595.26220703125</v>
      </c>
      <c r="P287" s="16">
        <v>1632.31982421875</v>
      </c>
      <c r="Q287" s="16">
        <v>1634.68115234375</v>
      </c>
      <c r="R287" s="16">
        <v>1636.72021484375</v>
      </c>
      <c r="S287" s="16">
        <v>1637.56164550781</v>
      </c>
      <c r="T287" s="16">
        <v>1639.23754882813</v>
      </c>
      <c r="U287" s="16">
        <v>1584.23718261719</v>
      </c>
      <c r="V287" s="16">
        <v>1554.03576660156</v>
      </c>
      <c r="W287" s="16">
        <v>1556.29064941406</v>
      </c>
      <c r="X287" s="16">
        <v>1554.21752929688</v>
      </c>
      <c r="Y287" s="16">
        <v>1639.23754882813</v>
      </c>
      <c r="Z287" s="16">
        <v>1573.02124023438</v>
      </c>
      <c r="AA287" s="16">
        <v>1639.23754882813</v>
      </c>
      <c r="AB287" s="16">
        <v>1639.23754882813</v>
      </c>
      <c r="AC287" s="16">
        <v>1532.001953125</v>
      </c>
      <c r="AD287" s="16">
        <v>1639.23754882813</v>
      </c>
      <c r="AE287" s="16">
        <v>1639.23754882813</v>
      </c>
      <c r="AF287" s="16">
        <v>1639.23754882813</v>
      </c>
      <c r="AG287" s="16">
        <v>1549.84338378906</v>
      </c>
      <c r="AH287" s="16">
        <v>1593.53149414063</v>
      </c>
      <c r="AI287" s="16">
        <v>1608.99609375</v>
      </c>
      <c r="AJ287" s="16">
        <v>1573.62292480469</v>
      </c>
      <c r="AK287" s="16">
        <v>1619.16516113281</v>
      </c>
      <c r="AL287" s="16">
        <v>1636.53564453125</v>
      </c>
      <c r="AM287" s="16">
        <v>1639.23754882813</v>
      </c>
      <c r="AN287" s="16">
        <v>1639.23754882813</v>
      </c>
      <c r="AO287" s="16">
        <v>1627.34655761719</v>
      </c>
      <c r="AP287" s="16">
        <v>1579.60607910156</v>
      </c>
      <c r="AQ287" s="16">
        <v>1544.40844726563</v>
      </c>
      <c r="AR287" s="16">
        <v>1616.34436035156</v>
      </c>
      <c r="AS287" s="16">
        <v>1620.99633789063</v>
      </c>
      <c r="AT287" s="16">
        <v>1606.01000976563</v>
      </c>
      <c r="AU287" s="16">
        <v>1623.791015625</v>
      </c>
      <c r="AV287" s="16">
        <v>1532.001953125</v>
      </c>
      <c r="AW287" s="16">
        <v>1639.23754882813</v>
      </c>
      <c r="AX287" s="16">
        <v>1532.001953125</v>
      </c>
      <c r="AY287" s="16">
        <v>1625.40808105469</v>
      </c>
      <c r="AZ287" s="16">
        <v>1636.50317382813</v>
      </c>
      <c r="BA287" s="16">
        <v>1639.23754882813</v>
      </c>
      <c r="BB287" s="16">
        <v>1619.76025390625</v>
      </c>
      <c r="BC287" s="16">
        <v>1639.23754882813</v>
      </c>
      <c r="BD287" s="16">
        <v>1639.23754882813</v>
      </c>
      <c r="BE287" s="16">
        <v>1555.21154785156</v>
      </c>
      <c r="BF287" s="16">
        <v>1600.146484375</v>
      </c>
      <c r="BG287" s="16">
        <v>1576.2978515625</v>
      </c>
      <c r="BH287" s="16">
        <v>1617.76989746094</v>
      </c>
      <c r="BI287" s="16">
        <v>1553.80419921875</v>
      </c>
      <c r="BJ287" s="16">
        <v>1590.06408691406</v>
      </c>
      <c r="BK287" s="16">
        <v>1541.70227050781</v>
      </c>
      <c r="BL287" s="16">
        <v>1627.31872558594</v>
      </c>
      <c r="BM287" s="16">
        <v>1615.17883300781</v>
      </c>
      <c r="BN287" s="16">
        <v>1629.45861816406</v>
      </c>
      <c r="BO287" s="16">
        <v>1635.36083984375</v>
      </c>
      <c r="BP287" s="16">
        <v>1639.23754882813</v>
      </c>
      <c r="BQ287" s="16">
        <v>1605.21801757813</v>
      </c>
      <c r="BR287" s="16">
        <v>1627.68725585937</v>
      </c>
      <c r="BS287" s="16">
        <v>1532.001953125</v>
      </c>
      <c r="BT287" s="16">
        <v>1556.13842773438</v>
      </c>
      <c r="BU287" s="16">
        <v>1631.59985351563</v>
      </c>
      <c r="BV287" s="16">
        <v>1554.22766113281</v>
      </c>
      <c r="BW287" s="16"/>
      <c r="BX287" s="7"/>
      <c r="BY287" s="15">
        <v>36806</v>
      </c>
      <c r="BZ287" s="16">
        <v>1532.001953125</v>
      </c>
      <c r="CA287" s="16">
        <v>1639.23754882813</v>
      </c>
      <c r="CB287" s="16">
        <v>1608.6052480201199</v>
      </c>
      <c r="CC287" s="16">
        <v>35.4537598248195</v>
      </c>
      <c r="CD287" s="16">
        <v>1537.82214355469</v>
      </c>
      <c r="CE287" s="16">
        <v>1553.85051269531</v>
      </c>
      <c r="CF287" s="16">
        <v>1584.23718261719</v>
      </c>
      <c r="CG287" s="16">
        <v>1623.791015625</v>
      </c>
      <c r="CH287" s="16">
        <v>1639.23754882813</v>
      </c>
      <c r="CI287" s="16">
        <v>1639.23754882813</v>
      </c>
      <c r="CJ287" s="16">
        <v>1639.23754882813</v>
      </c>
      <c r="CK287" s="17"/>
      <c r="CR287" s="18"/>
    </row>
    <row r="288" spans="1:96" x14ac:dyDescent="0.35">
      <c r="A288" s="15">
        <v>36807</v>
      </c>
      <c r="B288" s="16">
        <v>1614.58093261719</v>
      </c>
      <c r="C288" s="16">
        <v>1612.19226074219</v>
      </c>
      <c r="D288" s="16">
        <v>1637.67504882813</v>
      </c>
      <c r="E288" s="16">
        <v>1636.83813476562</v>
      </c>
      <c r="F288" s="16">
        <v>1637.67504882813</v>
      </c>
      <c r="G288" s="16">
        <v>1610.43212890625</v>
      </c>
      <c r="H288" s="16">
        <v>1637.67504882813</v>
      </c>
      <c r="I288" s="16">
        <v>1637.67504882813</v>
      </c>
      <c r="J288" s="16">
        <v>1628.1103515625</v>
      </c>
      <c r="K288" s="16">
        <v>1634.78784179688</v>
      </c>
      <c r="L288" s="16">
        <v>1637.67504882813</v>
      </c>
      <c r="M288" s="16">
        <v>1618.69946289063</v>
      </c>
      <c r="N288" s="16">
        <v>1631.60668945312</v>
      </c>
      <c r="O288" s="16">
        <v>1594.83068847656</v>
      </c>
      <c r="P288" s="16">
        <v>1631.12487792969</v>
      </c>
      <c r="Q288" s="16">
        <v>1634.49877929688</v>
      </c>
      <c r="R288" s="16">
        <v>1636.19958496094</v>
      </c>
      <c r="S288" s="16">
        <v>1636.8310546875</v>
      </c>
      <c r="T288" s="16">
        <v>1637.67504882813</v>
      </c>
      <c r="U288" s="16">
        <v>1583.47412109375</v>
      </c>
      <c r="V288" s="16">
        <v>1553.08410644531</v>
      </c>
      <c r="W288" s="16">
        <v>1555.72241210937</v>
      </c>
      <c r="X288" s="16">
        <v>1553.50695800781</v>
      </c>
      <c r="Y288" s="16">
        <v>1637.67504882813</v>
      </c>
      <c r="Z288" s="16">
        <v>1572.29516601563</v>
      </c>
      <c r="AA288" s="16">
        <v>1637.67504882813</v>
      </c>
      <c r="AB288" s="16">
        <v>1637.67504882813</v>
      </c>
      <c r="AC288" s="16">
        <v>1532.001953125</v>
      </c>
      <c r="AD288" s="16">
        <v>1637.67504882813</v>
      </c>
      <c r="AE288" s="16">
        <v>1637.67504882813</v>
      </c>
      <c r="AF288" s="16">
        <v>1637.67504882813</v>
      </c>
      <c r="AG288" s="16">
        <v>1549.33996582031</v>
      </c>
      <c r="AH288" s="16">
        <v>1593.11462402344</v>
      </c>
      <c r="AI288" s="16">
        <v>1608.26440429688</v>
      </c>
      <c r="AJ288" s="16">
        <v>1572.93811035156</v>
      </c>
      <c r="AK288" s="16">
        <v>1617.9208984375</v>
      </c>
      <c r="AL288" s="16">
        <v>1636.07067871094</v>
      </c>
      <c r="AM288" s="16">
        <v>1637.67504882813</v>
      </c>
      <c r="AN288" s="16">
        <v>1637.67504882813</v>
      </c>
      <c r="AO288" s="16">
        <v>1627.02453613281</v>
      </c>
      <c r="AP288" s="16">
        <v>1578.05493164063</v>
      </c>
      <c r="AQ288" s="16">
        <v>1543.90405273438</v>
      </c>
      <c r="AR288" s="16">
        <v>1615.50744628906</v>
      </c>
      <c r="AS288" s="16">
        <v>1620.04211425781</v>
      </c>
      <c r="AT288" s="16">
        <v>1604.95336914063</v>
      </c>
      <c r="AU288" s="16">
        <v>1622.84545898438</v>
      </c>
      <c r="AV288" s="16">
        <v>1532.001953125</v>
      </c>
      <c r="AW288" s="16">
        <v>1637.67504882813</v>
      </c>
      <c r="AX288" s="16">
        <v>1532.001953125</v>
      </c>
      <c r="AY288" s="16">
        <v>1625.07690429688</v>
      </c>
      <c r="AZ288" s="16">
        <v>1635.73950195312</v>
      </c>
      <c r="BA288" s="16">
        <v>1637.67504882813</v>
      </c>
      <c r="BB288" s="16">
        <v>1619.54052734375</v>
      </c>
      <c r="BC288" s="16">
        <v>1637.67504882813</v>
      </c>
      <c r="BD288" s="16">
        <v>1637.67504882813</v>
      </c>
      <c r="BE288" s="16">
        <v>1554.80725097656</v>
      </c>
      <c r="BF288" s="16">
        <v>1599.83642578125</v>
      </c>
      <c r="BG288" s="16">
        <v>1575.92028808594</v>
      </c>
      <c r="BH288" s="16">
        <v>1617.56567382813</v>
      </c>
      <c r="BI288" s="16">
        <v>1553.41735839844</v>
      </c>
      <c r="BJ288" s="16">
        <v>1589.45422363281</v>
      </c>
      <c r="BK288" s="16">
        <v>1540.34753417969</v>
      </c>
      <c r="BL288" s="16">
        <v>1626.07824707031</v>
      </c>
      <c r="BM288" s="16">
        <v>1614.55163574219</v>
      </c>
      <c r="BN288" s="16">
        <v>1629.01806640625</v>
      </c>
      <c r="BO288" s="16">
        <v>1634.13159179688</v>
      </c>
      <c r="BP288" s="16">
        <v>1637.67504882813</v>
      </c>
      <c r="BQ288" s="16">
        <v>1604.22106933594</v>
      </c>
      <c r="BR288" s="16">
        <v>1626.73950195313</v>
      </c>
      <c r="BS288" s="16">
        <v>1532.001953125</v>
      </c>
      <c r="BT288" s="16">
        <v>1555.71838378906</v>
      </c>
      <c r="BU288" s="16">
        <v>1630.84558105469</v>
      </c>
      <c r="BV288" s="16">
        <v>1553.78125</v>
      </c>
      <c r="BW288" s="16"/>
      <c r="BX288" s="7"/>
      <c r="BY288" s="15">
        <v>36807</v>
      </c>
      <c r="BZ288" s="16">
        <v>1532.001953125</v>
      </c>
      <c r="CA288" s="16">
        <v>1637.67504882813</v>
      </c>
      <c r="CB288" s="16">
        <v>1607.6632999786</v>
      </c>
      <c r="CC288" s="16">
        <v>35.137006780066798</v>
      </c>
      <c r="CD288" s="16">
        <v>1537.0093017578099</v>
      </c>
      <c r="CE288" s="16">
        <v>1553.15075683594</v>
      </c>
      <c r="CF288" s="16">
        <v>1583.47412109375</v>
      </c>
      <c r="CG288" s="16">
        <v>1622.84545898438</v>
      </c>
      <c r="CH288" s="16">
        <v>1637.67504882813</v>
      </c>
      <c r="CI288" s="16">
        <v>1637.67504882813</v>
      </c>
      <c r="CJ288" s="16">
        <v>1637.67504882813</v>
      </c>
      <c r="CK288" s="17"/>
      <c r="CR288" s="18"/>
    </row>
    <row r="289" spans="1:96" x14ac:dyDescent="0.35">
      <c r="A289" s="15">
        <v>36808</v>
      </c>
      <c r="B289" s="16">
        <v>1613.2236328125</v>
      </c>
      <c r="C289" s="16">
        <v>1611.060546875</v>
      </c>
      <c r="D289" s="16">
        <v>1636.11254882813</v>
      </c>
      <c r="E289" s="16">
        <v>1635.65222167969</v>
      </c>
      <c r="F289" s="16">
        <v>1636.11254882813</v>
      </c>
      <c r="G289" s="16">
        <v>1610.05871582031</v>
      </c>
      <c r="H289" s="16">
        <v>1636.11254882813</v>
      </c>
      <c r="I289" s="16">
        <v>1636.11254882813</v>
      </c>
      <c r="J289" s="16">
        <v>1626.71838378906</v>
      </c>
      <c r="K289" s="16">
        <v>1633.85681152344</v>
      </c>
      <c r="L289" s="16">
        <v>1636.11254882813</v>
      </c>
      <c r="M289" s="16">
        <v>1617.36474609375</v>
      </c>
      <c r="N289" s="16">
        <v>1630.87963867188</v>
      </c>
      <c r="O289" s="16">
        <v>1595.98828125</v>
      </c>
      <c r="P289" s="16">
        <v>1629.85473632813</v>
      </c>
      <c r="Q289" s="16">
        <v>1634.28747558594</v>
      </c>
      <c r="R289" s="16">
        <v>1636.11254882813</v>
      </c>
      <c r="S289" s="16">
        <v>1636.11254882813</v>
      </c>
      <c r="T289" s="16">
        <v>1636.11254882813</v>
      </c>
      <c r="U289" s="16">
        <v>1582.66162109375</v>
      </c>
      <c r="V289" s="16">
        <v>1552.4833984375</v>
      </c>
      <c r="W289" s="16">
        <v>1554.94116210938</v>
      </c>
      <c r="X289" s="16">
        <v>1552.78698730469</v>
      </c>
      <c r="Y289" s="16">
        <v>1636.11254882813</v>
      </c>
      <c r="Z289" s="16">
        <v>1571.78356933594</v>
      </c>
      <c r="AA289" s="16">
        <v>1636.11254882813</v>
      </c>
      <c r="AB289" s="16">
        <v>1636.11254882813</v>
      </c>
      <c r="AC289" s="16">
        <v>1532.001953125</v>
      </c>
      <c r="AD289" s="16">
        <v>1636.11254882813</v>
      </c>
      <c r="AE289" s="16">
        <v>1636.11254882813</v>
      </c>
      <c r="AF289" s="16">
        <v>1636.11254882813</v>
      </c>
      <c r="AG289" s="16">
        <v>1549.02307128906</v>
      </c>
      <c r="AH289" s="16">
        <v>1592.68762207031</v>
      </c>
      <c r="AI289" s="16">
        <v>1607.81774902344</v>
      </c>
      <c r="AJ289" s="16">
        <v>1572.154296875</v>
      </c>
      <c r="AK289" s="16">
        <v>1617.40368652344</v>
      </c>
      <c r="AL289" s="16">
        <v>1635.29626464844</v>
      </c>
      <c r="AM289" s="16">
        <v>1636.11254882813</v>
      </c>
      <c r="AN289" s="16">
        <v>1636.11254882813</v>
      </c>
      <c r="AO289" s="16">
        <v>1626.31982421875</v>
      </c>
      <c r="AP289" s="16">
        <v>1577.58679199219</v>
      </c>
      <c r="AQ289" s="16">
        <v>1543.4033203125</v>
      </c>
      <c r="AR289" s="16">
        <v>1614.62121582031</v>
      </c>
      <c r="AS289" s="16">
        <v>1619.09216308594</v>
      </c>
      <c r="AT289" s="16">
        <v>1604.02124023438</v>
      </c>
      <c r="AU289" s="16">
        <v>1621.90661621094</v>
      </c>
      <c r="AV289" s="16">
        <v>1532.001953125</v>
      </c>
      <c r="AW289" s="16">
        <v>1636.11254882813</v>
      </c>
      <c r="AX289" s="16">
        <v>1532.001953125</v>
      </c>
      <c r="AY289" s="16">
        <v>1624.75927734375</v>
      </c>
      <c r="AZ289" s="16">
        <v>1634.951171875</v>
      </c>
      <c r="BA289" s="16">
        <v>1636.11254882813</v>
      </c>
      <c r="BB289" s="16">
        <v>1618.17578125</v>
      </c>
      <c r="BC289" s="16">
        <v>1636.11254882813</v>
      </c>
      <c r="BD289" s="16">
        <v>1636.11254882813</v>
      </c>
      <c r="BE289" s="16">
        <v>1554.38012695313</v>
      </c>
      <c r="BF289" s="16">
        <v>1599.41796875</v>
      </c>
      <c r="BG289" s="16">
        <v>1575.50793457031</v>
      </c>
      <c r="BH289" s="16">
        <v>1616.2841796875</v>
      </c>
      <c r="BI289" s="16">
        <v>1553.17639160156</v>
      </c>
      <c r="BJ289" s="16">
        <v>1588.06091308594</v>
      </c>
      <c r="BK289" s="16">
        <v>1538.84521484375</v>
      </c>
      <c r="BL289" s="16">
        <v>1624.95397949219</v>
      </c>
      <c r="BM289" s="16">
        <v>1613.89050292969</v>
      </c>
      <c r="BN289" s="16">
        <v>1627.92431640625</v>
      </c>
      <c r="BO289" s="16">
        <v>1632.8798828125</v>
      </c>
      <c r="BP289" s="16">
        <v>1636.11254882813</v>
      </c>
      <c r="BQ289" s="16">
        <v>1603.33215332031</v>
      </c>
      <c r="BR289" s="16">
        <v>1625.93176269531</v>
      </c>
      <c r="BS289" s="16">
        <v>1532.001953125</v>
      </c>
      <c r="BT289" s="16">
        <v>1555.35327148438</v>
      </c>
      <c r="BU289" s="16">
        <v>1630.19104003906</v>
      </c>
      <c r="BV289" s="16">
        <v>1553.35168457031</v>
      </c>
      <c r="BW289" s="16"/>
      <c r="BX289" s="7"/>
      <c r="BY289" s="15">
        <v>36808</v>
      </c>
      <c r="BZ289" s="16">
        <v>1532.001953125</v>
      </c>
      <c r="CA289" s="16">
        <v>1636.11254882813</v>
      </c>
      <c r="CB289" s="16">
        <v>1606.7489682550299</v>
      </c>
      <c r="CC289" s="16">
        <v>34.796107510145603</v>
      </c>
      <c r="CD289" s="16">
        <v>1536.10791015625</v>
      </c>
      <c r="CE289" s="16">
        <v>1552.54411621094</v>
      </c>
      <c r="CF289" s="16">
        <v>1582.66162109375</v>
      </c>
      <c r="CG289" s="16">
        <v>1621.90661621094</v>
      </c>
      <c r="CH289" s="16">
        <v>1636.11254882813</v>
      </c>
      <c r="CI289" s="16">
        <v>1636.11254882813</v>
      </c>
      <c r="CJ289" s="16">
        <v>1636.11254882813</v>
      </c>
      <c r="CK289" s="17"/>
      <c r="CR289" s="18"/>
    </row>
    <row r="290" spans="1:96" x14ac:dyDescent="0.35">
      <c r="A290" s="15">
        <v>36809</v>
      </c>
      <c r="B290" s="16">
        <v>1611.76770019531</v>
      </c>
      <c r="C290" s="16">
        <v>1610.3935546875</v>
      </c>
      <c r="D290" s="16">
        <v>1634.55004882813</v>
      </c>
      <c r="E290" s="16">
        <v>1634.55004882813</v>
      </c>
      <c r="F290" s="16">
        <v>1634.55004882813</v>
      </c>
      <c r="G290" s="16">
        <v>1609.88696289063</v>
      </c>
      <c r="H290" s="16">
        <v>1634.55004882813</v>
      </c>
      <c r="I290" s="16">
        <v>1634.55004882813</v>
      </c>
      <c r="J290" s="16">
        <v>1625.42175292969</v>
      </c>
      <c r="K290" s="16">
        <v>1634.90539550781</v>
      </c>
      <c r="L290" s="16">
        <v>1634.55004882813</v>
      </c>
      <c r="M290" s="16">
        <v>1616.01354980469</v>
      </c>
      <c r="N290" s="16">
        <v>1630.20520019531</v>
      </c>
      <c r="O290" s="16">
        <v>1596.00524902344</v>
      </c>
      <c r="P290" s="16">
        <v>1629.41320800781</v>
      </c>
      <c r="Q290" s="16">
        <v>1633.01989746094</v>
      </c>
      <c r="R290" s="16">
        <v>1634.55004882813</v>
      </c>
      <c r="S290" s="16">
        <v>1634.55004882813</v>
      </c>
      <c r="T290" s="16">
        <v>1634.55004882813</v>
      </c>
      <c r="U290" s="16">
        <v>1581.71350097656</v>
      </c>
      <c r="V290" s="16">
        <v>1551.8369140625</v>
      </c>
      <c r="W290" s="16">
        <v>1554.32568359375</v>
      </c>
      <c r="X290" s="16">
        <v>1552.40112304688</v>
      </c>
      <c r="Y290" s="16">
        <v>1634.55004882813</v>
      </c>
      <c r="Z290" s="16">
        <v>1571.30065917969</v>
      </c>
      <c r="AA290" s="16">
        <v>1634.55004882813</v>
      </c>
      <c r="AB290" s="16">
        <v>1634.55004882813</v>
      </c>
      <c r="AC290" s="16">
        <v>1531.97424316406</v>
      </c>
      <c r="AD290" s="16">
        <v>1634.55004882813</v>
      </c>
      <c r="AE290" s="16">
        <v>1634.55004882813</v>
      </c>
      <c r="AF290" s="16">
        <v>1634.55004882813</v>
      </c>
      <c r="AG290" s="16">
        <v>1548.59228515625</v>
      </c>
      <c r="AH290" s="16">
        <v>1592.20727539063</v>
      </c>
      <c r="AI290" s="16">
        <v>1607.08715820313</v>
      </c>
      <c r="AJ290" s="16">
        <v>1571.37670898438</v>
      </c>
      <c r="AK290" s="16">
        <v>1617.12341308594</v>
      </c>
      <c r="AL290" s="16">
        <v>1634.24450683594</v>
      </c>
      <c r="AM290" s="16">
        <v>1634.55004882813</v>
      </c>
      <c r="AN290" s="16">
        <v>1634.55004882813</v>
      </c>
      <c r="AO290" s="16">
        <v>1625.43688964844</v>
      </c>
      <c r="AP290" s="16">
        <v>1577.31774902344</v>
      </c>
      <c r="AQ290" s="16">
        <v>1542.89562988281</v>
      </c>
      <c r="AR290" s="16">
        <v>1613.82153320313</v>
      </c>
      <c r="AS290" s="16">
        <v>1618.15551757813</v>
      </c>
      <c r="AT290" s="16">
        <v>1602.99487304688</v>
      </c>
      <c r="AU290" s="16">
        <v>1620.95458984375</v>
      </c>
      <c r="AV290" s="16">
        <v>1532.001953125</v>
      </c>
      <c r="AW290" s="16">
        <v>1634.55004882813</v>
      </c>
      <c r="AX290" s="16">
        <v>1532.001953125</v>
      </c>
      <c r="AY290" s="16">
        <v>1624.54455566406</v>
      </c>
      <c r="AZ290" s="16">
        <v>1634.55004882813</v>
      </c>
      <c r="BA290" s="16">
        <v>1634.55004882813</v>
      </c>
      <c r="BB290" s="16">
        <v>1616.82751464844</v>
      </c>
      <c r="BC290" s="16">
        <v>1634.55004882813</v>
      </c>
      <c r="BD290" s="16">
        <v>1634.55004882813</v>
      </c>
      <c r="BE290" s="16">
        <v>1554.08557128906</v>
      </c>
      <c r="BF290" s="16">
        <v>1599.01904296875</v>
      </c>
      <c r="BG290" s="16">
        <v>1574.64086914063</v>
      </c>
      <c r="BH290" s="16">
        <v>1614.91125488281</v>
      </c>
      <c r="BI290" s="16">
        <v>1552.85974121094</v>
      </c>
      <c r="BJ290" s="16">
        <v>1587.56958007813</v>
      </c>
      <c r="BK290" s="16">
        <v>1537.49621582031</v>
      </c>
      <c r="BL290" s="16">
        <v>1623.59240722656</v>
      </c>
      <c r="BM290" s="16">
        <v>1613.14111328125</v>
      </c>
      <c r="BN290" s="16">
        <v>1626.54931640625</v>
      </c>
      <c r="BO290" s="16">
        <v>1631.82470703125</v>
      </c>
      <c r="BP290" s="16">
        <v>1634.55004882813</v>
      </c>
      <c r="BQ290" s="16">
        <v>1602.24694824219</v>
      </c>
      <c r="BR290" s="16">
        <v>1625.42541503906</v>
      </c>
      <c r="BS290" s="16">
        <v>1532.001953125</v>
      </c>
      <c r="BT290" s="16">
        <v>1555.08764648438</v>
      </c>
      <c r="BU290" s="16">
        <v>1629.51696777344</v>
      </c>
      <c r="BV290" s="16">
        <v>1552.92248535156</v>
      </c>
      <c r="BW290" s="16"/>
      <c r="BX290" s="7"/>
      <c r="BY290" s="15">
        <v>36809</v>
      </c>
      <c r="BZ290" s="16">
        <v>1531.97424316406</v>
      </c>
      <c r="CA290" s="16">
        <v>1634.90539550781</v>
      </c>
      <c r="CB290" s="16">
        <v>1605.8316583502799</v>
      </c>
      <c r="CC290" s="16">
        <v>34.445352228721603</v>
      </c>
      <c r="CD290" s="16">
        <v>1535.29851074219</v>
      </c>
      <c r="CE290" s="16">
        <v>1551.94975585938</v>
      </c>
      <c r="CF290" s="16">
        <v>1581.71350097656</v>
      </c>
      <c r="CG290" s="16">
        <v>1620.95458984375</v>
      </c>
      <c r="CH290" s="16">
        <v>1634.55004882813</v>
      </c>
      <c r="CI290" s="16">
        <v>1634.55004882813</v>
      </c>
      <c r="CJ290" s="16">
        <v>1634.55004882813</v>
      </c>
      <c r="CK290" s="17"/>
      <c r="CR290" s="18"/>
    </row>
    <row r="291" spans="1:96" x14ac:dyDescent="0.35">
      <c r="A291" s="15">
        <v>36810</v>
      </c>
      <c r="B291" s="16">
        <v>1610.43273925781</v>
      </c>
      <c r="C291" s="16">
        <v>1610.38793945313</v>
      </c>
      <c r="D291" s="16">
        <v>1632.98754882813</v>
      </c>
      <c r="E291" s="16">
        <v>1632.98754882813</v>
      </c>
      <c r="F291" s="16">
        <v>1632.98754882813</v>
      </c>
      <c r="G291" s="16">
        <v>1608.44580078125</v>
      </c>
      <c r="H291" s="16">
        <v>1632.98754882813</v>
      </c>
      <c r="I291" s="16">
        <v>1632.98754882813</v>
      </c>
      <c r="J291" s="16">
        <v>1624.20349121094</v>
      </c>
      <c r="K291" s="16">
        <v>1632.98754882813</v>
      </c>
      <c r="L291" s="16">
        <v>1632.98754882813</v>
      </c>
      <c r="M291" s="16">
        <v>1614.634765625</v>
      </c>
      <c r="N291" s="16">
        <v>1629.4677734375</v>
      </c>
      <c r="O291" s="16">
        <v>1596.21923828125</v>
      </c>
      <c r="P291" s="16">
        <v>1629.25622558594</v>
      </c>
      <c r="Q291" s="16">
        <v>1631.85900878906</v>
      </c>
      <c r="R291" s="16">
        <v>1632.98754882813</v>
      </c>
      <c r="S291" s="16">
        <v>1632.98754882813</v>
      </c>
      <c r="T291" s="16">
        <v>1632.98754882813</v>
      </c>
      <c r="U291" s="16">
        <v>1580.81408691406</v>
      </c>
      <c r="V291" s="16">
        <v>1551.05883789063</v>
      </c>
      <c r="W291" s="16">
        <v>1553.90551757813</v>
      </c>
      <c r="X291" s="16">
        <v>1551.18103027344</v>
      </c>
      <c r="Y291" s="16">
        <v>1632.98754882813</v>
      </c>
      <c r="Z291" s="16">
        <v>1570.67370605469</v>
      </c>
      <c r="AA291" s="16">
        <v>1632.98754882813</v>
      </c>
      <c r="AB291" s="16">
        <v>1632.98754882813</v>
      </c>
      <c r="AC291" s="16">
        <v>1531.97424316406</v>
      </c>
      <c r="AD291" s="16">
        <v>1632.98754882813</v>
      </c>
      <c r="AE291" s="16">
        <v>1632.98754882813</v>
      </c>
      <c r="AF291" s="16">
        <v>1632.98754882813</v>
      </c>
      <c r="AG291" s="16">
        <v>1548.05822753906</v>
      </c>
      <c r="AH291" s="16">
        <v>1591.72119140625</v>
      </c>
      <c r="AI291" s="16">
        <v>1606.20227050781</v>
      </c>
      <c r="AJ291" s="16">
        <v>1570.56274414062</v>
      </c>
      <c r="AK291" s="16">
        <v>1616.47778320313</v>
      </c>
      <c r="AL291" s="16">
        <v>1632.98754882813</v>
      </c>
      <c r="AM291" s="16">
        <v>1632.98754882813</v>
      </c>
      <c r="AN291" s="16">
        <v>1632.98754882813</v>
      </c>
      <c r="AO291" s="16">
        <v>1624.71411132812</v>
      </c>
      <c r="AP291" s="16">
        <v>1576.99426269531</v>
      </c>
      <c r="AQ291" s="16">
        <v>1542.30383300781</v>
      </c>
      <c r="AR291" s="16">
        <v>1613.08435058594</v>
      </c>
      <c r="AS291" s="16">
        <v>1617.22106933594</v>
      </c>
      <c r="AT291" s="16">
        <v>1601.94116210938</v>
      </c>
      <c r="AU291" s="16">
        <v>1620.01135253906</v>
      </c>
      <c r="AV291" s="16">
        <v>1532.001953125</v>
      </c>
      <c r="AW291" s="16">
        <v>1632.98754882813</v>
      </c>
      <c r="AX291" s="16">
        <v>1532.001953125</v>
      </c>
      <c r="AY291" s="16">
        <v>1623.53796386719</v>
      </c>
      <c r="AZ291" s="16">
        <v>1632.98754882813</v>
      </c>
      <c r="BA291" s="16">
        <v>1632.98754882813</v>
      </c>
      <c r="BB291" s="16">
        <v>1616.35949707031</v>
      </c>
      <c r="BC291" s="16">
        <v>1632.98754882813</v>
      </c>
      <c r="BD291" s="16">
        <v>1632.98754882813</v>
      </c>
      <c r="BE291" s="16">
        <v>1552.9052734375</v>
      </c>
      <c r="BF291" s="16">
        <v>1598.71752929688</v>
      </c>
      <c r="BG291" s="16">
        <v>1573.71997070313</v>
      </c>
      <c r="BH291" s="16">
        <v>1614.42846679688</v>
      </c>
      <c r="BI291" s="16">
        <v>1552.65222167969</v>
      </c>
      <c r="BJ291" s="16">
        <v>1587.08557128906</v>
      </c>
      <c r="BK291" s="16">
        <v>1536.18872070313</v>
      </c>
      <c r="BL291" s="16">
        <v>1622.34680175781</v>
      </c>
      <c r="BM291" s="16">
        <v>1612.19189453125</v>
      </c>
      <c r="BN291" s="16">
        <v>1625.22277832031</v>
      </c>
      <c r="BO291" s="16">
        <v>1630.94482421875</v>
      </c>
      <c r="BP291" s="16">
        <v>1632.98754882813</v>
      </c>
      <c r="BQ291" s="16">
        <v>1601.19128417969</v>
      </c>
      <c r="BR291" s="16">
        <v>1624.61315917969</v>
      </c>
      <c r="BS291" s="16">
        <v>1532.001953125</v>
      </c>
      <c r="BT291" s="16">
        <v>1554.85510253906</v>
      </c>
      <c r="BU291" s="16">
        <v>1629.3505859375</v>
      </c>
      <c r="BV291" s="16">
        <v>1552.46057128906</v>
      </c>
      <c r="BW291" s="16"/>
      <c r="BX291" s="7"/>
      <c r="BY291" s="15">
        <v>36810</v>
      </c>
      <c r="BZ291" s="16">
        <v>1531.97424316406</v>
      </c>
      <c r="CA291" s="16">
        <v>1632.98754882813</v>
      </c>
      <c r="CB291" s="16">
        <v>1604.83936382973</v>
      </c>
      <c r="CC291" s="16">
        <v>34.091280797544101</v>
      </c>
      <c r="CD291" s="16">
        <v>1534.5140136718801</v>
      </c>
      <c r="CE291" s="16">
        <v>1551.0832763671899</v>
      </c>
      <c r="CF291" s="16">
        <v>1580.81408691406</v>
      </c>
      <c r="CG291" s="16">
        <v>1620.01135253906</v>
      </c>
      <c r="CH291" s="16">
        <v>1632.98754882813</v>
      </c>
      <c r="CI291" s="16">
        <v>1632.98754882813</v>
      </c>
      <c r="CJ291" s="16">
        <v>1632.98754882813</v>
      </c>
      <c r="CK291" s="17"/>
      <c r="CR291" s="18"/>
    </row>
    <row r="292" spans="1:96" x14ac:dyDescent="0.35">
      <c r="A292" s="15">
        <v>36811</v>
      </c>
      <c r="B292" s="16">
        <v>1608.98596191406</v>
      </c>
      <c r="C292" s="16">
        <v>1609.68933105469</v>
      </c>
      <c r="D292" s="16">
        <v>1631.42504882813</v>
      </c>
      <c r="E292" s="16">
        <v>1631.42504882813</v>
      </c>
      <c r="F292" s="16">
        <v>1631.42504882813</v>
      </c>
      <c r="G292" s="16">
        <v>1607.42724609375</v>
      </c>
      <c r="H292" s="16">
        <v>1631.42504882813</v>
      </c>
      <c r="I292" s="16">
        <v>1631.42504882813</v>
      </c>
      <c r="J292" s="16">
        <v>1623.05603027344</v>
      </c>
      <c r="K292" s="16">
        <v>1631.42504882813</v>
      </c>
      <c r="L292" s="16">
        <v>1631.42504882813</v>
      </c>
      <c r="M292" s="16">
        <v>1614.24853515625</v>
      </c>
      <c r="N292" s="16">
        <v>1628.73669433594</v>
      </c>
      <c r="O292" s="16">
        <v>1596.17565917969</v>
      </c>
      <c r="P292" s="16">
        <v>1628.05041503906</v>
      </c>
      <c r="Q292" s="16">
        <v>1630.6787109375</v>
      </c>
      <c r="R292" s="16">
        <v>1631.42504882813</v>
      </c>
      <c r="S292" s="16">
        <v>1631.42504882813</v>
      </c>
      <c r="T292" s="16">
        <v>1631.42504882813</v>
      </c>
      <c r="U292" s="16">
        <v>1579.88513183594</v>
      </c>
      <c r="V292" s="16">
        <v>1550.67565917969</v>
      </c>
      <c r="W292" s="16">
        <v>1553.67736816406</v>
      </c>
      <c r="X292" s="16">
        <v>1550.6865234375</v>
      </c>
      <c r="Y292" s="16">
        <v>1631.42504882813</v>
      </c>
      <c r="Z292" s="16">
        <v>1570.17797851563</v>
      </c>
      <c r="AA292" s="16">
        <v>1631.42504882813</v>
      </c>
      <c r="AB292" s="16">
        <v>1631.42504882813</v>
      </c>
      <c r="AC292" s="16">
        <v>1531.97424316406</v>
      </c>
      <c r="AD292" s="16">
        <v>1631.42504882813</v>
      </c>
      <c r="AE292" s="16">
        <v>1631.42504882813</v>
      </c>
      <c r="AF292" s="16">
        <v>1631.42504882813</v>
      </c>
      <c r="AG292" s="16">
        <v>1547.70959472656</v>
      </c>
      <c r="AH292" s="16">
        <v>1591.12744140625</v>
      </c>
      <c r="AI292" s="16">
        <v>1605.109375</v>
      </c>
      <c r="AJ292" s="16">
        <v>1569.95874023438</v>
      </c>
      <c r="AK292" s="16">
        <v>1615.44189453125</v>
      </c>
      <c r="AL292" s="16">
        <v>1631.42504882813</v>
      </c>
      <c r="AM292" s="16">
        <v>1631.42504882813</v>
      </c>
      <c r="AN292" s="16">
        <v>1631.42504882813</v>
      </c>
      <c r="AO292" s="16">
        <v>1623.93176269531</v>
      </c>
      <c r="AP292" s="16">
        <v>1576.77563476563</v>
      </c>
      <c r="AQ292" s="16">
        <v>1541.75061035156</v>
      </c>
      <c r="AR292" s="16">
        <v>1612.052734375</v>
      </c>
      <c r="AS292" s="16">
        <v>1616.26684570313</v>
      </c>
      <c r="AT292" s="16">
        <v>1600.9375</v>
      </c>
      <c r="AU292" s="16">
        <v>1619.06591796875</v>
      </c>
      <c r="AV292" s="16">
        <v>1532.001953125</v>
      </c>
      <c r="AW292" s="16">
        <v>1631.42504882813</v>
      </c>
      <c r="AX292" s="16">
        <v>1532.001953125</v>
      </c>
      <c r="AY292" s="16">
        <v>1622.81665039063</v>
      </c>
      <c r="AZ292" s="16">
        <v>1631.42504882813</v>
      </c>
      <c r="BA292" s="16">
        <v>1631.42504882813</v>
      </c>
      <c r="BB292" s="16">
        <v>1616.13134765625</v>
      </c>
      <c r="BC292" s="16">
        <v>1631.42504882813</v>
      </c>
      <c r="BD292" s="16">
        <v>1631.42504882813</v>
      </c>
      <c r="BE292" s="16">
        <v>1552.47387695313</v>
      </c>
      <c r="BF292" s="16">
        <v>1598.431640625</v>
      </c>
      <c r="BG292" s="16">
        <v>1572.23266601563</v>
      </c>
      <c r="BH292" s="16">
        <v>1614.13024902344</v>
      </c>
      <c r="BI292" s="16">
        <v>1552.40197753906</v>
      </c>
      <c r="BJ292" s="16">
        <v>1585.64599609375</v>
      </c>
      <c r="BK292" s="16">
        <v>1534.68908691406</v>
      </c>
      <c r="BL292" s="16">
        <v>1621.01892089844</v>
      </c>
      <c r="BM292" s="16">
        <v>1610.84045410156</v>
      </c>
      <c r="BN292" s="16">
        <v>1624.64331054688</v>
      </c>
      <c r="BO292" s="16">
        <v>1629.88024902344</v>
      </c>
      <c r="BP292" s="16">
        <v>1631.42504882813</v>
      </c>
      <c r="BQ292" s="16">
        <v>1600.16979980469</v>
      </c>
      <c r="BR292" s="16">
        <v>1623.75366210938</v>
      </c>
      <c r="BS292" s="16">
        <v>1532.001953125</v>
      </c>
      <c r="BT292" s="16">
        <v>1554.58984375</v>
      </c>
      <c r="BU292" s="16">
        <v>1628.26940917969</v>
      </c>
      <c r="BV292" s="16">
        <v>1552.03210449219</v>
      </c>
      <c r="BW292" s="16"/>
      <c r="BX292" s="7"/>
      <c r="BY292" s="15">
        <v>36811</v>
      </c>
      <c r="BZ292" s="16">
        <v>1531.97424316406</v>
      </c>
      <c r="CA292" s="16">
        <v>1631.42504882813</v>
      </c>
      <c r="CB292" s="16">
        <v>1603.83612144157</v>
      </c>
      <c r="CC292" s="16">
        <v>33.6949478908221</v>
      </c>
      <c r="CD292" s="16">
        <v>1533.6142333984401</v>
      </c>
      <c r="CE292" s="16">
        <v>1550.6778320312501</v>
      </c>
      <c r="CF292" s="16">
        <v>1579.88513183594</v>
      </c>
      <c r="CG292" s="16">
        <v>1619.06591796875</v>
      </c>
      <c r="CH292" s="16">
        <v>1631.42504882813</v>
      </c>
      <c r="CI292" s="16">
        <v>1631.42504882813</v>
      </c>
      <c r="CJ292" s="16">
        <v>1631.42504882813</v>
      </c>
      <c r="CK292" s="17"/>
      <c r="CR292" s="18"/>
    </row>
    <row r="293" spans="1:96" x14ac:dyDescent="0.35">
      <c r="A293" s="15">
        <v>36812</v>
      </c>
      <c r="B293" s="16">
        <v>1607.61047363281</v>
      </c>
      <c r="C293" s="16">
        <v>1608.73217773438</v>
      </c>
      <c r="D293" s="16">
        <v>1629.86254882813</v>
      </c>
      <c r="E293" s="16">
        <v>1629.86254882813</v>
      </c>
      <c r="F293" s="16">
        <v>1629.86254882813</v>
      </c>
      <c r="G293" s="16">
        <v>1606.31909179688</v>
      </c>
      <c r="H293" s="16">
        <v>1629.86254882813</v>
      </c>
      <c r="I293" s="16">
        <v>1629.86254882813</v>
      </c>
      <c r="J293" s="16">
        <v>1621.95324707031</v>
      </c>
      <c r="K293" s="16">
        <v>1629.86254882813</v>
      </c>
      <c r="L293" s="16">
        <v>1629.86254882813</v>
      </c>
      <c r="M293" s="16">
        <v>1612.99731445313</v>
      </c>
      <c r="N293" s="16">
        <v>1628.04443359375</v>
      </c>
      <c r="O293" s="16">
        <v>1595.71838378906</v>
      </c>
      <c r="P293" s="16">
        <v>1626.67602539063</v>
      </c>
      <c r="Q293" s="16">
        <v>1629.46618652344</v>
      </c>
      <c r="R293" s="16">
        <v>1629.86254882813</v>
      </c>
      <c r="S293" s="16">
        <v>1629.86254882813</v>
      </c>
      <c r="T293" s="16">
        <v>1629.86254882813</v>
      </c>
      <c r="U293" s="16">
        <v>1578.96240234375</v>
      </c>
      <c r="V293" s="16">
        <v>1550.31518554688</v>
      </c>
      <c r="W293" s="16">
        <v>1553.31066894531</v>
      </c>
      <c r="X293" s="16">
        <v>1549.76525878906</v>
      </c>
      <c r="Y293" s="16">
        <v>1629.86254882813</v>
      </c>
      <c r="Z293" s="16">
        <v>1569.49426269531</v>
      </c>
      <c r="AA293" s="16">
        <v>1629.86254882813</v>
      </c>
      <c r="AB293" s="16">
        <v>1629.86254882813</v>
      </c>
      <c r="AC293" s="16">
        <v>1531.97424316406</v>
      </c>
      <c r="AD293" s="16">
        <v>1629.86254882813</v>
      </c>
      <c r="AE293" s="16">
        <v>1629.86254882813</v>
      </c>
      <c r="AF293" s="16">
        <v>1629.86254882813</v>
      </c>
      <c r="AG293" s="16">
        <v>1546.22058105469</v>
      </c>
      <c r="AH293" s="16">
        <v>1590.564453125</v>
      </c>
      <c r="AI293" s="16">
        <v>1604.54602050781</v>
      </c>
      <c r="AJ293" s="16">
        <v>1569.40356445313</v>
      </c>
      <c r="AK293" s="16">
        <v>1614.19738769531</v>
      </c>
      <c r="AL293" s="16">
        <v>1629.86254882813</v>
      </c>
      <c r="AM293" s="16">
        <v>1629.86254882813</v>
      </c>
      <c r="AN293" s="16">
        <v>1629.86254882813</v>
      </c>
      <c r="AO293" s="16">
        <v>1623.05017089844</v>
      </c>
      <c r="AP293" s="16">
        <v>1576.50451660156</v>
      </c>
      <c r="AQ293" s="16">
        <v>1541.16918945313</v>
      </c>
      <c r="AR293" s="16">
        <v>1610.89208984375</v>
      </c>
      <c r="AS293" s="16">
        <v>1615.294921875</v>
      </c>
      <c r="AT293" s="16">
        <v>1600.05590820312</v>
      </c>
      <c r="AU293" s="16">
        <v>1618.12927246094</v>
      </c>
      <c r="AV293" s="16">
        <v>1532.001953125</v>
      </c>
      <c r="AW293" s="16">
        <v>1629.86254882813</v>
      </c>
      <c r="AX293" s="16">
        <v>1532.001953125</v>
      </c>
      <c r="AY293" s="16">
        <v>1621.72778320313</v>
      </c>
      <c r="AZ293" s="16">
        <v>1629.86254882813</v>
      </c>
      <c r="BA293" s="16">
        <v>1629.86254882813</v>
      </c>
      <c r="BB293" s="16">
        <v>1615.98876953125</v>
      </c>
      <c r="BC293" s="16">
        <v>1629.86254882813</v>
      </c>
      <c r="BD293" s="16">
        <v>1629.86254882813</v>
      </c>
      <c r="BE293" s="16">
        <v>1552.17419433594</v>
      </c>
      <c r="BF293" s="16">
        <v>1598.09387207031</v>
      </c>
      <c r="BG293" s="16">
        <v>1571.75451660156</v>
      </c>
      <c r="BH293" s="16">
        <v>1613.75317382813</v>
      </c>
      <c r="BI293" s="16">
        <v>1552.11560058594</v>
      </c>
      <c r="BJ293" s="16">
        <v>1584.79052734375</v>
      </c>
      <c r="BK293" s="16">
        <v>1533.31457519531</v>
      </c>
      <c r="BL293" s="16">
        <v>1619.806640625</v>
      </c>
      <c r="BM293" s="16">
        <v>1610.35168457031</v>
      </c>
      <c r="BN293" s="16">
        <v>1623.30505371094</v>
      </c>
      <c r="BO293" s="16">
        <v>1628.6455078125</v>
      </c>
      <c r="BP293" s="16">
        <v>1629.86254882813</v>
      </c>
      <c r="BQ293" s="16">
        <v>1599.02319335938</v>
      </c>
      <c r="BR293" s="16">
        <v>1623.33276367188</v>
      </c>
      <c r="BS293" s="16">
        <v>1532.001953125</v>
      </c>
      <c r="BT293" s="16">
        <v>1553.20751953125</v>
      </c>
      <c r="BU293" s="16">
        <v>1628.2744140625</v>
      </c>
      <c r="BV293" s="16">
        <v>1551.63708496094</v>
      </c>
      <c r="BW293" s="16"/>
      <c r="BX293" s="7"/>
      <c r="BY293" s="15">
        <v>36812</v>
      </c>
      <c r="BZ293" s="16">
        <v>1531.97424316406</v>
      </c>
      <c r="CA293" s="16">
        <v>1629.86254882813</v>
      </c>
      <c r="CB293" s="16">
        <v>1602.81142310574</v>
      </c>
      <c r="CC293" s="16">
        <v>33.343631466579801</v>
      </c>
      <c r="CD293" s="16">
        <v>1532.7895263671901</v>
      </c>
      <c r="CE293" s="16">
        <v>1549.87524414063</v>
      </c>
      <c r="CF293" s="16">
        <v>1578.96240234375</v>
      </c>
      <c r="CG293" s="16">
        <v>1618.12927246094</v>
      </c>
      <c r="CH293" s="16">
        <v>1629.86254882813</v>
      </c>
      <c r="CI293" s="16">
        <v>1629.86254882813</v>
      </c>
      <c r="CJ293" s="16">
        <v>1629.86254882813</v>
      </c>
      <c r="CK293" s="17"/>
      <c r="CR293" s="18"/>
    </row>
    <row r="294" spans="1:96" x14ac:dyDescent="0.35">
      <c r="A294" s="15">
        <v>36813</v>
      </c>
      <c r="B294" s="16">
        <v>1607.2119140625</v>
      </c>
      <c r="C294" s="16">
        <v>1607.7138671875</v>
      </c>
      <c r="D294" s="16">
        <v>1628.30004882813</v>
      </c>
      <c r="E294" s="16">
        <v>1628.30004882813</v>
      </c>
      <c r="F294" s="16">
        <v>1628.30004882813</v>
      </c>
      <c r="G294" s="16">
        <v>1605.51892089844</v>
      </c>
      <c r="H294" s="16">
        <v>1628.30004882813</v>
      </c>
      <c r="I294" s="16">
        <v>1628.30004882813</v>
      </c>
      <c r="J294" s="16">
        <v>1620.74780273438</v>
      </c>
      <c r="K294" s="16">
        <v>1628.30004882813</v>
      </c>
      <c r="L294" s="16">
        <v>1628.30004882813</v>
      </c>
      <c r="M294" s="16">
        <v>1611.79052734375</v>
      </c>
      <c r="N294" s="16">
        <v>1627.2890625</v>
      </c>
      <c r="O294" s="16">
        <v>1595.00805664063</v>
      </c>
      <c r="P294" s="16">
        <v>1626.25268554688</v>
      </c>
      <c r="Q294" s="16">
        <v>1628.30004882813</v>
      </c>
      <c r="R294" s="16">
        <v>1628.30004882813</v>
      </c>
      <c r="S294" s="16">
        <v>1628.30004882813</v>
      </c>
      <c r="T294" s="16">
        <v>1628.30004882813</v>
      </c>
      <c r="U294" s="16">
        <v>1578.13818359375</v>
      </c>
      <c r="V294" s="16">
        <v>1549.59094238281</v>
      </c>
      <c r="W294" s="16">
        <v>1552.9443359375</v>
      </c>
      <c r="X294" s="16">
        <v>1548.88562011719</v>
      </c>
      <c r="Y294" s="16">
        <v>1628.30004882813</v>
      </c>
      <c r="Z294" s="16">
        <v>1568.82629394531</v>
      </c>
      <c r="AA294" s="16">
        <v>1628.30004882813</v>
      </c>
      <c r="AB294" s="16">
        <v>1628.30004882813</v>
      </c>
      <c r="AC294" s="16">
        <v>1531.97424316406</v>
      </c>
      <c r="AD294" s="16">
        <v>1628.30004882813</v>
      </c>
      <c r="AE294" s="16">
        <v>1628.30004882813</v>
      </c>
      <c r="AF294" s="16">
        <v>1628.30004882813</v>
      </c>
      <c r="AG294" s="16">
        <v>1545.93884277344</v>
      </c>
      <c r="AH294" s="16">
        <v>1590.02978515625</v>
      </c>
      <c r="AI294" s="16">
        <v>1603.80346679688</v>
      </c>
      <c r="AJ294" s="16">
        <v>1568.78259277344</v>
      </c>
      <c r="AK294" s="16">
        <v>1613.84057617188</v>
      </c>
      <c r="AL294" s="16">
        <v>1628.30004882813</v>
      </c>
      <c r="AM294" s="16">
        <v>1628.30004882813</v>
      </c>
      <c r="AN294" s="16">
        <v>1628.30004882813</v>
      </c>
      <c r="AO294" s="16">
        <v>1622.12683105469</v>
      </c>
      <c r="AP294" s="16">
        <v>1576.26318359375</v>
      </c>
      <c r="AQ294" s="16">
        <v>1540.66418457031</v>
      </c>
      <c r="AR294" s="16">
        <v>1609.61022949219</v>
      </c>
      <c r="AS294" s="16">
        <v>1614.34948730469</v>
      </c>
      <c r="AT294" s="16">
        <v>1599.10095214844</v>
      </c>
      <c r="AU294" s="16">
        <v>1617.17272949219</v>
      </c>
      <c r="AV294" s="16">
        <v>1532.001953125</v>
      </c>
      <c r="AW294" s="16">
        <v>1628.30004882813</v>
      </c>
      <c r="AX294" s="16">
        <v>1532.001953125</v>
      </c>
      <c r="AY294" s="16">
        <v>1620.49694824219</v>
      </c>
      <c r="AZ294" s="16">
        <v>1628.30004882813</v>
      </c>
      <c r="BA294" s="16">
        <v>1628.30004882813</v>
      </c>
      <c r="BB294" s="16">
        <v>1614.65148925781</v>
      </c>
      <c r="BC294" s="16">
        <v>1628.30004882813</v>
      </c>
      <c r="BD294" s="16">
        <v>1628.30004882813</v>
      </c>
      <c r="BE294" s="16">
        <v>1551.89135742188</v>
      </c>
      <c r="BF294" s="16">
        <v>1597.85229492188</v>
      </c>
      <c r="BG294" s="16">
        <v>1571.37121582031</v>
      </c>
      <c r="BH294" s="16">
        <v>1613.26489257813</v>
      </c>
      <c r="BI294" s="16">
        <v>1550.68005371094</v>
      </c>
      <c r="BJ294" s="16">
        <v>1584.00695800781</v>
      </c>
      <c r="BK294" s="16">
        <v>1532.001953125</v>
      </c>
      <c r="BL294" s="16">
        <v>1618.46765136719</v>
      </c>
      <c r="BM294" s="16">
        <v>1609.22888183594</v>
      </c>
      <c r="BN294" s="16">
        <v>1622.65612792969</v>
      </c>
      <c r="BO294" s="16">
        <v>1627.5146484375</v>
      </c>
      <c r="BP294" s="16">
        <v>1628.30004882813</v>
      </c>
      <c r="BQ294" s="16">
        <v>1597.76416015625</v>
      </c>
      <c r="BR294" s="16">
        <v>1622.51733398438</v>
      </c>
      <c r="BS294" s="16">
        <v>1532.001953125</v>
      </c>
      <c r="BT294" s="16">
        <v>1553.37707519531</v>
      </c>
      <c r="BU294" s="16">
        <v>1627.49865722656</v>
      </c>
      <c r="BV294" s="16">
        <v>1551.11022949219</v>
      </c>
      <c r="BW294" s="16"/>
      <c r="BX294" s="7"/>
      <c r="BY294" s="15">
        <v>36813</v>
      </c>
      <c r="BZ294" s="16">
        <v>1531.97424316406</v>
      </c>
      <c r="CA294" s="16">
        <v>1628.30004882813</v>
      </c>
      <c r="CB294" s="16">
        <v>1601.8045804794499</v>
      </c>
      <c r="CC294" s="16">
        <v>32.9630659093744</v>
      </c>
      <c r="CD294" s="16">
        <v>1532.001953125</v>
      </c>
      <c r="CE294" s="16">
        <v>1549.02668457031</v>
      </c>
      <c r="CF294" s="16">
        <v>1578.13818359375</v>
      </c>
      <c r="CG294" s="16">
        <v>1617.17272949219</v>
      </c>
      <c r="CH294" s="16">
        <v>1628.30004882813</v>
      </c>
      <c r="CI294" s="16">
        <v>1628.30004882813</v>
      </c>
      <c r="CJ294" s="16">
        <v>1628.30004882813</v>
      </c>
      <c r="CK294" s="17"/>
      <c r="CR294" s="18"/>
    </row>
    <row r="295" spans="1:96" x14ac:dyDescent="0.35">
      <c r="A295" s="15">
        <v>36814</v>
      </c>
      <c r="B295" s="16">
        <v>1606.52966308594</v>
      </c>
      <c r="C295" s="16">
        <v>1607.47290039063</v>
      </c>
      <c r="D295" s="16">
        <v>1626.65002441406</v>
      </c>
      <c r="E295" s="16">
        <v>1626.65002441406</v>
      </c>
      <c r="F295" s="16">
        <v>1626.65002441406</v>
      </c>
      <c r="G295" s="16">
        <v>1605.47497558594</v>
      </c>
      <c r="H295" s="16">
        <v>1626.65002441406</v>
      </c>
      <c r="I295" s="16">
        <v>1626.65002441406</v>
      </c>
      <c r="J295" s="16">
        <v>1619.49279785156</v>
      </c>
      <c r="K295" s="16">
        <v>1626.65002441406</v>
      </c>
      <c r="L295" s="16">
        <v>1626.65002441406</v>
      </c>
      <c r="M295" s="16">
        <v>1610.54968261719</v>
      </c>
      <c r="N295" s="16">
        <v>1626.65002441406</v>
      </c>
      <c r="O295" s="16">
        <v>1594.11242675781</v>
      </c>
      <c r="P295" s="16">
        <v>1626.00927734375</v>
      </c>
      <c r="Q295" s="16">
        <v>1626.65002441406</v>
      </c>
      <c r="R295" s="16">
        <v>1626.65002441406</v>
      </c>
      <c r="S295" s="16">
        <v>1626.65002441406</v>
      </c>
      <c r="T295" s="16">
        <v>1626.65002441406</v>
      </c>
      <c r="U295" s="16">
        <v>1577.46948242188</v>
      </c>
      <c r="V295" s="16">
        <v>1548.80541992188</v>
      </c>
      <c r="W295" s="16">
        <v>1552.60461425781</v>
      </c>
      <c r="X295" s="16">
        <v>1549.34143066406</v>
      </c>
      <c r="Y295" s="16">
        <v>1626.65002441406</v>
      </c>
      <c r="Z295" s="16">
        <v>1567.58801269531</v>
      </c>
      <c r="AA295" s="16">
        <v>1626.65002441406</v>
      </c>
      <c r="AB295" s="16">
        <v>1626.65002441406</v>
      </c>
      <c r="AC295" s="16">
        <v>1531.82348632813</v>
      </c>
      <c r="AD295" s="16">
        <v>1626.65002441406</v>
      </c>
      <c r="AE295" s="16">
        <v>1626.65002441406</v>
      </c>
      <c r="AF295" s="16">
        <v>1626.65002441406</v>
      </c>
      <c r="AG295" s="16">
        <v>1545.58508300781</v>
      </c>
      <c r="AH295" s="16">
        <v>1589.41149902344</v>
      </c>
      <c r="AI295" s="16">
        <v>1602.71752929688</v>
      </c>
      <c r="AJ295" s="16">
        <v>1568.01574707031</v>
      </c>
      <c r="AK295" s="16">
        <v>1613.60668945313</v>
      </c>
      <c r="AL295" s="16">
        <v>1626.65002441406</v>
      </c>
      <c r="AM295" s="16">
        <v>1626.65002441406</v>
      </c>
      <c r="AN295" s="16">
        <v>1626.65002441406</v>
      </c>
      <c r="AO295" s="16">
        <v>1621.20776367188</v>
      </c>
      <c r="AP295" s="16">
        <v>1576.01428222656</v>
      </c>
      <c r="AQ295" s="16">
        <v>1540.14965820313</v>
      </c>
      <c r="AR295" s="16">
        <v>1608.69177246094</v>
      </c>
      <c r="AS295" s="16">
        <v>1613.38415527344</v>
      </c>
      <c r="AT295" s="16">
        <v>1598.1884765625</v>
      </c>
      <c r="AU295" s="16">
        <v>1616.2119140625</v>
      </c>
      <c r="AV295" s="16">
        <v>1532.001953125</v>
      </c>
      <c r="AW295" s="16">
        <v>1626.65002441406</v>
      </c>
      <c r="AX295" s="16">
        <v>1532.001953125</v>
      </c>
      <c r="AY295" s="16">
        <v>1619.18566894531</v>
      </c>
      <c r="AZ295" s="16">
        <v>1626.65002441406</v>
      </c>
      <c r="BA295" s="16">
        <v>1626.65002441406</v>
      </c>
      <c r="BB295" s="16">
        <v>1613.38342285156</v>
      </c>
      <c r="BC295" s="16">
        <v>1626.65002441406</v>
      </c>
      <c r="BD295" s="16">
        <v>1626.65002441406</v>
      </c>
      <c r="BE295" s="16">
        <v>1551.23547363281</v>
      </c>
      <c r="BF295" s="16">
        <v>1597.43896484375</v>
      </c>
      <c r="BG295" s="16">
        <v>1569.87341308594</v>
      </c>
      <c r="BH295" s="16">
        <v>1612.861328125</v>
      </c>
      <c r="BI295" s="16">
        <v>1549.34582519531</v>
      </c>
      <c r="BJ295" s="16">
        <v>1582.51025390625</v>
      </c>
      <c r="BK295" s="16">
        <v>1532.001953125</v>
      </c>
      <c r="BL295" s="16">
        <v>1617.24377441406</v>
      </c>
      <c r="BM295" s="16">
        <v>1608.0390625</v>
      </c>
      <c r="BN295" s="16">
        <v>1621.28295898437</v>
      </c>
      <c r="BO295" s="16">
        <v>1626.18701171875</v>
      </c>
      <c r="BP295" s="16">
        <v>1626.65002441406</v>
      </c>
      <c r="BQ295" s="16">
        <v>1596.61193847656</v>
      </c>
      <c r="BR295" s="16">
        <v>1621.76794433594</v>
      </c>
      <c r="BS295" s="16">
        <v>1532.001953125</v>
      </c>
      <c r="BT295" s="16">
        <v>1553.28308105469</v>
      </c>
      <c r="BU295" s="16">
        <v>1626.36694335938</v>
      </c>
      <c r="BV295" s="16">
        <v>1550.69982910156</v>
      </c>
      <c r="BW295" s="16"/>
      <c r="BX295" s="7"/>
      <c r="BY295" s="15">
        <v>36814</v>
      </c>
      <c r="BZ295" s="16">
        <v>1531.82348632813</v>
      </c>
      <c r="CA295" s="16">
        <v>1626.65002441406</v>
      </c>
      <c r="CB295" s="16">
        <v>1600.7580014581499</v>
      </c>
      <c r="CC295" s="16">
        <v>32.529233860922297</v>
      </c>
      <c r="CD295" s="16">
        <v>1532.001953125</v>
      </c>
      <c r="CE295" s="16">
        <v>1548.9126220703099</v>
      </c>
      <c r="CF295" s="16">
        <v>1577.46948242188</v>
      </c>
      <c r="CG295" s="16">
        <v>1616.2119140625</v>
      </c>
      <c r="CH295" s="16">
        <v>1626.65002441406</v>
      </c>
      <c r="CI295" s="16">
        <v>1626.65002441406</v>
      </c>
      <c r="CJ295" s="16">
        <v>1626.65002441406</v>
      </c>
      <c r="CK295" s="17"/>
      <c r="CR295" s="18"/>
    </row>
    <row r="296" spans="1:96" x14ac:dyDescent="0.35">
      <c r="A296" s="15">
        <v>36815</v>
      </c>
      <c r="B296" s="16">
        <v>1605.05126953125</v>
      </c>
      <c r="C296" s="16">
        <v>1611.15991210937</v>
      </c>
      <c r="D296" s="16">
        <v>1625</v>
      </c>
      <c r="E296" s="16">
        <v>1625</v>
      </c>
      <c r="F296" s="16">
        <v>1625</v>
      </c>
      <c r="G296" s="16">
        <v>1604.89672851563</v>
      </c>
      <c r="H296" s="16">
        <v>1625</v>
      </c>
      <c r="I296" s="16">
        <v>1625</v>
      </c>
      <c r="J296" s="16">
        <v>1618.23400878906</v>
      </c>
      <c r="K296" s="16">
        <v>1625</v>
      </c>
      <c r="L296" s="16">
        <v>1625</v>
      </c>
      <c r="M296" s="16">
        <v>1609.14233398438</v>
      </c>
      <c r="N296" s="16">
        <v>1625</v>
      </c>
      <c r="O296" s="16">
        <v>1593.08813476563</v>
      </c>
      <c r="P296" s="16">
        <v>1624.61083984375</v>
      </c>
      <c r="Q296" s="16">
        <v>1625</v>
      </c>
      <c r="R296" s="16">
        <v>1625</v>
      </c>
      <c r="S296" s="16">
        <v>1625</v>
      </c>
      <c r="T296" s="16">
        <v>1625</v>
      </c>
      <c r="U296" s="16">
        <v>1576.71350097656</v>
      </c>
      <c r="V296" s="16">
        <v>1547.90563964844</v>
      </c>
      <c r="W296" s="16">
        <v>1552.0703125</v>
      </c>
      <c r="X296" s="16">
        <v>1549.63293457031</v>
      </c>
      <c r="Y296" s="16">
        <v>1625</v>
      </c>
      <c r="Z296" s="16">
        <v>1566.94116210938</v>
      </c>
      <c r="AA296" s="16">
        <v>1625</v>
      </c>
      <c r="AB296" s="16">
        <v>1625</v>
      </c>
      <c r="AC296" s="16">
        <v>1531.82348632813</v>
      </c>
      <c r="AD296" s="16">
        <v>1625</v>
      </c>
      <c r="AE296" s="16">
        <v>1625</v>
      </c>
      <c r="AF296" s="16">
        <v>1625</v>
      </c>
      <c r="AG296" s="16">
        <v>1545.21520996094</v>
      </c>
      <c r="AH296" s="16">
        <v>1588.95031738281</v>
      </c>
      <c r="AI296" s="16">
        <v>1601.34399414063</v>
      </c>
      <c r="AJ296" s="16">
        <v>1567.39392089844</v>
      </c>
      <c r="AK296" s="16">
        <v>1613.33850097656</v>
      </c>
      <c r="AL296" s="16">
        <v>1625</v>
      </c>
      <c r="AM296" s="16">
        <v>1625</v>
      </c>
      <c r="AN296" s="16">
        <v>1625</v>
      </c>
      <c r="AO296" s="16">
        <v>1619.58349609375</v>
      </c>
      <c r="AP296" s="16">
        <v>1574.19995117188</v>
      </c>
      <c r="AQ296" s="16">
        <v>1539.55480957031</v>
      </c>
      <c r="AR296" s="16">
        <v>1607.00549316406</v>
      </c>
      <c r="AS296" s="16">
        <v>1611.59594726563</v>
      </c>
      <c r="AT296" s="16">
        <v>1596.60424804688</v>
      </c>
      <c r="AU296" s="16">
        <v>1614.53698730469</v>
      </c>
      <c r="AV296" s="16">
        <v>1532.001953125</v>
      </c>
      <c r="AW296" s="16">
        <v>1625</v>
      </c>
      <c r="AX296" s="16">
        <v>1532.001953125</v>
      </c>
      <c r="AY296" s="16">
        <v>1617.84680175781</v>
      </c>
      <c r="AZ296" s="16">
        <v>1625</v>
      </c>
      <c r="BA296" s="16">
        <v>1625</v>
      </c>
      <c r="BB296" s="16">
        <v>1611.93127441406</v>
      </c>
      <c r="BC296" s="16">
        <v>1625</v>
      </c>
      <c r="BD296" s="16">
        <v>1625</v>
      </c>
      <c r="BE296" s="16">
        <v>1550.6796875</v>
      </c>
      <c r="BF296" s="16">
        <v>1595.73559570313</v>
      </c>
      <c r="BG296" s="16">
        <v>1567.98327636719</v>
      </c>
      <c r="BH296" s="16">
        <v>1611.31555175781</v>
      </c>
      <c r="BI296" s="16">
        <v>1547.69030761719</v>
      </c>
      <c r="BJ296" s="16">
        <v>1581.5234375</v>
      </c>
      <c r="BK296" s="16">
        <v>1532.001953125</v>
      </c>
      <c r="BL296" s="16">
        <v>1615.84936523438</v>
      </c>
      <c r="BM296" s="16">
        <v>1606.68115234375</v>
      </c>
      <c r="BN296" s="16">
        <v>1619.91589355469</v>
      </c>
      <c r="BO296" s="16">
        <v>1625</v>
      </c>
      <c r="BP296" s="16">
        <v>1625</v>
      </c>
      <c r="BQ296" s="16">
        <v>1595.31921386719</v>
      </c>
      <c r="BR296" s="16">
        <v>1620.26940917969</v>
      </c>
      <c r="BS296" s="16">
        <v>1532.001953125</v>
      </c>
      <c r="BT296" s="16">
        <v>1553.84411621094</v>
      </c>
      <c r="BU296" s="16">
        <v>1625</v>
      </c>
      <c r="BV296" s="16">
        <v>1550.30541992188</v>
      </c>
      <c r="BW296" s="16"/>
      <c r="BX296" s="7"/>
      <c r="BY296" s="15">
        <v>36815</v>
      </c>
      <c r="BZ296" s="16">
        <v>1531.82348632813</v>
      </c>
      <c r="CA296" s="16">
        <v>1625</v>
      </c>
      <c r="CB296" s="16">
        <v>1599.59577335723</v>
      </c>
      <c r="CC296" s="16">
        <v>32.0645400662764</v>
      </c>
      <c r="CD296" s="16">
        <v>1532.001953125</v>
      </c>
      <c r="CE296" s="16">
        <v>1547.7333740234401</v>
      </c>
      <c r="CF296" s="16">
        <v>1576.71350097656</v>
      </c>
      <c r="CG296" s="16">
        <v>1614.53698730469</v>
      </c>
      <c r="CH296" s="16">
        <v>1625</v>
      </c>
      <c r="CI296" s="16">
        <v>1625</v>
      </c>
      <c r="CJ296" s="16">
        <v>1625</v>
      </c>
      <c r="CK296" s="17"/>
      <c r="CR296" s="18"/>
    </row>
    <row r="297" spans="1:96" x14ac:dyDescent="0.35">
      <c r="A297" s="15">
        <v>36816</v>
      </c>
      <c r="B297" s="16">
        <v>1603.66638183594</v>
      </c>
      <c r="C297" s="16">
        <v>1613.23706054688</v>
      </c>
      <c r="D297" s="16">
        <v>1623.34997558594</v>
      </c>
      <c r="E297" s="16">
        <v>1623.34997558594</v>
      </c>
      <c r="F297" s="16">
        <v>1623.34997558594</v>
      </c>
      <c r="G297" s="16">
        <v>1604.11010742188</v>
      </c>
      <c r="H297" s="16">
        <v>1623.34997558594</v>
      </c>
      <c r="I297" s="16">
        <v>1623.34997558594</v>
      </c>
      <c r="J297" s="16">
        <v>1617.01123046875</v>
      </c>
      <c r="K297" s="16">
        <v>1623.34997558594</v>
      </c>
      <c r="L297" s="16">
        <v>1623.34997558594</v>
      </c>
      <c r="M297" s="16">
        <v>1608.76257324219</v>
      </c>
      <c r="N297" s="16">
        <v>1623.34997558594</v>
      </c>
      <c r="O297" s="16">
        <v>1592.00158691406</v>
      </c>
      <c r="P297" s="16">
        <v>1623.34997558594</v>
      </c>
      <c r="Q297" s="16">
        <v>1623.34997558594</v>
      </c>
      <c r="R297" s="16">
        <v>1623.34997558594</v>
      </c>
      <c r="S297" s="16">
        <v>1623.34997558594</v>
      </c>
      <c r="T297" s="16">
        <v>1623.34997558594</v>
      </c>
      <c r="U297" s="16">
        <v>1575.7197265625</v>
      </c>
      <c r="V297" s="16">
        <v>1547.31909179688</v>
      </c>
      <c r="W297" s="16">
        <v>1551.37133789063</v>
      </c>
      <c r="X297" s="16">
        <v>1549.07751464844</v>
      </c>
      <c r="Y297" s="16">
        <v>1623.34997558594</v>
      </c>
      <c r="Z297" s="16">
        <v>1564.65344238281</v>
      </c>
      <c r="AA297" s="16">
        <v>1623.34997558594</v>
      </c>
      <c r="AB297" s="16">
        <v>1623.34997558594</v>
      </c>
      <c r="AC297" s="16">
        <v>1531.82348632813</v>
      </c>
      <c r="AD297" s="16">
        <v>1623.34997558594</v>
      </c>
      <c r="AE297" s="16">
        <v>1623.34997558594</v>
      </c>
      <c r="AF297" s="16">
        <v>1623.34997558594</v>
      </c>
      <c r="AG297" s="16">
        <v>1544.95788574219</v>
      </c>
      <c r="AH297" s="16">
        <v>1588.54833984375</v>
      </c>
      <c r="AI297" s="16">
        <v>1599.99621582031</v>
      </c>
      <c r="AJ297" s="16">
        <v>1566.72729492188</v>
      </c>
      <c r="AK297" s="16">
        <v>1611.69360351563</v>
      </c>
      <c r="AL297" s="16">
        <v>1623.34997558594</v>
      </c>
      <c r="AM297" s="16">
        <v>1623.34997558594</v>
      </c>
      <c r="AN297" s="16">
        <v>1623.34997558594</v>
      </c>
      <c r="AO297" s="16">
        <v>1617.95483398438</v>
      </c>
      <c r="AP297" s="16">
        <v>1573.65588378906</v>
      </c>
      <c r="AQ297" s="16">
        <v>1538.97192382813</v>
      </c>
      <c r="AR297" s="16">
        <v>1605.26110839844</v>
      </c>
      <c r="AS297" s="16">
        <v>1609.90124511719</v>
      </c>
      <c r="AT297" s="16">
        <v>1594.82653808594</v>
      </c>
      <c r="AU297" s="16">
        <v>1612.87951660156</v>
      </c>
      <c r="AV297" s="16">
        <v>1532.001953125</v>
      </c>
      <c r="AW297" s="16">
        <v>1623.34997558594</v>
      </c>
      <c r="AX297" s="16">
        <v>1532.001953125</v>
      </c>
      <c r="AY297" s="16">
        <v>1616.59252929688</v>
      </c>
      <c r="AZ297" s="16">
        <v>1623.34997558594</v>
      </c>
      <c r="BA297" s="16">
        <v>1623.34997558594</v>
      </c>
      <c r="BB297" s="16">
        <v>1611.51965332031</v>
      </c>
      <c r="BC297" s="16">
        <v>1623.34997558594</v>
      </c>
      <c r="BD297" s="16">
        <v>1623.34997558594</v>
      </c>
      <c r="BE297" s="16">
        <v>1550.46374511719</v>
      </c>
      <c r="BF297" s="16">
        <v>1594.05712890625</v>
      </c>
      <c r="BG297" s="16">
        <v>1567.25610351563</v>
      </c>
      <c r="BH297" s="16">
        <v>1610.01989746094</v>
      </c>
      <c r="BI297" s="16">
        <v>1546.3291015625</v>
      </c>
      <c r="BJ297" s="16">
        <v>1580.11669921875</v>
      </c>
      <c r="BK297" s="16">
        <v>1532.001953125</v>
      </c>
      <c r="BL297" s="16">
        <v>1614.51379394531</v>
      </c>
      <c r="BM297" s="16">
        <v>1605.74792480469</v>
      </c>
      <c r="BN297" s="16">
        <v>1618.50549316406</v>
      </c>
      <c r="BO297" s="16">
        <v>1623.34997558594</v>
      </c>
      <c r="BP297" s="16">
        <v>1623.34997558594</v>
      </c>
      <c r="BQ297" s="16">
        <v>1594.05944824219</v>
      </c>
      <c r="BR297" s="16">
        <v>1619.09375</v>
      </c>
      <c r="BS297" s="16">
        <v>1532.001953125</v>
      </c>
      <c r="BT297" s="16">
        <v>1554.921875</v>
      </c>
      <c r="BU297" s="16">
        <v>1623.34997558594</v>
      </c>
      <c r="BV297" s="16">
        <v>1549.86352539063</v>
      </c>
      <c r="BW297" s="16"/>
      <c r="BX297" s="7"/>
      <c r="BY297" s="15">
        <v>36816</v>
      </c>
      <c r="BZ297" s="16">
        <v>1531.82348632813</v>
      </c>
      <c r="CA297" s="16">
        <v>1623.34997558594</v>
      </c>
      <c r="CB297" s="16">
        <v>1598.4341873796</v>
      </c>
      <c r="CC297" s="16">
        <v>31.594101260365999</v>
      </c>
      <c r="CD297" s="16">
        <v>1532.001953125</v>
      </c>
      <c r="CE297" s="16">
        <v>1546.52709960938</v>
      </c>
      <c r="CF297" s="16">
        <v>1575.7197265625</v>
      </c>
      <c r="CG297" s="16">
        <v>1613.23706054688</v>
      </c>
      <c r="CH297" s="16">
        <v>1623.34997558594</v>
      </c>
      <c r="CI297" s="16">
        <v>1623.34997558594</v>
      </c>
      <c r="CJ297" s="16">
        <v>1623.34997558594</v>
      </c>
      <c r="CK297" s="17"/>
      <c r="CR297" s="18"/>
    </row>
    <row r="298" spans="1:96" x14ac:dyDescent="0.35">
      <c r="A298" s="15">
        <v>36817</v>
      </c>
      <c r="B298" s="16">
        <v>1602.16638183594</v>
      </c>
      <c r="C298" s="16">
        <v>1615.85375976563</v>
      </c>
      <c r="D298" s="16">
        <v>1621.69995117188</v>
      </c>
      <c r="E298" s="16">
        <v>1621.69995117188</v>
      </c>
      <c r="F298" s="16">
        <v>1621.69995117188</v>
      </c>
      <c r="G298" s="16">
        <v>1603.13916015625</v>
      </c>
      <c r="H298" s="16">
        <v>1621.69995117188</v>
      </c>
      <c r="I298" s="16">
        <v>1621.69995117188</v>
      </c>
      <c r="J298" s="16">
        <v>1615.76257324219</v>
      </c>
      <c r="K298" s="16">
        <v>1621.69995117188</v>
      </c>
      <c r="L298" s="16">
        <v>1621.69995117188</v>
      </c>
      <c r="M298" s="16">
        <v>1608.44311523438</v>
      </c>
      <c r="N298" s="16">
        <v>1621.69995117188</v>
      </c>
      <c r="O298" s="16">
        <v>1590.86315917969</v>
      </c>
      <c r="P298" s="16">
        <v>1621.69995117188</v>
      </c>
      <c r="Q298" s="16">
        <v>1621.69995117188</v>
      </c>
      <c r="R298" s="16">
        <v>1621.69995117188</v>
      </c>
      <c r="S298" s="16">
        <v>1621.69995117188</v>
      </c>
      <c r="T298" s="16">
        <v>1621.69995117188</v>
      </c>
      <c r="U298" s="16">
        <v>1574.03100585938</v>
      </c>
      <c r="V298" s="16">
        <v>1546.75952148438</v>
      </c>
      <c r="W298" s="16">
        <v>1550.80737304688</v>
      </c>
      <c r="X298" s="16">
        <v>1548.46655273438</v>
      </c>
      <c r="Y298" s="16">
        <v>1621.69995117188</v>
      </c>
      <c r="Z298" s="16">
        <v>1563.95629882813</v>
      </c>
      <c r="AA298" s="16">
        <v>1621.69995117188</v>
      </c>
      <c r="AB298" s="16">
        <v>1621.69995117188</v>
      </c>
      <c r="AC298" s="16">
        <v>1531.82348632813</v>
      </c>
      <c r="AD298" s="16">
        <v>1621.69995117188</v>
      </c>
      <c r="AE298" s="16">
        <v>1621.69995117188</v>
      </c>
      <c r="AF298" s="16">
        <v>1621.69995117188</v>
      </c>
      <c r="AG298" s="16">
        <v>1544.58520507813</v>
      </c>
      <c r="AH298" s="16">
        <v>1588.02453613281</v>
      </c>
      <c r="AI298" s="16">
        <v>1599.25988769531</v>
      </c>
      <c r="AJ298" s="16">
        <v>1565.94567871094</v>
      </c>
      <c r="AK298" s="16">
        <v>1610.71154785156</v>
      </c>
      <c r="AL298" s="16">
        <v>1621.69995117188</v>
      </c>
      <c r="AM298" s="16">
        <v>1621.69995117188</v>
      </c>
      <c r="AN298" s="16">
        <v>1621.69995117188</v>
      </c>
      <c r="AO298" s="16">
        <v>1616.29760742188</v>
      </c>
      <c r="AP298" s="16">
        <v>1573.46057128906</v>
      </c>
      <c r="AQ298" s="16">
        <v>1538.46875</v>
      </c>
      <c r="AR298" s="16">
        <v>1603.59106445313</v>
      </c>
      <c r="AS298" s="16">
        <v>1608.73352050781</v>
      </c>
      <c r="AT298" s="16">
        <v>1593.20007324219</v>
      </c>
      <c r="AU298" s="16">
        <v>1611.11120605469</v>
      </c>
      <c r="AV298" s="16">
        <v>1532.001953125</v>
      </c>
      <c r="AW298" s="16">
        <v>1621.69995117188</v>
      </c>
      <c r="AX298" s="16">
        <v>1532.001953125</v>
      </c>
      <c r="AY298" s="16">
        <v>1615.41784667969</v>
      </c>
      <c r="AZ298" s="16">
        <v>1621.69995117188</v>
      </c>
      <c r="BA298" s="16">
        <v>1621.69995117188</v>
      </c>
      <c r="BB298" s="16">
        <v>1611.07507324219</v>
      </c>
      <c r="BC298" s="16">
        <v>1621.69995117188</v>
      </c>
      <c r="BD298" s="16">
        <v>1621.69995117188</v>
      </c>
      <c r="BE298" s="16">
        <v>1550.09216308594</v>
      </c>
      <c r="BF298" s="16">
        <v>1593.50170898438</v>
      </c>
      <c r="BG298" s="16">
        <v>1566.69604492188</v>
      </c>
      <c r="BH298" s="16">
        <v>1609.06262207031</v>
      </c>
      <c r="BI298" s="16">
        <v>1544.923828125</v>
      </c>
      <c r="BJ298" s="16">
        <v>1578.62219238281</v>
      </c>
      <c r="BK298" s="16">
        <v>1532.28369140625</v>
      </c>
      <c r="BL298" s="16">
        <v>1613.48999023438</v>
      </c>
      <c r="BM298" s="16">
        <v>1604.82507324219</v>
      </c>
      <c r="BN298" s="16">
        <v>1617.14965820313</v>
      </c>
      <c r="BO298" s="16">
        <v>1621.69995117188</v>
      </c>
      <c r="BP298" s="16">
        <v>1621.69995117188</v>
      </c>
      <c r="BQ298" s="16">
        <v>1592.75854492188</v>
      </c>
      <c r="BR298" s="16">
        <v>1618.6162109375</v>
      </c>
      <c r="BS298" s="16">
        <v>1532.001953125</v>
      </c>
      <c r="BT298" s="16">
        <v>1557.65368652344</v>
      </c>
      <c r="BU298" s="16">
        <v>1621.69995117188</v>
      </c>
      <c r="BV298" s="16">
        <v>1549.40417480469</v>
      </c>
      <c r="BW298" s="16"/>
      <c r="BX298" s="7"/>
      <c r="BY298" s="15">
        <v>36817</v>
      </c>
      <c r="BZ298" s="16">
        <v>1531.82348632813</v>
      </c>
      <c r="CA298" s="16">
        <v>1621.69995117188</v>
      </c>
      <c r="CB298" s="16">
        <v>1597.37039644424</v>
      </c>
      <c r="CC298" s="16">
        <v>31.093520185355601</v>
      </c>
      <c r="CD298" s="16">
        <v>1532.1709960937501</v>
      </c>
      <c r="CE298" s="16">
        <v>1545.29096679688</v>
      </c>
      <c r="CF298" s="16">
        <v>1574.03100585938</v>
      </c>
      <c r="CG298" s="16">
        <v>1613.48999023438</v>
      </c>
      <c r="CH298" s="16">
        <v>1621.69995117188</v>
      </c>
      <c r="CI298" s="16">
        <v>1621.69995117188</v>
      </c>
      <c r="CJ298" s="16">
        <v>1621.69995117188</v>
      </c>
      <c r="CK298" s="17"/>
      <c r="CR298" s="18"/>
    </row>
    <row r="299" spans="1:96" x14ac:dyDescent="0.35">
      <c r="A299" s="15">
        <v>36818</v>
      </c>
      <c r="B299" s="16">
        <v>1600.93249511719</v>
      </c>
      <c r="C299" s="16">
        <v>1617.14270019531</v>
      </c>
      <c r="D299" s="16">
        <v>1620.05004882813</v>
      </c>
      <c r="E299" s="16">
        <v>1620.05004882813</v>
      </c>
      <c r="F299" s="16">
        <v>1620.05004882813</v>
      </c>
      <c r="G299" s="16">
        <v>1602.65686035156</v>
      </c>
      <c r="H299" s="16">
        <v>1620.05004882813</v>
      </c>
      <c r="I299" s="16">
        <v>1620.05004882813</v>
      </c>
      <c r="J299" s="16">
        <v>1614.65063476563</v>
      </c>
      <c r="K299" s="16">
        <v>1620.05004882813</v>
      </c>
      <c r="L299" s="16">
        <v>1620.05004882813</v>
      </c>
      <c r="M299" s="16">
        <v>1608.02355957031</v>
      </c>
      <c r="N299" s="16">
        <v>1620.05004882813</v>
      </c>
      <c r="O299" s="16">
        <v>1589.58715820313</v>
      </c>
      <c r="P299" s="16">
        <v>1620.05004882813</v>
      </c>
      <c r="Q299" s="16">
        <v>1620.05004882813</v>
      </c>
      <c r="R299" s="16">
        <v>1620.05004882813</v>
      </c>
      <c r="S299" s="16">
        <v>1620.05004882813</v>
      </c>
      <c r="T299" s="16">
        <v>1620.05004882813</v>
      </c>
      <c r="U299" s="16">
        <v>1573.46997070313</v>
      </c>
      <c r="V299" s="16">
        <v>1546.20690917969</v>
      </c>
      <c r="W299" s="16">
        <v>1550.23168945313</v>
      </c>
      <c r="X299" s="16">
        <v>1547.54309082031</v>
      </c>
      <c r="Y299" s="16">
        <v>1620.05004882813</v>
      </c>
      <c r="Z299" s="16">
        <v>1562.63549804688</v>
      </c>
      <c r="AA299" s="16">
        <v>1620.05004882813</v>
      </c>
      <c r="AB299" s="16">
        <v>1620.05004882813</v>
      </c>
      <c r="AC299" s="16">
        <v>1531.82348632813</v>
      </c>
      <c r="AD299" s="16">
        <v>1620.05004882813</v>
      </c>
      <c r="AE299" s="16">
        <v>1620.05004882813</v>
      </c>
      <c r="AF299" s="16">
        <v>1620.05004882813</v>
      </c>
      <c r="AG299" s="16">
        <v>1544.21606445313</v>
      </c>
      <c r="AH299" s="16">
        <v>1587.34509277344</v>
      </c>
      <c r="AI299" s="16">
        <v>1598.28308105469</v>
      </c>
      <c r="AJ299" s="16">
        <v>1565.12963867188</v>
      </c>
      <c r="AK299" s="16">
        <v>1610.13781738281</v>
      </c>
      <c r="AL299" s="16">
        <v>1620.05004882813</v>
      </c>
      <c r="AM299" s="16">
        <v>1620.05004882813</v>
      </c>
      <c r="AN299" s="16">
        <v>1620.05004882813</v>
      </c>
      <c r="AO299" s="16">
        <v>1615.63647460938</v>
      </c>
      <c r="AP299" s="16">
        <v>1573.23120117188</v>
      </c>
      <c r="AQ299" s="16">
        <v>1537.943359375</v>
      </c>
      <c r="AR299" s="16">
        <v>1601.79846191406</v>
      </c>
      <c r="AS299" s="16">
        <v>1606.94970703125</v>
      </c>
      <c r="AT299" s="16">
        <v>1591.59350585938</v>
      </c>
      <c r="AU299" s="16">
        <v>1609.37829589844</v>
      </c>
      <c r="AV299" s="16">
        <v>1532.001953125</v>
      </c>
      <c r="AW299" s="16">
        <v>1620.05004882813</v>
      </c>
      <c r="AX299" s="16">
        <v>1532.001953125</v>
      </c>
      <c r="AY299" s="16">
        <v>1614.13830566406</v>
      </c>
      <c r="AZ299" s="16">
        <v>1620.05004882813</v>
      </c>
      <c r="BA299" s="16">
        <v>1620.05004882813</v>
      </c>
      <c r="BB299" s="16">
        <v>1610.615234375</v>
      </c>
      <c r="BC299" s="16">
        <v>1620.05004882813</v>
      </c>
      <c r="BD299" s="16">
        <v>1620.05004882813</v>
      </c>
      <c r="BE299" s="16">
        <v>1549.66442871094</v>
      </c>
      <c r="BF299" s="16">
        <v>1592.88305664063</v>
      </c>
      <c r="BG299" s="16">
        <v>1566.36608886719</v>
      </c>
      <c r="BH299" s="16">
        <v>1608.14013671875</v>
      </c>
      <c r="BI299" s="16">
        <v>1543.5732421875</v>
      </c>
      <c r="BJ299" s="16">
        <v>1577.22802734375</v>
      </c>
      <c r="BK299" s="16">
        <v>1537.32250976563</v>
      </c>
      <c r="BL299" s="16">
        <v>1612.48840332031</v>
      </c>
      <c r="BM299" s="16">
        <v>1603.44055175781</v>
      </c>
      <c r="BN299" s="16">
        <v>1615.76123046875</v>
      </c>
      <c r="BO299" s="16">
        <v>1620.05004882813</v>
      </c>
      <c r="BP299" s="16">
        <v>1620.05004882813</v>
      </c>
      <c r="BQ299" s="16">
        <v>1591.51525878906</v>
      </c>
      <c r="BR299" s="16">
        <v>1617.02941894531</v>
      </c>
      <c r="BS299" s="16">
        <v>1532.001953125</v>
      </c>
      <c r="BT299" s="16">
        <v>1558.85278320312</v>
      </c>
      <c r="BU299" s="16">
        <v>1620.05004882813</v>
      </c>
      <c r="BV299" s="16">
        <v>1548.89465332031</v>
      </c>
      <c r="BW299" s="16"/>
      <c r="BX299" s="7"/>
      <c r="BY299" s="15">
        <v>36818</v>
      </c>
      <c r="BZ299" s="16">
        <v>1531.82348632813</v>
      </c>
      <c r="CA299" s="16">
        <v>1620.05004882813</v>
      </c>
      <c r="CB299" s="16">
        <v>1596.32832064694</v>
      </c>
      <c r="CC299" s="16">
        <v>30.489323932542501</v>
      </c>
      <c r="CD299" s="16">
        <v>1535.19428710937</v>
      </c>
      <c r="CE299" s="16">
        <v>1544.6142333984401</v>
      </c>
      <c r="CF299" s="16">
        <v>1573.46997070313</v>
      </c>
      <c r="CG299" s="16">
        <v>1612.48840332031</v>
      </c>
      <c r="CH299" s="16">
        <v>1620.05004882813</v>
      </c>
      <c r="CI299" s="16">
        <v>1620.05004882813</v>
      </c>
      <c r="CJ299" s="16">
        <v>1620.05004882813</v>
      </c>
      <c r="CK299" s="17"/>
      <c r="CR299" s="18"/>
    </row>
    <row r="300" spans="1:96" x14ac:dyDescent="0.35">
      <c r="A300" s="15">
        <v>36819</v>
      </c>
      <c r="B300" s="16">
        <v>1600.31982421875</v>
      </c>
      <c r="C300" s="16">
        <v>1619.52941894531</v>
      </c>
      <c r="D300" s="16">
        <v>1618.40002441406</v>
      </c>
      <c r="E300" s="16">
        <v>1618.40002441406</v>
      </c>
      <c r="F300" s="16">
        <v>1618.40002441406</v>
      </c>
      <c r="G300" s="16">
        <v>1603.99328613281</v>
      </c>
      <c r="H300" s="16">
        <v>1618.40002441406</v>
      </c>
      <c r="I300" s="16">
        <v>1618.40002441406</v>
      </c>
      <c r="J300" s="16">
        <v>1613.55651855469</v>
      </c>
      <c r="K300" s="16">
        <v>1618.40002441406</v>
      </c>
      <c r="L300" s="16">
        <v>1618.40002441406</v>
      </c>
      <c r="M300" s="16">
        <v>1607.49182128906</v>
      </c>
      <c r="N300" s="16">
        <v>1618.40002441406</v>
      </c>
      <c r="O300" s="16">
        <v>1588.53430175781</v>
      </c>
      <c r="P300" s="16">
        <v>1618.40002441406</v>
      </c>
      <c r="Q300" s="16">
        <v>1618.40002441406</v>
      </c>
      <c r="R300" s="16">
        <v>1618.40002441406</v>
      </c>
      <c r="S300" s="16">
        <v>1618.40002441406</v>
      </c>
      <c r="T300" s="16">
        <v>1618.40002441406</v>
      </c>
      <c r="U300" s="16">
        <v>1573.00842285156</v>
      </c>
      <c r="V300" s="16">
        <v>1545.08740234375</v>
      </c>
      <c r="W300" s="16">
        <v>1549.43078613281</v>
      </c>
      <c r="X300" s="16">
        <v>1548.45568847656</v>
      </c>
      <c r="Y300" s="16">
        <v>1618.40002441406</v>
      </c>
      <c r="Z300" s="16">
        <v>1562.08618164063</v>
      </c>
      <c r="AA300" s="16">
        <v>1618.40002441406</v>
      </c>
      <c r="AB300" s="16">
        <v>1618.40002441406</v>
      </c>
      <c r="AC300" s="16">
        <v>1531.82348632813</v>
      </c>
      <c r="AD300" s="16">
        <v>1618.40002441406</v>
      </c>
      <c r="AE300" s="16">
        <v>1618.40002441406</v>
      </c>
      <c r="AF300" s="16">
        <v>1618.40002441406</v>
      </c>
      <c r="AG300" s="16">
        <v>1543.78784179688</v>
      </c>
      <c r="AH300" s="16">
        <v>1586.74157714844</v>
      </c>
      <c r="AI300" s="16">
        <v>1597.4970703125</v>
      </c>
      <c r="AJ300" s="16">
        <v>1564.46020507813</v>
      </c>
      <c r="AK300" s="16">
        <v>1609.62158203125</v>
      </c>
      <c r="AL300" s="16">
        <v>1618.40002441406</v>
      </c>
      <c r="AM300" s="16">
        <v>1618.40002441406</v>
      </c>
      <c r="AN300" s="16">
        <v>1618.40002441406</v>
      </c>
      <c r="AO300" s="16">
        <v>1615.03491210938</v>
      </c>
      <c r="AP300" s="16">
        <v>1572.9365234375</v>
      </c>
      <c r="AQ300" s="16">
        <v>1537.32873535156</v>
      </c>
      <c r="AR300" s="16">
        <v>1600.60461425781</v>
      </c>
      <c r="AS300" s="16">
        <v>1605.17919921875</v>
      </c>
      <c r="AT300" s="16">
        <v>1589.81225585938</v>
      </c>
      <c r="AU300" s="16">
        <v>1607.64868164063</v>
      </c>
      <c r="AV300" s="16">
        <v>1532.001953125</v>
      </c>
      <c r="AW300" s="16">
        <v>1618.40002441406</v>
      </c>
      <c r="AX300" s="16">
        <v>1532.001953125</v>
      </c>
      <c r="AY300" s="16">
        <v>1612.8076171875</v>
      </c>
      <c r="AZ300" s="16">
        <v>1618.40002441406</v>
      </c>
      <c r="BA300" s="16">
        <v>1618.40002441406</v>
      </c>
      <c r="BB300" s="16">
        <v>1610.02062988281</v>
      </c>
      <c r="BC300" s="16">
        <v>1618.40002441406</v>
      </c>
      <c r="BD300" s="16">
        <v>1618.40002441406</v>
      </c>
      <c r="BE300" s="16">
        <v>1549.23498535156</v>
      </c>
      <c r="BF300" s="16">
        <v>1592.17492675781</v>
      </c>
      <c r="BG300" s="16">
        <v>1565.29382324219</v>
      </c>
      <c r="BH300" s="16">
        <v>1606.95739746094</v>
      </c>
      <c r="BI300" s="16">
        <v>1542.10266113281</v>
      </c>
      <c r="BJ300" s="16">
        <v>1576.49890136719</v>
      </c>
      <c r="BK300" s="16">
        <v>1539.57446289063</v>
      </c>
      <c r="BL300" s="16">
        <v>1611.125</v>
      </c>
      <c r="BM300" s="16">
        <v>1601.95300292969</v>
      </c>
      <c r="BN300" s="16">
        <v>1614.39489746094</v>
      </c>
      <c r="BO300" s="16">
        <v>1618.40002441406</v>
      </c>
      <c r="BP300" s="16">
        <v>1618.40002441406</v>
      </c>
      <c r="BQ300" s="16">
        <v>1590.17932128906</v>
      </c>
      <c r="BR300" s="16">
        <v>1616.333984375</v>
      </c>
      <c r="BS300" s="16">
        <v>1532.001953125</v>
      </c>
      <c r="BT300" s="16">
        <v>1559.72338867188</v>
      </c>
      <c r="BU300" s="16">
        <v>1618.40002441406</v>
      </c>
      <c r="BV300" s="16">
        <v>1548.26525878906</v>
      </c>
      <c r="BW300" s="16"/>
      <c r="BX300" s="7"/>
      <c r="BY300" s="15">
        <v>36819</v>
      </c>
      <c r="BZ300" s="16">
        <v>1531.82348632813</v>
      </c>
      <c r="CA300" s="16">
        <v>1619.52941894531</v>
      </c>
      <c r="CB300" s="16">
        <v>1595.3235231164399</v>
      </c>
      <c r="CC300" s="16">
        <v>29.982656269673601</v>
      </c>
      <c r="CD300" s="16">
        <v>1535.1980224609399</v>
      </c>
      <c r="CE300" s="16">
        <v>1544.0477539062499</v>
      </c>
      <c r="CF300" s="16">
        <v>1573.00842285156</v>
      </c>
      <c r="CG300" s="16">
        <v>1611.125</v>
      </c>
      <c r="CH300" s="16">
        <v>1618.40002441406</v>
      </c>
      <c r="CI300" s="16">
        <v>1618.40002441406</v>
      </c>
      <c r="CJ300" s="16">
        <v>1618.40002441406</v>
      </c>
      <c r="CK300" s="17"/>
      <c r="CR300" s="18"/>
    </row>
    <row r="301" spans="1:96" x14ac:dyDescent="0.35">
      <c r="A301" s="15">
        <v>36820</v>
      </c>
      <c r="B301" s="16">
        <v>1600.25378417969</v>
      </c>
      <c r="C301" s="16">
        <v>1616.75</v>
      </c>
      <c r="D301" s="16">
        <v>1616.75</v>
      </c>
      <c r="E301" s="16">
        <v>1616.75</v>
      </c>
      <c r="F301" s="16">
        <v>1616.75</v>
      </c>
      <c r="G301" s="16">
        <v>1604.97961425781</v>
      </c>
      <c r="H301" s="16">
        <v>1616.75</v>
      </c>
      <c r="I301" s="16">
        <v>1616.75</v>
      </c>
      <c r="J301" s="16">
        <v>1612.47448730469</v>
      </c>
      <c r="K301" s="16">
        <v>1616.75</v>
      </c>
      <c r="L301" s="16">
        <v>1616.75</v>
      </c>
      <c r="M301" s="16">
        <v>1606.91760253906</v>
      </c>
      <c r="N301" s="16">
        <v>1616.75</v>
      </c>
      <c r="O301" s="16">
        <v>1587.51184082031</v>
      </c>
      <c r="P301" s="16">
        <v>1616.75</v>
      </c>
      <c r="Q301" s="16">
        <v>1616.75</v>
      </c>
      <c r="R301" s="16">
        <v>1616.75</v>
      </c>
      <c r="S301" s="16">
        <v>1616.75</v>
      </c>
      <c r="T301" s="16">
        <v>1616.75</v>
      </c>
      <c r="U301" s="16">
        <v>1571.54638671875</v>
      </c>
      <c r="V301" s="16">
        <v>1544.58386230469</v>
      </c>
      <c r="W301" s="16">
        <v>1548.14672851563</v>
      </c>
      <c r="X301" s="16">
        <v>1549.20947265625</v>
      </c>
      <c r="Y301" s="16">
        <v>1616.75</v>
      </c>
      <c r="Z301" s="16">
        <v>1560.35192871094</v>
      </c>
      <c r="AA301" s="16">
        <v>1616.75</v>
      </c>
      <c r="AB301" s="16">
        <v>1616.75</v>
      </c>
      <c r="AC301" s="16">
        <v>1531.82348632813</v>
      </c>
      <c r="AD301" s="16">
        <v>1616.75</v>
      </c>
      <c r="AE301" s="16">
        <v>1616.75</v>
      </c>
      <c r="AF301" s="16">
        <v>1616.75</v>
      </c>
      <c r="AG301" s="16">
        <v>1543.35986328125</v>
      </c>
      <c r="AH301" s="16">
        <v>1585.99682617188</v>
      </c>
      <c r="AI301" s="16">
        <v>1596.31433105469</v>
      </c>
      <c r="AJ301" s="16">
        <v>1563.90600585938</v>
      </c>
      <c r="AK301" s="16">
        <v>1609.18225097656</v>
      </c>
      <c r="AL301" s="16">
        <v>1616.75</v>
      </c>
      <c r="AM301" s="16">
        <v>1616.75</v>
      </c>
      <c r="AN301" s="16">
        <v>1616.75</v>
      </c>
      <c r="AO301" s="16">
        <v>1614.46179199219</v>
      </c>
      <c r="AP301" s="16">
        <v>1572.61010742188</v>
      </c>
      <c r="AQ301" s="16">
        <v>1536.77868652344</v>
      </c>
      <c r="AR301" s="16">
        <v>1599.22485351563</v>
      </c>
      <c r="AS301" s="16">
        <v>1603.61071777344</v>
      </c>
      <c r="AT301" s="16">
        <v>1588.88586425781</v>
      </c>
      <c r="AU301" s="16">
        <v>1605.904296875</v>
      </c>
      <c r="AV301" s="16">
        <v>1532.001953125</v>
      </c>
      <c r="AW301" s="16">
        <v>1616.75</v>
      </c>
      <c r="AX301" s="16">
        <v>1532.001953125</v>
      </c>
      <c r="AY301" s="16">
        <v>1611.41638183594</v>
      </c>
      <c r="AZ301" s="16">
        <v>1616.75</v>
      </c>
      <c r="BA301" s="16">
        <v>1616.75</v>
      </c>
      <c r="BB301" s="16">
        <v>1609.21081542969</v>
      </c>
      <c r="BC301" s="16">
        <v>1616.75</v>
      </c>
      <c r="BD301" s="16">
        <v>1616.75</v>
      </c>
      <c r="BE301" s="16">
        <v>1548.80676269531</v>
      </c>
      <c r="BF301" s="16">
        <v>1591.57751464844</v>
      </c>
      <c r="BG301" s="16">
        <v>1563.35913085938</v>
      </c>
      <c r="BH301" s="16">
        <v>1605.88891601562</v>
      </c>
      <c r="BI301" s="16">
        <v>1541.81018066406</v>
      </c>
      <c r="BJ301" s="16">
        <v>1575.56274414063</v>
      </c>
      <c r="BK301" s="16">
        <v>1540.81457519531</v>
      </c>
      <c r="BL301" s="16">
        <v>1609.77429199219</v>
      </c>
      <c r="BM301" s="16">
        <v>1600.64697265625</v>
      </c>
      <c r="BN301" s="16">
        <v>1613.00646972656</v>
      </c>
      <c r="BO301" s="16">
        <v>1616.75</v>
      </c>
      <c r="BP301" s="16">
        <v>1616.75</v>
      </c>
      <c r="BQ301" s="16">
        <v>1588.97998046875</v>
      </c>
      <c r="BR301" s="16">
        <v>1615.57080078125</v>
      </c>
      <c r="BS301" s="16">
        <v>1532.001953125</v>
      </c>
      <c r="BT301" s="16">
        <v>1561.63513183594</v>
      </c>
      <c r="BU301" s="16">
        <v>1616.75</v>
      </c>
      <c r="BV301" s="16">
        <v>1547.69702148438</v>
      </c>
      <c r="BW301" s="16"/>
      <c r="BX301" s="7"/>
      <c r="BY301" s="15">
        <v>36820</v>
      </c>
      <c r="BZ301" s="16">
        <v>1531.82348632813</v>
      </c>
      <c r="CA301" s="16">
        <v>1616.75</v>
      </c>
      <c r="CB301" s="16">
        <v>1594.23353890197</v>
      </c>
      <c r="CC301" s="16">
        <v>29.447320531301099</v>
      </c>
      <c r="CD301" s="16">
        <v>1534.86799316406</v>
      </c>
      <c r="CE301" s="16">
        <v>1543.60466308594</v>
      </c>
      <c r="CF301" s="16">
        <v>1572.61010742188</v>
      </c>
      <c r="CG301" s="16">
        <v>1609.77429199219</v>
      </c>
      <c r="CH301" s="16">
        <v>1616.75</v>
      </c>
      <c r="CI301" s="16">
        <v>1616.75</v>
      </c>
      <c r="CJ301" s="16">
        <v>1616.75</v>
      </c>
      <c r="CK301" s="17"/>
      <c r="CR301" s="18"/>
    </row>
    <row r="302" spans="1:96" x14ac:dyDescent="0.35">
      <c r="A302" s="15">
        <v>36821</v>
      </c>
      <c r="B302" s="16">
        <v>1600.53491210938</v>
      </c>
      <c r="C302" s="16">
        <v>1615.09997558594</v>
      </c>
      <c r="D302" s="16">
        <v>1615.09997558594</v>
      </c>
      <c r="E302" s="16">
        <v>1615.09997558594</v>
      </c>
      <c r="F302" s="16">
        <v>1615.09997558594</v>
      </c>
      <c r="G302" s="16">
        <v>1606.46691894531</v>
      </c>
      <c r="H302" s="16">
        <v>1615.09997558594</v>
      </c>
      <c r="I302" s="16">
        <v>1615.09997558594</v>
      </c>
      <c r="J302" s="16">
        <v>1611.65710449219</v>
      </c>
      <c r="K302" s="16">
        <v>1615.09997558594</v>
      </c>
      <c r="L302" s="16">
        <v>1615.09997558594</v>
      </c>
      <c r="M302" s="16">
        <v>1606.46447753906</v>
      </c>
      <c r="N302" s="16">
        <v>1615.09997558594</v>
      </c>
      <c r="O302" s="16">
        <v>1587.4111328125</v>
      </c>
      <c r="P302" s="16">
        <v>1615.09997558594</v>
      </c>
      <c r="Q302" s="16">
        <v>1615.09997558594</v>
      </c>
      <c r="R302" s="16">
        <v>1615.09997558594</v>
      </c>
      <c r="S302" s="16">
        <v>1615.09997558594</v>
      </c>
      <c r="T302" s="16">
        <v>1615.09997558594</v>
      </c>
      <c r="U302" s="16">
        <v>1570.96264648437</v>
      </c>
      <c r="V302" s="16">
        <v>1544.67541503906</v>
      </c>
      <c r="W302" s="16">
        <v>1547.15686035156</v>
      </c>
      <c r="X302" s="16">
        <v>1549.4892578125</v>
      </c>
      <c r="Y302" s="16">
        <v>1615.09997558594</v>
      </c>
      <c r="Z302" s="16">
        <v>1558.61779785156</v>
      </c>
      <c r="AA302" s="16">
        <v>1615.09997558594</v>
      </c>
      <c r="AB302" s="16">
        <v>1615.09997558594</v>
      </c>
      <c r="AC302" s="16">
        <v>1531.82348632813</v>
      </c>
      <c r="AD302" s="16">
        <v>1615.09997558594</v>
      </c>
      <c r="AE302" s="16">
        <v>1615.09997558594</v>
      </c>
      <c r="AF302" s="16">
        <v>1615.09997558594</v>
      </c>
      <c r="AG302" s="16">
        <v>1542.82373046875</v>
      </c>
      <c r="AH302" s="16">
        <v>1585.34912109375</v>
      </c>
      <c r="AI302" s="16">
        <v>1595.74169921875</v>
      </c>
      <c r="AJ302" s="16">
        <v>1563.11145019531</v>
      </c>
      <c r="AK302" s="16">
        <v>1608.75524902344</v>
      </c>
      <c r="AL302" s="16">
        <v>1615.09997558594</v>
      </c>
      <c r="AM302" s="16">
        <v>1615.09997558594</v>
      </c>
      <c r="AN302" s="16">
        <v>1615.09997558594</v>
      </c>
      <c r="AO302" s="16">
        <v>1613.75415039063</v>
      </c>
      <c r="AP302" s="16">
        <v>1572.28637695313</v>
      </c>
      <c r="AQ302" s="16">
        <v>1536.29052734375</v>
      </c>
      <c r="AR302" s="16">
        <v>1597.31079101563</v>
      </c>
      <c r="AS302" s="16">
        <v>1602.0400390625</v>
      </c>
      <c r="AT302" s="16">
        <v>1587.91577148438</v>
      </c>
      <c r="AU302" s="16">
        <v>1604.21484375</v>
      </c>
      <c r="AV302" s="16">
        <v>1532.001953125</v>
      </c>
      <c r="AW302" s="16">
        <v>1615.09997558594</v>
      </c>
      <c r="AX302" s="16">
        <v>1532.001953125</v>
      </c>
      <c r="AY302" s="16">
        <v>1610.09826660156</v>
      </c>
      <c r="AZ302" s="16">
        <v>1615.09997558594</v>
      </c>
      <c r="BA302" s="16">
        <v>1615.09997558594</v>
      </c>
      <c r="BB302" s="16">
        <v>1607.64489746094</v>
      </c>
      <c r="BC302" s="16">
        <v>1615.09997558594</v>
      </c>
      <c r="BD302" s="16">
        <v>1615.09997558594</v>
      </c>
      <c r="BE302" s="16">
        <v>1547.93432617188</v>
      </c>
      <c r="BF302" s="16">
        <v>1589.72937011719</v>
      </c>
      <c r="BG302" s="16">
        <v>1562.283203125</v>
      </c>
      <c r="BH302" s="16">
        <v>1604.89440917969</v>
      </c>
      <c r="BI302" s="16">
        <v>1540.42175292969</v>
      </c>
      <c r="BJ302" s="16">
        <v>1573.85974121094</v>
      </c>
      <c r="BK302" s="16">
        <v>1541.23193359375</v>
      </c>
      <c r="BL302" s="16">
        <v>1608.43212890625</v>
      </c>
      <c r="BM302" s="16">
        <v>1599.40954589844</v>
      </c>
      <c r="BN302" s="16">
        <v>1611.62829589844</v>
      </c>
      <c r="BO302" s="16">
        <v>1615.09997558594</v>
      </c>
      <c r="BP302" s="16">
        <v>1615.09997558594</v>
      </c>
      <c r="BQ302" s="16">
        <v>1587.61389160156</v>
      </c>
      <c r="BR302" s="16">
        <v>1614.22827148438</v>
      </c>
      <c r="BS302" s="16">
        <v>1532.001953125</v>
      </c>
      <c r="BT302" s="16">
        <v>1562.76806640625</v>
      </c>
      <c r="BU302" s="16">
        <v>1619.54895019531</v>
      </c>
      <c r="BV302" s="16">
        <v>1547.17333984375</v>
      </c>
      <c r="BW302" s="16"/>
      <c r="BX302" s="7"/>
      <c r="BY302" s="15">
        <v>36821</v>
      </c>
      <c r="BZ302" s="16">
        <v>1531.82348632813</v>
      </c>
      <c r="CA302" s="16">
        <v>1619.54895019531</v>
      </c>
      <c r="CB302" s="16">
        <v>1593.1884832512801</v>
      </c>
      <c r="CC302" s="16">
        <v>29.028966902352199</v>
      </c>
      <c r="CD302" s="16">
        <v>1534.5750976562499</v>
      </c>
      <c r="CE302" s="16">
        <v>1543.1940673828101</v>
      </c>
      <c r="CF302" s="16">
        <v>1572.28637695313</v>
      </c>
      <c r="CG302" s="16">
        <v>1608.75524902344</v>
      </c>
      <c r="CH302" s="16">
        <v>1615.09997558594</v>
      </c>
      <c r="CI302" s="16">
        <v>1615.09997558594</v>
      </c>
      <c r="CJ302" s="16">
        <v>1615.09997558594</v>
      </c>
      <c r="CK302" s="17"/>
      <c r="CR302" s="18"/>
    </row>
    <row r="303" spans="1:96" x14ac:dyDescent="0.35">
      <c r="A303" s="15">
        <v>36822</v>
      </c>
      <c r="B303" s="16">
        <v>1600.78637695313</v>
      </c>
      <c r="C303" s="16">
        <v>1613.22497558594</v>
      </c>
      <c r="D303" s="16">
        <v>1613.22497558594</v>
      </c>
      <c r="E303" s="16">
        <v>1613.22497558594</v>
      </c>
      <c r="F303" s="16">
        <v>1613.22497558594</v>
      </c>
      <c r="G303" s="16">
        <v>1613.70080566406</v>
      </c>
      <c r="H303" s="16">
        <v>1613.22497558594</v>
      </c>
      <c r="I303" s="16">
        <v>1613.22497558594</v>
      </c>
      <c r="J303" s="16">
        <v>1610.78796386719</v>
      </c>
      <c r="K303" s="16">
        <v>1613.22497558594</v>
      </c>
      <c r="L303" s="16">
        <v>1613.22497558594</v>
      </c>
      <c r="M303" s="16">
        <v>1604.92309570313</v>
      </c>
      <c r="N303" s="16">
        <v>1613.22497558594</v>
      </c>
      <c r="O303" s="16">
        <v>1587.26599121094</v>
      </c>
      <c r="P303" s="16">
        <v>1613.22497558594</v>
      </c>
      <c r="Q303" s="16">
        <v>1613.22497558594</v>
      </c>
      <c r="R303" s="16">
        <v>1613.22497558594</v>
      </c>
      <c r="S303" s="16">
        <v>1613.22497558594</v>
      </c>
      <c r="T303" s="16">
        <v>1613.22497558594</v>
      </c>
      <c r="U303" s="16">
        <v>1570.14916992188</v>
      </c>
      <c r="V303" s="16">
        <v>1543.90954589844</v>
      </c>
      <c r="W303" s="16">
        <v>1547.02600097656</v>
      </c>
      <c r="X303" s="16">
        <v>1549.08264160156</v>
      </c>
      <c r="Y303" s="16">
        <v>1613.22497558594</v>
      </c>
      <c r="Z303" s="16">
        <v>1559.18566894531</v>
      </c>
      <c r="AA303" s="16">
        <v>1613.22497558594</v>
      </c>
      <c r="AB303" s="16">
        <v>1613.22497558594</v>
      </c>
      <c r="AC303" s="16">
        <v>1531.82348632813</v>
      </c>
      <c r="AD303" s="16">
        <v>1613.22497558594</v>
      </c>
      <c r="AE303" s="16">
        <v>1613.22497558594</v>
      </c>
      <c r="AF303" s="16">
        <v>1613.22497558594</v>
      </c>
      <c r="AG303" s="16">
        <v>1541.07580566406</v>
      </c>
      <c r="AH303" s="16">
        <v>1584.85131835938</v>
      </c>
      <c r="AI303" s="16">
        <v>1594.50390625</v>
      </c>
      <c r="AJ303" s="16">
        <v>1562.27661132813</v>
      </c>
      <c r="AK303" s="16">
        <v>1608.34399414063</v>
      </c>
      <c r="AL303" s="16">
        <v>1613.22497558594</v>
      </c>
      <c r="AM303" s="16">
        <v>1613.22497558594</v>
      </c>
      <c r="AN303" s="16">
        <v>1613.22497558594</v>
      </c>
      <c r="AO303" s="16">
        <v>1613.22497558594</v>
      </c>
      <c r="AP303" s="16">
        <v>1570.46435546875</v>
      </c>
      <c r="AQ303" s="16">
        <v>1535.75549316406</v>
      </c>
      <c r="AR303" s="16">
        <v>1595.36938476563</v>
      </c>
      <c r="AS303" s="16">
        <v>1600.31787109375</v>
      </c>
      <c r="AT303" s="16">
        <v>1586.37817382813</v>
      </c>
      <c r="AU303" s="16">
        <v>1602.50366210938</v>
      </c>
      <c r="AV303" s="16">
        <v>1532.001953125</v>
      </c>
      <c r="AW303" s="16">
        <v>1613.22497558594</v>
      </c>
      <c r="AX303" s="16">
        <v>1532.001953125</v>
      </c>
      <c r="AY303" s="16">
        <v>1608.66259765625</v>
      </c>
      <c r="AZ303" s="16">
        <v>1613.22497558594</v>
      </c>
      <c r="BA303" s="16">
        <v>1613.22497558594</v>
      </c>
      <c r="BB303" s="16">
        <v>1606.05041503906</v>
      </c>
      <c r="BC303" s="16">
        <v>1613.22497558594</v>
      </c>
      <c r="BD303" s="16">
        <v>1613.22497558594</v>
      </c>
      <c r="BE303" s="16">
        <v>1548.20227050781</v>
      </c>
      <c r="BF303" s="16">
        <v>1587.9873046875</v>
      </c>
      <c r="BG303" s="16">
        <v>1560.35400390625</v>
      </c>
      <c r="BH303" s="16">
        <v>1604.8232421875</v>
      </c>
      <c r="BI303" s="16">
        <v>1538.85327148438</v>
      </c>
      <c r="BJ303" s="16">
        <v>1572.03784179688</v>
      </c>
      <c r="BK303" s="16">
        <v>1541.39306640625</v>
      </c>
      <c r="BL303" s="16">
        <v>1606.9326171875</v>
      </c>
      <c r="BM303" s="16">
        <v>1598.74011230469</v>
      </c>
      <c r="BN303" s="16">
        <v>1610.36633300781</v>
      </c>
      <c r="BO303" s="16">
        <v>1613.22497558594</v>
      </c>
      <c r="BP303" s="16">
        <v>1613.22497558594</v>
      </c>
      <c r="BQ303" s="16">
        <v>1586.32580566406</v>
      </c>
      <c r="BR303" s="16">
        <v>1613.22497558594</v>
      </c>
      <c r="BS303" s="16">
        <v>1532.001953125</v>
      </c>
      <c r="BT303" s="16">
        <v>1563.02905273438</v>
      </c>
      <c r="BU303" s="16">
        <v>1613.22497558594</v>
      </c>
      <c r="BV303" s="16">
        <v>1546.65026855469</v>
      </c>
      <c r="BW303" s="16"/>
      <c r="BX303" s="7"/>
      <c r="BY303" s="15">
        <v>36822</v>
      </c>
      <c r="BZ303" s="16">
        <v>1531.82348632813</v>
      </c>
      <c r="CA303" s="16">
        <v>1613.70080566406</v>
      </c>
      <c r="CB303" s="16">
        <v>1591.9632819188801</v>
      </c>
      <c r="CC303" s="16">
        <v>28.541671446835199</v>
      </c>
      <c r="CD303" s="16">
        <v>1534.25407714844</v>
      </c>
      <c r="CE303" s="16">
        <v>1541.89636230469</v>
      </c>
      <c r="CF303" s="16">
        <v>1570.46435546875</v>
      </c>
      <c r="CG303" s="16">
        <v>1608.66259765625</v>
      </c>
      <c r="CH303" s="16">
        <v>1613.22497558594</v>
      </c>
      <c r="CI303" s="16">
        <v>1613.22497558594</v>
      </c>
      <c r="CJ303" s="16">
        <v>1613.22497558594</v>
      </c>
      <c r="CK303" s="17"/>
      <c r="CR303" s="18"/>
    </row>
    <row r="304" spans="1:96" x14ac:dyDescent="0.35">
      <c r="A304" s="15">
        <v>36823</v>
      </c>
      <c r="B304" s="16">
        <v>1600.92712402344</v>
      </c>
      <c r="C304" s="16">
        <v>1611.34997558594</v>
      </c>
      <c r="D304" s="16">
        <v>1611.34997558594</v>
      </c>
      <c r="E304" s="16">
        <v>1611.34997558594</v>
      </c>
      <c r="F304" s="16">
        <v>1611.34997558594</v>
      </c>
      <c r="G304" s="16">
        <v>1611.34997558594</v>
      </c>
      <c r="H304" s="16">
        <v>1611.34997558594</v>
      </c>
      <c r="I304" s="16">
        <v>1611.34997558594</v>
      </c>
      <c r="J304" s="16">
        <v>1609.79174804688</v>
      </c>
      <c r="K304" s="16">
        <v>1611.34997558594</v>
      </c>
      <c r="L304" s="16">
        <v>1611.34997558594</v>
      </c>
      <c r="M304" s="16">
        <v>1603.42932128906</v>
      </c>
      <c r="N304" s="16">
        <v>1611.34997558594</v>
      </c>
      <c r="O304" s="16">
        <v>1586.771484375</v>
      </c>
      <c r="P304" s="16">
        <v>1611.34997558594</v>
      </c>
      <c r="Q304" s="16">
        <v>1611.34997558594</v>
      </c>
      <c r="R304" s="16">
        <v>1611.34997558594</v>
      </c>
      <c r="S304" s="16">
        <v>1611.34997558594</v>
      </c>
      <c r="T304" s="16">
        <v>1611.34997558594</v>
      </c>
      <c r="U304" s="16">
        <v>1568.57556152344</v>
      </c>
      <c r="V304" s="16">
        <v>1542.78649902344</v>
      </c>
      <c r="W304" s="16">
        <v>1546.07263183594</v>
      </c>
      <c r="X304" s="16">
        <v>1548.18286132813</v>
      </c>
      <c r="Y304" s="16">
        <v>1611.34997558594</v>
      </c>
      <c r="Z304" s="16">
        <v>1559.46667480469</v>
      </c>
      <c r="AA304" s="16">
        <v>1611.34997558594</v>
      </c>
      <c r="AB304" s="16">
        <v>1611.34997558594</v>
      </c>
      <c r="AC304" s="16">
        <v>1531.82348632813</v>
      </c>
      <c r="AD304" s="16">
        <v>1611.34997558594</v>
      </c>
      <c r="AE304" s="16">
        <v>1611.34997558594</v>
      </c>
      <c r="AF304" s="16">
        <v>1611.34997558594</v>
      </c>
      <c r="AG304" s="16">
        <v>1540.60778808594</v>
      </c>
      <c r="AH304" s="16">
        <v>1584.13879394531</v>
      </c>
      <c r="AI304" s="16">
        <v>1593.08459472656</v>
      </c>
      <c r="AJ304" s="16">
        <v>1560.11511230469</v>
      </c>
      <c r="AK304" s="16">
        <v>1607.84069824219</v>
      </c>
      <c r="AL304" s="16">
        <v>1611.34997558594</v>
      </c>
      <c r="AM304" s="16">
        <v>1611.34997558594</v>
      </c>
      <c r="AN304" s="16">
        <v>1611.34997558594</v>
      </c>
      <c r="AO304" s="16">
        <v>1611.34997558594</v>
      </c>
      <c r="AP304" s="16">
        <v>1568.49963378906</v>
      </c>
      <c r="AQ304" s="16">
        <v>1535.15490722656</v>
      </c>
      <c r="AR304" s="16">
        <v>1593.68237304688</v>
      </c>
      <c r="AS304" s="16">
        <v>1598.56750488281</v>
      </c>
      <c r="AT304" s="16">
        <v>1584.701171875</v>
      </c>
      <c r="AU304" s="16">
        <v>1600.86657714844</v>
      </c>
      <c r="AV304" s="16">
        <v>1532.001953125</v>
      </c>
      <c r="AW304" s="16">
        <v>1611.34997558594</v>
      </c>
      <c r="AX304" s="16">
        <v>1532.001953125</v>
      </c>
      <c r="AY304" s="16">
        <v>1607.23559570313</v>
      </c>
      <c r="AZ304" s="16">
        <v>1611.34997558594</v>
      </c>
      <c r="BA304" s="16">
        <v>1611.34997558594</v>
      </c>
      <c r="BB304" s="16">
        <v>1605.15905761719</v>
      </c>
      <c r="BC304" s="16">
        <v>1611.34997558594</v>
      </c>
      <c r="BD304" s="16">
        <v>1611.34997558594</v>
      </c>
      <c r="BE304" s="16">
        <v>1547.15490722656</v>
      </c>
      <c r="BF304" s="16">
        <v>1587.26184082031</v>
      </c>
      <c r="BG304" s="16">
        <v>1559.29968261719</v>
      </c>
      <c r="BH304" s="16">
        <v>1604.69970703125</v>
      </c>
      <c r="BI304" s="16">
        <v>1538.40869140625</v>
      </c>
      <c r="BJ304" s="16">
        <v>1570.48657226563</v>
      </c>
      <c r="BK304" s="16">
        <v>1541.30065917969</v>
      </c>
      <c r="BL304" s="16">
        <v>1605.5771484375</v>
      </c>
      <c r="BM304" s="16">
        <v>1597.18835449219</v>
      </c>
      <c r="BN304" s="16">
        <v>1609.98596191406</v>
      </c>
      <c r="BO304" s="16">
        <v>1611.34997558594</v>
      </c>
      <c r="BP304" s="16">
        <v>1611.34997558594</v>
      </c>
      <c r="BQ304" s="16">
        <v>1584.84899902344</v>
      </c>
      <c r="BR304" s="16">
        <v>1611.34997558594</v>
      </c>
      <c r="BS304" s="16">
        <v>1532.001953125</v>
      </c>
      <c r="BT304" s="16">
        <v>1562.80578613281</v>
      </c>
      <c r="BU304" s="16">
        <v>1611.34997558594</v>
      </c>
      <c r="BV304" s="16">
        <v>1546.12744140625</v>
      </c>
      <c r="BW304" s="16"/>
      <c r="BX304" s="7"/>
      <c r="BY304" s="15">
        <v>36823</v>
      </c>
      <c r="BZ304" s="16">
        <v>1531.82348632813</v>
      </c>
      <c r="CA304" s="16">
        <v>1611.34997558594</v>
      </c>
      <c r="CB304" s="16">
        <v>1590.6100271564601</v>
      </c>
      <c r="CC304" s="16">
        <v>28.055681332868001</v>
      </c>
      <c r="CD304" s="16">
        <v>1533.89372558594</v>
      </c>
      <c r="CE304" s="16">
        <v>1541.59782714844</v>
      </c>
      <c r="CF304" s="16">
        <v>1568.57556152344</v>
      </c>
      <c r="CG304" s="16">
        <v>1607.84069824219</v>
      </c>
      <c r="CH304" s="16">
        <v>1611.34997558594</v>
      </c>
      <c r="CI304" s="16">
        <v>1611.34997558594</v>
      </c>
      <c r="CJ304" s="16">
        <v>1611.34997558594</v>
      </c>
      <c r="CK304" s="17"/>
      <c r="CR304" s="18"/>
    </row>
    <row r="305" spans="1:96" x14ac:dyDescent="0.35">
      <c r="A305" s="15">
        <v>36824</v>
      </c>
      <c r="B305" s="16">
        <v>1601.14965820313</v>
      </c>
      <c r="C305" s="16">
        <v>1609.47497558594</v>
      </c>
      <c r="D305" s="16">
        <v>1609.47497558594</v>
      </c>
      <c r="E305" s="16">
        <v>1609.47497558594</v>
      </c>
      <c r="F305" s="16">
        <v>1609.47497558594</v>
      </c>
      <c r="G305" s="16">
        <v>1609.47497558594</v>
      </c>
      <c r="H305" s="16">
        <v>1609.47497558594</v>
      </c>
      <c r="I305" s="16">
        <v>1609.47497558594</v>
      </c>
      <c r="J305" s="16">
        <v>1608.65600585938</v>
      </c>
      <c r="K305" s="16">
        <v>1609.47497558594</v>
      </c>
      <c r="L305" s="16">
        <v>1609.47497558594</v>
      </c>
      <c r="M305" s="16">
        <v>1601.86535644531</v>
      </c>
      <c r="N305" s="16">
        <v>1609.47497558594</v>
      </c>
      <c r="O305" s="16">
        <v>1586.21911621094</v>
      </c>
      <c r="P305" s="16">
        <v>1609.47497558594</v>
      </c>
      <c r="Q305" s="16">
        <v>1609.47497558594</v>
      </c>
      <c r="R305" s="16">
        <v>1609.47497558594</v>
      </c>
      <c r="S305" s="16">
        <v>1609.47497558594</v>
      </c>
      <c r="T305" s="16">
        <v>1609.47497558594</v>
      </c>
      <c r="U305" s="16">
        <v>1567.28063964844</v>
      </c>
      <c r="V305" s="16">
        <v>1541.05493164063</v>
      </c>
      <c r="W305" s="16">
        <v>1545.32592773438</v>
      </c>
      <c r="X305" s="16">
        <v>1547.23400878906</v>
      </c>
      <c r="Y305" s="16">
        <v>1609.47497558594</v>
      </c>
      <c r="Z305" s="16">
        <v>1559.06591796875</v>
      </c>
      <c r="AA305" s="16">
        <v>1609.47497558594</v>
      </c>
      <c r="AB305" s="16">
        <v>1609.47497558594</v>
      </c>
      <c r="AC305" s="16">
        <v>1531.82348632813</v>
      </c>
      <c r="AD305" s="16">
        <v>1609.47497558594</v>
      </c>
      <c r="AE305" s="16">
        <v>1609.47497558594</v>
      </c>
      <c r="AF305" s="16">
        <v>1609.47497558594</v>
      </c>
      <c r="AG305" s="16">
        <v>1539.27062988281</v>
      </c>
      <c r="AH305" s="16">
        <v>1583.69812011719</v>
      </c>
      <c r="AI305" s="16">
        <v>1592.79260253906</v>
      </c>
      <c r="AJ305" s="16">
        <v>1559.35729980469</v>
      </c>
      <c r="AK305" s="16">
        <v>1606.07666015625</v>
      </c>
      <c r="AL305" s="16">
        <v>1609.47497558594</v>
      </c>
      <c r="AM305" s="16">
        <v>1609.47497558594</v>
      </c>
      <c r="AN305" s="16">
        <v>1609.47497558594</v>
      </c>
      <c r="AO305" s="16">
        <v>1609.47497558594</v>
      </c>
      <c r="AP305" s="16">
        <v>1566.99108886719</v>
      </c>
      <c r="AQ305" s="16">
        <v>1534.56286621094</v>
      </c>
      <c r="AR305" s="16">
        <v>1591.90551757813</v>
      </c>
      <c r="AS305" s="16">
        <v>1596.73779296875</v>
      </c>
      <c r="AT305" s="16">
        <v>1583.03881835938</v>
      </c>
      <c r="AU305" s="16">
        <v>1599.75524902344</v>
      </c>
      <c r="AV305" s="16">
        <v>1532.001953125</v>
      </c>
      <c r="AW305" s="16">
        <v>1609.47497558594</v>
      </c>
      <c r="AX305" s="16">
        <v>1532.001953125</v>
      </c>
      <c r="AY305" s="16">
        <v>1605.94482421875</v>
      </c>
      <c r="AZ305" s="16">
        <v>1609.47497558594</v>
      </c>
      <c r="BA305" s="16">
        <v>1609.47497558594</v>
      </c>
      <c r="BB305" s="16">
        <v>1604.15991210938</v>
      </c>
      <c r="BC305" s="16">
        <v>1609.47497558594</v>
      </c>
      <c r="BD305" s="16">
        <v>1609.47497558594</v>
      </c>
      <c r="BE305" s="16">
        <v>1545.85144042969</v>
      </c>
      <c r="BF305" s="16">
        <v>1586.82446289063</v>
      </c>
      <c r="BG305" s="16">
        <v>1557.17443847656</v>
      </c>
      <c r="BH305" s="16">
        <v>1604.19287109375</v>
      </c>
      <c r="BI305" s="16">
        <v>1536.99682617188</v>
      </c>
      <c r="BJ305" s="16">
        <v>1568.74438476563</v>
      </c>
      <c r="BK305" s="16">
        <v>1540.96081542969</v>
      </c>
      <c r="BL305" s="16">
        <v>1604.24865722656</v>
      </c>
      <c r="BM305" s="16">
        <v>1596.01599121094</v>
      </c>
      <c r="BN305" s="16">
        <v>1609.47497558594</v>
      </c>
      <c r="BO305" s="16">
        <v>1609.47497558594</v>
      </c>
      <c r="BP305" s="16">
        <v>1609.47497558594</v>
      </c>
      <c r="BQ305" s="16">
        <v>1583.4912109375</v>
      </c>
      <c r="BR305" s="16">
        <v>1609.47497558594</v>
      </c>
      <c r="BS305" s="16">
        <v>1532.001953125</v>
      </c>
      <c r="BT305" s="16">
        <v>1562.31774902344</v>
      </c>
      <c r="BU305" s="16">
        <v>1609.47497558594</v>
      </c>
      <c r="BV305" s="16">
        <v>1545.60510253906</v>
      </c>
      <c r="BW305" s="16"/>
      <c r="BX305" s="7"/>
      <c r="BY305" s="15">
        <v>36824</v>
      </c>
      <c r="BZ305" s="16">
        <v>1531.82348632813</v>
      </c>
      <c r="CA305" s="16">
        <v>1609.47497558594</v>
      </c>
      <c r="CB305" s="16">
        <v>1589.2331559690699</v>
      </c>
      <c r="CC305" s="16">
        <v>27.643506185794699</v>
      </c>
      <c r="CD305" s="16">
        <v>1533.53850097656</v>
      </c>
      <c r="CE305" s="16">
        <v>1540.9796386718699</v>
      </c>
      <c r="CF305" s="16">
        <v>1567.28063964844</v>
      </c>
      <c r="CG305" s="16">
        <v>1606.07666015625</v>
      </c>
      <c r="CH305" s="16">
        <v>1609.47497558594</v>
      </c>
      <c r="CI305" s="16">
        <v>1609.47497558594</v>
      </c>
      <c r="CJ305" s="16">
        <v>1609.47497558594</v>
      </c>
      <c r="CK305" s="17"/>
      <c r="CR305" s="18"/>
    </row>
    <row r="306" spans="1:96" x14ac:dyDescent="0.35">
      <c r="A306" s="15">
        <v>36825</v>
      </c>
      <c r="B306" s="16">
        <v>1601.54565429688</v>
      </c>
      <c r="C306" s="16">
        <v>1607.59997558594</v>
      </c>
      <c r="D306" s="16">
        <v>1607.59997558594</v>
      </c>
      <c r="E306" s="16">
        <v>1607.59997558594</v>
      </c>
      <c r="F306" s="16">
        <v>1607.59997558594</v>
      </c>
      <c r="G306" s="16">
        <v>1607.59997558594</v>
      </c>
      <c r="H306" s="16">
        <v>1607.59997558594</v>
      </c>
      <c r="I306" s="16">
        <v>1607.59997558594</v>
      </c>
      <c r="J306" s="16">
        <v>1607.49267578125</v>
      </c>
      <c r="K306" s="16">
        <v>1607.59997558594</v>
      </c>
      <c r="L306" s="16">
        <v>1607.59997558594</v>
      </c>
      <c r="M306" s="16">
        <v>1600.39392089844</v>
      </c>
      <c r="N306" s="16">
        <v>1607.59997558594</v>
      </c>
      <c r="O306" s="16">
        <v>1585.42590332031</v>
      </c>
      <c r="P306" s="16">
        <v>1607.59997558594</v>
      </c>
      <c r="Q306" s="16">
        <v>1607.59997558594</v>
      </c>
      <c r="R306" s="16">
        <v>1607.59997558594</v>
      </c>
      <c r="S306" s="16">
        <v>1607.59997558594</v>
      </c>
      <c r="T306" s="16">
        <v>1607.59997558594</v>
      </c>
      <c r="U306" s="16">
        <v>1565.40808105469</v>
      </c>
      <c r="V306" s="16">
        <v>1540.60668945313</v>
      </c>
      <c r="W306" s="16">
        <v>1544.27673339844</v>
      </c>
      <c r="X306" s="16">
        <v>1545.99548339844</v>
      </c>
      <c r="Y306" s="16">
        <v>1607.59997558594</v>
      </c>
      <c r="Z306" s="16">
        <v>1558.08764648438</v>
      </c>
      <c r="AA306" s="16">
        <v>1607.59997558594</v>
      </c>
      <c r="AB306" s="16">
        <v>1607.59997558594</v>
      </c>
      <c r="AC306" s="16">
        <v>1531.82348632813</v>
      </c>
      <c r="AD306" s="16">
        <v>1607.59997558594</v>
      </c>
      <c r="AE306" s="16">
        <v>1607.59997558594</v>
      </c>
      <c r="AF306" s="16">
        <v>1607.59997558594</v>
      </c>
      <c r="AG306" s="16">
        <v>1538.26452636719</v>
      </c>
      <c r="AH306" s="16">
        <v>1583.01135253906</v>
      </c>
      <c r="AI306" s="16">
        <v>1591.75622558594</v>
      </c>
      <c r="AJ306" s="16">
        <v>1558.46691894531</v>
      </c>
      <c r="AK306" s="16">
        <v>1605.33264160156</v>
      </c>
      <c r="AL306" s="16">
        <v>1607.59997558594</v>
      </c>
      <c r="AM306" s="16">
        <v>1607.59997558594</v>
      </c>
      <c r="AN306" s="16">
        <v>1607.59997558594</v>
      </c>
      <c r="AO306" s="16">
        <v>1607.59997558594</v>
      </c>
      <c r="AP306" s="16">
        <v>1565.50219726563</v>
      </c>
      <c r="AQ306" s="16">
        <v>1533.953125</v>
      </c>
      <c r="AR306" s="16">
        <v>1589.9755859375</v>
      </c>
      <c r="AS306" s="16">
        <v>1595.26049804688</v>
      </c>
      <c r="AT306" s="16">
        <v>1581.49853515625</v>
      </c>
      <c r="AU306" s="16">
        <v>1598.75598144531</v>
      </c>
      <c r="AV306" s="16">
        <v>1532.001953125</v>
      </c>
      <c r="AW306" s="16">
        <v>1607.59997558594</v>
      </c>
      <c r="AX306" s="16">
        <v>1532.001953125</v>
      </c>
      <c r="AY306" s="16">
        <v>1605.48120117188</v>
      </c>
      <c r="AZ306" s="16">
        <v>1607.59997558594</v>
      </c>
      <c r="BA306" s="16">
        <v>1607.59997558594</v>
      </c>
      <c r="BB306" s="16">
        <v>1603.47216796875</v>
      </c>
      <c r="BC306" s="16">
        <v>1607.59997558594</v>
      </c>
      <c r="BD306" s="16">
        <v>1607.59997558594</v>
      </c>
      <c r="BE306" s="16">
        <v>1544.47741699219</v>
      </c>
      <c r="BF306" s="16">
        <v>1584.93420410156</v>
      </c>
      <c r="BG306" s="16">
        <v>1555.18579101563</v>
      </c>
      <c r="BH306" s="16">
        <v>1603.41613769531</v>
      </c>
      <c r="BI306" s="16">
        <v>1535.56982421875</v>
      </c>
      <c r="BJ306" s="16">
        <v>1566.99609375</v>
      </c>
      <c r="BK306" s="16">
        <v>1540.4970703125</v>
      </c>
      <c r="BL306" s="16">
        <v>1602.79211425781</v>
      </c>
      <c r="BM306" s="16">
        <v>1595.34399414063</v>
      </c>
      <c r="BN306" s="16">
        <v>1607.59997558594</v>
      </c>
      <c r="BO306" s="16">
        <v>1607.59997558594</v>
      </c>
      <c r="BP306" s="16">
        <v>1607.59997558594</v>
      </c>
      <c r="BQ306" s="16">
        <v>1582.95617675781</v>
      </c>
      <c r="BR306" s="16">
        <v>1607.59997558594</v>
      </c>
      <c r="BS306" s="16">
        <v>1532.001953125</v>
      </c>
      <c r="BT306" s="16">
        <v>1561.80151367188</v>
      </c>
      <c r="BU306" s="16">
        <v>1607.59997558594</v>
      </c>
      <c r="BV306" s="16">
        <v>1545.18237304688</v>
      </c>
      <c r="BW306" s="16"/>
      <c r="BX306" s="7"/>
      <c r="BY306" s="15">
        <v>36825</v>
      </c>
      <c r="BZ306" s="16">
        <v>1531.82348632813</v>
      </c>
      <c r="CA306" s="16">
        <v>1607.59997558594</v>
      </c>
      <c r="CB306" s="16">
        <v>1587.8485609080701</v>
      </c>
      <c r="CC306" s="16">
        <v>27.236784638985402</v>
      </c>
      <c r="CD306" s="16">
        <v>1533.17265625</v>
      </c>
      <c r="CE306" s="16">
        <v>1540.51899414063</v>
      </c>
      <c r="CF306" s="16">
        <v>1565.50219726563</v>
      </c>
      <c r="CG306" s="16">
        <v>1605.48120117188</v>
      </c>
      <c r="CH306" s="16">
        <v>1607.59997558594</v>
      </c>
      <c r="CI306" s="16">
        <v>1607.59997558594</v>
      </c>
      <c r="CJ306" s="16">
        <v>1607.59997558594</v>
      </c>
      <c r="CK306" s="17"/>
      <c r="CR306" s="18"/>
    </row>
    <row r="307" spans="1:96" x14ac:dyDescent="0.35">
      <c r="A307" s="15">
        <v>36826</v>
      </c>
      <c r="B307" s="16">
        <v>1601.37976074219</v>
      </c>
      <c r="C307" s="16">
        <v>1605.72497558594</v>
      </c>
      <c r="D307" s="16">
        <v>1605.72497558594</v>
      </c>
      <c r="E307" s="16">
        <v>1605.72497558594</v>
      </c>
      <c r="F307" s="16">
        <v>1605.72497558594</v>
      </c>
      <c r="G307" s="16">
        <v>1605.72497558594</v>
      </c>
      <c r="H307" s="16">
        <v>1605.72497558594</v>
      </c>
      <c r="I307" s="16">
        <v>1605.72497558594</v>
      </c>
      <c r="J307" s="16">
        <v>1605.72497558594</v>
      </c>
      <c r="K307" s="16">
        <v>1605.72497558594</v>
      </c>
      <c r="L307" s="16">
        <v>1605.72497558594</v>
      </c>
      <c r="M307" s="16">
        <v>1598.833984375</v>
      </c>
      <c r="N307" s="16">
        <v>1605.72497558594</v>
      </c>
      <c r="O307" s="16">
        <v>1584.53479003906</v>
      </c>
      <c r="P307" s="16">
        <v>1605.72497558594</v>
      </c>
      <c r="Q307" s="16">
        <v>1605.72497558594</v>
      </c>
      <c r="R307" s="16">
        <v>1605.72497558594</v>
      </c>
      <c r="S307" s="16">
        <v>1605.72497558594</v>
      </c>
      <c r="T307" s="16">
        <v>1605.72497558594</v>
      </c>
      <c r="U307" s="16">
        <v>1564.16357421875</v>
      </c>
      <c r="V307" s="16">
        <v>1538.8955078125</v>
      </c>
      <c r="W307" s="16">
        <v>1545.88745117188</v>
      </c>
      <c r="X307" s="16">
        <v>1544.7705078125</v>
      </c>
      <c r="Y307" s="16">
        <v>1605.72497558594</v>
      </c>
      <c r="Z307" s="16">
        <v>1556.83874511719</v>
      </c>
      <c r="AA307" s="16">
        <v>1605.72497558594</v>
      </c>
      <c r="AB307" s="16">
        <v>1605.72497558594</v>
      </c>
      <c r="AC307" s="16">
        <v>1531.82348632813</v>
      </c>
      <c r="AD307" s="16">
        <v>1605.72497558594</v>
      </c>
      <c r="AE307" s="16">
        <v>1605.72497558594</v>
      </c>
      <c r="AF307" s="16">
        <v>1605.72497558594</v>
      </c>
      <c r="AG307" s="16">
        <v>1536.720703125</v>
      </c>
      <c r="AH307" s="16">
        <v>1582.19885253906</v>
      </c>
      <c r="AI307" s="16">
        <v>1590.67626953125</v>
      </c>
      <c r="AJ307" s="16">
        <v>1557.47314453125</v>
      </c>
      <c r="AK307" s="16">
        <v>1604.96179199219</v>
      </c>
      <c r="AL307" s="16">
        <v>1605.72497558594</v>
      </c>
      <c r="AM307" s="16">
        <v>1605.72497558594</v>
      </c>
      <c r="AN307" s="16">
        <v>1605.72497558594</v>
      </c>
      <c r="AO307" s="16">
        <v>1605.72497558594</v>
      </c>
      <c r="AP307" s="16">
        <v>1564.31713867188</v>
      </c>
      <c r="AQ307" s="16">
        <v>1532.13977050781</v>
      </c>
      <c r="AR307" s="16">
        <v>1588.15576171875</v>
      </c>
      <c r="AS307" s="16">
        <v>1593.94152832031</v>
      </c>
      <c r="AT307" s="16">
        <v>1579.86486816406</v>
      </c>
      <c r="AU307" s="16">
        <v>1597.14196777344</v>
      </c>
      <c r="AV307" s="16">
        <v>1532.001953125</v>
      </c>
      <c r="AW307" s="16">
        <v>1605.72497558594</v>
      </c>
      <c r="AX307" s="16">
        <v>1532.96337890625</v>
      </c>
      <c r="AY307" s="16">
        <v>1604.72912597656</v>
      </c>
      <c r="AZ307" s="16">
        <v>1605.72497558594</v>
      </c>
      <c r="BA307" s="16">
        <v>1605.72497558594</v>
      </c>
      <c r="BB307" s="16">
        <v>1601.84814453125</v>
      </c>
      <c r="BC307" s="16">
        <v>1605.72497558594</v>
      </c>
      <c r="BD307" s="16">
        <v>1605.72497558594</v>
      </c>
      <c r="BE307" s="16">
        <v>1543.09875488281</v>
      </c>
      <c r="BF307" s="16">
        <v>1583.06433105469</v>
      </c>
      <c r="BG307" s="16">
        <v>1553.01391601563</v>
      </c>
      <c r="BH307" s="16">
        <v>1602.40954589844</v>
      </c>
      <c r="BI307" s="16">
        <v>1534.07800292969</v>
      </c>
      <c r="BJ307" s="16">
        <v>1565.16540527344</v>
      </c>
      <c r="BK307" s="16">
        <v>1539.76086425781</v>
      </c>
      <c r="BL307" s="16">
        <v>1601.37890625</v>
      </c>
      <c r="BM307" s="16">
        <v>1594.82409667969</v>
      </c>
      <c r="BN307" s="16">
        <v>1605.72497558594</v>
      </c>
      <c r="BO307" s="16">
        <v>1605.72497558594</v>
      </c>
      <c r="BP307" s="16">
        <v>1605.72497558594</v>
      </c>
      <c r="BQ307" s="16">
        <v>1581.51330566406</v>
      </c>
      <c r="BR307" s="16">
        <v>1605.72497558594</v>
      </c>
      <c r="BS307" s="16">
        <v>1532.001953125</v>
      </c>
      <c r="BT307" s="16">
        <v>1561.7841796875</v>
      </c>
      <c r="BU307" s="16">
        <v>1605.72497558594</v>
      </c>
      <c r="BV307" s="16">
        <v>1544.75988769531</v>
      </c>
      <c r="BW307" s="16"/>
      <c r="BX307" s="7"/>
      <c r="BY307" s="15">
        <v>36826</v>
      </c>
      <c r="BZ307" s="16">
        <v>1531.82348632813</v>
      </c>
      <c r="CA307" s="16">
        <v>1605.72497558594</v>
      </c>
      <c r="CB307" s="16">
        <v>1586.42759558273</v>
      </c>
      <c r="CC307" s="16">
        <v>26.814178088892699</v>
      </c>
      <c r="CD307" s="16">
        <v>1532.6339355468799</v>
      </c>
      <c r="CE307" s="16">
        <v>1539.0685791015601</v>
      </c>
      <c r="CF307" s="16">
        <v>1564.31713867188</v>
      </c>
      <c r="CG307" s="16">
        <v>1604.96179199219</v>
      </c>
      <c r="CH307" s="16">
        <v>1605.72497558594</v>
      </c>
      <c r="CI307" s="16">
        <v>1605.72497558594</v>
      </c>
      <c r="CJ307" s="16">
        <v>1605.72497558594</v>
      </c>
      <c r="CK307" s="17"/>
      <c r="CR307" s="18"/>
    </row>
    <row r="308" spans="1:96" x14ac:dyDescent="0.35">
      <c r="A308" s="15">
        <v>36827</v>
      </c>
      <c r="B308" s="16">
        <v>1600.962890625</v>
      </c>
      <c r="C308" s="16">
        <v>1603.84997558594</v>
      </c>
      <c r="D308" s="16">
        <v>1603.84997558594</v>
      </c>
      <c r="E308" s="16">
        <v>1603.84997558594</v>
      </c>
      <c r="F308" s="16">
        <v>1614.41931152344</v>
      </c>
      <c r="G308" s="16">
        <v>1603.84997558594</v>
      </c>
      <c r="H308" s="16">
        <v>1603.84997558594</v>
      </c>
      <c r="I308" s="16">
        <v>1603.84997558594</v>
      </c>
      <c r="J308" s="16">
        <v>1603.84997558594</v>
      </c>
      <c r="K308" s="16">
        <v>1603.84997558594</v>
      </c>
      <c r="L308" s="16">
        <v>1603.84997558594</v>
      </c>
      <c r="M308" s="16">
        <v>1597.21252441406</v>
      </c>
      <c r="N308" s="16">
        <v>1603.84997558594</v>
      </c>
      <c r="O308" s="16">
        <v>1583.64111328125</v>
      </c>
      <c r="P308" s="16">
        <v>1603.84997558594</v>
      </c>
      <c r="Q308" s="16">
        <v>1603.84997558594</v>
      </c>
      <c r="R308" s="16">
        <v>1603.84997558594</v>
      </c>
      <c r="S308" s="16">
        <v>1603.84997558594</v>
      </c>
      <c r="T308" s="16">
        <v>1603.84997558594</v>
      </c>
      <c r="U308" s="16">
        <v>1562.93188476563</v>
      </c>
      <c r="V308" s="16">
        <v>1538.25537109375</v>
      </c>
      <c r="W308" s="16">
        <v>1549.787109375</v>
      </c>
      <c r="X308" s="16">
        <v>1543.23852539063</v>
      </c>
      <c r="Y308" s="16">
        <v>1603.84997558594</v>
      </c>
      <c r="Z308" s="16">
        <v>1555.71496582031</v>
      </c>
      <c r="AA308" s="16">
        <v>1603.84997558594</v>
      </c>
      <c r="AB308" s="16">
        <v>1603.84997558594</v>
      </c>
      <c r="AC308" s="16">
        <v>1531.82348632813</v>
      </c>
      <c r="AD308" s="16">
        <v>1603.84997558594</v>
      </c>
      <c r="AE308" s="16">
        <v>1603.84997558594</v>
      </c>
      <c r="AF308" s="16">
        <v>1603.84997558594</v>
      </c>
      <c r="AG308" s="16">
        <v>1535.14184570313</v>
      </c>
      <c r="AH308" s="16">
        <v>1581.51611328125</v>
      </c>
      <c r="AI308" s="16">
        <v>1589.35717773437</v>
      </c>
      <c r="AJ308" s="16">
        <v>1556.36291503906</v>
      </c>
      <c r="AK308" s="16">
        <v>1603.5517578125</v>
      </c>
      <c r="AL308" s="16">
        <v>1603.84997558594</v>
      </c>
      <c r="AM308" s="16">
        <v>1603.84997558594</v>
      </c>
      <c r="AN308" s="16">
        <v>1603.84997558594</v>
      </c>
      <c r="AO308" s="16">
        <v>1603.84997558594</v>
      </c>
      <c r="AP308" s="16">
        <v>1563.05517578125</v>
      </c>
      <c r="AQ308" s="16">
        <v>1532.001953125</v>
      </c>
      <c r="AR308" s="16">
        <v>1586.20349121094</v>
      </c>
      <c r="AS308" s="16">
        <v>1592.35717773438</v>
      </c>
      <c r="AT308" s="16">
        <v>1578.22424316406</v>
      </c>
      <c r="AU308" s="16">
        <v>1595.552734375</v>
      </c>
      <c r="AV308" s="16">
        <v>1532.001953125</v>
      </c>
      <c r="AW308" s="16">
        <v>1603.84997558594</v>
      </c>
      <c r="AX308" s="16">
        <v>1533.27062988281</v>
      </c>
      <c r="AY308" s="16">
        <v>1603.77807617188</v>
      </c>
      <c r="AZ308" s="16">
        <v>1603.84997558594</v>
      </c>
      <c r="BA308" s="16">
        <v>1603.84997558594</v>
      </c>
      <c r="BB308" s="16">
        <v>1600.38537597656</v>
      </c>
      <c r="BC308" s="16">
        <v>1603.84997558594</v>
      </c>
      <c r="BD308" s="16">
        <v>1603.84997558594</v>
      </c>
      <c r="BE308" s="16">
        <v>1541.36755371094</v>
      </c>
      <c r="BF308" s="16">
        <v>1581.19250488281</v>
      </c>
      <c r="BG308" s="16">
        <v>1552.16589355469</v>
      </c>
      <c r="BH308" s="16">
        <v>1601.28137207031</v>
      </c>
      <c r="BI308" s="16">
        <v>1532.92724609375</v>
      </c>
      <c r="BJ308" s="16">
        <v>1563.46142578125</v>
      </c>
      <c r="BK308" s="16">
        <v>1538.86999511719</v>
      </c>
      <c r="BL308" s="16">
        <v>1600.03649902344</v>
      </c>
      <c r="BM308" s="16">
        <v>1593.96264648438</v>
      </c>
      <c r="BN308" s="16">
        <v>1603.84997558594</v>
      </c>
      <c r="BO308" s="16">
        <v>1603.84997558594</v>
      </c>
      <c r="BP308" s="16">
        <v>1603.84997558594</v>
      </c>
      <c r="BQ308" s="16">
        <v>1580.09973144531</v>
      </c>
      <c r="BR308" s="16">
        <v>1603.84997558594</v>
      </c>
      <c r="BS308" s="16">
        <v>1532.001953125</v>
      </c>
      <c r="BT308" s="16">
        <v>1561.76708984375</v>
      </c>
      <c r="BU308" s="16">
        <v>1603.84997558594</v>
      </c>
      <c r="BV308" s="16">
        <v>1543.35498046875</v>
      </c>
      <c r="BW308" s="16"/>
      <c r="BX308" s="7"/>
      <c r="BY308" s="15">
        <v>36827</v>
      </c>
      <c r="BZ308" s="16">
        <v>1531.82348632813</v>
      </c>
      <c r="CA308" s="16">
        <v>1614.41931152344</v>
      </c>
      <c r="CB308" s="16">
        <v>1585.1778882170399</v>
      </c>
      <c r="CC308" s="16">
        <v>26.426869331469899</v>
      </c>
      <c r="CD308" s="16">
        <v>1532.55712890625</v>
      </c>
      <c r="CE308" s="16">
        <v>1538.37829589844</v>
      </c>
      <c r="CF308" s="16">
        <v>1563.05517578125</v>
      </c>
      <c r="CG308" s="16">
        <v>1603.77807617188</v>
      </c>
      <c r="CH308" s="16">
        <v>1603.84997558594</v>
      </c>
      <c r="CI308" s="16">
        <v>1603.84997558594</v>
      </c>
      <c r="CJ308" s="16">
        <v>1603.84997558594</v>
      </c>
      <c r="CK308" s="17"/>
      <c r="CR308" s="18"/>
    </row>
    <row r="309" spans="1:96" x14ac:dyDescent="0.35">
      <c r="A309" s="15">
        <v>36828</v>
      </c>
      <c r="B309" s="16">
        <v>1600.40075683594</v>
      </c>
      <c r="C309" s="16">
        <v>1601.97497558594</v>
      </c>
      <c r="D309" s="16">
        <v>1601.97497558594</v>
      </c>
      <c r="E309" s="16">
        <v>1601.97497558594</v>
      </c>
      <c r="F309" s="16">
        <v>1632.17443847656</v>
      </c>
      <c r="G309" s="16">
        <v>1601.97497558594</v>
      </c>
      <c r="H309" s="16">
        <v>1601.97497558594</v>
      </c>
      <c r="I309" s="16">
        <v>1601.97497558594</v>
      </c>
      <c r="J309" s="16">
        <v>1601.97497558594</v>
      </c>
      <c r="K309" s="16">
        <v>1601.97497558594</v>
      </c>
      <c r="L309" s="16">
        <v>1601.97497558594</v>
      </c>
      <c r="M309" s="16">
        <v>1596.59362792969</v>
      </c>
      <c r="N309" s="16">
        <v>1601.97497558594</v>
      </c>
      <c r="O309" s="16">
        <v>1582.67297363281</v>
      </c>
      <c r="P309" s="16">
        <v>1601.97497558594</v>
      </c>
      <c r="Q309" s="16">
        <v>1601.97497558594</v>
      </c>
      <c r="R309" s="16">
        <v>1601.97497558594</v>
      </c>
      <c r="S309" s="16">
        <v>1601.97497558594</v>
      </c>
      <c r="T309" s="16">
        <v>1601.97497558594</v>
      </c>
      <c r="U309" s="16">
        <v>1561.64587402344</v>
      </c>
      <c r="V309" s="16">
        <v>1537.4140625</v>
      </c>
      <c r="W309" s="16">
        <v>1550.69653320313</v>
      </c>
      <c r="X309" s="16">
        <v>1542.06640625</v>
      </c>
      <c r="Y309" s="16">
        <v>1601.97497558594</v>
      </c>
      <c r="Z309" s="16">
        <v>1554.46545410156</v>
      </c>
      <c r="AA309" s="16">
        <v>1601.97497558594</v>
      </c>
      <c r="AB309" s="16">
        <v>1601.97497558594</v>
      </c>
      <c r="AC309" s="16">
        <v>1531.87902832031</v>
      </c>
      <c r="AD309" s="16">
        <v>1601.97497558594</v>
      </c>
      <c r="AE309" s="16">
        <v>1601.97497558594</v>
      </c>
      <c r="AF309" s="16">
        <v>1601.97497558594</v>
      </c>
      <c r="AG309" s="16">
        <v>1533.68701171875</v>
      </c>
      <c r="AH309" s="16">
        <v>1581.09252929688</v>
      </c>
      <c r="AI309" s="16">
        <v>1587.97619628906</v>
      </c>
      <c r="AJ309" s="16">
        <v>1555.46569824219</v>
      </c>
      <c r="AK309" s="16">
        <v>1601.97497558594</v>
      </c>
      <c r="AL309" s="16">
        <v>1601.97497558594</v>
      </c>
      <c r="AM309" s="16">
        <v>1601.97497558594</v>
      </c>
      <c r="AN309" s="16">
        <v>1601.97497558594</v>
      </c>
      <c r="AO309" s="16">
        <v>1601.97497558594</v>
      </c>
      <c r="AP309" s="16">
        <v>1561.78503417969</v>
      </c>
      <c r="AQ309" s="16">
        <v>1532.001953125</v>
      </c>
      <c r="AR309" s="16">
        <v>1584.25122070313</v>
      </c>
      <c r="AS309" s="16">
        <v>1590.49389648437</v>
      </c>
      <c r="AT309" s="16">
        <v>1576.56311035156</v>
      </c>
      <c r="AU309" s="16">
        <v>1594.39733886719</v>
      </c>
      <c r="AV309" s="16">
        <v>1532.001953125</v>
      </c>
      <c r="AW309" s="16">
        <v>1601.97497558594</v>
      </c>
      <c r="AX309" s="16">
        <v>1533.5810546875</v>
      </c>
      <c r="AY309" s="16">
        <v>1601.97497558594</v>
      </c>
      <c r="AZ309" s="16">
        <v>1601.97497558594</v>
      </c>
      <c r="BA309" s="16">
        <v>1601.97497558594</v>
      </c>
      <c r="BB309" s="16">
        <v>1599.79968261719</v>
      </c>
      <c r="BC309" s="16">
        <v>1601.97497558594</v>
      </c>
      <c r="BD309" s="16">
        <v>1601.97497558594</v>
      </c>
      <c r="BE309" s="16">
        <v>1541.11926269531</v>
      </c>
      <c r="BF309" s="16">
        <v>1580.52136230469</v>
      </c>
      <c r="BG309" s="16">
        <v>1550.08947753906</v>
      </c>
      <c r="BH309" s="16">
        <v>1600.13500976563</v>
      </c>
      <c r="BI309" s="16">
        <v>1532.001953125</v>
      </c>
      <c r="BJ309" s="16">
        <v>1561.62414550781</v>
      </c>
      <c r="BK309" s="16">
        <v>1537.81848144531</v>
      </c>
      <c r="BL309" s="16">
        <v>1598.70227050781</v>
      </c>
      <c r="BM309" s="16">
        <v>1593.279296875</v>
      </c>
      <c r="BN309" s="16">
        <v>1601.97497558594</v>
      </c>
      <c r="BO309" s="16">
        <v>1601.97497558594</v>
      </c>
      <c r="BP309" s="16">
        <v>1601.97497558594</v>
      </c>
      <c r="BQ309" s="16">
        <v>1579.72546386719</v>
      </c>
      <c r="BR309" s="16">
        <v>1601.97497558594</v>
      </c>
      <c r="BS309" s="16">
        <v>1532.001953125</v>
      </c>
      <c r="BT309" s="16">
        <v>1561.55322265625</v>
      </c>
      <c r="BU309" s="16">
        <v>1601.97497558594</v>
      </c>
      <c r="BV309" s="16">
        <v>1542.07434082031</v>
      </c>
      <c r="BW309" s="16"/>
      <c r="BX309" s="7"/>
      <c r="BY309" s="15">
        <v>36828</v>
      </c>
      <c r="BZ309" s="16">
        <v>1531.87902832031</v>
      </c>
      <c r="CA309" s="16">
        <v>1632.17443847656</v>
      </c>
      <c r="CB309" s="16">
        <v>1584.0661119434899</v>
      </c>
      <c r="CC309" s="16">
        <v>26.347957840379699</v>
      </c>
      <c r="CD309" s="16">
        <v>1532.001953125</v>
      </c>
      <c r="CE309" s="16">
        <v>1537.49494628906</v>
      </c>
      <c r="CF309" s="16">
        <v>1561.64587402344</v>
      </c>
      <c r="CG309" s="16">
        <v>1601.97497558594</v>
      </c>
      <c r="CH309" s="16">
        <v>1601.97497558594</v>
      </c>
      <c r="CI309" s="16">
        <v>1601.97497558594</v>
      </c>
      <c r="CJ309" s="16">
        <v>1601.97497558594</v>
      </c>
      <c r="CK309" s="17"/>
      <c r="CR309" s="18"/>
    </row>
    <row r="310" spans="1:96" x14ac:dyDescent="0.35">
      <c r="A310" s="15">
        <v>36829</v>
      </c>
      <c r="B310" s="16">
        <v>1600.064453125</v>
      </c>
      <c r="C310" s="16">
        <v>1600.09997558594</v>
      </c>
      <c r="D310" s="16">
        <v>1600.09997558594</v>
      </c>
      <c r="E310" s="16">
        <v>1600.09997558594</v>
      </c>
      <c r="F310" s="16">
        <v>1633.80529785156</v>
      </c>
      <c r="G310" s="16">
        <v>1600.09997558594</v>
      </c>
      <c r="H310" s="16">
        <v>1600.09997558594</v>
      </c>
      <c r="I310" s="16">
        <v>1600.09997558594</v>
      </c>
      <c r="J310" s="16">
        <v>1600.09997558594</v>
      </c>
      <c r="K310" s="16">
        <v>1600.09997558594</v>
      </c>
      <c r="L310" s="16">
        <v>1600.09997558594</v>
      </c>
      <c r="M310" s="16">
        <v>1596.3291015625</v>
      </c>
      <c r="N310" s="16">
        <v>1600.09997558594</v>
      </c>
      <c r="O310" s="16">
        <v>1581.67407226563</v>
      </c>
      <c r="P310" s="16">
        <v>1600.09997558594</v>
      </c>
      <c r="Q310" s="16">
        <v>1600.09997558594</v>
      </c>
      <c r="R310" s="16">
        <v>1600.09997558594</v>
      </c>
      <c r="S310" s="16">
        <v>1600.09997558594</v>
      </c>
      <c r="T310" s="16">
        <v>1600.09997558594</v>
      </c>
      <c r="U310" s="16">
        <v>1559.6640625</v>
      </c>
      <c r="V310" s="16">
        <v>1536.80029296875</v>
      </c>
      <c r="W310" s="16">
        <v>1550.4052734375</v>
      </c>
      <c r="X310" s="16">
        <v>1541.36389160156</v>
      </c>
      <c r="Y310" s="16">
        <v>1600.09997558594</v>
      </c>
      <c r="Z310" s="16">
        <v>1553.09899902344</v>
      </c>
      <c r="AA310" s="16">
        <v>1600.09997558594</v>
      </c>
      <c r="AB310" s="16">
        <v>1600.09997558594</v>
      </c>
      <c r="AC310" s="16">
        <v>1531.87902832031</v>
      </c>
      <c r="AD310" s="16">
        <v>1600.09997558594</v>
      </c>
      <c r="AE310" s="16">
        <v>1600.09997558594</v>
      </c>
      <c r="AF310" s="16">
        <v>1600.09997558594</v>
      </c>
      <c r="AG310" s="16">
        <v>1534.06066894531</v>
      </c>
      <c r="AH310" s="16">
        <v>1580.61181640625</v>
      </c>
      <c r="AI310" s="16">
        <v>1587.05615234375</v>
      </c>
      <c r="AJ310" s="16">
        <v>1554.69445800781</v>
      </c>
      <c r="AK310" s="16">
        <v>1600.09997558594</v>
      </c>
      <c r="AL310" s="16">
        <v>1600.09997558594</v>
      </c>
      <c r="AM310" s="16">
        <v>1600.09997558594</v>
      </c>
      <c r="AN310" s="16">
        <v>1600.09997558594</v>
      </c>
      <c r="AO310" s="16">
        <v>1600.09997558594</v>
      </c>
      <c r="AP310" s="16">
        <v>1561.21765136719</v>
      </c>
      <c r="AQ310" s="16">
        <v>1532.001953125</v>
      </c>
      <c r="AR310" s="16">
        <v>1583.48803710938</v>
      </c>
      <c r="AS310" s="16">
        <v>1589.7578125</v>
      </c>
      <c r="AT310" s="16">
        <v>1576.11315917969</v>
      </c>
      <c r="AU310" s="16">
        <v>1592.84460449219</v>
      </c>
      <c r="AV310" s="16">
        <v>1532.001953125</v>
      </c>
      <c r="AW310" s="16">
        <v>1600.09997558594</v>
      </c>
      <c r="AX310" s="16">
        <v>1532.34375</v>
      </c>
      <c r="AY310" s="16">
        <v>1600.09997558594</v>
      </c>
      <c r="AZ310" s="16">
        <v>1600.09997558594</v>
      </c>
      <c r="BA310" s="16">
        <v>1600.09997558594</v>
      </c>
      <c r="BB310" s="16">
        <v>1599.55212402344</v>
      </c>
      <c r="BC310" s="16">
        <v>1600.09997558594</v>
      </c>
      <c r="BD310" s="16">
        <v>1600.09997558594</v>
      </c>
      <c r="BE310" s="16">
        <v>1540.26452636719</v>
      </c>
      <c r="BF310" s="16">
        <v>1580.15600585938</v>
      </c>
      <c r="BG310" s="16">
        <v>1547.70629882813</v>
      </c>
      <c r="BH310" s="16">
        <v>1599.0693359375</v>
      </c>
      <c r="BI310" s="16">
        <v>1532.001953125</v>
      </c>
      <c r="BJ310" s="16">
        <v>1560.05773925781</v>
      </c>
      <c r="BK310" s="16">
        <v>1536.60729980469</v>
      </c>
      <c r="BL310" s="16">
        <v>1597.32299804688</v>
      </c>
      <c r="BM310" s="16">
        <v>1592.72338867188</v>
      </c>
      <c r="BN310" s="16">
        <v>1600.09997558594</v>
      </c>
      <c r="BO310" s="16">
        <v>1600.09997558594</v>
      </c>
      <c r="BP310" s="16">
        <v>1600.09997558594</v>
      </c>
      <c r="BQ310" s="16">
        <v>1578.16809082031</v>
      </c>
      <c r="BR310" s="16">
        <v>1600.09997558594</v>
      </c>
      <c r="BS310" s="16">
        <v>1532.001953125</v>
      </c>
      <c r="BT310" s="16">
        <v>1561.31298828125</v>
      </c>
      <c r="BU310" s="16">
        <v>1600.09997558594</v>
      </c>
      <c r="BV310" s="16">
        <v>1540.65393066406</v>
      </c>
      <c r="BW310" s="16"/>
      <c r="BX310" s="7"/>
      <c r="BY310" s="15">
        <v>36829</v>
      </c>
      <c r="BZ310" s="16">
        <v>1531.87902832031</v>
      </c>
      <c r="CA310" s="16">
        <v>1633.80529785156</v>
      </c>
      <c r="CB310" s="16">
        <v>1582.77498929795</v>
      </c>
      <c r="CC310" s="16">
        <v>25.975271109662099</v>
      </c>
      <c r="CD310" s="16">
        <v>1532.001953125</v>
      </c>
      <c r="CE310" s="16">
        <v>1536.6458984374999</v>
      </c>
      <c r="CF310" s="16">
        <v>1561.21765136719</v>
      </c>
      <c r="CG310" s="16">
        <v>1600.09997558594</v>
      </c>
      <c r="CH310" s="16">
        <v>1600.09997558594</v>
      </c>
      <c r="CI310" s="16">
        <v>1600.09997558594</v>
      </c>
      <c r="CJ310" s="16">
        <v>1600.09997558594</v>
      </c>
      <c r="CK310" s="17"/>
      <c r="CR310" s="18"/>
    </row>
    <row r="311" spans="1:96" x14ac:dyDescent="0.35">
      <c r="A311" s="15">
        <v>36830</v>
      </c>
      <c r="B311" s="16">
        <v>1598.32861328125</v>
      </c>
      <c r="C311" s="16">
        <v>1598.32861328125</v>
      </c>
      <c r="D311" s="16">
        <v>1598.32861328125</v>
      </c>
      <c r="E311" s="16">
        <v>1598.32861328125</v>
      </c>
      <c r="F311" s="16">
        <v>1628.68469238281</v>
      </c>
      <c r="G311" s="16">
        <v>1598.32861328125</v>
      </c>
      <c r="H311" s="16">
        <v>1598.32861328125</v>
      </c>
      <c r="I311" s="16">
        <v>1598.32861328125</v>
      </c>
      <c r="J311" s="16">
        <v>1598.32861328125</v>
      </c>
      <c r="K311" s="16">
        <v>1598.32861328125</v>
      </c>
      <c r="L311" s="16">
        <v>1598.32861328125</v>
      </c>
      <c r="M311" s="16">
        <v>1596.06481933594</v>
      </c>
      <c r="N311" s="16">
        <v>1598.32861328125</v>
      </c>
      <c r="O311" s="16">
        <v>1580.56872558594</v>
      </c>
      <c r="P311" s="16">
        <v>1598.32861328125</v>
      </c>
      <c r="Q311" s="16">
        <v>1598.32861328125</v>
      </c>
      <c r="R311" s="16">
        <v>1598.32861328125</v>
      </c>
      <c r="S311" s="16">
        <v>1598.32861328125</v>
      </c>
      <c r="T311" s="16">
        <v>1598.32861328125</v>
      </c>
      <c r="U311" s="16">
        <v>1559.06616210938</v>
      </c>
      <c r="V311" s="16">
        <v>1536.22290039063</v>
      </c>
      <c r="W311" s="16">
        <v>1549.9921875</v>
      </c>
      <c r="X311" s="16">
        <v>1540.33679199219</v>
      </c>
      <c r="Y311" s="16">
        <v>1598.32861328125</v>
      </c>
      <c r="Z311" s="16">
        <v>1551.94384765625</v>
      </c>
      <c r="AA311" s="16">
        <v>1598.32861328125</v>
      </c>
      <c r="AB311" s="16">
        <v>1598.32861328125</v>
      </c>
      <c r="AC311" s="16">
        <v>1532.72509765625</v>
      </c>
      <c r="AD311" s="16">
        <v>1598.32861328125</v>
      </c>
      <c r="AE311" s="16">
        <v>1598.32861328125</v>
      </c>
      <c r="AF311" s="16">
        <v>1598.32861328125</v>
      </c>
      <c r="AG311" s="16">
        <v>1534.43933105469</v>
      </c>
      <c r="AH311" s="16">
        <v>1579.79968261719</v>
      </c>
      <c r="AI311" s="16">
        <v>1587.09643554688</v>
      </c>
      <c r="AJ311" s="16">
        <v>1553.89428710938</v>
      </c>
      <c r="AK311" s="16">
        <v>1598.32861328125</v>
      </c>
      <c r="AL311" s="16">
        <v>1598.32861328125</v>
      </c>
      <c r="AM311" s="16">
        <v>1598.32861328125</v>
      </c>
      <c r="AN311" s="16">
        <v>1598.32861328125</v>
      </c>
      <c r="AO311" s="16">
        <v>1598.32861328125</v>
      </c>
      <c r="AP311" s="16">
        <v>1561.14123535156</v>
      </c>
      <c r="AQ311" s="16">
        <v>1532.001953125</v>
      </c>
      <c r="AR311" s="16">
        <v>1582.97119140625</v>
      </c>
      <c r="AS311" s="16">
        <v>1589.42053222656</v>
      </c>
      <c r="AT311" s="16">
        <v>1576.66906738281</v>
      </c>
      <c r="AU311" s="16">
        <v>1591.77111816406</v>
      </c>
      <c r="AV311" s="16">
        <v>1532.001953125</v>
      </c>
      <c r="AW311" s="16">
        <v>1598.32861328125</v>
      </c>
      <c r="AX311" s="16">
        <v>1532.001953125</v>
      </c>
      <c r="AY311" s="16">
        <v>1598.32861328125</v>
      </c>
      <c r="AZ311" s="16">
        <v>1598.32861328125</v>
      </c>
      <c r="BA311" s="16">
        <v>1598.32861328125</v>
      </c>
      <c r="BB311" s="16">
        <v>1598.32861328125</v>
      </c>
      <c r="BC311" s="16">
        <v>1598.32861328125</v>
      </c>
      <c r="BD311" s="16">
        <v>1598.32861328125</v>
      </c>
      <c r="BE311" s="16">
        <v>1540.22021484375</v>
      </c>
      <c r="BF311" s="16">
        <v>1578.24584960938</v>
      </c>
      <c r="BG311" s="16">
        <v>1547.025390625</v>
      </c>
      <c r="BH311" s="16">
        <v>1598.07434082031</v>
      </c>
      <c r="BI311" s="16">
        <v>1532.001953125</v>
      </c>
      <c r="BJ311" s="16">
        <v>1558.20776367188</v>
      </c>
      <c r="BK311" s="16">
        <v>1535.37121582031</v>
      </c>
      <c r="BL311" s="16">
        <v>1596.09997558594</v>
      </c>
      <c r="BM311" s="16">
        <v>1592.51489257813</v>
      </c>
      <c r="BN311" s="16">
        <v>1598.32861328125</v>
      </c>
      <c r="BO311" s="16">
        <v>1598.32861328125</v>
      </c>
      <c r="BP311" s="16">
        <v>1598.32861328125</v>
      </c>
      <c r="BQ311" s="16">
        <v>1577.67260742188</v>
      </c>
      <c r="BR311" s="16">
        <v>1598.32861328125</v>
      </c>
      <c r="BS311" s="16">
        <v>1532.001953125</v>
      </c>
      <c r="BT311" s="16">
        <v>1560.75939941406</v>
      </c>
      <c r="BU311" s="16">
        <v>1598.32861328125</v>
      </c>
      <c r="BV311" s="16">
        <v>1540.49523925781</v>
      </c>
      <c r="BW311" s="16"/>
      <c r="BX311" s="7"/>
      <c r="BY311" s="15">
        <v>36830</v>
      </c>
      <c r="BZ311" s="16">
        <v>1532.001953125</v>
      </c>
      <c r="CA311" s="16">
        <v>1628.68469238281</v>
      </c>
      <c r="CB311" s="16">
        <v>1581.5386394344</v>
      </c>
      <c r="CC311" s="16">
        <v>25.318958229097799</v>
      </c>
      <c r="CD311" s="16">
        <v>1532.001953125</v>
      </c>
      <c r="CE311" s="16">
        <v>1535.54155273438</v>
      </c>
      <c r="CF311" s="16">
        <v>1560.75939941406</v>
      </c>
      <c r="CG311" s="16">
        <v>1598.32861328125</v>
      </c>
      <c r="CH311" s="16">
        <v>1598.32861328125</v>
      </c>
      <c r="CI311" s="16">
        <v>1598.32861328125</v>
      </c>
      <c r="CJ311" s="16">
        <v>1598.32861328125</v>
      </c>
      <c r="CK311" s="17"/>
      <c r="CR311" s="18"/>
    </row>
    <row r="312" spans="1:96" x14ac:dyDescent="0.35">
      <c r="A312" s="15">
        <v>36831</v>
      </c>
      <c r="B312" s="16">
        <v>1596.55712890625</v>
      </c>
      <c r="C312" s="16">
        <v>1596.55712890625</v>
      </c>
      <c r="D312" s="16">
        <v>1596.55712890625</v>
      </c>
      <c r="E312" s="16">
        <v>1596.55712890625</v>
      </c>
      <c r="F312" s="16">
        <v>1634.69287109375</v>
      </c>
      <c r="G312" s="16">
        <v>1596.55712890625</v>
      </c>
      <c r="H312" s="16">
        <v>1596.55712890625</v>
      </c>
      <c r="I312" s="16">
        <v>1596.55712890625</v>
      </c>
      <c r="J312" s="16">
        <v>1596.55712890625</v>
      </c>
      <c r="K312" s="16">
        <v>1596.55712890625</v>
      </c>
      <c r="L312" s="16">
        <v>1596.55712890625</v>
      </c>
      <c r="M312" s="16">
        <v>1595.78857421875</v>
      </c>
      <c r="N312" s="16">
        <v>1596.55712890625</v>
      </c>
      <c r="O312" s="16">
        <v>1579.42797851563</v>
      </c>
      <c r="P312" s="16">
        <v>1596.55712890625</v>
      </c>
      <c r="Q312" s="16">
        <v>1596.55712890625</v>
      </c>
      <c r="R312" s="16">
        <v>1596.55712890625</v>
      </c>
      <c r="S312" s="16">
        <v>1596.55712890625</v>
      </c>
      <c r="T312" s="16">
        <v>1596.55712890625</v>
      </c>
      <c r="U312" s="16">
        <v>1558.94055175781</v>
      </c>
      <c r="V312" s="16">
        <v>1535.72985839844</v>
      </c>
      <c r="W312" s="16">
        <v>1549.18310546875</v>
      </c>
      <c r="X312" s="16">
        <v>1540.14721679688</v>
      </c>
      <c r="Y312" s="16">
        <v>1596.55712890625</v>
      </c>
      <c r="Z312" s="16">
        <v>1550.70349121094</v>
      </c>
      <c r="AA312" s="16">
        <v>1596.55712890625</v>
      </c>
      <c r="AB312" s="16">
        <v>1596.55712890625</v>
      </c>
      <c r="AC312" s="16">
        <v>1534.89208984375</v>
      </c>
      <c r="AD312" s="16">
        <v>1596.55712890625</v>
      </c>
      <c r="AE312" s="16">
        <v>1596.55712890625</v>
      </c>
      <c r="AF312" s="16">
        <v>1596.55712890625</v>
      </c>
      <c r="AG312" s="16">
        <v>1534.55053710938</v>
      </c>
      <c r="AH312" s="16">
        <v>1579.4609375</v>
      </c>
      <c r="AI312" s="16">
        <v>1586.24426269531</v>
      </c>
      <c r="AJ312" s="16">
        <v>1553.45471191406</v>
      </c>
      <c r="AK312" s="16">
        <v>1596.55712890625</v>
      </c>
      <c r="AL312" s="16">
        <v>1596.55712890625</v>
      </c>
      <c r="AM312" s="16">
        <v>1596.55712890625</v>
      </c>
      <c r="AN312" s="16">
        <v>1596.55712890625</v>
      </c>
      <c r="AO312" s="16">
        <v>1596.55712890625</v>
      </c>
      <c r="AP312" s="16">
        <v>1560.42724609375</v>
      </c>
      <c r="AQ312" s="16">
        <v>1532.001953125</v>
      </c>
      <c r="AR312" s="16">
        <v>1582.51806640625</v>
      </c>
      <c r="AS312" s="16">
        <v>1589.26904296875</v>
      </c>
      <c r="AT312" s="16">
        <v>1576.134765625</v>
      </c>
      <c r="AU312" s="16">
        <v>1591.42272949219</v>
      </c>
      <c r="AV312" s="16">
        <v>1532.93212890625</v>
      </c>
      <c r="AW312" s="16">
        <v>1596.55712890625</v>
      </c>
      <c r="AX312" s="16">
        <v>1532.11193847656</v>
      </c>
      <c r="AY312" s="16">
        <v>1596.55712890625</v>
      </c>
      <c r="AZ312" s="16">
        <v>1596.55712890625</v>
      </c>
      <c r="BA312" s="16">
        <v>1596.55712890625</v>
      </c>
      <c r="BB312" s="16">
        <v>1596.55712890625</v>
      </c>
      <c r="BC312" s="16">
        <v>1596.55712890625</v>
      </c>
      <c r="BD312" s="16">
        <v>1596.55712890625</v>
      </c>
      <c r="BE312" s="16">
        <v>1539.69885253906</v>
      </c>
      <c r="BF312" s="16">
        <v>1577.50915527344</v>
      </c>
      <c r="BG312" s="16">
        <v>1546.63439941406</v>
      </c>
      <c r="BH312" s="16">
        <v>1596.55712890625</v>
      </c>
      <c r="BI312" s="16">
        <v>1532.27966308594</v>
      </c>
      <c r="BJ312" s="16">
        <v>1557.63549804688</v>
      </c>
      <c r="BK312" s="16">
        <v>1534.17919921875</v>
      </c>
      <c r="BL312" s="16">
        <v>1595.00793457031</v>
      </c>
      <c r="BM312" s="16">
        <v>1591.98754882813</v>
      </c>
      <c r="BN312" s="16">
        <v>1596.55712890625</v>
      </c>
      <c r="BO312" s="16">
        <v>1596.55712890625</v>
      </c>
      <c r="BP312" s="16">
        <v>1596.55712890625</v>
      </c>
      <c r="BQ312" s="16">
        <v>1577.54797363281</v>
      </c>
      <c r="BR312" s="16">
        <v>1596.55712890625</v>
      </c>
      <c r="BS312" s="16">
        <v>1532.71606445313</v>
      </c>
      <c r="BT312" s="16">
        <v>1560.25744628906</v>
      </c>
      <c r="BU312" s="16">
        <v>1596.55712890625</v>
      </c>
      <c r="BV312" s="16">
        <v>1539.08618164063</v>
      </c>
      <c r="BW312" s="16"/>
      <c r="BX312" s="7"/>
      <c r="BY312" s="15">
        <v>36831</v>
      </c>
      <c r="BZ312" s="16">
        <v>1532.001953125</v>
      </c>
      <c r="CA312" s="16">
        <v>1634.69287109375</v>
      </c>
      <c r="CB312" s="16">
        <v>1580.5049196008099</v>
      </c>
      <c r="CC312" s="16">
        <v>24.877470071138301</v>
      </c>
      <c r="CD312" s="16">
        <v>1532.845703125</v>
      </c>
      <c r="CE312" s="16">
        <v>1535.05964355469</v>
      </c>
      <c r="CF312" s="16">
        <v>1560.25744628906</v>
      </c>
      <c r="CG312" s="16">
        <v>1596.55712890625</v>
      </c>
      <c r="CH312" s="16">
        <v>1596.55712890625</v>
      </c>
      <c r="CI312" s="16">
        <v>1596.55712890625</v>
      </c>
      <c r="CJ312" s="16">
        <v>1596.55712890625</v>
      </c>
      <c r="CK312" s="17"/>
      <c r="CR312" s="18"/>
    </row>
    <row r="313" spans="1:96" x14ac:dyDescent="0.35">
      <c r="A313" s="15">
        <v>36832</v>
      </c>
      <c r="B313" s="16">
        <v>1594.78576660156</v>
      </c>
      <c r="C313" s="16">
        <v>1594.78576660156</v>
      </c>
      <c r="D313" s="16">
        <v>1594.78576660156</v>
      </c>
      <c r="E313" s="16">
        <v>1594.78576660156</v>
      </c>
      <c r="F313" s="16">
        <v>1648.29443359375</v>
      </c>
      <c r="G313" s="16">
        <v>1594.78576660156</v>
      </c>
      <c r="H313" s="16">
        <v>1594.78576660156</v>
      </c>
      <c r="I313" s="16">
        <v>1594.78576660156</v>
      </c>
      <c r="J313" s="16">
        <v>1594.78576660156</v>
      </c>
      <c r="K313" s="16">
        <v>1594.78576660156</v>
      </c>
      <c r="L313" s="16">
        <v>1594.78576660156</v>
      </c>
      <c r="M313" s="16">
        <v>1594.78576660156</v>
      </c>
      <c r="N313" s="16">
        <v>1594.78576660156</v>
      </c>
      <c r="O313" s="16">
        <v>1578.18029785156</v>
      </c>
      <c r="P313" s="16">
        <v>1594.78576660156</v>
      </c>
      <c r="Q313" s="16">
        <v>1594.78576660156</v>
      </c>
      <c r="R313" s="16">
        <v>1594.78576660156</v>
      </c>
      <c r="S313" s="16">
        <v>1594.78576660156</v>
      </c>
      <c r="T313" s="16">
        <v>1594.78576660156</v>
      </c>
      <c r="U313" s="16">
        <v>1558.80395507813</v>
      </c>
      <c r="V313" s="16">
        <v>1535.19274902344</v>
      </c>
      <c r="W313" s="16">
        <v>1547.89111328125</v>
      </c>
      <c r="X313" s="16">
        <v>1539.33984375</v>
      </c>
      <c r="Y313" s="16">
        <v>1594.78576660156</v>
      </c>
      <c r="Z313" s="16">
        <v>1549.51025390625</v>
      </c>
      <c r="AA313" s="16">
        <v>1594.78576660156</v>
      </c>
      <c r="AB313" s="16">
        <v>1594.78576660156</v>
      </c>
      <c r="AC313" s="16">
        <v>1534.76196289063</v>
      </c>
      <c r="AD313" s="16">
        <v>1594.78576660156</v>
      </c>
      <c r="AE313" s="16">
        <v>1594.78576660156</v>
      </c>
      <c r="AF313" s="16">
        <v>1594.78576660156</v>
      </c>
      <c r="AG313" s="16">
        <v>1537.50939941406</v>
      </c>
      <c r="AH313" s="16">
        <v>1579.11633300781</v>
      </c>
      <c r="AI313" s="16">
        <v>1585.04357910156</v>
      </c>
      <c r="AJ313" s="16">
        <v>1553.07495117188</v>
      </c>
      <c r="AK313" s="16">
        <v>1594.78576660156</v>
      </c>
      <c r="AL313" s="16">
        <v>1594.78576660156</v>
      </c>
      <c r="AM313" s="16">
        <v>1594.78576660156</v>
      </c>
      <c r="AN313" s="16">
        <v>1596.81628417969</v>
      </c>
      <c r="AO313" s="16">
        <v>1594.78576660156</v>
      </c>
      <c r="AP313" s="16">
        <v>1559.43115234375</v>
      </c>
      <c r="AQ313" s="16">
        <v>1532.001953125</v>
      </c>
      <c r="AR313" s="16">
        <v>1582.38720703125</v>
      </c>
      <c r="AS313" s="16">
        <v>1588.69580078125</v>
      </c>
      <c r="AT313" s="16">
        <v>1575.94116210938</v>
      </c>
      <c r="AU313" s="16">
        <v>1590.07287597656</v>
      </c>
      <c r="AV313" s="16">
        <v>1533.47985839844</v>
      </c>
      <c r="AW313" s="16">
        <v>1594.78576660156</v>
      </c>
      <c r="AX313" s="16">
        <v>1532.001953125</v>
      </c>
      <c r="AY313" s="16">
        <v>1594.78576660156</v>
      </c>
      <c r="AZ313" s="16">
        <v>1594.78576660156</v>
      </c>
      <c r="BA313" s="16">
        <v>1594.78576660156</v>
      </c>
      <c r="BB313" s="16">
        <v>1594.78576660156</v>
      </c>
      <c r="BC313" s="16">
        <v>1594.78576660156</v>
      </c>
      <c r="BD313" s="16">
        <v>1594.78576660156</v>
      </c>
      <c r="BE313" s="16">
        <v>1538.76000976563</v>
      </c>
      <c r="BF313" s="16">
        <v>1577.10070800781</v>
      </c>
      <c r="BG313" s="16">
        <v>1546.27685546875</v>
      </c>
      <c r="BH313" s="16">
        <v>1594.78576660156</v>
      </c>
      <c r="BI313" s="16">
        <v>1532.7763671875</v>
      </c>
      <c r="BJ313" s="16">
        <v>1557.25012207031</v>
      </c>
      <c r="BK313" s="16">
        <v>1533.96667480469</v>
      </c>
      <c r="BL313" s="16">
        <v>1594.09545898438</v>
      </c>
      <c r="BM313" s="16">
        <v>1591.09411621094</v>
      </c>
      <c r="BN313" s="16">
        <v>1594.78576660156</v>
      </c>
      <c r="BO313" s="16">
        <v>1594.78576660156</v>
      </c>
      <c r="BP313" s="16">
        <v>1594.78576660156</v>
      </c>
      <c r="BQ313" s="16">
        <v>1576.29919433594</v>
      </c>
      <c r="BR313" s="16">
        <v>1594.78576660156</v>
      </c>
      <c r="BS313" s="16">
        <v>1532.97448730469</v>
      </c>
      <c r="BT313" s="16">
        <v>1559.48571777344</v>
      </c>
      <c r="BU313" s="16">
        <v>1594.78576660156</v>
      </c>
      <c r="BV313" s="16">
        <v>1538.8896484375</v>
      </c>
      <c r="BW313" s="16"/>
      <c r="BX313" s="7"/>
      <c r="BY313" s="15">
        <v>36832</v>
      </c>
      <c r="BZ313" s="16">
        <v>1532.001953125</v>
      </c>
      <c r="CA313" s="16">
        <v>1648.29443359375</v>
      </c>
      <c r="CB313" s="16">
        <v>1579.5609197747201</v>
      </c>
      <c r="CC313" s="16">
        <v>24.754279735953499</v>
      </c>
      <c r="CD313" s="16">
        <v>1533.27770996094</v>
      </c>
      <c r="CE313" s="16">
        <v>1535.65607910156</v>
      </c>
      <c r="CF313" s="16">
        <v>1559.43115234375</v>
      </c>
      <c r="CG313" s="16">
        <v>1594.78576660156</v>
      </c>
      <c r="CH313" s="16">
        <v>1594.78576660156</v>
      </c>
      <c r="CI313" s="16">
        <v>1594.78576660156</v>
      </c>
      <c r="CJ313" s="16">
        <v>1594.78576660156</v>
      </c>
      <c r="CK313" s="17"/>
      <c r="CR313" s="18"/>
    </row>
    <row r="314" spans="1:96" x14ac:dyDescent="0.35">
      <c r="A314" s="15">
        <v>36833</v>
      </c>
      <c r="B314" s="16">
        <v>1593.01428222656</v>
      </c>
      <c r="C314" s="16">
        <v>1593.01428222656</v>
      </c>
      <c r="D314" s="16">
        <v>1593.01428222656</v>
      </c>
      <c r="E314" s="16">
        <v>1593.01428222656</v>
      </c>
      <c r="F314" s="16">
        <v>1647.38452148438</v>
      </c>
      <c r="G314" s="16">
        <v>1593.01428222656</v>
      </c>
      <c r="H314" s="16">
        <v>1593.01428222656</v>
      </c>
      <c r="I314" s="16">
        <v>1593.01428222656</v>
      </c>
      <c r="J314" s="16">
        <v>1593.01428222656</v>
      </c>
      <c r="K314" s="16">
        <v>1593.01428222656</v>
      </c>
      <c r="L314" s="16">
        <v>1593.01428222656</v>
      </c>
      <c r="M314" s="16">
        <v>1593.01428222656</v>
      </c>
      <c r="N314" s="16">
        <v>1593.01428222656</v>
      </c>
      <c r="O314" s="16">
        <v>1577.23352050781</v>
      </c>
      <c r="P314" s="16">
        <v>1593.01428222656</v>
      </c>
      <c r="Q314" s="16">
        <v>1593.01428222656</v>
      </c>
      <c r="R314" s="16">
        <v>1593.01428222656</v>
      </c>
      <c r="S314" s="16">
        <v>1593.01428222656</v>
      </c>
      <c r="T314" s="16">
        <v>1593.01428222656</v>
      </c>
      <c r="U314" s="16">
        <v>1558.99792480469</v>
      </c>
      <c r="V314" s="16">
        <v>1534.65612792969</v>
      </c>
      <c r="W314" s="16">
        <v>1546.77807617188</v>
      </c>
      <c r="X314" s="16">
        <v>1538.595703125</v>
      </c>
      <c r="Y314" s="16">
        <v>1593.01428222656</v>
      </c>
      <c r="Z314" s="16">
        <v>1549.43347167969</v>
      </c>
      <c r="AA314" s="16">
        <v>1593.01428222656</v>
      </c>
      <c r="AB314" s="16">
        <v>1593.01428222656</v>
      </c>
      <c r="AC314" s="16">
        <v>1534.24328613281</v>
      </c>
      <c r="AD314" s="16">
        <v>1593.01428222656</v>
      </c>
      <c r="AE314" s="16">
        <v>1593.01428222656</v>
      </c>
      <c r="AF314" s="16">
        <v>1593.01428222656</v>
      </c>
      <c r="AG314" s="16">
        <v>1538.36108398438</v>
      </c>
      <c r="AH314" s="16">
        <v>1578.76574707031</v>
      </c>
      <c r="AI314" s="16">
        <v>1583.76062011719</v>
      </c>
      <c r="AJ314" s="16">
        <v>1552.62280273437</v>
      </c>
      <c r="AK314" s="16">
        <v>1593.01428222656</v>
      </c>
      <c r="AL314" s="16">
        <v>1593.01428222656</v>
      </c>
      <c r="AM314" s="16">
        <v>1593.01428222656</v>
      </c>
      <c r="AN314" s="16">
        <v>1605.17858886719</v>
      </c>
      <c r="AO314" s="16">
        <v>1593.01428222656</v>
      </c>
      <c r="AP314" s="16">
        <v>1558.09436035156</v>
      </c>
      <c r="AQ314" s="16">
        <v>1532.001953125</v>
      </c>
      <c r="AR314" s="16">
        <v>1581.87841796875</v>
      </c>
      <c r="AS314" s="16">
        <v>1588.51892089844</v>
      </c>
      <c r="AT314" s="16">
        <v>1575.197265625</v>
      </c>
      <c r="AU314" s="16">
        <v>1589.12451171875</v>
      </c>
      <c r="AV314" s="16">
        <v>1532.41174316406</v>
      </c>
      <c r="AW314" s="16">
        <v>1593.01428222656</v>
      </c>
      <c r="AX314" s="16">
        <v>1532.001953125</v>
      </c>
      <c r="AY314" s="16">
        <v>1593.01428222656</v>
      </c>
      <c r="AZ314" s="16">
        <v>1593.01428222656</v>
      </c>
      <c r="BA314" s="16">
        <v>1593.01428222656</v>
      </c>
      <c r="BB314" s="16">
        <v>1593.01428222656</v>
      </c>
      <c r="BC314" s="16">
        <v>1593.01428222656</v>
      </c>
      <c r="BD314" s="16">
        <v>1593.01428222656</v>
      </c>
      <c r="BE314" s="16">
        <v>1537.85998535156</v>
      </c>
      <c r="BF314" s="16">
        <v>1576.73059082031</v>
      </c>
      <c r="BG314" s="16">
        <v>1545.85339355469</v>
      </c>
      <c r="BH314" s="16">
        <v>1593.01428222656</v>
      </c>
      <c r="BI314" s="16">
        <v>1533.55749511719</v>
      </c>
      <c r="BJ314" s="16">
        <v>1556.28356933594</v>
      </c>
      <c r="BK314" s="16">
        <v>1532.90869140625</v>
      </c>
      <c r="BL314" s="16">
        <v>1593.01428222656</v>
      </c>
      <c r="BM314" s="16">
        <v>1590.20617675781</v>
      </c>
      <c r="BN314" s="16">
        <v>1593.01428222656</v>
      </c>
      <c r="BO314" s="16">
        <v>1593.01428222656</v>
      </c>
      <c r="BP314" s="16">
        <v>1593.01428222656</v>
      </c>
      <c r="BQ314" s="16">
        <v>1575.17053222656</v>
      </c>
      <c r="BR314" s="16">
        <v>1593.01428222656</v>
      </c>
      <c r="BS314" s="16">
        <v>1532.83642578125</v>
      </c>
      <c r="BT314" s="16">
        <v>1558.84851074219</v>
      </c>
      <c r="BU314" s="16">
        <v>1593.01428222656</v>
      </c>
      <c r="BV314" s="16">
        <v>1538.67053222656</v>
      </c>
      <c r="BW314" s="16"/>
      <c r="BX314" s="7"/>
      <c r="BY314" s="15">
        <v>36833</v>
      </c>
      <c r="BZ314" s="16">
        <v>1532.001953125</v>
      </c>
      <c r="CA314" s="16">
        <v>1647.38452148438</v>
      </c>
      <c r="CB314" s="16">
        <v>1578.4623571944601</v>
      </c>
      <c r="CC314" s="16">
        <v>24.360553763958201</v>
      </c>
      <c r="CD314" s="16">
        <v>1532.8797851562499</v>
      </c>
      <c r="CE314" s="16">
        <v>1535.2968994140599</v>
      </c>
      <c r="CF314" s="16">
        <v>1558.84851074219</v>
      </c>
      <c r="CG314" s="16">
        <v>1593.01428222656</v>
      </c>
      <c r="CH314" s="16">
        <v>1593.01428222656</v>
      </c>
      <c r="CI314" s="16">
        <v>1593.01428222656</v>
      </c>
      <c r="CJ314" s="16">
        <v>1593.01428222656</v>
      </c>
      <c r="CK314" s="17"/>
      <c r="CR314" s="18"/>
    </row>
    <row r="315" spans="1:96" x14ac:dyDescent="0.35">
      <c r="A315" s="15">
        <v>36834</v>
      </c>
      <c r="B315" s="16">
        <v>1591.24279785156</v>
      </c>
      <c r="C315" s="16">
        <v>1591.24279785156</v>
      </c>
      <c r="D315" s="16">
        <v>1591.24279785156</v>
      </c>
      <c r="E315" s="16">
        <v>1591.24279785156</v>
      </c>
      <c r="F315" s="16">
        <v>1642.59509277344</v>
      </c>
      <c r="G315" s="16">
        <v>1591.24279785156</v>
      </c>
      <c r="H315" s="16">
        <v>1591.24279785156</v>
      </c>
      <c r="I315" s="16">
        <v>1591.24279785156</v>
      </c>
      <c r="J315" s="16">
        <v>1591.24279785156</v>
      </c>
      <c r="K315" s="16">
        <v>1591.24279785156</v>
      </c>
      <c r="L315" s="16">
        <v>1591.24279785156</v>
      </c>
      <c r="M315" s="16">
        <v>1591.24279785156</v>
      </c>
      <c r="N315" s="16">
        <v>1591.24279785156</v>
      </c>
      <c r="O315" s="16">
        <v>1576.44763183594</v>
      </c>
      <c r="P315" s="16">
        <v>1591.24279785156</v>
      </c>
      <c r="Q315" s="16">
        <v>1591.24279785156</v>
      </c>
      <c r="R315" s="16">
        <v>1591.24279785156</v>
      </c>
      <c r="S315" s="16">
        <v>1591.24279785156</v>
      </c>
      <c r="T315" s="16">
        <v>1591.24279785156</v>
      </c>
      <c r="U315" s="16">
        <v>1559.44738769531</v>
      </c>
      <c r="V315" s="16">
        <v>1534.1201171875</v>
      </c>
      <c r="W315" s="16">
        <v>1546.55212402344</v>
      </c>
      <c r="X315" s="16">
        <v>1537.90063476563</v>
      </c>
      <c r="Y315" s="16">
        <v>1591.24279785156</v>
      </c>
      <c r="Z315" s="16">
        <v>1549.43688964844</v>
      </c>
      <c r="AA315" s="16">
        <v>1591.24279785156</v>
      </c>
      <c r="AB315" s="16">
        <v>1591.24279785156</v>
      </c>
      <c r="AC315" s="16">
        <v>1533.87463378906</v>
      </c>
      <c r="AD315" s="16">
        <v>1591.24279785156</v>
      </c>
      <c r="AE315" s="16">
        <v>1591.24279785156</v>
      </c>
      <c r="AF315" s="16">
        <v>1591.24279785156</v>
      </c>
      <c r="AG315" s="16">
        <v>1538.10949707031</v>
      </c>
      <c r="AH315" s="16">
        <v>1578.49157714844</v>
      </c>
      <c r="AI315" s="16">
        <v>1582.62292480469</v>
      </c>
      <c r="AJ315" s="16">
        <v>1552.14794921875</v>
      </c>
      <c r="AK315" s="16">
        <v>1591.24279785156</v>
      </c>
      <c r="AL315" s="16">
        <v>1591.24279785156</v>
      </c>
      <c r="AM315" s="16">
        <v>1591.24279785156</v>
      </c>
      <c r="AN315" s="16">
        <v>1600.12109375</v>
      </c>
      <c r="AO315" s="16">
        <v>1591.24279785156</v>
      </c>
      <c r="AP315" s="16">
        <v>1557.94201660156</v>
      </c>
      <c r="AQ315" s="16">
        <v>1532.001953125</v>
      </c>
      <c r="AR315" s="16">
        <v>1581.79663085938</v>
      </c>
      <c r="AS315" s="16">
        <v>1588.29150390625</v>
      </c>
      <c r="AT315" s="16">
        <v>1575.83520507813</v>
      </c>
      <c r="AU315" s="16">
        <v>1588.79919433594</v>
      </c>
      <c r="AV315" s="16">
        <v>1532.001953125</v>
      </c>
      <c r="AW315" s="16">
        <v>1591.24279785156</v>
      </c>
      <c r="AX315" s="16">
        <v>1532.001953125</v>
      </c>
      <c r="AY315" s="16">
        <v>1591.24279785156</v>
      </c>
      <c r="AZ315" s="16">
        <v>1591.24279785156</v>
      </c>
      <c r="BA315" s="16">
        <v>1591.24279785156</v>
      </c>
      <c r="BB315" s="16">
        <v>1591.24279785156</v>
      </c>
      <c r="BC315" s="16">
        <v>1591.24279785156</v>
      </c>
      <c r="BD315" s="16">
        <v>1591.24279785156</v>
      </c>
      <c r="BE315" s="16">
        <v>1536.55944824219</v>
      </c>
      <c r="BF315" s="16">
        <v>1576.37280273438</v>
      </c>
      <c r="BG315" s="16">
        <v>1545.3974609375</v>
      </c>
      <c r="BH315" s="16">
        <v>1591.24279785156</v>
      </c>
      <c r="BI315" s="16">
        <v>1533.98815917969</v>
      </c>
      <c r="BJ315" s="16">
        <v>1555.0927734375</v>
      </c>
      <c r="BK315" s="16">
        <v>1532.81848144531</v>
      </c>
      <c r="BL315" s="16">
        <v>1591.24279785156</v>
      </c>
      <c r="BM315" s="16">
        <v>1589.10083007813</v>
      </c>
      <c r="BN315" s="16">
        <v>1591.24279785156</v>
      </c>
      <c r="BO315" s="16">
        <v>1591.24279785156</v>
      </c>
      <c r="BP315" s="16">
        <v>1591.24279785156</v>
      </c>
      <c r="BQ315" s="16">
        <v>1573.95043945313</v>
      </c>
      <c r="BR315" s="16">
        <v>1591.24279785156</v>
      </c>
      <c r="BS315" s="16">
        <v>1532.50036621094</v>
      </c>
      <c r="BT315" s="16">
        <v>1557.87670898438</v>
      </c>
      <c r="BU315" s="16">
        <v>1591.24279785156</v>
      </c>
      <c r="BV315" s="16">
        <v>1538.51770019531</v>
      </c>
      <c r="BW315" s="16"/>
      <c r="BX315" s="7"/>
      <c r="BY315" s="15">
        <v>36834</v>
      </c>
      <c r="BZ315" s="16">
        <v>1532.001953125</v>
      </c>
      <c r="CA315" s="16">
        <v>1642.59509277344</v>
      </c>
      <c r="CB315" s="16">
        <v>1577.1735321463</v>
      </c>
      <c r="CC315" s="16">
        <v>23.6192101952354</v>
      </c>
      <c r="CD315" s="16">
        <v>1532.69123535156</v>
      </c>
      <c r="CE315" s="16">
        <v>1534.60798339844</v>
      </c>
      <c r="CF315" s="16">
        <v>1557.94201660156</v>
      </c>
      <c r="CG315" s="16">
        <v>1591.24279785156</v>
      </c>
      <c r="CH315" s="16">
        <v>1591.24279785156</v>
      </c>
      <c r="CI315" s="16">
        <v>1591.24279785156</v>
      </c>
      <c r="CJ315" s="16">
        <v>1591.24279785156</v>
      </c>
      <c r="CK315" s="17"/>
      <c r="CR315" s="18"/>
    </row>
    <row r="316" spans="1:96" x14ac:dyDescent="0.35">
      <c r="A316" s="15">
        <v>36835</v>
      </c>
      <c r="B316" s="16">
        <v>1589.47143554688</v>
      </c>
      <c r="C316" s="16">
        <v>1589.47143554688</v>
      </c>
      <c r="D316" s="16">
        <v>1589.47143554688</v>
      </c>
      <c r="E316" s="16">
        <v>1589.47143554688</v>
      </c>
      <c r="F316" s="16">
        <v>1635.28881835938</v>
      </c>
      <c r="G316" s="16">
        <v>1589.47143554688</v>
      </c>
      <c r="H316" s="16">
        <v>1589.47143554688</v>
      </c>
      <c r="I316" s="16">
        <v>1589.47143554688</v>
      </c>
      <c r="J316" s="16">
        <v>1589.47143554688</v>
      </c>
      <c r="K316" s="16">
        <v>1589.47143554688</v>
      </c>
      <c r="L316" s="16">
        <v>1589.47143554688</v>
      </c>
      <c r="M316" s="16">
        <v>1589.47143554688</v>
      </c>
      <c r="N316" s="16">
        <v>1589.47143554688</v>
      </c>
      <c r="O316" s="16">
        <v>1575.49145507813</v>
      </c>
      <c r="P316" s="16">
        <v>1589.47143554688</v>
      </c>
      <c r="Q316" s="16">
        <v>1589.47143554688</v>
      </c>
      <c r="R316" s="16">
        <v>1589.47143554688</v>
      </c>
      <c r="S316" s="16">
        <v>1589.47143554688</v>
      </c>
      <c r="T316" s="16">
        <v>1589.47143554688</v>
      </c>
      <c r="U316" s="16">
        <v>1559.61315917969</v>
      </c>
      <c r="V316" s="16">
        <v>1533.65380859375</v>
      </c>
      <c r="W316" s="16">
        <v>1546.42590332031</v>
      </c>
      <c r="X316" s="16">
        <v>1536.75646972656</v>
      </c>
      <c r="Y316" s="16">
        <v>1589.47143554688</v>
      </c>
      <c r="Z316" s="16">
        <v>1549.57250976563</v>
      </c>
      <c r="AA316" s="16">
        <v>1589.47143554688</v>
      </c>
      <c r="AB316" s="16">
        <v>1589.47143554688</v>
      </c>
      <c r="AC316" s="16">
        <v>1533.94213867188</v>
      </c>
      <c r="AD316" s="16">
        <v>1589.47143554688</v>
      </c>
      <c r="AE316" s="16">
        <v>1589.47143554688</v>
      </c>
      <c r="AF316" s="16">
        <v>1589.47143554688</v>
      </c>
      <c r="AG316" s="16">
        <v>1537.716796875</v>
      </c>
      <c r="AH316" s="16">
        <v>1578.17456054688</v>
      </c>
      <c r="AI316" s="16">
        <v>1582.12854003906</v>
      </c>
      <c r="AJ316" s="16">
        <v>1551.65698242188</v>
      </c>
      <c r="AK316" s="16">
        <v>1589.47143554688</v>
      </c>
      <c r="AL316" s="16">
        <v>1589.47143554688</v>
      </c>
      <c r="AM316" s="16">
        <v>1589.47143554688</v>
      </c>
      <c r="AN316" s="16">
        <v>1590.80004882813</v>
      </c>
      <c r="AO316" s="16">
        <v>1589.47143554688</v>
      </c>
      <c r="AP316" s="16">
        <v>1558.00451660156</v>
      </c>
      <c r="AQ316" s="16">
        <v>1532.001953125</v>
      </c>
      <c r="AR316" s="16">
        <v>1581.57165527344</v>
      </c>
      <c r="AS316" s="16">
        <v>1588.08874511719</v>
      </c>
      <c r="AT316" s="16">
        <v>1577.115234375</v>
      </c>
      <c r="AU316" s="16">
        <v>1587.85766601563</v>
      </c>
      <c r="AV316" s="16">
        <v>1532.001953125</v>
      </c>
      <c r="AW316" s="16">
        <v>1589.47143554688</v>
      </c>
      <c r="AX316" s="16">
        <v>1532.001953125</v>
      </c>
      <c r="AY316" s="16">
        <v>1589.47143554688</v>
      </c>
      <c r="AZ316" s="16">
        <v>1589.47143554688</v>
      </c>
      <c r="BA316" s="16">
        <v>1589.47143554688</v>
      </c>
      <c r="BB316" s="16">
        <v>1589.47143554688</v>
      </c>
      <c r="BC316" s="16">
        <v>1589.47143554688</v>
      </c>
      <c r="BD316" s="16">
        <v>1589.47143554688</v>
      </c>
      <c r="BE316" s="16">
        <v>1535.41967773437</v>
      </c>
      <c r="BF316" s="16">
        <v>1576.01477050781</v>
      </c>
      <c r="BG316" s="16">
        <v>1544.94177246094</v>
      </c>
      <c r="BH316" s="16">
        <v>1589.47143554688</v>
      </c>
      <c r="BI316" s="16">
        <v>1535.51000976563</v>
      </c>
      <c r="BJ316" s="16">
        <v>1554.29345703125</v>
      </c>
      <c r="BK316" s="16">
        <v>1532.83911132813</v>
      </c>
      <c r="BL316" s="16">
        <v>1589.47143554688</v>
      </c>
      <c r="BM316" s="16">
        <v>1588.07666015625</v>
      </c>
      <c r="BN316" s="16">
        <v>1589.47143554688</v>
      </c>
      <c r="BO316" s="16">
        <v>1589.47143554688</v>
      </c>
      <c r="BP316" s="16">
        <v>1589.47143554688</v>
      </c>
      <c r="BQ316" s="16">
        <v>1573.5830078125</v>
      </c>
      <c r="BR316" s="16">
        <v>1589.47143554688</v>
      </c>
      <c r="BS316" s="16">
        <v>1532.08532714844</v>
      </c>
      <c r="BT316" s="16">
        <v>1556.927734375</v>
      </c>
      <c r="BU316" s="16">
        <v>1589.47143554688</v>
      </c>
      <c r="BV316" s="16">
        <v>1538.36499023438</v>
      </c>
      <c r="BW316" s="16"/>
      <c r="BX316" s="7"/>
      <c r="BY316" s="15">
        <v>36835</v>
      </c>
      <c r="BZ316" s="16">
        <v>1532.001953125</v>
      </c>
      <c r="CA316" s="16">
        <v>1635.28881835938</v>
      </c>
      <c r="CB316" s="16">
        <v>1575.8390444402801</v>
      </c>
      <c r="CC316" s="16">
        <v>22.703685990600398</v>
      </c>
      <c r="CD316" s="16">
        <v>1532.53759765625</v>
      </c>
      <c r="CE316" s="16">
        <v>1535.43774414063</v>
      </c>
      <c r="CF316" s="16">
        <v>1558.00451660156</v>
      </c>
      <c r="CG316" s="16">
        <v>1589.47143554688</v>
      </c>
      <c r="CH316" s="16">
        <v>1589.47143554688</v>
      </c>
      <c r="CI316" s="16">
        <v>1589.47143554688</v>
      </c>
      <c r="CJ316" s="16">
        <v>1589.47143554688</v>
      </c>
      <c r="CK316" s="17"/>
      <c r="CR316" s="18"/>
    </row>
    <row r="317" spans="1:96" x14ac:dyDescent="0.35">
      <c r="A317" s="15">
        <v>36836</v>
      </c>
      <c r="B317" s="16">
        <v>1587.69995117188</v>
      </c>
      <c r="C317" s="16">
        <v>1587.69995117188</v>
      </c>
      <c r="D317" s="16">
        <v>1587.69995117188</v>
      </c>
      <c r="E317" s="16">
        <v>1587.69995117188</v>
      </c>
      <c r="F317" s="16">
        <v>1625.71728515625</v>
      </c>
      <c r="G317" s="16">
        <v>1587.69995117188</v>
      </c>
      <c r="H317" s="16">
        <v>1587.69995117188</v>
      </c>
      <c r="I317" s="16">
        <v>1587.69995117188</v>
      </c>
      <c r="J317" s="16">
        <v>1587.69995117188</v>
      </c>
      <c r="K317" s="16">
        <v>1587.69995117188</v>
      </c>
      <c r="L317" s="16">
        <v>1587.69995117188</v>
      </c>
      <c r="M317" s="16">
        <v>1587.69995117188</v>
      </c>
      <c r="N317" s="16">
        <v>1587.69995117188</v>
      </c>
      <c r="O317" s="16">
        <v>1574.3935546875</v>
      </c>
      <c r="P317" s="16">
        <v>1587.69995117188</v>
      </c>
      <c r="Q317" s="16">
        <v>1587.69995117188</v>
      </c>
      <c r="R317" s="16">
        <v>1587.69995117188</v>
      </c>
      <c r="S317" s="16">
        <v>1587.69995117188</v>
      </c>
      <c r="T317" s="16">
        <v>1587.69995117188</v>
      </c>
      <c r="U317" s="16">
        <v>1559.49560546875</v>
      </c>
      <c r="V317" s="16">
        <v>1533.5380859375</v>
      </c>
      <c r="W317" s="16">
        <v>1546.29968261719</v>
      </c>
      <c r="X317" s="16">
        <v>1535.73120117188</v>
      </c>
      <c r="Y317" s="16">
        <v>1587.69995117188</v>
      </c>
      <c r="Z317" s="16">
        <v>1549.74108886719</v>
      </c>
      <c r="AA317" s="16">
        <v>1587.69995117188</v>
      </c>
      <c r="AB317" s="16">
        <v>1587.69995117188</v>
      </c>
      <c r="AC317" s="16">
        <v>1534.51843261719</v>
      </c>
      <c r="AD317" s="16">
        <v>1587.69995117188</v>
      </c>
      <c r="AE317" s="16">
        <v>1587.69995117188</v>
      </c>
      <c r="AF317" s="16">
        <v>1587.69995117188</v>
      </c>
      <c r="AG317" s="16">
        <v>1537.23034667969</v>
      </c>
      <c r="AH317" s="16">
        <v>1577.84045410156</v>
      </c>
      <c r="AI317" s="16">
        <v>1580.94567871094</v>
      </c>
      <c r="AJ317" s="16">
        <v>1550.544921875</v>
      </c>
      <c r="AK317" s="16">
        <v>1587.69995117188</v>
      </c>
      <c r="AL317" s="16">
        <v>1587.69995117188</v>
      </c>
      <c r="AM317" s="16">
        <v>1587.69995117188</v>
      </c>
      <c r="AN317" s="16">
        <v>1587.69995117188</v>
      </c>
      <c r="AO317" s="16">
        <v>1587.69995117188</v>
      </c>
      <c r="AP317" s="16">
        <v>1556.51721191406</v>
      </c>
      <c r="AQ317" s="16">
        <v>1532.001953125</v>
      </c>
      <c r="AR317" s="16">
        <v>1581.99865722656</v>
      </c>
      <c r="AS317" s="16">
        <v>1587.69995117188</v>
      </c>
      <c r="AT317" s="16">
        <v>1577.03686523437</v>
      </c>
      <c r="AU317" s="16">
        <v>1587.69995117188</v>
      </c>
      <c r="AV317" s="16">
        <v>1532.001953125</v>
      </c>
      <c r="AW317" s="16">
        <v>1587.69995117188</v>
      </c>
      <c r="AX317" s="16">
        <v>1532.001953125</v>
      </c>
      <c r="AY317" s="16">
        <v>1587.69995117188</v>
      </c>
      <c r="AZ317" s="16">
        <v>1587.69995117188</v>
      </c>
      <c r="BA317" s="16">
        <v>1587.69995117188</v>
      </c>
      <c r="BB317" s="16">
        <v>1587.69995117188</v>
      </c>
      <c r="BC317" s="16">
        <v>1587.69995117188</v>
      </c>
      <c r="BD317" s="16">
        <v>1587.69995117188</v>
      </c>
      <c r="BE317" s="16">
        <v>1535.26989746094</v>
      </c>
      <c r="BF317" s="16">
        <v>1575.607421875</v>
      </c>
      <c r="BG317" s="16">
        <v>1544.48645019531</v>
      </c>
      <c r="BH317" s="16">
        <v>1587.69995117188</v>
      </c>
      <c r="BI317" s="16">
        <v>1541.09106445313</v>
      </c>
      <c r="BJ317" s="16">
        <v>1553.99340820313</v>
      </c>
      <c r="BK317" s="16">
        <v>1532.001953125</v>
      </c>
      <c r="BL317" s="16">
        <v>1587.69995117188</v>
      </c>
      <c r="BM317" s="16">
        <v>1587.69995117188</v>
      </c>
      <c r="BN317" s="16">
        <v>1587.69995117188</v>
      </c>
      <c r="BO317" s="16">
        <v>1587.69995117188</v>
      </c>
      <c r="BP317" s="16">
        <v>1587.69995117188</v>
      </c>
      <c r="BQ317" s="16">
        <v>1573.86535644531</v>
      </c>
      <c r="BR317" s="16">
        <v>1587.69995117188</v>
      </c>
      <c r="BS317" s="16">
        <v>1532.001953125</v>
      </c>
      <c r="BT317" s="16">
        <v>1556.25219726563</v>
      </c>
      <c r="BU317" s="16">
        <v>1587.69995117188</v>
      </c>
      <c r="BV317" s="16">
        <v>1538.21240234375</v>
      </c>
      <c r="BW317" s="16"/>
      <c r="BX317" s="7"/>
      <c r="BY317" s="15">
        <v>36836</v>
      </c>
      <c r="BZ317" s="16">
        <v>1532.001953125</v>
      </c>
      <c r="CA317" s="16">
        <v>1625.71728515625</v>
      </c>
      <c r="CB317" s="16">
        <v>1574.61417587489</v>
      </c>
      <c r="CC317" s="16">
        <v>21.710137899244899</v>
      </c>
      <c r="CD317" s="16">
        <v>1532.001953125</v>
      </c>
      <c r="CE317" s="16">
        <v>1535.3621582031301</v>
      </c>
      <c r="CF317" s="16">
        <v>1556.51721191406</v>
      </c>
      <c r="CG317" s="16">
        <v>1587.69995117188</v>
      </c>
      <c r="CH317" s="16">
        <v>1587.69995117188</v>
      </c>
      <c r="CI317" s="16">
        <v>1587.69995117188</v>
      </c>
      <c r="CJ317" s="16">
        <v>1587.69995117188</v>
      </c>
      <c r="CK317" s="17"/>
      <c r="CR317" s="18"/>
    </row>
    <row r="318" spans="1:96" x14ac:dyDescent="0.35">
      <c r="A318" s="15">
        <v>36837</v>
      </c>
      <c r="B318" s="16">
        <v>1585.625</v>
      </c>
      <c r="C318" s="16">
        <v>1585.625</v>
      </c>
      <c r="D318" s="16">
        <v>1585.625</v>
      </c>
      <c r="E318" s="16">
        <v>1585.625</v>
      </c>
      <c r="F318" s="16">
        <v>1615.63427734375</v>
      </c>
      <c r="G318" s="16">
        <v>1585.625</v>
      </c>
      <c r="H318" s="16">
        <v>1585.625</v>
      </c>
      <c r="I318" s="16">
        <v>1585.625</v>
      </c>
      <c r="J318" s="16">
        <v>1585.625</v>
      </c>
      <c r="K318" s="16">
        <v>1585.625</v>
      </c>
      <c r="L318" s="16">
        <v>1585.625</v>
      </c>
      <c r="M318" s="16">
        <v>1585.625</v>
      </c>
      <c r="N318" s="16">
        <v>1585.625</v>
      </c>
      <c r="O318" s="16">
        <v>1573.24145507813</v>
      </c>
      <c r="P318" s="16">
        <v>1585.625</v>
      </c>
      <c r="Q318" s="16">
        <v>1585.625</v>
      </c>
      <c r="R318" s="16">
        <v>1585.625</v>
      </c>
      <c r="S318" s="16">
        <v>1585.625</v>
      </c>
      <c r="T318" s="16">
        <v>1585.625</v>
      </c>
      <c r="U318" s="16">
        <v>1559.37817382813</v>
      </c>
      <c r="V318" s="16">
        <v>1533.09228515625</v>
      </c>
      <c r="W318" s="16">
        <v>1544.87707519531</v>
      </c>
      <c r="X318" s="16">
        <v>1534.96337890625</v>
      </c>
      <c r="Y318" s="16">
        <v>1585.625</v>
      </c>
      <c r="Z318" s="16">
        <v>1549.90954589844</v>
      </c>
      <c r="AA318" s="16">
        <v>1585.625</v>
      </c>
      <c r="AB318" s="16">
        <v>1585.625</v>
      </c>
      <c r="AC318" s="16">
        <v>1534.70654296875</v>
      </c>
      <c r="AD318" s="16">
        <v>1585.625</v>
      </c>
      <c r="AE318" s="16">
        <v>1585.625</v>
      </c>
      <c r="AF318" s="16">
        <v>1585.625</v>
      </c>
      <c r="AG318" s="16">
        <v>1536.79235839844</v>
      </c>
      <c r="AH318" s="16">
        <v>1577.50036621094</v>
      </c>
      <c r="AI318" s="16">
        <v>1579.90673828125</v>
      </c>
      <c r="AJ318" s="16">
        <v>1552.26989746094</v>
      </c>
      <c r="AK318" s="16">
        <v>1585.625</v>
      </c>
      <c r="AL318" s="16">
        <v>1585.625</v>
      </c>
      <c r="AM318" s="16">
        <v>1585.625</v>
      </c>
      <c r="AN318" s="16">
        <v>1585.625</v>
      </c>
      <c r="AO318" s="16">
        <v>1585.625</v>
      </c>
      <c r="AP318" s="16">
        <v>1557.00830078125</v>
      </c>
      <c r="AQ318" s="16">
        <v>1532.001953125</v>
      </c>
      <c r="AR318" s="16">
        <v>1581.04333496094</v>
      </c>
      <c r="AS318" s="16">
        <v>1585.625</v>
      </c>
      <c r="AT318" s="16">
        <v>1576.59448242188</v>
      </c>
      <c r="AU318" s="16">
        <v>1585.625</v>
      </c>
      <c r="AV318" s="16">
        <v>1532.001953125</v>
      </c>
      <c r="AW318" s="16">
        <v>1585.625</v>
      </c>
      <c r="AX318" s="16">
        <v>1532.001953125</v>
      </c>
      <c r="AY318" s="16">
        <v>1585.625</v>
      </c>
      <c r="AZ318" s="16">
        <v>1585.625</v>
      </c>
      <c r="BA318" s="16">
        <v>1585.625</v>
      </c>
      <c r="BB318" s="16">
        <v>1585.625</v>
      </c>
      <c r="BC318" s="16">
        <v>1585.625</v>
      </c>
      <c r="BD318" s="16">
        <v>1585.625</v>
      </c>
      <c r="BE318" s="16">
        <v>1533.80505371094</v>
      </c>
      <c r="BF318" s="16">
        <v>1575.19775390625</v>
      </c>
      <c r="BG318" s="16">
        <v>1544.03161621094</v>
      </c>
      <c r="BH318" s="16">
        <v>1585.625</v>
      </c>
      <c r="BI318" s="16">
        <v>1542.8408203125</v>
      </c>
      <c r="BJ318" s="16">
        <v>1557.65087890625</v>
      </c>
      <c r="BK318" s="16">
        <v>1532.001953125</v>
      </c>
      <c r="BL318" s="16">
        <v>1585.625</v>
      </c>
      <c r="BM318" s="16">
        <v>1585.625</v>
      </c>
      <c r="BN318" s="16">
        <v>1585.625</v>
      </c>
      <c r="BO318" s="16">
        <v>1585.625</v>
      </c>
      <c r="BP318" s="16">
        <v>1585.625</v>
      </c>
      <c r="BQ318" s="16">
        <v>1574.87768554688</v>
      </c>
      <c r="BR318" s="16">
        <v>1585.625</v>
      </c>
      <c r="BS318" s="16">
        <v>1532.001953125</v>
      </c>
      <c r="BT318" s="16">
        <v>1555.44885253906</v>
      </c>
      <c r="BU318" s="16">
        <v>1585.625</v>
      </c>
      <c r="BV318" s="16">
        <v>1536.72094726563</v>
      </c>
      <c r="BW318" s="16"/>
      <c r="BX318" s="7"/>
      <c r="BY318" s="15">
        <v>36837</v>
      </c>
      <c r="BZ318" s="16">
        <v>1532.001953125</v>
      </c>
      <c r="CA318" s="16">
        <v>1615.63427734375</v>
      </c>
      <c r="CB318" s="16">
        <v>1573.1592683138899</v>
      </c>
      <c r="CC318" s="16">
        <v>20.6502873591552</v>
      </c>
      <c r="CD318" s="16">
        <v>1532.001953125</v>
      </c>
      <c r="CE318" s="16">
        <v>1534.7579101562501</v>
      </c>
      <c r="CF318" s="16">
        <v>1557.65087890625</v>
      </c>
      <c r="CG318" s="16">
        <v>1585.625</v>
      </c>
      <c r="CH318" s="16">
        <v>1585.625</v>
      </c>
      <c r="CI318" s="16">
        <v>1585.625</v>
      </c>
      <c r="CJ318" s="16">
        <v>1585.625</v>
      </c>
      <c r="CK318" s="17"/>
      <c r="CR318" s="18"/>
    </row>
    <row r="319" spans="1:96" x14ac:dyDescent="0.35">
      <c r="A319" s="15">
        <v>36838</v>
      </c>
      <c r="B319" s="16">
        <v>1583.55004882812</v>
      </c>
      <c r="C319" s="16">
        <v>1583.55004882812</v>
      </c>
      <c r="D319" s="16">
        <v>1583.55004882812</v>
      </c>
      <c r="E319" s="16">
        <v>1583.55004882812</v>
      </c>
      <c r="F319" s="16">
        <v>1605.57507324219</v>
      </c>
      <c r="G319" s="16">
        <v>1583.55004882812</v>
      </c>
      <c r="H319" s="16">
        <v>1583.55004882812</v>
      </c>
      <c r="I319" s="16">
        <v>1583.55004882812</v>
      </c>
      <c r="J319" s="16">
        <v>1583.55004882812</v>
      </c>
      <c r="K319" s="16">
        <v>1583.55004882812</v>
      </c>
      <c r="L319" s="16">
        <v>1583.55004882812</v>
      </c>
      <c r="M319" s="16">
        <v>1583.55004882812</v>
      </c>
      <c r="N319" s="16">
        <v>1583.55004882812</v>
      </c>
      <c r="O319" s="16">
        <v>1572.07043457031</v>
      </c>
      <c r="P319" s="16">
        <v>1583.55004882812</v>
      </c>
      <c r="Q319" s="16">
        <v>1583.55004882812</v>
      </c>
      <c r="R319" s="16">
        <v>1583.55004882812</v>
      </c>
      <c r="S319" s="16">
        <v>1584.62902832031</v>
      </c>
      <c r="T319" s="16">
        <v>1583.55004882812</v>
      </c>
      <c r="U319" s="16">
        <v>1559.2607421875</v>
      </c>
      <c r="V319" s="16">
        <v>1532.576171875</v>
      </c>
      <c r="W319" s="16">
        <v>1543.46997070313</v>
      </c>
      <c r="X319" s="16">
        <v>1546.10217285156</v>
      </c>
      <c r="Y319" s="16">
        <v>1583.55004882812</v>
      </c>
      <c r="Z319" s="16">
        <v>1549.68872070312</v>
      </c>
      <c r="AA319" s="16">
        <v>1583.55004882812</v>
      </c>
      <c r="AB319" s="16">
        <v>1583.55004882812</v>
      </c>
      <c r="AC319" s="16">
        <v>1538.3056640625</v>
      </c>
      <c r="AD319" s="16">
        <v>1583.55004882812</v>
      </c>
      <c r="AE319" s="16">
        <v>1583.55004882812</v>
      </c>
      <c r="AF319" s="16">
        <v>1583.55004882812</v>
      </c>
      <c r="AG319" s="16">
        <v>1536.13696289063</v>
      </c>
      <c r="AH319" s="16">
        <v>1577.17700195313</v>
      </c>
      <c r="AI319" s="16">
        <v>1578.37451171875</v>
      </c>
      <c r="AJ319" s="16">
        <v>1552.31811523438</v>
      </c>
      <c r="AK319" s="16">
        <v>1583.55004882812</v>
      </c>
      <c r="AL319" s="16">
        <v>1583.55004882812</v>
      </c>
      <c r="AM319" s="16">
        <v>1583.55004882812</v>
      </c>
      <c r="AN319" s="16">
        <v>1583.55004882812</v>
      </c>
      <c r="AO319" s="16">
        <v>1583.55004882812</v>
      </c>
      <c r="AP319" s="16">
        <v>1556.35083007813</v>
      </c>
      <c r="AQ319" s="16">
        <v>1532.001953125</v>
      </c>
      <c r="AR319" s="16">
        <v>1580.25622558594</v>
      </c>
      <c r="AS319" s="16">
        <v>1583.55004882812</v>
      </c>
      <c r="AT319" s="16">
        <v>1577.587890625</v>
      </c>
      <c r="AU319" s="16">
        <v>1583.55004882812</v>
      </c>
      <c r="AV319" s="16">
        <v>1532.001953125</v>
      </c>
      <c r="AW319" s="16">
        <v>1583.55004882812</v>
      </c>
      <c r="AX319" s="16">
        <v>1532.001953125</v>
      </c>
      <c r="AY319" s="16">
        <v>1583.55004882812</v>
      </c>
      <c r="AZ319" s="16">
        <v>1583.55004882812</v>
      </c>
      <c r="BA319" s="16">
        <v>1583.55004882812</v>
      </c>
      <c r="BB319" s="16">
        <v>1583.55004882812</v>
      </c>
      <c r="BC319" s="16">
        <v>1583.55004882812</v>
      </c>
      <c r="BD319" s="16">
        <v>1583.55004882812</v>
      </c>
      <c r="BE319" s="16">
        <v>1532.47973632813</v>
      </c>
      <c r="BF319" s="16">
        <v>1574.90112304688</v>
      </c>
      <c r="BG319" s="16">
        <v>1543.57702636719</v>
      </c>
      <c r="BH319" s="16">
        <v>1583.55004882812</v>
      </c>
      <c r="BI319" s="16">
        <v>1543.24914550781</v>
      </c>
      <c r="BJ319" s="16">
        <v>1560.87744140625</v>
      </c>
      <c r="BK319" s="16">
        <v>1532.001953125</v>
      </c>
      <c r="BL319" s="16">
        <v>1583.55004882812</v>
      </c>
      <c r="BM319" s="16">
        <v>1583.55004882812</v>
      </c>
      <c r="BN319" s="16">
        <v>1583.55004882812</v>
      </c>
      <c r="BO319" s="16">
        <v>1583.55004882812</v>
      </c>
      <c r="BP319" s="16">
        <v>1583.55004882812</v>
      </c>
      <c r="BQ319" s="16">
        <v>1576.14440917969</v>
      </c>
      <c r="BR319" s="16">
        <v>1583.55004882812</v>
      </c>
      <c r="BS319" s="16">
        <v>1532.001953125</v>
      </c>
      <c r="BT319" s="16">
        <v>1554.51489257812</v>
      </c>
      <c r="BU319" s="16">
        <v>1583.55004882812</v>
      </c>
      <c r="BV319" s="16">
        <v>1535.29296875</v>
      </c>
      <c r="BW319" s="16"/>
      <c r="BX319" s="7"/>
      <c r="BY319" s="15">
        <v>36838</v>
      </c>
      <c r="BZ319" s="16">
        <v>1532.001953125</v>
      </c>
      <c r="CA319" s="16">
        <v>1605.57507324219</v>
      </c>
      <c r="CB319" s="16">
        <v>1571.8784681346301</v>
      </c>
      <c r="CC319" s="16">
        <v>19.391075730324001</v>
      </c>
      <c r="CD319" s="16">
        <v>1532.001953125</v>
      </c>
      <c r="CE319" s="16">
        <v>1535.4617675781301</v>
      </c>
      <c r="CF319" s="16">
        <v>1559.2607421875</v>
      </c>
      <c r="CG319" s="16">
        <v>1583.55004882812</v>
      </c>
      <c r="CH319" s="16">
        <v>1583.55004882812</v>
      </c>
      <c r="CI319" s="16">
        <v>1583.55004882812</v>
      </c>
      <c r="CJ319" s="16">
        <v>1583.55004882812</v>
      </c>
      <c r="CK319" s="17"/>
      <c r="CR319" s="18"/>
    </row>
    <row r="320" spans="1:96" x14ac:dyDescent="0.35">
      <c r="A320" s="15">
        <v>36839</v>
      </c>
      <c r="B320" s="16">
        <v>1581.47497558594</v>
      </c>
      <c r="C320" s="16">
        <v>1581.47497558594</v>
      </c>
      <c r="D320" s="16">
        <v>1581.47497558594</v>
      </c>
      <c r="E320" s="16">
        <v>1581.47497558594</v>
      </c>
      <c r="F320" s="16">
        <v>1595.18286132813</v>
      </c>
      <c r="G320" s="16">
        <v>1581.47497558594</v>
      </c>
      <c r="H320" s="16">
        <v>1581.47497558594</v>
      </c>
      <c r="I320" s="16">
        <v>1581.47497558594</v>
      </c>
      <c r="J320" s="16">
        <v>1581.47497558594</v>
      </c>
      <c r="K320" s="16">
        <v>1581.47497558594</v>
      </c>
      <c r="L320" s="16">
        <v>1581.47497558594</v>
      </c>
      <c r="M320" s="16">
        <v>1581.47497558594</v>
      </c>
      <c r="N320" s="16">
        <v>1581.47497558594</v>
      </c>
      <c r="O320" s="16">
        <v>1570.84704589844</v>
      </c>
      <c r="P320" s="16">
        <v>1581.47497558594</v>
      </c>
      <c r="Q320" s="16">
        <v>1581.47497558594</v>
      </c>
      <c r="R320" s="16">
        <v>1581.47497558594</v>
      </c>
      <c r="S320" s="16">
        <v>1583.25817871094</v>
      </c>
      <c r="T320" s="16">
        <v>1581.47497558594</v>
      </c>
      <c r="U320" s="16">
        <v>1559.1435546875</v>
      </c>
      <c r="V320" s="16">
        <v>1532.001953125</v>
      </c>
      <c r="W320" s="16">
        <v>1542.67907714844</v>
      </c>
      <c r="X320" s="16">
        <v>1566.08703613281</v>
      </c>
      <c r="Y320" s="16">
        <v>1581.47497558594</v>
      </c>
      <c r="Z320" s="16">
        <v>1549.830078125</v>
      </c>
      <c r="AA320" s="16">
        <v>1581.47497558594</v>
      </c>
      <c r="AB320" s="16">
        <v>1581.47497558594</v>
      </c>
      <c r="AC320" s="16">
        <v>1545.34484863281</v>
      </c>
      <c r="AD320" s="16">
        <v>1581.47497558594</v>
      </c>
      <c r="AE320" s="16">
        <v>1581.47497558594</v>
      </c>
      <c r="AF320" s="16">
        <v>1581.47497558594</v>
      </c>
      <c r="AG320" s="16">
        <v>1535.1552734375</v>
      </c>
      <c r="AH320" s="16">
        <v>1576.88171386719</v>
      </c>
      <c r="AI320" s="16">
        <v>1577.16198730469</v>
      </c>
      <c r="AJ320" s="16">
        <v>1553.01953125</v>
      </c>
      <c r="AK320" s="16">
        <v>1581.47497558594</v>
      </c>
      <c r="AL320" s="16">
        <v>1581.47497558594</v>
      </c>
      <c r="AM320" s="16">
        <v>1581.47497558594</v>
      </c>
      <c r="AN320" s="16">
        <v>1581.47497558594</v>
      </c>
      <c r="AO320" s="16">
        <v>1581.47497558594</v>
      </c>
      <c r="AP320" s="16">
        <v>1556.38037109375</v>
      </c>
      <c r="AQ320" s="16">
        <v>1532.001953125</v>
      </c>
      <c r="AR320" s="16">
        <v>1578.95458984375</v>
      </c>
      <c r="AS320" s="16">
        <v>1581.47497558594</v>
      </c>
      <c r="AT320" s="16">
        <v>1579.08264160156</v>
      </c>
      <c r="AU320" s="16">
        <v>1581.47497558594</v>
      </c>
      <c r="AV320" s="16">
        <v>1532.001953125</v>
      </c>
      <c r="AW320" s="16">
        <v>1581.47497558594</v>
      </c>
      <c r="AX320" s="16">
        <v>1532.11193847656</v>
      </c>
      <c r="AY320" s="16">
        <v>1581.47497558594</v>
      </c>
      <c r="AZ320" s="16">
        <v>1581.47497558594</v>
      </c>
      <c r="BA320" s="16">
        <v>1581.47497558594</v>
      </c>
      <c r="BB320" s="16">
        <v>1581.47497558594</v>
      </c>
      <c r="BC320" s="16">
        <v>1581.47497558594</v>
      </c>
      <c r="BD320" s="16">
        <v>1581.47497558594</v>
      </c>
      <c r="BE320" s="16">
        <v>1532.15307617188</v>
      </c>
      <c r="BF320" s="16">
        <v>1573.45922851563</v>
      </c>
      <c r="BG320" s="16">
        <v>1543.12292480469</v>
      </c>
      <c r="BH320" s="16">
        <v>1581.47497558594</v>
      </c>
      <c r="BI320" s="16">
        <v>1542.88928222656</v>
      </c>
      <c r="BJ320" s="16">
        <v>1561.86877441406</v>
      </c>
      <c r="BK320" s="16">
        <v>1532.001953125</v>
      </c>
      <c r="BL320" s="16">
        <v>1581.47497558594</v>
      </c>
      <c r="BM320" s="16">
        <v>1581.47497558594</v>
      </c>
      <c r="BN320" s="16">
        <v>1581.47497558594</v>
      </c>
      <c r="BO320" s="16">
        <v>1581.47497558594</v>
      </c>
      <c r="BP320" s="16">
        <v>1581.47497558594</v>
      </c>
      <c r="BQ320" s="16">
        <v>1576.6728515625</v>
      </c>
      <c r="BR320" s="16">
        <v>1581.47497558594</v>
      </c>
      <c r="BS320" s="16">
        <v>1532.001953125</v>
      </c>
      <c r="BT320" s="16">
        <v>1553.59118652344</v>
      </c>
      <c r="BU320" s="16">
        <v>1581.47497558594</v>
      </c>
      <c r="BV320" s="16">
        <v>1533.73901367188</v>
      </c>
      <c r="BW320" s="16"/>
      <c r="BX320" s="7"/>
      <c r="BY320" s="15">
        <v>36839</v>
      </c>
      <c r="BZ320" s="16">
        <v>1532.001953125</v>
      </c>
      <c r="CA320" s="16">
        <v>1595.18286132813</v>
      </c>
      <c r="CB320" s="16">
        <v>1570.7332295456999</v>
      </c>
      <c r="CC320" s="16">
        <v>18.127631652799899</v>
      </c>
      <c r="CD320" s="16">
        <v>1532.001953125</v>
      </c>
      <c r="CE320" s="16">
        <v>1534.022265625</v>
      </c>
      <c r="CF320" s="16">
        <v>1561.86877441406</v>
      </c>
      <c r="CG320" s="16">
        <v>1581.47497558594</v>
      </c>
      <c r="CH320" s="16">
        <v>1581.47497558594</v>
      </c>
      <c r="CI320" s="16">
        <v>1581.47497558594</v>
      </c>
      <c r="CJ320" s="16">
        <v>1581.47497558594</v>
      </c>
      <c r="CK320" s="17"/>
      <c r="CR320" s="18"/>
    </row>
    <row r="321" spans="1:96" x14ac:dyDescent="0.35">
      <c r="A321" s="15">
        <v>36840</v>
      </c>
      <c r="B321" s="16">
        <v>1579.40002441406</v>
      </c>
      <c r="C321" s="16">
        <v>1579.40002441406</v>
      </c>
      <c r="D321" s="16">
        <v>1579.40002441406</v>
      </c>
      <c r="E321" s="16">
        <v>1579.40002441406</v>
      </c>
      <c r="F321" s="16">
        <v>1584.46691894531</v>
      </c>
      <c r="G321" s="16">
        <v>1579.40002441406</v>
      </c>
      <c r="H321" s="16">
        <v>1579.40002441406</v>
      </c>
      <c r="I321" s="16">
        <v>1579.40002441406</v>
      </c>
      <c r="J321" s="16">
        <v>1579.40002441406</v>
      </c>
      <c r="K321" s="16">
        <v>1579.40002441406</v>
      </c>
      <c r="L321" s="16">
        <v>1579.40002441406</v>
      </c>
      <c r="M321" s="16">
        <v>1579.40002441406</v>
      </c>
      <c r="N321" s="16">
        <v>1579.40002441406</v>
      </c>
      <c r="O321" s="16">
        <v>1569.53332519531</v>
      </c>
      <c r="P321" s="16">
        <v>1579.40002441406</v>
      </c>
      <c r="Q321" s="16">
        <v>1579.40002441406</v>
      </c>
      <c r="R321" s="16">
        <v>1579.40002441406</v>
      </c>
      <c r="S321" s="16">
        <v>1579.40002441406</v>
      </c>
      <c r="T321" s="16">
        <v>1579.40002441406</v>
      </c>
      <c r="U321" s="16">
        <v>1559.0263671875</v>
      </c>
      <c r="V321" s="16">
        <v>1532.79541015625</v>
      </c>
      <c r="W321" s="16">
        <v>1543.96472167969</v>
      </c>
      <c r="X321" s="16">
        <v>1572.69946289063</v>
      </c>
      <c r="Y321" s="16">
        <v>1579.40002441406</v>
      </c>
      <c r="Z321" s="16">
        <v>1549.54064941406</v>
      </c>
      <c r="AA321" s="16">
        <v>1579.40002441406</v>
      </c>
      <c r="AB321" s="16">
        <v>1579.40002441406</v>
      </c>
      <c r="AC321" s="16">
        <v>1552.33654785156</v>
      </c>
      <c r="AD321" s="16">
        <v>1579.40002441406</v>
      </c>
      <c r="AE321" s="16">
        <v>1579.40002441406</v>
      </c>
      <c r="AF321" s="16">
        <v>1579.40002441406</v>
      </c>
      <c r="AG321" s="16">
        <v>1534.08374023438</v>
      </c>
      <c r="AH321" s="16">
        <v>1576.58850097656</v>
      </c>
      <c r="AI321" s="16">
        <v>1575.76171875</v>
      </c>
      <c r="AJ321" s="16">
        <v>1552.56909179688</v>
      </c>
      <c r="AK321" s="16">
        <v>1579.40002441406</v>
      </c>
      <c r="AL321" s="16">
        <v>1579.40002441406</v>
      </c>
      <c r="AM321" s="16">
        <v>1579.40002441406</v>
      </c>
      <c r="AN321" s="16">
        <v>1579.40002441406</v>
      </c>
      <c r="AO321" s="16">
        <v>1579.40002441406</v>
      </c>
      <c r="AP321" s="16">
        <v>1556.83068847656</v>
      </c>
      <c r="AQ321" s="16">
        <v>1532.001953125</v>
      </c>
      <c r="AR321" s="16">
        <v>1578.38500976563</v>
      </c>
      <c r="AS321" s="16">
        <v>1579.40002441406</v>
      </c>
      <c r="AT321" s="16">
        <v>1579.18835449219</v>
      </c>
      <c r="AU321" s="16">
        <v>1579.40002441406</v>
      </c>
      <c r="AV321" s="16">
        <v>1532.001953125</v>
      </c>
      <c r="AW321" s="16">
        <v>1579.40002441406</v>
      </c>
      <c r="AX321" s="16">
        <v>1532.001953125</v>
      </c>
      <c r="AY321" s="16">
        <v>1579.40002441406</v>
      </c>
      <c r="AZ321" s="16">
        <v>1579.40002441406</v>
      </c>
      <c r="BA321" s="16">
        <v>1579.40002441406</v>
      </c>
      <c r="BB321" s="16">
        <v>1579.40002441406</v>
      </c>
      <c r="BC321" s="16">
        <v>1579.40002441406</v>
      </c>
      <c r="BD321" s="16">
        <v>1579.40002441406</v>
      </c>
      <c r="BE321" s="16">
        <v>1532.001953125</v>
      </c>
      <c r="BF321" s="16">
        <v>1572.59094238281</v>
      </c>
      <c r="BG321" s="16">
        <v>1541.43969726563</v>
      </c>
      <c r="BH321" s="16">
        <v>1579.40002441406</v>
      </c>
      <c r="BI321" s="16">
        <v>1542.6416015625</v>
      </c>
      <c r="BJ321" s="16">
        <v>1562.1865234375</v>
      </c>
      <c r="BK321" s="16">
        <v>1532.001953125</v>
      </c>
      <c r="BL321" s="16">
        <v>1579.40002441406</v>
      </c>
      <c r="BM321" s="16">
        <v>1579.40002441406</v>
      </c>
      <c r="BN321" s="16">
        <v>1579.40002441406</v>
      </c>
      <c r="BO321" s="16">
        <v>1579.40002441406</v>
      </c>
      <c r="BP321" s="16">
        <v>1579.40002441406</v>
      </c>
      <c r="BQ321" s="16">
        <v>1576.97631835938</v>
      </c>
      <c r="BR321" s="16">
        <v>1579.40002441406</v>
      </c>
      <c r="BS321" s="16">
        <v>1532.001953125</v>
      </c>
      <c r="BT321" s="16">
        <v>1552.57971191406</v>
      </c>
      <c r="BU321" s="16">
        <v>1579.40002441406</v>
      </c>
      <c r="BV321" s="16">
        <v>1532.26525878906</v>
      </c>
      <c r="BW321" s="16"/>
      <c r="BX321" s="7"/>
      <c r="BY321" s="15">
        <v>36840</v>
      </c>
      <c r="BZ321" s="16">
        <v>1532.001953125</v>
      </c>
      <c r="CA321" s="16">
        <v>1584.46691894531</v>
      </c>
      <c r="CB321" s="16">
        <v>1569.3625120398101</v>
      </c>
      <c r="CC321" s="16">
        <v>17.137535151064402</v>
      </c>
      <c r="CD321" s="16">
        <v>1532.001953125</v>
      </c>
      <c r="CE321" s="16">
        <v>1533.0530761718801</v>
      </c>
      <c r="CF321" s="16">
        <v>1562.1865234375</v>
      </c>
      <c r="CG321" s="16">
        <v>1579.40002441406</v>
      </c>
      <c r="CH321" s="16">
        <v>1579.40002441406</v>
      </c>
      <c r="CI321" s="16">
        <v>1579.40002441406</v>
      </c>
      <c r="CJ321" s="16">
        <v>1579.40002441406</v>
      </c>
      <c r="CK321" s="17"/>
      <c r="CR321" s="18"/>
    </row>
    <row r="322" spans="1:96" x14ac:dyDescent="0.35">
      <c r="A322" s="15">
        <v>36841</v>
      </c>
      <c r="B322" s="16">
        <v>1577.32495117188</v>
      </c>
      <c r="C322" s="16">
        <v>1577.32495117188</v>
      </c>
      <c r="D322" s="16">
        <v>1577.32495117188</v>
      </c>
      <c r="E322" s="16">
        <v>1577.32495117188</v>
      </c>
      <c r="F322" s="16">
        <v>1577.32495117188</v>
      </c>
      <c r="G322" s="16">
        <v>1577.32495117188</v>
      </c>
      <c r="H322" s="16">
        <v>1577.32495117188</v>
      </c>
      <c r="I322" s="16">
        <v>1577.32495117188</v>
      </c>
      <c r="J322" s="16">
        <v>1577.32495117188</v>
      </c>
      <c r="K322" s="16">
        <v>1577.32495117188</v>
      </c>
      <c r="L322" s="16">
        <v>1577.32495117188</v>
      </c>
      <c r="M322" s="16">
        <v>1577.32495117188</v>
      </c>
      <c r="N322" s="16">
        <v>1577.32495117188</v>
      </c>
      <c r="O322" s="16">
        <v>1568.19250488281</v>
      </c>
      <c r="P322" s="16">
        <v>1577.32495117188</v>
      </c>
      <c r="Q322" s="16">
        <v>1577.32495117188</v>
      </c>
      <c r="R322" s="16">
        <v>1577.32495117188</v>
      </c>
      <c r="S322" s="16">
        <v>1577.32495117188</v>
      </c>
      <c r="T322" s="16">
        <v>1577.32495117188</v>
      </c>
      <c r="U322" s="16">
        <v>1559.47546386719</v>
      </c>
      <c r="V322" s="16">
        <v>1536.14343261719</v>
      </c>
      <c r="W322" s="16">
        <v>1547.14538574219</v>
      </c>
      <c r="X322" s="16">
        <v>1577.65698242188</v>
      </c>
      <c r="Y322" s="16">
        <v>1577.32495117188</v>
      </c>
      <c r="Z322" s="16">
        <v>1550.99145507813</v>
      </c>
      <c r="AA322" s="16">
        <v>1577.32495117188</v>
      </c>
      <c r="AB322" s="16">
        <v>1577.32495117188</v>
      </c>
      <c r="AC322" s="16">
        <v>1559.18603515625</v>
      </c>
      <c r="AD322" s="16">
        <v>1577.32495117188</v>
      </c>
      <c r="AE322" s="16">
        <v>1577.32495117188</v>
      </c>
      <c r="AF322" s="16">
        <v>1577.32495117188</v>
      </c>
      <c r="AG322" s="16">
        <v>1533.09069824219</v>
      </c>
      <c r="AH322" s="16">
        <v>1576.2802734375</v>
      </c>
      <c r="AI322" s="16">
        <v>1575.330078125</v>
      </c>
      <c r="AJ322" s="16">
        <v>1551.40454101563</v>
      </c>
      <c r="AK322" s="16">
        <v>1577.32495117188</v>
      </c>
      <c r="AL322" s="16">
        <v>1577.32495117188</v>
      </c>
      <c r="AM322" s="16">
        <v>1577.32495117188</v>
      </c>
      <c r="AN322" s="16">
        <v>1577.32495117188</v>
      </c>
      <c r="AO322" s="16">
        <v>1577.32495117188</v>
      </c>
      <c r="AP322" s="16">
        <v>1556.63122558594</v>
      </c>
      <c r="AQ322" s="16">
        <v>1532.001953125</v>
      </c>
      <c r="AR322" s="16">
        <v>1577.32495117188</v>
      </c>
      <c r="AS322" s="16">
        <v>1577.32495117188</v>
      </c>
      <c r="AT322" s="16">
        <v>1577.32495117188</v>
      </c>
      <c r="AU322" s="16">
        <v>1577.32495117188</v>
      </c>
      <c r="AV322" s="16">
        <v>1532.001953125</v>
      </c>
      <c r="AW322" s="16">
        <v>1577.32495117188</v>
      </c>
      <c r="AX322" s="16">
        <v>1532.001953125</v>
      </c>
      <c r="AY322" s="16">
        <v>1577.32495117188</v>
      </c>
      <c r="AZ322" s="16">
        <v>1577.32495117188</v>
      </c>
      <c r="BA322" s="16">
        <v>1577.32495117188</v>
      </c>
      <c r="BB322" s="16">
        <v>1577.32495117188</v>
      </c>
      <c r="BC322" s="16">
        <v>1577.32495117188</v>
      </c>
      <c r="BD322" s="16">
        <v>1577.32495117188</v>
      </c>
      <c r="BE322" s="16">
        <v>1532.001953125</v>
      </c>
      <c r="BF322" s="16">
        <v>1572.31994628906</v>
      </c>
      <c r="BG322" s="16">
        <v>1541.14428710938</v>
      </c>
      <c r="BH322" s="16">
        <v>1577.32495117188</v>
      </c>
      <c r="BI322" s="16">
        <v>1542.27966308594</v>
      </c>
      <c r="BJ322" s="16">
        <v>1562.39221191406</v>
      </c>
      <c r="BK322" s="16">
        <v>1532.001953125</v>
      </c>
      <c r="BL322" s="16">
        <v>1577.32495117188</v>
      </c>
      <c r="BM322" s="16">
        <v>1577.32495117188</v>
      </c>
      <c r="BN322" s="16">
        <v>1577.32495117188</v>
      </c>
      <c r="BO322" s="16">
        <v>1577.32495117188</v>
      </c>
      <c r="BP322" s="16">
        <v>1577.32495117188</v>
      </c>
      <c r="BQ322" s="16">
        <v>1576.83435058594</v>
      </c>
      <c r="BR322" s="16">
        <v>1577.32495117188</v>
      </c>
      <c r="BS322" s="16">
        <v>1532.001953125</v>
      </c>
      <c r="BT322" s="16">
        <v>1551.51403808594</v>
      </c>
      <c r="BU322" s="16">
        <v>1577.32495117188</v>
      </c>
      <c r="BV322" s="16">
        <v>1531</v>
      </c>
      <c r="BW322" s="16"/>
      <c r="BX322" s="7"/>
      <c r="BY322" s="15">
        <v>36841</v>
      </c>
      <c r="BZ322" s="16">
        <v>1531</v>
      </c>
      <c r="CA322" s="16">
        <v>1577.65698242188</v>
      </c>
      <c r="CB322" s="16">
        <v>1568.1181088800299</v>
      </c>
      <c r="CC322" s="16">
        <v>16.170951445940702</v>
      </c>
      <c r="CD322" s="16">
        <v>1532.001953125</v>
      </c>
      <c r="CE322" s="16">
        <v>1533.70124511719</v>
      </c>
      <c r="CF322" s="16">
        <v>1562.39221191406</v>
      </c>
      <c r="CG322" s="16">
        <v>1577.32495117188</v>
      </c>
      <c r="CH322" s="16">
        <v>1577.32495117188</v>
      </c>
      <c r="CI322" s="16">
        <v>1577.32495117188</v>
      </c>
      <c r="CJ322" s="16">
        <v>1577.32495117188</v>
      </c>
      <c r="CK322" s="17"/>
      <c r="CR322" s="18"/>
    </row>
    <row r="323" spans="1:96" x14ac:dyDescent="0.35">
      <c r="A323" s="15">
        <v>36842</v>
      </c>
      <c r="B323" s="16">
        <v>1575.25</v>
      </c>
      <c r="C323" s="16">
        <v>1575.25</v>
      </c>
      <c r="D323" s="16">
        <v>1575.25</v>
      </c>
      <c r="E323" s="16">
        <v>1575.25</v>
      </c>
      <c r="F323" s="16">
        <v>1575.25</v>
      </c>
      <c r="G323" s="16">
        <v>1575.25</v>
      </c>
      <c r="H323" s="16">
        <v>1575.25</v>
      </c>
      <c r="I323" s="16">
        <v>1575.25</v>
      </c>
      <c r="J323" s="16">
        <v>1575.25</v>
      </c>
      <c r="K323" s="16">
        <v>1575.25</v>
      </c>
      <c r="L323" s="16">
        <v>1575.25</v>
      </c>
      <c r="M323" s="16">
        <v>1575.25</v>
      </c>
      <c r="N323" s="16">
        <v>1575.25</v>
      </c>
      <c r="O323" s="16">
        <v>1566.92102050781</v>
      </c>
      <c r="P323" s="16">
        <v>1575.25</v>
      </c>
      <c r="Q323" s="16">
        <v>1575.25</v>
      </c>
      <c r="R323" s="16">
        <v>1575.25</v>
      </c>
      <c r="S323" s="16">
        <v>1575.25</v>
      </c>
      <c r="T323" s="16">
        <v>1575.25</v>
      </c>
      <c r="U323" s="16">
        <v>1560.76391601563</v>
      </c>
      <c r="V323" s="16">
        <v>1540.06713867188</v>
      </c>
      <c r="W323" s="16">
        <v>1548.00256347656</v>
      </c>
      <c r="X323" s="16">
        <v>1575.25</v>
      </c>
      <c r="Y323" s="16">
        <v>1575.25</v>
      </c>
      <c r="Z323" s="16">
        <v>1554.87683105469</v>
      </c>
      <c r="AA323" s="16">
        <v>1575.25</v>
      </c>
      <c r="AB323" s="16">
        <v>1575.25</v>
      </c>
      <c r="AC323" s="16">
        <v>1568.07629394531</v>
      </c>
      <c r="AD323" s="16">
        <v>1575.25</v>
      </c>
      <c r="AE323" s="16">
        <v>1575.25</v>
      </c>
      <c r="AF323" s="16">
        <v>1575.25</v>
      </c>
      <c r="AG323" s="16">
        <v>1532.001953125</v>
      </c>
      <c r="AH323" s="16">
        <v>1575.25</v>
      </c>
      <c r="AI323" s="16">
        <v>1575.00524902344</v>
      </c>
      <c r="AJ323" s="16">
        <v>1550.13403320313</v>
      </c>
      <c r="AK323" s="16">
        <v>1575.25</v>
      </c>
      <c r="AL323" s="16">
        <v>1575.25</v>
      </c>
      <c r="AM323" s="16">
        <v>1575.25</v>
      </c>
      <c r="AN323" s="16">
        <v>1576.05285644531</v>
      </c>
      <c r="AO323" s="16">
        <v>1575.25</v>
      </c>
      <c r="AP323" s="16">
        <v>1556.40563964844</v>
      </c>
      <c r="AQ323" s="16">
        <v>1532.001953125</v>
      </c>
      <c r="AR323" s="16">
        <v>1575.25</v>
      </c>
      <c r="AS323" s="16">
        <v>1575.25</v>
      </c>
      <c r="AT323" s="16">
        <v>1575.25</v>
      </c>
      <c r="AU323" s="16">
        <v>1575.25</v>
      </c>
      <c r="AV323" s="16">
        <v>1532.001953125</v>
      </c>
      <c r="AW323" s="16">
        <v>1575.25</v>
      </c>
      <c r="AX323" s="16">
        <v>1532.001953125</v>
      </c>
      <c r="AY323" s="16">
        <v>1580.32043457031</v>
      </c>
      <c r="AZ323" s="16">
        <v>1575.25</v>
      </c>
      <c r="BA323" s="16">
        <v>1575.25</v>
      </c>
      <c r="BB323" s="16">
        <v>1575.25</v>
      </c>
      <c r="BC323" s="16">
        <v>1575.25</v>
      </c>
      <c r="BD323" s="16">
        <v>1575.25</v>
      </c>
      <c r="BE323" s="16">
        <v>1532.001953125</v>
      </c>
      <c r="BF323" s="16">
        <v>1571.37658691406</v>
      </c>
      <c r="BG323" s="16">
        <v>1539.65661621094</v>
      </c>
      <c r="BH323" s="16">
        <v>1575.25</v>
      </c>
      <c r="BI323" s="16">
        <v>1542.58801269531</v>
      </c>
      <c r="BJ323" s="16">
        <v>1562.66137695313</v>
      </c>
      <c r="BK323" s="16">
        <v>1532.001953125</v>
      </c>
      <c r="BL323" s="16">
        <v>1575.25</v>
      </c>
      <c r="BM323" s="16">
        <v>1575.25</v>
      </c>
      <c r="BN323" s="16">
        <v>1575.25</v>
      </c>
      <c r="BO323" s="16">
        <v>1575.25</v>
      </c>
      <c r="BP323" s="16">
        <v>1575.25</v>
      </c>
      <c r="BQ323" s="16">
        <v>1575.25</v>
      </c>
      <c r="BR323" s="16">
        <v>1575.25</v>
      </c>
      <c r="BS323" s="16">
        <v>1532.001953125</v>
      </c>
      <c r="BT323" s="16">
        <v>1550.42431640625</v>
      </c>
      <c r="BU323" s="16">
        <v>1575.25</v>
      </c>
      <c r="BV323" s="16">
        <v>1531</v>
      </c>
      <c r="BW323" s="16"/>
      <c r="BX323" s="7"/>
      <c r="BY323" s="15">
        <v>36842</v>
      </c>
      <c r="BZ323" s="16">
        <v>1531</v>
      </c>
      <c r="CA323" s="16">
        <v>1580.32043457031</v>
      </c>
      <c r="CB323" s="16">
        <v>1566.9259802413301</v>
      </c>
      <c r="CC323" s="16">
        <v>15.3000192809372</v>
      </c>
      <c r="CD323" s="16">
        <v>1532.001953125</v>
      </c>
      <c r="CE323" s="16">
        <v>1533.53288574219</v>
      </c>
      <c r="CF323" s="16">
        <v>1566.92102050781</v>
      </c>
      <c r="CG323" s="16">
        <v>1575.25</v>
      </c>
      <c r="CH323" s="16">
        <v>1575.25</v>
      </c>
      <c r="CI323" s="16">
        <v>1575.25</v>
      </c>
      <c r="CJ323" s="16">
        <v>1575.25</v>
      </c>
      <c r="CK323" s="17"/>
      <c r="CR323" s="18"/>
    </row>
    <row r="324" spans="1:96" x14ac:dyDescent="0.35">
      <c r="A324" s="15">
        <v>36843</v>
      </c>
      <c r="B324" s="16">
        <v>1573.17504882813</v>
      </c>
      <c r="C324" s="16">
        <v>1573.17504882813</v>
      </c>
      <c r="D324" s="16">
        <v>1573.17504882813</v>
      </c>
      <c r="E324" s="16">
        <v>1573.17504882813</v>
      </c>
      <c r="F324" s="16">
        <v>1573.17504882813</v>
      </c>
      <c r="G324" s="16">
        <v>1573.17504882813</v>
      </c>
      <c r="H324" s="16">
        <v>1573.17504882813</v>
      </c>
      <c r="I324" s="16">
        <v>1573.17504882813</v>
      </c>
      <c r="J324" s="16">
        <v>1573.17504882813</v>
      </c>
      <c r="K324" s="16">
        <v>1573.17504882813</v>
      </c>
      <c r="L324" s="16">
        <v>1573.17504882813</v>
      </c>
      <c r="M324" s="16">
        <v>1573.17504882813</v>
      </c>
      <c r="N324" s="16">
        <v>1573.17504882813</v>
      </c>
      <c r="O324" s="16">
        <v>1565.55078125</v>
      </c>
      <c r="P324" s="16">
        <v>1573.17504882813</v>
      </c>
      <c r="Q324" s="16">
        <v>1573.17504882813</v>
      </c>
      <c r="R324" s="16">
        <v>1573.17504882813</v>
      </c>
      <c r="S324" s="16">
        <v>1573.17504882813</v>
      </c>
      <c r="T324" s="16">
        <v>1573.17504882813</v>
      </c>
      <c r="U324" s="16">
        <v>1560.48937988281</v>
      </c>
      <c r="V324" s="16">
        <v>1541.32958984375</v>
      </c>
      <c r="W324" s="16">
        <v>1547.86901855469</v>
      </c>
      <c r="X324" s="16">
        <v>1573.17504882813</v>
      </c>
      <c r="Y324" s="16">
        <v>1573.17504882813</v>
      </c>
      <c r="Z324" s="16">
        <v>1556.25903320313</v>
      </c>
      <c r="AA324" s="16">
        <v>1573.17504882813</v>
      </c>
      <c r="AB324" s="16">
        <v>1573.17504882813</v>
      </c>
      <c r="AC324" s="16">
        <v>1571.552734375</v>
      </c>
      <c r="AD324" s="16">
        <v>1573.17504882813</v>
      </c>
      <c r="AE324" s="16">
        <v>1573.17504882813</v>
      </c>
      <c r="AF324" s="16">
        <v>1573.17504882813</v>
      </c>
      <c r="AG324" s="16">
        <v>1532.001953125</v>
      </c>
      <c r="AH324" s="16">
        <v>1573.17504882813</v>
      </c>
      <c r="AI324" s="16">
        <v>1573.17504882813</v>
      </c>
      <c r="AJ324" s="16">
        <v>1549.81274414063</v>
      </c>
      <c r="AK324" s="16">
        <v>1573.17504882813</v>
      </c>
      <c r="AL324" s="16">
        <v>1573.17504882813</v>
      </c>
      <c r="AM324" s="16">
        <v>1573.17504882813</v>
      </c>
      <c r="AN324" s="16">
        <v>1574.92700195313</v>
      </c>
      <c r="AO324" s="16">
        <v>1573.17504882813</v>
      </c>
      <c r="AP324" s="16">
        <v>1555.88513183594</v>
      </c>
      <c r="AQ324" s="16">
        <v>1532.001953125</v>
      </c>
      <c r="AR324" s="16">
        <v>1573.17504882813</v>
      </c>
      <c r="AS324" s="16">
        <v>1573.17504882813</v>
      </c>
      <c r="AT324" s="16">
        <v>1573.17504882813</v>
      </c>
      <c r="AU324" s="16">
        <v>1573.17504882813</v>
      </c>
      <c r="AV324" s="16">
        <v>1532.001953125</v>
      </c>
      <c r="AW324" s="16">
        <v>1573.17504882813</v>
      </c>
      <c r="AX324" s="16">
        <v>1532.001953125</v>
      </c>
      <c r="AY324" s="16">
        <v>1577.57702636719</v>
      </c>
      <c r="AZ324" s="16">
        <v>1573.17504882813</v>
      </c>
      <c r="BA324" s="16">
        <v>1573.17504882813</v>
      </c>
      <c r="BB324" s="16">
        <v>1573.17504882813</v>
      </c>
      <c r="BC324" s="16">
        <v>1573.17504882813</v>
      </c>
      <c r="BD324" s="16">
        <v>1573.17504882813</v>
      </c>
      <c r="BE324" s="16">
        <v>1532.08129882813</v>
      </c>
      <c r="BF324" s="16">
        <v>1569.9580078125</v>
      </c>
      <c r="BG324" s="16">
        <v>1539.2744140625</v>
      </c>
      <c r="BH324" s="16">
        <v>1573.17504882813</v>
      </c>
      <c r="BI324" s="16">
        <v>1543.662109375</v>
      </c>
      <c r="BJ324" s="16">
        <v>1567.26867675781</v>
      </c>
      <c r="BK324" s="16">
        <v>1533.72644042969</v>
      </c>
      <c r="BL324" s="16">
        <v>1573.17504882813</v>
      </c>
      <c r="BM324" s="16">
        <v>1573.17504882813</v>
      </c>
      <c r="BN324" s="16">
        <v>1573.17504882813</v>
      </c>
      <c r="BO324" s="16">
        <v>1573.17504882813</v>
      </c>
      <c r="BP324" s="16">
        <v>1573.17504882813</v>
      </c>
      <c r="BQ324" s="16">
        <v>1573.17504882813</v>
      </c>
      <c r="BR324" s="16">
        <v>1573.17504882813</v>
      </c>
      <c r="BS324" s="16">
        <v>1532.001953125</v>
      </c>
      <c r="BT324" s="16">
        <v>1549.45239257813</v>
      </c>
      <c r="BU324" s="16">
        <v>1573.17504882813</v>
      </c>
      <c r="BV324" s="16">
        <v>1531</v>
      </c>
      <c r="BW324" s="16"/>
      <c r="BX324" s="7"/>
      <c r="BY324" s="15">
        <v>36843</v>
      </c>
      <c r="BZ324" s="16">
        <v>1531</v>
      </c>
      <c r="CA324" s="16">
        <v>1577.57702636719</v>
      </c>
      <c r="CB324" s="16">
        <v>1565.56764367509</v>
      </c>
      <c r="CC324" s="16">
        <v>14.4014179881641</v>
      </c>
      <c r="CD324" s="16">
        <v>1532.001953125</v>
      </c>
      <c r="CE324" s="16">
        <v>1534.8360351562501</v>
      </c>
      <c r="CF324" s="16">
        <v>1567.26867675781</v>
      </c>
      <c r="CG324" s="16">
        <v>1573.17504882813</v>
      </c>
      <c r="CH324" s="16">
        <v>1573.17504882813</v>
      </c>
      <c r="CI324" s="16">
        <v>1573.17504882813</v>
      </c>
      <c r="CJ324" s="16">
        <v>1573.17504882813</v>
      </c>
      <c r="CK324" s="17"/>
      <c r="CR324" s="18"/>
    </row>
    <row r="325" spans="1:96" x14ac:dyDescent="0.35">
      <c r="A325" s="15">
        <v>36844</v>
      </c>
      <c r="B325" s="16">
        <v>1571.09997558594</v>
      </c>
      <c r="C325" s="16">
        <v>1571.09997558594</v>
      </c>
      <c r="D325" s="16">
        <v>1571.09997558594</v>
      </c>
      <c r="E325" s="16">
        <v>1571.09997558594</v>
      </c>
      <c r="F325" s="16">
        <v>1571.09997558594</v>
      </c>
      <c r="G325" s="16">
        <v>1571.09997558594</v>
      </c>
      <c r="H325" s="16">
        <v>1571.09997558594</v>
      </c>
      <c r="I325" s="16">
        <v>1571.09997558594</v>
      </c>
      <c r="J325" s="16">
        <v>1571.09997558594</v>
      </c>
      <c r="K325" s="16">
        <v>1571.09997558594</v>
      </c>
      <c r="L325" s="16">
        <v>1571.09997558594</v>
      </c>
      <c r="M325" s="16">
        <v>1571.09997558594</v>
      </c>
      <c r="N325" s="16">
        <v>1571.09997558594</v>
      </c>
      <c r="O325" s="16">
        <v>1564.16027832031</v>
      </c>
      <c r="P325" s="16">
        <v>1571.09997558594</v>
      </c>
      <c r="Q325" s="16">
        <v>1571.09997558594</v>
      </c>
      <c r="R325" s="16">
        <v>1571.09997558594</v>
      </c>
      <c r="S325" s="16">
        <v>1571.09997558594</v>
      </c>
      <c r="T325" s="16">
        <v>1571.09997558594</v>
      </c>
      <c r="U325" s="16">
        <v>1559.90551757813</v>
      </c>
      <c r="V325" s="16">
        <v>1546.66662597656</v>
      </c>
      <c r="W325" s="16">
        <v>1547.7373046875</v>
      </c>
      <c r="X325" s="16">
        <v>1571.09997558594</v>
      </c>
      <c r="Y325" s="16">
        <v>1571.09997558594</v>
      </c>
      <c r="Z325" s="16">
        <v>1556.40258789062</v>
      </c>
      <c r="AA325" s="16">
        <v>1571.09997558594</v>
      </c>
      <c r="AB325" s="16">
        <v>1571.09997558594</v>
      </c>
      <c r="AC325" s="16">
        <v>1571.09997558594</v>
      </c>
      <c r="AD325" s="16">
        <v>1571.09997558594</v>
      </c>
      <c r="AE325" s="16">
        <v>1571.09997558594</v>
      </c>
      <c r="AF325" s="16">
        <v>1571.09997558594</v>
      </c>
      <c r="AG325" s="16">
        <v>1533.1064453125</v>
      </c>
      <c r="AH325" s="16">
        <v>1571.09997558594</v>
      </c>
      <c r="AI325" s="16">
        <v>1571.09997558594</v>
      </c>
      <c r="AJ325" s="16">
        <v>1549.55163574219</v>
      </c>
      <c r="AK325" s="16">
        <v>1571.09997558594</v>
      </c>
      <c r="AL325" s="16">
        <v>1571.09997558594</v>
      </c>
      <c r="AM325" s="16">
        <v>1571.09997558594</v>
      </c>
      <c r="AN325" s="16">
        <v>1571.91076660156</v>
      </c>
      <c r="AO325" s="16">
        <v>1571.09997558594</v>
      </c>
      <c r="AP325" s="16">
        <v>1555.69567871094</v>
      </c>
      <c r="AQ325" s="16">
        <v>1532.001953125</v>
      </c>
      <c r="AR325" s="16">
        <v>1571.09997558594</v>
      </c>
      <c r="AS325" s="16">
        <v>1571.09997558594</v>
      </c>
      <c r="AT325" s="16">
        <v>1571.09997558594</v>
      </c>
      <c r="AU325" s="16">
        <v>1571.09997558594</v>
      </c>
      <c r="AV325" s="16">
        <v>1532.001953125</v>
      </c>
      <c r="AW325" s="16">
        <v>1571.09997558594</v>
      </c>
      <c r="AX325" s="16">
        <v>1532.001953125</v>
      </c>
      <c r="AY325" s="16">
        <v>1572.8447265625</v>
      </c>
      <c r="AZ325" s="16">
        <v>1571.09997558594</v>
      </c>
      <c r="BA325" s="16">
        <v>1571.09997558594</v>
      </c>
      <c r="BB325" s="16">
        <v>1571.09997558594</v>
      </c>
      <c r="BC325" s="16">
        <v>1571.09997558594</v>
      </c>
      <c r="BD325" s="16">
        <v>1571.09997558594</v>
      </c>
      <c r="BE325" s="16">
        <v>1532.93579101563</v>
      </c>
      <c r="BF325" s="16">
        <v>1569.44812011719</v>
      </c>
      <c r="BG325" s="16">
        <v>1537.5673828125</v>
      </c>
      <c r="BH325" s="16">
        <v>1571.09997558594</v>
      </c>
      <c r="BI325" s="16">
        <v>1547.01062011719</v>
      </c>
      <c r="BJ325" s="16">
        <v>1571.83178710938</v>
      </c>
      <c r="BK325" s="16">
        <v>1533.95910644531</v>
      </c>
      <c r="BL325" s="16">
        <v>1571.09997558594</v>
      </c>
      <c r="BM325" s="16">
        <v>1571.09997558594</v>
      </c>
      <c r="BN325" s="16">
        <v>1571.09997558594</v>
      </c>
      <c r="BO325" s="16">
        <v>1571.09997558594</v>
      </c>
      <c r="BP325" s="16">
        <v>1571.09997558594</v>
      </c>
      <c r="BQ325" s="16">
        <v>1571.09997558594</v>
      </c>
      <c r="BR325" s="16">
        <v>1573.22802734375</v>
      </c>
      <c r="BS325" s="16">
        <v>1532.001953125</v>
      </c>
      <c r="BT325" s="16">
        <v>1548.85485839844</v>
      </c>
      <c r="BU325" s="16">
        <v>1571.09997558594</v>
      </c>
      <c r="BV325" s="16">
        <v>1531</v>
      </c>
      <c r="BW325" s="16"/>
      <c r="BX325" s="7"/>
      <c r="BY325" s="15">
        <v>36844</v>
      </c>
      <c r="BZ325" s="16">
        <v>1531</v>
      </c>
      <c r="CA325" s="16">
        <v>1573.22802734375</v>
      </c>
      <c r="CB325" s="16">
        <v>1564.2030664731401</v>
      </c>
      <c r="CC325" s="16">
        <v>13.423991884161</v>
      </c>
      <c r="CD325" s="16">
        <v>1532.001953125</v>
      </c>
      <c r="CE325" s="16">
        <v>1534.6807617187501</v>
      </c>
      <c r="CF325" s="16">
        <v>1569.44812011719</v>
      </c>
      <c r="CG325" s="16">
        <v>1571.09997558594</v>
      </c>
      <c r="CH325" s="16">
        <v>1571.09997558594</v>
      </c>
      <c r="CI325" s="16">
        <v>1571.09997558594</v>
      </c>
      <c r="CJ325" s="16">
        <v>1571.39270019531</v>
      </c>
      <c r="CK325" s="17"/>
      <c r="CR325" s="18"/>
    </row>
    <row r="326" spans="1:96" x14ac:dyDescent="0.35">
      <c r="A326" s="15">
        <v>36845</v>
      </c>
      <c r="B326" s="16">
        <v>1568.84289550781</v>
      </c>
      <c r="C326" s="16">
        <v>1568.84289550781</v>
      </c>
      <c r="D326" s="16">
        <v>1568.84289550781</v>
      </c>
      <c r="E326" s="16">
        <v>1568.84289550781</v>
      </c>
      <c r="F326" s="16">
        <v>1568.84289550781</v>
      </c>
      <c r="G326" s="16">
        <v>1568.84289550781</v>
      </c>
      <c r="H326" s="16">
        <v>1568.84289550781</v>
      </c>
      <c r="I326" s="16">
        <v>1568.84289550781</v>
      </c>
      <c r="J326" s="16">
        <v>1568.84289550781</v>
      </c>
      <c r="K326" s="16">
        <v>1568.84289550781</v>
      </c>
      <c r="L326" s="16">
        <v>1568.84289550781</v>
      </c>
      <c r="M326" s="16">
        <v>1568.84289550781</v>
      </c>
      <c r="N326" s="16">
        <v>1568.84289550781</v>
      </c>
      <c r="O326" s="16">
        <v>1562.83520507813</v>
      </c>
      <c r="P326" s="16">
        <v>1568.84289550781</v>
      </c>
      <c r="Q326" s="16">
        <v>1568.84289550781</v>
      </c>
      <c r="R326" s="16">
        <v>1568.84289550781</v>
      </c>
      <c r="S326" s="16">
        <v>1568.84289550781</v>
      </c>
      <c r="T326" s="16">
        <v>1568.84289550781</v>
      </c>
      <c r="U326" s="16">
        <v>1558.80773925781</v>
      </c>
      <c r="V326" s="16">
        <v>1554.39538574219</v>
      </c>
      <c r="W326" s="16">
        <v>1547.28002929688</v>
      </c>
      <c r="X326" s="16">
        <v>1568.84289550781</v>
      </c>
      <c r="Y326" s="16">
        <v>1568.84289550781</v>
      </c>
      <c r="Z326" s="16">
        <v>1556.09582519531</v>
      </c>
      <c r="AA326" s="16">
        <v>1568.84289550781</v>
      </c>
      <c r="AB326" s="16">
        <v>1568.84289550781</v>
      </c>
      <c r="AC326" s="16">
        <v>1568.84289550781</v>
      </c>
      <c r="AD326" s="16">
        <v>1568.84289550781</v>
      </c>
      <c r="AE326" s="16">
        <v>1568.90686035156</v>
      </c>
      <c r="AF326" s="16">
        <v>1568.84289550781</v>
      </c>
      <c r="AG326" s="16">
        <v>1537.78625488281</v>
      </c>
      <c r="AH326" s="16">
        <v>1568.84289550781</v>
      </c>
      <c r="AI326" s="16">
        <v>1568.84289550781</v>
      </c>
      <c r="AJ326" s="16">
        <v>1549.224609375</v>
      </c>
      <c r="AK326" s="16">
        <v>1568.84289550781</v>
      </c>
      <c r="AL326" s="16">
        <v>1568.84289550781</v>
      </c>
      <c r="AM326" s="16">
        <v>1568.84289550781</v>
      </c>
      <c r="AN326" s="16">
        <v>1568.84289550781</v>
      </c>
      <c r="AO326" s="16">
        <v>1568.84289550781</v>
      </c>
      <c r="AP326" s="16">
        <v>1555.31225585938</v>
      </c>
      <c r="AQ326" s="16">
        <v>1532.001953125</v>
      </c>
      <c r="AR326" s="16">
        <v>1568.84289550781</v>
      </c>
      <c r="AS326" s="16">
        <v>1568.84289550781</v>
      </c>
      <c r="AT326" s="16">
        <v>1568.84289550781</v>
      </c>
      <c r="AU326" s="16">
        <v>1568.84289550781</v>
      </c>
      <c r="AV326" s="16">
        <v>1532.001953125</v>
      </c>
      <c r="AW326" s="16">
        <v>1568.84289550781</v>
      </c>
      <c r="AX326" s="16">
        <v>1532.001953125</v>
      </c>
      <c r="AY326" s="16">
        <v>1568.84289550781</v>
      </c>
      <c r="AZ326" s="16">
        <v>1568.84289550781</v>
      </c>
      <c r="BA326" s="16">
        <v>1568.84289550781</v>
      </c>
      <c r="BB326" s="16">
        <v>1568.84289550781</v>
      </c>
      <c r="BC326" s="16">
        <v>1568.84289550781</v>
      </c>
      <c r="BD326" s="16">
        <v>1568.84289550781</v>
      </c>
      <c r="BE326" s="16">
        <v>1533.22802734375</v>
      </c>
      <c r="BF326" s="16">
        <v>1568.84289550781</v>
      </c>
      <c r="BG326" s="16">
        <v>1536.10437011719</v>
      </c>
      <c r="BH326" s="16">
        <v>1568.84289550781</v>
      </c>
      <c r="BI326" s="16">
        <v>1549.17944335938</v>
      </c>
      <c r="BJ326" s="16">
        <v>1568.84289550781</v>
      </c>
      <c r="BK326" s="16">
        <v>1533.86242675781</v>
      </c>
      <c r="BL326" s="16">
        <v>1568.84289550781</v>
      </c>
      <c r="BM326" s="16">
        <v>1568.84289550781</v>
      </c>
      <c r="BN326" s="16">
        <v>1568.84289550781</v>
      </c>
      <c r="BO326" s="16">
        <v>1568.84289550781</v>
      </c>
      <c r="BP326" s="16">
        <v>1568.84289550781</v>
      </c>
      <c r="BQ326" s="16">
        <v>1568.84289550781</v>
      </c>
      <c r="BR326" s="16">
        <v>1568.84289550781</v>
      </c>
      <c r="BS326" s="16">
        <v>1532.001953125</v>
      </c>
      <c r="BT326" s="16">
        <v>1549.19470214844</v>
      </c>
      <c r="BU326" s="16">
        <v>1568.84289550781</v>
      </c>
      <c r="BV326" s="16">
        <v>1531</v>
      </c>
      <c r="BW326" s="16"/>
      <c r="BX326" s="7"/>
      <c r="BY326" s="15">
        <v>36845</v>
      </c>
      <c r="BZ326" s="16">
        <v>1531</v>
      </c>
      <c r="CA326" s="16">
        <v>1568.90686035156</v>
      </c>
      <c r="CB326" s="16">
        <v>1562.5854425299699</v>
      </c>
      <c r="CC326" s="16">
        <v>12.272796268881301</v>
      </c>
      <c r="CD326" s="16">
        <v>1532.001953125</v>
      </c>
      <c r="CE326" s="16">
        <v>1536.44074707031</v>
      </c>
      <c r="CF326" s="16">
        <v>1568.84289550781</v>
      </c>
      <c r="CG326" s="16">
        <v>1568.84289550781</v>
      </c>
      <c r="CH326" s="16">
        <v>1568.84289550781</v>
      </c>
      <c r="CI326" s="16">
        <v>1568.84289550781</v>
      </c>
      <c r="CJ326" s="16">
        <v>1568.84289550781</v>
      </c>
      <c r="CK326" s="17"/>
      <c r="CR326" s="18"/>
    </row>
    <row r="327" spans="1:96" x14ac:dyDescent="0.35">
      <c r="A327" s="15">
        <v>36846</v>
      </c>
      <c r="B327" s="16">
        <v>1566.58569335938</v>
      </c>
      <c r="C327" s="16">
        <v>1567.39196777344</v>
      </c>
      <c r="D327" s="16">
        <v>1566.58569335938</v>
      </c>
      <c r="E327" s="16">
        <v>1566.58569335938</v>
      </c>
      <c r="F327" s="16">
        <v>1566.58569335938</v>
      </c>
      <c r="G327" s="16">
        <v>1566.58569335938</v>
      </c>
      <c r="H327" s="16">
        <v>1566.58569335938</v>
      </c>
      <c r="I327" s="16">
        <v>1566.58569335938</v>
      </c>
      <c r="J327" s="16">
        <v>1566.58569335938</v>
      </c>
      <c r="K327" s="16">
        <v>1566.58569335938</v>
      </c>
      <c r="L327" s="16">
        <v>1566.58569335938</v>
      </c>
      <c r="M327" s="16">
        <v>1566.58569335938</v>
      </c>
      <c r="N327" s="16">
        <v>1566.58569335938</v>
      </c>
      <c r="O327" s="16">
        <v>1561.45666503906</v>
      </c>
      <c r="P327" s="16">
        <v>1566.58569335938</v>
      </c>
      <c r="Q327" s="16">
        <v>1566.58569335938</v>
      </c>
      <c r="R327" s="16">
        <v>1566.58569335938</v>
      </c>
      <c r="S327" s="16">
        <v>1566.58569335938</v>
      </c>
      <c r="T327" s="16">
        <v>1566.58569335938</v>
      </c>
      <c r="U327" s="16">
        <v>1558.84448242188</v>
      </c>
      <c r="V327" s="16">
        <v>1559.78308105469</v>
      </c>
      <c r="W327" s="16">
        <v>1546.50085449219</v>
      </c>
      <c r="X327" s="16">
        <v>1566.58569335938</v>
      </c>
      <c r="Y327" s="16">
        <v>1566.58569335938</v>
      </c>
      <c r="Z327" s="16">
        <v>1556.4375</v>
      </c>
      <c r="AA327" s="16">
        <v>1566.58569335938</v>
      </c>
      <c r="AB327" s="16">
        <v>1566.58569335938</v>
      </c>
      <c r="AC327" s="16">
        <v>1566.58569335938</v>
      </c>
      <c r="AD327" s="16">
        <v>1566.58569335938</v>
      </c>
      <c r="AE327" s="16">
        <v>1566.58569335938</v>
      </c>
      <c r="AF327" s="16">
        <v>1566.58569335938</v>
      </c>
      <c r="AG327" s="16">
        <v>1540.67993164063</v>
      </c>
      <c r="AH327" s="16">
        <v>1566.58569335938</v>
      </c>
      <c r="AI327" s="16">
        <v>1566.58569335938</v>
      </c>
      <c r="AJ327" s="16">
        <v>1547.47412109375</v>
      </c>
      <c r="AK327" s="16">
        <v>1566.58569335938</v>
      </c>
      <c r="AL327" s="16">
        <v>1566.58569335938</v>
      </c>
      <c r="AM327" s="16">
        <v>1566.58569335938</v>
      </c>
      <c r="AN327" s="16">
        <v>1566.58569335938</v>
      </c>
      <c r="AO327" s="16">
        <v>1566.58569335938</v>
      </c>
      <c r="AP327" s="16">
        <v>1554.67138671875</v>
      </c>
      <c r="AQ327" s="16">
        <v>1532.001953125</v>
      </c>
      <c r="AR327" s="16">
        <v>1566.58569335938</v>
      </c>
      <c r="AS327" s="16">
        <v>1566.58569335938</v>
      </c>
      <c r="AT327" s="16">
        <v>1566.58569335938</v>
      </c>
      <c r="AU327" s="16">
        <v>1566.58569335938</v>
      </c>
      <c r="AV327" s="16">
        <v>1532.001953125</v>
      </c>
      <c r="AW327" s="16">
        <v>1566.58569335938</v>
      </c>
      <c r="AX327" s="16">
        <v>1532.001953125</v>
      </c>
      <c r="AY327" s="16">
        <v>1566.58569335938</v>
      </c>
      <c r="AZ327" s="16">
        <v>1566.58569335938</v>
      </c>
      <c r="BA327" s="16">
        <v>1566.58569335938</v>
      </c>
      <c r="BB327" s="16">
        <v>1566.83740234375</v>
      </c>
      <c r="BC327" s="16">
        <v>1566.58569335938</v>
      </c>
      <c r="BD327" s="16">
        <v>1566.58569335938</v>
      </c>
      <c r="BE327" s="16">
        <v>1533.80676269531</v>
      </c>
      <c r="BF327" s="16">
        <v>1566.58569335938</v>
      </c>
      <c r="BG327" s="16">
        <v>1536.19702148438</v>
      </c>
      <c r="BH327" s="16">
        <v>1566.58569335938</v>
      </c>
      <c r="BI327" s="16">
        <v>1550.01306152344</v>
      </c>
      <c r="BJ327" s="16">
        <v>1566.93859863281</v>
      </c>
      <c r="BK327" s="16">
        <v>1535.59582519531</v>
      </c>
      <c r="BL327" s="16">
        <v>1566.58569335938</v>
      </c>
      <c r="BM327" s="16">
        <v>1566.58569335938</v>
      </c>
      <c r="BN327" s="16">
        <v>1566.58569335938</v>
      </c>
      <c r="BO327" s="16">
        <v>1566.58569335938</v>
      </c>
      <c r="BP327" s="16">
        <v>1566.58569335938</v>
      </c>
      <c r="BQ327" s="16">
        <v>1566.58569335938</v>
      </c>
      <c r="BR327" s="16">
        <v>1566.58569335938</v>
      </c>
      <c r="BS327" s="16">
        <v>1532.001953125</v>
      </c>
      <c r="BT327" s="16">
        <v>1549.60485839844</v>
      </c>
      <c r="BU327" s="16">
        <v>1566.58569335938</v>
      </c>
      <c r="BV327" s="16">
        <v>1531</v>
      </c>
      <c r="BW327" s="16"/>
      <c r="BX327" s="7"/>
      <c r="BY327" s="15">
        <v>36846</v>
      </c>
      <c r="BZ327" s="16">
        <v>1531</v>
      </c>
      <c r="CA327" s="16">
        <v>1567.39196777344</v>
      </c>
      <c r="CB327" s="16">
        <v>1561.0095532560999</v>
      </c>
      <c r="CC327" s="16">
        <v>11.254638218257799</v>
      </c>
      <c r="CD327" s="16">
        <v>1532.001953125</v>
      </c>
      <c r="CE327" s="16">
        <v>1537.0936035156301</v>
      </c>
      <c r="CF327" s="16">
        <v>1566.58569335938</v>
      </c>
      <c r="CG327" s="16">
        <v>1566.58569335938</v>
      </c>
      <c r="CH327" s="16">
        <v>1566.58569335938</v>
      </c>
      <c r="CI327" s="16">
        <v>1566.58569335938</v>
      </c>
      <c r="CJ327" s="16">
        <v>1566.58569335938</v>
      </c>
      <c r="CK327" s="17"/>
      <c r="CR327" s="18"/>
    </row>
    <row r="328" spans="1:96" x14ac:dyDescent="0.35">
      <c r="A328" s="15">
        <v>36847</v>
      </c>
      <c r="B328" s="16">
        <v>1564.32861328125</v>
      </c>
      <c r="C328" s="16">
        <v>1564.32861328125</v>
      </c>
      <c r="D328" s="16">
        <v>1564.32861328125</v>
      </c>
      <c r="E328" s="16">
        <v>1564.32861328125</v>
      </c>
      <c r="F328" s="16">
        <v>1564.32861328125</v>
      </c>
      <c r="G328" s="16">
        <v>1564.32861328125</v>
      </c>
      <c r="H328" s="16">
        <v>1564.32861328125</v>
      </c>
      <c r="I328" s="16">
        <v>1564.32861328125</v>
      </c>
      <c r="J328" s="16">
        <v>1564.32861328125</v>
      </c>
      <c r="K328" s="16">
        <v>1564.32861328125</v>
      </c>
      <c r="L328" s="16">
        <v>1564.32861328125</v>
      </c>
      <c r="M328" s="16">
        <v>1564.32861328125</v>
      </c>
      <c r="N328" s="16">
        <v>1564.32861328125</v>
      </c>
      <c r="O328" s="16">
        <v>1560.02392578125</v>
      </c>
      <c r="P328" s="16">
        <v>1564.32861328125</v>
      </c>
      <c r="Q328" s="16">
        <v>1564.32861328125</v>
      </c>
      <c r="R328" s="16">
        <v>1564.32861328125</v>
      </c>
      <c r="S328" s="16">
        <v>1564.32861328125</v>
      </c>
      <c r="T328" s="16">
        <v>1564.32861328125</v>
      </c>
      <c r="U328" s="16">
        <v>1559.03283691406</v>
      </c>
      <c r="V328" s="16">
        <v>1562.2666015625</v>
      </c>
      <c r="W328" s="16">
        <v>1545.40319824219</v>
      </c>
      <c r="X328" s="16">
        <v>1564.32861328125</v>
      </c>
      <c r="Y328" s="16">
        <v>1564.32861328125</v>
      </c>
      <c r="Z328" s="16">
        <v>1556.46716308594</v>
      </c>
      <c r="AA328" s="16">
        <v>1564.32861328125</v>
      </c>
      <c r="AB328" s="16">
        <v>1564.32861328125</v>
      </c>
      <c r="AC328" s="16">
        <v>1564.32861328125</v>
      </c>
      <c r="AD328" s="16">
        <v>1564.32861328125</v>
      </c>
      <c r="AE328" s="16">
        <v>1564.32861328125</v>
      </c>
      <c r="AF328" s="16">
        <v>1564.32861328125</v>
      </c>
      <c r="AG328" s="16">
        <v>1541.18383789063</v>
      </c>
      <c r="AH328" s="16">
        <v>1564.32861328125</v>
      </c>
      <c r="AI328" s="16">
        <v>1564.32861328125</v>
      </c>
      <c r="AJ328" s="16">
        <v>1547.01281738281</v>
      </c>
      <c r="AK328" s="16">
        <v>1564.32861328125</v>
      </c>
      <c r="AL328" s="16">
        <v>1564.32861328125</v>
      </c>
      <c r="AM328" s="16">
        <v>1564.32861328125</v>
      </c>
      <c r="AN328" s="16">
        <v>1564.32861328125</v>
      </c>
      <c r="AO328" s="16">
        <v>1564.32861328125</v>
      </c>
      <c r="AP328" s="16">
        <v>1555.37817382812</v>
      </c>
      <c r="AQ328" s="16">
        <v>1532.001953125</v>
      </c>
      <c r="AR328" s="16">
        <v>1564.32861328125</v>
      </c>
      <c r="AS328" s="16">
        <v>1564.32861328125</v>
      </c>
      <c r="AT328" s="16">
        <v>1564.32861328125</v>
      </c>
      <c r="AU328" s="16">
        <v>1564.32861328125</v>
      </c>
      <c r="AV328" s="16">
        <v>1532.001953125</v>
      </c>
      <c r="AW328" s="16">
        <v>1564.32861328125</v>
      </c>
      <c r="AX328" s="16">
        <v>1532.001953125</v>
      </c>
      <c r="AY328" s="16">
        <v>1564.32861328125</v>
      </c>
      <c r="AZ328" s="16">
        <v>1564.32861328125</v>
      </c>
      <c r="BA328" s="16">
        <v>1564.32861328125</v>
      </c>
      <c r="BB328" s="16">
        <v>1564.32861328125</v>
      </c>
      <c r="BC328" s="16">
        <v>1564.32861328125</v>
      </c>
      <c r="BD328" s="16">
        <v>1564.32861328125</v>
      </c>
      <c r="BE328" s="16">
        <v>1534.14477539063</v>
      </c>
      <c r="BF328" s="16">
        <v>1564.32861328125</v>
      </c>
      <c r="BG328" s="16">
        <v>1536.4296875</v>
      </c>
      <c r="BH328" s="16">
        <v>1564.32861328125</v>
      </c>
      <c r="BI328" s="16">
        <v>1550.18957519531</v>
      </c>
      <c r="BJ328" s="16">
        <v>1564.32861328125</v>
      </c>
      <c r="BK328" s="16">
        <v>1546.19836425781</v>
      </c>
      <c r="BL328" s="16">
        <v>1564.32861328125</v>
      </c>
      <c r="BM328" s="16">
        <v>1564.32861328125</v>
      </c>
      <c r="BN328" s="16">
        <v>1564.32861328125</v>
      </c>
      <c r="BO328" s="16">
        <v>1564.32861328125</v>
      </c>
      <c r="BP328" s="16">
        <v>1564.32861328125</v>
      </c>
      <c r="BQ328" s="16">
        <v>1564.32861328125</v>
      </c>
      <c r="BR328" s="16">
        <v>1564.32861328125</v>
      </c>
      <c r="BS328" s="16">
        <v>1532.001953125</v>
      </c>
      <c r="BT328" s="16">
        <v>1549.65100097656</v>
      </c>
      <c r="BU328" s="16">
        <v>1564.32861328125</v>
      </c>
      <c r="BV328" s="16">
        <v>1531</v>
      </c>
      <c r="BW328" s="16"/>
      <c r="BX328" s="7"/>
      <c r="BY328" s="15">
        <v>36847</v>
      </c>
      <c r="BZ328" s="16">
        <v>1531</v>
      </c>
      <c r="CA328" s="16">
        <v>1564.32861328125</v>
      </c>
      <c r="CB328" s="16">
        <v>1559.45840412297</v>
      </c>
      <c r="CC328" s="16">
        <v>10.123720510050401</v>
      </c>
      <c r="CD328" s="16">
        <v>1532.001953125</v>
      </c>
      <c r="CE328" s="16">
        <v>1542.02770996094</v>
      </c>
      <c r="CF328" s="16">
        <v>1564.32861328125</v>
      </c>
      <c r="CG328" s="16">
        <v>1564.32861328125</v>
      </c>
      <c r="CH328" s="16">
        <v>1564.32861328125</v>
      </c>
      <c r="CI328" s="16">
        <v>1564.32861328125</v>
      </c>
      <c r="CJ328" s="16">
        <v>1564.32861328125</v>
      </c>
      <c r="CK328" s="17"/>
      <c r="CR328" s="18"/>
    </row>
    <row r="329" spans="1:96" x14ac:dyDescent="0.35">
      <c r="A329" s="15">
        <v>36848</v>
      </c>
      <c r="B329" s="16">
        <v>1562.07141113281</v>
      </c>
      <c r="C329" s="16">
        <v>1562.07141113281</v>
      </c>
      <c r="D329" s="16">
        <v>1562.07141113281</v>
      </c>
      <c r="E329" s="16">
        <v>1562.07141113281</v>
      </c>
      <c r="F329" s="16">
        <v>1563.08471679688</v>
      </c>
      <c r="G329" s="16">
        <v>1562.07141113281</v>
      </c>
      <c r="H329" s="16">
        <v>1562.07141113281</v>
      </c>
      <c r="I329" s="16">
        <v>1562.07141113281</v>
      </c>
      <c r="J329" s="16">
        <v>1562.07141113281</v>
      </c>
      <c r="K329" s="16">
        <v>1562.07141113281</v>
      </c>
      <c r="L329" s="16">
        <v>1562.07141113281</v>
      </c>
      <c r="M329" s="16">
        <v>1562.07141113281</v>
      </c>
      <c r="N329" s="16">
        <v>1562.07141113281</v>
      </c>
      <c r="O329" s="16">
        <v>1558.69641113281</v>
      </c>
      <c r="P329" s="16">
        <v>1565.6416015625</v>
      </c>
      <c r="Q329" s="16">
        <v>1562.07141113281</v>
      </c>
      <c r="R329" s="16">
        <v>1562.07141113281</v>
      </c>
      <c r="S329" s="16">
        <v>1562.07141113281</v>
      </c>
      <c r="T329" s="16">
        <v>1562.07141113281</v>
      </c>
      <c r="U329" s="16">
        <v>1559.19885253906</v>
      </c>
      <c r="V329" s="16">
        <v>1562.07141113281</v>
      </c>
      <c r="W329" s="16">
        <v>1544.31750488281</v>
      </c>
      <c r="X329" s="16">
        <v>1562.07141113281</v>
      </c>
      <c r="Y329" s="16">
        <v>1562.07141113281</v>
      </c>
      <c r="Z329" s="16">
        <v>1556.49658203125</v>
      </c>
      <c r="AA329" s="16">
        <v>1562.07141113281</v>
      </c>
      <c r="AB329" s="16">
        <v>1562.07141113281</v>
      </c>
      <c r="AC329" s="16">
        <v>1562.07141113281</v>
      </c>
      <c r="AD329" s="16">
        <v>1562.07141113281</v>
      </c>
      <c r="AE329" s="16">
        <v>1562.07141113281</v>
      </c>
      <c r="AF329" s="16">
        <v>1562.07141113281</v>
      </c>
      <c r="AG329" s="16">
        <v>1540.76672363281</v>
      </c>
      <c r="AH329" s="16">
        <v>1562.07141113281</v>
      </c>
      <c r="AI329" s="16">
        <v>1562.07141113281</v>
      </c>
      <c r="AJ329" s="16">
        <v>1546.65490722656</v>
      </c>
      <c r="AK329" s="16">
        <v>1562.07141113281</v>
      </c>
      <c r="AL329" s="16">
        <v>1562.07141113281</v>
      </c>
      <c r="AM329" s="16">
        <v>1562.07141113281</v>
      </c>
      <c r="AN329" s="16">
        <v>1562.07141113281</v>
      </c>
      <c r="AO329" s="16">
        <v>1562.07141113281</v>
      </c>
      <c r="AP329" s="16">
        <v>1556.31921386719</v>
      </c>
      <c r="AQ329" s="16">
        <v>1532.001953125</v>
      </c>
      <c r="AR329" s="16">
        <v>1562.07141113281</v>
      </c>
      <c r="AS329" s="16">
        <v>1562.07141113281</v>
      </c>
      <c r="AT329" s="16">
        <v>1562.07141113281</v>
      </c>
      <c r="AU329" s="16">
        <v>1562.07141113281</v>
      </c>
      <c r="AV329" s="16">
        <v>1532.001953125</v>
      </c>
      <c r="AW329" s="16">
        <v>1562.07141113281</v>
      </c>
      <c r="AX329" s="16">
        <v>1532.001953125</v>
      </c>
      <c r="AY329" s="16">
        <v>1562.07141113281</v>
      </c>
      <c r="AZ329" s="16">
        <v>1572.11145019531</v>
      </c>
      <c r="BA329" s="16">
        <v>1562.07141113281</v>
      </c>
      <c r="BB329" s="16">
        <v>1562.07141113281</v>
      </c>
      <c r="BC329" s="16">
        <v>1562.07141113281</v>
      </c>
      <c r="BD329" s="16">
        <v>1562.07141113281</v>
      </c>
      <c r="BE329" s="16">
        <v>1534.87817382813</v>
      </c>
      <c r="BF329" s="16">
        <v>1562.07141113281</v>
      </c>
      <c r="BG329" s="16">
        <v>1536.76086425781</v>
      </c>
      <c r="BH329" s="16">
        <v>1562.07141113281</v>
      </c>
      <c r="BI329" s="16">
        <v>1550.16784667969</v>
      </c>
      <c r="BJ329" s="16">
        <v>1562.07141113281</v>
      </c>
      <c r="BK329" s="16">
        <v>1555.46899414063</v>
      </c>
      <c r="BL329" s="16">
        <v>1562.07141113281</v>
      </c>
      <c r="BM329" s="16">
        <v>1562.07141113281</v>
      </c>
      <c r="BN329" s="16">
        <v>1562.07141113281</v>
      </c>
      <c r="BO329" s="16">
        <v>1562.07141113281</v>
      </c>
      <c r="BP329" s="16">
        <v>1562.07141113281</v>
      </c>
      <c r="BQ329" s="16">
        <v>1562.07141113281</v>
      </c>
      <c r="BR329" s="16">
        <v>1562.07141113281</v>
      </c>
      <c r="BS329" s="16">
        <v>1533.72644042969</v>
      </c>
      <c r="BT329" s="16">
        <v>1549.43493652344</v>
      </c>
      <c r="BU329" s="16">
        <v>1562.07141113281</v>
      </c>
      <c r="BV329" s="16">
        <v>1531</v>
      </c>
      <c r="BW329" s="16"/>
      <c r="BX329" s="7"/>
      <c r="BY329" s="15">
        <v>36848</v>
      </c>
      <c r="BZ329" s="16">
        <v>1531</v>
      </c>
      <c r="CA329" s="16">
        <v>1572.11145019531</v>
      </c>
      <c r="CB329" s="16">
        <v>1558.0892584813801</v>
      </c>
      <c r="CC329" s="16">
        <v>9.3199258504323801</v>
      </c>
      <c r="CD329" s="16">
        <v>1533.0366455078099</v>
      </c>
      <c r="CE329" s="16">
        <v>1541.47687988281</v>
      </c>
      <c r="CF329" s="16">
        <v>1562.07141113281</v>
      </c>
      <c r="CG329" s="16">
        <v>1562.07141113281</v>
      </c>
      <c r="CH329" s="16">
        <v>1562.07141113281</v>
      </c>
      <c r="CI329" s="16">
        <v>1562.07141113281</v>
      </c>
      <c r="CJ329" s="16">
        <v>1562.07141113281</v>
      </c>
      <c r="CK329" s="17"/>
      <c r="CR329" s="18"/>
    </row>
    <row r="330" spans="1:96" x14ac:dyDescent="0.35">
      <c r="A330" s="15">
        <v>36849</v>
      </c>
      <c r="B330" s="16">
        <v>1561.67065429688</v>
      </c>
      <c r="C330" s="16">
        <v>1559.81433105469</v>
      </c>
      <c r="D330" s="16">
        <v>1559.81433105469</v>
      </c>
      <c r="E330" s="16">
        <v>1559.81433105469</v>
      </c>
      <c r="F330" s="16">
        <v>1559.81433105469</v>
      </c>
      <c r="G330" s="16">
        <v>1559.81433105469</v>
      </c>
      <c r="H330" s="16">
        <v>1559.81433105469</v>
      </c>
      <c r="I330" s="16">
        <v>1559.81433105469</v>
      </c>
      <c r="J330" s="16">
        <v>1559.81433105469</v>
      </c>
      <c r="K330" s="16">
        <v>1566.85949707031</v>
      </c>
      <c r="L330" s="16">
        <v>1559.81433105469</v>
      </c>
      <c r="M330" s="16">
        <v>1559.81433105469</v>
      </c>
      <c r="N330" s="16">
        <v>1564.87487792969</v>
      </c>
      <c r="O330" s="16">
        <v>1557.28735351563</v>
      </c>
      <c r="P330" s="16">
        <v>1561.78369140625</v>
      </c>
      <c r="Q330" s="16">
        <v>1559.81433105469</v>
      </c>
      <c r="R330" s="16">
        <v>1559.81433105469</v>
      </c>
      <c r="S330" s="16">
        <v>1559.81433105469</v>
      </c>
      <c r="T330" s="16">
        <v>1559.81433105469</v>
      </c>
      <c r="U330" s="16">
        <v>1557.66564941406</v>
      </c>
      <c r="V330" s="16">
        <v>1559.81433105469</v>
      </c>
      <c r="W330" s="16">
        <v>1543.24377441406</v>
      </c>
      <c r="X330" s="16">
        <v>1559.81433105469</v>
      </c>
      <c r="Y330" s="16">
        <v>1559.81433105469</v>
      </c>
      <c r="Z330" s="16">
        <v>1556.46960449219</v>
      </c>
      <c r="AA330" s="16">
        <v>1559.81433105469</v>
      </c>
      <c r="AB330" s="16">
        <v>1559.81433105469</v>
      </c>
      <c r="AC330" s="16">
        <v>1559.81433105469</v>
      </c>
      <c r="AD330" s="16">
        <v>1559.81433105469</v>
      </c>
      <c r="AE330" s="16">
        <v>1559.81433105469</v>
      </c>
      <c r="AF330" s="16">
        <v>1559.81433105469</v>
      </c>
      <c r="AG330" s="16">
        <v>1540.19067382813</v>
      </c>
      <c r="AH330" s="16">
        <v>1559.81433105469</v>
      </c>
      <c r="AI330" s="16">
        <v>1559.81433105469</v>
      </c>
      <c r="AJ330" s="16">
        <v>1546.26428222656</v>
      </c>
      <c r="AK330" s="16">
        <v>1559.81433105469</v>
      </c>
      <c r="AL330" s="16">
        <v>1559.81433105469</v>
      </c>
      <c r="AM330" s="16">
        <v>1559.81433105469</v>
      </c>
      <c r="AN330" s="16">
        <v>1559.81433105469</v>
      </c>
      <c r="AO330" s="16">
        <v>1559.81433105469</v>
      </c>
      <c r="AP330" s="16">
        <v>1559.1865234375</v>
      </c>
      <c r="AQ330" s="16">
        <v>1532.001953125</v>
      </c>
      <c r="AR330" s="16">
        <v>1559.81433105469</v>
      </c>
      <c r="AS330" s="16">
        <v>1559.81433105469</v>
      </c>
      <c r="AT330" s="16">
        <v>1559.81433105469</v>
      </c>
      <c r="AU330" s="16">
        <v>1559.81433105469</v>
      </c>
      <c r="AV330" s="16">
        <v>1532.001953125</v>
      </c>
      <c r="AW330" s="16">
        <v>1559.81433105469</v>
      </c>
      <c r="AX330" s="16">
        <v>1532.001953125</v>
      </c>
      <c r="AY330" s="16">
        <v>1559.81433105469</v>
      </c>
      <c r="AZ330" s="16">
        <v>1606.17492675781</v>
      </c>
      <c r="BA330" s="16">
        <v>1559.81433105469</v>
      </c>
      <c r="BB330" s="16">
        <v>1559.81433105469</v>
      </c>
      <c r="BC330" s="16">
        <v>1559.81433105469</v>
      </c>
      <c r="BD330" s="16">
        <v>1559.81433105469</v>
      </c>
      <c r="BE330" s="16">
        <v>1535.25378417969</v>
      </c>
      <c r="BF330" s="16">
        <v>1559.81433105469</v>
      </c>
      <c r="BG330" s="16">
        <v>1536.13793945313</v>
      </c>
      <c r="BH330" s="16">
        <v>1559.81433105469</v>
      </c>
      <c r="BI330" s="16">
        <v>1550.00598144531</v>
      </c>
      <c r="BJ330" s="16">
        <v>1559.81433105469</v>
      </c>
      <c r="BK330" s="16">
        <v>1562.37390136719</v>
      </c>
      <c r="BL330" s="16">
        <v>1559.81433105469</v>
      </c>
      <c r="BM330" s="16">
        <v>1559.81433105469</v>
      </c>
      <c r="BN330" s="16">
        <v>1559.81433105469</v>
      </c>
      <c r="BO330" s="16">
        <v>1559.81433105469</v>
      </c>
      <c r="BP330" s="16">
        <v>1559.81433105469</v>
      </c>
      <c r="BQ330" s="16">
        <v>1559.81433105469</v>
      </c>
      <c r="BR330" s="16">
        <v>1559.81433105469</v>
      </c>
      <c r="BS330" s="16">
        <v>1540.58947753906</v>
      </c>
      <c r="BT330" s="16">
        <v>1549.09057617188</v>
      </c>
      <c r="BU330" s="16">
        <v>1559.81433105469</v>
      </c>
      <c r="BV330" s="16">
        <v>1531</v>
      </c>
      <c r="BW330" s="16"/>
      <c r="BX330" s="7"/>
      <c r="BY330" s="15">
        <v>36849</v>
      </c>
      <c r="BZ330" s="16">
        <v>1531</v>
      </c>
      <c r="CA330" s="16">
        <v>1606.17492675781</v>
      </c>
      <c r="CB330" s="16">
        <v>1557.15972482342</v>
      </c>
      <c r="CC330" s="16">
        <v>10.196198309435401</v>
      </c>
      <c r="CD330" s="16">
        <v>1533.95305175781</v>
      </c>
      <c r="CE330" s="16">
        <v>1541.1203369140601</v>
      </c>
      <c r="CF330" s="16">
        <v>1559.81433105469</v>
      </c>
      <c r="CG330" s="16">
        <v>1559.81433105469</v>
      </c>
      <c r="CH330" s="16">
        <v>1559.81433105469</v>
      </c>
      <c r="CI330" s="16">
        <v>1559.81433105469</v>
      </c>
      <c r="CJ330" s="16">
        <v>1562.01977539063</v>
      </c>
      <c r="CK330" s="17"/>
      <c r="CR330" s="18"/>
    </row>
    <row r="331" spans="1:96" x14ac:dyDescent="0.35">
      <c r="A331" s="15">
        <v>36850</v>
      </c>
      <c r="B331" s="16">
        <v>1557.87719726563</v>
      </c>
      <c r="C331" s="16">
        <v>1557.55712890625</v>
      </c>
      <c r="D331" s="16">
        <v>1557.55712890625</v>
      </c>
      <c r="E331" s="16">
        <v>1557.55712890625</v>
      </c>
      <c r="F331" s="16">
        <v>1558.47595214844</v>
      </c>
      <c r="G331" s="16">
        <v>1557.55712890625</v>
      </c>
      <c r="H331" s="16">
        <v>1557.55712890625</v>
      </c>
      <c r="I331" s="16">
        <v>1557.55712890625</v>
      </c>
      <c r="J331" s="16">
        <v>1557.55712890625</v>
      </c>
      <c r="K331" s="16">
        <v>1565.34558105469</v>
      </c>
      <c r="L331" s="16">
        <v>1557.55712890625</v>
      </c>
      <c r="M331" s="16">
        <v>1557.55712890625</v>
      </c>
      <c r="N331" s="16">
        <v>1565.84411621094</v>
      </c>
      <c r="O331" s="16">
        <v>1556.03649902344</v>
      </c>
      <c r="P331" s="16">
        <v>1557.55712890625</v>
      </c>
      <c r="Q331" s="16">
        <v>1557.55712890625</v>
      </c>
      <c r="R331" s="16">
        <v>1557.55712890625</v>
      </c>
      <c r="S331" s="16">
        <v>1557.55712890625</v>
      </c>
      <c r="T331" s="16">
        <v>1557.55712890625</v>
      </c>
      <c r="U331" s="16">
        <v>1557.55712890625</v>
      </c>
      <c r="V331" s="16">
        <v>1557.55712890625</v>
      </c>
      <c r="W331" s="16">
        <v>1543.03747558594</v>
      </c>
      <c r="X331" s="16">
        <v>1557.55712890625</v>
      </c>
      <c r="Y331" s="16">
        <v>1557.55712890625</v>
      </c>
      <c r="Z331" s="16">
        <v>1556.21838378906</v>
      </c>
      <c r="AA331" s="16">
        <v>1557.55712890625</v>
      </c>
      <c r="AB331" s="16">
        <v>1557.55712890625</v>
      </c>
      <c r="AC331" s="16">
        <v>1557.55712890625</v>
      </c>
      <c r="AD331" s="16">
        <v>1557.55712890625</v>
      </c>
      <c r="AE331" s="16">
        <v>1557.55712890625</v>
      </c>
      <c r="AF331" s="16">
        <v>1557.55712890625</v>
      </c>
      <c r="AG331" s="16">
        <v>1539.19580078125</v>
      </c>
      <c r="AH331" s="16">
        <v>1557.55712890625</v>
      </c>
      <c r="AI331" s="16">
        <v>1557.55712890625</v>
      </c>
      <c r="AJ331" s="16">
        <v>1545.77490234375</v>
      </c>
      <c r="AK331" s="16">
        <v>1557.55712890625</v>
      </c>
      <c r="AL331" s="16">
        <v>1557.55712890625</v>
      </c>
      <c r="AM331" s="16">
        <v>1557.55712890625</v>
      </c>
      <c r="AN331" s="16">
        <v>1557.55712890625</v>
      </c>
      <c r="AO331" s="16">
        <v>1557.55712890625</v>
      </c>
      <c r="AP331" s="16">
        <v>1559.80981445313</v>
      </c>
      <c r="AQ331" s="16">
        <v>1532.001953125</v>
      </c>
      <c r="AR331" s="16">
        <v>1557.55712890625</v>
      </c>
      <c r="AS331" s="16">
        <v>1557.55712890625</v>
      </c>
      <c r="AT331" s="16">
        <v>1557.55712890625</v>
      </c>
      <c r="AU331" s="16">
        <v>1557.9150390625</v>
      </c>
      <c r="AV331" s="16">
        <v>1532.001953125</v>
      </c>
      <c r="AW331" s="16">
        <v>1557.55712890625</v>
      </c>
      <c r="AX331" s="16">
        <v>1532.73681640625</v>
      </c>
      <c r="AY331" s="16">
        <v>1557.55712890625</v>
      </c>
      <c r="AZ331" s="16">
        <v>1616.3837890625</v>
      </c>
      <c r="BA331" s="16">
        <v>1557.55712890625</v>
      </c>
      <c r="BB331" s="16">
        <v>1559.8681640625</v>
      </c>
      <c r="BC331" s="16">
        <v>1557.55712890625</v>
      </c>
      <c r="BD331" s="16">
        <v>1557.55712890625</v>
      </c>
      <c r="BE331" s="16">
        <v>1535.86694335938</v>
      </c>
      <c r="BF331" s="16">
        <v>1557.55712890625</v>
      </c>
      <c r="BG331" s="16">
        <v>1535.45935058594</v>
      </c>
      <c r="BH331" s="16">
        <v>1557.55712890625</v>
      </c>
      <c r="BI331" s="16">
        <v>1549.82019042969</v>
      </c>
      <c r="BJ331" s="16">
        <v>1557.55712890625</v>
      </c>
      <c r="BK331" s="16">
        <v>1559.54223632813</v>
      </c>
      <c r="BL331" s="16">
        <v>1557.55712890625</v>
      </c>
      <c r="BM331" s="16">
        <v>1557.55712890625</v>
      </c>
      <c r="BN331" s="16">
        <v>1557.55712890625</v>
      </c>
      <c r="BO331" s="16">
        <v>1557.55712890625</v>
      </c>
      <c r="BP331" s="16">
        <v>1564.39025878906</v>
      </c>
      <c r="BQ331" s="16">
        <v>1557.9140625</v>
      </c>
      <c r="BR331" s="16">
        <v>1557.55712890625</v>
      </c>
      <c r="BS331" s="16">
        <v>1543.84228515625</v>
      </c>
      <c r="BT331" s="16">
        <v>1548.73962402344</v>
      </c>
      <c r="BU331" s="16">
        <v>1557.61645507813</v>
      </c>
      <c r="BV331" s="16">
        <v>1531</v>
      </c>
      <c r="BW331" s="16"/>
      <c r="BX331" s="7"/>
      <c r="BY331" s="15">
        <v>36850</v>
      </c>
      <c r="BZ331" s="16">
        <v>1531</v>
      </c>
      <c r="CA331" s="16">
        <v>1616.3837890625</v>
      </c>
      <c r="CB331" s="16">
        <v>1555.7246561964901</v>
      </c>
      <c r="CC331" s="16">
        <v>10.5474203192001</v>
      </c>
      <c r="CD331" s="16">
        <v>1534.3703369140601</v>
      </c>
      <c r="CE331" s="16">
        <v>1543.1984375</v>
      </c>
      <c r="CF331" s="16">
        <v>1557.55712890625</v>
      </c>
      <c r="CG331" s="16">
        <v>1557.55712890625</v>
      </c>
      <c r="CH331" s="16">
        <v>1557.55712890625</v>
      </c>
      <c r="CI331" s="16">
        <v>1558.36376953125</v>
      </c>
      <c r="CJ331" s="16">
        <v>1561.67700195313</v>
      </c>
      <c r="CK331" s="17"/>
      <c r="CR331" s="18"/>
    </row>
    <row r="332" spans="1:96" x14ac:dyDescent="0.35">
      <c r="A332" s="15">
        <v>36851</v>
      </c>
      <c r="B332" s="16">
        <v>1555.30004882813</v>
      </c>
      <c r="C332" s="16">
        <v>1555.30004882813</v>
      </c>
      <c r="D332" s="16">
        <v>1555.30004882813</v>
      </c>
      <c r="E332" s="16">
        <v>1555.30004882813</v>
      </c>
      <c r="F332" s="16">
        <v>1556.60986328125</v>
      </c>
      <c r="G332" s="16">
        <v>1555.30004882813</v>
      </c>
      <c r="H332" s="16">
        <v>1555.30004882813</v>
      </c>
      <c r="I332" s="16">
        <v>1555.30004882813</v>
      </c>
      <c r="J332" s="16">
        <v>1555.30004882813</v>
      </c>
      <c r="K332" s="16">
        <v>1561.70703125</v>
      </c>
      <c r="L332" s="16">
        <v>1555.30004882813</v>
      </c>
      <c r="M332" s="16">
        <v>1555.30004882813</v>
      </c>
      <c r="N332" s="16">
        <v>1563.04821777344</v>
      </c>
      <c r="O332" s="16">
        <v>1555.30004882813</v>
      </c>
      <c r="P332" s="16">
        <v>1555.30004882813</v>
      </c>
      <c r="Q332" s="16">
        <v>1555.30004882813</v>
      </c>
      <c r="R332" s="16">
        <v>1558.10473632813</v>
      </c>
      <c r="S332" s="16">
        <v>1555.30004882813</v>
      </c>
      <c r="T332" s="16">
        <v>1555.30004882813</v>
      </c>
      <c r="U332" s="16">
        <v>1555.30004882813</v>
      </c>
      <c r="V332" s="16">
        <v>1555.30004882813</v>
      </c>
      <c r="W332" s="16">
        <v>1542.89685058594</v>
      </c>
      <c r="X332" s="16">
        <v>1555.30004882813</v>
      </c>
      <c r="Y332" s="16">
        <v>1555.30004882813</v>
      </c>
      <c r="Z332" s="16">
        <v>1555.30004882813</v>
      </c>
      <c r="AA332" s="16">
        <v>1555.30004882813</v>
      </c>
      <c r="AB332" s="16">
        <v>1555.30004882813</v>
      </c>
      <c r="AC332" s="16">
        <v>1555.30004882813</v>
      </c>
      <c r="AD332" s="16">
        <v>1555.30004882813</v>
      </c>
      <c r="AE332" s="16">
        <v>1555.30004882813</v>
      </c>
      <c r="AF332" s="16">
        <v>1555.30004882813</v>
      </c>
      <c r="AG332" s="16">
        <v>1537.86804199219</v>
      </c>
      <c r="AH332" s="16">
        <v>1555.30004882813</v>
      </c>
      <c r="AI332" s="16">
        <v>1555.30004882813</v>
      </c>
      <c r="AJ332" s="16">
        <v>1545.64916992188</v>
      </c>
      <c r="AK332" s="16">
        <v>1555.30004882813</v>
      </c>
      <c r="AL332" s="16">
        <v>1555.30004882813</v>
      </c>
      <c r="AM332" s="16">
        <v>1555.30004882813</v>
      </c>
      <c r="AN332" s="16">
        <v>1555.30004882813</v>
      </c>
      <c r="AO332" s="16">
        <v>1555.30004882813</v>
      </c>
      <c r="AP332" s="16">
        <v>1564.99584960938</v>
      </c>
      <c r="AQ332" s="16">
        <v>1532.001953125</v>
      </c>
      <c r="AR332" s="16">
        <v>1555.30004882813</v>
      </c>
      <c r="AS332" s="16">
        <v>1555.30004882813</v>
      </c>
      <c r="AT332" s="16">
        <v>1555.30004882813</v>
      </c>
      <c r="AU332" s="16">
        <v>1557.58203125</v>
      </c>
      <c r="AV332" s="16">
        <v>1533.1064453125</v>
      </c>
      <c r="AW332" s="16">
        <v>1555.30004882813</v>
      </c>
      <c r="AX332" s="16">
        <v>1532.32763671875</v>
      </c>
      <c r="AY332" s="16">
        <v>1555.30004882813</v>
      </c>
      <c r="AZ332" s="16">
        <v>1612.75219726563</v>
      </c>
      <c r="BA332" s="16">
        <v>1555.30004882813</v>
      </c>
      <c r="BB332" s="16">
        <v>1579.36279296875</v>
      </c>
      <c r="BC332" s="16">
        <v>1555.30004882813</v>
      </c>
      <c r="BD332" s="16">
        <v>1555.30004882813</v>
      </c>
      <c r="BE332" s="16">
        <v>1536.96166992188</v>
      </c>
      <c r="BF332" s="16">
        <v>1555.30004882813</v>
      </c>
      <c r="BG332" s="16">
        <v>1534.48510742188</v>
      </c>
      <c r="BH332" s="16">
        <v>1555.30004882813</v>
      </c>
      <c r="BI332" s="16">
        <v>1549.47192382813</v>
      </c>
      <c r="BJ332" s="16">
        <v>1555.30004882813</v>
      </c>
      <c r="BK332" s="16">
        <v>1555.61682128906</v>
      </c>
      <c r="BL332" s="16">
        <v>1555.30004882813</v>
      </c>
      <c r="BM332" s="16">
        <v>1555.30004882813</v>
      </c>
      <c r="BN332" s="16">
        <v>1555.30004882813</v>
      </c>
      <c r="BO332" s="16">
        <v>1555.30004882813</v>
      </c>
      <c r="BP332" s="16">
        <v>1566.84631347656</v>
      </c>
      <c r="BQ332" s="16">
        <v>1555.30004882813</v>
      </c>
      <c r="BR332" s="16">
        <v>1555.30004882813</v>
      </c>
      <c r="BS332" s="16">
        <v>1544.73657226563</v>
      </c>
      <c r="BT332" s="16">
        <v>1548.68859863281</v>
      </c>
      <c r="BU332" s="16">
        <v>1558.81042480469</v>
      </c>
      <c r="BV332" s="16">
        <v>1531</v>
      </c>
      <c r="BW332" s="16"/>
      <c r="BX332" s="7"/>
      <c r="BY332" s="15">
        <v>36851</v>
      </c>
      <c r="BZ332" s="16">
        <v>1531</v>
      </c>
      <c r="CA332" s="16">
        <v>1612.75219726563</v>
      </c>
      <c r="CB332" s="16">
        <v>1554.3785300058901</v>
      </c>
      <c r="CC332" s="16">
        <v>10.432756042015701</v>
      </c>
      <c r="CD332" s="16">
        <v>1533.93364257813</v>
      </c>
      <c r="CE332" s="16">
        <v>1543.2647949218799</v>
      </c>
      <c r="CF332" s="16">
        <v>1555.30004882813</v>
      </c>
      <c r="CG332" s="16">
        <v>1555.30004882813</v>
      </c>
      <c r="CH332" s="16">
        <v>1555.30004882813</v>
      </c>
      <c r="CI332" s="16">
        <v>1558.0001953125</v>
      </c>
      <c r="CJ332" s="16">
        <v>1563.82727050781</v>
      </c>
      <c r="CK332" s="17"/>
      <c r="CR332" s="18"/>
    </row>
    <row r="333" spans="1:96" x14ac:dyDescent="0.35">
      <c r="A333" s="15">
        <v>36852</v>
      </c>
      <c r="B333" s="16">
        <v>1553.60217285156</v>
      </c>
      <c r="C333" s="16">
        <v>1552.72497558594</v>
      </c>
      <c r="D333" s="16">
        <v>1552.72497558594</v>
      </c>
      <c r="E333" s="16">
        <v>1552.72497558594</v>
      </c>
      <c r="F333" s="16">
        <v>1553.9599609375</v>
      </c>
      <c r="G333" s="16">
        <v>1552.72497558594</v>
      </c>
      <c r="H333" s="16">
        <v>1552.72497558594</v>
      </c>
      <c r="I333" s="16">
        <v>1573.00988769531</v>
      </c>
      <c r="J333" s="16">
        <v>1552.72497558594</v>
      </c>
      <c r="K333" s="16">
        <v>1557.62976074219</v>
      </c>
      <c r="L333" s="16">
        <v>1552.72497558594</v>
      </c>
      <c r="M333" s="16">
        <v>1552.72497558594</v>
      </c>
      <c r="N333" s="16">
        <v>1559.20349121094</v>
      </c>
      <c r="O333" s="16">
        <v>1553.47338867188</v>
      </c>
      <c r="P333" s="16">
        <v>1552.72497558594</v>
      </c>
      <c r="Q333" s="16">
        <v>1563.41564941406</v>
      </c>
      <c r="R333" s="16">
        <v>1555.14428710938</v>
      </c>
      <c r="S333" s="16">
        <v>1552.72497558594</v>
      </c>
      <c r="T333" s="16">
        <v>1552.72497558594</v>
      </c>
      <c r="U333" s="16">
        <v>1552.72497558594</v>
      </c>
      <c r="V333" s="16">
        <v>1552.72497558594</v>
      </c>
      <c r="W333" s="16">
        <v>1541.36389160156</v>
      </c>
      <c r="X333" s="16">
        <v>1553.439453125</v>
      </c>
      <c r="Y333" s="16">
        <v>1552.72497558594</v>
      </c>
      <c r="Z333" s="16">
        <v>1552.81982421875</v>
      </c>
      <c r="AA333" s="16">
        <v>1552.72497558594</v>
      </c>
      <c r="AB333" s="16">
        <v>1552.72497558594</v>
      </c>
      <c r="AC333" s="16">
        <v>1552.72497558594</v>
      </c>
      <c r="AD333" s="16">
        <v>1552.72497558594</v>
      </c>
      <c r="AE333" s="16">
        <v>1552.72497558594</v>
      </c>
      <c r="AF333" s="16">
        <v>1552.72497558594</v>
      </c>
      <c r="AG333" s="16">
        <v>1538.91711425781</v>
      </c>
      <c r="AH333" s="16">
        <v>1552.72497558594</v>
      </c>
      <c r="AI333" s="16">
        <v>1552.72497558594</v>
      </c>
      <c r="AJ333" s="16">
        <v>1546.26062011719</v>
      </c>
      <c r="AK333" s="16">
        <v>1555.29077148437</v>
      </c>
      <c r="AL333" s="16">
        <v>1552.72497558594</v>
      </c>
      <c r="AM333" s="16">
        <v>1552.72497558594</v>
      </c>
      <c r="AN333" s="16">
        <v>1552.72497558594</v>
      </c>
      <c r="AO333" s="16">
        <v>1552.72497558594</v>
      </c>
      <c r="AP333" s="16">
        <v>1569.80529785156</v>
      </c>
      <c r="AQ333" s="16">
        <v>1532.001953125</v>
      </c>
      <c r="AR333" s="16">
        <v>1558.91845703125</v>
      </c>
      <c r="AS333" s="16">
        <v>1552.72497558594</v>
      </c>
      <c r="AT333" s="16">
        <v>1552.72497558594</v>
      </c>
      <c r="AU333" s="16">
        <v>1554.83483886719</v>
      </c>
      <c r="AV333" s="16">
        <v>1542.00415039063</v>
      </c>
      <c r="AW333" s="16">
        <v>1552.72497558594</v>
      </c>
      <c r="AX333" s="16">
        <v>1532.001953125</v>
      </c>
      <c r="AY333" s="16">
        <v>1552.72497558594</v>
      </c>
      <c r="AZ333" s="16">
        <v>1605.92468261719</v>
      </c>
      <c r="BA333" s="16">
        <v>1552.72497558594</v>
      </c>
      <c r="BB333" s="16">
        <v>1580.97387695313</v>
      </c>
      <c r="BC333" s="16">
        <v>1552.72497558594</v>
      </c>
      <c r="BD333" s="16">
        <v>1552.72497558594</v>
      </c>
      <c r="BE333" s="16">
        <v>1540.97399902344</v>
      </c>
      <c r="BF333" s="16">
        <v>1552.72497558594</v>
      </c>
      <c r="BG333" s="16">
        <v>1533.20861816406</v>
      </c>
      <c r="BH333" s="16">
        <v>1552.72497558594</v>
      </c>
      <c r="BI333" s="16">
        <v>1548.99621582031</v>
      </c>
      <c r="BJ333" s="16">
        <v>1552.87756347656</v>
      </c>
      <c r="BK333" s="16">
        <v>1552.72497558594</v>
      </c>
      <c r="BL333" s="16">
        <v>1552.72497558594</v>
      </c>
      <c r="BM333" s="16">
        <v>1552.72497558594</v>
      </c>
      <c r="BN333" s="16">
        <v>1552.72497558594</v>
      </c>
      <c r="BO333" s="16">
        <v>1552.72497558594</v>
      </c>
      <c r="BP333" s="16">
        <v>1564.2373046875</v>
      </c>
      <c r="BQ333" s="16">
        <v>1552.72497558594</v>
      </c>
      <c r="BR333" s="16">
        <v>1558.66125488281</v>
      </c>
      <c r="BS333" s="16">
        <v>1544.8037109375</v>
      </c>
      <c r="BT333" s="16">
        <v>1548.71667480469</v>
      </c>
      <c r="BU333" s="16">
        <v>1558.48120117188</v>
      </c>
      <c r="BV333" s="16">
        <v>1531.0224609375</v>
      </c>
      <c r="BW333" s="16"/>
      <c r="BX333" s="7"/>
      <c r="BY333" s="15">
        <v>36852</v>
      </c>
      <c r="BZ333" s="16">
        <v>1531.0224609375</v>
      </c>
      <c r="CA333" s="16">
        <v>1605.92468261719</v>
      </c>
      <c r="CB333" s="16">
        <v>1553.11915734696</v>
      </c>
      <c r="CC333" s="16">
        <v>9.9846994580026998</v>
      </c>
      <c r="CD333" s="16">
        <v>1536.63371582031</v>
      </c>
      <c r="CE333" s="16">
        <v>1542.5640625000001</v>
      </c>
      <c r="CF333" s="16">
        <v>1552.72497558594</v>
      </c>
      <c r="CG333" s="16">
        <v>1552.72497558594</v>
      </c>
      <c r="CH333" s="16">
        <v>1552.87756347656</v>
      </c>
      <c r="CI333" s="16">
        <v>1558.86701660156</v>
      </c>
      <c r="CJ333" s="16">
        <v>1566.4645019531299</v>
      </c>
      <c r="CK333" s="17"/>
      <c r="CR333" s="18"/>
    </row>
    <row r="334" spans="1:96" x14ac:dyDescent="0.35">
      <c r="A334" s="15">
        <v>36853</v>
      </c>
      <c r="B334" s="16">
        <v>1552.95764160156</v>
      </c>
      <c r="C334" s="16">
        <v>1550.15002441406</v>
      </c>
      <c r="D334" s="16">
        <v>1550.15002441406</v>
      </c>
      <c r="E334" s="16">
        <v>1550.15002441406</v>
      </c>
      <c r="F334" s="16">
        <v>1551.49328613281</v>
      </c>
      <c r="G334" s="16">
        <v>1550.15002441406</v>
      </c>
      <c r="H334" s="16">
        <v>1550.15002441406</v>
      </c>
      <c r="I334" s="16">
        <v>1598.48425292969</v>
      </c>
      <c r="J334" s="16">
        <v>1550.15002441406</v>
      </c>
      <c r="K334" s="16">
        <v>1554.42919921875</v>
      </c>
      <c r="L334" s="16">
        <v>1550.15002441406</v>
      </c>
      <c r="M334" s="16">
        <v>1550.15002441406</v>
      </c>
      <c r="N334" s="16">
        <v>1555.24157714844</v>
      </c>
      <c r="O334" s="16">
        <v>1554.16320800781</v>
      </c>
      <c r="P334" s="16">
        <v>1557.34509277344</v>
      </c>
      <c r="Q334" s="16">
        <v>1565.13647460938</v>
      </c>
      <c r="R334" s="16">
        <v>1551.09655761719</v>
      </c>
      <c r="S334" s="16">
        <v>1550.15002441406</v>
      </c>
      <c r="T334" s="16">
        <v>1550.15002441406</v>
      </c>
      <c r="U334" s="16">
        <v>1550.21179199219</v>
      </c>
      <c r="V334" s="16">
        <v>1550.15002441406</v>
      </c>
      <c r="W334" s="16">
        <v>1539.99084472656</v>
      </c>
      <c r="X334" s="16">
        <v>1550.76354980469</v>
      </c>
      <c r="Y334" s="16">
        <v>1550.15002441406</v>
      </c>
      <c r="Z334" s="16">
        <v>1556.40881347656</v>
      </c>
      <c r="AA334" s="16">
        <v>1550.15002441406</v>
      </c>
      <c r="AB334" s="16">
        <v>1550.15002441406</v>
      </c>
      <c r="AC334" s="16">
        <v>1550.15002441406</v>
      </c>
      <c r="AD334" s="16">
        <v>1550.15002441406</v>
      </c>
      <c r="AE334" s="16">
        <v>1550.15002441406</v>
      </c>
      <c r="AF334" s="16">
        <v>1550.15002441406</v>
      </c>
      <c r="AG334" s="16">
        <v>1539.5673828125</v>
      </c>
      <c r="AH334" s="16">
        <v>1550.15002441406</v>
      </c>
      <c r="AI334" s="16">
        <v>1550.15002441406</v>
      </c>
      <c r="AJ334" s="16">
        <v>1546.53845214844</v>
      </c>
      <c r="AK334" s="16">
        <v>1553.76318359375</v>
      </c>
      <c r="AL334" s="16">
        <v>1550.15002441406</v>
      </c>
      <c r="AM334" s="16">
        <v>1550.15002441406</v>
      </c>
      <c r="AN334" s="16">
        <v>1550.15002441406</v>
      </c>
      <c r="AO334" s="16">
        <v>1550.15002441406</v>
      </c>
      <c r="AP334" s="16">
        <v>1569.31506347656</v>
      </c>
      <c r="AQ334" s="16">
        <v>1532.001953125</v>
      </c>
      <c r="AR334" s="16">
        <v>1564.22692871094</v>
      </c>
      <c r="AS334" s="16">
        <v>1550.15002441406</v>
      </c>
      <c r="AT334" s="16">
        <v>1550.15002441406</v>
      </c>
      <c r="AU334" s="16">
        <v>1551.08178710938</v>
      </c>
      <c r="AV334" s="16">
        <v>1545.17529296875</v>
      </c>
      <c r="AW334" s="16">
        <v>1550.15002441406</v>
      </c>
      <c r="AX334" s="16">
        <v>1532.001953125</v>
      </c>
      <c r="AY334" s="16">
        <v>1550.15002441406</v>
      </c>
      <c r="AZ334" s="16">
        <v>1596.85656738281</v>
      </c>
      <c r="BA334" s="16">
        <v>1550.15002441406</v>
      </c>
      <c r="BB334" s="16">
        <v>1578.69458007813</v>
      </c>
      <c r="BC334" s="16">
        <v>1550.15002441406</v>
      </c>
      <c r="BD334" s="16">
        <v>1550.15002441406</v>
      </c>
      <c r="BE334" s="16">
        <v>1543.76403808594</v>
      </c>
      <c r="BF334" s="16">
        <v>1550.15002441406</v>
      </c>
      <c r="BG334" s="16">
        <v>1532.001953125</v>
      </c>
      <c r="BH334" s="16">
        <v>1550.15002441406</v>
      </c>
      <c r="BI334" s="16">
        <v>1548.47265625</v>
      </c>
      <c r="BJ334" s="16">
        <v>1550.96960449219</v>
      </c>
      <c r="BK334" s="16">
        <v>1550.15002441406</v>
      </c>
      <c r="BL334" s="16">
        <v>1550.15002441406</v>
      </c>
      <c r="BM334" s="16">
        <v>1550.15002441406</v>
      </c>
      <c r="BN334" s="16">
        <v>1550.15002441406</v>
      </c>
      <c r="BO334" s="16">
        <v>1550.15002441406</v>
      </c>
      <c r="BP334" s="16">
        <v>1560.7177734375</v>
      </c>
      <c r="BQ334" s="16">
        <v>1550.15002441406</v>
      </c>
      <c r="BR334" s="16">
        <v>1558.03894042969</v>
      </c>
      <c r="BS334" s="16">
        <v>1544.34692382813</v>
      </c>
      <c r="BT334" s="16">
        <v>1549.17883300781</v>
      </c>
      <c r="BU334" s="16">
        <v>1559.7607421875</v>
      </c>
      <c r="BV334" s="16">
        <v>1531.10876464844</v>
      </c>
      <c r="BW334" s="16"/>
      <c r="BX334" s="7"/>
      <c r="BY334" s="15">
        <v>36853</v>
      </c>
      <c r="BZ334" s="16">
        <v>1531.10876464844</v>
      </c>
      <c r="CA334" s="16">
        <v>1598.48425292969</v>
      </c>
      <c r="CB334" s="16">
        <v>1551.79666597549</v>
      </c>
      <c r="CC334" s="16">
        <v>10.573525427816</v>
      </c>
      <c r="CD334" s="16">
        <v>1536.5412109375</v>
      </c>
      <c r="CE334" s="16">
        <v>1544.5125976562499</v>
      </c>
      <c r="CF334" s="16">
        <v>1550.15002441406</v>
      </c>
      <c r="CG334" s="16">
        <v>1550.15002441406</v>
      </c>
      <c r="CH334" s="16">
        <v>1551.08178710938</v>
      </c>
      <c r="CI334" s="16">
        <v>1559.41638183594</v>
      </c>
      <c r="CJ334" s="16">
        <v>1566.80791015625</v>
      </c>
      <c r="CK334" s="17"/>
      <c r="CR334" s="18"/>
    </row>
    <row r="335" spans="1:96" x14ac:dyDescent="0.35">
      <c r="A335" s="15">
        <v>36854</v>
      </c>
      <c r="B335" s="16">
        <v>1551.87841796875</v>
      </c>
      <c r="C335" s="16">
        <v>1547.57495117188</v>
      </c>
      <c r="D335" s="16">
        <v>1550.71276855469</v>
      </c>
      <c r="E335" s="16">
        <v>1547.57495117188</v>
      </c>
      <c r="F335" s="16">
        <v>1549.43359375</v>
      </c>
      <c r="G335" s="16">
        <v>1547.57495117188</v>
      </c>
      <c r="H335" s="16">
        <v>1547.57495117188</v>
      </c>
      <c r="I335" s="16">
        <v>1605.46789550781</v>
      </c>
      <c r="J335" s="16">
        <v>1547.57495117188</v>
      </c>
      <c r="K335" s="16">
        <v>1551.71752929688</v>
      </c>
      <c r="L335" s="16">
        <v>1547.57495117188</v>
      </c>
      <c r="M335" s="16">
        <v>1547.57495117188</v>
      </c>
      <c r="N335" s="16">
        <v>1551.51354980469</v>
      </c>
      <c r="O335" s="16">
        <v>1552.28857421875</v>
      </c>
      <c r="P335" s="16">
        <v>1579.84521484375</v>
      </c>
      <c r="Q335" s="16">
        <v>1561.40283203125</v>
      </c>
      <c r="R335" s="16">
        <v>1547.68518066406</v>
      </c>
      <c r="S335" s="16">
        <v>1547.99108886719</v>
      </c>
      <c r="T335" s="16">
        <v>1553.078125</v>
      </c>
      <c r="U335" s="16">
        <v>1547.57495117188</v>
      </c>
      <c r="V335" s="16">
        <v>1547.57495117188</v>
      </c>
      <c r="W335" s="16">
        <v>1538.45849609375</v>
      </c>
      <c r="X335" s="16">
        <v>1548.08312988281</v>
      </c>
      <c r="Y335" s="16">
        <v>1547.57495117188</v>
      </c>
      <c r="Z335" s="16">
        <v>1574.63708496094</v>
      </c>
      <c r="AA335" s="16">
        <v>1547.57495117188</v>
      </c>
      <c r="AB335" s="16">
        <v>1547.57495117188</v>
      </c>
      <c r="AC335" s="16">
        <v>1547.57495117188</v>
      </c>
      <c r="AD335" s="16">
        <v>1547.57495117188</v>
      </c>
      <c r="AE335" s="16">
        <v>1547.57495117188</v>
      </c>
      <c r="AF335" s="16">
        <v>1547.57495117188</v>
      </c>
      <c r="AG335" s="16">
        <v>1547.61083984375</v>
      </c>
      <c r="AH335" s="16">
        <v>1547.57495117188</v>
      </c>
      <c r="AI335" s="16">
        <v>1550.48608398438</v>
      </c>
      <c r="AJ335" s="16">
        <v>1546.4208984375</v>
      </c>
      <c r="AK335" s="16">
        <v>1551.06567382813</v>
      </c>
      <c r="AL335" s="16">
        <v>1547.57495117188</v>
      </c>
      <c r="AM335" s="16">
        <v>1551.82189941406</v>
      </c>
      <c r="AN335" s="16">
        <v>1547.57495117188</v>
      </c>
      <c r="AO335" s="16">
        <v>1547.57495117188</v>
      </c>
      <c r="AP335" s="16">
        <v>1569.06567382813</v>
      </c>
      <c r="AQ335" s="16">
        <v>1532.001953125</v>
      </c>
      <c r="AR335" s="16">
        <v>1561.64733886719</v>
      </c>
      <c r="AS335" s="16">
        <v>1547.57495117188</v>
      </c>
      <c r="AT335" s="16">
        <v>1547.57495117188</v>
      </c>
      <c r="AU335" s="16">
        <v>1547.91955566406</v>
      </c>
      <c r="AV335" s="16">
        <v>1545.7607421875</v>
      </c>
      <c r="AW335" s="16">
        <v>1547.57495117188</v>
      </c>
      <c r="AX335" s="16">
        <v>1532.001953125</v>
      </c>
      <c r="AY335" s="16">
        <v>1547.57495117188</v>
      </c>
      <c r="AZ335" s="16">
        <v>1591.63940429688</v>
      </c>
      <c r="BA335" s="16">
        <v>1547.57495117188</v>
      </c>
      <c r="BB335" s="16">
        <v>1577.30688476563</v>
      </c>
      <c r="BC335" s="16">
        <v>1547.57495117188</v>
      </c>
      <c r="BD335" s="16">
        <v>1547.57495117188</v>
      </c>
      <c r="BE335" s="16">
        <v>1544.98559570313</v>
      </c>
      <c r="BF335" s="16">
        <v>1547.57495117188</v>
      </c>
      <c r="BG335" s="16">
        <v>1532.001953125</v>
      </c>
      <c r="BH335" s="16">
        <v>1547.57495117188</v>
      </c>
      <c r="BI335" s="16">
        <v>1547.57495117188</v>
      </c>
      <c r="BJ335" s="16">
        <v>1549.66442871094</v>
      </c>
      <c r="BK335" s="16">
        <v>1547.57495117188</v>
      </c>
      <c r="BL335" s="16">
        <v>1547.57495117188</v>
      </c>
      <c r="BM335" s="16">
        <v>1547.57495117188</v>
      </c>
      <c r="BN335" s="16">
        <v>1547.57495117188</v>
      </c>
      <c r="BO335" s="16">
        <v>1547.57495117188</v>
      </c>
      <c r="BP335" s="16">
        <v>1560.56579589844</v>
      </c>
      <c r="BQ335" s="16">
        <v>1547.57495117188</v>
      </c>
      <c r="BR335" s="16">
        <v>1555.19421386719</v>
      </c>
      <c r="BS335" s="16">
        <v>1544.02600097656</v>
      </c>
      <c r="BT335" s="16">
        <v>1547.57495117188</v>
      </c>
      <c r="BU335" s="16">
        <v>1562.32507324219</v>
      </c>
      <c r="BV335" s="16">
        <v>1531.34997558594</v>
      </c>
      <c r="BW335" s="16"/>
      <c r="BX335" s="7"/>
      <c r="BY335" s="15">
        <v>36854</v>
      </c>
      <c r="BZ335" s="16">
        <v>1531.34997558594</v>
      </c>
      <c r="CA335" s="16">
        <v>1605.46789550781</v>
      </c>
      <c r="CB335" s="16">
        <v>1550.8127207298801</v>
      </c>
      <c r="CC335" s="16">
        <v>11.6306891513617</v>
      </c>
      <c r="CD335" s="16">
        <v>1535.8758789062499</v>
      </c>
      <c r="CE335" s="16">
        <v>1545.8927734375</v>
      </c>
      <c r="CF335" s="16">
        <v>1547.57495117188</v>
      </c>
      <c r="CG335" s="16">
        <v>1547.57495117188</v>
      </c>
      <c r="CH335" s="16">
        <v>1550.71276855469</v>
      </c>
      <c r="CI335" s="16">
        <v>1561.5984375</v>
      </c>
      <c r="CJ335" s="16">
        <v>1575.70500488281</v>
      </c>
      <c r="CK335" s="17"/>
      <c r="CR335" s="18"/>
    </row>
    <row r="336" spans="1:96" x14ac:dyDescent="0.35">
      <c r="A336" s="15">
        <v>36855</v>
      </c>
      <c r="B336" s="16">
        <v>1554.76672363281</v>
      </c>
      <c r="C336" s="16">
        <v>1545</v>
      </c>
      <c r="D336" s="16">
        <v>1549.72680664063</v>
      </c>
      <c r="E336" s="16">
        <v>1545</v>
      </c>
      <c r="F336" s="16">
        <v>1548.65966796875</v>
      </c>
      <c r="G336" s="16">
        <v>1545</v>
      </c>
      <c r="H336" s="16">
        <v>1545</v>
      </c>
      <c r="I336" s="16">
        <v>1600.38195800781</v>
      </c>
      <c r="J336" s="16">
        <v>1545</v>
      </c>
      <c r="K336" s="16">
        <v>1550.73608398438</v>
      </c>
      <c r="L336" s="16">
        <v>1545</v>
      </c>
      <c r="M336" s="16">
        <v>1545</v>
      </c>
      <c r="N336" s="16">
        <v>1548.3466796875</v>
      </c>
      <c r="O336" s="16">
        <v>1549.89086914063</v>
      </c>
      <c r="P336" s="16">
        <v>1589.89831542969</v>
      </c>
      <c r="Q336" s="16">
        <v>1556.62255859375</v>
      </c>
      <c r="R336" s="16">
        <v>1545</v>
      </c>
      <c r="S336" s="16">
        <v>1545.26049804688</v>
      </c>
      <c r="T336" s="16">
        <v>1555.41223144531</v>
      </c>
      <c r="U336" s="16">
        <v>1545</v>
      </c>
      <c r="V336" s="16">
        <v>1545.0107421875</v>
      </c>
      <c r="W336" s="16">
        <v>1536.94482421875</v>
      </c>
      <c r="X336" s="16">
        <v>1545.37731933594</v>
      </c>
      <c r="Y336" s="16">
        <v>1545</v>
      </c>
      <c r="Z336" s="16">
        <v>1577.15759277344</v>
      </c>
      <c r="AA336" s="16">
        <v>1545.17602539063</v>
      </c>
      <c r="AB336" s="16">
        <v>1545</v>
      </c>
      <c r="AC336" s="16">
        <v>1545.0107421875</v>
      </c>
      <c r="AD336" s="16">
        <v>1545</v>
      </c>
      <c r="AE336" s="16">
        <v>1545</v>
      </c>
      <c r="AF336" s="16">
        <v>1545</v>
      </c>
      <c r="AG336" s="16">
        <v>1571.02551269531</v>
      </c>
      <c r="AH336" s="16">
        <v>1545</v>
      </c>
      <c r="AI336" s="16">
        <v>1549.28796386719</v>
      </c>
      <c r="AJ336" s="16">
        <v>1545</v>
      </c>
      <c r="AK336" s="16">
        <v>1548.24365234375</v>
      </c>
      <c r="AL336" s="16">
        <v>1545</v>
      </c>
      <c r="AM336" s="16">
        <v>1550.83044433594</v>
      </c>
      <c r="AN336" s="16">
        <v>1545</v>
      </c>
      <c r="AO336" s="16">
        <v>1545</v>
      </c>
      <c r="AP336" s="16">
        <v>1566.53662109375</v>
      </c>
      <c r="AQ336" s="16">
        <v>1532.12097167969</v>
      </c>
      <c r="AR336" s="16">
        <v>1557.27661132813</v>
      </c>
      <c r="AS336" s="16">
        <v>1545</v>
      </c>
      <c r="AT336" s="16">
        <v>1547.87683105469</v>
      </c>
      <c r="AU336" s="16">
        <v>1549.71472167969</v>
      </c>
      <c r="AV336" s="16">
        <v>1545</v>
      </c>
      <c r="AW336" s="16">
        <v>1545</v>
      </c>
      <c r="AX336" s="16">
        <v>1532.93212890625</v>
      </c>
      <c r="AY336" s="16">
        <v>1549.83850097656</v>
      </c>
      <c r="AZ336" s="16">
        <v>1587.20715332031</v>
      </c>
      <c r="BA336" s="16">
        <v>1545</v>
      </c>
      <c r="BB336" s="16">
        <v>1575.03161621094</v>
      </c>
      <c r="BC336" s="16">
        <v>1561.65161132812</v>
      </c>
      <c r="BD336" s="16">
        <v>1545</v>
      </c>
      <c r="BE336" s="16">
        <v>1545.21691894531</v>
      </c>
      <c r="BF336" s="16">
        <v>1545</v>
      </c>
      <c r="BG336" s="16">
        <v>1532.001953125</v>
      </c>
      <c r="BH336" s="16">
        <v>1545</v>
      </c>
      <c r="BI336" s="16">
        <v>1545</v>
      </c>
      <c r="BJ336" s="16">
        <v>1548.11340332031</v>
      </c>
      <c r="BK336" s="16">
        <v>1545</v>
      </c>
      <c r="BL336" s="16">
        <v>1545</v>
      </c>
      <c r="BM336" s="16">
        <v>1545</v>
      </c>
      <c r="BN336" s="16">
        <v>1545</v>
      </c>
      <c r="BO336" s="16">
        <v>1545.77099609375</v>
      </c>
      <c r="BP336" s="16">
        <v>1560.29138183594</v>
      </c>
      <c r="BQ336" s="16">
        <v>1545</v>
      </c>
      <c r="BR336" s="16">
        <v>1552.52026367188</v>
      </c>
      <c r="BS336" s="16">
        <v>1543.41430664063</v>
      </c>
      <c r="BT336" s="16">
        <v>1545</v>
      </c>
      <c r="BU336" s="16">
        <v>1560.61828613281</v>
      </c>
      <c r="BV336" s="16">
        <v>1531.94494628906</v>
      </c>
      <c r="BW336" s="16"/>
      <c r="BX336" s="7"/>
      <c r="BY336" s="15">
        <v>36855</v>
      </c>
      <c r="BZ336" s="16">
        <v>1531.94494628906</v>
      </c>
      <c r="CA336" s="16">
        <v>1600.38195800781</v>
      </c>
      <c r="CB336" s="16">
        <v>1549.7102251444801</v>
      </c>
      <c r="CC336" s="16">
        <v>12.117860035587199</v>
      </c>
      <c r="CD336" s="16">
        <v>1535.3397460937499</v>
      </c>
      <c r="CE336" s="16">
        <v>1545</v>
      </c>
      <c r="CF336" s="16">
        <v>1545</v>
      </c>
      <c r="CG336" s="16">
        <v>1545</v>
      </c>
      <c r="CH336" s="16">
        <v>1549.83850097656</v>
      </c>
      <c r="CI336" s="16">
        <v>1561.44494628906</v>
      </c>
      <c r="CJ336" s="16">
        <v>1575.88200683594</v>
      </c>
      <c r="CK336" s="17"/>
      <c r="CR336" s="18"/>
    </row>
    <row r="337" spans="1:96" x14ac:dyDescent="0.35">
      <c r="A337" s="15">
        <v>36856</v>
      </c>
      <c r="B337" s="16">
        <v>1567.38610839844</v>
      </c>
      <c r="C337" s="16">
        <v>1542.46838378906</v>
      </c>
      <c r="D337" s="16">
        <v>1547.41394042969</v>
      </c>
      <c r="E337" s="16">
        <v>1542.42504882813</v>
      </c>
      <c r="F337" s="16">
        <v>1547.36584472656</v>
      </c>
      <c r="G337" s="16">
        <v>1542.42504882813</v>
      </c>
      <c r="H337" s="16">
        <v>1542.42504882813</v>
      </c>
      <c r="I337" s="16">
        <v>1592.09545898438</v>
      </c>
      <c r="J337" s="16">
        <v>1542.42504882813</v>
      </c>
      <c r="K337" s="16">
        <v>1556.84655761719</v>
      </c>
      <c r="L337" s="16">
        <v>1542.42504882813</v>
      </c>
      <c r="M337" s="16">
        <v>1542.42504882813</v>
      </c>
      <c r="N337" s="16">
        <v>1545.39086914063</v>
      </c>
      <c r="O337" s="16">
        <v>1547.11657714844</v>
      </c>
      <c r="P337" s="16">
        <v>1584.13317871094</v>
      </c>
      <c r="Q337" s="16">
        <v>1552.36889648438</v>
      </c>
      <c r="R337" s="16">
        <v>1545.95861816406</v>
      </c>
      <c r="S337" s="16">
        <v>1543.69177246094</v>
      </c>
      <c r="T337" s="16">
        <v>1552.201171875</v>
      </c>
      <c r="U337" s="16">
        <v>1542.62316894531</v>
      </c>
      <c r="V337" s="16">
        <v>1543.42126464844</v>
      </c>
      <c r="W337" s="16">
        <v>1535.14453125</v>
      </c>
      <c r="X337" s="16">
        <v>1543.08459472656</v>
      </c>
      <c r="Y337" s="16">
        <v>1542.42504882813</v>
      </c>
      <c r="Z337" s="16">
        <v>1574.31616210938</v>
      </c>
      <c r="AA337" s="16">
        <v>1559.43762207031</v>
      </c>
      <c r="AB337" s="16">
        <v>1542.42504882813</v>
      </c>
      <c r="AC337" s="16">
        <v>1542.6328125</v>
      </c>
      <c r="AD337" s="16">
        <v>1542.42504882813</v>
      </c>
      <c r="AE337" s="16">
        <v>1543.18176269531</v>
      </c>
      <c r="AF337" s="16">
        <v>1542.42504882813</v>
      </c>
      <c r="AG337" s="16">
        <v>1595.13317871094</v>
      </c>
      <c r="AH337" s="16">
        <v>1542.42504882813</v>
      </c>
      <c r="AI337" s="16">
        <v>1546.12658691406</v>
      </c>
      <c r="AJ337" s="16">
        <v>1542.90087890625</v>
      </c>
      <c r="AK337" s="16">
        <v>1545.25476074219</v>
      </c>
      <c r="AL337" s="16">
        <v>1542.42504882813</v>
      </c>
      <c r="AM337" s="16">
        <v>1548.65270996094</v>
      </c>
      <c r="AN337" s="16">
        <v>1542.42504882813</v>
      </c>
      <c r="AO337" s="16">
        <v>1542.42504882813</v>
      </c>
      <c r="AP337" s="16">
        <v>1564.73522949219</v>
      </c>
      <c r="AQ337" s="16">
        <v>1531</v>
      </c>
      <c r="AR337" s="16">
        <v>1553.34875488281</v>
      </c>
      <c r="AS337" s="16">
        <v>1542.42504882813</v>
      </c>
      <c r="AT337" s="16">
        <v>1549.01159667969</v>
      </c>
      <c r="AU337" s="16">
        <v>1555.80078125</v>
      </c>
      <c r="AV337" s="16">
        <v>1542.42504882813</v>
      </c>
      <c r="AW337" s="16">
        <v>1542.42504882813</v>
      </c>
      <c r="AX337" s="16">
        <v>1533.12097167969</v>
      </c>
      <c r="AY337" s="16">
        <v>1553.97692871094</v>
      </c>
      <c r="AZ337" s="16">
        <v>1579.91320800781</v>
      </c>
      <c r="BA337" s="16">
        <v>1542.42504882813</v>
      </c>
      <c r="BB337" s="16">
        <v>1574.18188476563</v>
      </c>
      <c r="BC337" s="16">
        <v>1584.25402832031</v>
      </c>
      <c r="BD337" s="16">
        <v>1542.42504882813</v>
      </c>
      <c r="BE337" s="16">
        <v>1543.81982421875</v>
      </c>
      <c r="BF337" s="16">
        <v>1542.42504882813</v>
      </c>
      <c r="BG337" s="16">
        <v>1532.001953125</v>
      </c>
      <c r="BH337" s="16">
        <v>1542.42504882813</v>
      </c>
      <c r="BI337" s="16">
        <v>1543.18176269531</v>
      </c>
      <c r="BJ337" s="16">
        <v>1546.94860839844</v>
      </c>
      <c r="BK337" s="16">
        <v>1542.54382324219</v>
      </c>
      <c r="BL337" s="16">
        <v>1542.42504882813</v>
      </c>
      <c r="BM337" s="16">
        <v>1542.66284179688</v>
      </c>
      <c r="BN337" s="16">
        <v>1542.42504882813</v>
      </c>
      <c r="BO337" s="16">
        <v>1543.56079101563</v>
      </c>
      <c r="BP337" s="16">
        <v>1558.23608398438</v>
      </c>
      <c r="BQ337" s="16">
        <v>1542.42504882813</v>
      </c>
      <c r="BR337" s="16">
        <v>1550.7119140625</v>
      </c>
      <c r="BS337" s="16">
        <v>1542.42504882813</v>
      </c>
      <c r="BT337" s="16">
        <v>1542.46447753906</v>
      </c>
      <c r="BU337" s="16">
        <v>1557.75366210938</v>
      </c>
      <c r="BV337" s="16">
        <v>1532.001953125</v>
      </c>
      <c r="BW337" s="16"/>
      <c r="BX337" s="7"/>
      <c r="BY337" s="15">
        <v>36856</v>
      </c>
      <c r="BZ337" s="16">
        <v>1531</v>
      </c>
      <c r="CA337" s="16">
        <v>1595.13317871094</v>
      </c>
      <c r="CB337" s="16">
        <v>1548.79732482074</v>
      </c>
      <c r="CC337" s="16">
        <v>13.287044984216999</v>
      </c>
      <c r="CD337" s="16">
        <v>1534.3351074218799</v>
      </c>
      <c r="CE337" s="16">
        <v>1542.42504882813</v>
      </c>
      <c r="CF337" s="16">
        <v>1542.42504882813</v>
      </c>
      <c r="CG337" s="16">
        <v>1542.90087890625</v>
      </c>
      <c r="CH337" s="16">
        <v>1550.7119140625</v>
      </c>
      <c r="CI337" s="16">
        <v>1566.8559326171901</v>
      </c>
      <c r="CJ337" s="16">
        <v>1581.60119628906</v>
      </c>
      <c r="CK337" s="17"/>
      <c r="CR337" s="18"/>
    </row>
    <row r="338" spans="1:96" x14ac:dyDescent="0.35">
      <c r="A338" s="15">
        <v>36857</v>
      </c>
      <c r="B338" s="16">
        <v>1575.96044921875</v>
      </c>
      <c r="C338" s="16">
        <v>1540.70239257813</v>
      </c>
      <c r="D338" s="16">
        <v>1545.05541992188</v>
      </c>
      <c r="E338" s="16">
        <v>1544.52319335938</v>
      </c>
      <c r="F338" s="16">
        <v>1546.17639160156</v>
      </c>
      <c r="G338" s="16">
        <v>1540.673828125</v>
      </c>
      <c r="H338" s="16">
        <v>1539.84997558594</v>
      </c>
      <c r="I338" s="16">
        <v>1584.03747558594</v>
      </c>
      <c r="J338" s="16">
        <v>1539.84997558594</v>
      </c>
      <c r="K338" s="16">
        <v>1565.51135253906</v>
      </c>
      <c r="L338" s="16">
        <v>1539.84997558594</v>
      </c>
      <c r="M338" s="16">
        <v>1539.84997558594</v>
      </c>
      <c r="N338" s="16">
        <v>1542.82666015625</v>
      </c>
      <c r="O338" s="16">
        <v>1544.76184082031</v>
      </c>
      <c r="P338" s="16">
        <v>1576.55444335938</v>
      </c>
      <c r="Q338" s="16">
        <v>1549.86401367188</v>
      </c>
      <c r="R338" s="16">
        <v>1545.7177734375</v>
      </c>
      <c r="S338" s="16">
        <v>1542.41674804687</v>
      </c>
      <c r="T338" s="16">
        <v>1548.640625</v>
      </c>
      <c r="U338" s="16">
        <v>1539.84997558594</v>
      </c>
      <c r="V338" s="16">
        <v>1541.73388671875</v>
      </c>
      <c r="W338" s="16">
        <v>1533.31958007813</v>
      </c>
      <c r="X338" s="16">
        <v>1540.82165527344</v>
      </c>
      <c r="Y338" s="16">
        <v>1539.84997558594</v>
      </c>
      <c r="Z338" s="16">
        <v>1570.79260253906</v>
      </c>
      <c r="AA338" s="16">
        <v>1564.51416015625</v>
      </c>
      <c r="AB338" s="16">
        <v>1539.84997558594</v>
      </c>
      <c r="AC338" s="16">
        <v>1541.53527832031</v>
      </c>
      <c r="AD338" s="16">
        <v>1539.84997558594</v>
      </c>
      <c r="AE338" s="16">
        <v>1542.73498535156</v>
      </c>
      <c r="AF338" s="16">
        <v>1539.84997558594</v>
      </c>
      <c r="AG338" s="16">
        <v>1594.66577148438</v>
      </c>
      <c r="AH338" s="16">
        <v>1539.84997558594</v>
      </c>
      <c r="AI338" s="16">
        <v>1543.09204101563</v>
      </c>
      <c r="AJ338" s="16">
        <v>1540.23828125</v>
      </c>
      <c r="AK338" s="16">
        <v>1542.19995117188</v>
      </c>
      <c r="AL338" s="16">
        <v>1539.84997558594</v>
      </c>
      <c r="AM338" s="16">
        <v>1545.60974121094</v>
      </c>
      <c r="AN338" s="16">
        <v>1540.98461914063</v>
      </c>
      <c r="AO338" s="16">
        <v>1539.84997558594</v>
      </c>
      <c r="AP338" s="16">
        <v>1567.39636230469</v>
      </c>
      <c r="AQ338" s="16">
        <v>1531</v>
      </c>
      <c r="AR338" s="16">
        <v>1549.76550292969</v>
      </c>
      <c r="AS338" s="16">
        <v>1539.84997558594</v>
      </c>
      <c r="AT338" s="16">
        <v>1547.11083984375</v>
      </c>
      <c r="AU338" s="16">
        <v>1563.83984375</v>
      </c>
      <c r="AV338" s="16">
        <v>1540.25732421875</v>
      </c>
      <c r="AW338" s="16">
        <v>1539.84997558594</v>
      </c>
      <c r="AX338" s="16">
        <v>1532.88586425781</v>
      </c>
      <c r="AY338" s="16">
        <v>1559.16394042969</v>
      </c>
      <c r="AZ338" s="16">
        <v>1572.98229980469</v>
      </c>
      <c r="BA338" s="16">
        <v>1539.84997558594</v>
      </c>
      <c r="BB338" s="16">
        <v>1572.24328613281</v>
      </c>
      <c r="BC338" s="16">
        <v>1583.88830566406</v>
      </c>
      <c r="BD338" s="16">
        <v>1539.84997558594</v>
      </c>
      <c r="BE338" s="16">
        <v>1541.97192382813</v>
      </c>
      <c r="BF338" s="16">
        <v>1539.84997558594</v>
      </c>
      <c r="BG338" s="16">
        <v>1532.001953125</v>
      </c>
      <c r="BH338" s="16">
        <v>1539.84997558594</v>
      </c>
      <c r="BI338" s="16">
        <v>1541.05871582031</v>
      </c>
      <c r="BJ338" s="16">
        <v>1545.76489257813</v>
      </c>
      <c r="BK338" s="16">
        <v>1540.49169921875</v>
      </c>
      <c r="BL338" s="16">
        <v>1539.84997558594</v>
      </c>
      <c r="BM338" s="16">
        <v>1542.61376953125</v>
      </c>
      <c r="BN338" s="16">
        <v>1540.587890625</v>
      </c>
      <c r="BO338" s="16">
        <v>1541.64001464844</v>
      </c>
      <c r="BP338" s="16">
        <v>1555.70544433594</v>
      </c>
      <c r="BQ338" s="16">
        <v>1539.84997558594</v>
      </c>
      <c r="BR338" s="16">
        <v>1549.36242675781</v>
      </c>
      <c r="BS338" s="16">
        <v>1539.84997558594</v>
      </c>
      <c r="BT338" s="16">
        <v>1540.44555664063</v>
      </c>
      <c r="BU338" s="16">
        <v>1555.19873046875</v>
      </c>
      <c r="BV338" s="16">
        <v>1532.69775390625</v>
      </c>
      <c r="BW338" s="16"/>
      <c r="BX338" s="7"/>
      <c r="BY338" s="15">
        <v>36857</v>
      </c>
      <c r="BZ338" s="16">
        <v>1531</v>
      </c>
      <c r="CA338" s="16">
        <v>1594.66577148438</v>
      </c>
      <c r="CB338" s="16">
        <v>1547.2957395788701</v>
      </c>
      <c r="CC338" s="16">
        <v>13.4637916288206</v>
      </c>
      <c r="CD338" s="16">
        <v>1533.1460937500001</v>
      </c>
      <c r="CE338" s="16">
        <v>1539.84997558594</v>
      </c>
      <c r="CF338" s="16">
        <v>1539.84997558594</v>
      </c>
      <c r="CG338" s="16">
        <v>1541.53527832031</v>
      </c>
      <c r="CH338" s="16">
        <v>1548.640625</v>
      </c>
      <c r="CI338" s="16">
        <v>1570.11335449219</v>
      </c>
      <c r="CJ338" s="16">
        <v>1576.198046875</v>
      </c>
      <c r="CK338" s="17"/>
      <c r="CR338" s="18"/>
    </row>
    <row r="339" spans="1:96" x14ac:dyDescent="0.35">
      <c r="A339" s="15">
        <v>36858</v>
      </c>
      <c r="B339" s="16">
        <v>1576.90539550781</v>
      </c>
      <c r="C339" s="16">
        <v>1539.31408691406</v>
      </c>
      <c r="D339" s="16">
        <v>1543.95056152344</v>
      </c>
      <c r="E339" s="16">
        <v>1545.23803710938</v>
      </c>
      <c r="F339" s="16">
        <v>1544.95520019531</v>
      </c>
      <c r="G339" s="16">
        <v>1541.23181152344</v>
      </c>
      <c r="H339" s="16">
        <v>1537.27502441406</v>
      </c>
      <c r="I339" s="16">
        <v>1576.26708984375</v>
      </c>
      <c r="J339" s="16">
        <v>1537.27502441406</v>
      </c>
      <c r="K339" s="16">
        <v>1565.97265625</v>
      </c>
      <c r="L339" s="16">
        <v>1537.27502441406</v>
      </c>
      <c r="M339" s="16">
        <v>1537.27502441406</v>
      </c>
      <c r="N339" s="16">
        <v>1540.55053710938</v>
      </c>
      <c r="O339" s="16">
        <v>1542.75390625</v>
      </c>
      <c r="P339" s="16">
        <v>1569.15942382813</v>
      </c>
      <c r="Q339" s="16">
        <v>1547.84826660156</v>
      </c>
      <c r="R339" s="16">
        <v>1544.47961425781</v>
      </c>
      <c r="S339" s="16">
        <v>1541.48461914063</v>
      </c>
      <c r="T339" s="16">
        <v>1545.76330566406</v>
      </c>
      <c r="U339" s="16">
        <v>1537.27502441406</v>
      </c>
      <c r="V339" s="16">
        <v>1540.63708496094</v>
      </c>
      <c r="W339" s="16">
        <v>1532.001953125</v>
      </c>
      <c r="X339" s="16">
        <v>1538.79663085938</v>
      </c>
      <c r="Y339" s="16">
        <v>1537.27502441406</v>
      </c>
      <c r="Z339" s="16">
        <v>1566.86645507813</v>
      </c>
      <c r="AA339" s="16">
        <v>1567.34020996094</v>
      </c>
      <c r="AB339" s="16">
        <v>1537.27502441406</v>
      </c>
      <c r="AC339" s="16">
        <v>1544.02697753906</v>
      </c>
      <c r="AD339" s="16">
        <v>1537.3525390625</v>
      </c>
      <c r="AE339" s="16">
        <v>1541.19799804688</v>
      </c>
      <c r="AF339" s="16">
        <v>1537.27502441406</v>
      </c>
      <c r="AG339" s="16">
        <v>1589.23791503906</v>
      </c>
      <c r="AH339" s="16">
        <v>1537.27502441406</v>
      </c>
      <c r="AI339" s="16">
        <v>1540.18371582031</v>
      </c>
      <c r="AJ339" s="16">
        <v>1537.98681640625</v>
      </c>
      <c r="AK339" s="16">
        <v>1539.62133789063</v>
      </c>
      <c r="AL339" s="16">
        <v>1538.51831054688</v>
      </c>
      <c r="AM339" s="16">
        <v>1543.7275390625</v>
      </c>
      <c r="AN339" s="16">
        <v>1542.34912109375</v>
      </c>
      <c r="AO339" s="16">
        <v>1537.27502441406</v>
      </c>
      <c r="AP339" s="16">
        <v>1571.19299316406</v>
      </c>
      <c r="AQ339" s="16">
        <v>1531</v>
      </c>
      <c r="AR339" s="16">
        <v>1551.20922851563</v>
      </c>
      <c r="AS339" s="16">
        <v>1537.27502441406</v>
      </c>
      <c r="AT339" s="16">
        <v>1544.80688476563</v>
      </c>
      <c r="AU339" s="16">
        <v>1562.87475585938</v>
      </c>
      <c r="AV339" s="16">
        <v>1540.29187011719</v>
      </c>
      <c r="AW339" s="16">
        <v>1537.27502441406</v>
      </c>
      <c r="AX339" s="16">
        <v>1532.74780273438</v>
      </c>
      <c r="AY339" s="16">
        <v>1567.23608398438</v>
      </c>
      <c r="AZ339" s="16">
        <v>1570.58972167969</v>
      </c>
      <c r="BA339" s="16">
        <v>1537.31286621094</v>
      </c>
      <c r="BB339" s="16">
        <v>1568.88146972656</v>
      </c>
      <c r="BC339" s="16">
        <v>1577.73937988281</v>
      </c>
      <c r="BD339" s="16">
        <v>1537.27502441406</v>
      </c>
      <c r="BE339" s="16">
        <v>1543.03125</v>
      </c>
      <c r="BF339" s="16">
        <v>1537.27502441406</v>
      </c>
      <c r="BG339" s="16">
        <v>1532.001953125</v>
      </c>
      <c r="BH339" s="16">
        <v>1537.27502441406</v>
      </c>
      <c r="BI339" s="16">
        <v>1539.12646484375</v>
      </c>
      <c r="BJ339" s="16">
        <v>1544.1181640625</v>
      </c>
      <c r="BK339" s="16">
        <v>1538.91223144531</v>
      </c>
      <c r="BL339" s="16">
        <v>1537.39208984375</v>
      </c>
      <c r="BM339" s="16">
        <v>1541.75561523438</v>
      </c>
      <c r="BN339" s="16">
        <v>1538.88513183594</v>
      </c>
      <c r="BO339" s="16">
        <v>1540.30236816406</v>
      </c>
      <c r="BP339" s="16">
        <v>1552.94970703125</v>
      </c>
      <c r="BQ339" s="16">
        <v>1537.27502441406</v>
      </c>
      <c r="BR339" s="16">
        <v>1550.27087402344</v>
      </c>
      <c r="BS339" s="16">
        <v>1537.27502441406</v>
      </c>
      <c r="BT339" s="16">
        <v>1540.20141601563</v>
      </c>
      <c r="BU339" s="16">
        <v>1552.3388671875</v>
      </c>
      <c r="BV339" s="16">
        <v>1533.93969726563</v>
      </c>
      <c r="BW339" s="16"/>
      <c r="BX339" s="7"/>
      <c r="BY339" s="15">
        <v>36858</v>
      </c>
      <c r="BZ339" s="16">
        <v>1531</v>
      </c>
      <c r="CA339" s="16">
        <v>1589.23791503906</v>
      </c>
      <c r="CB339" s="16">
        <v>1545.7603207940899</v>
      </c>
      <c r="CC339" s="16">
        <v>13.1223039269161</v>
      </c>
      <c r="CD339" s="16">
        <v>1533.46293945313</v>
      </c>
      <c r="CE339" s="16">
        <v>1537.27502441406</v>
      </c>
      <c r="CF339" s="16">
        <v>1537.27502441406</v>
      </c>
      <c r="CG339" s="16">
        <v>1540.30236816406</v>
      </c>
      <c r="CH339" s="16">
        <v>1545.76330566406</v>
      </c>
      <c r="CI339" s="16">
        <v>1568.5732177734401</v>
      </c>
      <c r="CJ339" s="16">
        <v>1573.2226318359401</v>
      </c>
      <c r="CK339" s="17"/>
      <c r="CR339" s="18"/>
    </row>
    <row r="340" spans="1:96" x14ac:dyDescent="0.35">
      <c r="A340" s="15">
        <v>36859</v>
      </c>
      <c r="B340" s="16">
        <v>1573.63134765625</v>
      </c>
      <c r="C340" s="16">
        <v>1538.01550292969</v>
      </c>
      <c r="D340" s="16">
        <v>1543.22253417969</v>
      </c>
      <c r="E340" s="16">
        <v>1543.75671386719</v>
      </c>
      <c r="F340" s="16">
        <v>1543.87548828125</v>
      </c>
      <c r="G340" s="16">
        <v>1544.32861328125</v>
      </c>
      <c r="H340" s="16">
        <v>1534.69995117188</v>
      </c>
      <c r="I340" s="16">
        <v>1568.90832519531</v>
      </c>
      <c r="J340" s="16">
        <v>1534.69995117188</v>
      </c>
      <c r="K340" s="16">
        <v>1563.83447265625</v>
      </c>
      <c r="L340" s="16">
        <v>1534.69995117188</v>
      </c>
      <c r="M340" s="16">
        <v>1534.69995117188</v>
      </c>
      <c r="N340" s="16">
        <v>1538.57495117188</v>
      </c>
      <c r="O340" s="16">
        <v>1540.47619628906</v>
      </c>
      <c r="P340" s="16">
        <v>1562.60583496094</v>
      </c>
      <c r="Q340" s="16">
        <v>1546.43957519531</v>
      </c>
      <c r="R340" s="16">
        <v>1542.82995605469</v>
      </c>
      <c r="S340" s="16">
        <v>1540.00219726563</v>
      </c>
      <c r="T340" s="16">
        <v>1547.66967773438</v>
      </c>
      <c r="U340" s="16">
        <v>1534.69995117188</v>
      </c>
      <c r="V340" s="16">
        <v>1539.38232421875</v>
      </c>
      <c r="W340" s="16">
        <v>1532.001953125</v>
      </c>
      <c r="X340" s="16">
        <v>1536.97705078125</v>
      </c>
      <c r="Y340" s="16">
        <v>1534.69995117188</v>
      </c>
      <c r="Z340" s="16">
        <v>1562.82397460938</v>
      </c>
      <c r="AA340" s="16">
        <v>1566.72290039063</v>
      </c>
      <c r="AB340" s="16">
        <v>1534.69995117188</v>
      </c>
      <c r="AC340" s="16">
        <v>1547.94079589844</v>
      </c>
      <c r="AD340" s="16">
        <v>1534.69995117188</v>
      </c>
      <c r="AE340" s="16">
        <v>1539.72766113281</v>
      </c>
      <c r="AF340" s="16">
        <v>1534.69995117188</v>
      </c>
      <c r="AG340" s="16">
        <v>1586.25280761719</v>
      </c>
      <c r="AH340" s="16">
        <v>1538.25537109375</v>
      </c>
      <c r="AI340" s="16">
        <v>1537.80676269531</v>
      </c>
      <c r="AJ340" s="16">
        <v>1536.56616210937</v>
      </c>
      <c r="AK340" s="16">
        <v>1537.203125</v>
      </c>
      <c r="AL340" s="16">
        <v>1538.98107910156</v>
      </c>
      <c r="AM340" s="16">
        <v>1541.8310546875</v>
      </c>
      <c r="AN340" s="16">
        <v>1543.18969726563</v>
      </c>
      <c r="AO340" s="16">
        <v>1534.69995117188</v>
      </c>
      <c r="AP340" s="16">
        <v>1570.74597167969</v>
      </c>
      <c r="AQ340" s="16">
        <v>1531</v>
      </c>
      <c r="AR340" s="16">
        <v>1550.4931640625</v>
      </c>
      <c r="AS340" s="16">
        <v>1534.69995117188</v>
      </c>
      <c r="AT340" s="16">
        <v>1542.52905273438</v>
      </c>
      <c r="AU340" s="16">
        <v>1559.06164550781</v>
      </c>
      <c r="AV340" s="16">
        <v>1538.9609375</v>
      </c>
      <c r="AW340" s="16">
        <v>1534.69995117188</v>
      </c>
      <c r="AX340" s="16">
        <v>1532.92431640625</v>
      </c>
      <c r="AY340" s="16">
        <v>1570.58435058594</v>
      </c>
      <c r="AZ340" s="16">
        <v>1566.84509277344</v>
      </c>
      <c r="BA340" s="16">
        <v>1534.69995117188</v>
      </c>
      <c r="BB340" s="16">
        <v>1565.34411621094</v>
      </c>
      <c r="BC340" s="16">
        <v>1572.43225097656</v>
      </c>
      <c r="BD340" s="16">
        <v>1534.69995117188</v>
      </c>
      <c r="BE340" s="16">
        <v>1545.02014160156</v>
      </c>
      <c r="BF340" s="16">
        <v>1534.69995117188</v>
      </c>
      <c r="BG340" s="16">
        <v>1537.98876953125</v>
      </c>
      <c r="BH340" s="16">
        <v>1534.69995117188</v>
      </c>
      <c r="BI340" s="16">
        <v>1536.72387695313</v>
      </c>
      <c r="BJ340" s="16">
        <v>1542.46545410156</v>
      </c>
      <c r="BK340" s="16">
        <v>1537.70629882813</v>
      </c>
      <c r="BL340" s="16">
        <v>1534.69995117188</v>
      </c>
      <c r="BM340" s="16">
        <v>1540.42199707031</v>
      </c>
      <c r="BN340" s="16">
        <v>1536.96630859375</v>
      </c>
      <c r="BO340" s="16">
        <v>1538.86962890625</v>
      </c>
      <c r="BP340" s="16">
        <v>1551.66442871094</v>
      </c>
      <c r="BQ340" s="16">
        <v>1534.69995117188</v>
      </c>
      <c r="BR340" s="16">
        <v>1557.05517578125</v>
      </c>
      <c r="BS340" s="16">
        <v>1534.69995117188</v>
      </c>
      <c r="BT340" s="16">
        <v>1539.78430175781</v>
      </c>
      <c r="BU340" s="16">
        <v>1549.95422363281</v>
      </c>
      <c r="BV340" s="16">
        <v>1534.1640625</v>
      </c>
      <c r="BW340" s="16"/>
      <c r="BX340" s="7"/>
      <c r="BY340" s="15">
        <v>36859</v>
      </c>
      <c r="BZ340" s="16">
        <v>1531</v>
      </c>
      <c r="CA340" s="16">
        <v>1586.25280761719</v>
      </c>
      <c r="CB340" s="16">
        <v>1544.28546226188</v>
      </c>
      <c r="CC340" s="16">
        <v>12.635021045709699</v>
      </c>
      <c r="CD340" s="16">
        <v>1534.48559570313</v>
      </c>
      <c r="CE340" s="16">
        <v>1534.69995117188</v>
      </c>
      <c r="CF340" s="16">
        <v>1534.69995117188</v>
      </c>
      <c r="CG340" s="16">
        <v>1538.98107910156</v>
      </c>
      <c r="CH340" s="16">
        <v>1547.66967773438</v>
      </c>
      <c r="CI340" s="16">
        <v>1566.44714355469</v>
      </c>
      <c r="CJ340" s="16">
        <v>1570.64899902344</v>
      </c>
      <c r="CK340" s="17"/>
      <c r="CR340" s="18"/>
    </row>
    <row r="341" spans="1:96" x14ac:dyDescent="0.35">
      <c r="A341" s="15">
        <v>36860</v>
      </c>
      <c r="B341" s="16">
        <v>1568.89318847656</v>
      </c>
      <c r="C341" s="16">
        <v>1536.57275390625</v>
      </c>
      <c r="D341" s="16">
        <v>1541.84948730469</v>
      </c>
      <c r="E341" s="16">
        <v>1543.40795898438</v>
      </c>
      <c r="F341" s="16">
        <v>1543.56298828125</v>
      </c>
      <c r="G341" s="16">
        <v>1549.85412597656</v>
      </c>
      <c r="H341" s="16">
        <v>1532.09997558594</v>
      </c>
      <c r="I341" s="16">
        <v>1562.77221679688</v>
      </c>
      <c r="J341" s="16">
        <v>1532.09997558594</v>
      </c>
      <c r="K341" s="16">
        <v>1562.24060058594</v>
      </c>
      <c r="L341" s="16">
        <v>1532.09997558594</v>
      </c>
      <c r="M341" s="16">
        <v>1532.09997558594</v>
      </c>
      <c r="N341" s="16">
        <v>1536.71569824219</v>
      </c>
      <c r="O341" s="16">
        <v>1537.99450683594</v>
      </c>
      <c r="P341" s="16">
        <v>1556.84521484375</v>
      </c>
      <c r="Q341" s="16">
        <v>1545.35168457031</v>
      </c>
      <c r="R341" s="16">
        <v>1543.10595703125</v>
      </c>
      <c r="S341" s="16">
        <v>1538.65380859375</v>
      </c>
      <c r="T341" s="16">
        <v>1555.66137695312</v>
      </c>
      <c r="U341" s="16">
        <v>1532.09997558594</v>
      </c>
      <c r="V341" s="16">
        <v>1538.32690429688</v>
      </c>
      <c r="W341" s="16">
        <v>1532.001953125</v>
      </c>
      <c r="X341" s="16">
        <v>1535.18908691406</v>
      </c>
      <c r="Y341" s="16">
        <v>1532.09997558594</v>
      </c>
      <c r="Z341" s="16">
        <v>1559.35791015625</v>
      </c>
      <c r="AA341" s="16">
        <v>1563.85717773438</v>
      </c>
      <c r="AB341" s="16">
        <v>1532.09997558594</v>
      </c>
      <c r="AC341" s="16">
        <v>1550.12475585937</v>
      </c>
      <c r="AD341" s="16">
        <v>1532.09997558594</v>
      </c>
      <c r="AE341" s="16">
        <v>1540.03759765625</v>
      </c>
      <c r="AF341" s="16">
        <v>1532.09997558594</v>
      </c>
      <c r="AG341" s="16">
        <v>1579.8740234375</v>
      </c>
      <c r="AH341" s="16">
        <v>1539.29650878906</v>
      </c>
      <c r="AI341" s="16">
        <v>1535.30920410156</v>
      </c>
      <c r="AJ341" s="16">
        <v>1535.21154785156</v>
      </c>
      <c r="AK341" s="16">
        <v>1534.42797851563</v>
      </c>
      <c r="AL341" s="16">
        <v>1540.13940429688</v>
      </c>
      <c r="AM341" s="16">
        <v>1540.14782714844</v>
      </c>
      <c r="AN341" s="16">
        <v>1546.85119628906</v>
      </c>
      <c r="AO341" s="16">
        <v>1532.09997558594</v>
      </c>
      <c r="AP341" s="16">
        <v>1568.22827148438</v>
      </c>
      <c r="AQ341" s="16">
        <v>1531</v>
      </c>
      <c r="AR341" s="16">
        <v>1547.96374511719</v>
      </c>
      <c r="AS341" s="16">
        <v>1532.09997558594</v>
      </c>
      <c r="AT341" s="16">
        <v>1541.51721191406</v>
      </c>
      <c r="AU341" s="16">
        <v>1554.51184082031</v>
      </c>
      <c r="AV341" s="16">
        <v>1537.48706054688</v>
      </c>
      <c r="AW341" s="16">
        <v>1532.09997558594</v>
      </c>
      <c r="AX341" s="16">
        <v>1535.46154785156</v>
      </c>
      <c r="AY341" s="16">
        <v>1586.40625</v>
      </c>
      <c r="AZ341" s="16">
        <v>1562.44128417969</v>
      </c>
      <c r="BA341" s="16">
        <v>1532.2421875</v>
      </c>
      <c r="BB341" s="16">
        <v>1562.029296875</v>
      </c>
      <c r="BC341" s="16">
        <v>1566.68615722656</v>
      </c>
      <c r="BD341" s="16">
        <v>1532.09997558594</v>
      </c>
      <c r="BE341" s="16">
        <v>1544.62023925781</v>
      </c>
      <c r="BF341" s="16">
        <v>1532.09997558594</v>
      </c>
      <c r="BG341" s="16">
        <v>1540.07470703125</v>
      </c>
      <c r="BH341" s="16">
        <v>1532.09997558594</v>
      </c>
      <c r="BI341" s="16">
        <v>1535.51989746094</v>
      </c>
      <c r="BJ341" s="16">
        <v>1540.77673339844</v>
      </c>
      <c r="BK341" s="16">
        <v>1535.96252441406</v>
      </c>
      <c r="BL341" s="16">
        <v>1532.16284179687</v>
      </c>
      <c r="BM341" s="16">
        <v>1538.95922851563</v>
      </c>
      <c r="BN341" s="16">
        <v>1536.43737792969</v>
      </c>
      <c r="BO341" s="16">
        <v>1537.37744140625</v>
      </c>
      <c r="BP341" s="16">
        <v>1549.60021972656</v>
      </c>
      <c r="BQ341" s="16">
        <v>1532.09997558594</v>
      </c>
      <c r="BR341" s="16">
        <v>1557.03466796875</v>
      </c>
      <c r="BS341" s="16">
        <v>1532.09997558594</v>
      </c>
      <c r="BT341" s="16">
        <v>1537.60412597656</v>
      </c>
      <c r="BU341" s="16">
        <v>1547.18835449219</v>
      </c>
      <c r="BV341" s="16">
        <v>1532.18225097656</v>
      </c>
      <c r="BW341" s="16"/>
      <c r="BX341" s="7"/>
      <c r="BY341" s="15">
        <v>36860</v>
      </c>
      <c r="BZ341" s="16">
        <v>1531</v>
      </c>
      <c r="CA341" s="16">
        <v>1586.40625</v>
      </c>
      <c r="CB341" s="16">
        <v>1542.88780400524</v>
      </c>
      <c r="CC341" s="16">
        <v>12.697107141682499</v>
      </c>
      <c r="CD341" s="16">
        <v>1532.09997558594</v>
      </c>
      <c r="CE341" s="16">
        <v>1532.09997558594</v>
      </c>
      <c r="CF341" s="16">
        <v>1532.09997558594</v>
      </c>
      <c r="CG341" s="16">
        <v>1538.32690429688</v>
      </c>
      <c r="CH341" s="16">
        <v>1547.96374511719</v>
      </c>
      <c r="CI341" s="16">
        <v>1562.4011474609399</v>
      </c>
      <c r="CJ341" s="16">
        <v>1567.3030029296899</v>
      </c>
      <c r="CK341" s="17"/>
      <c r="CR341" s="18"/>
    </row>
    <row r="342" spans="1:96" x14ac:dyDescent="0.35">
      <c r="A342" s="15">
        <v>36861</v>
      </c>
      <c r="B342" s="16">
        <v>1563.91735839844</v>
      </c>
      <c r="C342" s="16">
        <v>1535.15612792969</v>
      </c>
      <c r="D342" s="16">
        <v>1540.49560546875</v>
      </c>
      <c r="E342" s="16">
        <v>1541.7900390625</v>
      </c>
      <c r="F342" s="16">
        <v>1543.65954589844</v>
      </c>
      <c r="G342" s="16">
        <v>1554.484375</v>
      </c>
      <c r="H342" s="16">
        <v>1532.001953125</v>
      </c>
      <c r="I342" s="16">
        <v>1557.81115722656</v>
      </c>
      <c r="J342" s="16">
        <v>1532.001953125</v>
      </c>
      <c r="K342" s="16">
        <v>1563.30712890625</v>
      </c>
      <c r="L342" s="16">
        <v>1532.001953125</v>
      </c>
      <c r="M342" s="16">
        <v>1532.001953125</v>
      </c>
      <c r="N342" s="16">
        <v>1534.85949707031</v>
      </c>
      <c r="O342" s="16">
        <v>1535.32250976563</v>
      </c>
      <c r="P342" s="16">
        <v>1552.80871582031</v>
      </c>
      <c r="Q342" s="16">
        <v>1544.86767578125</v>
      </c>
      <c r="R342" s="16">
        <v>1544.57360839844</v>
      </c>
      <c r="S342" s="16">
        <v>1537.14782714844</v>
      </c>
      <c r="T342" s="16">
        <v>1568.85803222656</v>
      </c>
      <c r="U342" s="16">
        <v>1532.001953125</v>
      </c>
      <c r="V342" s="16">
        <v>1537.66625976563</v>
      </c>
      <c r="W342" s="16">
        <v>1532.001953125</v>
      </c>
      <c r="X342" s="16">
        <v>1533.33801269531</v>
      </c>
      <c r="Y342" s="16">
        <v>1532.001953125</v>
      </c>
      <c r="Z342" s="16">
        <v>1556.24572753906</v>
      </c>
      <c r="AA342" s="16">
        <v>1559.95239257813</v>
      </c>
      <c r="AB342" s="16">
        <v>1532.001953125</v>
      </c>
      <c r="AC342" s="16">
        <v>1550.63623046875</v>
      </c>
      <c r="AD342" s="16">
        <v>1532.001953125</v>
      </c>
      <c r="AE342" s="16">
        <v>1550.40893554688</v>
      </c>
      <c r="AF342" s="16">
        <v>1532.001953125</v>
      </c>
      <c r="AG342" s="16">
        <v>1571.82824707031</v>
      </c>
      <c r="AH342" s="16">
        <v>1544.20849609375</v>
      </c>
      <c r="AI342" s="16">
        <v>1532.81176757813</v>
      </c>
      <c r="AJ342" s="16">
        <v>1533.09228515625</v>
      </c>
      <c r="AK342" s="16">
        <v>1533.76159667969</v>
      </c>
      <c r="AL342" s="16">
        <v>1540.26965332031</v>
      </c>
      <c r="AM342" s="16">
        <v>1538.15893554688</v>
      </c>
      <c r="AN342" s="16">
        <v>1545.72485351563</v>
      </c>
      <c r="AO342" s="16">
        <v>1532.001953125</v>
      </c>
      <c r="AP342" s="16">
        <v>1564.95251464844</v>
      </c>
      <c r="AQ342" s="16">
        <v>1532.09265136719</v>
      </c>
      <c r="AR342" s="16">
        <v>1545.36938476563</v>
      </c>
      <c r="AS342" s="16">
        <v>1532.001953125</v>
      </c>
      <c r="AT342" s="16">
        <v>1540.3740234375</v>
      </c>
      <c r="AU342" s="16">
        <v>1550.09838867188</v>
      </c>
      <c r="AV342" s="16">
        <v>1537.2490234375</v>
      </c>
      <c r="AW342" s="16">
        <v>1532.306640625</v>
      </c>
      <c r="AX342" s="16">
        <v>1545.17529296875</v>
      </c>
      <c r="AY342" s="16">
        <v>1603.86047363281</v>
      </c>
      <c r="AZ342" s="16">
        <v>1564.47937011719</v>
      </c>
      <c r="BA342" s="16">
        <v>1532.09997558594</v>
      </c>
      <c r="BB342" s="16">
        <v>1560.55529785156</v>
      </c>
      <c r="BC342" s="16">
        <v>1559.74487304688</v>
      </c>
      <c r="BD342" s="16">
        <v>1532.001953125</v>
      </c>
      <c r="BE342" s="16">
        <v>1544.73742675781</v>
      </c>
      <c r="BF342" s="16">
        <v>1532.001953125</v>
      </c>
      <c r="BG342" s="16">
        <v>1540.08898925781</v>
      </c>
      <c r="BH342" s="16">
        <v>1532.001953125</v>
      </c>
      <c r="BI342" s="16">
        <v>1535.16284179688</v>
      </c>
      <c r="BJ342" s="16">
        <v>1539.26977539063</v>
      </c>
      <c r="BK342" s="16">
        <v>1534.53442382813</v>
      </c>
      <c r="BL342" s="16">
        <v>1532.09997558594</v>
      </c>
      <c r="BM342" s="16">
        <v>1537.16760253906</v>
      </c>
      <c r="BN342" s="16">
        <v>1540.04345703125</v>
      </c>
      <c r="BO342" s="16">
        <v>1535.59399414062</v>
      </c>
      <c r="BP342" s="16">
        <v>1549.7060546875</v>
      </c>
      <c r="BQ342" s="16">
        <v>1532.001953125</v>
      </c>
      <c r="BR342" s="16">
        <v>1556.47814941406</v>
      </c>
      <c r="BS342" s="16">
        <v>1532.001953125</v>
      </c>
      <c r="BT342" s="16">
        <v>1538.92626953125</v>
      </c>
      <c r="BU342" s="16">
        <v>1545.00463867188</v>
      </c>
      <c r="BV342" s="16">
        <v>1532.001953125</v>
      </c>
      <c r="BW342" s="16"/>
      <c r="BX342" s="7"/>
      <c r="BY342" s="15">
        <v>36861</v>
      </c>
      <c r="BZ342" s="16">
        <v>1532.001953125</v>
      </c>
      <c r="CA342" s="16">
        <v>1603.86047363281</v>
      </c>
      <c r="CB342" s="16">
        <v>1542.7447844204801</v>
      </c>
      <c r="CC342" s="16">
        <v>13.1974610994104</v>
      </c>
      <c r="CD342" s="16">
        <v>1532.001953125</v>
      </c>
      <c r="CE342" s="16">
        <v>1532.001953125</v>
      </c>
      <c r="CF342" s="16">
        <v>1532.09265136719</v>
      </c>
      <c r="CG342" s="16">
        <v>1538.15893554688</v>
      </c>
      <c r="CH342" s="16">
        <v>1549.7060546875</v>
      </c>
      <c r="CI342" s="16">
        <v>1560.4347167968699</v>
      </c>
      <c r="CJ342" s="16">
        <v>1564.66862792969</v>
      </c>
      <c r="CK342" s="17"/>
      <c r="CR342" s="18"/>
    </row>
    <row r="343" spans="1:96" x14ac:dyDescent="0.35">
      <c r="A343" s="15">
        <v>36862</v>
      </c>
      <c r="B343" s="16">
        <v>1559.14038085937</v>
      </c>
      <c r="C343" s="16">
        <v>1533.42956542969</v>
      </c>
      <c r="D343" s="16">
        <v>1540.50329589844</v>
      </c>
      <c r="E343" s="16">
        <v>1540.7783203125</v>
      </c>
      <c r="F343" s="16">
        <v>1543.07067871094</v>
      </c>
      <c r="G343" s="16">
        <v>1554.77917480469</v>
      </c>
      <c r="H343" s="16">
        <v>1532.001953125</v>
      </c>
      <c r="I343" s="16">
        <v>1554.92724609375</v>
      </c>
      <c r="J343" s="16">
        <v>1532.001953125</v>
      </c>
      <c r="K343" s="16">
        <v>1562.31982421875</v>
      </c>
      <c r="L343" s="16">
        <v>1532.001953125</v>
      </c>
      <c r="M343" s="16">
        <v>1532.001953125</v>
      </c>
      <c r="N343" s="16">
        <v>1533.12951660156</v>
      </c>
      <c r="O343" s="16">
        <v>1532.55517578125</v>
      </c>
      <c r="P343" s="16">
        <v>1550.18811035156</v>
      </c>
      <c r="Q343" s="16">
        <v>1544.00952148438</v>
      </c>
      <c r="R343" s="16">
        <v>1550.76879882813</v>
      </c>
      <c r="S343" s="16">
        <v>1535.10534667969</v>
      </c>
      <c r="T343" s="16">
        <v>1580.982421875</v>
      </c>
      <c r="U343" s="16">
        <v>1532.09997558594</v>
      </c>
      <c r="V343" s="16">
        <v>1536.84448242188</v>
      </c>
      <c r="W343" s="16">
        <v>1532.09997558594</v>
      </c>
      <c r="X343" s="16">
        <v>1532.09997558594</v>
      </c>
      <c r="Y343" s="16">
        <v>1532.001953125</v>
      </c>
      <c r="Z343" s="16">
        <v>1553.28967285156</v>
      </c>
      <c r="AA343" s="16">
        <v>1554.68334960938</v>
      </c>
      <c r="AB343" s="16">
        <v>1532.001953125</v>
      </c>
      <c r="AC343" s="16">
        <v>1550.1591796875</v>
      </c>
      <c r="AD343" s="16">
        <v>1532.001953125</v>
      </c>
      <c r="AE343" s="16">
        <v>1556.07885742188</v>
      </c>
      <c r="AF343" s="16">
        <v>1532.001953125</v>
      </c>
      <c r="AG343" s="16">
        <v>1567.595703125</v>
      </c>
      <c r="AH343" s="16">
        <v>1543.25036621094</v>
      </c>
      <c r="AI343" s="16">
        <v>1533.47119140625</v>
      </c>
      <c r="AJ343" s="16">
        <v>1539.96862792969</v>
      </c>
      <c r="AK343" s="16">
        <v>1541.76708984375</v>
      </c>
      <c r="AL343" s="16">
        <v>1538.84521484375</v>
      </c>
      <c r="AM343" s="16">
        <v>1536.47155761719</v>
      </c>
      <c r="AN343" s="16">
        <v>1543.724609375</v>
      </c>
      <c r="AO343" s="16">
        <v>1532.001953125</v>
      </c>
      <c r="AP343" s="16">
        <v>1562.23937988281</v>
      </c>
      <c r="AQ343" s="16">
        <v>1535.93896484375</v>
      </c>
      <c r="AR343" s="16">
        <v>1543.19543457031</v>
      </c>
      <c r="AS343" s="16">
        <v>1532.08129882813</v>
      </c>
      <c r="AT343" s="16">
        <v>1538.97119140625</v>
      </c>
      <c r="AU343" s="16">
        <v>1546.7890625</v>
      </c>
      <c r="AV343" s="16">
        <v>1541.24328613281</v>
      </c>
      <c r="AW343" s="16">
        <v>1532.09997558594</v>
      </c>
      <c r="AX343" s="16">
        <v>1546.42114257813</v>
      </c>
      <c r="AY343" s="16">
        <v>1606.01477050781</v>
      </c>
      <c r="AZ343" s="16">
        <v>1562.95031738281</v>
      </c>
      <c r="BA343" s="16">
        <v>1532.09997558594</v>
      </c>
      <c r="BB343" s="16">
        <v>1568.9345703125</v>
      </c>
      <c r="BC343" s="16">
        <v>1556.4892578125</v>
      </c>
      <c r="BD343" s="16">
        <v>1532.001953125</v>
      </c>
      <c r="BE343" s="16">
        <v>1544.45581054688</v>
      </c>
      <c r="BF343" s="16">
        <v>1532.001953125</v>
      </c>
      <c r="BG343" s="16">
        <v>1538.44543457031</v>
      </c>
      <c r="BH343" s="16">
        <v>1532.001953125</v>
      </c>
      <c r="BI343" s="16">
        <v>1535.59924316406</v>
      </c>
      <c r="BJ343" s="16">
        <v>1537.64501953125</v>
      </c>
      <c r="BK343" s="16">
        <v>1532.71130371094</v>
      </c>
      <c r="BL343" s="16">
        <v>1532.09997558594</v>
      </c>
      <c r="BM343" s="16">
        <v>1535.30480957031</v>
      </c>
      <c r="BN343" s="16">
        <v>1542.65393066406</v>
      </c>
      <c r="BO343" s="16">
        <v>1533.67541503906</v>
      </c>
      <c r="BP343" s="16">
        <v>1548.11755371094</v>
      </c>
      <c r="BQ343" s="16">
        <v>1533.16003417969</v>
      </c>
      <c r="BR343" s="16">
        <v>1557.2099609375</v>
      </c>
      <c r="BS343" s="16">
        <v>1532.09997558594</v>
      </c>
      <c r="BT343" s="16">
        <v>1537.96105957031</v>
      </c>
      <c r="BU343" s="16">
        <v>1542.90979003906</v>
      </c>
      <c r="BV343" s="16">
        <v>1532.001953125</v>
      </c>
      <c r="BW343" s="16"/>
      <c r="BX343" s="7"/>
      <c r="BY343" s="15">
        <v>36862</v>
      </c>
      <c r="BZ343" s="16">
        <v>1532.001953125</v>
      </c>
      <c r="CA343" s="16">
        <v>1606.01477050781</v>
      </c>
      <c r="CB343" s="16">
        <v>1542.65315810948</v>
      </c>
      <c r="CC343" s="16">
        <v>13.4493948277436</v>
      </c>
      <c r="CD343" s="16">
        <v>1532.001953125</v>
      </c>
      <c r="CE343" s="16">
        <v>1532.001953125</v>
      </c>
      <c r="CF343" s="16">
        <v>1532.09997558594</v>
      </c>
      <c r="CG343" s="16">
        <v>1538.44543457031</v>
      </c>
      <c r="CH343" s="16">
        <v>1548.11755371094</v>
      </c>
      <c r="CI343" s="16">
        <v>1558.7542968749999</v>
      </c>
      <c r="CJ343" s="16">
        <v>1564.80847167969</v>
      </c>
      <c r="CK343" s="17"/>
      <c r="CR343" s="18"/>
    </row>
    <row r="344" spans="1:96" x14ac:dyDescent="0.35">
      <c r="A344" s="15">
        <v>36863</v>
      </c>
      <c r="B344" s="16">
        <v>1554.84765625</v>
      </c>
      <c r="C344" s="16">
        <v>1532.09997558594</v>
      </c>
      <c r="D344" s="16">
        <v>1540.47607421875</v>
      </c>
      <c r="E344" s="16">
        <v>1539.31481933594</v>
      </c>
      <c r="F344" s="16">
        <v>1543.9521484375</v>
      </c>
      <c r="G344" s="16">
        <v>1554.80163574219</v>
      </c>
      <c r="H344" s="16">
        <v>1532.001953125</v>
      </c>
      <c r="I344" s="16">
        <v>1554.40380859375</v>
      </c>
      <c r="J344" s="16">
        <v>1532.001953125</v>
      </c>
      <c r="K344" s="16">
        <v>1560.57604980469</v>
      </c>
      <c r="L344" s="16">
        <v>1532.001953125</v>
      </c>
      <c r="M344" s="16">
        <v>1532.001953125</v>
      </c>
      <c r="N344" s="16">
        <v>1532.36193847656</v>
      </c>
      <c r="O344" s="16">
        <v>1532.09997558594</v>
      </c>
      <c r="P344" s="16">
        <v>1547.56420898438</v>
      </c>
      <c r="Q344" s="16">
        <v>1542.64685058594</v>
      </c>
      <c r="R344" s="16">
        <v>1553.24792480469</v>
      </c>
      <c r="S344" s="16">
        <v>1533.05236816406</v>
      </c>
      <c r="T344" s="16">
        <v>1576.92163085938</v>
      </c>
      <c r="U344" s="16">
        <v>1532.09997558594</v>
      </c>
      <c r="V344" s="16">
        <v>1535.92248535156</v>
      </c>
      <c r="W344" s="16">
        <v>1532.09997558594</v>
      </c>
      <c r="X344" s="16">
        <v>1532.09997558594</v>
      </c>
      <c r="Y344" s="16">
        <v>1532.001953125</v>
      </c>
      <c r="Z344" s="16">
        <v>1551.06823730469</v>
      </c>
      <c r="AA344" s="16">
        <v>1550.8173828125</v>
      </c>
      <c r="AB344" s="16">
        <v>1532.001953125</v>
      </c>
      <c r="AC344" s="16">
        <v>1548.23278808594</v>
      </c>
      <c r="AD344" s="16">
        <v>1532.001953125</v>
      </c>
      <c r="AE344" s="16">
        <v>1556.33898925781</v>
      </c>
      <c r="AF344" s="16">
        <v>1532.001953125</v>
      </c>
      <c r="AG344" s="16">
        <v>1578.60656738281</v>
      </c>
      <c r="AH344" s="16">
        <v>1541.14306640625</v>
      </c>
      <c r="AI344" s="16">
        <v>1538.23571777344</v>
      </c>
      <c r="AJ344" s="16">
        <v>1554.42895507813</v>
      </c>
      <c r="AK344" s="16">
        <v>1545.82482910156</v>
      </c>
      <c r="AL344" s="16">
        <v>1550.10461425781</v>
      </c>
      <c r="AM344" s="16">
        <v>1535.01879882813</v>
      </c>
      <c r="AN344" s="16">
        <v>1541.59741210938</v>
      </c>
      <c r="AO344" s="16">
        <v>1532.09997558594</v>
      </c>
      <c r="AP344" s="16">
        <v>1559.52612304688</v>
      </c>
      <c r="AQ344" s="16">
        <v>1538.06616210938</v>
      </c>
      <c r="AR344" s="16">
        <v>1541.26867675781</v>
      </c>
      <c r="AS344" s="16">
        <v>1532.09997558594</v>
      </c>
      <c r="AT344" s="16">
        <v>1537.26135253906</v>
      </c>
      <c r="AU344" s="16">
        <v>1544.54150390625</v>
      </c>
      <c r="AV344" s="16">
        <v>1541.55908203125</v>
      </c>
      <c r="AW344" s="16">
        <v>1532.09997558594</v>
      </c>
      <c r="AX344" s="16">
        <v>1545.33740234375</v>
      </c>
      <c r="AY344" s="16">
        <v>1602.26489257813</v>
      </c>
      <c r="AZ344" s="16">
        <v>1560.32238769531</v>
      </c>
      <c r="BA344" s="16">
        <v>1532.09997558594</v>
      </c>
      <c r="BB344" s="16">
        <v>1571.4033203125</v>
      </c>
      <c r="BC344" s="16">
        <v>1552.771484375</v>
      </c>
      <c r="BD344" s="16">
        <v>1532.001953125</v>
      </c>
      <c r="BE344" s="16">
        <v>1543.06896972656</v>
      </c>
      <c r="BF344" s="16">
        <v>1532.001953125</v>
      </c>
      <c r="BG344" s="16">
        <v>1537.89978027344</v>
      </c>
      <c r="BH344" s="16">
        <v>1532.001953125</v>
      </c>
      <c r="BI344" s="16">
        <v>1535.12316894531</v>
      </c>
      <c r="BJ344" s="16">
        <v>1535.74255371094</v>
      </c>
      <c r="BK344" s="16">
        <v>1533.123046875</v>
      </c>
      <c r="BL344" s="16">
        <v>1532.09997558594</v>
      </c>
      <c r="BM344" s="16">
        <v>1533.169921875</v>
      </c>
      <c r="BN344" s="16">
        <v>1543.23498535156</v>
      </c>
      <c r="BO344" s="16">
        <v>1532.09997558594</v>
      </c>
      <c r="BP344" s="16">
        <v>1550.79357910156</v>
      </c>
      <c r="BQ344" s="16">
        <v>1533.19311523438</v>
      </c>
      <c r="BR344" s="16">
        <v>1556.22229003906</v>
      </c>
      <c r="BS344" s="16">
        <v>1532.09997558594</v>
      </c>
      <c r="BT344" s="16">
        <v>1536.71008300781</v>
      </c>
      <c r="BU344" s="16">
        <v>1541.20556640625</v>
      </c>
      <c r="BV344" s="16">
        <v>1532.09997558594</v>
      </c>
      <c r="BW344" s="16"/>
      <c r="BX344" s="7"/>
      <c r="BY344" s="15">
        <v>36863</v>
      </c>
      <c r="BZ344" s="16">
        <v>1532.001953125</v>
      </c>
      <c r="CA344" s="16">
        <v>1602.26489257813</v>
      </c>
      <c r="CB344" s="16">
        <v>1542.5292818252401</v>
      </c>
      <c r="CC344" s="16">
        <v>13.3254580699247</v>
      </c>
      <c r="CD344" s="16">
        <v>1532.001953125</v>
      </c>
      <c r="CE344" s="16">
        <v>1532.001953125</v>
      </c>
      <c r="CF344" s="16">
        <v>1532.09997558594</v>
      </c>
      <c r="CG344" s="16">
        <v>1538.06616210938</v>
      </c>
      <c r="CH344" s="16">
        <v>1550.10461425781</v>
      </c>
      <c r="CI344" s="16">
        <v>1556.3156494140601</v>
      </c>
      <c r="CJ344" s="16">
        <v>1564.9069580078101</v>
      </c>
      <c r="CK344" s="17"/>
      <c r="CR344" s="18"/>
    </row>
    <row r="345" spans="1:96" x14ac:dyDescent="0.35">
      <c r="A345" s="15">
        <v>36864</v>
      </c>
      <c r="B345" s="16">
        <v>1551.1513671875</v>
      </c>
      <c r="C345" s="16">
        <v>1532.09997558594</v>
      </c>
      <c r="D345" s="16">
        <v>1539.83264160156</v>
      </c>
      <c r="E345" s="16">
        <v>1537.57897949219</v>
      </c>
      <c r="F345" s="16">
        <v>1549.07629394531</v>
      </c>
      <c r="G345" s="16">
        <v>1554.71923828125</v>
      </c>
      <c r="H345" s="16">
        <v>1532.001953125</v>
      </c>
      <c r="I345" s="16">
        <v>1554.23999023438</v>
      </c>
      <c r="J345" s="16">
        <v>1532.001953125</v>
      </c>
      <c r="K345" s="16">
        <v>1558.67529296875</v>
      </c>
      <c r="L345" s="16">
        <v>1532.04162597656</v>
      </c>
      <c r="M345" s="16">
        <v>1532.001953125</v>
      </c>
      <c r="N345" s="16">
        <v>1532.09997558594</v>
      </c>
      <c r="O345" s="16">
        <v>1532.09997558594</v>
      </c>
      <c r="P345" s="16">
        <v>1545.62646484375</v>
      </c>
      <c r="Q345" s="16">
        <v>1541.37951660156</v>
      </c>
      <c r="R345" s="16">
        <v>1552.63024902344</v>
      </c>
      <c r="S345" s="16">
        <v>1532.09997558594</v>
      </c>
      <c r="T345" s="16">
        <v>1572.50256347656</v>
      </c>
      <c r="U345" s="16">
        <v>1532.09997558594</v>
      </c>
      <c r="V345" s="16">
        <v>1535.12915039063</v>
      </c>
      <c r="W345" s="16">
        <v>1532.09997558594</v>
      </c>
      <c r="X345" s="16">
        <v>1540.189453125</v>
      </c>
      <c r="Y345" s="16">
        <v>1532.001953125</v>
      </c>
      <c r="Z345" s="16">
        <v>1549.19775390625</v>
      </c>
      <c r="AA345" s="16">
        <v>1547.65148925781</v>
      </c>
      <c r="AB345" s="16">
        <v>1532.001953125</v>
      </c>
      <c r="AC345" s="16">
        <v>1546.09252929688</v>
      </c>
      <c r="AD345" s="16">
        <v>1532.09997558594</v>
      </c>
      <c r="AE345" s="16">
        <v>1564.34326171875</v>
      </c>
      <c r="AF345" s="16">
        <v>1532.001953125</v>
      </c>
      <c r="AG345" s="16">
        <v>1572.74926757813</v>
      </c>
      <c r="AH345" s="16">
        <v>1555.83251953125</v>
      </c>
      <c r="AI345" s="16">
        <v>1540.91467285156</v>
      </c>
      <c r="AJ345" s="16">
        <v>1557.55700683594</v>
      </c>
      <c r="AK345" s="16">
        <v>1545.55590820313</v>
      </c>
      <c r="AL345" s="16">
        <v>1560.67016601563</v>
      </c>
      <c r="AM345" s="16">
        <v>1533.13000488281</v>
      </c>
      <c r="AN345" s="16">
        <v>1539.76916503906</v>
      </c>
      <c r="AO345" s="16">
        <v>1532.09997558594</v>
      </c>
      <c r="AP345" s="16">
        <v>1556.75842285156</v>
      </c>
      <c r="AQ345" s="16">
        <v>1538.06616210938</v>
      </c>
      <c r="AR345" s="16">
        <v>1539.75329589844</v>
      </c>
      <c r="AS345" s="16">
        <v>1533.47314453125</v>
      </c>
      <c r="AT345" s="16">
        <v>1535.79528808594</v>
      </c>
      <c r="AU345" s="16">
        <v>1542.39074707031</v>
      </c>
      <c r="AV345" s="16">
        <v>1540.53930664063</v>
      </c>
      <c r="AW345" s="16">
        <v>1532.09997558594</v>
      </c>
      <c r="AX345" s="16">
        <v>1543.66650390625</v>
      </c>
      <c r="AY345" s="16">
        <v>1600.59460449219</v>
      </c>
      <c r="AZ345" s="16">
        <v>1566.69775390625</v>
      </c>
      <c r="BA345" s="16">
        <v>1532.09997558594</v>
      </c>
      <c r="BB345" s="16">
        <v>1569.19641113281</v>
      </c>
      <c r="BC345" s="16">
        <v>1549.53930664062</v>
      </c>
      <c r="BD345" s="16">
        <v>1532.001953125</v>
      </c>
      <c r="BE345" s="16">
        <v>1541.77429199219</v>
      </c>
      <c r="BF345" s="16">
        <v>1532.001953125</v>
      </c>
      <c r="BG345" s="16">
        <v>1536.98950195313</v>
      </c>
      <c r="BH345" s="16">
        <v>1532.001953125</v>
      </c>
      <c r="BI345" s="16">
        <v>1533.9111328125</v>
      </c>
      <c r="BJ345" s="16">
        <v>1533.96447753906</v>
      </c>
      <c r="BK345" s="16">
        <v>1536.66296386719</v>
      </c>
      <c r="BL345" s="16">
        <v>1532.09997558594</v>
      </c>
      <c r="BM345" s="16">
        <v>1532.09997558594</v>
      </c>
      <c r="BN345" s="16">
        <v>1542.54467773438</v>
      </c>
      <c r="BO345" s="16">
        <v>1532.09997558594</v>
      </c>
      <c r="BP345" s="16">
        <v>1557.55615234375</v>
      </c>
      <c r="BQ345" s="16">
        <v>1532.09997558594</v>
      </c>
      <c r="BR345" s="16">
        <v>1554.49780273438</v>
      </c>
      <c r="BS345" s="16">
        <v>1532.09997558594</v>
      </c>
      <c r="BT345" s="16">
        <v>1536.67700195313</v>
      </c>
      <c r="BU345" s="16">
        <v>1539.50122070313</v>
      </c>
      <c r="BV345" s="16">
        <v>1532.09997558594</v>
      </c>
      <c r="BW345" s="16"/>
      <c r="BX345" s="7"/>
      <c r="BY345" s="15">
        <v>36864</v>
      </c>
      <c r="BZ345" s="16">
        <v>1532.001953125</v>
      </c>
      <c r="CA345" s="16">
        <v>1600.59460449219</v>
      </c>
      <c r="CB345" s="16">
        <v>1542.6082730227999</v>
      </c>
      <c r="CC345" s="16">
        <v>13.2449554367477</v>
      </c>
      <c r="CD345" s="16">
        <v>1532.001953125</v>
      </c>
      <c r="CE345" s="16">
        <v>1532.001953125</v>
      </c>
      <c r="CF345" s="16">
        <v>1532.09997558594</v>
      </c>
      <c r="CG345" s="16">
        <v>1538.06616210938</v>
      </c>
      <c r="CH345" s="16">
        <v>1549.19775390625</v>
      </c>
      <c r="CI345" s="16">
        <v>1558.4516357421901</v>
      </c>
      <c r="CJ345" s="16">
        <v>1567.69721679688</v>
      </c>
      <c r="CK345" s="17"/>
      <c r="CR345" s="18"/>
    </row>
    <row r="346" spans="1:96" x14ac:dyDescent="0.35">
      <c r="A346" s="15">
        <v>36865</v>
      </c>
      <c r="B346" s="16">
        <v>1548.09265136719</v>
      </c>
      <c r="C346" s="16">
        <v>1532.09997558594</v>
      </c>
      <c r="D346" s="16">
        <v>1539.03930664063</v>
      </c>
      <c r="E346" s="16">
        <v>1536.00146484375</v>
      </c>
      <c r="F346" s="16">
        <v>1553.57141113281</v>
      </c>
      <c r="G346" s="16">
        <v>1554.59143066406</v>
      </c>
      <c r="H346" s="16">
        <v>1532.001953125</v>
      </c>
      <c r="I346" s="16">
        <v>1553.19165039063</v>
      </c>
      <c r="J346" s="16">
        <v>1532.001953125</v>
      </c>
      <c r="K346" s="16">
        <v>1557.1845703125</v>
      </c>
      <c r="L346" s="16">
        <v>1532.09997558594</v>
      </c>
      <c r="M346" s="16">
        <v>1532.001953125</v>
      </c>
      <c r="N346" s="16">
        <v>1532.09997558594</v>
      </c>
      <c r="O346" s="16">
        <v>1532.09997558594</v>
      </c>
      <c r="P346" s="16">
        <v>1543.61657714844</v>
      </c>
      <c r="Q346" s="16">
        <v>1541.56286621094</v>
      </c>
      <c r="R346" s="16">
        <v>1551.83715820313</v>
      </c>
      <c r="S346" s="16">
        <v>1532.09997558594</v>
      </c>
      <c r="T346" s="16">
        <v>1566.28015136719</v>
      </c>
      <c r="U346" s="16">
        <v>1532.09997558594</v>
      </c>
      <c r="V346" s="16">
        <v>1534.33569335938</v>
      </c>
      <c r="W346" s="16">
        <v>1532.09997558594</v>
      </c>
      <c r="X346" s="16">
        <v>1553.43334960938</v>
      </c>
      <c r="Y346" s="16">
        <v>1532.001953125</v>
      </c>
      <c r="Z346" s="16">
        <v>1547.798828125</v>
      </c>
      <c r="AA346" s="16">
        <v>1553.58959960938</v>
      </c>
      <c r="AB346" s="16">
        <v>1532.001953125</v>
      </c>
      <c r="AC346" s="16">
        <v>1544.16516113281</v>
      </c>
      <c r="AD346" s="16">
        <v>1532.09997558594</v>
      </c>
      <c r="AE346" s="16">
        <v>1566.58276367188</v>
      </c>
      <c r="AF346" s="16">
        <v>1532.001953125</v>
      </c>
      <c r="AG346" s="16">
        <v>1567.50695800781</v>
      </c>
      <c r="AH346" s="16">
        <v>1557.57238769531</v>
      </c>
      <c r="AI346" s="16">
        <v>1544.4228515625</v>
      </c>
      <c r="AJ346" s="16">
        <v>1555.47229003906</v>
      </c>
      <c r="AK346" s="16">
        <v>1555.42199707031</v>
      </c>
      <c r="AL346" s="16">
        <v>1562.08715820313</v>
      </c>
      <c r="AM346" s="16">
        <v>1532.09997558594</v>
      </c>
      <c r="AN346" s="16">
        <v>1537.78735351563</v>
      </c>
      <c r="AO346" s="16">
        <v>1532.09997558594</v>
      </c>
      <c r="AP346" s="16">
        <v>1554.31274414063</v>
      </c>
      <c r="AQ346" s="16">
        <v>1537.52404785156</v>
      </c>
      <c r="AR346" s="16">
        <v>1538.20629882813</v>
      </c>
      <c r="AS346" s="16">
        <v>1536.31884765625</v>
      </c>
      <c r="AT346" s="16">
        <v>1534.80346679688</v>
      </c>
      <c r="AU346" s="16">
        <v>1540.74829101563</v>
      </c>
      <c r="AV346" s="16">
        <v>1538.91479492188</v>
      </c>
      <c r="AW346" s="16">
        <v>1532.09997558594</v>
      </c>
      <c r="AX346" s="16">
        <v>1541.521484375</v>
      </c>
      <c r="AY346" s="16">
        <v>1596.79467773437</v>
      </c>
      <c r="AZ346" s="16">
        <v>1581.38464355469</v>
      </c>
      <c r="BA346" s="16">
        <v>1532.09997558594</v>
      </c>
      <c r="BB346" s="16">
        <v>1566.57421875</v>
      </c>
      <c r="BC346" s="16">
        <v>1546.59387207031</v>
      </c>
      <c r="BD346" s="16">
        <v>1532.001953125</v>
      </c>
      <c r="BE346" s="16">
        <v>1540.61730957031</v>
      </c>
      <c r="BF346" s="16">
        <v>1532.001953125</v>
      </c>
      <c r="BG346" s="16">
        <v>1536.46057128906</v>
      </c>
      <c r="BH346" s="16">
        <v>1532.001953125</v>
      </c>
      <c r="BI346" s="16">
        <v>1532.46704101563</v>
      </c>
      <c r="BJ346" s="16">
        <v>1532.09997558594</v>
      </c>
      <c r="BK346" s="16">
        <v>1539.29138183594</v>
      </c>
      <c r="BL346" s="16">
        <v>1532.09997558594</v>
      </c>
      <c r="BM346" s="16">
        <v>1532.09997558594</v>
      </c>
      <c r="BN346" s="16">
        <v>1541.51708984375</v>
      </c>
      <c r="BO346" s="16">
        <v>1532.09997558594</v>
      </c>
      <c r="BP346" s="16">
        <v>1574.42456054688</v>
      </c>
      <c r="BQ346" s="16">
        <v>1532.09997558594</v>
      </c>
      <c r="BR346" s="16">
        <v>1551.38427734375</v>
      </c>
      <c r="BS346" s="16">
        <v>1532.09997558594</v>
      </c>
      <c r="BT346" s="16">
        <v>1536.47863769531</v>
      </c>
      <c r="BU346" s="16">
        <v>1537.83679199219</v>
      </c>
      <c r="BV346" s="16">
        <v>1532.09997558594</v>
      </c>
      <c r="BW346" s="16"/>
      <c r="BX346" s="7"/>
      <c r="BY346" s="15">
        <v>36865</v>
      </c>
      <c r="BZ346" s="16">
        <v>1532.001953125</v>
      </c>
      <c r="CA346" s="16">
        <v>1596.79467773437</v>
      </c>
      <c r="CB346" s="16">
        <v>1542.8388738762801</v>
      </c>
      <c r="CC346" s="16">
        <v>13.721575791573599</v>
      </c>
      <c r="CD346" s="16">
        <v>1532.001953125</v>
      </c>
      <c r="CE346" s="16">
        <v>1532.001953125</v>
      </c>
      <c r="CF346" s="16">
        <v>1532.09997558594</v>
      </c>
      <c r="CG346" s="16">
        <v>1537.78735351563</v>
      </c>
      <c r="CH346" s="16">
        <v>1551.83715820313</v>
      </c>
      <c r="CI346" s="16">
        <v>1561.18420410156</v>
      </c>
      <c r="CJ346" s="16">
        <v>1566.95244140625</v>
      </c>
      <c r="CK346" s="17"/>
      <c r="CR346" s="18"/>
    </row>
    <row r="347" spans="1:96" x14ac:dyDescent="0.35">
      <c r="A347" s="15">
        <v>36866</v>
      </c>
      <c r="B347" s="16">
        <v>1545.4833984375</v>
      </c>
      <c r="C347" s="16">
        <v>1532.09997558594</v>
      </c>
      <c r="D347" s="16">
        <v>1538.14343261719</v>
      </c>
      <c r="E347" s="16">
        <v>1533.98217773438</v>
      </c>
      <c r="F347" s="16">
        <v>1554.76745605469</v>
      </c>
      <c r="G347" s="16">
        <v>1552.11560058594</v>
      </c>
      <c r="H347" s="16">
        <v>1532.001953125</v>
      </c>
      <c r="I347" s="16">
        <v>1553.69604492188</v>
      </c>
      <c r="J347" s="16">
        <v>1532.09997558594</v>
      </c>
      <c r="K347" s="16">
        <v>1558.84533691406</v>
      </c>
      <c r="L347" s="16">
        <v>1532.09997558594</v>
      </c>
      <c r="M347" s="16">
        <v>1532.09997558594</v>
      </c>
      <c r="N347" s="16">
        <v>1532.09997558594</v>
      </c>
      <c r="O347" s="16">
        <v>1532.09997558594</v>
      </c>
      <c r="P347" s="16">
        <v>1541.52233886719</v>
      </c>
      <c r="Q347" s="16">
        <v>1541.00598144531</v>
      </c>
      <c r="R347" s="16">
        <v>1551.47473144531</v>
      </c>
      <c r="S347" s="16">
        <v>1532.09997558594</v>
      </c>
      <c r="T347" s="16">
        <v>1560.35180664063</v>
      </c>
      <c r="U347" s="16">
        <v>1532.09997558594</v>
      </c>
      <c r="V347" s="16">
        <v>1533.61865234375</v>
      </c>
      <c r="W347" s="16">
        <v>1532.09997558594</v>
      </c>
      <c r="X347" s="16">
        <v>1554.68640136719</v>
      </c>
      <c r="Y347" s="16">
        <v>1532.001953125</v>
      </c>
      <c r="Z347" s="16">
        <v>1547.93103027344</v>
      </c>
      <c r="AA347" s="16">
        <v>1563.86303710938</v>
      </c>
      <c r="AB347" s="16">
        <v>1532.001953125</v>
      </c>
      <c r="AC347" s="16">
        <v>1542.42834472656</v>
      </c>
      <c r="AD347" s="16">
        <v>1532.09997558594</v>
      </c>
      <c r="AE347" s="16">
        <v>1567.26220703125</v>
      </c>
      <c r="AF347" s="16">
        <v>1532.001953125</v>
      </c>
      <c r="AG347" s="16">
        <v>1564.24853515625</v>
      </c>
      <c r="AH347" s="16">
        <v>1555.47290039063</v>
      </c>
      <c r="AI347" s="16">
        <v>1543.57727050781</v>
      </c>
      <c r="AJ347" s="16">
        <v>1551.72802734375</v>
      </c>
      <c r="AK347" s="16">
        <v>1586.96240234375</v>
      </c>
      <c r="AL347" s="16">
        <v>1568.30224609375</v>
      </c>
      <c r="AM347" s="16">
        <v>1532.25866699219</v>
      </c>
      <c r="AN347" s="16">
        <v>1535.52783203125</v>
      </c>
      <c r="AO347" s="16">
        <v>1534.75622558594</v>
      </c>
      <c r="AP347" s="16">
        <v>1552.54077148438</v>
      </c>
      <c r="AQ347" s="16">
        <v>1536.11437988281</v>
      </c>
      <c r="AR347" s="16">
        <v>1537.05749511719</v>
      </c>
      <c r="AS347" s="16">
        <v>1536.61633300781</v>
      </c>
      <c r="AT347" s="16">
        <v>1533.28112792969</v>
      </c>
      <c r="AU347" s="16">
        <v>1548.08471679688</v>
      </c>
      <c r="AV347" s="16">
        <v>1536.83081054688</v>
      </c>
      <c r="AW347" s="16">
        <v>1532.0419921875</v>
      </c>
      <c r="AX347" s="16">
        <v>1539.54296875</v>
      </c>
      <c r="AY347" s="16">
        <v>1591.49401855469</v>
      </c>
      <c r="AZ347" s="16">
        <v>1580.46435546875</v>
      </c>
      <c r="BA347" s="16">
        <v>1532.09997558594</v>
      </c>
      <c r="BB347" s="16">
        <v>1564.02697753906</v>
      </c>
      <c r="BC347" s="16">
        <v>1545.62231445313</v>
      </c>
      <c r="BD347" s="16">
        <v>1532.001953125</v>
      </c>
      <c r="BE347" s="16">
        <v>1545.14758300781</v>
      </c>
      <c r="BF347" s="16">
        <v>1532.001953125</v>
      </c>
      <c r="BG347" s="16">
        <v>1538.54455566406</v>
      </c>
      <c r="BH347" s="16">
        <v>1532.001953125</v>
      </c>
      <c r="BI347" s="16">
        <v>1532.09997558594</v>
      </c>
      <c r="BJ347" s="16">
        <v>1532.09997558594</v>
      </c>
      <c r="BK347" s="16">
        <v>1540.96325683594</v>
      </c>
      <c r="BL347" s="16">
        <v>1532.09997558594</v>
      </c>
      <c r="BM347" s="16">
        <v>1532.09997558594</v>
      </c>
      <c r="BN347" s="16">
        <v>1540.9375</v>
      </c>
      <c r="BO347" s="16">
        <v>1532.09997558594</v>
      </c>
      <c r="BP347" s="16">
        <v>1576.84069824219</v>
      </c>
      <c r="BQ347" s="16">
        <v>1532.09997558594</v>
      </c>
      <c r="BR347" s="16">
        <v>1551.22619628906</v>
      </c>
      <c r="BS347" s="16">
        <v>1532.09997558594</v>
      </c>
      <c r="BT347" s="16">
        <v>1535.74133300781</v>
      </c>
      <c r="BU347" s="16">
        <v>1535.77563476563</v>
      </c>
      <c r="BV347" s="16">
        <v>1531</v>
      </c>
      <c r="BW347" s="16"/>
      <c r="BX347" s="7"/>
      <c r="BY347" s="15">
        <v>36866</v>
      </c>
      <c r="BZ347" s="16">
        <v>1531</v>
      </c>
      <c r="CA347" s="16">
        <v>1591.49401855469</v>
      </c>
      <c r="CB347" s="16">
        <v>1543.0920594097799</v>
      </c>
      <c r="CC347" s="16">
        <v>14.4503080990439</v>
      </c>
      <c r="CD347" s="16">
        <v>1532.001953125</v>
      </c>
      <c r="CE347" s="16">
        <v>1532.0099609375</v>
      </c>
      <c r="CF347" s="16">
        <v>1532.09997558594</v>
      </c>
      <c r="CG347" s="16">
        <v>1536.61633300781</v>
      </c>
      <c r="CH347" s="16">
        <v>1551.47473144531</v>
      </c>
      <c r="CI347" s="16">
        <v>1563.99418945313</v>
      </c>
      <c r="CJ347" s="16">
        <v>1571.7176269531201</v>
      </c>
      <c r="CK347" s="17"/>
      <c r="CR347" s="18"/>
    </row>
    <row r="348" spans="1:96" x14ac:dyDescent="0.35">
      <c r="A348" s="15">
        <v>36867</v>
      </c>
      <c r="B348" s="16">
        <v>1543.4619140625</v>
      </c>
      <c r="C348" s="16">
        <v>1532.09997558594</v>
      </c>
      <c r="D348" s="16">
        <v>1540.55810546875</v>
      </c>
      <c r="E348" s="16">
        <v>1532.09997558594</v>
      </c>
      <c r="F348" s="16">
        <v>1569.45825195313</v>
      </c>
      <c r="G348" s="16">
        <v>1549.23828125</v>
      </c>
      <c r="H348" s="16">
        <v>1532.09997558594</v>
      </c>
      <c r="I348" s="16">
        <v>1552.619140625</v>
      </c>
      <c r="J348" s="16">
        <v>1532.09997558594</v>
      </c>
      <c r="K348" s="16">
        <v>1558.76647949219</v>
      </c>
      <c r="L348" s="16">
        <v>1532.09997558594</v>
      </c>
      <c r="M348" s="16">
        <v>1540.68530273438</v>
      </c>
      <c r="N348" s="16">
        <v>1532.93310546875</v>
      </c>
      <c r="O348" s="16">
        <v>1532.09997558594</v>
      </c>
      <c r="P348" s="16">
        <v>1539.890625</v>
      </c>
      <c r="Q348" s="16">
        <v>1540.22546386719</v>
      </c>
      <c r="R348" s="16">
        <v>1550.57934570313</v>
      </c>
      <c r="S348" s="16">
        <v>1533.5029296875</v>
      </c>
      <c r="T348" s="16">
        <v>1555.06237792969</v>
      </c>
      <c r="U348" s="16">
        <v>1532.09997558594</v>
      </c>
      <c r="V348" s="16">
        <v>1532.94897460938</v>
      </c>
      <c r="W348" s="16">
        <v>1532.09997558594</v>
      </c>
      <c r="X348" s="16">
        <v>1552.64953613281</v>
      </c>
      <c r="Y348" s="16">
        <v>1532.001953125</v>
      </c>
      <c r="Z348" s="16">
        <v>1550.37976074219</v>
      </c>
      <c r="AA348" s="16">
        <v>1564.99096679688</v>
      </c>
      <c r="AB348" s="16">
        <v>1532.001953125</v>
      </c>
      <c r="AC348" s="16">
        <v>1549.05541992188</v>
      </c>
      <c r="AD348" s="16">
        <v>1532.09997558594</v>
      </c>
      <c r="AE348" s="16">
        <v>1568.8720703125</v>
      </c>
      <c r="AF348" s="16">
        <v>1532.001953125</v>
      </c>
      <c r="AG348" s="16">
        <v>1564.34265136719</v>
      </c>
      <c r="AH348" s="16">
        <v>1551.61853027344</v>
      </c>
      <c r="AI348" s="16">
        <v>1542.21875</v>
      </c>
      <c r="AJ348" s="16">
        <v>1547.90270996094</v>
      </c>
      <c r="AK348" s="16">
        <v>1592.16040039062</v>
      </c>
      <c r="AL348" s="16">
        <v>1567.45104980469</v>
      </c>
      <c r="AM348" s="16">
        <v>1539.11657714844</v>
      </c>
      <c r="AN348" s="16">
        <v>1533.09130859375</v>
      </c>
      <c r="AO348" s="16">
        <v>1538.072265625</v>
      </c>
      <c r="AP348" s="16">
        <v>1550.70556640625</v>
      </c>
      <c r="AQ348" s="16">
        <v>1534.98681640625</v>
      </c>
      <c r="AR348" s="16">
        <v>1536.65112304688</v>
      </c>
      <c r="AS348" s="16">
        <v>1535.74792480469</v>
      </c>
      <c r="AT348" s="16">
        <v>1532.09997558594</v>
      </c>
      <c r="AU348" s="16">
        <v>1560.85754394531</v>
      </c>
      <c r="AV348" s="16">
        <v>1534.33911132813</v>
      </c>
      <c r="AW348" s="16">
        <v>1532.09997558594</v>
      </c>
      <c r="AX348" s="16">
        <v>1537.68017578125</v>
      </c>
      <c r="AY348" s="16">
        <v>1585.60485839844</v>
      </c>
      <c r="AZ348" s="16">
        <v>1580.8193359375</v>
      </c>
      <c r="BA348" s="16">
        <v>1532.09997558594</v>
      </c>
      <c r="BB348" s="16">
        <v>1561.0771484375</v>
      </c>
      <c r="BC348" s="16">
        <v>1545.88122558594</v>
      </c>
      <c r="BD348" s="16">
        <v>1532.001953125</v>
      </c>
      <c r="BE348" s="16">
        <v>1549.14282226563</v>
      </c>
      <c r="BF348" s="16">
        <v>1532.001953125</v>
      </c>
      <c r="BG348" s="16">
        <v>1539.08825683594</v>
      </c>
      <c r="BH348" s="16">
        <v>1532.09997558594</v>
      </c>
      <c r="BI348" s="16">
        <v>1532.09997558594</v>
      </c>
      <c r="BJ348" s="16">
        <v>1532.09997558594</v>
      </c>
      <c r="BK348" s="16">
        <v>1541.54772949219</v>
      </c>
      <c r="BL348" s="16">
        <v>1532.09997558594</v>
      </c>
      <c r="BM348" s="16">
        <v>1532.09997558594</v>
      </c>
      <c r="BN348" s="16">
        <v>1540.63586425781</v>
      </c>
      <c r="BO348" s="16">
        <v>1532.09997558594</v>
      </c>
      <c r="BP348" s="16">
        <v>1572.7431640625</v>
      </c>
      <c r="BQ348" s="16">
        <v>1532.09997558594</v>
      </c>
      <c r="BR348" s="16">
        <v>1549.40222167969</v>
      </c>
      <c r="BS348" s="16">
        <v>1539.07690429688</v>
      </c>
      <c r="BT348" s="16">
        <v>1534.35290527344</v>
      </c>
      <c r="BU348" s="16">
        <v>1533.46313476563</v>
      </c>
      <c r="BV348" s="16">
        <v>1531</v>
      </c>
      <c r="BW348" s="16"/>
      <c r="BX348" s="7"/>
      <c r="BY348" s="15">
        <v>36867</v>
      </c>
      <c r="BZ348" s="16">
        <v>1531</v>
      </c>
      <c r="CA348" s="16">
        <v>1592.16040039062</v>
      </c>
      <c r="CB348" s="16">
        <v>1543.3776086258599</v>
      </c>
      <c r="CC348" s="16">
        <v>14.448559381854301</v>
      </c>
      <c r="CD348" s="16">
        <v>1532.001953125</v>
      </c>
      <c r="CE348" s="16">
        <v>1532.09997558594</v>
      </c>
      <c r="CF348" s="16">
        <v>1532.09997558594</v>
      </c>
      <c r="CG348" s="16">
        <v>1538.072265625</v>
      </c>
      <c r="CH348" s="16">
        <v>1550.37976074219</v>
      </c>
      <c r="CI348" s="16">
        <v>1564.8613037109401</v>
      </c>
      <c r="CJ348" s="16">
        <v>1570.77221679688</v>
      </c>
      <c r="CK348" s="17"/>
      <c r="CR348" s="18"/>
    </row>
    <row r="349" spans="1:96" x14ac:dyDescent="0.35">
      <c r="A349" s="15">
        <v>36868</v>
      </c>
      <c r="B349" s="16">
        <v>1542.18225097656</v>
      </c>
      <c r="C349" s="16">
        <v>1532.09997558594</v>
      </c>
      <c r="D349" s="16">
        <v>1543.46057128906</v>
      </c>
      <c r="E349" s="16">
        <v>1532.09997558594</v>
      </c>
      <c r="F349" s="16">
        <v>1569.42956542969</v>
      </c>
      <c r="G349" s="16">
        <v>1546.142578125</v>
      </c>
      <c r="H349" s="16">
        <v>1532.09997558594</v>
      </c>
      <c r="I349" s="16">
        <v>1552.73840332031</v>
      </c>
      <c r="J349" s="16">
        <v>1532.09997558594</v>
      </c>
      <c r="K349" s="16">
        <v>1558.04626464844</v>
      </c>
      <c r="L349" s="16">
        <v>1532.09997558594</v>
      </c>
      <c r="M349" s="16">
        <v>1542.59582519531</v>
      </c>
      <c r="N349" s="16">
        <v>1533.142578125</v>
      </c>
      <c r="O349" s="16">
        <v>1532.09997558594</v>
      </c>
      <c r="P349" s="16">
        <v>1538.17529296875</v>
      </c>
      <c r="Q349" s="16">
        <v>1539.08520507813</v>
      </c>
      <c r="R349" s="16">
        <v>1549.2080078125</v>
      </c>
      <c r="S349" s="16">
        <v>1533.8056640625</v>
      </c>
      <c r="T349" s="16">
        <v>1551.44409179688</v>
      </c>
      <c r="U349" s="16">
        <v>1532.09997558594</v>
      </c>
      <c r="V349" s="16">
        <v>1532.09997558594</v>
      </c>
      <c r="W349" s="16">
        <v>1532.09997558594</v>
      </c>
      <c r="X349" s="16">
        <v>1550.25646972656</v>
      </c>
      <c r="Y349" s="16">
        <v>1532.001953125</v>
      </c>
      <c r="Z349" s="16">
        <v>1550.96252441406</v>
      </c>
      <c r="AA349" s="16">
        <v>1561.76623535156</v>
      </c>
      <c r="AB349" s="16">
        <v>1532.001953125</v>
      </c>
      <c r="AC349" s="16">
        <v>1552.76245117188</v>
      </c>
      <c r="AD349" s="16">
        <v>1532.09997558594</v>
      </c>
      <c r="AE349" s="16">
        <v>1567.35827636719</v>
      </c>
      <c r="AF349" s="16">
        <v>1532.001953125</v>
      </c>
      <c r="AG349" s="16">
        <v>1560.47863769531</v>
      </c>
      <c r="AH349" s="16">
        <v>1548.091796875</v>
      </c>
      <c r="AI349" s="16">
        <v>1540.7666015625</v>
      </c>
      <c r="AJ349" s="16">
        <v>1544.36267089844</v>
      </c>
      <c r="AK349" s="16">
        <v>1587.13000488281</v>
      </c>
      <c r="AL349" s="16">
        <v>1562.71801757813</v>
      </c>
      <c r="AM349" s="16">
        <v>1539.51318359375</v>
      </c>
      <c r="AN349" s="16">
        <v>1532.09997558594</v>
      </c>
      <c r="AO349" s="16">
        <v>1539.83056640625</v>
      </c>
      <c r="AP349" s="16">
        <v>1548.60925292969</v>
      </c>
      <c r="AQ349" s="16">
        <v>1533.16955566406</v>
      </c>
      <c r="AR349" s="16">
        <v>1535.4326171875</v>
      </c>
      <c r="AS349" s="16">
        <v>1535.54956054688</v>
      </c>
      <c r="AT349" s="16">
        <v>1532.09997558594</v>
      </c>
      <c r="AU349" s="16">
        <v>1561.30749511719</v>
      </c>
      <c r="AV349" s="16">
        <v>1533.19165039063</v>
      </c>
      <c r="AW349" s="16">
        <v>1533.67150878906</v>
      </c>
      <c r="AX349" s="16">
        <v>1535.5</v>
      </c>
      <c r="AY349" s="16">
        <v>1578.81372070313</v>
      </c>
      <c r="AZ349" s="16">
        <v>1592.64270019531</v>
      </c>
      <c r="BA349" s="16">
        <v>1532.09997558594</v>
      </c>
      <c r="BB349" s="16">
        <v>1558.73217773438</v>
      </c>
      <c r="BC349" s="16">
        <v>1545.01721191406</v>
      </c>
      <c r="BD349" s="16">
        <v>1532.001953125</v>
      </c>
      <c r="BE349" s="16">
        <v>1548.76354980469</v>
      </c>
      <c r="BF349" s="16">
        <v>1532.001953125</v>
      </c>
      <c r="BG349" s="16">
        <v>1539.04858398438</v>
      </c>
      <c r="BH349" s="16">
        <v>1536.78173828125</v>
      </c>
      <c r="BI349" s="16">
        <v>1532.09997558594</v>
      </c>
      <c r="BJ349" s="16">
        <v>1532.21899414063</v>
      </c>
      <c r="BK349" s="16">
        <v>1541.25805664063</v>
      </c>
      <c r="BL349" s="16">
        <v>1532.09997558594</v>
      </c>
      <c r="BM349" s="16">
        <v>1532.09997558594</v>
      </c>
      <c r="BN349" s="16">
        <v>1540.93896484375</v>
      </c>
      <c r="BO349" s="16">
        <v>1532.09997558594</v>
      </c>
      <c r="BP349" s="16">
        <v>1567.88354492188</v>
      </c>
      <c r="BQ349" s="16">
        <v>1532.09997558594</v>
      </c>
      <c r="BR349" s="16">
        <v>1547.04187011719</v>
      </c>
      <c r="BS349" s="16">
        <v>1544.88500976563</v>
      </c>
      <c r="BT349" s="16">
        <v>1533.23620605469</v>
      </c>
      <c r="BU349" s="16">
        <v>1532.09997558594</v>
      </c>
      <c r="BV349" s="16">
        <v>1531</v>
      </c>
      <c r="BW349" s="16"/>
      <c r="BX349" s="7"/>
      <c r="BY349" s="15">
        <v>36868</v>
      </c>
      <c r="BZ349" s="16">
        <v>1531</v>
      </c>
      <c r="CA349" s="16">
        <v>1592.64270019531</v>
      </c>
      <c r="CB349" s="16">
        <v>1542.87749324433</v>
      </c>
      <c r="CC349" s="16">
        <v>13.9338880708126</v>
      </c>
      <c r="CD349" s="16">
        <v>1532.001953125</v>
      </c>
      <c r="CE349" s="16">
        <v>1532.09997558594</v>
      </c>
      <c r="CF349" s="16">
        <v>1532.09997558594</v>
      </c>
      <c r="CG349" s="16">
        <v>1538.17529296875</v>
      </c>
      <c r="CH349" s="16">
        <v>1548.76354980469</v>
      </c>
      <c r="CI349" s="16">
        <v>1561.67448730469</v>
      </c>
      <c r="CJ349" s="16">
        <v>1568.501953125</v>
      </c>
      <c r="CK349" s="17"/>
      <c r="CR349" s="18"/>
    </row>
    <row r="350" spans="1:96" x14ac:dyDescent="0.35">
      <c r="A350" s="15">
        <v>36869</v>
      </c>
      <c r="B350" s="16">
        <v>1541.27185058594</v>
      </c>
      <c r="C350" s="16">
        <v>1532.09997558594</v>
      </c>
      <c r="D350" s="16">
        <v>1544.90515136719</v>
      </c>
      <c r="E350" s="16">
        <v>1532.09997558594</v>
      </c>
      <c r="F350" s="16">
        <v>1566.51623535156</v>
      </c>
      <c r="G350" s="16">
        <v>1543.66088867188</v>
      </c>
      <c r="H350" s="16">
        <v>1532.09997558594</v>
      </c>
      <c r="I350" s="16">
        <v>1558.181640625</v>
      </c>
      <c r="J350" s="16">
        <v>1532.09997558594</v>
      </c>
      <c r="K350" s="16">
        <v>1559.98718261719</v>
      </c>
      <c r="L350" s="16">
        <v>1532.09997558594</v>
      </c>
      <c r="M350" s="16">
        <v>1541.81127929688</v>
      </c>
      <c r="N350" s="16">
        <v>1533.67150878906</v>
      </c>
      <c r="O350" s="16">
        <v>1532.09997558594</v>
      </c>
      <c r="P350" s="16">
        <v>1536.27966308594</v>
      </c>
      <c r="Q350" s="16">
        <v>1537.77770996094</v>
      </c>
      <c r="R350" s="16">
        <v>1547.45520019531</v>
      </c>
      <c r="S350" s="16">
        <v>1533.44897460937</v>
      </c>
      <c r="T350" s="16">
        <v>1548.4765625</v>
      </c>
      <c r="U350" s="16">
        <v>1532.09997558594</v>
      </c>
      <c r="V350" s="16">
        <v>1532.09997558594</v>
      </c>
      <c r="W350" s="16">
        <v>1532.09997558594</v>
      </c>
      <c r="X350" s="16">
        <v>1547.55578613281</v>
      </c>
      <c r="Y350" s="16">
        <v>1532.001953125</v>
      </c>
      <c r="Z350" s="16">
        <v>1550.40698242188</v>
      </c>
      <c r="AA350" s="16">
        <v>1565.44494628906</v>
      </c>
      <c r="AB350" s="16">
        <v>1532.001953125</v>
      </c>
      <c r="AC350" s="16">
        <v>1552.20068359375</v>
      </c>
      <c r="AD350" s="16">
        <v>1532.09997558594</v>
      </c>
      <c r="AE350" s="16">
        <v>1563.95922851563</v>
      </c>
      <c r="AF350" s="16">
        <v>1532.001953125</v>
      </c>
      <c r="AG350" s="16">
        <v>1556.67443847656</v>
      </c>
      <c r="AH350" s="16">
        <v>1544.91333007813</v>
      </c>
      <c r="AI350" s="16">
        <v>1539.02404785156</v>
      </c>
      <c r="AJ350" s="16">
        <v>1541.22314453125</v>
      </c>
      <c r="AK350" s="16">
        <v>1579.822265625</v>
      </c>
      <c r="AL350" s="16">
        <v>1557.43334960938</v>
      </c>
      <c r="AM350" s="16">
        <v>1541.41247558594</v>
      </c>
      <c r="AN350" s="16">
        <v>1532.09997558594</v>
      </c>
      <c r="AO350" s="16">
        <v>1539.43383789063</v>
      </c>
      <c r="AP350" s="16">
        <v>1546.45812988281</v>
      </c>
      <c r="AQ350" s="16">
        <v>1537.40502929688</v>
      </c>
      <c r="AR350" s="16">
        <v>1534.20288085938</v>
      </c>
      <c r="AS350" s="16">
        <v>1535.11328125</v>
      </c>
      <c r="AT350" s="16">
        <v>1532.09997558594</v>
      </c>
      <c r="AU350" s="16">
        <v>1558.5283203125</v>
      </c>
      <c r="AV350" s="16">
        <v>1532.09997558594</v>
      </c>
      <c r="AW350" s="16">
        <v>1532.25866699219</v>
      </c>
      <c r="AX350" s="16">
        <v>1532.88342285156</v>
      </c>
      <c r="AY350" s="16">
        <v>1575.423828125</v>
      </c>
      <c r="AZ350" s="16">
        <v>1597.42956542969</v>
      </c>
      <c r="BA350" s="16">
        <v>1532.09997558594</v>
      </c>
      <c r="BB350" s="16">
        <v>1556.54040527344</v>
      </c>
      <c r="BC350" s="16">
        <v>1543.67602539063</v>
      </c>
      <c r="BD350" s="16">
        <v>1532.001953125</v>
      </c>
      <c r="BE350" s="16">
        <v>1547.29089355469</v>
      </c>
      <c r="BF350" s="16">
        <v>1532.001953125</v>
      </c>
      <c r="BG350" s="16">
        <v>1538.11486816406</v>
      </c>
      <c r="BH350" s="16">
        <v>1555.00073242188</v>
      </c>
      <c r="BI350" s="16">
        <v>1532.09997558594</v>
      </c>
      <c r="BJ350" s="16">
        <v>1532.09997558594</v>
      </c>
      <c r="BK350" s="16">
        <v>1540.611328125</v>
      </c>
      <c r="BL350" s="16">
        <v>1532.09997558594</v>
      </c>
      <c r="BM350" s="16">
        <v>1532.09997558594</v>
      </c>
      <c r="BN350" s="16">
        <v>1541.89306640625</v>
      </c>
      <c r="BO350" s="16">
        <v>1532.09997558594</v>
      </c>
      <c r="BP350" s="16">
        <v>1563.18603515625</v>
      </c>
      <c r="BQ350" s="16">
        <v>1532.09997558594</v>
      </c>
      <c r="BR350" s="16">
        <v>1545.24291992188</v>
      </c>
      <c r="BS350" s="16">
        <v>1549.74169921875</v>
      </c>
      <c r="BT350" s="16">
        <v>1535.26525878906</v>
      </c>
      <c r="BU350" s="16">
        <v>1532.09997558594</v>
      </c>
      <c r="BV350" s="16">
        <v>1531</v>
      </c>
      <c r="BW350" s="16"/>
      <c r="BX350" s="7"/>
      <c r="BY350" s="15">
        <v>36869</v>
      </c>
      <c r="BZ350" s="16">
        <v>1531</v>
      </c>
      <c r="CA350" s="16">
        <v>1597.42956542969</v>
      </c>
      <c r="CB350" s="16">
        <v>1542.52498595355</v>
      </c>
      <c r="CC350" s="16">
        <v>13.4635122048906</v>
      </c>
      <c r="CD350" s="16">
        <v>1532.001953125</v>
      </c>
      <c r="CE350" s="16">
        <v>1532.09997558594</v>
      </c>
      <c r="CF350" s="16">
        <v>1532.09997558594</v>
      </c>
      <c r="CG350" s="16">
        <v>1537.77770996094</v>
      </c>
      <c r="CH350" s="16">
        <v>1547.55578613281</v>
      </c>
      <c r="CI350" s="16">
        <v>1559.6954101562501</v>
      </c>
      <c r="CJ350" s="16">
        <v>1565.87346191406</v>
      </c>
      <c r="CK350" s="17"/>
      <c r="CR350" s="18"/>
    </row>
    <row r="351" spans="1:96" x14ac:dyDescent="0.35">
      <c r="A351" s="15">
        <v>36870</v>
      </c>
      <c r="B351" s="16">
        <v>1540.96105957031</v>
      </c>
      <c r="C351" s="16">
        <v>1532.09997558594</v>
      </c>
      <c r="D351" s="16">
        <v>1547.11083984375</v>
      </c>
      <c r="E351" s="16">
        <v>1532.09997558594</v>
      </c>
      <c r="F351" s="16">
        <v>1563.33178710938</v>
      </c>
      <c r="G351" s="16">
        <v>1541.25207519531</v>
      </c>
      <c r="H351" s="16">
        <v>1532.09997558594</v>
      </c>
      <c r="I351" s="16">
        <v>1560.8359375</v>
      </c>
      <c r="J351" s="16">
        <v>1532.09997558594</v>
      </c>
      <c r="K351" s="16">
        <v>1562.29162597656</v>
      </c>
      <c r="L351" s="16">
        <v>1538.21606445313</v>
      </c>
      <c r="M351" s="16">
        <v>1540.45703125</v>
      </c>
      <c r="N351" s="16">
        <v>1534.1611328125</v>
      </c>
      <c r="O351" s="16">
        <v>1532.09997558594</v>
      </c>
      <c r="P351" s="16">
        <v>1534.1220703125</v>
      </c>
      <c r="Q351" s="16">
        <v>1536.12744140625</v>
      </c>
      <c r="R351" s="16">
        <v>1545.78051757813</v>
      </c>
      <c r="S351" s="16">
        <v>1532.09997558594</v>
      </c>
      <c r="T351" s="16">
        <v>1551.0810546875</v>
      </c>
      <c r="U351" s="16">
        <v>1532.09997558594</v>
      </c>
      <c r="V351" s="16">
        <v>1534.28015136719</v>
      </c>
      <c r="W351" s="16">
        <v>1532.09997558594</v>
      </c>
      <c r="X351" s="16">
        <v>1546.3681640625</v>
      </c>
      <c r="Y351" s="16">
        <v>1532.001953125</v>
      </c>
      <c r="Z351" s="16">
        <v>1549.52502441406</v>
      </c>
      <c r="AA351" s="16">
        <v>1563.95324707031</v>
      </c>
      <c r="AB351" s="16">
        <v>1532.001953125</v>
      </c>
      <c r="AC351" s="16">
        <v>1551.28405761719</v>
      </c>
      <c r="AD351" s="16">
        <v>1532.09997558594</v>
      </c>
      <c r="AE351" s="16">
        <v>1560.06811523438</v>
      </c>
      <c r="AF351" s="16">
        <v>1532.001953125</v>
      </c>
      <c r="AG351" s="16">
        <v>1552.49011230469</v>
      </c>
      <c r="AH351" s="16">
        <v>1542.01538085938</v>
      </c>
      <c r="AI351" s="16">
        <v>1538.62329101563</v>
      </c>
      <c r="AJ351" s="16">
        <v>1538.74853515625</v>
      </c>
      <c r="AK351" s="16">
        <v>1573.29370117188</v>
      </c>
      <c r="AL351" s="16">
        <v>1552.66748046875</v>
      </c>
      <c r="AM351" s="16">
        <v>1544.0341796875</v>
      </c>
      <c r="AN351" s="16">
        <v>1533.03674316406</v>
      </c>
      <c r="AO351" s="16">
        <v>1538.40283203125</v>
      </c>
      <c r="AP351" s="16">
        <v>1544.17712402344</v>
      </c>
      <c r="AQ351" s="16">
        <v>1551.986328125</v>
      </c>
      <c r="AR351" s="16">
        <v>1533.14428710938</v>
      </c>
      <c r="AS351" s="16">
        <v>1533.77062988281</v>
      </c>
      <c r="AT351" s="16">
        <v>1534.25756835938</v>
      </c>
      <c r="AU351" s="16">
        <v>1554.8486328125</v>
      </c>
      <c r="AV351" s="16">
        <v>1534.60412597656</v>
      </c>
      <c r="AW351" s="16">
        <v>1532.09997558594</v>
      </c>
      <c r="AX351" s="16">
        <v>1532.09997558594</v>
      </c>
      <c r="AY351" s="16">
        <v>1572.19116210938</v>
      </c>
      <c r="AZ351" s="16">
        <v>1600.24633789063</v>
      </c>
      <c r="BA351" s="16">
        <v>1532.09997558594</v>
      </c>
      <c r="BB351" s="16">
        <v>1554.68872070313</v>
      </c>
      <c r="BC351" s="16">
        <v>1541.91015625</v>
      </c>
      <c r="BD351" s="16">
        <v>1532.001953125</v>
      </c>
      <c r="BE351" s="16">
        <v>1545.95288085938</v>
      </c>
      <c r="BF351" s="16">
        <v>1532.001953125</v>
      </c>
      <c r="BG351" s="16">
        <v>1537.06677246094</v>
      </c>
      <c r="BH351" s="16">
        <v>1561.21057128906</v>
      </c>
      <c r="BI351" s="16">
        <v>1532.09997558594</v>
      </c>
      <c r="BJ351" s="16">
        <v>1532.49670410156</v>
      </c>
      <c r="BK351" s="16">
        <v>1539.47827148438</v>
      </c>
      <c r="BL351" s="16">
        <v>1532.09997558594</v>
      </c>
      <c r="BM351" s="16">
        <v>1532.09997558594</v>
      </c>
      <c r="BN351" s="16">
        <v>1545.68334960938</v>
      </c>
      <c r="BO351" s="16">
        <v>1532.09997558594</v>
      </c>
      <c r="BP351" s="16">
        <v>1559.03369140625</v>
      </c>
      <c r="BQ351" s="16">
        <v>1532.09997558594</v>
      </c>
      <c r="BR351" s="16">
        <v>1543.76379394531</v>
      </c>
      <c r="BS351" s="16">
        <v>1551.82177734375</v>
      </c>
      <c r="BT351" s="16">
        <v>1538.72790527344</v>
      </c>
      <c r="BU351" s="16">
        <v>1532.09997558594</v>
      </c>
      <c r="BV351" s="16">
        <v>1531.10168457031</v>
      </c>
      <c r="BW351" s="16"/>
      <c r="BX351" s="7"/>
      <c r="BY351" s="15">
        <v>36870</v>
      </c>
      <c r="BZ351" s="16">
        <v>1531.10168457031</v>
      </c>
      <c r="CA351" s="16">
        <v>1600.24633789063</v>
      </c>
      <c r="CB351" s="16">
        <v>1542.39029390518</v>
      </c>
      <c r="CC351" s="16">
        <v>12.995751204568901</v>
      </c>
      <c r="CD351" s="16">
        <v>1532.001953125</v>
      </c>
      <c r="CE351" s="16">
        <v>1532.09997558594</v>
      </c>
      <c r="CF351" s="16">
        <v>1532.09997558594</v>
      </c>
      <c r="CG351" s="16">
        <v>1538.40283203125</v>
      </c>
      <c r="CH351" s="16">
        <v>1549.52502441406</v>
      </c>
      <c r="CI351" s="16">
        <v>1560.68237304688</v>
      </c>
      <c r="CJ351" s="16">
        <v>1563.58037109375</v>
      </c>
      <c r="CK351" s="17"/>
      <c r="CR351" s="18"/>
    </row>
    <row r="352" spans="1:96" x14ac:dyDescent="0.35">
      <c r="A352" s="15">
        <v>36871</v>
      </c>
      <c r="B352" s="16">
        <v>1543.09594726563</v>
      </c>
      <c r="C352" s="16">
        <v>1532.09997558594</v>
      </c>
      <c r="D352" s="16">
        <v>1557.99865722656</v>
      </c>
      <c r="E352" s="16">
        <v>1532.09997558594</v>
      </c>
      <c r="F352" s="16">
        <v>1560.16088867188</v>
      </c>
      <c r="G352" s="16">
        <v>1539.53820800781</v>
      </c>
      <c r="H352" s="16">
        <v>1532.09997558594</v>
      </c>
      <c r="I352" s="16">
        <v>1559.50256347656</v>
      </c>
      <c r="J352" s="16">
        <v>1532.0419921875</v>
      </c>
      <c r="K352" s="16">
        <v>1567.310546875</v>
      </c>
      <c r="L352" s="16">
        <v>1571.89379882813</v>
      </c>
      <c r="M352" s="16">
        <v>1538.74084472656</v>
      </c>
      <c r="N352" s="16">
        <v>1539.63220214844</v>
      </c>
      <c r="O352" s="16">
        <v>1532.09997558594</v>
      </c>
      <c r="P352" s="16">
        <v>1532.09997558594</v>
      </c>
      <c r="Q352" s="16">
        <v>1534.07824707031</v>
      </c>
      <c r="R352" s="16">
        <v>1544.1298828125</v>
      </c>
      <c r="S352" s="16">
        <v>1532.09997558594</v>
      </c>
      <c r="T352" s="16">
        <v>1552.37487792969</v>
      </c>
      <c r="U352" s="16">
        <v>1532.09997558594</v>
      </c>
      <c r="V352" s="16">
        <v>1536.55029296875</v>
      </c>
      <c r="W352" s="16">
        <v>1532.09997558594</v>
      </c>
      <c r="X352" s="16">
        <v>1545.11108398437</v>
      </c>
      <c r="Y352" s="16">
        <v>1532.09997558594</v>
      </c>
      <c r="Z352" s="16">
        <v>1549.16809082031</v>
      </c>
      <c r="AA352" s="16">
        <v>1561.44458007813</v>
      </c>
      <c r="AB352" s="16">
        <v>1532.001953125</v>
      </c>
      <c r="AC352" s="16">
        <v>1549.97106933594</v>
      </c>
      <c r="AD352" s="16">
        <v>1533.96899414063</v>
      </c>
      <c r="AE352" s="16">
        <v>1556.48107910156</v>
      </c>
      <c r="AF352" s="16">
        <v>1532.001953125</v>
      </c>
      <c r="AG352" s="16">
        <v>1551.30249023438</v>
      </c>
      <c r="AH352" s="16">
        <v>1545.39404296875</v>
      </c>
      <c r="AI352" s="16">
        <v>1537.00256347656</v>
      </c>
      <c r="AJ352" s="16">
        <v>1536.59838867188</v>
      </c>
      <c r="AK352" s="16">
        <v>1566.47436523438</v>
      </c>
      <c r="AL352" s="16">
        <v>1548.59265136719</v>
      </c>
      <c r="AM352" s="16">
        <v>1543.84716796875</v>
      </c>
      <c r="AN352" s="16">
        <v>1532.17138671875</v>
      </c>
      <c r="AO352" s="16">
        <v>1536.78173828125</v>
      </c>
      <c r="AP352" s="16">
        <v>1541.56420898438</v>
      </c>
      <c r="AQ352" s="16">
        <v>1549.94311523438</v>
      </c>
      <c r="AR352" s="16">
        <v>1532.09997558594</v>
      </c>
      <c r="AS352" s="16">
        <v>1532.09997558594</v>
      </c>
      <c r="AT352" s="16">
        <v>1536.81005859375</v>
      </c>
      <c r="AU352" s="16">
        <v>1551.13989257813</v>
      </c>
      <c r="AV352" s="16">
        <v>1534.44543457031</v>
      </c>
      <c r="AW352" s="16">
        <v>1532.09997558594</v>
      </c>
      <c r="AX352" s="16">
        <v>1532.09997558594</v>
      </c>
      <c r="AY352" s="16">
        <v>1568.67272949219</v>
      </c>
      <c r="AZ352" s="16">
        <v>1599.4150390625</v>
      </c>
      <c r="BA352" s="16">
        <v>1532.09997558594</v>
      </c>
      <c r="BB352" s="16">
        <v>1555.58117675781</v>
      </c>
      <c r="BC352" s="16">
        <v>1541.18432617188</v>
      </c>
      <c r="BD352" s="16">
        <v>1532.001953125</v>
      </c>
      <c r="BE352" s="16">
        <v>1544.2568359375</v>
      </c>
      <c r="BF352" s="16">
        <v>1532.001953125</v>
      </c>
      <c r="BG352" s="16">
        <v>1536.03076171875</v>
      </c>
      <c r="BH352" s="16">
        <v>1562.36169433594</v>
      </c>
      <c r="BI352" s="16">
        <v>1532.09997558594</v>
      </c>
      <c r="BJ352" s="16">
        <v>1532.09997558594</v>
      </c>
      <c r="BK352" s="16">
        <v>1538.34729003906</v>
      </c>
      <c r="BL352" s="16">
        <v>1532.09997558594</v>
      </c>
      <c r="BM352" s="16">
        <v>1532.09997558594</v>
      </c>
      <c r="BN352" s="16">
        <v>1550.97106933594</v>
      </c>
      <c r="BO352" s="16">
        <v>1532.09997558594</v>
      </c>
      <c r="BP352" s="16">
        <v>1555.49108886719</v>
      </c>
      <c r="BQ352" s="16">
        <v>1532.09997558594</v>
      </c>
      <c r="BR352" s="16">
        <v>1542.50805664063</v>
      </c>
      <c r="BS352" s="16">
        <v>1551.72766113281</v>
      </c>
      <c r="BT352" s="16">
        <v>1540.97729492188</v>
      </c>
      <c r="BU352" s="16">
        <v>1532.09997558594</v>
      </c>
      <c r="BV352" s="16">
        <v>1531.10168457031</v>
      </c>
      <c r="BW352" s="16"/>
      <c r="BX352" s="7"/>
      <c r="BY352" s="15">
        <v>36871</v>
      </c>
      <c r="BZ352" s="16">
        <v>1531.10168457031</v>
      </c>
      <c r="CA352" s="16">
        <v>1599.4150390625</v>
      </c>
      <c r="CB352" s="16">
        <v>1542.54788166203</v>
      </c>
      <c r="CC352" s="16">
        <v>13.0481636764474</v>
      </c>
      <c r="CD352" s="16">
        <v>1532.001953125</v>
      </c>
      <c r="CE352" s="16">
        <v>1532.09997558594</v>
      </c>
      <c r="CF352" s="16">
        <v>1532.09997558594</v>
      </c>
      <c r="CG352" s="16">
        <v>1537.00256347656</v>
      </c>
      <c r="CH352" s="16">
        <v>1549.97106933594</v>
      </c>
      <c r="CI352" s="16">
        <v>1560.02922363281</v>
      </c>
      <c r="CJ352" s="16">
        <v>1566.80883789063</v>
      </c>
      <c r="CK352" s="17"/>
      <c r="CR352" s="18"/>
    </row>
    <row r="353" spans="1:96" x14ac:dyDescent="0.35">
      <c r="A353" s="15">
        <v>36872</v>
      </c>
      <c r="B353" s="16">
        <v>1553.0341796875</v>
      </c>
      <c r="C353" s="16">
        <v>1532.09997558594</v>
      </c>
      <c r="D353" s="16">
        <v>1576.08422851563</v>
      </c>
      <c r="E353" s="16">
        <v>1532.09997558594</v>
      </c>
      <c r="F353" s="16">
        <v>1557.08544921875</v>
      </c>
      <c r="G353" s="16">
        <v>1538.29150390625</v>
      </c>
      <c r="H353" s="16">
        <v>1532.7744140625</v>
      </c>
      <c r="I353" s="16">
        <v>1557.7568359375</v>
      </c>
      <c r="J353" s="16">
        <v>1532.09997558594</v>
      </c>
      <c r="K353" s="16">
        <v>1582.59631347656</v>
      </c>
      <c r="L353" s="16">
        <v>1588.22204589844</v>
      </c>
      <c r="M353" s="16">
        <v>1536.87829589844</v>
      </c>
      <c r="N353" s="16">
        <v>1546.14123535156</v>
      </c>
      <c r="O353" s="16">
        <v>1532.09997558594</v>
      </c>
      <c r="P353" s="16">
        <v>1532.001953125</v>
      </c>
      <c r="Q353" s="16">
        <v>1532.09997558594</v>
      </c>
      <c r="R353" s="16">
        <v>1542.35705566406</v>
      </c>
      <c r="S353" s="16">
        <v>1532.09997558594</v>
      </c>
      <c r="T353" s="16">
        <v>1550.47155761719</v>
      </c>
      <c r="U353" s="16">
        <v>1532.09997558594</v>
      </c>
      <c r="V353" s="16">
        <v>1542.60412597656</v>
      </c>
      <c r="W353" s="16">
        <v>1532.09997558594</v>
      </c>
      <c r="X353" s="16">
        <v>1543.83923339844</v>
      </c>
      <c r="Y353" s="16">
        <v>1534.43884277344</v>
      </c>
      <c r="Z353" s="16">
        <v>1548.12182617188</v>
      </c>
      <c r="AA353" s="16">
        <v>1556.64038085938</v>
      </c>
      <c r="AB353" s="16">
        <v>1532.001953125</v>
      </c>
      <c r="AC353" s="16">
        <v>1548.74597167969</v>
      </c>
      <c r="AD353" s="16">
        <v>1534.39916992188</v>
      </c>
      <c r="AE353" s="16">
        <v>1551.56237792969</v>
      </c>
      <c r="AF353" s="16">
        <v>1532.001953125</v>
      </c>
      <c r="AG353" s="16">
        <v>1555.3837890625</v>
      </c>
      <c r="AH353" s="16">
        <v>1547.28466796875</v>
      </c>
      <c r="AI353" s="16">
        <v>1535.17932128906</v>
      </c>
      <c r="AJ353" s="16">
        <v>1534.0205078125</v>
      </c>
      <c r="AK353" s="16">
        <v>1560.44653320313</v>
      </c>
      <c r="AL353" s="16">
        <v>1545.1171875</v>
      </c>
      <c r="AM353" s="16">
        <v>1543.0458984375</v>
      </c>
      <c r="AN353" s="16">
        <v>1532.09997558594</v>
      </c>
      <c r="AO353" s="16">
        <v>1534.7958984375</v>
      </c>
      <c r="AP353" s="16">
        <v>1540.04357910156</v>
      </c>
      <c r="AQ353" s="16">
        <v>1546.19555664063</v>
      </c>
      <c r="AR353" s="16">
        <v>1532.09997558594</v>
      </c>
      <c r="AS353" s="16">
        <v>1532.09997558594</v>
      </c>
      <c r="AT353" s="16">
        <v>1537.6103515625</v>
      </c>
      <c r="AU353" s="16">
        <v>1548.80163574219</v>
      </c>
      <c r="AV353" s="16">
        <v>1533.71008300781</v>
      </c>
      <c r="AW353" s="16">
        <v>1532.09997558594</v>
      </c>
      <c r="AX353" s="16">
        <v>1532.09997558594</v>
      </c>
      <c r="AY353" s="16">
        <v>1570.26147460938</v>
      </c>
      <c r="AZ353" s="16">
        <v>1596.736328125</v>
      </c>
      <c r="BA353" s="16">
        <v>1532.09997558594</v>
      </c>
      <c r="BB353" s="16">
        <v>1558.66198730469</v>
      </c>
      <c r="BC353" s="16">
        <v>1541.26892089844</v>
      </c>
      <c r="BD353" s="16">
        <v>1532.001953125</v>
      </c>
      <c r="BE353" s="16">
        <v>1542.79650878906</v>
      </c>
      <c r="BF353" s="16">
        <v>1532.09997558594</v>
      </c>
      <c r="BG353" s="16">
        <v>1536.29528808594</v>
      </c>
      <c r="BH353" s="16">
        <v>1561.09301757813</v>
      </c>
      <c r="BI353" s="16">
        <v>1532.09997558594</v>
      </c>
      <c r="BJ353" s="16">
        <v>1533.77062988281</v>
      </c>
      <c r="BK353" s="16">
        <v>1536.95751953125</v>
      </c>
      <c r="BL353" s="16">
        <v>1532.09997558594</v>
      </c>
      <c r="BM353" s="16">
        <v>1532.09997558594</v>
      </c>
      <c r="BN353" s="16">
        <v>1558.19189453125</v>
      </c>
      <c r="BO353" s="16">
        <v>1532.09997558594</v>
      </c>
      <c r="BP353" s="16">
        <v>1552.44348144531</v>
      </c>
      <c r="BQ353" s="16">
        <v>1532.09997558594</v>
      </c>
      <c r="BR353" s="16">
        <v>1541.33447265625</v>
      </c>
      <c r="BS353" s="16">
        <v>1552.45068359375</v>
      </c>
      <c r="BT353" s="16">
        <v>1541.82263183594</v>
      </c>
      <c r="BU353" s="16">
        <v>1532.09997558594</v>
      </c>
      <c r="BV353" s="16">
        <v>1532.09997558594</v>
      </c>
      <c r="BW353" s="16"/>
      <c r="BX353" s="7"/>
      <c r="BY353" s="15">
        <v>36872</v>
      </c>
      <c r="BZ353" s="16">
        <v>1532.001953125</v>
      </c>
      <c r="CA353" s="16">
        <v>1596.736328125</v>
      </c>
      <c r="CB353" s="16">
        <v>1543.04071462971</v>
      </c>
      <c r="CC353" s="16">
        <v>14.270762292890501</v>
      </c>
      <c r="CD353" s="16">
        <v>1532.0607666015601</v>
      </c>
      <c r="CE353" s="16">
        <v>1532.09997558594</v>
      </c>
      <c r="CF353" s="16">
        <v>1532.09997558594</v>
      </c>
      <c r="CG353" s="16">
        <v>1536.95751953125</v>
      </c>
      <c r="CH353" s="16">
        <v>1548.80163574219</v>
      </c>
      <c r="CI353" s="16">
        <v>1558.5679687500001</v>
      </c>
      <c r="CJ353" s="16">
        <v>1572.59057617188</v>
      </c>
      <c r="CK353" s="17"/>
      <c r="CR353" s="18"/>
    </row>
    <row r="354" spans="1:96" x14ac:dyDescent="0.35">
      <c r="A354" s="15">
        <v>36873</v>
      </c>
      <c r="B354" s="16">
        <v>1574.42956542969</v>
      </c>
      <c r="C354" s="16">
        <v>1532.09997558594</v>
      </c>
      <c r="D354" s="16">
        <v>1576.4892578125</v>
      </c>
      <c r="E354" s="16">
        <v>1532.09997558594</v>
      </c>
      <c r="F354" s="16">
        <v>1554.45910644531</v>
      </c>
      <c r="G354" s="16">
        <v>1536.96789550781</v>
      </c>
      <c r="H354" s="16">
        <v>1532.09997558594</v>
      </c>
      <c r="I354" s="16">
        <v>1556.38952636719</v>
      </c>
      <c r="J354" s="16">
        <v>1532.09997558594</v>
      </c>
      <c r="K354" s="16">
        <v>1582.39331054688</v>
      </c>
      <c r="L354" s="16">
        <v>1600.46606445313</v>
      </c>
      <c r="M354" s="16">
        <v>1534.68566894531</v>
      </c>
      <c r="N354" s="16">
        <v>1547.20983886719</v>
      </c>
      <c r="O354" s="16">
        <v>1532.09997558594</v>
      </c>
      <c r="P354" s="16">
        <v>1532.001953125</v>
      </c>
      <c r="Q354" s="16">
        <v>1532.09997558594</v>
      </c>
      <c r="R354" s="16">
        <v>1540.83264160156</v>
      </c>
      <c r="S354" s="16">
        <v>1532.09997558594</v>
      </c>
      <c r="T354" s="16">
        <v>1547.52990722656</v>
      </c>
      <c r="U354" s="16">
        <v>1532.09997558594</v>
      </c>
      <c r="V354" s="16">
        <v>1549.78576660156</v>
      </c>
      <c r="W354" s="16">
        <v>1532.09997558594</v>
      </c>
      <c r="X354" s="16">
        <v>1542.07104492188</v>
      </c>
      <c r="Y354" s="16">
        <v>1534.39916992188</v>
      </c>
      <c r="Z354" s="16">
        <v>1546.96020507813</v>
      </c>
      <c r="AA354" s="16">
        <v>1552.97082519531</v>
      </c>
      <c r="AB354" s="16">
        <v>1532.001953125</v>
      </c>
      <c r="AC354" s="16">
        <v>1547.81274414063</v>
      </c>
      <c r="AD354" s="16">
        <v>1534.63720703125</v>
      </c>
      <c r="AE354" s="16">
        <v>1548.90515136719</v>
      </c>
      <c r="AF354" s="16">
        <v>1532.001953125</v>
      </c>
      <c r="AG354" s="16">
        <v>1576.91882324219</v>
      </c>
      <c r="AH354" s="16">
        <v>1545.8935546875</v>
      </c>
      <c r="AI354" s="16">
        <v>1533.16467285156</v>
      </c>
      <c r="AJ354" s="16">
        <v>1532.09997558594</v>
      </c>
      <c r="AK354" s="16">
        <v>1555.44848632813</v>
      </c>
      <c r="AL354" s="16">
        <v>1542.49389648438</v>
      </c>
      <c r="AM354" s="16">
        <v>1545.18969726563</v>
      </c>
      <c r="AN354" s="16">
        <v>1532.09997558594</v>
      </c>
      <c r="AO354" s="16">
        <v>1532.65539550781</v>
      </c>
      <c r="AP354" s="16">
        <v>1537.71337890625</v>
      </c>
      <c r="AQ354" s="16">
        <v>1543.39392089844</v>
      </c>
      <c r="AR354" s="16">
        <v>1532.09997558594</v>
      </c>
      <c r="AS354" s="16">
        <v>1532.09997558594</v>
      </c>
      <c r="AT354" s="16">
        <v>1537.09460449219</v>
      </c>
      <c r="AU354" s="16">
        <v>1547.30993652344</v>
      </c>
      <c r="AV354" s="16">
        <v>1532.2255859375</v>
      </c>
      <c r="AW354" s="16">
        <v>1532.09997558594</v>
      </c>
      <c r="AX354" s="16">
        <v>1532.09997558594</v>
      </c>
      <c r="AY354" s="16">
        <v>1571.61645507813</v>
      </c>
      <c r="AZ354" s="16">
        <v>1593.24206542969</v>
      </c>
      <c r="BA354" s="16">
        <v>1532.09997558594</v>
      </c>
      <c r="BB354" s="16">
        <v>1561.18469238281</v>
      </c>
      <c r="BC354" s="16">
        <v>1543.51550292969</v>
      </c>
      <c r="BD354" s="16">
        <v>1532.001953125</v>
      </c>
      <c r="BE354" s="16">
        <v>1547.01867675781</v>
      </c>
      <c r="BF354" s="16">
        <v>1532.09997558594</v>
      </c>
      <c r="BG354" s="16">
        <v>1552.36547851562</v>
      </c>
      <c r="BH354" s="16">
        <v>1558.22375488281</v>
      </c>
      <c r="BI354" s="16">
        <v>1532.09997558594</v>
      </c>
      <c r="BJ354" s="16">
        <v>1542.2470703125</v>
      </c>
      <c r="BK354" s="16">
        <v>1535.40356445313</v>
      </c>
      <c r="BL354" s="16">
        <v>1532.09997558594</v>
      </c>
      <c r="BM354" s="16">
        <v>1532.09997558594</v>
      </c>
      <c r="BN354" s="16">
        <v>1568.2802734375</v>
      </c>
      <c r="BO354" s="16">
        <v>1532.09997558594</v>
      </c>
      <c r="BP354" s="16">
        <v>1550.173828125</v>
      </c>
      <c r="BQ354" s="16">
        <v>1532.09997558594</v>
      </c>
      <c r="BR354" s="16">
        <v>1540.17602539062</v>
      </c>
      <c r="BS354" s="16">
        <v>1556.17016601563</v>
      </c>
      <c r="BT354" s="16">
        <v>1541.4638671875</v>
      </c>
      <c r="BU354" s="16">
        <v>1532.09997558594</v>
      </c>
      <c r="BV354" s="16">
        <v>1532.09997558594</v>
      </c>
      <c r="BW354" s="16"/>
      <c r="BX354" s="7"/>
      <c r="BY354" s="15">
        <v>36873</v>
      </c>
      <c r="BZ354" s="16">
        <v>1532.001953125</v>
      </c>
      <c r="CA354" s="16">
        <v>1600.46606445313</v>
      </c>
      <c r="CB354" s="16">
        <v>1543.8134999732499</v>
      </c>
      <c r="CC354" s="16">
        <v>15.6950613276982</v>
      </c>
      <c r="CD354" s="16">
        <v>1532.0607666015601</v>
      </c>
      <c r="CE354" s="16">
        <v>1532.09997558594</v>
      </c>
      <c r="CF354" s="16">
        <v>1532.09997558594</v>
      </c>
      <c r="CG354" s="16">
        <v>1537.09460449219</v>
      </c>
      <c r="CH354" s="16">
        <v>1548.90515136719</v>
      </c>
      <c r="CI354" s="16">
        <v>1566.86115722656</v>
      </c>
      <c r="CJ354" s="16">
        <v>1576.66108398437</v>
      </c>
      <c r="CK354" s="17"/>
      <c r="CR354" s="18"/>
    </row>
    <row r="355" spans="1:96" x14ac:dyDescent="0.35">
      <c r="A355" s="15">
        <v>36874</v>
      </c>
      <c r="B355" s="16">
        <v>1597.33190917969</v>
      </c>
      <c r="C355" s="16">
        <v>1532.89343261719</v>
      </c>
      <c r="D355" s="16">
        <v>1571.44982910156</v>
      </c>
      <c r="E355" s="16">
        <v>1532.09997558594</v>
      </c>
      <c r="F355" s="16">
        <v>1552.00549316406</v>
      </c>
      <c r="G355" s="16">
        <v>1535.57458496094</v>
      </c>
      <c r="H355" s="16">
        <v>1532.09997558594</v>
      </c>
      <c r="I355" s="16">
        <v>1555.01501464844</v>
      </c>
      <c r="J355" s="16">
        <v>1532.09997558594</v>
      </c>
      <c r="K355" s="16">
        <v>1577.82397460938</v>
      </c>
      <c r="L355" s="16">
        <v>1601.09716796875</v>
      </c>
      <c r="M355" s="16">
        <v>1532.37866210938</v>
      </c>
      <c r="N355" s="16">
        <v>1546.25793457031</v>
      </c>
      <c r="O355" s="16">
        <v>1532.09997558594</v>
      </c>
      <c r="P355" s="16">
        <v>1532.001953125</v>
      </c>
      <c r="Q355" s="16">
        <v>1532.09997558594</v>
      </c>
      <c r="R355" s="16">
        <v>1539.62939453125</v>
      </c>
      <c r="S355" s="16">
        <v>1532.09997558594</v>
      </c>
      <c r="T355" s="16">
        <v>1546.81140136719</v>
      </c>
      <c r="U355" s="16">
        <v>1532.09997558594</v>
      </c>
      <c r="V355" s="16">
        <v>1553.11096191406</v>
      </c>
      <c r="W355" s="16">
        <v>1532.09997558594</v>
      </c>
      <c r="X355" s="16">
        <v>1540.56188964844</v>
      </c>
      <c r="Y355" s="16">
        <v>1534.04211425781</v>
      </c>
      <c r="Z355" s="16">
        <v>1546.06762695313</v>
      </c>
      <c r="AA355" s="16">
        <v>1550.16772460938</v>
      </c>
      <c r="AB355" s="16">
        <v>1532.001953125</v>
      </c>
      <c r="AC355" s="16">
        <v>1546.5771484375</v>
      </c>
      <c r="AD355" s="16">
        <v>1538.76647949219</v>
      </c>
      <c r="AE355" s="16">
        <v>1545.69287109375</v>
      </c>
      <c r="AF355" s="16">
        <v>1532.001953125</v>
      </c>
      <c r="AG355" s="16">
        <v>1599.26232910156</v>
      </c>
      <c r="AH355" s="16">
        <v>1544.20739746094</v>
      </c>
      <c r="AI355" s="16">
        <v>1532.09997558594</v>
      </c>
      <c r="AJ355" s="16">
        <v>1532.001953125</v>
      </c>
      <c r="AK355" s="16">
        <v>1560.12902832031</v>
      </c>
      <c r="AL355" s="16">
        <v>1541.00122070313</v>
      </c>
      <c r="AM355" s="16">
        <v>1559.134765625</v>
      </c>
      <c r="AN355" s="16">
        <v>1532.09997558594</v>
      </c>
      <c r="AO355" s="16">
        <v>1532.09997558594</v>
      </c>
      <c r="AP355" s="16">
        <v>1535.96960449219</v>
      </c>
      <c r="AQ355" s="16">
        <v>1540.21826171875</v>
      </c>
      <c r="AR355" s="16">
        <v>1532.09997558594</v>
      </c>
      <c r="AS355" s="16">
        <v>1532.09997558594</v>
      </c>
      <c r="AT355" s="16">
        <v>1535.90625</v>
      </c>
      <c r="AU355" s="16">
        <v>1545.49829101563</v>
      </c>
      <c r="AV355" s="16">
        <v>1532.09997558594</v>
      </c>
      <c r="AW355" s="16">
        <v>1532.09997558594</v>
      </c>
      <c r="AX355" s="16">
        <v>1532.09997558594</v>
      </c>
      <c r="AY355" s="16">
        <v>1570.09484863281</v>
      </c>
      <c r="AZ355" s="16">
        <v>1585.43212890625</v>
      </c>
      <c r="BA355" s="16">
        <v>1532.09997558594</v>
      </c>
      <c r="BB355" s="16">
        <v>1561.74047851563</v>
      </c>
      <c r="BC355" s="16">
        <v>1543.31201171875</v>
      </c>
      <c r="BD355" s="16">
        <v>1532.09997558594</v>
      </c>
      <c r="BE355" s="16">
        <v>1556.11071777344</v>
      </c>
      <c r="BF355" s="16">
        <v>1532.09997558594</v>
      </c>
      <c r="BG355" s="16">
        <v>1560.23120117188</v>
      </c>
      <c r="BH355" s="16">
        <v>1555.94750976563</v>
      </c>
      <c r="BI355" s="16">
        <v>1532.09997558594</v>
      </c>
      <c r="BJ355" s="16">
        <v>1557.66674804688</v>
      </c>
      <c r="BK355" s="16">
        <v>1533.61584472656</v>
      </c>
      <c r="BL355" s="16">
        <v>1532.09997558594</v>
      </c>
      <c r="BM355" s="16">
        <v>1532.09997558594</v>
      </c>
      <c r="BN355" s="16">
        <v>1576.513671875</v>
      </c>
      <c r="BO355" s="16">
        <v>1532.09997558594</v>
      </c>
      <c r="BP355" s="16">
        <v>1547.52404785156</v>
      </c>
      <c r="BQ355" s="16">
        <v>1532.09997558594</v>
      </c>
      <c r="BR355" s="16">
        <v>1538.87756347656</v>
      </c>
      <c r="BS355" s="16">
        <v>1554.91284179688</v>
      </c>
      <c r="BT355" s="16">
        <v>1541.06298828125</v>
      </c>
      <c r="BU355" s="16">
        <v>1532.09997558594</v>
      </c>
      <c r="BV355" s="16">
        <v>1532.09997558594</v>
      </c>
      <c r="BW355" s="16"/>
      <c r="BX355" s="7"/>
      <c r="BY355" s="15">
        <v>36874</v>
      </c>
      <c r="BZ355" s="16">
        <v>1532.001953125</v>
      </c>
      <c r="CA355" s="16">
        <v>1601.09716796875</v>
      </c>
      <c r="CB355" s="16">
        <v>1544.5237334787</v>
      </c>
      <c r="CC355" s="16">
        <v>17.297310610588099</v>
      </c>
      <c r="CD355" s="16">
        <v>1532.0607666015601</v>
      </c>
      <c r="CE355" s="16">
        <v>1532.09997558594</v>
      </c>
      <c r="CF355" s="16">
        <v>1532.09997558594</v>
      </c>
      <c r="CG355" s="16">
        <v>1535.96960449219</v>
      </c>
      <c r="CH355" s="16">
        <v>1552.00549316406</v>
      </c>
      <c r="CI355" s="16">
        <v>1568.4239746093699</v>
      </c>
      <c r="CJ355" s="16">
        <v>1580.86723632813</v>
      </c>
      <c r="CK355" s="17"/>
      <c r="CR355" s="18"/>
    </row>
    <row r="356" spans="1:96" x14ac:dyDescent="0.35">
      <c r="A356" s="15">
        <v>36875</v>
      </c>
      <c r="B356" s="16">
        <v>1609.56750488281</v>
      </c>
      <c r="C356" s="16">
        <v>1532.09997558594</v>
      </c>
      <c r="D356" s="16">
        <v>1565.91088867187</v>
      </c>
      <c r="E356" s="16">
        <v>1532.09997558594</v>
      </c>
      <c r="F356" s="16">
        <v>1549.97143554688</v>
      </c>
      <c r="G356" s="16">
        <v>1533.82458496094</v>
      </c>
      <c r="H356" s="16">
        <v>1532.09997558594</v>
      </c>
      <c r="I356" s="16">
        <v>1553.57373046875</v>
      </c>
      <c r="J356" s="16">
        <v>1532.09997558594</v>
      </c>
      <c r="K356" s="16">
        <v>1572.65246582031</v>
      </c>
      <c r="L356" s="16">
        <v>1595.59594726562</v>
      </c>
      <c r="M356" s="16">
        <v>1532.09997558594</v>
      </c>
      <c r="N356" s="16">
        <v>1544.61962890625</v>
      </c>
      <c r="O356" s="16">
        <v>1532.09997558594</v>
      </c>
      <c r="P356" s="16">
        <v>1532.001953125</v>
      </c>
      <c r="Q356" s="16">
        <v>1532.09997558594</v>
      </c>
      <c r="R356" s="16">
        <v>1539.19311523438</v>
      </c>
      <c r="S356" s="16">
        <v>1532.09997558594</v>
      </c>
      <c r="T356" s="16">
        <v>1547.88464355469</v>
      </c>
      <c r="U356" s="16">
        <v>1532.09997558594</v>
      </c>
      <c r="V356" s="16">
        <v>1553.12280273438</v>
      </c>
      <c r="W356" s="16">
        <v>1532.09997558594</v>
      </c>
      <c r="X356" s="16">
        <v>1539.32946777344</v>
      </c>
      <c r="Y356" s="16">
        <v>1533.10949707031</v>
      </c>
      <c r="Z356" s="16">
        <v>1545.60473632813</v>
      </c>
      <c r="AA356" s="16">
        <v>1547.00915527344</v>
      </c>
      <c r="AB356" s="16">
        <v>1532.001953125</v>
      </c>
      <c r="AC356" s="16">
        <v>1545.98254394531</v>
      </c>
      <c r="AD356" s="16">
        <v>1545.71142578125</v>
      </c>
      <c r="AE356" s="16">
        <v>1543.49914550781</v>
      </c>
      <c r="AF356" s="16">
        <v>1532.001953125</v>
      </c>
      <c r="AG356" s="16">
        <v>1617.93676757813</v>
      </c>
      <c r="AH356" s="16">
        <v>1541.79968261719</v>
      </c>
      <c r="AI356" s="16">
        <v>1532.09997558594</v>
      </c>
      <c r="AJ356" s="16">
        <v>1532.09997558594</v>
      </c>
      <c r="AK356" s="16">
        <v>1581.76086425781</v>
      </c>
      <c r="AL356" s="16">
        <v>1540.64196777344</v>
      </c>
      <c r="AM356" s="16">
        <v>1567.23803710938</v>
      </c>
      <c r="AN356" s="16">
        <v>1532.09997558594</v>
      </c>
      <c r="AO356" s="16">
        <v>1532.09997558594</v>
      </c>
      <c r="AP356" s="16">
        <v>1533.32727050781</v>
      </c>
      <c r="AQ356" s="16">
        <v>1538.32885742188</v>
      </c>
      <c r="AR356" s="16">
        <v>1532.09997558594</v>
      </c>
      <c r="AS356" s="16">
        <v>1532.09997558594</v>
      </c>
      <c r="AT356" s="16">
        <v>1534.16076660156</v>
      </c>
      <c r="AU356" s="16">
        <v>1543.56994628906</v>
      </c>
      <c r="AV356" s="16">
        <v>1532.09997558594</v>
      </c>
      <c r="AW356" s="16">
        <v>1532.09997558594</v>
      </c>
      <c r="AX356" s="16">
        <v>1532.09997558594</v>
      </c>
      <c r="AY356" s="16">
        <v>1567.91687011719</v>
      </c>
      <c r="AZ356" s="16">
        <v>1577.76782226563</v>
      </c>
      <c r="BA356" s="16">
        <v>1532.09997558594</v>
      </c>
      <c r="BB356" s="16">
        <v>1560.69641113281</v>
      </c>
      <c r="BC356" s="16">
        <v>1543.76245117188</v>
      </c>
      <c r="BD356" s="16">
        <v>1532.89343261719</v>
      </c>
      <c r="BE356" s="16">
        <v>1556.20581054688</v>
      </c>
      <c r="BF356" s="16">
        <v>1532.09997558594</v>
      </c>
      <c r="BG356" s="16">
        <v>1559.49670410156</v>
      </c>
      <c r="BH356" s="16">
        <v>1553.87145996094</v>
      </c>
      <c r="BI356" s="16">
        <v>1532.09997558594</v>
      </c>
      <c r="BJ356" s="16">
        <v>1566.49389648438</v>
      </c>
      <c r="BK356" s="16">
        <v>1532.09997558594</v>
      </c>
      <c r="BL356" s="16">
        <v>1532.09997558594</v>
      </c>
      <c r="BM356" s="16">
        <v>1532.09997558594</v>
      </c>
      <c r="BN356" s="16">
        <v>1575.27502441406</v>
      </c>
      <c r="BO356" s="16">
        <v>1532.09997558594</v>
      </c>
      <c r="BP356" s="16">
        <v>1545.50305175781</v>
      </c>
      <c r="BQ356" s="16">
        <v>1532.09997558594</v>
      </c>
      <c r="BR356" s="16">
        <v>1537.3076171875</v>
      </c>
      <c r="BS356" s="16">
        <v>1551.99255371094</v>
      </c>
      <c r="BT356" s="16">
        <v>1542.26098632813</v>
      </c>
      <c r="BU356" s="16">
        <v>1532.09997558594</v>
      </c>
      <c r="BV356" s="16">
        <v>1532.09997558594</v>
      </c>
      <c r="BW356" s="16"/>
      <c r="BX356" s="7"/>
      <c r="BY356" s="15">
        <v>36875</v>
      </c>
      <c r="BZ356" s="16">
        <v>1532.001953125</v>
      </c>
      <c r="CA356" s="16">
        <v>1617.93676757813</v>
      </c>
      <c r="CB356" s="16">
        <v>1544.7024126444801</v>
      </c>
      <c r="CC356" s="16">
        <v>18.6962075087086</v>
      </c>
      <c r="CD356" s="16">
        <v>1532.09997558594</v>
      </c>
      <c r="CE356" s="16">
        <v>1532.09997558594</v>
      </c>
      <c r="CF356" s="16">
        <v>1532.09997558594</v>
      </c>
      <c r="CG356" s="16">
        <v>1534.16076660156</v>
      </c>
      <c r="CH356" s="16">
        <v>1549.97143554688</v>
      </c>
      <c r="CI356" s="16">
        <v>1567.7811035156301</v>
      </c>
      <c r="CJ356" s="16">
        <v>1579.3650390625</v>
      </c>
      <c r="CK356" s="17"/>
      <c r="CR356" s="18"/>
    </row>
    <row r="357" spans="1:96" x14ac:dyDescent="0.35">
      <c r="A357" s="15">
        <v>36876</v>
      </c>
      <c r="B357" s="16">
        <v>1617.82116699219</v>
      </c>
      <c r="C357" s="16">
        <v>1532.09997558594</v>
      </c>
      <c r="D357" s="16">
        <v>1560.48803710938</v>
      </c>
      <c r="E357" s="16">
        <v>1532.09997558594</v>
      </c>
      <c r="F357" s="16">
        <v>1547.78442382813</v>
      </c>
      <c r="G357" s="16">
        <v>1532.20434570313</v>
      </c>
      <c r="H357" s="16">
        <v>1532.09997558594</v>
      </c>
      <c r="I357" s="16">
        <v>1552.29614257813</v>
      </c>
      <c r="J357" s="16">
        <v>1532.09997558594</v>
      </c>
      <c r="K357" s="16">
        <v>1568.6123046875</v>
      </c>
      <c r="L357" s="16">
        <v>1588.93054199219</v>
      </c>
      <c r="M357" s="16">
        <v>1532.09997558594</v>
      </c>
      <c r="N357" s="16">
        <v>1542.75732421875</v>
      </c>
      <c r="O357" s="16">
        <v>1532.09997558594</v>
      </c>
      <c r="P357" s="16">
        <v>1532.001953125</v>
      </c>
      <c r="Q357" s="16">
        <v>1532.09997558594</v>
      </c>
      <c r="R357" s="16">
        <v>1538.6650390625</v>
      </c>
      <c r="S357" s="16">
        <v>1532.09997558594</v>
      </c>
      <c r="T357" s="16">
        <v>1546.70471191406</v>
      </c>
      <c r="U357" s="16">
        <v>1532.001953125</v>
      </c>
      <c r="V357" s="16">
        <v>1552.13989257813</v>
      </c>
      <c r="W357" s="16">
        <v>1532.09997558594</v>
      </c>
      <c r="X357" s="16">
        <v>1538.28283691406</v>
      </c>
      <c r="Y357" s="16">
        <v>1532.09997558594</v>
      </c>
      <c r="Z357" s="16">
        <v>1545.57177734375</v>
      </c>
      <c r="AA357" s="16">
        <v>1544.25378417969</v>
      </c>
      <c r="AB357" s="16">
        <v>1532.08129882813</v>
      </c>
      <c r="AC357" s="16">
        <v>1546.00012207031</v>
      </c>
      <c r="AD357" s="16">
        <v>1549.69934082031</v>
      </c>
      <c r="AE357" s="16">
        <v>1541.91076660156</v>
      </c>
      <c r="AF357" s="16">
        <v>1532.001953125</v>
      </c>
      <c r="AG357" s="16">
        <v>1625.19921875</v>
      </c>
      <c r="AH357" s="16">
        <v>1540.03125</v>
      </c>
      <c r="AI357" s="16">
        <v>1532.09997558594</v>
      </c>
      <c r="AJ357" s="16">
        <v>1532.09997558594</v>
      </c>
      <c r="AK357" s="16">
        <v>1583.0205078125</v>
      </c>
      <c r="AL357" s="16">
        <v>1546.42395019531</v>
      </c>
      <c r="AM357" s="16">
        <v>1565.87280273438</v>
      </c>
      <c r="AN357" s="16">
        <v>1532.09997558594</v>
      </c>
      <c r="AO357" s="16">
        <v>1532.09997558594</v>
      </c>
      <c r="AP357" s="16">
        <v>1532.09997558594</v>
      </c>
      <c r="AQ357" s="16">
        <v>1536.21179199219</v>
      </c>
      <c r="AR357" s="16">
        <v>1532.09997558594</v>
      </c>
      <c r="AS357" s="16">
        <v>1532.09997558594</v>
      </c>
      <c r="AT357" s="16">
        <v>1532.4169921875</v>
      </c>
      <c r="AU357" s="16">
        <v>1541.6123046875</v>
      </c>
      <c r="AV357" s="16">
        <v>1532.09997558594</v>
      </c>
      <c r="AW357" s="16">
        <v>1532.09997558594</v>
      </c>
      <c r="AX357" s="16">
        <v>1532.09997558594</v>
      </c>
      <c r="AY357" s="16">
        <v>1563.56384277344</v>
      </c>
      <c r="AZ357" s="16">
        <v>1570.71069335938</v>
      </c>
      <c r="BA357" s="16">
        <v>1533.10949707031</v>
      </c>
      <c r="BB357" s="16">
        <v>1559.19592285156</v>
      </c>
      <c r="BC357" s="16">
        <v>1548.66564941406</v>
      </c>
      <c r="BD357" s="16">
        <v>1532.09997558594</v>
      </c>
      <c r="BE357" s="16">
        <v>1558.17297363281</v>
      </c>
      <c r="BF357" s="16">
        <v>1532.09997558594</v>
      </c>
      <c r="BG357" s="16">
        <v>1555.5419921875</v>
      </c>
      <c r="BH357" s="16">
        <v>1551.16003417969</v>
      </c>
      <c r="BI357" s="16">
        <v>1532.09997558594</v>
      </c>
      <c r="BJ357" s="16">
        <v>1565.24572753906</v>
      </c>
      <c r="BK357" s="16">
        <v>1532.09997558594</v>
      </c>
      <c r="BL357" s="16">
        <v>1532.09997558594</v>
      </c>
      <c r="BM357" s="16">
        <v>1532.85375976563</v>
      </c>
      <c r="BN357" s="16">
        <v>1570.88098144531</v>
      </c>
      <c r="BO357" s="16">
        <v>1532.09997558594</v>
      </c>
      <c r="BP357" s="16">
        <v>1544.05187988281</v>
      </c>
      <c r="BQ357" s="16">
        <v>1532.09997558594</v>
      </c>
      <c r="BR357" s="16">
        <v>1535.603515625</v>
      </c>
      <c r="BS357" s="16">
        <v>1549.53076171875</v>
      </c>
      <c r="BT357" s="16">
        <v>1542.17431640625</v>
      </c>
      <c r="BU357" s="16">
        <v>1532.09997558594</v>
      </c>
      <c r="BV357" s="16">
        <v>1532.09997558594</v>
      </c>
      <c r="BW357" s="16"/>
      <c r="BX357" s="7"/>
      <c r="BY357" s="15">
        <v>36876</v>
      </c>
      <c r="BZ357" s="16">
        <v>1532.001953125</v>
      </c>
      <c r="CA357" s="16">
        <v>1625.19921875</v>
      </c>
      <c r="CB357" s="16">
        <v>1544.16930650685</v>
      </c>
      <c r="CC357" s="16">
        <v>18.818713524906801</v>
      </c>
      <c r="CD357" s="16">
        <v>1532.0925048828101</v>
      </c>
      <c r="CE357" s="16">
        <v>1532.09997558594</v>
      </c>
      <c r="CF357" s="16">
        <v>1532.09997558594</v>
      </c>
      <c r="CG357" s="16">
        <v>1533.10949707031</v>
      </c>
      <c r="CH357" s="16">
        <v>1549.53076171875</v>
      </c>
      <c r="CI357" s="16">
        <v>1565.74738769531</v>
      </c>
      <c r="CJ357" s="16">
        <v>1575.7367919921901</v>
      </c>
      <c r="CK357" s="17"/>
      <c r="CR357" s="18"/>
    </row>
    <row r="358" spans="1:96" x14ac:dyDescent="0.35">
      <c r="A358" s="15">
        <v>36877</v>
      </c>
      <c r="B358" s="16">
        <v>1617.04956054688</v>
      </c>
      <c r="C358" s="16">
        <v>1532.18725585938</v>
      </c>
      <c r="D358" s="16">
        <v>1555.61901855469</v>
      </c>
      <c r="E358" s="16">
        <v>1532.09997558594</v>
      </c>
      <c r="F358" s="16">
        <v>1545.98303222656</v>
      </c>
      <c r="G358" s="16">
        <v>1532.09997558594</v>
      </c>
      <c r="H358" s="16">
        <v>1532.09997558594</v>
      </c>
      <c r="I358" s="16">
        <v>1551.27331542969</v>
      </c>
      <c r="J358" s="16">
        <v>1532.09997558594</v>
      </c>
      <c r="K358" s="16">
        <v>1565.38208007813</v>
      </c>
      <c r="L358" s="16">
        <v>1581.34484863281</v>
      </c>
      <c r="M358" s="16">
        <v>1532.09997558594</v>
      </c>
      <c r="N358" s="16">
        <v>1540.91357421875</v>
      </c>
      <c r="O358" s="16">
        <v>1532.09997558594</v>
      </c>
      <c r="P358" s="16">
        <v>1532.09997558594</v>
      </c>
      <c r="Q358" s="16">
        <v>1533.90283203125</v>
      </c>
      <c r="R358" s="16">
        <v>1537.96496582031</v>
      </c>
      <c r="S358" s="16">
        <v>1532.09997558594</v>
      </c>
      <c r="T358" s="16">
        <v>1545.16015625</v>
      </c>
      <c r="U358" s="16">
        <v>1532.001953125</v>
      </c>
      <c r="V358" s="16">
        <v>1550.21276855469</v>
      </c>
      <c r="W358" s="16">
        <v>1532.09997558594</v>
      </c>
      <c r="X358" s="16">
        <v>1536.79382324219</v>
      </c>
      <c r="Y358" s="16">
        <v>1532.09997558594</v>
      </c>
      <c r="Z358" s="16">
        <v>1544.81140136719</v>
      </c>
      <c r="AA358" s="16">
        <v>1542.05529785156</v>
      </c>
      <c r="AB358" s="16">
        <v>1534.56701660156</v>
      </c>
      <c r="AC358" s="16">
        <v>1550.86267089844</v>
      </c>
      <c r="AD358" s="16">
        <v>1550.71374511719</v>
      </c>
      <c r="AE358" s="16">
        <v>1540.59057617188</v>
      </c>
      <c r="AF358" s="16">
        <v>1532.001953125</v>
      </c>
      <c r="AG358" s="16">
        <v>1629.29858398438</v>
      </c>
      <c r="AH358" s="16">
        <v>1538.17687988281</v>
      </c>
      <c r="AI358" s="16">
        <v>1532.09997558594</v>
      </c>
      <c r="AJ358" s="16">
        <v>1532.09997558594</v>
      </c>
      <c r="AK358" s="16">
        <v>1577.67651367187</v>
      </c>
      <c r="AL358" s="16">
        <v>1551.87585449219</v>
      </c>
      <c r="AM358" s="16">
        <v>1563.42211914063</v>
      </c>
      <c r="AN358" s="16">
        <v>1532.09997558594</v>
      </c>
      <c r="AO358" s="16">
        <v>1532.09997558594</v>
      </c>
      <c r="AP358" s="16">
        <v>1532.09997558594</v>
      </c>
      <c r="AQ358" s="16">
        <v>1533.66357421875</v>
      </c>
      <c r="AR358" s="16">
        <v>1532.09997558594</v>
      </c>
      <c r="AS358" s="16">
        <v>1532.09997558594</v>
      </c>
      <c r="AT358" s="16">
        <v>1532.09997558594</v>
      </c>
      <c r="AU358" s="16">
        <v>1539.97192382813</v>
      </c>
      <c r="AV358" s="16">
        <v>1532.09997558594</v>
      </c>
      <c r="AW358" s="16">
        <v>1532.09997558594</v>
      </c>
      <c r="AX358" s="16">
        <v>1533.67150878906</v>
      </c>
      <c r="AY358" s="16">
        <v>1559.7626953125</v>
      </c>
      <c r="AZ358" s="16">
        <v>1564.52600097656</v>
      </c>
      <c r="BA358" s="16">
        <v>1536.84777832031</v>
      </c>
      <c r="BB358" s="16">
        <v>1558.203125</v>
      </c>
      <c r="BC358" s="16">
        <v>1553.59326171875</v>
      </c>
      <c r="BD358" s="16">
        <v>1532.09997558594</v>
      </c>
      <c r="BE358" s="16">
        <v>1560.14916992188</v>
      </c>
      <c r="BF358" s="16">
        <v>1532.09997558594</v>
      </c>
      <c r="BG358" s="16">
        <v>1551.74328613281</v>
      </c>
      <c r="BH358" s="16">
        <v>1548.146484375</v>
      </c>
      <c r="BI358" s="16">
        <v>1532.09997558594</v>
      </c>
      <c r="BJ358" s="16">
        <v>1561.84350585937</v>
      </c>
      <c r="BK358" s="16">
        <v>1532.09997558594</v>
      </c>
      <c r="BL358" s="16">
        <v>1532.09997558594</v>
      </c>
      <c r="BM358" s="16">
        <v>1533.50622558594</v>
      </c>
      <c r="BN358" s="16">
        <v>1566.14147949219</v>
      </c>
      <c r="BO358" s="16">
        <v>1532.09997558594</v>
      </c>
      <c r="BP358" s="16">
        <v>1545.11413574219</v>
      </c>
      <c r="BQ358" s="16">
        <v>1532.09997558594</v>
      </c>
      <c r="BR358" s="16">
        <v>1533.58422851562</v>
      </c>
      <c r="BS358" s="16">
        <v>1554.70080566406</v>
      </c>
      <c r="BT358" s="16">
        <v>1541.33459472656</v>
      </c>
      <c r="BU358" s="16">
        <v>1532.09997558594</v>
      </c>
      <c r="BV358" s="16">
        <v>1532.09997558594</v>
      </c>
      <c r="BW358" s="16"/>
      <c r="BX358" s="7"/>
      <c r="BY358" s="15">
        <v>36877</v>
      </c>
      <c r="BZ358" s="16">
        <v>1532.001953125</v>
      </c>
      <c r="CA358" s="16">
        <v>1629.29858398438</v>
      </c>
      <c r="CB358" s="16">
        <v>1543.6882859321499</v>
      </c>
      <c r="CC358" s="16">
        <v>18.242026309665398</v>
      </c>
      <c r="CD358" s="16">
        <v>1532.09997558594</v>
      </c>
      <c r="CE358" s="16">
        <v>1532.09997558594</v>
      </c>
      <c r="CF358" s="16">
        <v>1532.09997558594</v>
      </c>
      <c r="CG358" s="16">
        <v>1533.90283203125</v>
      </c>
      <c r="CH358" s="16">
        <v>1550.86267089844</v>
      </c>
      <c r="CI358" s="16">
        <v>1563.10639648438</v>
      </c>
      <c r="CJ358" s="16">
        <v>1570.75549316406</v>
      </c>
      <c r="CK358" s="17"/>
      <c r="CR358" s="18"/>
    </row>
    <row r="359" spans="1:96" x14ac:dyDescent="0.35">
      <c r="A359" s="15">
        <v>36878</v>
      </c>
      <c r="B359" s="16">
        <v>1611.73388671875</v>
      </c>
      <c r="C359" s="16">
        <v>1532.09997558594</v>
      </c>
      <c r="D359" s="16">
        <v>1551.15795898437</v>
      </c>
      <c r="E359" s="16">
        <v>1532.09997558594</v>
      </c>
      <c r="F359" s="16">
        <v>1544.46887207031</v>
      </c>
      <c r="G359" s="16">
        <v>1532.89343261719</v>
      </c>
      <c r="H359" s="16">
        <v>1532.09997558594</v>
      </c>
      <c r="I359" s="16">
        <v>1550.70971679688</v>
      </c>
      <c r="J359" s="16">
        <v>1532.09997558594</v>
      </c>
      <c r="K359" s="16">
        <v>1562.87731933594</v>
      </c>
      <c r="L359" s="16">
        <v>1574.52209472656</v>
      </c>
      <c r="M359" s="16">
        <v>1532.09997558594</v>
      </c>
      <c r="N359" s="16">
        <v>1539.20239257813</v>
      </c>
      <c r="O359" s="16">
        <v>1532.09997558594</v>
      </c>
      <c r="P359" s="16">
        <v>1534.87524414063</v>
      </c>
      <c r="Q359" s="16">
        <v>1533.8037109375</v>
      </c>
      <c r="R359" s="16">
        <v>1536.84216308594</v>
      </c>
      <c r="S359" s="16">
        <v>1532.09997558594</v>
      </c>
      <c r="T359" s="16">
        <v>1543.34240722656</v>
      </c>
      <c r="U359" s="16">
        <v>1532.001953125</v>
      </c>
      <c r="V359" s="16">
        <v>1547.84631347656</v>
      </c>
      <c r="W359" s="16">
        <v>1532.09997558594</v>
      </c>
      <c r="X359" s="16">
        <v>1535.36584472656</v>
      </c>
      <c r="Y359" s="16">
        <v>1532.09997558594</v>
      </c>
      <c r="Z359" s="16">
        <v>1543.48913574219</v>
      </c>
      <c r="AA359" s="16">
        <v>1541.08862304688</v>
      </c>
      <c r="AB359" s="16">
        <v>1537.17553710938</v>
      </c>
      <c r="AC359" s="16">
        <v>1552.77185058594</v>
      </c>
      <c r="AD359" s="16">
        <v>1549.16577148438</v>
      </c>
      <c r="AE359" s="16">
        <v>1539.24475097656</v>
      </c>
      <c r="AF359" s="16">
        <v>1532.001953125</v>
      </c>
      <c r="AG359" s="16">
        <v>1624.544921875</v>
      </c>
      <c r="AH359" s="16">
        <v>1535.95275878906</v>
      </c>
      <c r="AI359" s="16">
        <v>1532.09997558594</v>
      </c>
      <c r="AJ359" s="16">
        <v>1532.09997558594</v>
      </c>
      <c r="AK359" s="16">
        <v>1572.37158203125</v>
      </c>
      <c r="AL359" s="16">
        <v>1551.56127929688</v>
      </c>
      <c r="AM359" s="16">
        <v>1558.68383789063</v>
      </c>
      <c r="AN359" s="16">
        <v>1532.09997558594</v>
      </c>
      <c r="AO359" s="16">
        <v>1532.09997558594</v>
      </c>
      <c r="AP359" s="16">
        <v>1532.09997558594</v>
      </c>
      <c r="AQ359" s="16">
        <v>1532.09997558594</v>
      </c>
      <c r="AR359" s="16">
        <v>1532.09997558594</v>
      </c>
      <c r="AS359" s="16">
        <v>1532.09997558594</v>
      </c>
      <c r="AT359" s="16">
        <v>1532.09997558594</v>
      </c>
      <c r="AU359" s="16">
        <v>1538.58679199219</v>
      </c>
      <c r="AV359" s="16">
        <v>1532.09997558594</v>
      </c>
      <c r="AW359" s="16">
        <v>1532.09997558594</v>
      </c>
      <c r="AX359" s="16">
        <v>1535.54956054688</v>
      </c>
      <c r="AY359" s="16">
        <v>1555.35876464844</v>
      </c>
      <c r="AZ359" s="16">
        <v>1558.92553710938</v>
      </c>
      <c r="BA359" s="16">
        <v>1537.01574707031</v>
      </c>
      <c r="BB359" s="16">
        <v>1556.99035644531</v>
      </c>
      <c r="BC359" s="16">
        <v>1558.36047363281</v>
      </c>
      <c r="BD359" s="16">
        <v>1532.09997558594</v>
      </c>
      <c r="BE359" s="16">
        <v>1559.2646484375</v>
      </c>
      <c r="BF359" s="16">
        <v>1532.09997558594</v>
      </c>
      <c r="BG359" s="16">
        <v>1549.61938476563</v>
      </c>
      <c r="BH359" s="16">
        <v>1545.63073730469</v>
      </c>
      <c r="BI359" s="16">
        <v>1532.09997558594</v>
      </c>
      <c r="BJ359" s="16">
        <v>1557.85168457031</v>
      </c>
      <c r="BK359" s="16">
        <v>1532.09997558594</v>
      </c>
      <c r="BL359" s="16">
        <v>1532.09997558594</v>
      </c>
      <c r="BM359" s="16">
        <v>1533.572265625</v>
      </c>
      <c r="BN359" s="16">
        <v>1561.50280761719</v>
      </c>
      <c r="BO359" s="16">
        <v>1532.08166503906</v>
      </c>
      <c r="BP359" s="16">
        <v>1544.62023925781</v>
      </c>
      <c r="BQ359" s="16">
        <v>1532.09997558594</v>
      </c>
      <c r="BR359" s="16">
        <v>1532.09997558594</v>
      </c>
      <c r="BS359" s="16">
        <v>1566.01708984375</v>
      </c>
      <c r="BT359" s="16">
        <v>1540.1728515625</v>
      </c>
      <c r="BU359" s="16">
        <v>1532.09997558594</v>
      </c>
      <c r="BV359" s="16">
        <v>1536.48413085938</v>
      </c>
      <c r="BW359" s="16"/>
      <c r="BX359" s="7"/>
      <c r="BY359" s="15">
        <v>36878</v>
      </c>
      <c r="BZ359" s="16">
        <v>1532.001953125</v>
      </c>
      <c r="CA359" s="16">
        <v>1624.544921875</v>
      </c>
      <c r="CB359" s="16">
        <v>1542.96026527718</v>
      </c>
      <c r="CC359" s="16">
        <v>17.0299208919126</v>
      </c>
      <c r="CD359" s="16">
        <v>1532.09997558594</v>
      </c>
      <c r="CE359" s="16">
        <v>1532.09997558594</v>
      </c>
      <c r="CF359" s="16">
        <v>1532.09997558594</v>
      </c>
      <c r="CG359" s="16">
        <v>1535.54956054688</v>
      </c>
      <c r="CH359" s="16">
        <v>1549.61938476563</v>
      </c>
      <c r="CI359" s="16">
        <v>1559.19682617188</v>
      </c>
      <c r="CJ359" s="16">
        <v>1568.55888671875</v>
      </c>
      <c r="CK359" s="17"/>
      <c r="CR359" s="18"/>
    </row>
    <row r="360" spans="1:96" x14ac:dyDescent="0.35">
      <c r="A360" s="15">
        <v>36879</v>
      </c>
      <c r="B360" s="16">
        <v>1603.54626464844</v>
      </c>
      <c r="C360" s="16">
        <v>1533.32873535156</v>
      </c>
      <c r="D360" s="16">
        <v>1547.54113769531</v>
      </c>
      <c r="E360" s="16">
        <v>1532.09997558594</v>
      </c>
      <c r="F360" s="16">
        <v>1543.00463867188</v>
      </c>
      <c r="G360" s="16">
        <v>1532.49670410156</v>
      </c>
      <c r="H360" s="16">
        <v>1532.09997558594</v>
      </c>
      <c r="I360" s="16">
        <v>1560.51745605469</v>
      </c>
      <c r="J360" s="16">
        <v>1532.09997558594</v>
      </c>
      <c r="K360" s="16">
        <v>1561.68383789063</v>
      </c>
      <c r="L360" s="16">
        <v>1568.01220703125</v>
      </c>
      <c r="M360" s="16">
        <v>1538.15075683594</v>
      </c>
      <c r="N360" s="16">
        <v>1537.43481445313</v>
      </c>
      <c r="O360" s="16">
        <v>1532.09997558594</v>
      </c>
      <c r="P360" s="16">
        <v>1538.13842773438</v>
      </c>
      <c r="Q360" s="16">
        <v>1544.05859375</v>
      </c>
      <c r="R360" s="16">
        <v>1535.56665039063</v>
      </c>
      <c r="S360" s="16">
        <v>1532.09997558594</v>
      </c>
      <c r="T360" s="16">
        <v>1541.82556152344</v>
      </c>
      <c r="U360" s="16">
        <v>1532.001953125</v>
      </c>
      <c r="V360" s="16">
        <v>1545.875</v>
      </c>
      <c r="W360" s="16">
        <v>1532.001953125</v>
      </c>
      <c r="X360" s="16">
        <v>1533.4853515625</v>
      </c>
      <c r="Y360" s="16">
        <v>1532.09997558594</v>
      </c>
      <c r="Z360" s="16">
        <v>1541.60339355469</v>
      </c>
      <c r="AA360" s="16">
        <v>1539.85095214844</v>
      </c>
      <c r="AB360" s="16">
        <v>1543.01489257813</v>
      </c>
      <c r="AC360" s="16">
        <v>1551.51342773438</v>
      </c>
      <c r="AD360" s="16">
        <v>1547.39050292969</v>
      </c>
      <c r="AE360" s="16">
        <v>1537.54064941406</v>
      </c>
      <c r="AF360" s="16">
        <v>1532.001953125</v>
      </c>
      <c r="AG360" s="16">
        <v>1616.12658691406</v>
      </c>
      <c r="AH360" s="16">
        <v>1533.34631347656</v>
      </c>
      <c r="AI360" s="16">
        <v>1532.09997558594</v>
      </c>
      <c r="AJ360" s="16">
        <v>1532.09997558594</v>
      </c>
      <c r="AK360" s="16">
        <v>1579.88098144531</v>
      </c>
      <c r="AL360" s="16">
        <v>1549.7734375</v>
      </c>
      <c r="AM360" s="16">
        <v>1554.72485351563</v>
      </c>
      <c r="AN360" s="16">
        <v>1532.09997558594</v>
      </c>
      <c r="AO360" s="16">
        <v>1532.09997558594</v>
      </c>
      <c r="AP360" s="16">
        <v>1532.09997558594</v>
      </c>
      <c r="AQ360" s="16">
        <v>1532.04528808594</v>
      </c>
      <c r="AR360" s="16">
        <v>1532.09997558594</v>
      </c>
      <c r="AS360" s="16">
        <v>1532.09997558594</v>
      </c>
      <c r="AT360" s="16">
        <v>1532.09997558594</v>
      </c>
      <c r="AU360" s="16">
        <v>1536.96557617188</v>
      </c>
      <c r="AV360" s="16">
        <v>1532.09997558594</v>
      </c>
      <c r="AW360" s="16">
        <v>1532.09997558594</v>
      </c>
      <c r="AX360" s="16">
        <v>1536.15356445313</v>
      </c>
      <c r="AY360" s="16">
        <v>1551.45092773438</v>
      </c>
      <c r="AZ360" s="16">
        <v>1553.5830078125</v>
      </c>
      <c r="BA360" s="16">
        <v>1536.2197265625</v>
      </c>
      <c r="BB360" s="16">
        <v>1556.03161621094</v>
      </c>
      <c r="BC360" s="16">
        <v>1558.52648925781</v>
      </c>
      <c r="BD360" s="16">
        <v>1532.09997558594</v>
      </c>
      <c r="BE360" s="16">
        <v>1557.69519042969</v>
      </c>
      <c r="BF360" s="16">
        <v>1532.09997558594</v>
      </c>
      <c r="BG360" s="16">
        <v>1546.73840332031</v>
      </c>
      <c r="BH360" s="16">
        <v>1543.52807617188</v>
      </c>
      <c r="BI360" s="16">
        <v>1532.09997558594</v>
      </c>
      <c r="BJ360" s="16">
        <v>1554.34924316406</v>
      </c>
      <c r="BK360" s="16">
        <v>1532.33801269531</v>
      </c>
      <c r="BL360" s="16">
        <v>1532.09997558594</v>
      </c>
      <c r="BM360" s="16">
        <v>1533.142578125</v>
      </c>
      <c r="BN360" s="16">
        <v>1557.36022949219</v>
      </c>
      <c r="BO360" s="16">
        <v>1532.09997558594</v>
      </c>
      <c r="BP360" s="16">
        <v>1543.62231445313</v>
      </c>
      <c r="BQ360" s="16">
        <v>1532.09997558594</v>
      </c>
      <c r="BR360" s="16">
        <v>1532.09997558594</v>
      </c>
      <c r="BS360" s="16">
        <v>1566.00646972656</v>
      </c>
      <c r="BT360" s="16">
        <v>1539.08422851563</v>
      </c>
      <c r="BU360" s="16">
        <v>1532.09997558594</v>
      </c>
      <c r="BV360" s="16">
        <v>1538.93176269531</v>
      </c>
      <c r="BW360" s="16"/>
      <c r="BX360" s="7"/>
      <c r="BY360" s="15">
        <v>36879</v>
      </c>
      <c r="BZ360" s="16">
        <v>1532.001953125</v>
      </c>
      <c r="CA360" s="16">
        <v>1616.12658691406</v>
      </c>
      <c r="CB360" s="16">
        <v>1542.4604124304401</v>
      </c>
      <c r="CC360" s="16">
        <v>15.766753663512301</v>
      </c>
      <c r="CD360" s="16">
        <v>1532.0781005859401</v>
      </c>
      <c r="CE360" s="16">
        <v>1532.09997558594</v>
      </c>
      <c r="CF360" s="16">
        <v>1532.09997558594</v>
      </c>
      <c r="CG360" s="16">
        <v>1536.2197265625</v>
      </c>
      <c r="CH360" s="16">
        <v>1547.39050292969</v>
      </c>
      <c r="CI360" s="16">
        <v>1558.36022949219</v>
      </c>
      <c r="CJ360" s="16">
        <v>1566.80876464844</v>
      </c>
      <c r="CK360" s="17"/>
      <c r="CR360" s="18"/>
    </row>
    <row r="361" spans="1:96" x14ac:dyDescent="0.35">
      <c r="A361" s="15">
        <v>36880</v>
      </c>
      <c r="B361" s="16">
        <v>1594.60583496094</v>
      </c>
      <c r="C361" s="16">
        <v>1532.68041992188</v>
      </c>
      <c r="D361" s="16">
        <v>1545.26049804688</v>
      </c>
      <c r="E361" s="16">
        <v>1532.09997558594</v>
      </c>
      <c r="F361" s="16">
        <v>1541.60693359375</v>
      </c>
      <c r="G361" s="16">
        <v>1532.09997558594</v>
      </c>
      <c r="H361" s="16">
        <v>1532.09997558594</v>
      </c>
      <c r="I361" s="16">
        <v>1575.06298828125</v>
      </c>
      <c r="J361" s="16">
        <v>1532.09997558594</v>
      </c>
      <c r="K361" s="16">
        <v>1568.75415039063</v>
      </c>
      <c r="L361" s="16">
        <v>1562.181640625</v>
      </c>
      <c r="M361" s="16">
        <v>1556.43225097656</v>
      </c>
      <c r="N361" s="16">
        <v>1535.41320800781</v>
      </c>
      <c r="O361" s="16">
        <v>1532.09997558594</v>
      </c>
      <c r="P361" s="16">
        <v>1539.19592285156</v>
      </c>
      <c r="Q361" s="16">
        <v>1555.33642578125</v>
      </c>
      <c r="R361" s="16">
        <v>1533.91711425781</v>
      </c>
      <c r="S361" s="16">
        <v>1532.09997558594</v>
      </c>
      <c r="T361" s="16">
        <v>1540.84558105469</v>
      </c>
      <c r="U361" s="16">
        <v>1532.001953125</v>
      </c>
      <c r="V361" s="16">
        <v>1544.068359375</v>
      </c>
      <c r="W361" s="16">
        <v>1532.001953125</v>
      </c>
      <c r="X361" s="16">
        <v>1532.09997558594</v>
      </c>
      <c r="Y361" s="16">
        <v>1532.09997558594</v>
      </c>
      <c r="Z361" s="16">
        <v>1539.70263671875</v>
      </c>
      <c r="AA361" s="16">
        <v>1538.45288085938</v>
      </c>
      <c r="AB361" s="16">
        <v>1547.6259765625</v>
      </c>
      <c r="AC361" s="16">
        <v>1550.97253417969</v>
      </c>
      <c r="AD361" s="16">
        <v>1559.8955078125</v>
      </c>
      <c r="AE361" s="16">
        <v>1535.87609863281</v>
      </c>
      <c r="AF361" s="16">
        <v>1532.001953125</v>
      </c>
      <c r="AG361" s="16">
        <v>1606.08483886719</v>
      </c>
      <c r="AH361" s="16">
        <v>1532.09997558594</v>
      </c>
      <c r="AI361" s="16">
        <v>1532.09997558594</v>
      </c>
      <c r="AJ361" s="16">
        <v>1532.09997558594</v>
      </c>
      <c r="AK361" s="16">
        <v>1581.0732421875</v>
      </c>
      <c r="AL361" s="16">
        <v>1547.73779296875</v>
      </c>
      <c r="AM361" s="16">
        <v>1551.06762695313</v>
      </c>
      <c r="AN361" s="16">
        <v>1532.09997558594</v>
      </c>
      <c r="AO361" s="16">
        <v>1532.09997558594</v>
      </c>
      <c r="AP361" s="16">
        <v>1532.09997558594</v>
      </c>
      <c r="AQ361" s="16">
        <v>1532.09997558594</v>
      </c>
      <c r="AR361" s="16">
        <v>1532.09997558594</v>
      </c>
      <c r="AS361" s="16">
        <v>1532.09997558594</v>
      </c>
      <c r="AT361" s="16">
        <v>1532.09997558594</v>
      </c>
      <c r="AU361" s="16">
        <v>1535.09594726563</v>
      </c>
      <c r="AV361" s="16">
        <v>1532.73474121094</v>
      </c>
      <c r="AW361" s="16">
        <v>1532.09997558594</v>
      </c>
      <c r="AX361" s="16">
        <v>1536.38500976563</v>
      </c>
      <c r="AY361" s="16">
        <v>1547.86120605469</v>
      </c>
      <c r="AZ361" s="16">
        <v>1550.84741210938</v>
      </c>
      <c r="BA361" s="16">
        <v>1535.03393554688</v>
      </c>
      <c r="BB361" s="16">
        <v>1554.4755859375</v>
      </c>
      <c r="BC361" s="16">
        <v>1556.828125</v>
      </c>
      <c r="BD361" s="16">
        <v>1532.09997558594</v>
      </c>
      <c r="BE361" s="16">
        <v>1554.89282226563</v>
      </c>
      <c r="BF361" s="16">
        <v>1532.09997558594</v>
      </c>
      <c r="BG361" s="16">
        <v>1545.05224609375</v>
      </c>
      <c r="BH361" s="16">
        <v>1541.32421875</v>
      </c>
      <c r="BI361" s="16">
        <v>1532.09997558594</v>
      </c>
      <c r="BJ361" s="16">
        <v>1550.43859863281</v>
      </c>
      <c r="BK361" s="16">
        <v>1532.53637695313</v>
      </c>
      <c r="BL361" s="16">
        <v>1532.09997558594</v>
      </c>
      <c r="BM361" s="16">
        <v>1532.69506835938</v>
      </c>
      <c r="BN361" s="16">
        <v>1553.86193847656</v>
      </c>
      <c r="BO361" s="16">
        <v>1532.09997558594</v>
      </c>
      <c r="BP361" s="16">
        <v>1542.93103027344</v>
      </c>
      <c r="BQ361" s="16">
        <v>1532.09997558594</v>
      </c>
      <c r="BR361" s="16">
        <v>1537.2431640625</v>
      </c>
      <c r="BS361" s="16">
        <v>1562.76135253906</v>
      </c>
      <c r="BT361" s="16">
        <v>1543.07287597656</v>
      </c>
      <c r="BU361" s="16">
        <v>1532.09997558594</v>
      </c>
      <c r="BV361" s="16">
        <v>1540.15637207031</v>
      </c>
      <c r="BW361" s="16"/>
      <c r="BX361" s="7"/>
      <c r="BY361" s="15">
        <v>36880</v>
      </c>
      <c r="BZ361" s="16">
        <v>1532.001953125</v>
      </c>
      <c r="CA361" s="16">
        <v>1606.08483886719</v>
      </c>
      <c r="CB361" s="16">
        <v>1542.4751193948</v>
      </c>
      <c r="CC361" s="16">
        <v>15.0843084038426</v>
      </c>
      <c r="CD361" s="16">
        <v>1532.09997558594</v>
      </c>
      <c r="CE361" s="16">
        <v>1532.09997558594</v>
      </c>
      <c r="CF361" s="16">
        <v>1532.09997558594</v>
      </c>
      <c r="CG361" s="16">
        <v>1535.41320800781</v>
      </c>
      <c r="CH361" s="16">
        <v>1547.86120605469</v>
      </c>
      <c r="CI361" s="16">
        <v>1559.28203125</v>
      </c>
      <c r="CJ361" s="16">
        <v>1571.2776855468701</v>
      </c>
      <c r="CK361" s="17"/>
      <c r="CR361" s="18"/>
    </row>
    <row r="362" spans="1:96" x14ac:dyDescent="0.35">
      <c r="A362" s="15">
        <v>36881</v>
      </c>
      <c r="B362" s="16">
        <v>1585.2822265625</v>
      </c>
      <c r="C362" s="16">
        <v>1532.09997558594</v>
      </c>
      <c r="D362" s="16">
        <v>1543.08276367188</v>
      </c>
      <c r="E362" s="16">
        <v>1532.09997558594</v>
      </c>
      <c r="F362" s="16">
        <v>1540.498046875</v>
      </c>
      <c r="G362" s="16">
        <v>1532.09997558594</v>
      </c>
      <c r="H362" s="16">
        <v>1532.09997558594</v>
      </c>
      <c r="I362" s="16">
        <v>1574.85803222656</v>
      </c>
      <c r="J362" s="16">
        <v>1532.09997558594</v>
      </c>
      <c r="K362" s="16">
        <v>1591.11486816406</v>
      </c>
      <c r="L362" s="16">
        <v>1556.86169433594</v>
      </c>
      <c r="M362" s="16">
        <v>1567.04748535156</v>
      </c>
      <c r="N362" s="16">
        <v>1533.35290527344</v>
      </c>
      <c r="O362" s="16">
        <v>1532.09997558594</v>
      </c>
      <c r="P362" s="16">
        <v>1539.3544921875</v>
      </c>
      <c r="Q362" s="16">
        <v>1562.12377929688</v>
      </c>
      <c r="R362" s="16">
        <v>1532.22021484375</v>
      </c>
      <c r="S362" s="16">
        <v>1532.09997558594</v>
      </c>
      <c r="T362" s="16">
        <v>1552.39978027344</v>
      </c>
      <c r="U362" s="16">
        <v>1532.001953125</v>
      </c>
      <c r="V362" s="16">
        <v>1542.26208496094</v>
      </c>
      <c r="W362" s="16">
        <v>1532.001953125</v>
      </c>
      <c r="X362" s="16">
        <v>1532.09997558594</v>
      </c>
      <c r="Y362" s="16">
        <v>1545.21557617188</v>
      </c>
      <c r="Z362" s="16">
        <v>1537.5224609375</v>
      </c>
      <c r="AA362" s="16">
        <v>1536.79858398438</v>
      </c>
      <c r="AB362" s="16">
        <v>1551.92492675781</v>
      </c>
      <c r="AC362" s="16">
        <v>1553.89709472656</v>
      </c>
      <c r="AD362" s="16">
        <v>1564.5390625</v>
      </c>
      <c r="AE362" s="16">
        <v>1533.87744140625</v>
      </c>
      <c r="AF362" s="16">
        <v>1532.001953125</v>
      </c>
      <c r="AG362" s="16">
        <v>1595.68933105469</v>
      </c>
      <c r="AH362" s="16">
        <v>1532.09997558594</v>
      </c>
      <c r="AI362" s="16">
        <v>1532.09997558594</v>
      </c>
      <c r="AJ362" s="16">
        <v>1532.09997558594</v>
      </c>
      <c r="AK362" s="16">
        <v>1578.50769042969</v>
      </c>
      <c r="AL362" s="16">
        <v>1546.67785644531</v>
      </c>
      <c r="AM362" s="16">
        <v>1549.13037109375</v>
      </c>
      <c r="AN362" s="16">
        <v>1532.09997558594</v>
      </c>
      <c r="AO362" s="16">
        <v>1532.93310546875</v>
      </c>
      <c r="AP362" s="16">
        <v>1532.09997558594</v>
      </c>
      <c r="AQ362" s="16">
        <v>1532.09997558594</v>
      </c>
      <c r="AR362" s="16">
        <v>1532.09997558594</v>
      </c>
      <c r="AS362" s="16">
        <v>1532.09997558594</v>
      </c>
      <c r="AT362" s="16">
        <v>1532.09997558594</v>
      </c>
      <c r="AU362" s="16">
        <v>1533.16125488281</v>
      </c>
      <c r="AV362" s="16">
        <v>1532.09997558594</v>
      </c>
      <c r="AW362" s="16">
        <v>1532.09997558594</v>
      </c>
      <c r="AX362" s="16">
        <v>1536.12048339844</v>
      </c>
      <c r="AY362" s="16">
        <v>1544.71899414063</v>
      </c>
      <c r="AZ362" s="16">
        <v>1549.70239257813</v>
      </c>
      <c r="BA362" s="16">
        <v>1533.27478027344</v>
      </c>
      <c r="BB362" s="16">
        <v>1552.82263183594</v>
      </c>
      <c r="BC362" s="16">
        <v>1554.12841796875</v>
      </c>
      <c r="BD362" s="16">
        <v>1532.09997558594</v>
      </c>
      <c r="BE362" s="16">
        <v>1552.03039550781</v>
      </c>
      <c r="BF362" s="16">
        <v>1532.09997558594</v>
      </c>
      <c r="BG362" s="16">
        <v>1543.51843261719</v>
      </c>
      <c r="BH362" s="16">
        <v>1539.7294921875</v>
      </c>
      <c r="BI362" s="16">
        <v>1532.7744140625</v>
      </c>
      <c r="BJ362" s="16">
        <v>1548.35705566406</v>
      </c>
      <c r="BK362" s="16">
        <v>1532.09997558594</v>
      </c>
      <c r="BL362" s="16">
        <v>1532.09997558594</v>
      </c>
      <c r="BM362" s="16">
        <v>1533.24169921875</v>
      </c>
      <c r="BN362" s="16">
        <v>1551.11535644531</v>
      </c>
      <c r="BO362" s="16">
        <v>1532.09997558594</v>
      </c>
      <c r="BP362" s="16">
        <v>1544.35192871094</v>
      </c>
      <c r="BQ362" s="16">
        <v>1532.09997558594</v>
      </c>
      <c r="BR362" s="16">
        <v>1572.94470214844</v>
      </c>
      <c r="BS362" s="16">
        <v>1561.09985351563</v>
      </c>
      <c r="BT362" s="16">
        <v>1542.16101074219</v>
      </c>
      <c r="BU362" s="16">
        <v>1532.09997558594</v>
      </c>
      <c r="BV362" s="16">
        <v>1540.7451171875</v>
      </c>
      <c r="BW362" s="16"/>
      <c r="BX362" s="7"/>
      <c r="BY362" s="15">
        <v>36881</v>
      </c>
      <c r="BZ362" s="16">
        <v>1532.001953125</v>
      </c>
      <c r="CA362" s="16">
        <v>1595.68933105469</v>
      </c>
      <c r="CB362" s="16">
        <v>1543.0654179821299</v>
      </c>
      <c r="CC362" s="16">
        <v>15.4368235914332</v>
      </c>
      <c r="CD362" s="16">
        <v>1532.09997558594</v>
      </c>
      <c r="CE362" s="16">
        <v>1532.09997558594</v>
      </c>
      <c r="CF362" s="16">
        <v>1532.09997558594</v>
      </c>
      <c r="CG362" s="16">
        <v>1533.87744140625</v>
      </c>
      <c r="CH362" s="16">
        <v>1549.70239257813</v>
      </c>
      <c r="CI362" s="16">
        <v>1564.0560058593801</v>
      </c>
      <c r="CJ362" s="16">
        <v>1576.3178955078099</v>
      </c>
      <c r="CK362" s="17"/>
      <c r="CR362" s="18"/>
    </row>
    <row r="363" spans="1:96" x14ac:dyDescent="0.35">
      <c r="A363" s="15">
        <v>36882</v>
      </c>
      <c r="B363" s="16">
        <v>1576.59948730469</v>
      </c>
      <c r="C363" s="16">
        <v>1532.09997558594</v>
      </c>
      <c r="D363" s="16">
        <v>1541.05603027344</v>
      </c>
      <c r="E363" s="16">
        <v>1532.09997558594</v>
      </c>
      <c r="F363" s="16">
        <v>1539.40759277344</v>
      </c>
      <c r="G363" s="16">
        <v>1536.55029296875</v>
      </c>
      <c r="H363" s="16">
        <v>1532.09997558594</v>
      </c>
      <c r="I363" s="16">
        <v>1571.19909667969</v>
      </c>
      <c r="J363" s="16">
        <v>1532.09997558594</v>
      </c>
      <c r="K363" s="16">
        <v>1622.35595703125</v>
      </c>
      <c r="L363" s="16">
        <v>1552.34057617188</v>
      </c>
      <c r="M363" s="16">
        <v>1564.08349609375</v>
      </c>
      <c r="N363" s="16">
        <v>1532.09997558594</v>
      </c>
      <c r="O363" s="16">
        <v>1532.09997558594</v>
      </c>
      <c r="P363" s="16">
        <v>1538.83264160156</v>
      </c>
      <c r="Q363" s="16">
        <v>1561.50708007813</v>
      </c>
      <c r="R363" s="16">
        <v>1532.09997558594</v>
      </c>
      <c r="S363" s="16">
        <v>1532.09997558594</v>
      </c>
      <c r="T363" s="16">
        <v>1610.96911621094</v>
      </c>
      <c r="U363" s="16">
        <v>1532.001953125</v>
      </c>
      <c r="V363" s="16">
        <v>1540.65832519531</v>
      </c>
      <c r="W363" s="16">
        <v>1532.09997558594</v>
      </c>
      <c r="X363" s="16">
        <v>1532.09997558594</v>
      </c>
      <c r="Y363" s="16">
        <v>1550.10412597656</v>
      </c>
      <c r="Z363" s="16">
        <v>1535.38195800781</v>
      </c>
      <c r="AA363" s="16">
        <v>1535.64929199219</v>
      </c>
      <c r="AB363" s="16">
        <v>1555.73889160156</v>
      </c>
      <c r="AC363" s="16">
        <v>1553.54614257813</v>
      </c>
      <c r="AD363" s="16">
        <v>1563.19323730469</v>
      </c>
      <c r="AE363" s="16">
        <v>1532.1884765625</v>
      </c>
      <c r="AF363" s="16">
        <v>1532.001953125</v>
      </c>
      <c r="AG363" s="16">
        <v>1584.89514160156</v>
      </c>
      <c r="AH363" s="16">
        <v>1532.09997558594</v>
      </c>
      <c r="AI363" s="16">
        <v>1532.09997558594</v>
      </c>
      <c r="AJ363" s="16">
        <v>1536.2197265625</v>
      </c>
      <c r="AK363" s="16">
        <v>1572.56591796875</v>
      </c>
      <c r="AL363" s="16">
        <v>1546.21472167969</v>
      </c>
      <c r="AM363" s="16">
        <v>1546.046875</v>
      </c>
      <c r="AN363" s="16">
        <v>1532.09997558594</v>
      </c>
      <c r="AO363" s="16">
        <v>1532.09997558594</v>
      </c>
      <c r="AP363" s="16">
        <v>1532.09997558594</v>
      </c>
      <c r="AQ363" s="16">
        <v>1532.09997558594</v>
      </c>
      <c r="AR363" s="16">
        <v>1532.09997558594</v>
      </c>
      <c r="AS363" s="16">
        <v>1532.09997558594</v>
      </c>
      <c r="AT363" s="16">
        <v>1532.09997558594</v>
      </c>
      <c r="AU363" s="16">
        <v>1532.09997558594</v>
      </c>
      <c r="AV363" s="16">
        <v>1532.1787109375</v>
      </c>
      <c r="AW363" s="16">
        <v>1532.09997558594</v>
      </c>
      <c r="AX363" s="16">
        <v>1535.54956054688</v>
      </c>
      <c r="AY363" s="16">
        <v>1542.12426757813</v>
      </c>
      <c r="AZ363" s="16">
        <v>1548.18139648438</v>
      </c>
      <c r="BA363" s="16">
        <v>1532.09997558594</v>
      </c>
      <c r="BB363" s="16">
        <v>1550.74877929688</v>
      </c>
      <c r="BC363" s="16">
        <v>1551.27661132813</v>
      </c>
      <c r="BD363" s="16">
        <v>1533.01037597656</v>
      </c>
      <c r="BE363" s="16">
        <v>1549.39868164063</v>
      </c>
      <c r="BF363" s="16">
        <v>1532.09997558594</v>
      </c>
      <c r="BG363" s="16">
        <v>1542.40270996094</v>
      </c>
      <c r="BH363" s="16">
        <v>1538.6162109375</v>
      </c>
      <c r="BI363" s="16">
        <v>1535.50988769531</v>
      </c>
      <c r="BJ363" s="16">
        <v>1546.4453125</v>
      </c>
      <c r="BK363" s="16">
        <v>1532.25866699219</v>
      </c>
      <c r="BL363" s="16">
        <v>1532.09997558594</v>
      </c>
      <c r="BM363" s="16">
        <v>1533.63842773438</v>
      </c>
      <c r="BN363" s="16">
        <v>1549.07141113281</v>
      </c>
      <c r="BO363" s="16">
        <v>1532.001953125</v>
      </c>
      <c r="BP363" s="16">
        <v>1543.751953125</v>
      </c>
      <c r="BQ363" s="16">
        <v>1532.09997558594</v>
      </c>
      <c r="BR363" s="16">
        <v>1597.07263183594</v>
      </c>
      <c r="BS363" s="16">
        <v>1559.72009277344</v>
      </c>
      <c r="BT363" s="16">
        <v>1546.38598632813</v>
      </c>
      <c r="BU363" s="16">
        <v>1532.09997558594</v>
      </c>
      <c r="BV363" s="16">
        <v>1540.02905273438</v>
      </c>
      <c r="BW363" s="16"/>
      <c r="BX363" s="7"/>
      <c r="BY363" s="15">
        <v>36882</v>
      </c>
      <c r="BZ363" s="16">
        <v>1532.001953125</v>
      </c>
      <c r="CA363" s="16">
        <v>1622.35595703125</v>
      </c>
      <c r="CB363" s="16">
        <v>1543.9079472789999</v>
      </c>
      <c r="CC363" s="16">
        <v>18.583624811516302</v>
      </c>
      <c r="CD363" s="16">
        <v>1532.09997558594</v>
      </c>
      <c r="CE363" s="16">
        <v>1532.09997558594</v>
      </c>
      <c r="CF363" s="16">
        <v>1532.09997558594</v>
      </c>
      <c r="CG363" s="16">
        <v>1535.54956054688</v>
      </c>
      <c r="CH363" s="16">
        <v>1549.07141113281</v>
      </c>
      <c r="CI363" s="16">
        <v>1563.90544433594</v>
      </c>
      <c r="CJ363" s="16">
        <v>1579.9177490234399</v>
      </c>
      <c r="CK363" s="17"/>
      <c r="CR363" s="18"/>
    </row>
    <row r="364" spans="1:96" x14ac:dyDescent="0.35">
      <c r="A364" s="15">
        <v>36883</v>
      </c>
      <c r="B364" s="16">
        <v>1568.97180175781</v>
      </c>
      <c r="C364" s="16">
        <v>1532.09997558594</v>
      </c>
      <c r="D364" s="16">
        <v>1539.38610839844</v>
      </c>
      <c r="E364" s="16">
        <v>1532.09997558594</v>
      </c>
      <c r="F364" s="16">
        <v>1538.34790039063</v>
      </c>
      <c r="G364" s="16">
        <v>1538.36987304687</v>
      </c>
      <c r="H364" s="16">
        <v>1532.09997558594</v>
      </c>
      <c r="I364" s="16">
        <v>1566.68811035156</v>
      </c>
      <c r="J364" s="16">
        <v>1532.09997558594</v>
      </c>
      <c r="K364" s="16">
        <v>1634.70031738281</v>
      </c>
      <c r="L364" s="16">
        <v>1549.01330566406</v>
      </c>
      <c r="M364" s="16">
        <v>1559.67602539063</v>
      </c>
      <c r="N364" s="16">
        <v>1532.09997558594</v>
      </c>
      <c r="O364" s="16">
        <v>1532.09997558594</v>
      </c>
      <c r="P364" s="16">
        <v>1538.04919433594</v>
      </c>
      <c r="Q364" s="16">
        <v>1558.60278320313</v>
      </c>
      <c r="R364" s="16">
        <v>1532.09997558594</v>
      </c>
      <c r="S364" s="16">
        <v>1532.09997558594</v>
      </c>
      <c r="T364" s="16">
        <v>1654.06164550781</v>
      </c>
      <c r="U364" s="16">
        <v>1532.001953125</v>
      </c>
      <c r="V364" s="16">
        <v>1539.00476074219</v>
      </c>
      <c r="W364" s="16">
        <v>1535.86694335938</v>
      </c>
      <c r="X364" s="16">
        <v>1532.89343261719</v>
      </c>
      <c r="Y364" s="16">
        <v>1551.87902832031</v>
      </c>
      <c r="Z364" s="16">
        <v>1533.03588867188</v>
      </c>
      <c r="AA364" s="16">
        <v>1534.10217285156</v>
      </c>
      <c r="AB364" s="16">
        <v>1557.08569335938</v>
      </c>
      <c r="AC364" s="16">
        <v>1553.18408203125</v>
      </c>
      <c r="AD364" s="16">
        <v>1559.49963378906</v>
      </c>
      <c r="AE364" s="16">
        <v>1532.09997558594</v>
      </c>
      <c r="AF364" s="16">
        <v>1532.001953125</v>
      </c>
      <c r="AG364" s="16">
        <v>1575.2080078125</v>
      </c>
      <c r="AH364" s="16">
        <v>1532.09997558594</v>
      </c>
      <c r="AI364" s="16">
        <v>1532.09997558594</v>
      </c>
      <c r="AJ364" s="16">
        <v>1539.27514648438</v>
      </c>
      <c r="AK364" s="16">
        <v>1567.51928710938</v>
      </c>
      <c r="AL364" s="16">
        <v>1545.140625</v>
      </c>
      <c r="AM364" s="16">
        <v>1543.63220214844</v>
      </c>
      <c r="AN364" s="16">
        <v>1532.09997558594</v>
      </c>
      <c r="AO364" s="16">
        <v>1532.09997558594</v>
      </c>
      <c r="AP364" s="16">
        <v>1532.09997558594</v>
      </c>
      <c r="AQ364" s="16">
        <v>1532.09997558594</v>
      </c>
      <c r="AR364" s="16">
        <v>1532.09997558594</v>
      </c>
      <c r="AS364" s="16">
        <v>1532.09997558594</v>
      </c>
      <c r="AT364" s="16">
        <v>1532.09997558594</v>
      </c>
      <c r="AU364" s="16">
        <v>1532.09997558594</v>
      </c>
      <c r="AV364" s="16">
        <v>1532.09997558594</v>
      </c>
      <c r="AW364" s="16">
        <v>1532.09997558594</v>
      </c>
      <c r="AX364" s="16">
        <v>1534.99426269531</v>
      </c>
      <c r="AY364" s="16">
        <v>1540.15795898438</v>
      </c>
      <c r="AZ364" s="16">
        <v>1546.3876953125</v>
      </c>
      <c r="BA364" s="16">
        <v>1532.09997558594</v>
      </c>
      <c r="BB364" s="16">
        <v>1548.63012695313</v>
      </c>
      <c r="BC364" s="16">
        <v>1548.14233398438</v>
      </c>
      <c r="BD364" s="16">
        <v>1532.89343261719</v>
      </c>
      <c r="BE364" s="16">
        <v>1546.63439941406</v>
      </c>
      <c r="BF364" s="16">
        <v>1532.09997558594</v>
      </c>
      <c r="BG364" s="16">
        <v>1540.83935546875</v>
      </c>
      <c r="BH364" s="16">
        <v>1536.66442871094</v>
      </c>
      <c r="BI364" s="16">
        <v>1540.88366699219</v>
      </c>
      <c r="BJ364" s="16">
        <v>1546.31591796875</v>
      </c>
      <c r="BK364" s="16">
        <v>1533.3740234375</v>
      </c>
      <c r="BL364" s="16">
        <v>1532.09997558594</v>
      </c>
      <c r="BM364" s="16">
        <v>1533.3740234375</v>
      </c>
      <c r="BN364" s="16">
        <v>1546.27392578125</v>
      </c>
      <c r="BO364" s="16">
        <v>1532.001953125</v>
      </c>
      <c r="BP364" s="16">
        <v>1542.17321777344</v>
      </c>
      <c r="BQ364" s="16">
        <v>1532.09997558594</v>
      </c>
      <c r="BR364" s="16">
        <v>1603.87805175781</v>
      </c>
      <c r="BS364" s="16">
        <v>1557.47827148438</v>
      </c>
      <c r="BT364" s="16">
        <v>1545.67419433594</v>
      </c>
      <c r="BU364" s="16">
        <v>1532.09997558594</v>
      </c>
      <c r="BV364" s="16">
        <v>1539.90710449219</v>
      </c>
      <c r="BW364" s="16"/>
      <c r="BX364" s="7"/>
      <c r="BY364" s="15">
        <v>36883</v>
      </c>
      <c r="BZ364" s="16">
        <v>1532.001953125</v>
      </c>
      <c r="CA364" s="16">
        <v>1654.06164550781</v>
      </c>
      <c r="CB364" s="16">
        <v>1543.95172035531</v>
      </c>
      <c r="CC364" s="16">
        <v>21.443767286622499</v>
      </c>
      <c r="CD364" s="16">
        <v>1532.09997558594</v>
      </c>
      <c r="CE364" s="16">
        <v>1532.09997558594</v>
      </c>
      <c r="CF364" s="16">
        <v>1532.09997558594</v>
      </c>
      <c r="CG364" s="16">
        <v>1535.86694335938</v>
      </c>
      <c r="CH364" s="16">
        <v>1546.3876953125</v>
      </c>
      <c r="CI364" s="16">
        <v>1559.64074707031</v>
      </c>
      <c r="CJ364" s="16">
        <v>1571.4662841796901</v>
      </c>
      <c r="CK364" s="17"/>
      <c r="CR364" s="18"/>
    </row>
    <row r="365" spans="1:96" x14ac:dyDescent="0.35">
      <c r="A365" s="15">
        <v>36884</v>
      </c>
      <c r="B365" s="16">
        <v>1562.60913085938</v>
      </c>
      <c r="C365" s="16">
        <v>1532.09997558594</v>
      </c>
      <c r="D365" s="16">
        <v>1537.77722167969</v>
      </c>
      <c r="E365" s="16">
        <v>1532.09997558594</v>
      </c>
      <c r="F365" s="16">
        <v>1537.06872558594</v>
      </c>
      <c r="G365" s="16">
        <v>1538.70043945313</v>
      </c>
      <c r="H365" s="16">
        <v>1532.09997558594</v>
      </c>
      <c r="I365" s="16">
        <v>1562.13415527344</v>
      </c>
      <c r="J365" s="16">
        <v>1532.09997558594</v>
      </c>
      <c r="K365" s="16">
        <v>1637.2724609375</v>
      </c>
      <c r="L365" s="16">
        <v>1546.56005859375</v>
      </c>
      <c r="M365" s="16">
        <v>1556.248046875</v>
      </c>
      <c r="N365" s="16">
        <v>1532.09997558594</v>
      </c>
      <c r="O365" s="16">
        <v>1532.09997558594</v>
      </c>
      <c r="P365" s="16">
        <v>1536.81140136719</v>
      </c>
      <c r="Q365" s="16">
        <v>1557.68505859375</v>
      </c>
      <c r="R365" s="16">
        <v>1532.09997558594</v>
      </c>
      <c r="S365" s="16">
        <v>1532.09997558594</v>
      </c>
      <c r="T365" s="16">
        <v>1678.70104980469</v>
      </c>
      <c r="U365" s="16">
        <v>1532.001953125</v>
      </c>
      <c r="V365" s="16">
        <v>1537.22131347656</v>
      </c>
      <c r="W365" s="16">
        <v>1536.880859375</v>
      </c>
      <c r="X365" s="16">
        <v>1533.24169921875</v>
      </c>
      <c r="Y365" s="16">
        <v>1550.78210449219</v>
      </c>
      <c r="Z365" s="16">
        <v>1532.09997558594</v>
      </c>
      <c r="AA365" s="16">
        <v>1532.47741699219</v>
      </c>
      <c r="AB365" s="16">
        <v>1557.91381835938</v>
      </c>
      <c r="AC365" s="16">
        <v>1553.59741210938</v>
      </c>
      <c r="AD365" s="16">
        <v>1554.58813476563</v>
      </c>
      <c r="AE365" s="16">
        <v>1534.8974609375</v>
      </c>
      <c r="AF365" s="16">
        <v>1532.001953125</v>
      </c>
      <c r="AG365" s="16">
        <v>1568.60229492188</v>
      </c>
      <c r="AH365" s="16">
        <v>1532.09997558594</v>
      </c>
      <c r="AI365" s="16">
        <v>1532.09997558594</v>
      </c>
      <c r="AJ365" s="16">
        <v>1543.67541503906</v>
      </c>
      <c r="AK365" s="16">
        <v>1563.48364257813</v>
      </c>
      <c r="AL365" s="16">
        <v>1543.51000976563</v>
      </c>
      <c r="AM365" s="16">
        <v>1541.38403320313</v>
      </c>
      <c r="AN365" s="16">
        <v>1532.09997558594</v>
      </c>
      <c r="AO365" s="16">
        <v>1532.09997558594</v>
      </c>
      <c r="AP365" s="16">
        <v>1532.09997558594</v>
      </c>
      <c r="AQ365" s="16">
        <v>1532.09997558594</v>
      </c>
      <c r="AR365" s="16">
        <v>1532.09997558594</v>
      </c>
      <c r="AS365" s="16">
        <v>1532.08166503906</v>
      </c>
      <c r="AT365" s="16">
        <v>1532.09997558594</v>
      </c>
      <c r="AU365" s="16">
        <v>1532.09997558594</v>
      </c>
      <c r="AV365" s="16">
        <v>1532.09997558594</v>
      </c>
      <c r="AW365" s="16">
        <v>1532.0419921875</v>
      </c>
      <c r="AX365" s="16">
        <v>1534.24047851563</v>
      </c>
      <c r="AY365" s="16">
        <v>1537.96960449219</v>
      </c>
      <c r="AZ365" s="16">
        <v>1546.25256347656</v>
      </c>
      <c r="BA365" s="16">
        <v>1532.09997558594</v>
      </c>
      <c r="BB365" s="16">
        <v>1546.27722167969</v>
      </c>
      <c r="BC365" s="16">
        <v>1545.81518554688</v>
      </c>
      <c r="BD365" s="16">
        <v>1532.1396484375</v>
      </c>
      <c r="BE365" s="16">
        <v>1544.37121582031</v>
      </c>
      <c r="BF365" s="16">
        <v>1532.09997558594</v>
      </c>
      <c r="BG365" s="16">
        <v>1540.46313476563</v>
      </c>
      <c r="BH365" s="16">
        <v>1534.45678710938</v>
      </c>
      <c r="BI365" s="16">
        <v>1541.25659179688</v>
      </c>
      <c r="BJ365" s="16">
        <v>1546.9462890625</v>
      </c>
      <c r="BK365" s="16">
        <v>1539.75122070313</v>
      </c>
      <c r="BL365" s="16">
        <v>1532.09997558594</v>
      </c>
      <c r="BM365" s="16">
        <v>1532.33801269531</v>
      </c>
      <c r="BN365" s="16">
        <v>1543.984375</v>
      </c>
      <c r="BO365" s="16">
        <v>1532.001953125</v>
      </c>
      <c r="BP365" s="16">
        <v>1539.8212890625</v>
      </c>
      <c r="BQ365" s="16">
        <v>1532.09997558594</v>
      </c>
      <c r="BR365" s="16">
        <v>1602.01550292969</v>
      </c>
      <c r="BS365" s="16">
        <v>1554.50427246094</v>
      </c>
      <c r="BT365" s="16">
        <v>1544.67834472656</v>
      </c>
      <c r="BU365" s="16">
        <v>1532.09997558594</v>
      </c>
      <c r="BV365" s="16">
        <v>1541.87292480469</v>
      </c>
      <c r="BW365" s="16"/>
      <c r="BX365" s="7"/>
      <c r="BY365" s="15">
        <v>36884</v>
      </c>
      <c r="BZ365" s="16">
        <v>1532.001953125</v>
      </c>
      <c r="CA365" s="16">
        <v>1678.70104980469</v>
      </c>
      <c r="CB365" s="16">
        <v>1543.60968435627</v>
      </c>
      <c r="CC365" s="16">
        <v>22.990447168301699</v>
      </c>
      <c r="CD365" s="16">
        <v>1532.06579589844</v>
      </c>
      <c r="CE365" s="16">
        <v>1532.09997558594</v>
      </c>
      <c r="CF365" s="16">
        <v>1532.09997558594</v>
      </c>
      <c r="CG365" s="16">
        <v>1536.81140136719</v>
      </c>
      <c r="CH365" s="16">
        <v>1545.81518554688</v>
      </c>
      <c r="CI365" s="16">
        <v>1557.8680664062499</v>
      </c>
      <c r="CJ365" s="16">
        <v>1565.5311035156301</v>
      </c>
      <c r="CK365" s="17"/>
      <c r="CR365" s="18"/>
    </row>
    <row r="366" spans="1:96" x14ac:dyDescent="0.35">
      <c r="A366" s="15">
        <v>36885</v>
      </c>
      <c r="B366" s="16">
        <v>1557.26940917969</v>
      </c>
      <c r="C366" s="16">
        <v>1532.09997558594</v>
      </c>
      <c r="D366" s="16">
        <v>1535.97778320313</v>
      </c>
      <c r="E366" s="16">
        <v>1532.09997558594</v>
      </c>
      <c r="F366" s="16">
        <v>1535.84057617188</v>
      </c>
      <c r="G366" s="16">
        <v>1538.03930664063</v>
      </c>
      <c r="H366" s="16">
        <v>1532.09997558594</v>
      </c>
      <c r="I366" s="16">
        <v>1557.88732910156</v>
      </c>
      <c r="J366" s="16">
        <v>1532.09997558594</v>
      </c>
      <c r="K366" s="16">
        <v>1633.98620605469</v>
      </c>
      <c r="L366" s="16">
        <v>1544.30810546875</v>
      </c>
      <c r="M366" s="16">
        <v>1555.00268554688</v>
      </c>
      <c r="N366" s="16">
        <v>1532.09997558594</v>
      </c>
      <c r="O366" s="16">
        <v>1532.09997558594</v>
      </c>
      <c r="P366" s="16">
        <v>1535.46630859375</v>
      </c>
      <c r="Q366" s="16">
        <v>1557.5859375</v>
      </c>
      <c r="R366" s="16">
        <v>1532.09997558594</v>
      </c>
      <c r="S366" s="16">
        <v>1532.09997558594</v>
      </c>
      <c r="T366" s="16">
        <v>1678.70104980469</v>
      </c>
      <c r="U366" s="16">
        <v>1532.001953125</v>
      </c>
      <c r="V366" s="16">
        <v>1535.83447265625</v>
      </c>
      <c r="W366" s="16">
        <v>1537.650390625</v>
      </c>
      <c r="X366" s="16">
        <v>1533.24169921875</v>
      </c>
      <c r="Y366" s="16">
        <v>1548.95666503906</v>
      </c>
      <c r="Z366" s="16">
        <v>1532.09997558594</v>
      </c>
      <c r="AA366" s="16">
        <v>1532.09997558594</v>
      </c>
      <c r="AB366" s="16">
        <v>1556.65417480469</v>
      </c>
      <c r="AC366" s="16">
        <v>1556.48400878906</v>
      </c>
      <c r="AD366" s="16">
        <v>1550.20153808594</v>
      </c>
      <c r="AE366" s="16">
        <v>1535.49243164063</v>
      </c>
      <c r="AF366" s="16">
        <v>1532.001953125</v>
      </c>
      <c r="AG366" s="16">
        <v>1563.51220703125</v>
      </c>
      <c r="AH366" s="16">
        <v>1532.09997558594</v>
      </c>
      <c r="AI366" s="16">
        <v>1532.09997558594</v>
      </c>
      <c r="AJ366" s="16">
        <v>1565.5966796875</v>
      </c>
      <c r="AK366" s="16">
        <v>1561.26708984375</v>
      </c>
      <c r="AL366" s="16">
        <v>1541.06457519531</v>
      </c>
      <c r="AM366" s="16">
        <v>1539.5234375</v>
      </c>
      <c r="AN366" s="16">
        <v>1532.09997558594</v>
      </c>
      <c r="AO366" s="16">
        <v>1532.09997558594</v>
      </c>
      <c r="AP366" s="16">
        <v>1532.09997558594</v>
      </c>
      <c r="AQ366" s="16">
        <v>1532.09997558594</v>
      </c>
      <c r="AR366" s="16">
        <v>1532.09997558594</v>
      </c>
      <c r="AS366" s="16">
        <v>1532.02368164063</v>
      </c>
      <c r="AT366" s="16">
        <v>1532.09997558594</v>
      </c>
      <c r="AU366" s="16">
        <v>1532.09997558594</v>
      </c>
      <c r="AV366" s="16">
        <v>1532.09997558594</v>
      </c>
      <c r="AW366" s="16">
        <v>1532.06335449219</v>
      </c>
      <c r="AX366" s="16">
        <v>1533.20861816406</v>
      </c>
      <c r="AY366" s="16">
        <v>1535.51184082031</v>
      </c>
      <c r="AZ366" s="16">
        <v>1567.72241210938</v>
      </c>
      <c r="BA366" s="16">
        <v>1532.09997558594</v>
      </c>
      <c r="BB366" s="16">
        <v>1544.59118652344</v>
      </c>
      <c r="BC366" s="16">
        <v>1543.91625976563</v>
      </c>
      <c r="BD366" s="16">
        <v>1532.09997558594</v>
      </c>
      <c r="BE366" s="16">
        <v>1542.37829589844</v>
      </c>
      <c r="BF366" s="16">
        <v>1532.09997558594</v>
      </c>
      <c r="BG366" s="16">
        <v>1539.94018554688</v>
      </c>
      <c r="BH366" s="16">
        <v>1532.197265625</v>
      </c>
      <c r="BI366" s="16">
        <v>1541.76733398437</v>
      </c>
      <c r="BJ366" s="16">
        <v>1552.04638671875</v>
      </c>
      <c r="BK366" s="16">
        <v>1542.12805175781</v>
      </c>
      <c r="BL366" s="16">
        <v>1532.09997558594</v>
      </c>
      <c r="BM366" s="16">
        <v>1532.09997558594</v>
      </c>
      <c r="BN366" s="16">
        <v>1542.07849121094</v>
      </c>
      <c r="BO366" s="16">
        <v>1532.001953125</v>
      </c>
      <c r="BP366" s="16">
        <v>1538.19689941406</v>
      </c>
      <c r="BQ366" s="16">
        <v>1532.09997558594</v>
      </c>
      <c r="BR366" s="16">
        <v>1596.57592773438</v>
      </c>
      <c r="BS366" s="16">
        <v>1551.33935546875</v>
      </c>
      <c r="BT366" s="16">
        <v>1543.27160644531</v>
      </c>
      <c r="BU366" s="16">
        <v>1532.09997558594</v>
      </c>
      <c r="BV366" s="16">
        <v>1542.75061035156</v>
      </c>
      <c r="BW366" s="16"/>
      <c r="BX366" s="7"/>
      <c r="BY366" s="15">
        <v>36885</v>
      </c>
      <c r="BZ366" s="16">
        <v>1532.001953125</v>
      </c>
      <c r="CA366" s="16">
        <v>1678.70104980469</v>
      </c>
      <c r="CB366" s="16">
        <v>1543.4514661815101</v>
      </c>
      <c r="CC366" s="16">
        <v>22.780359964466601</v>
      </c>
      <c r="CD366" s="16">
        <v>1532.04748535156</v>
      </c>
      <c r="CE366" s="16">
        <v>1532.09997558594</v>
      </c>
      <c r="CF366" s="16">
        <v>1532.09997558594</v>
      </c>
      <c r="CG366" s="16">
        <v>1535.49243164063</v>
      </c>
      <c r="CH366" s="16">
        <v>1544.30810546875</v>
      </c>
      <c r="CI366" s="16">
        <v>1557.8270507812499</v>
      </c>
      <c r="CJ366" s="16">
        <v>1566.44697265625</v>
      </c>
      <c r="CK366" s="17"/>
      <c r="CR366" s="18"/>
    </row>
    <row r="367" spans="1:96" x14ac:dyDescent="0.35">
      <c r="A367" s="15">
        <v>36886</v>
      </c>
      <c r="B367" s="16">
        <v>1553.36352539063</v>
      </c>
      <c r="C367" s="16">
        <v>1532.09997558594</v>
      </c>
      <c r="D367" s="16">
        <v>1533.84985351563</v>
      </c>
      <c r="E367" s="16">
        <v>1532.09997558594</v>
      </c>
      <c r="F367" s="16">
        <v>1534.17443847656</v>
      </c>
      <c r="G367" s="16">
        <v>1536.71557617188</v>
      </c>
      <c r="H367" s="16">
        <v>1532.09997558594</v>
      </c>
      <c r="I367" s="16">
        <v>1554.17163085938</v>
      </c>
      <c r="J367" s="16">
        <v>1532.09997558594</v>
      </c>
      <c r="K367" s="16">
        <v>1632.18579101563</v>
      </c>
      <c r="L367" s="16">
        <v>1542.14978027344</v>
      </c>
      <c r="M367" s="16">
        <v>1555.44372558594</v>
      </c>
      <c r="N367" s="16">
        <v>1532.09997558594</v>
      </c>
      <c r="O367" s="16">
        <v>1532.09997558594</v>
      </c>
      <c r="P367" s="16">
        <v>1534.24450683594</v>
      </c>
      <c r="Q367" s="16">
        <v>1555.39733886719</v>
      </c>
      <c r="R367" s="16">
        <v>1532.09997558594</v>
      </c>
      <c r="S367" s="16">
        <v>1532.44079589844</v>
      </c>
      <c r="T367" s="16">
        <v>1676.13830566406</v>
      </c>
      <c r="U367" s="16">
        <v>1532.001953125</v>
      </c>
      <c r="V367" s="16">
        <v>1533.87585449219</v>
      </c>
      <c r="W367" s="16">
        <v>1539.43383789063</v>
      </c>
      <c r="X367" s="16">
        <v>1532.49670410156</v>
      </c>
      <c r="Y367" s="16">
        <v>1546.91064453125</v>
      </c>
      <c r="Z367" s="16">
        <v>1532.09997558594</v>
      </c>
      <c r="AA367" s="16">
        <v>1532.09997558594</v>
      </c>
      <c r="AB367" s="16">
        <v>1554.32446289063</v>
      </c>
      <c r="AC367" s="16">
        <v>1556.67443847656</v>
      </c>
      <c r="AD367" s="16">
        <v>1546.29223632813</v>
      </c>
      <c r="AE367" s="16">
        <v>1539.81311035156</v>
      </c>
      <c r="AF367" s="16">
        <v>1532.001953125</v>
      </c>
      <c r="AG367" s="16">
        <v>1557.80969238281</v>
      </c>
      <c r="AH367" s="16">
        <v>1532.09997558594</v>
      </c>
      <c r="AI367" s="16">
        <v>1532.09997558594</v>
      </c>
      <c r="AJ367" s="16">
        <v>1578.24731445313</v>
      </c>
      <c r="AK367" s="16">
        <v>1561.44055175781</v>
      </c>
      <c r="AL367" s="16">
        <v>1539.63720703125</v>
      </c>
      <c r="AM367" s="16">
        <v>1538.01477050781</v>
      </c>
      <c r="AN367" s="16">
        <v>1532.09997558594</v>
      </c>
      <c r="AO367" s="16">
        <v>1532.09997558594</v>
      </c>
      <c r="AP367" s="16">
        <v>1532.09997558594</v>
      </c>
      <c r="AQ367" s="16">
        <v>1532.09997558594</v>
      </c>
      <c r="AR367" s="16">
        <v>1532.09997558594</v>
      </c>
      <c r="AS367" s="16">
        <v>1532.001953125</v>
      </c>
      <c r="AT367" s="16">
        <v>1532.09997558594</v>
      </c>
      <c r="AU367" s="16">
        <v>1532.09997558594</v>
      </c>
      <c r="AV367" s="16">
        <v>1532.09997558594</v>
      </c>
      <c r="AW367" s="16">
        <v>1532.04516601562</v>
      </c>
      <c r="AX367" s="16">
        <v>1532.41735839844</v>
      </c>
      <c r="AY367" s="16">
        <v>1533.22607421875</v>
      </c>
      <c r="AZ367" s="16">
        <v>1594.65002441406</v>
      </c>
      <c r="BA367" s="16">
        <v>1532.09997558594</v>
      </c>
      <c r="BB367" s="16">
        <v>1544.88879394531</v>
      </c>
      <c r="BC367" s="16">
        <v>1542.23449707031</v>
      </c>
      <c r="BD367" s="16">
        <v>1532.09997558594</v>
      </c>
      <c r="BE367" s="16">
        <v>1540.64147949219</v>
      </c>
      <c r="BF367" s="16">
        <v>1532.09997558594</v>
      </c>
      <c r="BG367" s="16">
        <v>1539.10705566406</v>
      </c>
      <c r="BH367" s="16">
        <v>1532.09997558594</v>
      </c>
      <c r="BI367" s="16">
        <v>1542.97314453125</v>
      </c>
      <c r="BJ367" s="16">
        <v>1560.02770996094</v>
      </c>
      <c r="BK367" s="16">
        <v>1542.5576171875</v>
      </c>
      <c r="BL367" s="16">
        <v>1532.09997558594</v>
      </c>
      <c r="BM367" s="16">
        <v>1532.09997558594</v>
      </c>
      <c r="BN367" s="16">
        <v>1540.72924804688</v>
      </c>
      <c r="BO367" s="16">
        <v>1532.001953125</v>
      </c>
      <c r="BP367" s="16">
        <v>1536.74096679688</v>
      </c>
      <c r="BQ367" s="16">
        <v>1532.09997558594</v>
      </c>
      <c r="BR367" s="16">
        <v>1589.40246582031</v>
      </c>
      <c r="BS367" s="16">
        <v>1548.66076660156</v>
      </c>
      <c r="BT367" s="16">
        <v>1541.62182617188</v>
      </c>
      <c r="BU367" s="16">
        <v>1532.09997558594</v>
      </c>
      <c r="BV367" s="16">
        <v>1542.19909667969</v>
      </c>
      <c r="BW367" s="16"/>
      <c r="BX367" s="7"/>
      <c r="BY367" s="15">
        <v>36886</v>
      </c>
      <c r="BZ367" s="16">
        <v>1532.001953125</v>
      </c>
      <c r="CA367" s="16">
        <v>1676.13830566406</v>
      </c>
      <c r="CB367" s="16">
        <v>1543.34351422036</v>
      </c>
      <c r="CC367" s="16">
        <v>23.043390156410801</v>
      </c>
      <c r="CD367" s="16">
        <v>1532.02788085938</v>
      </c>
      <c r="CE367" s="16">
        <v>1532.09997558594</v>
      </c>
      <c r="CF367" s="16">
        <v>1532.09997558594</v>
      </c>
      <c r="CG367" s="16">
        <v>1533.84985351563</v>
      </c>
      <c r="CH367" s="16">
        <v>1542.97314453125</v>
      </c>
      <c r="CI367" s="16">
        <v>1557.58264160156</v>
      </c>
      <c r="CJ367" s="16">
        <v>1582.7093749999999</v>
      </c>
      <c r="CK367" s="17"/>
      <c r="CR367" s="18"/>
    </row>
    <row r="368" spans="1:96" x14ac:dyDescent="0.35">
      <c r="A368" s="15">
        <v>36887</v>
      </c>
      <c r="B368" s="16">
        <v>1550.58850097656</v>
      </c>
      <c r="C368" s="16">
        <v>1532.09997558594</v>
      </c>
      <c r="D368" s="16">
        <v>1532.09997558594</v>
      </c>
      <c r="E368" s="16">
        <v>1532.09997558594</v>
      </c>
      <c r="F368" s="16">
        <v>1532.70837402344</v>
      </c>
      <c r="G368" s="16">
        <v>1535.27185058594</v>
      </c>
      <c r="H368" s="16">
        <v>1532.09997558594</v>
      </c>
      <c r="I368" s="16">
        <v>1551.03234863281</v>
      </c>
      <c r="J368" s="16">
        <v>1532.09997558594</v>
      </c>
      <c r="K368" s="16">
        <v>1626.71789550781</v>
      </c>
      <c r="L368" s="16">
        <v>1540.32604980469</v>
      </c>
      <c r="M368" s="16">
        <v>1554.51782226563</v>
      </c>
      <c r="N368" s="16">
        <v>1532.09997558594</v>
      </c>
      <c r="O368" s="16">
        <v>1532.09997558594</v>
      </c>
      <c r="P368" s="16">
        <v>1532.93701171875</v>
      </c>
      <c r="Q368" s="16">
        <v>1552.73254394531</v>
      </c>
      <c r="R368" s="16">
        <v>1532.09997558594</v>
      </c>
      <c r="S368" s="16">
        <v>1532.93188476563</v>
      </c>
      <c r="T368" s="16">
        <v>1672.3349609375</v>
      </c>
      <c r="U368" s="16">
        <v>1532.001953125</v>
      </c>
      <c r="V368" s="16">
        <v>1532.09997558594</v>
      </c>
      <c r="W368" s="16">
        <v>1541.18115234375</v>
      </c>
      <c r="X368" s="16">
        <v>1532.09997558594</v>
      </c>
      <c r="Y368" s="16">
        <v>1544.67846679688</v>
      </c>
      <c r="Z368" s="16">
        <v>1532.09997558594</v>
      </c>
      <c r="AA368" s="16">
        <v>1532.09997558594</v>
      </c>
      <c r="AB368" s="16">
        <v>1552.21984863281</v>
      </c>
      <c r="AC368" s="16">
        <v>1557.45568847656</v>
      </c>
      <c r="AD368" s="16">
        <v>1546.65600585938</v>
      </c>
      <c r="AE368" s="16">
        <v>1542.78503417969</v>
      </c>
      <c r="AF368" s="16">
        <v>1532.001953125</v>
      </c>
      <c r="AG368" s="16">
        <v>1552.56372070313</v>
      </c>
      <c r="AH368" s="16">
        <v>1532.09997558594</v>
      </c>
      <c r="AI368" s="16">
        <v>1532.09997558594</v>
      </c>
      <c r="AJ368" s="16">
        <v>1579.46081542969</v>
      </c>
      <c r="AK368" s="16">
        <v>1560.38256835938</v>
      </c>
      <c r="AL368" s="16">
        <v>1538.04333496094</v>
      </c>
      <c r="AM368" s="16">
        <v>1536.02990722656</v>
      </c>
      <c r="AN368" s="16">
        <v>1532.09997558594</v>
      </c>
      <c r="AO368" s="16">
        <v>1532.09997558594</v>
      </c>
      <c r="AP368" s="16">
        <v>1532.09997558594</v>
      </c>
      <c r="AQ368" s="16">
        <v>1532.09997558594</v>
      </c>
      <c r="AR368" s="16">
        <v>1532.09997558594</v>
      </c>
      <c r="AS368" s="16">
        <v>1532.001953125</v>
      </c>
      <c r="AT368" s="16">
        <v>1532.09997558594</v>
      </c>
      <c r="AU368" s="16">
        <v>1532.09997558594</v>
      </c>
      <c r="AV368" s="16">
        <v>1532.09997558594</v>
      </c>
      <c r="AW368" s="16">
        <v>1532.02685546875</v>
      </c>
      <c r="AX368" s="16">
        <v>1533.40698242188</v>
      </c>
      <c r="AY368" s="16">
        <v>1532.09997558594</v>
      </c>
      <c r="AZ368" s="16">
        <v>1608.64367675781</v>
      </c>
      <c r="BA368" s="16">
        <v>1532.09997558594</v>
      </c>
      <c r="BB368" s="16">
        <v>1552.15258789063</v>
      </c>
      <c r="BC368" s="16">
        <v>1540.84216308594</v>
      </c>
      <c r="BD368" s="16">
        <v>1532.09997558594</v>
      </c>
      <c r="BE368" s="16">
        <v>1538.82189941406</v>
      </c>
      <c r="BF368" s="16">
        <v>1533.50622558594</v>
      </c>
      <c r="BG368" s="16">
        <v>1538.42810058594</v>
      </c>
      <c r="BH368" s="16">
        <v>1532.09997558594</v>
      </c>
      <c r="BI368" s="16">
        <v>1545.833984375</v>
      </c>
      <c r="BJ368" s="16">
        <v>1562.65759277344</v>
      </c>
      <c r="BK368" s="16">
        <v>1542.54016113281</v>
      </c>
      <c r="BL368" s="16">
        <v>1532.09997558594</v>
      </c>
      <c r="BM368" s="16">
        <v>1532.09997558594</v>
      </c>
      <c r="BN368" s="16">
        <v>1539.79345703125</v>
      </c>
      <c r="BO368" s="16">
        <v>1532.001953125</v>
      </c>
      <c r="BP368" s="16">
        <v>1535.65930175781</v>
      </c>
      <c r="BQ368" s="16">
        <v>1532.09997558594</v>
      </c>
      <c r="BR368" s="16">
        <v>1581.75915527344</v>
      </c>
      <c r="BS368" s="16">
        <v>1546.07275390625</v>
      </c>
      <c r="BT368" s="16">
        <v>1540.94982910156</v>
      </c>
      <c r="BU368" s="16">
        <v>1532.09997558594</v>
      </c>
      <c r="BV368" s="16">
        <v>1541.15063476563</v>
      </c>
      <c r="BW368" s="16"/>
      <c r="BX368" s="7"/>
      <c r="BY368" s="15">
        <v>36887</v>
      </c>
      <c r="BZ368" s="16">
        <v>1532.001953125</v>
      </c>
      <c r="CA368" s="16">
        <v>1672.3349609375</v>
      </c>
      <c r="CB368" s="16">
        <v>1542.9973729799899</v>
      </c>
      <c r="CC368" s="16">
        <v>22.771679382191099</v>
      </c>
      <c r="CD368" s="16">
        <v>1532.01689453125</v>
      </c>
      <c r="CE368" s="16">
        <v>1532.09997558594</v>
      </c>
      <c r="CF368" s="16">
        <v>1532.09997558594</v>
      </c>
      <c r="CG368" s="16">
        <v>1532.93188476563</v>
      </c>
      <c r="CH368" s="16">
        <v>1544.67846679688</v>
      </c>
      <c r="CI368" s="16">
        <v>1556.86811523437</v>
      </c>
      <c r="CJ368" s="16">
        <v>1580.3801513671899</v>
      </c>
      <c r="CK368" s="17"/>
      <c r="CR368" s="18"/>
    </row>
    <row r="369" spans="1:104" x14ac:dyDescent="0.35">
      <c r="A369" s="15">
        <v>36888</v>
      </c>
      <c r="B369" s="16">
        <v>1547.90710449219</v>
      </c>
      <c r="C369" s="16">
        <v>1532.11584472656</v>
      </c>
      <c r="D369" s="16">
        <v>1532.001953125</v>
      </c>
      <c r="E369" s="16">
        <v>1532.09997558594</v>
      </c>
      <c r="F369" s="16">
        <v>1532.70837402344</v>
      </c>
      <c r="G369" s="16">
        <v>1534.08178710938</v>
      </c>
      <c r="H369" s="16">
        <v>1532.09997558594</v>
      </c>
      <c r="I369" s="16">
        <v>1548.3330078125</v>
      </c>
      <c r="J369" s="16">
        <v>1532.09997558594</v>
      </c>
      <c r="K369" s="16">
        <v>1618.70593261719</v>
      </c>
      <c r="L369" s="16">
        <v>1538.50646972656</v>
      </c>
      <c r="M369" s="16">
        <v>1559.91809082031</v>
      </c>
      <c r="N369" s="16">
        <v>1532.09997558594</v>
      </c>
      <c r="O369" s="16">
        <v>1532.09997558594</v>
      </c>
      <c r="P369" s="16">
        <v>1532.09997558594</v>
      </c>
      <c r="Q369" s="16">
        <v>1550.42016601563</v>
      </c>
      <c r="R369" s="16">
        <v>1532.09997558594</v>
      </c>
      <c r="S369" s="16">
        <v>1536.55322265625</v>
      </c>
      <c r="T369" s="16">
        <v>1668.87976074219</v>
      </c>
      <c r="U369" s="16">
        <v>1532.09997558594</v>
      </c>
      <c r="V369" s="16">
        <v>1532.09997558594</v>
      </c>
      <c r="W369" s="16">
        <v>1541.54553222656</v>
      </c>
      <c r="X369" s="16">
        <v>1532.95166015625</v>
      </c>
      <c r="Y369" s="16">
        <v>1542.2548828125</v>
      </c>
      <c r="Z369" s="16">
        <v>1532.09997558594</v>
      </c>
      <c r="AA369" s="16">
        <v>1532.09997558594</v>
      </c>
      <c r="AB369" s="16">
        <v>1550.26696777344</v>
      </c>
      <c r="AC369" s="16">
        <v>1561.79565429688</v>
      </c>
      <c r="AD369" s="16">
        <v>1545.05895996094</v>
      </c>
      <c r="AE369" s="16">
        <v>1543.78393554688</v>
      </c>
      <c r="AF369" s="16">
        <v>1532.001953125</v>
      </c>
      <c r="AG369" s="16">
        <v>1548.92395019531</v>
      </c>
      <c r="AH369" s="16">
        <v>1532.09997558594</v>
      </c>
      <c r="AI369" s="16">
        <v>1532.09997558594</v>
      </c>
      <c r="AJ369" s="16">
        <v>1573.21875</v>
      </c>
      <c r="AK369" s="16">
        <v>1557.81127929688</v>
      </c>
      <c r="AL369" s="16">
        <v>1536.45520019531</v>
      </c>
      <c r="AM369" s="16">
        <v>1533.81225585938</v>
      </c>
      <c r="AN369" s="16">
        <v>1532.09997558594</v>
      </c>
      <c r="AO369" s="16">
        <v>1532.09997558594</v>
      </c>
      <c r="AP369" s="16">
        <v>1532.09997558594</v>
      </c>
      <c r="AQ369" s="16">
        <v>1532.08166503906</v>
      </c>
      <c r="AR369" s="16">
        <v>1532.09997558594</v>
      </c>
      <c r="AS369" s="16">
        <v>1532.001953125</v>
      </c>
      <c r="AT369" s="16">
        <v>1532.09997558594</v>
      </c>
      <c r="AU369" s="16">
        <v>1532.09997558594</v>
      </c>
      <c r="AV369" s="16">
        <v>1532.09997558594</v>
      </c>
      <c r="AW369" s="16">
        <v>1532.04821777344</v>
      </c>
      <c r="AX369" s="16">
        <v>1534.59753417969</v>
      </c>
      <c r="AY369" s="16">
        <v>1532.09997558594</v>
      </c>
      <c r="AZ369" s="16">
        <v>1616.52368164063</v>
      </c>
      <c r="BA369" s="16">
        <v>1532.09997558594</v>
      </c>
      <c r="BB369" s="16">
        <v>1578.64318847656</v>
      </c>
      <c r="BC369" s="16">
        <v>1539.59643554688</v>
      </c>
      <c r="BD369" s="16">
        <v>1532.09997558594</v>
      </c>
      <c r="BE369" s="16">
        <v>1537.32006835938</v>
      </c>
      <c r="BF369" s="16">
        <v>1534.63720703125</v>
      </c>
      <c r="BG369" s="16">
        <v>1537.28393554688</v>
      </c>
      <c r="BH369" s="16">
        <v>1532.09997558594</v>
      </c>
      <c r="BI369" s="16">
        <v>1553.09545898438</v>
      </c>
      <c r="BJ369" s="16">
        <v>1561.02990722656</v>
      </c>
      <c r="BK369" s="16">
        <v>1541.54748535156</v>
      </c>
      <c r="BL369" s="16">
        <v>1544.55444335938</v>
      </c>
      <c r="BM369" s="16">
        <v>1532.09997558594</v>
      </c>
      <c r="BN369" s="16">
        <v>1542.72570800781</v>
      </c>
      <c r="BO369" s="16">
        <v>1534.9755859375</v>
      </c>
      <c r="BP369" s="16">
        <v>1533.99438476563</v>
      </c>
      <c r="BQ369" s="16">
        <v>1532.09997558594</v>
      </c>
      <c r="BR369" s="16">
        <v>1575.13671875</v>
      </c>
      <c r="BS369" s="16">
        <v>1543.92016601563</v>
      </c>
      <c r="BT369" s="16">
        <v>1540.24841308594</v>
      </c>
      <c r="BU369" s="16">
        <v>1532.09997558594</v>
      </c>
      <c r="BV369" s="16">
        <v>1539.84375</v>
      </c>
      <c r="BW369" s="16"/>
      <c r="BX369" s="7"/>
      <c r="BY369" s="15">
        <v>36888</v>
      </c>
      <c r="BZ369" s="16">
        <v>1532.001953125</v>
      </c>
      <c r="CA369" s="16">
        <v>1668.87976074219</v>
      </c>
      <c r="CB369" s="16">
        <v>1543.1851773196699</v>
      </c>
      <c r="CC369" s="16">
        <v>22.507686683500101</v>
      </c>
      <c r="CD369" s="16">
        <v>1532.06828613281</v>
      </c>
      <c r="CE369" s="16">
        <v>1532.09997558594</v>
      </c>
      <c r="CF369" s="16">
        <v>1532.09997558594</v>
      </c>
      <c r="CG369" s="16">
        <v>1533.99438476563</v>
      </c>
      <c r="CH369" s="16">
        <v>1543.92016601563</v>
      </c>
      <c r="CI369" s="16">
        <v>1560.80754394531</v>
      </c>
      <c r="CJ369" s="16">
        <v>1576.53930664063</v>
      </c>
      <c r="CK369" s="17"/>
      <c r="CR369" s="18"/>
    </row>
    <row r="370" spans="1:104" x14ac:dyDescent="0.35">
      <c r="A370" s="15">
        <v>36889</v>
      </c>
      <c r="B370" s="16">
        <v>1545.87854003906</v>
      </c>
      <c r="C370" s="16">
        <v>1532.09997558594</v>
      </c>
      <c r="D370" s="16">
        <v>1532.001953125</v>
      </c>
      <c r="E370" s="16">
        <v>1532.09997558594</v>
      </c>
      <c r="F370" s="16">
        <v>1534.49182128906</v>
      </c>
      <c r="G370" s="16">
        <v>1534.08178710938</v>
      </c>
      <c r="H370" s="16">
        <v>1532.09997558594</v>
      </c>
      <c r="I370" s="16">
        <v>1546.13720703125</v>
      </c>
      <c r="J370" s="16">
        <v>1532.09997558594</v>
      </c>
      <c r="K370" s="16">
        <v>1609.64953613281</v>
      </c>
      <c r="L370" s="16">
        <v>1536.52160644531</v>
      </c>
      <c r="M370" s="16">
        <v>1560.45947265625</v>
      </c>
      <c r="N370" s="16">
        <v>1532.09997558594</v>
      </c>
      <c r="O370" s="16">
        <v>1532.09997558594</v>
      </c>
      <c r="P370" s="16">
        <v>1532.09997558594</v>
      </c>
      <c r="Q370" s="16">
        <v>1548.34765625</v>
      </c>
      <c r="R370" s="16">
        <v>1532.09997558594</v>
      </c>
      <c r="S370" s="16">
        <v>1538.99731445313</v>
      </c>
      <c r="T370" s="16">
        <v>1666.77600097656</v>
      </c>
      <c r="U370" s="16">
        <v>1532.09997558594</v>
      </c>
      <c r="V370" s="16">
        <v>1532.09997558594</v>
      </c>
      <c r="W370" s="16">
        <v>1541.1572265625</v>
      </c>
      <c r="X370" s="16">
        <v>1532.09997558594</v>
      </c>
      <c r="Y370" s="16">
        <v>1539.91235351563</v>
      </c>
      <c r="Z370" s="16">
        <v>1532.09997558594</v>
      </c>
      <c r="AA370" s="16">
        <v>1532.09997558594</v>
      </c>
      <c r="AB370" s="16">
        <v>1547.82971191406</v>
      </c>
      <c r="AC370" s="16">
        <v>1565.57214355469</v>
      </c>
      <c r="AD370" s="16">
        <v>1543.13586425781</v>
      </c>
      <c r="AE370" s="16">
        <v>1544.24377441406</v>
      </c>
      <c r="AF370" s="16">
        <v>1532.001953125</v>
      </c>
      <c r="AG370" s="16">
        <v>1546.02404785156</v>
      </c>
      <c r="AH370" s="16">
        <v>1532.09997558594</v>
      </c>
      <c r="AI370" s="16">
        <v>1532.09997558594</v>
      </c>
      <c r="AJ370" s="16">
        <v>1568.00317382813</v>
      </c>
      <c r="AK370" s="16">
        <v>1554.59460449219</v>
      </c>
      <c r="AL370" s="16">
        <v>1534.40405273438</v>
      </c>
      <c r="AM370" s="16">
        <v>1533.18420410156</v>
      </c>
      <c r="AN370" s="16">
        <v>1532.09997558594</v>
      </c>
      <c r="AO370" s="16">
        <v>1532.09997558594</v>
      </c>
      <c r="AP370" s="16">
        <v>1532.09997558594</v>
      </c>
      <c r="AQ370" s="16">
        <v>1532.09997558594</v>
      </c>
      <c r="AR370" s="16">
        <v>1532.09997558594</v>
      </c>
      <c r="AS370" s="16">
        <v>1532.001953125</v>
      </c>
      <c r="AT370" s="16">
        <v>1532.09997558594</v>
      </c>
      <c r="AU370" s="16">
        <v>1532.09997558594</v>
      </c>
      <c r="AV370" s="16">
        <v>1532.09997558594</v>
      </c>
      <c r="AW370" s="16">
        <v>1532.001953125</v>
      </c>
      <c r="AX370" s="16">
        <v>1534.43884277344</v>
      </c>
      <c r="AY370" s="16">
        <v>1537.6083984375</v>
      </c>
      <c r="AZ370" s="16">
        <v>1624.26672363281</v>
      </c>
      <c r="BA370" s="16">
        <v>1532.09997558594</v>
      </c>
      <c r="BB370" s="16">
        <v>1591.35632324219</v>
      </c>
      <c r="BC370" s="16">
        <v>1538.00939941406</v>
      </c>
      <c r="BD370" s="16">
        <v>1532.09997558594</v>
      </c>
      <c r="BE370" s="16">
        <v>1535.57629394531</v>
      </c>
      <c r="BF370" s="16">
        <v>1535.03393554688</v>
      </c>
      <c r="BG370" s="16">
        <v>1536.97216796875</v>
      </c>
      <c r="BH370" s="16">
        <v>1532.09997558594</v>
      </c>
      <c r="BI370" s="16">
        <v>1555.44653320313</v>
      </c>
      <c r="BJ370" s="16">
        <v>1558.00170898438</v>
      </c>
      <c r="BK370" s="16">
        <v>1540.86120605469</v>
      </c>
      <c r="BL370" s="16">
        <v>1559.23059082031</v>
      </c>
      <c r="BM370" s="16">
        <v>1532.09997558594</v>
      </c>
      <c r="BN370" s="16">
        <v>1547.53894042969</v>
      </c>
      <c r="BO370" s="16">
        <v>1542.80029296875</v>
      </c>
      <c r="BP370" s="16">
        <v>1532.24938964844</v>
      </c>
      <c r="BQ370" s="16">
        <v>1532.09997558594</v>
      </c>
      <c r="BR370" s="16">
        <v>1569.27221679687</v>
      </c>
      <c r="BS370" s="16">
        <v>1541.64587402344</v>
      </c>
      <c r="BT370" s="16">
        <v>1539.35046386719</v>
      </c>
      <c r="BU370" s="16">
        <v>1532.09997558594</v>
      </c>
      <c r="BV370" s="16">
        <v>1538.38073730469</v>
      </c>
      <c r="BW370" s="16"/>
      <c r="BX370" s="7"/>
      <c r="BY370" s="15">
        <v>36889</v>
      </c>
      <c r="BZ370" s="16">
        <v>1532.001953125</v>
      </c>
      <c r="CA370" s="16">
        <v>1666.77600097656</v>
      </c>
      <c r="CB370" s="16">
        <v>1543.2376608652601</v>
      </c>
      <c r="CC370" s="16">
        <v>22.506586308211599</v>
      </c>
      <c r="CD370" s="16">
        <v>1532.0607666015601</v>
      </c>
      <c r="CE370" s="16">
        <v>1532.09997558594</v>
      </c>
      <c r="CF370" s="16">
        <v>1532.09997558594</v>
      </c>
      <c r="CG370" s="16">
        <v>1534.40405273438</v>
      </c>
      <c r="CH370" s="16">
        <v>1544.24377441406</v>
      </c>
      <c r="CI370" s="16">
        <v>1560.21369628906</v>
      </c>
      <c r="CJ370" s="16">
        <v>1578.1058593749999</v>
      </c>
      <c r="CK370" s="17"/>
      <c r="CR370" s="18"/>
    </row>
    <row r="371" spans="1:104" x14ac:dyDescent="0.35">
      <c r="A371" s="15">
        <v>36890</v>
      </c>
      <c r="B371" s="16">
        <v>1544.04736328125</v>
      </c>
      <c r="C371" s="16">
        <v>1532.09997558594</v>
      </c>
      <c r="D371" s="16">
        <v>1532.001953125</v>
      </c>
      <c r="E371" s="16">
        <v>1532.09997558594</v>
      </c>
      <c r="F371" s="16">
        <v>1535.28527832031</v>
      </c>
      <c r="G371" s="16">
        <v>1533.73754882813</v>
      </c>
      <c r="H371" s="16">
        <v>1532.09997558594</v>
      </c>
      <c r="I371" s="16">
        <v>1544.29797363281</v>
      </c>
      <c r="J371" s="16">
        <v>1536.55029296875</v>
      </c>
      <c r="K371" s="16">
        <v>1599.94287109375</v>
      </c>
      <c r="L371" s="16">
        <v>1534.24584960938</v>
      </c>
      <c r="M371" s="16">
        <v>1557.9111328125</v>
      </c>
      <c r="N371" s="16">
        <v>1533.34094238281</v>
      </c>
      <c r="O371" s="16">
        <v>1532.09997558594</v>
      </c>
      <c r="P371" s="16">
        <v>1532.07922363281</v>
      </c>
      <c r="Q371" s="16">
        <v>1546.58703613281</v>
      </c>
      <c r="R371" s="16">
        <v>1532.09997558594</v>
      </c>
      <c r="S371" s="16">
        <v>1539.84008789063</v>
      </c>
      <c r="T371" s="16">
        <v>1662.77392578125</v>
      </c>
      <c r="U371" s="16">
        <v>1532.09997558594</v>
      </c>
      <c r="V371" s="16">
        <v>1532.09997558594</v>
      </c>
      <c r="W371" s="16">
        <v>1540.20532226563</v>
      </c>
      <c r="X371" s="16">
        <v>1532.09997558594</v>
      </c>
      <c r="Y371" s="16">
        <v>1537.57348632813</v>
      </c>
      <c r="Z371" s="16">
        <v>1532.09997558594</v>
      </c>
      <c r="AA371" s="16">
        <v>1532.09997558594</v>
      </c>
      <c r="AB371" s="16">
        <v>1544.67248535156</v>
      </c>
      <c r="AC371" s="16">
        <v>1566.19006347656</v>
      </c>
      <c r="AD371" s="16">
        <v>1541.23999023438</v>
      </c>
      <c r="AE371" s="16">
        <v>1544.578125</v>
      </c>
      <c r="AF371" s="16">
        <v>1532.001953125</v>
      </c>
      <c r="AG371" s="16">
        <v>1544.08459472656</v>
      </c>
      <c r="AH371" s="16">
        <v>1532.09997558594</v>
      </c>
      <c r="AI371" s="16">
        <v>1532.09997558594</v>
      </c>
      <c r="AJ371" s="16">
        <v>1563.06201171875</v>
      </c>
      <c r="AK371" s="16">
        <v>1550.83666992188</v>
      </c>
      <c r="AL371" s="16">
        <v>1532.26354980469</v>
      </c>
      <c r="AM371" s="16">
        <v>1541.58642578125</v>
      </c>
      <c r="AN371" s="16">
        <v>1532.09997558594</v>
      </c>
      <c r="AO371" s="16">
        <v>1532.09997558594</v>
      </c>
      <c r="AP371" s="16">
        <v>1532.09997558594</v>
      </c>
      <c r="AQ371" s="16">
        <v>1532.09997558594</v>
      </c>
      <c r="AR371" s="16">
        <v>1532.09997558594</v>
      </c>
      <c r="AS371" s="16">
        <v>1532.001953125</v>
      </c>
      <c r="AT371" s="16">
        <v>1532.09997558594</v>
      </c>
      <c r="AU371" s="16">
        <v>1532.09997558594</v>
      </c>
      <c r="AV371" s="16">
        <v>1532.09997558594</v>
      </c>
      <c r="AW371" s="16">
        <v>1532.001953125</v>
      </c>
      <c r="AX371" s="16">
        <v>1533.70458984375</v>
      </c>
      <c r="AY371" s="16">
        <v>1553.11145019531</v>
      </c>
      <c r="AZ371" s="16">
        <v>1630.50378417969</v>
      </c>
      <c r="BA371" s="16">
        <v>1532.09997558594</v>
      </c>
      <c r="BB371" s="16">
        <v>1596.53137207031</v>
      </c>
      <c r="BC371" s="16">
        <v>1536.12377929688</v>
      </c>
      <c r="BD371" s="16">
        <v>1532.09997558594</v>
      </c>
      <c r="BE371" s="16">
        <v>1533.95825195313</v>
      </c>
      <c r="BF371" s="16">
        <v>1536.12048339844</v>
      </c>
      <c r="BG371" s="16">
        <v>1536.27795410156</v>
      </c>
      <c r="BH371" s="16">
        <v>1532.09997558594</v>
      </c>
      <c r="BI371" s="16">
        <v>1578.03039550781</v>
      </c>
      <c r="BJ371" s="16">
        <v>1554.794921875</v>
      </c>
      <c r="BK371" s="16">
        <v>1540.51257324219</v>
      </c>
      <c r="BL371" s="16">
        <v>1560.48583984375</v>
      </c>
      <c r="BM371" s="16">
        <v>1532.09997558594</v>
      </c>
      <c r="BN371" s="16">
        <v>1547.63745117188</v>
      </c>
      <c r="BO371" s="16">
        <v>1562.01403808594</v>
      </c>
      <c r="BP371" s="16">
        <v>1532.09997558594</v>
      </c>
      <c r="BQ371" s="16">
        <v>1532.09997558594</v>
      </c>
      <c r="BR371" s="16">
        <v>1564.10205078125</v>
      </c>
      <c r="BS371" s="16">
        <v>1539.93310546875</v>
      </c>
      <c r="BT371" s="16">
        <v>1538.4326171875</v>
      </c>
      <c r="BU371" s="16">
        <v>1534.51818847656</v>
      </c>
      <c r="BV371" s="16">
        <v>1538.97583007813</v>
      </c>
      <c r="BW371" s="16"/>
      <c r="BX371" s="7"/>
      <c r="BY371" s="15">
        <v>36890</v>
      </c>
      <c r="BZ371" s="16">
        <v>1532.001953125</v>
      </c>
      <c r="CA371" s="16">
        <v>1662.77392578125</v>
      </c>
      <c r="CB371" s="16">
        <v>1543.6343576091599</v>
      </c>
      <c r="CC371" s="16">
        <v>22.539871867044301</v>
      </c>
      <c r="CD371" s="16">
        <v>1532.0483154296901</v>
      </c>
      <c r="CE371" s="16">
        <v>1532.09997558594</v>
      </c>
      <c r="CF371" s="16">
        <v>1532.09997558594</v>
      </c>
      <c r="CG371" s="16">
        <v>1534.24584960938</v>
      </c>
      <c r="CH371" s="16">
        <v>1544.29797363281</v>
      </c>
      <c r="CI371" s="16">
        <v>1562.85241699219</v>
      </c>
      <c r="CJ371" s="16">
        <v>1585.43078613281</v>
      </c>
      <c r="CK371" s="17"/>
      <c r="CR371" s="18"/>
    </row>
    <row r="372" spans="1:104" x14ac:dyDescent="0.35">
      <c r="A372" s="15">
        <v>36891</v>
      </c>
      <c r="B372" s="16">
        <v>1542.48474121094</v>
      </c>
      <c r="C372" s="16">
        <v>1532.09997558594</v>
      </c>
      <c r="D372" s="16">
        <v>1532.09997558594</v>
      </c>
      <c r="E372" s="16">
        <v>1532.09997558594</v>
      </c>
      <c r="F372" s="16">
        <v>1535.68188476563</v>
      </c>
      <c r="G372" s="16">
        <v>1532.69506835938</v>
      </c>
      <c r="H372" s="16">
        <v>1532.09997558594</v>
      </c>
      <c r="I372" s="16">
        <v>1542.75939941406</v>
      </c>
      <c r="J372" s="16">
        <v>1543.92626953125</v>
      </c>
      <c r="K372" s="16">
        <v>1589.421875</v>
      </c>
      <c r="L372" s="16">
        <v>1532.09997558594</v>
      </c>
      <c r="M372" s="16">
        <v>1554.54846191406</v>
      </c>
      <c r="N372" s="16">
        <v>1532.97277832031</v>
      </c>
      <c r="O372" s="16">
        <v>1532.09997558594</v>
      </c>
      <c r="P372" s="16">
        <v>1532.09997558594</v>
      </c>
      <c r="Q372" s="16">
        <v>1544.99108886719</v>
      </c>
      <c r="R372" s="16">
        <v>1532.09997558594</v>
      </c>
      <c r="S372" s="16">
        <v>1540.00329589844</v>
      </c>
      <c r="T372" s="16">
        <v>1655.52661132813</v>
      </c>
      <c r="U372" s="16">
        <v>1532.09997558594</v>
      </c>
      <c r="V372" s="16">
        <v>1532.09997558594</v>
      </c>
      <c r="W372" s="16">
        <v>1538.66479492188</v>
      </c>
      <c r="X372" s="16">
        <v>1532.09997558594</v>
      </c>
      <c r="Y372" s="16">
        <v>1534.95690917969</v>
      </c>
      <c r="Z372" s="16">
        <v>1533.20861816406</v>
      </c>
      <c r="AA372" s="16">
        <v>1532.09997558594</v>
      </c>
      <c r="AB372" s="16">
        <v>1541.83654785156</v>
      </c>
      <c r="AC372" s="16">
        <v>1563.80749511719</v>
      </c>
      <c r="AD372" s="16">
        <v>1539.02258300781</v>
      </c>
      <c r="AE372" s="16">
        <v>1544.12768554688</v>
      </c>
      <c r="AF372" s="16">
        <v>1532.001953125</v>
      </c>
      <c r="AG372" s="16">
        <v>1542.31201171875</v>
      </c>
      <c r="AH372" s="16">
        <v>1532.09997558594</v>
      </c>
      <c r="AI372" s="16">
        <v>1532.09997558594</v>
      </c>
      <c r="AJ372" s="16">
        <v>1558.22009277344</v>
      </c>
      <c r="AK372" s="16">
        <v>1549.54138183594</v>
      </c>
      <c r="AL372" s="16">
        <v>1532.09997558594</v>
      </c>
      <c r="AM372" s="16">
        <v>1545.24340820313</v>
      </c>
      <c r="AN372" s="16">
        <v>1532.09997558594</v>
      </c>
      <c r="AO372" s="16">
        <v>1532.09997558594</v>
      </c>
      <c r="AP372" s="16">
        <v>1532.09997558594</v>
      </c>
      <c r="AQ372" s="16">
        <v>1532.09997558594</v>
      </c>
      <c r="AR372" s="16">
        <v>1532.09997558594</v>
      </c>
      <c r="AS372" s="16">
        <v>1532.001953125</v>
      </c>
      <c r="AT372" s="16">
        <v>1532.09997558594</v>
      </c>
      <c r="AU372" s="16">
        <v>1532.09997558594</v>
      </c>
      <c r="AV372" s="16">
        <v>1532.09997558594</v>
      </c>
      <c r="AW372" s="16">
        <v>1532.001953125</v>
      </c>
      <c r="AX372" s="16">
        <v>1532.53637695313</v>
      </c>
      <c r="AY372" s="16">
        <v>1564.33825683594</v>
      </c>
      <c r="AZ372" s="16">
        <v>1638.23425292969</v>
      </c>
      <c r="BA372" s="16">
        <v>1532.09997558594</v>
      </c>
      <c r="BB372" s="16">
        <v>1596.94714355469</v>
      </c>
      <c r="BC372" s="16">
        <v>1533.97216796875</v>
      </c>
      <c r="BD372" s="16">
        <v>1532.09997558594</v>
      </c>
      <c r="BE372" s="16">
        <v>1533.330078125</v>
      </c>
      <c r="BF372" s="16">
        <v>1538.40283203125</v>
      </c>
      <c r="BG372" s="16">
        <v>1534.90539550781</v>
      </c>
      <c r="BH372" s="16">
        <v>1532.09997558594</v>
      </c>
      <c r="BI372" s="16">
        <v>1599.84460449219</v>
      </c>
      <c r="BJ372" s="16">
        <v>1551.74536132813</v>
      </c>
      <c r="BK372" s="16">
        <v>1539.62756347656</v>
      </c>
      <c r="BL372" s="16">
        <v>1558.94372558594</v>
      </c>
      <c r="BM372" s="16">
        <v>1533.44006347656</v>
      </c>
      <c r="BN372" s="16">
        <v>1546.455078125</v>
      </c>
      <c r="BO372" s="16">
        <v>1563.59130859375</v>
      </c>
      <c r="BP372" s="16">
        <v>1532.001953125</v>
      </c>
      <c r="BQ372" s="16">
        <v>1532.09997558594</v>
      </c>
      <c r="BR372" s="16">
        <v>1560.02954101563</v>
      </c>
      <c r="BS372" s="16">
        <v>1537.99096679688</v>
      </c>
      <c r="BT372" s="16">
        <v>1537.09094238281</v>
      </c>
      <c r="BU372" s="16">
        <v>1534.478515625</v>
      </c>
      <c r="BV372" s="16">
        <v>1538.90966796875</v>
      </c>
      <c r="BW372" s="16"/>
      <c r="BX372" s="7"/>
      <c r="BY372" s="15">
        <v>36891</v>
      </c>
      <c r="BZ372" s="16">
        <v>1532.001953125</v>
      </c>
      <c r="CA372" s="16">
        <v>1655.52661132813</v>
      </c>
      <c r="CB372" s="16">
        <v>1543.4996438222399</v>
      </c>
      <c r="CC372" s="16">
        <v>22.716731224549299</v>
      </c>
      <c r="CD372" s="16">
        <v>1532.0607666015601</v>
      </c>
      <c r="CE372" s="16">
        <v>1532.09997558594</v>
      </c>
      <c r="CF372" s="16">
        <v>1532.09997558594</v>
      </c>
      <c r="CG372" s="16">
        <v>1533.44006347656</v>
      </c>
      <c r="CH372" s="16">
        <v>1543.92626953125</v>
      </c>
      <c r="CI372" s="16">
        <v>1562.87895507813</v>
      </c>
      <c r="CJ372" s="16">
        <v>1592.4319824218801</v>
      </c>
      <c r="CK372" s="19"/>
      <c r="CR372" s="18"/>
    </row>
    <row r="373" spans="1:104" x14ac:dyDescent="0.3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/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</row>
    <row r="374" spans="1:104" s="2" customFormat="1" x14ac:dyDescent="0.35">
      <c r="A374" s="7"/>
      <c r="B374" s="6">
        <v>1946</v>
      </c>
      <c r="C374" s="6">
        <v>1947</v>
      </c>
      <c r="D374" s="6">
        <v>1948</v>
      </c>
      <c r="E374" s="6">
        <v>1949</v>
      </c>
      <c r="F374" s="6">
        <v>1950</v>
      </c>
      <c r="G374" s="6">
        <v>1951</v>
      </c>
      <c r="H374" s="6">
        <v>1952</v>
      </c>
      <c r="I374" s="6">
        <v>1953</v>
      </c>
      <c r="J374" s="6">
        <v>1954</v>
      </c>
      <c r="K374" s="6">
        <v>1955</v>
      </c>
      <c r="L374" s="6">
        <v>1956</v>
      </c>
      <c r="M374" s="6">
        <v>1957</v>
      </c>
      <c r="N374" s="6">
        <v>1958</v>
      </c>
      <c r="O374" s="6">
        <v>1959</v>
      </c>
      <c r="P374" s="6">
        <v>1960</v>
      </c>
      <c r="Q374" s="6">
        <v>1961</v>
      </c>
      <c r="R374" s="6">
        <v>1962</v>
      </c>
      <c r="S374" s="6">
        <v>1963</v>
      </c>
      <c r="T374" s="6">
        <v>1964</v>
      </c>
      <c r="U374" s="6">
        <v>1965</v>
      </c>
      <c r="V374" s="6">
        <v>1966</v>
      </c>
      <c r="W374" s="6">
        <v>1967</v>
      </c>
      <c r="X374" s="6">
        <v>1968</v>
      </c>
      <c r="Y374" s="6">
        <v>1969</v>
      </c>
      <c r="Z374" s="6">
        <v>1970</v>
      </c>
      <c r="AA374" s="6">
        <v>1971</v>
      </c>
      <c r="AB374" s="6">
        <v>1972</v>
      </c>
      <c r="AC374" s="6">
        <v>1973</v>
      </c>
      <c r="AD374" s="6">
        <v>1974</v>
      </c>
      <c r="AE374" s="6">
        <v>1975</v>
      </c>
      <c r="AF374" s="6">
        <v>1976</v>
      </c>
      <c r="AG374" s="6">
        <v>1977</v>
      </c>
      <c r="AH374" s="6">
        <v>1978</v>
      </c>
      <c r="AI374" s="6">
        <v>1979</v>
      </c>
      <c r="AJ374" s="6">
        <v>1980</v>
      </c>
      <c r="AK374" s="6">
        <v>1981</v>
      </c>
      <c r="AL374" s="6">
        <v>1982</v>
      </c>
      <c r="AM374" s="6">
        <v>1983</v>
      </c>
      <c r="AN374" s="6">
        <v>1984</v>
      </c>
      <c r="AO374" s="6">
        <v>1985</v>
      </c>
      <c r="AP374" s="6">
        <v>1986</v>
      </c>
      <c r="AQ374" s="6">
        <v>1987</v>
      </c>
      <c r="AR374" s="6">
        <v>1988</v>
      </c>
      <c r="AS374" s="6">
        <v>1989</v>
      </c>
      <c r="AT374" s="6">
        <v>1990</v>
      </c>
      <c r="AU374" s="6">
        <v>1991</v>
      </c>
      <c r="AV374" s="6">
        <v>1992</v>
      </c>
      <c r="AW374" s="6">
        <v>1993</v>
      </c>
      <c r="AX374" s="6">
        <v>1994</v>
      </c>
      <c r="AY374" s="6">
        <v>1995</v>
      </c>
      <c r="AZ374" s="6">
        <v>1996</v>
      </c>
      <c r="BA374" s="6">
        <v>1997</v>
      </c>
      <c r="BB374" s="6">
        <v>1998</v>
      </c>
      <c r="BC374" s="6">
        <v>1999</v>
      </c>
      <c r="BD374" s="6">
        <v>2000</v>
      </c>
      <c r="BE374" s="6">
        <v>2001</v>
      </c>
      <c r="BF374" s="6">
        <v>2002</v>
      </c>
      <c r="BG374" s="6">
        <v>2003</v>
      </c>
      <c r="BH374" s="6">
        <v>2004</v>
      </c>
      <c r="BI374" s="6">
        <v>2005</v>
      </c>
      <c r="BJ374" s="6">
        <v>2006</v>
      </c>
      <c r="BK374" s="6">
        <v>2007</v>
      </c>
      <c r="BL374" s="6">
        <v>2008</v>
      </c>
      <c r="BM374" s="6">
        <v>2009</v>
      </c>
      <c r="BN374" s="6">
        <v>2010</v>
      </c>
      <c r="BO374" s="6">
        <v>2011</v>
      </c>
      <c r="BP374" s="6">
        <v>2012</v>
      </c>
      <c r="BQ374" s="6">
        <v>2013</v>
      </c>
      <c r="BR374" s="6">
        <v>2014</v>
      </c>
      <c r="BS374" s="6">
        <v>2015</v>
      </c>
      <c r="BT374" s="6">
        <v>2016</v>
      </c>
      <c r="BU374" s="6">
        <v>2017</v>
      </c>
      <c r="BV374" s="6">
        <v>2018</v>
      </c>
      <c r="BW374" s="6">
        <v>2019</v>
      </c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</row>
    <row r="375" spans="1:104" s="2" customFormat="1" x14ac:dyDescent="0.3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21"/>
      <c r="CL375" s="20"/>
      <c r="CM375" s="20"/>
      <c r="CN375" s="20"/>
      <c r="CO375" s="20"/>
      <c r="CP375" s="20"/>
      <c r="CQ375" s="20"/>
      <c r="CR375" s="20"/>
      <c r="CS375" s="20"/>
      <c r="CT375" s="20"/>
      <c r="CU375" s="20"/>
      <c r="CV375" s="20"/>
      <c r="CW375" s="20"/>
      <c r="CX375" s="20"/>
      <c r="CY375" s="20"/>
      <c r="CZ375" s="20"/>
    </row>
    <row r="376" spans="1:104" x14ac:dyDescent="0.35">
      <c r="A376" s="22">
        <v>36525</v>
      </c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21"/>
    </row>
    <row r="377" spans="1:104" x14ac:dyDescent="0.35">
      <c r="A377" s="22">
        <v>36556</v>
      </c>
      <c r="B377" s="16">
        <v>1568.7800765499001</v>
      </c>
      <c r="C377" s="16">
        <v>1538.05637679561</v>
      </c>
      <c r="D377" s="16">
        <v>1551.1804120463701</v>
      </c>
      <c r="E377" s="16">
        <v>1532.1000228389601</v>
      </c>
      <c r="F377" s="16">
        <v>1536.3842143397201</v>
      </c>
      <c r="G377" s="16">
        <v>1547.3895106161799</v>
      </c>
      <c r="H377" s="16">
        <v>1532.32075746598</v>
      </c>
      <c r="I377" s="16">
        <v>1573.91754741053</v>
      </c>
      <c r="J377" s="16">
        <v>1537.6541236139101</v>
      </c>
      <c r="K377" s="16">
        <v>1534.5007954259099</v>
      </c>
      <c r="L377" s="16">
        <v>1559.8304719002001</v>
      </c>
      <c r="M377" s="16">
        <v>1532.08243290071</v>
      </c>
      <c r="N377" s="16">
        <v>1543.87642152848</v>
      </c>
      <c r="O377" s="16">
        <v>1536.6508828440001</v>
      </c>
      <c r="P377" s="16">
        <v>1532.19973853327</v>
      </c>
      <c r="Q377" s="16">
        <v>1532.3486367502501</v>
      </c>
      <c r="R377" s="16">
        <v>1538.2591158959201</v>
      </c>
      <c r="S377" s="16">
        <v>1532.1357500629999</v>
      </c>
      <c r="T377" s="16">
        <v>1538.3713890813999</v>
      </c>
      <c r="U377" s="16">
        <v>1578.1843734249001</v>
      </c>
      <c r="V377" s="16">
        <v>1539.4561688823101</v>
      </c>
      <c r="W377" s="16">
        <v>1540.14900453629</v>
      </c>
      <c r="X377" s="16">
        <v>1533.2913030809</v>
      </c>
      <c r="Y377" s="16">
        <v>1539.24830282888</v>
      </c>
      <c r="Z377" s="16">
        <v>1570.97882670741</v>
      </c>
      <c r="AA377" s="16">
        <v>1572.0132032825099</v>
      </c>
      <c r="AB377" s="16">
        <v>1559.21821840348</v>
      </c>
      <c r="AC377" s="16">
        <v>1536.88539960307</v>
      </c>
      <c r="AD377" s="16">
        <v>1556.95864966608</v>
      </c>
      <c r="AE377" s="16">
        <v>1547.10442524572</v>
      </c>
      <c r="AF377" s="16">
        <v>1549.5704385080601</v>
      </c>
      <c r="AG377" s="16">
        <v>1532.001953125</v>
      </c>
      <c r="AH377" s="16">
        <v>1533.3280423072099</v>
      </c>
      <c r="AI377" s="16">
        <v>1534.3658289755499</v>
      </c>
      <c r="AJ377" s="16">
        <v>1554.6099656628001</v>
      </c>
      <c r="AK377" s="16">
        <v>1534.7333708732399</v>
      </c>
      <c r="AL377" s="16">
        <v>1537.7615809286799</v>
      </c>
      <c r="AM377" s="16">
        <v>1539.9508135395699</v>
      </c>
      <c r="AN377" s="16">
        <v>1542.84090694304</v>
      </c>
      <c r="AO377" s="16">
        <v>1532.1364824848799</v>
      </c>
      <c r="AP377" s="16">
        <v>1536.9311995967701</v>
      </c>
      <c r="AQ377" s="16">
        <v>1534.45626338836</v>
      </c>
      <c r="AR377" s="16">
        <v>1539.2646484375</v>
      </c>
      <c r="AS377" s="16">
        <v>1537.8055577432001</v>
      </c>
      <c r="AT377" s="16">
        <v>1539.03530194682</v>
      </c>
      <c r="AU377" s="16">
        <v>1539.55386844758</v>
      </c>
      <c r="AV377" s="16">
        <v>1532.1267483618999</v>
      </c>
      <c r="AW377" s="16">
        <v>1532.5342505670401</v>
      </c>
      <c r="AX377" s="16">
        <v>1537.1045118762599</v>
      </c>
      <c r="AY377" s="16">
        <v>1542.20426694808</v>
      </c>
      <c r="AZ377" s="16">
        <v>1549.06428773942</v>
      </c>
      <c r="BA377" s="16">
        <v>1584.3500228389601</v>
      </c>
      <c r="BB377" s="16">
        <v>1547.3319721837199</v>
      </c>
      <c r="BC377" s="16">
        <v>1560.18552324849</v>
      </c>
      <c r="BD377" s="16">
        <v>1539.94908486643</v>
      </c>
      <c r="BE377" s="16">
        <v>1532.1083354334701</v>
      </c>
      <c r="BF377" s="16">
        <v>1538.3107201360899</v>
      </c>
      <c r="BG377" s="16">
        <v>1538.87338158392</v>
      </c>
      <c r="BH377" s="16">
        <v>1541.8751968875999</v>
      </c>
      <c r="BI377" s="16">
        <v>1532.1836921938</v>
      </c>
      <c r="BJ377" s="16">
        <v>1587.8359453754999</v>
      </c>
      <c r="BK377" s="16">
        <v>1541.71390262727</v>
      </c>
      <c r="BL377" s="16">
        <v>1537.3055380544399</v>
      </c>
      <c r="BM377" s="16">
        <v>1554.0706038936501</v>
      </c>
      <c r="BN377" s="16">
        <v>1540.65404092112</v>
      </c>
      <c r="BO377" s="16">
        <v>1556.4704511088701</v>
      </c>
      <c r="BP377" s="16">
        <v>1556.58569335937</v>
      </c>
      <c r="BQ377" s="16">
        <v>1532.9855366368399</v>
      </c>
      <c r="BR377" s="16">
        <v>1533.23543819304</v>
      </c>
      <c r="BS377" s="16">
        <v>1541.8671875</v>
      </c>
      <c r="BT377" s="16">
        <v>1539.0272964969799</v>
      </c>
      <c r="BU377" s="16">
        <v>1532.8036046182001</v>
      </c>
      <c r="BV377" s="16">
        <v>1534.41950053553</v>
      </c>
      <c r="BW377" s="16">
        <v>1536.4925143334201</v>
      </c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21"/>
    </row>
    <row r="378" spans="1:104" x14ac:dyDescent="0.35">
      <c r="A378" s="22">
        <v>36585</v>
      </c>
      <c r="B378" s="16">
        <v>1567.7250061035199</v>
      </c>
      <c r="C378" s="16">
        <v>1581.2449645996101</v>
      </c>
      <c r="D378" s="16">
        <v>1555.90899447737</v>
      </c>
      <c r="E378" s="16">
        <v>1556.3368050711499</v>
      </c>
      <c r="F378" s="16">
        <v>1568.70276750837</v>
      </c>
      <c r="G378" s="16">
        <v>1581.43950108119</v>
      </c>
      <c r="H378" s="16">
        <v>1575.1573612607799</v>
      </c>
      <c r="I378" s="16">
        <v>1590.68121773856</v>
      </c>
      <c r="J378" s="16">
        <v>1580.8063746861001</v>
      </c>
      <c r="K378" s="16">
        <v>1559.07866123744</v>
      </c>
      <c r="L378" s="16">
        <v>1549.2515448208501</v>
      </c>
      <c r="M378" s="16">
        <v>1550.2384817940899</v>
      </c>
      <c r="N378" s="16">
        <v>1582.0875374930199</v>
      </c>
      <c r="O378" s="16">
        <v>1564.00471278599</v>
      </c>
      <c r="P378" s="16">
        <v>1576.3213942955299</v>
      </c>
      <c r="Q378" s="16">
        <v>1586.0559125627799</v>
      </c>
      <c r="R378" s="16">
        <v>1557.2998831612699</v>
      </c>
      <c r="S378" s="16">
        <v>1576.5140598842099</v>
      </c>
      <c r="T378" s="16">
        <v>1566.5705734779101</v>
      </c>
      <c r="U378" s="16">
        <v>1588.80756923131</v>
      </c>
      <c r="V378" s="16">
        <v>1543.93021501814</v>
      </c>
      <c r="W378" s="16">
        <v>1565.9044581822</v>
      </c>
      <c r="X378" s="16">
        <v>1577.4017712823299</v>
      </c>
      <c r="Y378" s="16">
        <v>1544.2482692173601</v>
      </c>
      <c r="Z378" s="16">
        <v>1579.95190429688</v>
      </c>
      <c r="AA378" s="16">
        <v>1572.9574018205899</v>
      </c>
      <c r="AB378" s="16">
        <v>1578.2583849676701</v>
      </c>
      <c r="AC378" s="16">
        <v>1547.7081124442</v>
      </c>
      <c r="AD378" s="16">
        <v>1570.12723650251</v>
      </c>
      <c r="AE378" s="16">
        <v>1574.1395307268399</v>
      </c>
      <c r="AF378" s="16">
        <v>1562.12967234644</v>
      </c>
      <c r="AG378" s="16">
        <v>1532.06208583287</v>
      </c>
      <c r="AH378" s="16">
        <v>1564.68160138811</v>
      </c>
      <c r="AI378" s="16">
        <v>1575.1383666992199</v>
      </c>
      <c r="AJ378" s="16">
        <v>1557.2708361395501</v>
      </c>
      <c r="AK378" s="16">
        <v>1559.6985822405099</v>
      </c>
      <c r="AL378" s="16">
        <v>1586.45094517299</v>
      </c>
      <c r="AM378" s="16">
        <v>1573.84997558594</v>
      </c>
      <c r="AN378" s="16">
        <v>1576.5159701643299</v>
      </c>
      <c r="AO378" s="16">
        <v>1547.7447291782901</v>
      </c>
      <c r="AP378" s="16">
        <v>1585.5470014299699</v>
      </c>
      <c r="AQ378" s="16">
        <v>1571.78236607143</v>
      </c>
      <c r="AR378" s="16">
        <v>1566.6774776064101</v>
      </c>
      <c r="AS378" s="16">
        <v>1553.2290954589801</v>
      </c>
      <c r="AT378" s="16">
        <v>1558.3103942871101</v>
      </c>
      <c r="AU378" s="16">
        <v>1567.1127319335901</v>
      </c>
      <c r="AV378" s="16">
        <v>1549.4717849205299</v>
      </c>
      <c r="AW378" s="16">
        <v>1559.3596801757801</v>
      </c>
      <c r="AX378" s="16">
        <v>1538.22824532645</v>
      </c>
      <c r="AY378" s="16">
        <v>1585.39638846261</v>
      </c>
      <c r="AZ378" s="16">
        <v>1601.35269480738</v>
      </c>
      <c r="BA378" s="16">
        <v>1570.93805367606</v>
      </c>
      <c r="BB378" s="16">
        <v>1562.6124790736601</v>
      </c>
      <c r="BC378" s="16">
        <v>1573.2745971679699</v>
      </c>
      <c r="BD378" s="16">
        <v>1582.0670334388501</v>
      </c>
      <c r="BE378" s="16">
        <v>1543.3092564174101</v>
      </c>
      <c r="BF378" s="16">
        <v>1557.1941528320301</v>
      </c>
      <c r="BG378" s="16">
        <v>1565.6427699497799</v>
      </c>
      <c r="BH378" s="16">
        <v>1575.1645634092099</v>
      </c>
      <c r="BI378" s="16">
        <v>1537.84029279436</v>
      </c>
      <c r="BJ378" s="16">
        <v>1567.25936017718</v>
      </c>
      <c r="BK378" s="16">
        <v>1562.7490234375</v>
      </c>
      <c r="BL378" s="16">
        <v>1556.3910080482201</v>
      </c>
      <c r="BM378" s="16">
        <v>1551.36709158761</v>
      </c>
      <c r="BN378" s="16">
        <v>1548.1422075544101</v>
      </c>
      <c r="BO378" s="16">
        <v>1552.96020507813</v>
      </c>
      <c r="BP378" s="16">
        <v>1571.9674282731701</v>
      </c>
      <c r="BQ378" s="16">
        <v>1555.6495230538501</v>
      </c>
      <c r="BR378" s="16">
        <v>1595.5146440778501</v>
      </c>
      <c r="BS378" s="16">
        <v>1565.1177280971001</v>
      </c>
      <c r="BT378" s="16">
        <v>1581.73919046336</v>
      </c>
      <c r="BU378" s="16">
        <v>1579.70969063895</v>
      </c>
      <c r="BV378" s="16">
        <v>1560.1246468680199</v>
      </c>
      <c r="BW378" s="16">
        <v>1548.6359340122799</v>
      </c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21"/>
    </row>
    <row r="379" spans="1:104" x14ac:dyDescent="0.35">
      <c r="A379" s="22">
        <v>36616</v>
      </c>
      <c r="B379" s="16">
        <v>1637.2605728641599</v>
      </c>
      <c r="C379" s="16">
        <v>1634.9392719884099</v>
      </c>
      <c r="D379" s="16">
        <v>1628.5416535408301</v>
      </c>
      <c r="E379" s="16">
        <v>1635.98181152344</v>
      </c>
      <c r="F379" s="16">
        <v>1639.6623495778699</v>
      </c>
      <c r="G379" s="16">
        <v>1620.4142987651201</v>
      </c>
      <c r="H379" s="16">
        <v>1611.9722821635601</v>
      </c>
      <c r="I379" s="16">
        <v>1616.4092781313</v>
      </c>
      <c r="J379" s="16">
        <v>1633.70086079259</v>
      </c>
      <c r="K379" s="16">
        <v>1585.61528950353</v>
      </c>
      <c r="L379" s="16">
        <v>1593.85498046875</v>
      </c>
      <c r="M379" s="16">
        <v>1640.3563980594799</v>
      </c>
      <c r="N379" s="16">
        <v>1634.7384702621</v>
      </c>
      <c r="O379" s="16">
        <v>1604.5875992313499</v>
      </c>
      <c r="P379" s="16">
        <v>1632.10659888483</v>
      </c>
      <c r="Q379" s="16">
        <v>1639.4179096837199</v>
      </c>
      <c r="R379" s="16">
        <v>1589.4767593875999</v>
      </c>
      <c r="S379" s="16">
        <v>1622.08038920741</v>
      </c>
      <c r="T379" s="16">
        <v>1604.8651595577101</v>
      </c>
      <c r="U379" s="16">
        <v>1603.8875929309499</v>
      </c>
      <c r="V379" s="16">
        <v>1585.8042622227799</v>
      </c>
      <c r="W379" s="16">
        <v>1599.7747881489399</v>
      </c>
      <c r="X379" s="16">
        <v>1631.04739478327</v>
      </c>
      <c r="Y379" s="16">
        <v>1573.51590064264</v>
      </c>
      <c r="Z379" s="16">
        <v>1611.26540448589</v>
      </c>
      <c r="AA379" s="16">
        <v>1625.5981720955101</v>
      </c>
      <c r="AB379" s="16">
        <v>1650.2003331338201</v>
      </c>
      <c r="AC379" s="16">
        <v>1577.1727767452101</v>
      </c>
      <c r="AD379" s="16">
        <v>1631.90438350554</v>
      </c>
      <c r="AE379" s="16">
        <v>1639.1181483114899</v>
      </c>
      <c r="AF379" s="16">
        <v>1613.7016640940001</v>
      </c>
      <c r="AG379" s="16">
        <v>1549.1464686239899</v>
      </c>
      <c r="AH379" s="16">
        <v>1596.5087496849801</v>
      </c>
      <c r="AI379" s="16">
        <v>1636.7509253717201</v>
      </c>
      <c r="AJ379" s="16">
        <v>1599.3088851436501</v>
      </c>
      <c r="AK379" s="16">
        <v>1618.22771626134</v>
      </c>
      <c r="AL379" s="16">
        <v>1636.61313555318</v>
      </c>
      <c r="AM379" s="16">
        <v>1639.6987501575099</v>
      </c>
      <c r="AN379" s="16">
        <v>1636.8054474861401</v>
      </c>
      <c r="AO379" s="16">
        <v>1581.5945769279199</v>
      </c>
      <c r="AP379" s="16">
        <v>1640.44708842616</v>
      </c>
      <c r="AQ379" s="16">
        <v>1609.37493305822</v>
      </c>
      <c r="AR379" s="16">
        <v>1613.63492313508</v>
      </c>
      <c r="AS379" s="16">
        <v>1621.5097498739899</v>
      </c>
      <c r="AT379" s="16">
        <v>1622.66951234879</v>
      </c>
      <c r="AU379" s="16">
        <v>1625.1452912361401</v>
      </c>
      <c r="AV379" s="16">
        <v>1586.83980043473</v>
      </c>
      <c r="AW379" s="16">
        <v>1621.3509678994501</v>
      </c>
      <c r="AX379" s="16">
        <v>1592.2688618321599</v>
      </c>
      <c r="AY379" s="16">
        <v>1636.9136332850301</v>
      </c>
      <c r="AZ379" s="16">
        <v>1636.38251323085</v>
      </c>
      <c r="BA379" s="16">
        <v>1626.4971333165299</v>
      </c>
      <c r="BB379" s="16">
        <v>1615.42169780116</v>
      </c>
      <c r="BC379" s="16">
        <v>1639.32777060232</v>
      </c>
      <c r="BD379" s="16">
        <v>1638.99942508821</v>
      </c>
      <c r="BE379" s="16">
        <v>1563.42678143901</v>
      </c>
      <c r="BF379" s="16">
        <v>1613.5979515813999</v>
      </c>
      <c r="BG379" s="16">
        <v>1619.06384277344</v>
      </c>
      <c r="BH379" s="16">
        <v>1625.85262569304</v>
      </c>
      <c r="BI379" s="16">
        <v>1548.2462079448101</v>
      </c>
      <c r="BJ379" s="16">
        <v>1594.0167196950599</v>
      </c>
      <c r="BK379" s="16">
        <v>1633.9340229649699</v>
      </c>
      <c r="BL379" s="16">
        <v>1618.8824974798399</v>
      </c>
      <c r="BM379" s="16">
        <v>1595.59573462702</v>
      </c>
      <c r="BN379" s="16">
        <v>1570.6252520161299</v>
      </c>
      <c r="BO379" s="16">
        <v>1603.16030982233</v>
      </c>
      <c r="BP379" s="16">
        <v>1632.6647988596301</v>
      </c>
      <c r="BQ379" s="16">
        <v>1592.57327762727</v>
      </c>
      <c r="BR379" s="16">
        <v>1641.1530289188499</v>
      </c>
      <c r="BS379" s="16">
        <v>1585.9574368384599</v>
      </c>
      <c r="BT379" s="16">
        <v>1639.2305671938</v>
      </c>
      <c r="BU379" s="16">
        <v>1638.60394877772</v>
      </c>
      <c r="BV379" s="16">
        <v>1589.7041527532799</v>
      </c>
      <c r="BW379" s="16">
        <v>1577.9134442729301</v>
      </c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</row>
    <row r="380" spans="1:104" x14ac:dyDescent="0.35">
      <c r="A380" s="22">
        <v>36631</v>
      </c>
      <c r="B380" s="16">
        <v>1658.1644205729201</v>
      </c>
      <c r="C380" s="16">
        <v>1662.55146484375</v>
      </c>
      <c r="D380" s="16">
        <v>1656.0503173828099</v>
      </c>
      <c r="E380" s="16">
        <v>1661.177734375</v>
      </c>
      <c r="F380" s="16">
        <v>1662.3826822916701</v>
      </c>
      <c r="G380" s="16">
        <v>1657.3651692708299</v>
      </c>
      <c r="H380" s="16">
        <v>1659.14477539063</v>
      </c>
      <c r="I380" s="16">
        <v>1641.2345052083299</v>
      </c>
      <c r="J380" s="16">
        <v>1653.27387695313</v>
      </c>
      <c r="K380" s="16">
        <v>1623.2660563151001</v>
      </c>
      <c r="L380" s="16">
        <v>1641.60673828125</v>
      </c>
      <c r="M380" s="16">
        <v>1662.4767822265601</v>
      </c>
      <c r="N380" s="16">
        <v>1643.5382405599</v>
      </c>
      <c r="O380" s="16">
        <v>1646.89343261719</v>
      </c>
      <c r="P380" s="16">
        <v>1662.5936197916701</v>
      </c>
      <c r="Q380" s="16">
        <v>1660.64463704427</v>
      </c>
      <c r="R380" s="16">
        <v>1649.77902018229</v>
      </c>
      <c r="S380" s="16">
        <v>1650.3104492187499</v>
      </c>
      <c r="T380" s="16">
        <v>1635.34352213542</v>
      </c>
      <c r="U380" s="16">
        <v>1605.1555989583301</v>
      </c>
      <c r="V380" s="16">
        <v>1651.27294921875</v>
      </c>
      <c r="W380" s="16">
        <v>1613.3588297526001</v>
      </c>
      <c r="X380" s="16">
        <v>1644.24654947917</v>
      </c>
      <c r="Y380" s="16">
        <v>1626.7421793619801</v>
      </c>
      <c r="Z380" s="16">
        <v>1622.0101155599</v>
      </c>
      <c r="AA380" s="16">
        <v>1662.2910074869801</v>
      </c>
      <c r="AB380" s="16">
        <v>1662.38664550781</v>
      </c>
      <c r="AC380" s="16">
        <v>1591.51740722656</v>
      </c>
      <c r="AD380" s="16">
        <v>1662.4325358072899</v>
      </c>
      <c r="AE380" s="16">
        <v>1655.8993733724001</v>
      </c>
      <c r="AF380" s="16">
        <v>1648.22140299479</v>
      </c>
      <c r="AG380" s="16">
        <v>1566.78536783854</v>
      </c>
      <c r="AH380" s="16">
        <v>1598.7438151041699</v>
      </c>
      <c r="AI380" s="16">
        <v>1656.40690917969</v>
      </c>
      <c r="AJ380" s="16">
        <v>1617.6008382161499</v>
      </c>
      <c r="AK380" s="16">
        <v>1639.58570963542</v>
      </c>
      <c r="AL380" s="16">
        <v>1658.8440755208301</v>
      </c>
      <c r="AM380" s="16">
        <v>1662.2011962890599</v>
      </c>
      <c r="AN380" s="16">
        <v>1662.3150390625001</v>
      </c>
      <c r="AO380" s="16">
        <v>1624.81242675781</v>
      </c>
      <c r="AP380" s="16">
        <v>1650.16472167969</v>
      </c>
      <c r="AQ380" s="16">
        <v>1625.1389404296899</v>
      </c>
      <c r="AR380" s="16">
        <v>1657.7220540364599</v>
      </c>
      <c r="AS380" s="16">
        <v>1662.2730631510401</v>
      </c>
      <c r="AT380" s="16">
        <v>1650.2551839192699</v>
      </c>
      <c r="AU380" s="16">
        <v>1646.7996175130199</v>
      </c>
      <c r="AV380" s="16">
        <v>1587.82888997396</v>
      </c>
      <c r="AW380" s="16">
        <v>1662.2818033854201</v>
      </c>
      <c r="AX380" s="16">
        <v>1619.3703043619801</v>
      </c>
      <c r="AY380" s="16">
        <v>1653.9819580078099</v>
      </c>
      <c r="AZ380" s="16">
        <v>1658.8126953125</v>
      </c>
      <c r="BA380" s="16">
        <v>1659.6618733723999</v>
      </c>
      <c r="BB380" s="16">
        <v>1646.88914388021</v>
      </c>
      <c r="BC380" s="16">
        <v>1661.52233886719</v>
      </c>
      <c r="BD380" s="16">
        <v>1657.9239095052101</v>
      </c>
      <c r="BE380" s="16">
        <v>1603.471484375</v>
      </c>
      <c r="BF380" s="16">
        <v>1649.78583984375</v>
      </c>
      <c r="BG380" s="16">
        <v>1661.57133789063</v>
      </c>
      <c r="BH380" s="16">
        <v>1646.07250976563</v>
      </c>
      <c r="BI380" s="16">
        <v>1589.6505859375</v>
      </c>
      <c r="BJ380" s="16">
        <v>1615.88572591146</v>
      </c>
      <c r="BK380" s="16">
        <v>1657.05624186198</v>
      </c>
      <c r="BL380" s="16">
        <v>1656.1095377604199</v>
      </c>
      <c r="BM380" s="16">
        <v>1647.2981770833301</v>
      </c>
      <c r="BN380" s="16">
        <v>1610.3214518229199</v>
      </c>
      <c r="BO380" s="16">
        <v>1659.59556477865</v>
      </c>
      <c r="BP380" s="16">
        <v>1661.7988037109401</v>
      </c>
      <c r="BQ380" s="16">
        <v>1633.0201822916699</v>
      </c>
      <c r="BR380" s="16">
        <v>1661.8042643229201</v>
      </c>
      <c r="BS380" s="16">
        <v>1601.93095703125</v>
      </c>
      <c r="BT380" s="16">
        <v>1660.1850830078099</v>
      </c>
      <c r="BU380" s="16">
        <v>1662.0942301432301</v>
      </c>
      <c r="BV380" s="16">
        <v>1625.1414225260401</v>
      </c>
      <c r="BW380" s="16">
        <v>1644.61174316406</v>
      </c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</row>
    <row r="381" spans="1:104" x14ac:dyDescent="0.35">
      <c r="A381" s="22">
        <v>36646</v>
      </c>
      <c r="B381" s="16">
        <v>1670.2583251953099</v>
      </c>
      <c r="C381" s="16">
        <v>1674.5322021484401</v>
      </c>
      <c r="D381" s="16">
        <v>1674.69383138021</v>
      </c>
      <c r="E381" s="16">
        <v>1676.04501139323</v>
      </c>
      <c r="F381" s="16">
        <v>1676.0445719401</v>
      </c>
      <c r="G381" s="16">
        <v>1673.3593098958299</v>
      </c>
      <c r="H381" s="16">
        <v>1676.0372395833299</v>
      </c>
      <c r="I381" s="16">
        <v>1648.8444010416699</v>
      </c>
      <c r="J381" s="16">
        <v>1672.7050374349001</v>
      </c>
      <c r="K381" s="16">
        <v>1650.32076822917</v>
      </c>
      <c r="L381" s="16">
        <v>1669.7728027343801</v>
      </c>
      <c r="M381" s="16">
        <v>1671.61788736979</v>
      </c>
      <c r="N381" s="16">
        <v>1664.9051188151</v>
      </c>
      <c r="O381" s="16">
        <v>1647.56651204427</v>
      </c>
      <c r="P381" s="16">
        <v>1676.04619140625</v>
      </c>
      <c r="Q381" s="16">
        <v>1666.31079101563</v>
      </c>
      <c r="R381" s="16">
        <v>1675.3806803385401</v>
      </c>
      <c r="S381" s="16">
        <v>1670.40724283854</v>
      </c>
      <c r="T381" s="16">
        <v>1644.7884440104201</v>
      </c>
      <c r="U381" s="16">
        <v>1617.2912679036499</v>
      </c>
      <c r="V381" s="16">
        <v>1671.39793294271</v>
      </c>
      <c r="W381" s="16">
        <v>1609.9786783854199</v>
      </c>
      <c r="X381" s="16">
        <v>1635.1782145182301</v>
      </c>
      <c r="Y381" s="16">
        <v>1652.9812825520801</v>
      </c>
      <c r="Z381" s="16">
        <v>1621.69166666667</v>
      </c>
      <c r="AA381" s="16">
        <v>1676.0301269531301</v>
      </c>
      <c r="AB381" s="16">
        <v>1676.04619140625</v>
      </c>
      <c r="AC381" s="16">
        <v>1602.29777832031</v>
      </c>
      <c r="AD381" s="16">
        <v>1675.8145100911499</v>
      </c>
      <c r="AE381" s="16">
        <v>1652.62960611979</v>
      </c>
      <c r="AF381" s="16">
        <v>1671.88975423177</v>
      </c>
      <c r="AG381" s="16">
        <v>1569.4848876953099</v>
      </c>
      <c r="AH381" s="16">
        <v>1598.2955566406299</v>
      </c>
      <c r="AI381" s="16">
        <v>1675.3173583984401</v>
      </c>
      <c r="AJ381" s="16">
        <v>1648.20572102865</v>
      </c>
      <c r="AK381" s="16">
        <v>1654.62963867188</v>
      </c>
      <c r="AL381" s="16">
        <v>1675.84835611979</v>
      </c>
      <c r="AM381" s="16">
        <v>1669.37522786458</v>
      </c>
      <c r="AN381" s="16">
        <v>1674.8012939453099</v>
      </c>
      <c r="AO381" s="16">
        <v>1654.07071126302</v>
      </c>
      <c r="AP381" s="16">
        <v>1646.07194824219</v>
      </c>
      <c r="AQ381" s="16">
        <v>1624.9472574869801</v>
      </c>
      <c r="AR381" s="16">
        <v>1674.71505533854</v>
      </c>
      <c r="AS381" s="16">
        <v>1675.12622070313</v>
      </c>
      <c r="AT381" s="16">
        <v>1661.0721028645801</v>
      </c>
      <c r="AU381" s="16">
        <v>1662.61595052083</v>
      </c>
      <c r="AV381" s="16">
        <v>1625.4957926432301</v>
      </c>
      <c r="AW381" s="16">
        <v>1676.041015625</v>
      </c>
      <c r="AX381" s="16">
        <v>1630.5470296224</v>
      </c>
      <c r="AY381" s="16">
        <v>1672.2288411458301</v>
      </c>
      <c r="AZ381" s="16">
        <v>1675.4967854817701</v>
      </c>
      <c r="BA381" s="16">
        <v>1675.06162923177</v>
      </c>
      <c r="BB381" s="16">
        <v>1647.5361897786499</v>
      </c>
      <c r="BC381" s="16">
        <v>1675.7056803385401</v>
      </c>
      <c r="BD381" s="16">
        <v>1673.93601888021</v>
      </c>
      <c r="BE381" s="16">
        <v>1609.3226155599</v>
      </c>
      <c r="BF381" s="16">
        <v>1674.32447916667</v>
      </c>
      <c r="BG381" s="16">
        <v>1676.0418294270801</v>
      </c>
      <c r="BH381" s="16">
        <v>1648.8016276041701</v>
      </c>
      <c r="BI381" s="16">
        <v>1609.81405436198</v>
      </c>
      <c r="BJ381" s="16">
        <v>1639.7946370442701</v>
      </c>
      <c r="BK381" s="16">
        <v>1667.14651692708</v>
      </c>
      <c r="BL381" s="16">
        <v>1671.604296875</v>
      </c>
      <c r="BM381" s="16">
        <v>1672.9476399739599</v>
      </c>
      <c r="BN381" s="16">
        <v>1633.2047526041699</v>
      </c>
      <c r="BO381" s="16">
        <v>1676.0458414713501</v>
      </c>
      <c r="BP381" s="16">
        <v>1676.04619140625</v>
      </c>
      <c r="BQ381" s="16">
        <v>1654.3636230468801</v>
      </c>
      <c r="BR381" s="16">
        <v>1670.4452311197899</v>
      </c>
      <c r="BS381" s="16">
        <v>1605.15441894531</v>
      </c>
      <c r="BT381" s="16">
        <v>1667.87295735677</v>
      </c>
      <c r="BU381" s="16">
        <v>1676.0351155599001</v>
      </c>
      <c r="BV381" s="16">
        <v>1659.1548990885401</v>
      </c>
      <c r="BW381" s="16">
        <v>1676.02110188802</v>
      </c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</row>
    <row r="382" spans="1:104" x14ac:dyDescent="0.35">
      <c r="A382" s="22">
        <v>36677</v>
      </c>
      <c r="B382" s="16">
        <v>1686.7368124684999</v>
      </c>
      <c r="C382" s="16">
        <v>1677.9051592426899</v>
      </c>
      <c r="D382" s="16">
        <v>1688.99219931326</v>
      </c>
      <c r="E382" s="16">
        <v>1688.9551962575599</v>
      </c>
      <c r="F382" s="16">
        <v>1688.99815713206</v>
      </c>
      <c r="G382" s="16">
        <v>1687.2095435357901</v>
      </c>
      <c r="H382" s="16">
        <v>1688.9298135080601</v>
      </c>
      <c r="I382" s="16">
        <v>1680.60168457031</v>
      </c>
      <c r="J382" s="16">
        <v>1674.1185145224299</v>
      </c>
      <c r="K382" s="16">
        <v>1682.1347853137599</v>
      </c>
      <c r="L382" s="16">
        <v>1688.99815713206</v>
      </c>
      <c r="M382" s="16">
        <v>1683.9045685798901</v>
      </c>
      <c r="N382" s="16">
        <v>1687.4310775264601</v>
      </c>
      <c r="O382" s="16">
        <v>1667.83980831023</v>
      </c>
      <c r="P382" s="16">
        <v>1688.99815713206</v>
      </c>
      <c r="Q382" s="16">
        <v>1684.2550757623501</v>
      </c>
      <c r="R382" s="16">
        <v>1688.9933806388599</v>
      </c>
      <c r="S382" s="16">
        <v>1688.3371503276201</v>
      </c>
      <c r="T382" s="16">
        <v>1655.79061791205</v>
      </c>
      <c r="U382" s="16">
        <v>1633.0100688319101</v>
      </c>
      <c r="V382" s="16">
        <v>1678.6877402028699</v>
      </c>
      <c r="W382" s="16">
        <v>1627.12543315272</v>
      </c>
      <c r="X382" s="16">
        <v>1616.9725066154199</v>
      </c>
      <c r="Y382" s="16">
        <v>1685.8504678049401</v>
      </c>
      <c r="Z382" s="16">
        <v>1649.99832645539</v>
      </c>
      <c r="AA382" s="16">
        <v>1688.9973223286299</v>
      </c>
      <c r="AB382" s="16">
        <v>1688.9886513986901</v>
      </c>
      <c r="AC382" s="16">
        <v>1601.6734658518101</v>
      </c>
      <c r="AD382" s="16">
        <v>1688.98024823589</v>
      </c>
      <c r="AE382" s="16">
        <v>1679.86319461946</v>
      </c>
      <c r="AF382" s="16">
        <v>1688.98006709929</v>
      </c>
      <c r="AG382" s="16">
        <v>1595.9644184727799</v>
      </c>
      <c r="AH382" s="16">
        <v>1621.1467993951601</v>
      </c>
      <c r="AI382" s="16">
        <v>1688.6644444619501</v>
      </c>
      <c r="AJ382" s="16">
        <v>1649.7102798954099</v>
      </c>
      <c r="AK382" s="16">
        <v>1651.1900044102799</v>
      </c>
      <c r="AL382" s="16">
        <v>1688.9543299521199</v>
      </c>
      <c r="AM382" s="16">
        <v>1682.4302505985399</v>
      </c>
      <c r="AN382" s="16">
        <v>1688.6825423702101</v>
      </c>
      <c r="AO382" s="16">
        <v>1669.8741494455601</v>
      </c>
      <c r="AP382" s="16">
        <v>1665.8539448399699</v>
      </c>
      <c r="AQ382" s="16">
        <v>1614.2657195060499</v>
      </c>
      <c r="AR382" s="16">
        <v>1688.81283077117</v>
      </c>
      <c r="AS382" s="16">
        <v>1685.4133694556499</v>
      </c>
      <c r="AT382" s="16">
        <v>1681.4310145224299</v>
      </c>
      <c r="AU382" s="16">
        <v>1676.6727137411799</v>
      </c>
      <c r="AV382" s="16">
        <v>1613.51397114415</v>
      </c>
      <c r="AW382" s="16">
        <v>1688.99815713206</v>
      </c>
      <c r="AX382" s="16">
        <v>1615.9101523122499</v>
      </c>
      <c r="AY382" s="16">
        <v>1688.4828156502001</v>
      </c>
      <c r="AZ382" s="16">
        <v>1687.7849633001499</v>
      </c>
      <c r="BA382" s="16">
        <v>1688.6378016317999</v>
      </c>
      <c r="BB382" s="16">
        <v>1656.2342726184499</v>
      </c>
      <c r="BC382" s="16">
        <v>1688.98043331023</v>
      </c>
      <c r="BD382" s="16">
        <v>1688.39427529612</v>
      </c>
      <c r="BE382" s="16">
        <v>1626.3338150516599</v>
      </c>
      <c r="BF382" s="16">
        <v>1678.7911967615901</v>
      </c>
      <c r="BG382" s="16">
        <v>1688.2007780997999</v>
      </c>
      <c r="BH382" s="16">
        <v>1653.50333921371</v>
      </c>
      <c r="BI382" s="16">
        <v>1636.2495038432501</v>
      </c>
      <c r="BJ382" s="16">
        <v>1657.19508017263</v>
      </c>
      <c r="BK382" s="16">
        <v>1670.9075770224299</v>
      </c>
      <c r="BL382" s="16">
        <v>1688.93005371094</v>
      </c>
      <c r="BM382" s="16">
        <v>1688.35194052419</v>
      </c>
      <c r="BN382" s="16">
        <v>1667.85728799143</v>
      </c>
      <c r="BO382" s="16">
        <v>1688.9949911794399</v>
      </c>
      <c r="BP382" s="16">
        <v>1688.9587362966199</v>
      </c>
      <c r="BQ382" s="16">
        <v>1657.4894074470801</v>
      </c>
      <c r="BR382" s="16">
        <v>1688.3120629095299</v>
      </c>
      <c r="BS382" s="16">
        <v>1582.0850200037801</v>
      </c>
      <c r="BT382" s="16">
        <v>1663.67642310358</v>
      </c>
      <c r="BU382" s="16">
        <v>1688.9929829259099</v>
      </c>
      <c r="BV382" s="16">
        <v>1664.5813421434</v>
      </c>
      <c r="BW382" s="16">
        <v>1682.24801537298</v>
      </c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</row>
    <row r="383" spans="1:104" x14ac:dyDescent="0.35">
      <c r="A383" s="22">
        <v>36707</v>
      </c>
      <c r="B383" s="16">
        <v>1689.8217732747401</v>
      </c>
      <c r="C383" s="16">
        <v>1675.0428588867201</v>
      </c>
      <c r="D383" s="16">
        <v>1689.99484049479</v>
      </c>
      <c r="E383" s="16">
        <v>1689.9100911458299</v>
      </c>
      <c r="F383" s="16">
        <v>1690</v>
      </c>
      <c r="G383" s="16">
        <v>1682.0983276367199</v>
      </c>
      <c r="H383" s="16">
        <v>1689.92736816406</v>
      </c>
      <c r="I383" s="16">
        <v>1690.0021565755201</v>
      </c>
      <c r="J383" s="16">
        <v>1680.7409708658899</v>
      </c>
      <c r="K383" s="16">
        <v>1689.9823974609401</v>
      </c>
      <c r="L383" s="16">
        <v>1689.9926513671901</v>
      </c>
      <c r="M383" s="16">
        <v>1682.2932820638</v>
      </c>
      <c r="N383" s="16">
        <v>1688.88457438151</v>
      </c>
      <c r="O383" s="16">
        <v>1668.9531697591101</v>
      </c>
      <c r="P383" s="16">
        <v>1689.8046752929699</v>
      </c>
      <c r="Q383" s="16">
        <v>1687.7113484700501</v>
      </c>
      <c r="R383" s="16">
        <v>1689.9088582356801</v>
      </c>
      <c r="S383" s="16">
        <v>1681.35525716146</v>
      </c>
      <c r="T383" s="16">
        <v>1688.0132934570299</v>
      </c>
      <c r="U383" s="16">
        <v>1627.8729003906301</v>
      </c>
      <c r="V383" s="16">
        <v>1664.6156046549499</v>
      </c>
      <c r="W383" s="16">
        <v>1648.65921223958</v>
      </c>
      <c r="X383" s="16">
        <v>1609.97110188802</v>
      </c>
      <c r="Y383" s="16">
        <v>1689.78421630859</v>
      </c>
      <c r="Z383" s="16">
        <v>1647.4376668294301</v>
      </c>
      <c r="AA383" s="16">
        <v>1690.02650553385</v>
      </c>
      <c r="AB383" s="16">
        <v>1689.9784505208299</v>
      </c>
      <c r="AC383" s="16">
        <v>1576.8637451171901</v>
      </c>
      <c r="AD383" s="16">
        <v>1689.99007568359</v>
      </c>
      <c r="AE383" s="16">
        <v>1689.9956136067699</v>
      </c>
      <c r="AF383" s="16">
        <v>1689.92060546875</v>
      </c>
      <c r="AG383" s="16">
        <v>1620.63832600911</v>
      </c>
      <c r="AH383" s="16">
        <v>1617.7578165690099</v>
      </c>
      <c r="AI383" s="16">
        <v>1677.1243448893199</v>
      </c>
      <c r="AJ383" s="16">
        <v>1638.2341796875</v>
      </c>
      <c r="AK383" s="16">
        <v>1652.92752278646</v>
      </c>
      <c r="AL383" s="16">
        <v>1689.39169108073</v>
      </c>
      <c r="AM383" s="16">
        <v>1686.7791625976599</v>
      </c>
      <c r="AN383" s="16">
        <v>1690.0140136718801</v>
      </c>
      <c r="AO383" s="16">
        <v>1679.92152913411</v>
      </c>
      <c r="AP383" s="16">
        <v>1655.0031453450499</v>
      </c>
      <c r="AQ383" s="16">
        <v>1582.5250162760401</v>
      </c>
      <c r="AR383" s="16">
        <v>1689.8723266601601</v>
      </c>
      <c r="AS383" s="16">
        <v>1683.2138061523401</v>
      </c>
      <c r="AT383" s="16">
        <v>1684.2098795572899</v>
      </c>
      <c r="AU383" s="16">
        <v>1685.3476114908899</v>
      </c>
      <c r="AV383" s="16">
        <v>1575.2208699544301</v>
      </c>
      <c r="AW383" s="16">
        <v>1689.99391276042</v>
      </c>
      <c r="AX383" s="16">
        <v>1593.1280273437501</v>
      </c>
      <c r="AY383" s="16">
        <v>1684.32465820313</v>
      </c>
      <c r="AZ383" s="16">
        <v>1686.6537434895799</v>
      </c>
      <c r="BA383" s="16">
        <v>1688.5600301106799</v>
      </c>
      <c r="BB383" s="16">
        <v>1666.0586181640599</v>
      </c>
      <c r="BC383" s="16">
        <v>1689.99073893229</v>
      </c>
      <c r="BD383" s="16">
        <v>1689.6144978841101</v>
      </c>
      <c r="BE383" s="16">
        <v>1616.70830078125</v>
      </c>
      <c r="BF383" s="16">
        <v>1683.5656860351601</v>
      </c>
      <c r="BG383" s="16">
        <v>1674.9543009440099</v>
      </c>
      <c r="BH383" s="16">
        <v>1668.94578450521</v>
      </c>
      <c r="BI383" s="16">
        <v>1651.9071329752601</v>
      </c>
      <c r="BJ383" s="16">
        <v>1670.1544962565099</v>
      </c>
      <c r="BK383" s="16">
        <v>1656.41829833984</v>
      </c>
      <c r="BL383" s="16">
        <v>1690</v>
      </c>
      <c r="BM383" s="16">
        <v>1687.2318400065101</v>
      </c>
      <c r="BN383" s="16">
        <v>1689.81436360677</v>
      </c>
      <c r="BO383" s="16">
        <v>1689.97684326172</v>
      </c>
      <c r="BP383" s="16">
        <v>1689.9946329752599</v>
      </c>
      <c r="BQ383" s="16">
        <v>1655.2114868164099</v>
      </c>
      <c r="BR383" s="16">
        <v>1677.67366943359</v>
      </c>
      <c r="BS383" s="16">
        <v>1569.81304117839</v>
      </c>
      <c r="BT383" s="16">
        <v>1640.11657714844</v>
      </c>
      <c r="BU383" s="16">
        <v>1689.68502197266</v>
      </c>
      <c r="BV383" s="16">
        <v>1640.8834269205699</v>
      </c>
      <c r="BW383" s="16">
        <v>1668.2423909505201</v>
      </c>
      <c r="BX383" s="7"/>
      <c r="BY383" s="7"/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</row>
    <row r="384" spans="1:104" x14ac:dyDescent="0.35">
      <c r="A384" s="22">
        <v>36738</v>
      </c>
      <c r="B384" s="16">
        <v>1688.0205786920401</v>
      </c>
      <c r="C384" s="16">
        <v>1682.83787881174</v>
      </c>
      <c r="D384" s="16">
        <v>1689.36813256048</v>
      </c>
      <c r="E384" s="16">
        <v>1688.99165590348</v>
      </c>
      <c r="F384" s="16">
        <v>1689.8773665889601</v>
      </c>
      <c r="G384" s="16">
        <v>1673.1737375567</v>
      </c>
      <c r="H384" s="16">
        <v>1689.63736454133</v>
      </c>
      <c r="I384" s="16">
        <v>1689.4135899697601</v>
      </c>
      <c r="J384" s="16">
        <v>1688.9918803553401</v>
      </c>
      <c r="K384" s="16">
        <v>1689.74720419607</v>
      </c>
      <c r="L384" s="16">
        <v>1689.75670205393</v>
      </c>
      <c r="M384" s="16">
        <v>1676.4720065209201</v>
      </c>
      <c r="N384" s="16">
        <v>1687.16323950983</v>
      </c>
      <c r="O384" s="16">
        <v>1660.8990990423399</v>
      </c>
      <c r="P384" s="16">
        <v>1685.9230366368399</v>
      </c>
      <c r="Q384" s="16">
        <v>1681.2919921875</v>
      </c>
      <c r="R384" s="16">
        <v>1686.4830794795901</v>
      </c>
      <c r="S384" s="16">
        <v>1681.77609942036</v>
      </c>
      <c r="T384" s="16">
        <v>1689.19985272807</v>
      </c>
      <c r="U384" s="16">
        <v>1623.5929348853299</v>
      </c>
      <c r="V384" s="16">
        <v>1643.8817178049401</v>
      </c>
      <c r="W384" s="16">
        <v>1645.99480610509</v>
      </c>
      <c r="X384" s="16">
        <v>1594.8121377268101</v>
      </c>
      <c r="Y384" s="16">
        <v>1689.4082740045401</v>
      </c>
      <c r="Z384" s="16">
        <v>1637.1880591607901</v>
      </c>
      <c r="AA384" s="16">
        <v>1689.5604405557001</v>
      </c>
      <c r="AB384" s="16">
        <v>1689.3874590473799</v>
      </c>
      <c r="AC384" s="16">
        <v>1568.1204794606899</v>
      </c>
      <c r="AD384" s="16">
        <v>1689.8686011529701</v>
      </c>
      <c r="AE384" s="16">
        <v>1689.15997905116</v>
      </c>
      <c r="AF384" s="16">
        <v>1689.0868510584701</v>
      </c>
      <c r="AG384" s="16">
        <v>1610.30084819178</v>
      </c>
      <c r="AH384" s="16">
        <v>1616.7004906438999</v>
      </c>
      <c r="AI384" s="16">
        <v>1664.92277280746</v>
      </c>
      <c r="AJ384" s="16">
        <v>1637.98697391633</v>
      </c>
      <c r="AK384" s="16">
        <v>1658.3000645791301</v>
      </c>
      <c r="AL384" s="16">
        <v>1688.55241147933</v>
      </c>
      <c r="AM384" s="16">
        <v>1689.8238604145699</v>
      </c>
      <c r="AN384" s="16">
        <v>1689.9238241872499</v>
      </c>
      <c r="AO384" s="16">
        <v>1677.72638530116</v>
      </c>
      <c r="AP384" s="16">
        <v>1645.3973349294399</v>
      </c>
      <c r="AQ384" s="16">
        <v>1570.4153225806499</v>
      </c>
      <c r="AR384" s="16">
        <v>1686.2702557963701</v>
      </c>
      <c r="AS384" s="16">
        <v>1673.8018208165299</v>
      </c>
      <c r="AT384" s="16">
        <v>1680.3431672127001</v>
      </c>
      <c r="AU384" s="16">
        <v>1682.8245692099299</v>
      </c>
      <c r="AV384" s="16">
        <v>1559.2414708291301</v>
      </c>
      <c r="AW384" s="16">
        <v>1689.96142578125</v>
      </c>
      <c r="AX384" s="16">
        <v>1575.2643452305899</v>
      </c>
      <c r="AY384" s="16">
        <v>1685.29729633947</v>
      </c>
      <c r="AZ384" s="16">
        <v>1684.28933026714</v>
      </c>
      <c r="BA384" s="16">
        <v>1689.34744361139</v>
      </c>
      <c r="BB384" s="16">
        <v>1665.36572265625</v>
      </c>
      <c r="BC384" s="16">
        <v>1689.8798001197099</v>
      </c>
      <c r="BD384" s="16">
        <v>1688.53725507182</v>
      </c>
      <c r="BE384" s="16">
        <v>1608.08775674143</v>
      </c>
      <c r="BF384" s="16">
        <v>1674.8958700856899</v>
      </c>
      <c r="BG384" s="16">
        <v>1655.4068406628001</v>
      </c>
      <c r="BH384" s="16">
        <v>1669.0948171308</v>
      </c>
      <c r="BI384" s="16">
        <v>1646.9039227885601</v>
      </c>
      <c r="BJ384" s="16">
        <v>1666.24609375</v>
      </c>
      <c r="BK384" s="16">
        <v>1640.0886702999001</v>
      </c>
      <c r="BL384" s="16">
        <v>1689.3074793661799</v>
      </c>
      <c r="BM384" s="16">
        <v>1676.2494526524699</v>
      </c>
      <c r="BN384" s="16">
        <v>1688.3919047694101</v>
      </c>
      <c r="BO384" s="16">
        <v>1689.9892578125</v>
      </c>
      <c r="BP384" s="16">
        <v>1689.6664999684999</v>
      </c>
      <c r="BQ384" s="16">
        <v>1650.1969072895699</v>
      </c>
      <c r="BR384" s="16">
        <v>1674.9468049080101</v>
      </c>
      <c r="BS384" s="16">
        <v>1558.33687074723</v>
      </c>
      <c r="BT384" s="16">
        <v>1628.2746621408801</v>
      </c>
      <c r="BU384" s="16">
        <v>1685.65789204259</v>
      </c>
      <c r="BV384" s="16">
        <v>1617.6033423639101</v>
      </c>
      <c r="BW384" s="16">
        <v>1647.03132875504</v>
      </c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</row>
    <row r="385" spans="1:88" x14ac:dyDescent="0.35">
      <c r="A385" s="22">
        <v>36753</v>
      </c>
      <c r="B385" s="16">
        <v>1673.79708658854</v>
      </c>
      <c r="C385" s="16">
        <v>1675.6802734375001</v>
      </c>
      <c r="D385" s="16">
        <v>1683.0831217447901</v>
      </c>
      <c r="E385" s="16">
        <v>1678.2438395182301</v>
      </c>
      <c r="F385" s="16">
        <v>1685.1449218749999</v>
      </c>
      <c r="G385" s="16">
        <v>1656.8167561849</v>
      </c>
      <c r="H385" s="16">
        <v>1684.0365234374999</v>
      </c>
      <c r="I385" s="16">
        <v>1682.93680013021</v>
      </c>
      <c r="J385" s="16">
        <v>1677.4465983072901</v>
      </c>
      <c r="K385" s="16">
        <v>1683.1669108072899</v>
      </c>
      <c r="L385" s="16">
        <v>1683.79812825521</v>
      </c>
      <c r="M385" s="16">
        <v>1664.49699707031</v>
      </c>
      <c r="N385" s="16">
        <v>1674.19986165365</v>
      </c>
      <c r="O385" s="16">
        <v>1643.2088867187499</v>
      </c>
      <c r="P385" s="16">
        <v>1671.0109456380201</v>
      </c>
      <c r="Q385" s="16">
        <v>1669.5517822265599</v>
      </c>
      <c r="R385" s="16">
        <v>1675.16755371094</v>
      </c>
      <c r="S385" s="16">
        <v>1675.3529622395799</v>
      </c>
      <c r="T385" s="16">
        <v>1683.98770345052</v>
      </c>
      <c r="U385" s="16">
        <v>1616.27971191406</v>
      </c>
      <c r="V385" s="16">
        <v>1621.930859375</v>
      </c>
      <c r="W385" s="16">
        <v>1625.8370686849</v>
      </c>
      <c r="X385" s="16">
        <v>1573.77348632813</v>
      </c>
      <c r="Y385" s="16">
        <v>1681.54385579427</v>
      </c>
      <c r="Z385" s="16">
        <v>1623.4002604166701</v>
      </c>
      <c r="AA385" s="16">
        <v>1683.75997721354</v>
      </c>
      <c r="AB385" s="16">
        <v>1681.6008870442699</v>
      </c>
      <c r="AC385" s="16">
        <v>1559.26267903646</v>
      </c>
      <c r="AD385" s="16">
        <v>1684.1377034505199</v>
      </c>
      <c r="AE385" s="16">
        <v>1680.8350585937501</v>
      </c>
      <c r="AF385" s="16">
        <v>1680.95341796875</v>
      </c>
      <c r="AG385" s="16">
        <v>1587.46833496094</v>
      </c>
      <c r="AH385" s="16">
        <v>1610.0216471354199</v>
      </c>
      <c r="AI385" s="16">
        <v>1648.2508626302099</v>
      </c>
      <c r="AJ385" s="16">
        <v>1631.99354654948</v>
      </c>
      <c r="AK385" s="16">
        <v>1654.8739257812499</v>
      </c>
      <c r="AL385" s="16">
        <v>1676.48231608073</v>
      </c>
      <c r="AM385" s="16">
        <v>1687.59821777344</v>
      </c>
      <c r="AN385" s="16">
        <v>1686.9174560546901</v>
      </c>
      <c r="AO385" s="16">
        <v>1665.41572265625</v>
      </c>
      <c r="AP385" s="16">
        <v>1633.21791178385</v>
      </c>
      <c r="AQ385" s="16">
        <v>1569.6901285807301</v>
      </c>
      <c r="AR385" s="16">
        <v>1670.5742757161499</v>
      </c>
      <c r="AS385" s="16">
        <v>1661.8228108723999</v>
      </c>
      <c r="AT385" s="16">
        <v>1659.62709147135</v>
      </c>
      <c r="AU385" s="16">
        <v>1672.1451334635401</v>
      </c>
      <c r="AV385" s="16">
        <v>1548.79361165365</v>
      </c>
      <c r="AW385" s="16">
        <v>1684.67811686198</v>
      </c>
      <c r="AX385" s="16">
        <v>1563.0539632161499</v>
      </c>
      <c r="AY385" s="16">
        <v>1672.3304280599</v>
      </c>
      <c r="AZ385" s="16">
        <v>1675.55784505208</v>
      </c>
      <c r="BA385" s="16">
        <v>1682.55271809896</v>
      </c>
      <c r="BB385" s="16">
        <v>1656.6482747395801</v>
      </c>
      <c r="BC385" s="16">
        <v>1685.3967366536499</v>
      </c>
      <c r="BD385" s="16">
        <v>1678.5982828776</v>
      </c>
      <c r="BE385" s="16">
        <v>1590.59729003906</v>
      </c>
      <c r="BF385" s="16">
        <v>1651.07174479167</v>
      </c>
      <c r="BG385" s="16">
        <v>1634.5686848958301</v>
      </c>
      <c r="BH385" s="16">
        <v>1657.0653645833299</v>
      </c>
      <c r="BI385" s="16">
        <v>1626.515625</v>
      </c>
      <c r="BJ385" s="16">
        <v>1645.0799804687499</v>
      </c>
      <c r="BK385" s="16">
        <v>1615.06635742188</v>
      </c>
      <c r="BL385" s="16">
        <v>1680.9062581380199</v>
      </c>
      <c r="BM385" s="16">
        <v>1661.3371826171899</v>
      </c>
      <c r="BN385" s="16">
        <v>1679.50987141927</v>
      </c>
      <c r="BO385" s="16">
        <v>1685.53848470052</v>
      </c>
      <c r="BP385" s="16">
        <v>1684.2066080729201</v>
      </c>
      <c r="BQ385" s="16">
        <v>1641.75997721354</v>
      </c>
      <c r="BR385" s="16">
        <v>1666.42916666667</v>
      </c>
      <c r="BS385" s="16">
        <v>1548.31860351562</v>
      </c>
      <c r="BT385" s="16">
        <v>1612.37976074219</v>
      </c>
      <c r="BU385" s="16">
        <v>1674.5890299479199</v>
      </c>
      <c r="BV385" s="16">
        <v>1587.2780192057301</v>
      </c>
      <c r="BW385" s="16">
        <v>1628.99543457031</v>
      </c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</row>
    <row r="386" spans="1:88" x14ac:dyDescent="0.35">
      <c r="A386" s="22">
        <v>36769</v>
      </c>
      <c r="B386" s="16">
        <v>1656.71789550781</v>
      </c>
      <c r="C386" s="16">
        <v>1660.9997177124001</v>
      </c>
      <c r="D386" s="16">
        <v>1675.48937988281</v>
      </c>
      <c r="E386" s="16">
        <v>1664.82875823975</v>
      </c>
      <c r="F386" s="16">
        <v>1675.2911071777301</v>
      </c>
      <c r="G386" s="16">
        <v>1637.9114074706999</v>
      </c>
      <c r="H386" s="16">
        <v>1672.2824020385699</v>
      </c>
      <c r="I386" s="16">
        <v>1672.41640472412</v>
      </c>
      <c r="J386" s="16">
        <v>1666.7217407226599</v>
      </c>
      <c r="K386" s="16">
        <v>1669.3182067871101</v>
      </c>
      <c r="L386" s="16">
        <v>1676.93078613281</v>
      </c>
      <c r="M386" s="16">
        <v>1649.9875183105501</v>
      </c>
      <c r="N386" s="16">
        <v>1657.81995391846</v>
      </c>
      <c r="O386" s="16">
        <v>1626.16394042969</v>
      </c>
      <c r="P386" s="16">
        <v>1654.6297912597699</v>
      </c>
      <c r="Q386" s="16">
        <v>1655.2100067138699</v>
      </c>
      <c r="R386" s="16">
        <v>1663.88232421875</v>
      </c>
      <c r="S386" s="16">
        <v>1663.93723297119</v>
      </c>
      <c r="T386" s="16">
        <v>1675.4229049682599</v>
      </c>
      <c r="U386" s="16">
        <v>1606.3802108764601</v>
      </c>
      <c r="V386" s="16">
        <v>1591.8160934448199</v>
      </c>
      <c r="W386" s="16">
        <v>1599.2256240844699</v>
      </c>
      <c r="X386" s="16">
        <v>1570.62815856934</v>
      </c>
      <c r="Y386" s="16">
        <v>1667.4813690185499</v>
      </c>
      <c r="Z386" s="16">
        <v>1601.5403594970701</v>
      </c>
      <c r="AA386" s="16">
        <v>1673.99754333496</v>
      </c>
      <c r="AB386" s="16">
        <v>1674.3583068847699</v>
      </c>
      <c r="AC386" s="16">
        <v>1550.2554626464801</v>
      </c>
      <c r="AD386" s="16">
        <v>1676.30661773682</v>
      </c>
      <c r="AE386" s="16">
        <v>1673.4258728027301</v>
      </c>
      <c r="AF386" s="16">
        <v>1677.5177230835</v>
      </c>
      <c r="AG386" s="16">
        <v>1569.2307434081999</v>
      </c>
      <c r="AH386" s="16">
        <v>1605.6411819458001</v>
      </c>
      <c r="AI386" s="16">
        <v>1636.4268264770501</v>
      </c>
      <c r="AJ386" s="16">
        <v>1612.4622268676801</v>
      </c>
      <c r="AK386" s="16">
        <v>1644.0751647949201</v>
      </c>
      <c r="AL386" s="16">
        <v>1665.19311523438</v>
      </c>
      <c r="AM386" s="16">
        <v>1681.27280426025</v>
      </c>
      <c r="AN386" s="16">
        <v>1678.9319763183601</v>
      </c>
      <c r="AO386" s="16">
        <v>1652.31713104248</v>
      </c>
      <c r="AP386" s="16">
        <v>1614.9606552124001</v>
      </c>
      <c r="AQ386" s="16">
        <v>1564.83825683594</v>
      </c>
      <c r="AR386" s="16">
        <v>1651.4489364624001</v>
      </c>
      <c r="AS386" s="16">
        <v>1647.2792053222699</v>
      </c>
      <c r="AT386" s="16">
        <v>1639.4023971557599</v>
      </c>
      <c r="AU386" s="16">
        <v>1655.33388519287</v>
      </c>
      <c r="AV386" s="16">
        <v>1540.0510559081999</v>
      </c>
      <c r="AW386" s="16">
        <v>1674.23022460938</v>
      </c>
      <c r="AX386" s="16">
        <v>1555.3351287841799</v>
      </c>
      <c r="AY386" s="16">
        <v>1655.5639343261701</v>
      </c>
      <c r="AZ386" s="16">
        <v>1663.2700805664099</v>
      </c>
      <c r="BA386" s="16">
        <v>1676.19724273682</v>
      </c>
      <c r="BB386" s="16">
        <v>1641.43566131592</v>
      </c>
      <c r="BC386" s="16">
        <v>1677.2484588622999</v>
      </c>
      <c r="BD386" s="16">
        <v>1664.9935989379901</v>
      </c>
      <c r="BE386" s="16">
        <v>1573.6008987426801</v>
      </c>
      <c r="BF386" s="16">
        <v>1628.63930511475</v>
      </c>
      <c r="BG386" s="16">
        <v>1610.0090713500999</v>
      </c>
      <c r="BH386" s="16">
        <v>1645.65061187744</v>
      </c>
      <c r="BI386" s="16">
        <v>1600.25255584717</v>
      </c>
      <c r="BJ386" s="16">
        <v>1621.9284286499001</v>
      </c>
      <c r="BK386" s="16">
        <v>1589.3285751342801</v>
      </c>
      <c r="BL386" s="16">
        <v>1670.44543457031</v>
      </c>
      <c r="BM386" s="16">
        <v>1643.3319778442401</v>
      </c>
      <c r="BN386" s="16">
        <v>1666.1328430175799</v>
      </c>
      <c r="BO386" s="16">
        <v>1678.3856582641599</v>
      </c>
      <c r="BP386" s="16">
        <v>1674.61402130127</v>
      </c>
      <c r="BQ386" s="16">
        <v>1628.2102813720701</v>
      </c>
      <c r="BR386" s="16">
        <v>1654.1481552124001</v>
      </c>
      <c r="BS386" s="16">
        <v>1540.3150329589801</v>
      </c>
      <c r="BT386" s="16">
        <v>1588.03282165527</v>
      </c>
      <c r="BU386" s="16">
        <v>1662.3004837036101</v>
      </c>
      <c r="BV386" s="16">
        <v>1571.09729003906</v>
      </c>
      <c r="BW386" s="16">
        <v>1610.0510864257801</v>
      </c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</row>
    <row r="387" spans="1:88" x14ac:dyDescent="0.35">
      <c r="A387" s="22">
        <v>36799</v>
      </c>
      <c r="B387" s="16">
        <v>1637.07815755208</v>
      </c>
      <c r="C387" s="16">
        <v>1638.5932047526001</v>
      </c>
      <c r="D387" s="16">
        <v>1662.4192016601601</v>
      </c>
      <c r="E387" s="16">
        <v>1650.3717610677099</v>
      </c>
      <c r="F387" s="16">
        <v>1662.8203165690099</v>
      </c>
      <c r="G387" s="16">
        <v>1623.35310058594</v>
      </c>
      <c r="H387" s="16">
        <v>1656.4451171875</v>
      </c>
      <c r="I387" s="16">
        <v>1660.19862874349</v>
      </c>
      <c r="J387" s="16">
        <v>1650.0719807942701</v>
      </c>
      <c r="K387" s="16">
        <v>1653.1257975260401</v>
      </c>
      <c r="L387" s="16">
        <v>1663.6985148112001</v>
      </c>
      <c r="M387" s="16">
        <v>1636.0135620117201</v>
      </c>
      <c r="N387" s="16">
        <v>1643.9374593099001</v>
      </c>
      <c r="O387" s="16">
        <v>1609.4549479166701</v>
      </c>
      <c r="P387" s="16">
        <v>1644.06797281901</v>
      </c>
      <c r="Q387" s="16">
        <v>1644.5126505533899</v>
      </c>
      <c r="R387" s="16">
        <v>1650.1972371419299</v>
      </c>
      <c r="S387" s="16">
        <v>1649.4351847330699</v>
      </c>
      <c r="T387" s="16">
        <v>1663.5742065429699</v>
      </c>
      <c r="U387" s="16">
        <v>1596.30055338542</v>
      </c>
      <c r="V387" s="16">
        <v>1566.0144287109399</v>
      </c>
      <c r="W387" s="16">
        <v>1573.0447591145801</v>
      </c>
      <c r="X387" s="16">
        <v>1563.46390380859</v>
      </c>
      <c r="Y387" s="16">
        <v>1652.09444580078</v>
      </c>
      <c r="Z387" s="16">
        <v>1584.2354329427101</v>
      </c>
      <c r="AA387" s="16">
        <v>1664.15891520182</v>
      </c>
      <c r="AB387" s="16">
        <v>1662.86204020182</v>
      </c>
      <c r="AC387" s="16">
        <v>1535.3790852864599</v>
      </c>
      <c r="AD387" s="16">
        <v>1663.91319173177</v>
      </c>
      <c r="AE387" s="16">
        <v>1663.3580891927099</v>
      </c>
      <c r="AF387" s="16">
        <v>1665.5630004882801</v>
      </c>
      <c r="AG387" s="16">
        <v>1556.9337402343699</v>
      </c>
      <c r="AH387" s="16">
        <v>1601.2946126302099</v>
      </c>
      <c r="AI387" s="16">
        <v>1622.81809895833</v>
      </c>
      <c r="AJ387" s="16">
        <v>1588.15049641927</v>
      </c>
      <c r="AK387" s="16">
        <v>1630.2881469726599</v>
      </c>
      <c r="AL387" s="16">
        <v>1651.1029093424499</v>
      </c>
      <c r="AM387" s="16">
        <v>1667.3899169921899</v>
      </c>
      <c r="AN387" s="16">
        <v>1665.5029256184901</v>
      </c>
      <c r="AO387" s="16">
        <v>1639.45671386719</v>
      </c>
      <c r="AP387" s="16">
        <v>1594.74529215495</v>
      </c>
      <c r="AQ387" s="16">
        <v>1554.9937093098999</v>
      </c>
      <c r="AR387" s="16">
        <v>1631.2663614908899</v>
      </c>
      <c r="AS387" s="16">
        <v>1635.35831298828</v>
      </c>
      <c r="AT387" s="16">
        <v>1622.5783406575499</v>
      </c>
      <c r="AU387" s="16">
        <v>1638.7305257161499</v>
      </c>
      <c r="AV387" s="16">
        <v>1532.1539957682301</v>
      </c>
      <c r="AW387" s="16">
        <v>1659.6298787434901</v>
      </c>
      <c r="AX387" s="16">
        <v>1542.1079142252599</v>
      </c>
      <c r="AY387" s="16">
        <v>1638.75094401042</v>
      </c>
      <c r="AZ387" s="16">
        <v>1650.33889973958</v>
      </c>
      <c r="BA387" s="16">
        <v>1663.05541992188</v>
      </c>
      <c r="BB387" s="16">
        <v>1627.9401285807301</v>
      </c>
      <c r="BC387" s="16">
        <v>1664.4521931966101</v>
      </c>
      <c r="BD387" s="16">
        <v>1653.0670450846401</v>
      </c>
      <c r="BE387" s="16">
        <v>1564.1843139648399</v>
      </c>
      <c r="BF387" s="16">
        <v>1608.22565511068</v>
      </c>
      <c r="BG387" s="16">
        <v>1587.41815999349</v>
      </c>
      <c r="BH387" s="16">
        <v>1634.34512939453</v>
      </c>
      <c r="BI387" s="16">
        <v>1571.0026082356801</v>
      </c>
      <c r="BJ387" s="16">
        <v>1602.05421549479</v>
      </c>
      <c r="BK387" s="16">
        <v>1563.8184529622399</v>
      </c>
      <c r="BL387" s="16">
        <v>1651.4094278971399</v>
      </c>
      <c r="BM387" s="16">
        <v>1626.7506673177099</v>
      </c>
      <c r="BN387" s="16">
        <v>1647.8710652669299</v>
      </c>
      <c r="BO387" s="16">
        <v>1661.0863444010399</v>
      </c>
      <c r="BP387" s="16">
        <v>1661.5887207031301</v>
      </c>
      <c r="BQ387" s="16">
        <v>1613.91645507812</v>
      </c>
      <c r="BR387" s="16">
        <v>1640.26591796875</v>
      </c>
      <c r="BS387" s="16">
        <v>1532.5343139648401</v>
      </c>
      <c r="BT387" s="16">
        <v>1568.70291341146</v>
      </c>
      <c r="BU387" s="16">
        <v>1647.63957519531</v>
      </c>
      <c r="BV387" s="16">
        <v>1562.6841756184899</v>
      </c>
      <c r="BW387" s="16">
        <v>1591.1171959186399</v>
      </c>
      <c r="BX387" s="7"/>
      <c r="BY387" s="7"/>
      <c r="BZ387" s="7"/>
      <c r="CA387" s="7"/>
      <c r="CB387" s="7"/>
      <c r="CC387" s="7"/>
      <c r="CD387" s="7"/>
      <c r="CE387" s="7"/>
      <c r="CF387" s="7"/>
      <c r="CG387" s="7"/>
      <c r="CH387" s="7"/>
      <c r="CI387" s="7"/>
      <c r="CJ387" s="7"/>
    </row>
    <row r="388" spans="1:88" x14ac:dyDescent="0.35">
      <c r="A388" s="22">
        <v>36830</v>
      </c>
      <c r="B388" s="16">
        <v>1607.5389994959701</v>
      </c>
      <c r="C388" s="16">
        <v>1611.57732563634</v>
      </c>
      <c r="D388" s="16">
        <v>1624.3158707157299</v>
      </c>
      <c r="E388" s="16">
        <v>1623.70255008821</v>
      </c>
      <c r="F388" s="16">
        <v>1627.7574305380499</v>
      </c>
      <c r="G388" s="16">
        <v>1608.11404911164</v>
      </c>
      <c r="H388" s="16">
        <v>1624.34391538558</v>
      </c>
      <c r="I388" s="16">
        <v>1624.3398043724801</v>
      </c>
      <c r="J388" s="16">
        <v>1618.1330527028699</v>
      </c>
      <c r="K388" s="16">
        <v>1623.19565508443</v>
      </c>
      <c r="L388" s="16">
        <v>1624.37581117692</v>
      </c>
      <c r="M388" s="16">
        <v>1610.7721892326099</v>
      </c>
      <c r="N388" s="16">
        <v>1621.4555467174901</v>
      </c>
      <c r="O388" s="16">
        <v>1591.4103452621</v>
      </c>
      <c r="P388" s="16">
        <v>1621.1702487084201</v>
      </c>
      <c r="Q388" s="16">
        <v>1622.45168378276</v>
      </c>
      <c r="R388" s="16">
        <v>1623.1885946950599</v>
      </c>
      <c r="S388" s="16">
        <v>1623.33197612147</v>
      </c>
      <c r="T388" s="16">
        <v>1624.37581117692</v>
      </c>
      <c r="U388" s="16">
        <v>1575.6193256993399</v>
      </c>
      <c r="V388" s="16">
        <v>1547.71213457661</v>
      </c>
      <c r="W388" s="16">
        <v>1552.2079054309499</v>
      </c>
      <c r="X388" s="16">
        <v>1549.8467426915299</v>
      </c>
      <c r="Y388" s="16">
        <v>1624.06121235509</v>
      </c>
      <c r="Z388" s="16">
        <v>1565.59511639995</v>
      </c>
      <c r="AA388" s="16">
        <v>1624.37581117692</v>
      </c>
      <c r="AB388" s="16">
        <v>1624.37581117692</v>
      </c>
      <c r="AC388" s="16">
        <v>1531.93228247858</v>
      </c>
      <c r="AD388" s="16">
        <v>1624.37581117692</v>
      </c>
      <c r="AE388" s="16">
        <v>1624.37581117692</v>
      </c>
      <c r="AF388" s="16">
        <v>1624.37581117692</v>
      </c>
      <c r="AG388" s="16">
        <v>1544.64182601436</v>
      </c>
      <c r="AH388" s="16">
        <v>1588.5834685294899</v>
      </c>
      <c r="AI388" s="16">
        <v>1600.89681514617</v>
      </c>
      <c r="AJ388" s="16">
        <v>1566.72584189138</v>
      </c>
      <c r="AK388" s="16">
        <v>1612.4240131993399</v>
      </c>
      <c r="AL388" s="16">
        <v>1623.2542094569101</v>
      </c>
      <c r="AM388" s="16">
        <v>1624.37581117692</v>
      </c>
      <c r="AN388" s="16">
        <v>1624.37581117692</v>
      </c>
      <c r="AO388" s="16">
        <v>1618.2629906438999</v>
      </c>
      <c r="AP388" s="16">
        <v>1574.05569556452</v>
      </c>
      <c r="AQ388" s="16">
        <v>1539.4454030683</v>
      </c>
      <c r="AR388" s="16">
        <v>1604.58805601058</v>
      </c>
      <c r="AS388" s="16">
        <v>1609.51253780242</v>
      </c>
      <c r="AT388" s="16">
        <v>1594.8440098916301</v>
      </c>
      <c r="AU388" s="16">
        <v>1612.3013994770699</v>
      </c>
      <c r="AV388" s="16">
        <v>1532.001953125</v>
      </c>
      <c r="AW388" s="16">
        <v>1624.37581117692</v>
      </c>
      <c r="AX388" s="16">
        <v>1532.1520956716199</v>
      </c>
      <c r="AY388" s="16">
        <v>1616.2831322454599</v>
      </c>
      <c r="AZ388" s="16">
        <v>1623.1454684349801</v>
      </c>
      <c r="BA388" s="16">
        <v>1624.3426434916801</v>
      </c>
      <c r="BB388" s="16">
        <v>1612.0088087512599</v>
      </c>
      <c r="BC388" s="16">
        <v>1624.37581117692</v>
      </c>
      <c r="BD388" s="16">
        <v>1623.97775170111</v>
      </c>
      <c r="BE388" s="16">
        <v>1550.25145303049</v>
      </c>
      <c r="BF388" s="16">
        <v>1593.3737162928401</v>
      </c>
      <c r="BG388" s="16">
        <v>1566.78801899572</v>
      </c>
      <c r="BH388" s="16">
        <v>1610.4634615990401</v>
      </c>
      <c r="BI388" s="16">
        <v>1546.14000283518</v>
      </c>
      <c r="BJ388" s="16">
        <v>1579.5287337764601</v>
      </c>
      <c r="BK388" s="16">
        <v>1539.10316122732</v>
      </c>
      <c r="BL388" s="16">
        <v>1615.6943280620001</v>
      </c>
      <c r="BM388" s="16">
        <v>1606.29869424143</v>
      </c>
      <c r="BN388" s="16">
        <v>1618.8139805947601</v>
      </c>
      <c r="BO388" s="16">
        <v>1622.8010647681499</v>
      </c>
      <c r="BP388" s="16">
        <v>1624.37581117692</v>
      </c>
      <c r="BQ388" s="16">
        <v>1594.65203266759</v>
      </c>
      <c r="BR388" s="16">
        <v>1618.6038778981899</v>
      </c>
      <c r="BS388" s="16">
        <v>1532.001953125</v>
      </c>
      <c r="BT388" s="16">
        <v>1558.7086024130499</v>
      </c>
      <c r="BU388" s="16">
        <v>1621.41247558594</v>
      </c>
      <c r="BV388" s="16">
        <v>1549.75805664063</v>
      </c>
      <c r="BW388" s="16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</row>
    <row r="389" spans="1:88" x14ac:dyDescent="0.35">
      <c r="A389" s="22">
        <v>36860</v>
      </c>
      <c r="B389" s="16">
        <v>1573.0776448567699</v>
      </c>
      <c r="C389" s="16">
        <v>1566.91669514974</v>
      </c>
      <c r="D389" s="16">
        <v>1567.9659342447901</v>
      </c>
      <c r="E389" s="16">
        <v>1567.63241373698</v>
      </c>
      <c r="F389" s="16">
        <v>1579.9635538737</v>
      </c>
      <c r="G389" s="16">
        <v>1567.6044962565099</v>
      </c>
      <c r="H389" s="16">
        <v>1566.5323811849</v>
      </c>
      <c r="I389" s="16">
        <v>1579.1865356445301</v>
      </c>
      <c r="J389" s="16">
        <v>1566.5323811849</v>
      </c>
      <c r="K389" s="16">
        <v>1572.1443440755199</v>
      </c>
      <c r="L389" s="16">
        <v>1566.5323811849</v>
      </c>
      <c r="M389" s="16">
        <v>1566.50676269531</v>
      </c>
      <c r="N389" s="16">
        <v>1568.4543741862001</v>
      </c>
      <c r="O389" s="16">
        <v>1561.5415486653601</v>
      </c>
      <c r="P389" s="16">
        <v>1574.9607584635401</v>
      </c>
      <c r="Q389" s="16">
        <v>1570.0873819987</v>
      </c>
      <c r="R389" s="16">
        <v>1567.93313802083</v>
      </c>
      <c r="S389" s="16">
        <v>1567.31364746094</v>
      </c>
      <c r="T389" s="16">
        <v>1569.1824340820301</v>
      </c>
      <c r="U389" s="16">
        <v>1554.0402750651001</v>
      </c>
      <c r="V389" s="16">
        <v>1543.7237833658901</v>
      </c>
      <c r="W389" s="16">
        <v>1542.7594278971401</v>
      </c>
      <c r="X389" s="16">
        <v>1552.4179239908899</v>
      </c>
      <c r="Y389" s="16">
        <v>1566.5323811849</v>
      </c>
      <c r="Z389" s="16">
        <v>1556.8187377929701</v>
      </c>
      <c r="AA389" s="16">
        <v>1571.0556518554699</v>
      </c>
      <c r="AB389" s="16">
        <v>1566.5323811849</v>
      </c>
      <c r="AC389" s="16">
        <v>1550.10208740234</v>
      </c>
      <c r="AD389" s="16">
        <v>1566.53496500651</v>
      </c>
      <c r="AE389" s="16">
        <v>1567.2188476562501</v>
      </c>
      <c r="AF389" s="16">
        <v>1566.5323811849</v>
      </c>
      <c r="AG389" s="16">
        <v>1547.19342854818</v>
      </c>
      <c r="AH389" s="16">
        <v>1563.42848307292</v>
      </c>
      <c r="AI389" s="16">
        <v>1564.8742797851601</v>
      </c>
      <c r="AJ389" s="16">
        <v>1547.6586791992199</v>
      </c>
      <c r="AK389" s="16">
        <v>1567.3747314453101</v>
      </c>
      <c r="AL389" s="16">
        <v>1566.9845092773401</v>
      </c>
      <c r="AM389" s="16">
        <v>1567.98892415365</v>
      </c>
      <c r="AN389" s="16">
        <v>1568.4396158854199</v>
      </c>
      <c r="AO389" s="16">
        <v>1566.5323811849</v>
      </c>
      <c r="AP389" s="16">
        <v>1560.80996907552</v>
      </c>
      <c r="AQ389" s="16">
        <v>1531.8389282226599</v>
      </c>
      <c r="AR389" s="16">
        <v>1567.8996541341101</v>
      </c>
      <c r="AS389" s="16">
        <v>1565.79213460286</v>
      </c>
      <c r="AT389" s="16">
        <v>1564.14554443359</v>
      </c>
      <c r="AU389" s="16">
        <v>1569.9552246093799</v>
      </c>
      <c r="AV389" s="16">
        <v>1535.1108601888</v>
      </c>
      <c r="AW389" s="16">
        <v>1566.5323811849</v>
      </c>
      <c r="AX389" s="16">
        <v>1532.31333414714</v>
      </c>
      <c r="AY389" s="16">
        <v>1572.10148925781</v>
      </c>
      <c r="AZ389" s="16">
        <v>1584.0416788737</v>
      </c>
      <c r="BA389" s="16">
        <v>1566.53838297526</v>
      </c>
      <c r="BB389" s="16">
        <v>1576.5161336263</v>
      </c>
      <c r="BC389" s="16">
        <v>1573.70910644531</v>
      </c>
      <c r="BD389" s="16">
        <v>1566.5323811849</v>
      </c>
      <c r="BE389" s="16">
        <v>1537.3524251302099</v>
      </c>
      <c r="BF389" s="16">
        <v>1561.82957356771</v>
      </c>
      <c r="BG389" s="16">
        <v>1538.6087483724</v>
      </c>
      <c r="BH389" s="16">
        <v>1566.5323811849</v>
      </c>
      <c r="BI389" s="16">
        <v>1543.0288859049499</v>
      </c>
      <c r="BJ389" s="16">
        <v>1556.5946126302099</v>
      </c>
      <c r="BK389" s="16">
        <v>1539.93788248698</v>
      </c>
      <c r="BL389" s="16">
        <v>1566.46372884115</v>
      </c>
      <c r="BM389" s="16">
        <v>1566.7142944335901</v>
      </c>
      <c r="BN389" s="16">
        <v>1566.83077392578</v>
      </c>
      <c r="BO389" s="16">
        <v>1567.0714233398401</v>
      </c>
      <c r="BP389" s="16">
        <v>1571.5506347656301</v>
      </c>
      <c r="BQ389" s="16">
        <v>1562.2701375325501</v>
      </c>
      <c r="BR389" s="16">
        <v>1570.1716430664101</v>
      </c>
      <c r="BS389" s="16">
        <v>1535.76572672526</v>
      </c>
      <c r="BT389" s="16">
        <v>1550.04677327474</v>
      </c>
      <c r="BU389" s="16">
        <v>1570.7120117187501</v>
      </c>
      <c r="BV389" s="16">
        <v>1533.3723836263</v>
      </c>
      <c r="BW389" s="16"/>
      <c r="BX389" s="7"/>
      <c r="BY389" s="7"/>
      <c r="BZ389" s="7"/>
      <c r="CA389" s="7"/>
      <c r="CB389" s="7"/>
      <c r="CC389" s="7"/>
      <c r="CD389" s="7"/>
      <c r="CE389" s="7"/>
      <c r="CF389" s="7"/>
      <c r="CG389" s="7"/>
      <c r="CH389" s="7"/>
      <c r="CI389" s="7"/>
      <c r="CJ389" s="7"/>
    </row>
    <row r="390" spans="1:88" x14ac:dyDescent="0.35">
      <c r="A390" s="22">
        <v>36891</v>
      </c>
      <c r="B390" s="16">
        <v>1566.0557270665299</v>
      </c>
      <c r="C390" s="16">
        <v>1532.32873535156</v>
      </c>
      <c r="D390" s="16">
        <v>1545.6083905620001</v>
      </c>
      <c r="E390" s="16">
        <v>1533.2885545299901</v>
      </c>
      <c r="F390" s="16">
        <v>1546.7605374243999</v>
      </c>
      <c r="G390" s="16">
        <v>1540.0683869392601</v>
      </c>
      <c r="H390" s="16">
        <v>1532.10275957661</v>
      </c>
      <c r="I390" s="16">
        <v>1556.26582582535</v>
      </c>
      <c r="J390" s="16">
        <v>1532.6073470577101</v>
      </c>
      <c r="K390" s="16">
        <v>1584.06902485509</v>
      </c>
      <c r="L390" s="16">
        <v>1552.64397602697</v>
      </c>
      <c r="M390" s="16">
        <v>1544.1349034463201</v>
      </c>
      <c r="N390" s="16">
        <v>1535.6970254221301</v>
      </c>
      <c r="O390" s="16">
        <v>1532.2186121786799</v>
      </c>
      <c r="P390" s="16">
        <v>1537.10606728831</v>
      </c>
      <c r="Q390" s="16">
        <v>1544.0757544732901</v>
      </c>
      <c r="R390" s="16">
        <v>1539.9959204889101</v>
      </c>
      <c r="S390" s="16">
        <v>1533.4428789692499</v>
      </c>
      <c r="T390" s="16">
        <v>1589.42495825983</v>
      </c>
      <c r="U390" s="16">
        <v>1532.05886939264</v>
      </c>
      <c r="V390" s="16">
        <v>1539.0199604649699</v>
      </c>
      <c r="W390" s="16">
        <v>1534.14172363281</v>
      </c>
      <c r="X390" s="16">
        <v>1538.2917007938499</v>
      </c>
      <c r="Y390" s="16">
        <v>1536.83333070817</v>
      </c>
      <c r="Z390" s="16">
        <v>1542.63726215978</v>
      </c>
      <c r="AA390" s="16">
        <v>1545.9475530809</v>
      </c>
      <c r="AB390" s="16">
        <v>1540.1600499307001</v>
      </c>
      <c r="AC390" s="16">
        <v>1552.27197265625</v>
      </c>
      <c r="AD390" s="16">
        <v>1542.53164771295</v>
      </c>
      <c r="AE390" s="16">
        <v>1548.0794717111901</v>
      </c>
      <c r="AF390" s="16">
        <v>1532.001953125</v>
      </c>
      <c r="AG390" s="16">
        <v>1575.4259505733401</v>
      </c>
      <c r="AH390" s="16">
        <v>1540.04532352571</v>
      </c>
      <c r="AI390" s="16">
        <v>1534.7487832346301</v>
      </c>
      <c r="AJ390" s="16">
        <v>1546.0930333291301</v>
      </c>
      <c r="AK390" s="16">
        <v>1565.7397736580101</v>
      </c>
      <c r="AL390" s="16">
        <v>1547.1380418346801</v>
      </c>
      <c r="AM390" s="16">
        <v>1544.2267436365901</v>
      </c>
      <c r="AN390" s="16">
        <v>1533.8267782888099</v>
      </c>
      <c r="AO390" s="16">
        <v>1533.3440413936501</v>
      </c>
      <c r="AP390" s="16">
        <v>1540.0805703440001</v>
      </c>
      <c r="AQ390" s="16">
        <v>1535.8913495463701</v>
      </c>
      <c r="AR390" s="16">
        <v>1534.14132198211</v>
      </c>
      <c r="AS390" s="16">
        <v>1532.7803128150199</v>
      </c>
      <c r="AT390" s="16">
        <v>1533.7594387915799</v>
      </c>
      <c r="AU390" s="16">
        <v>1541.6421922253001</v>
      </c>
      <c r="AV390" s="16">
        <v>1533.8537203881001</v>
      </c>
      <c r="AW390" s="16">
        <v>1532.1422512915799</v>
      </c>
      <c r="AX390" s="16">
        <v>1535.7871920677901</v>
      </c>
      <c r="AY390" s="16">
        <v>1564.27689090852</v>
      </c>
      <c r="AZ390" s="16">
        <v>1580.95778729839</v>
      </c>
      <c r="BA390" s="16">
        <v>1532.70970498362</v>
      </c>
      <c r="BB390" s="16">
        <v>1561.87354696951</v>
      </c>
      <c r="BC390" s="16">
        <v>1546.78452227193</v>
      </c>
      <c r="BD390" s="16">
        <v>1532.1407076927901</v>
      </c>
      <c r="BE390" s="16">
        <v>1546.5153532951099</v>
      </c>
      <c r="BF390" s="16">
        <v>1532.6200581212199</v>
      </c>
      <c r="BG390" s="16">
        <v>1542.09678994456</v>
      </c>
      <c r="BH390" s="16">
        <v>1541.05341166835</v>
      </c>
      <c r="BI390" s="16">
        <v>1539.3928734563999</v>
      </c>
      <c r="BJ390" s="16">
        <v>1546.7778280934999</v>
      </c>
      <c r="BK390" s="16">
        <v>1536.93673607611</v>
      </c>
      <c r="BL390" s="16">
        <v>1535.15851420741</v>
      </c>
      <c r="BM390" s="16">
        <v>1532.7498070501499</v>
      </c>
      <c r="BN390" s="16">
        <v>1550.2085709110399</v>
      </c>
      <c r="BO390" s="16">
        <v>1534.66269610005</v>
      </c>
      <c r="BP390" s="16">
        <v>1548.4774642452101</v>
      </c>
      <c r="BQ390" s="16">
        <v>1532.16627157888</v>
      </c>
      <c r="BR390" s="16">
        <v>1557.9191303868399</v>
      </c>
      <c r="BS390" s="16">
        <v>1547.95687373992</v>
      </c>
      <c r="BT390" s="16">
        <v>1539.9151138797899</v>
      </c>
      <c r="BU390" s="16">
        <v>1533.8997723979301</v>
      </c>
      <c r="BV390" s="16">
        <v>1535.46593056956</v>
      </c>
      <c r="BW390" s="16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</row>
    <row r="391" spans="1:88" x14ac:dyDescent="0.35">
      <c r="A391" s="23"/>
      <c r="B391" s="3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</row>
    <row r="392" spans="1:88" x14ac:dyDescent="0.35">
      <c r="A392" s="23"/>
      <c r="B392" s="3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AS392" s="24"/>
      <c r="AT392" s="24"/>
      <c r="AU392" s="24"/>
      <c r="AV392" s="24"/>
      <c r="AW392" s="24"/>
      <c r="AX392" s="24"/>
      <c r="AY392" s="24"/>
      <c r="AZ392" s="24"/>
      <c r="BA392" s="24"/>
      <c r="BB392" s="24"/>
      <c r="BC392" s="2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</row>
    <row r="393" spans="1:88" x14ac:dyDescent="0.35">
      <c r="A393" s="23"/>
      <c r="B393" s="3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</row>
    <row r="394" spans="1:88" x14ac:dyDescent="0.35">
      <c r="A394" s="23"/>
      <c r="B394" s="3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</row>
    <row r="395" spans="1:88" x14ac:dyDescent="0.35">
      <c r="A395" s="23"/>
      <c r="B395" s="3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</row>
    <row r="396" spans="1:88" x14ac:dyDescent="0.35">
      <c r="A396" s="23"/>
      <c r="B396" s="3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AS396" s="24"/>
      <c r="AT396" s="24"/>
      <c r="AU396" s="24"/>
      <c r="AV396" s="24"/>
      <c r="AW396" s="24"/>
      <c r="AX396" s="24"/>
      <c r="AY396" s="24"/>
      <c r="AZ396" s="24"/>
      <c r="BA396" s="24"/>
      <c r="BB396" s="24"/>
      <c r="BC396" s="2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</row>
    <row r="397" spans="1:88" x14ac:dyDescent="0.35">
      <c r="A397" s="23"/>
      <c r="B397" s="3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</row>
    <row r="398" spans="1:88" x14ac:dyDescent="0.35">
      <c r="A398" s="23"/>
      <c r="B398" s="3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AS398" s="24"/>
      <c r="AT398" s="24"/>
      <c r="AU398" s="24"/>
      <c r="AV398" s="24"/>
      <c r="AW398" s="24"/>
      <c r="AX398" s="24"/>
      <c r="AY398" s="24"/>
      <c r="AZ398" s="24"/>
      <c r="BA398" s="24"/>
      <c r="BB398" s="24"/>
      <c r="BC398" s="2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</row>
    <row r="399" spans="1:88" x14ac:dyDescent="0.35">
      <c r="A399" s="23"/>
      <c r="B399" s="3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</row>
    <row r="400" spans="1:88" x14ac:dyDescent="0.35">
      <c r="A400" s="23"/>
      <c r="B400" s="3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</row>
    <row r="401" spans="1:73" x14ac:dyDescent="0.35">
      <c r="A401" s="23"/>
      <c r="B401" s="3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</row>
    <row r="402" spans="1:73" x14ac:dyDescent="0.35">
      <c r="A402" s="23"/>
      <c r="B402" s="3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</row>
    <row r="403" spans="1:73" x14ac:dyDescent="0.35">
      <c r="A403" s="23"/>
      <c r="B403" s="3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</row>
    <row r="404" spans="1:73" x14ac:dyDescent="0.35">
      <c r="A404" s="23"/>
      <c r="B404" s="3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</row>
    <row r="405" spans="1:73" x14ac:dyDescent="0.35">
      <c r="A405" s="23"/>
      <c r="B405" s="3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AS405" s="24"/>
      <c r="AT405" s="24"/>
      <c r="AU405" s="24"/>
      <c r="AV405" s="24"/>
      <c r="AW405" s="24"/>
      <c r="AX405" s="24"/>
      <c r="AY405" s="24"/>
      <c r="AZ405" s="24"/>
      <c r="BA405" s="24"/>
      <c r="BB405" s="24"/>
      <c r="BC405" s="2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</row>
    <row r="406" spans="1:73" x14ac:dyDescent="0.35">
      <c r="A406" s="23"/>
      <c r="B406" s="3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</row>
    <row r="407" spans="1:73" x14ac:dyDescent="0.35">
      <c r="A407" s="23"/>
      <c r="B407" s="3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AS407" s="24"/>
      <c r="AT407" s="24"/>
      <c r="AU407" s="24"/>
      <c r="AV407" s="24"/>
      <c r="AW407" s="24"/>
      <c r="AX407" s="24"/>
      <c r="AY407" s="24"/>
      <c r="AZ407" s="24"/>
      <c r="BA407" s="24"/>
      <c r="BB407" s="24"/>
      <c r="BC407" s="2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</row>
    <row r="408" spans="1:73" x14ac:dyDescent="0.35">
      <c r="A408" s="23"/>
      <c r="B408" s="3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</row>
    <row r="409" spans="1:73" x14ac:dyDescent="0.35">
      <c r="A409" s="23"/>
      <c r="B409" s="3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</row>
    <row r="410" spans="1:73" x14ac:dyDescent="0.35">
      <c r="A410" s="23"/>
      <c r="B410" s="3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</row>
    <row r="411" spans="1:73" x14ac:dyDescent="0.35">
      <c r="A411" s="23"/>
      <c r="B411" s="3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AS411" s="24"/>
      <c r="AT411" s="24"/>
      <c r="AU411" s="24"/>
      <c r="AV411" s="24"/>
      <c r="AW411" s="24"/>
      <c r="AX411" s="24"/>
      <c r="AY411" s="24"/>
      <c r="AZ411" s="24"/>
      <c r="BA411" s="24"/>
      <c r="BB411" s="24"/>
      <c r="BC411" s="2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</row>
    <row r="412" spans="1:73" x14ac:dyDescent="0.35">
      <c r="A412" s="23"/>
      <c r="B412" s="3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4"/>
      <c r="AI412" s="24"/>
      <c r="AJ412" s="24"/>
      <c r="AK412" s="24"/>
      <c r="AL412" s="24"/>
      <c r="AM412" s="24"/>
      <c r="AN412" s="24"/>
      <c r="AO412" s="24"/>
      <c r="AP412" s="24"/>
      <c r="AQ412" s="24"/>
      <c r="AR412" s="24"/>
      <c r="AS412" s="24"/>
      <c r="AT412" s="24"/>
      <c r="AU412" s="24"/>
      <c r="AV412" s="24"/>
      <c r="AW412" s="24"/>
      <c r="AX412" s="24"/>
      <c r="AY412" s="24"/>
      <c r="AZ412" s="24"/>
      <c r="BA412" s="24"/>
      <c r="BB412" s="24"/>
      <c r="BC412" s="2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</row>
    <row r="413" spans="1:73" x14ac:dyDescent="0.35">
      <c r="A413" s="23"/>
      <c r="B413" s="3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4"/>
      <c r="AI413" s="24"/>
      <c r="AJ413" s="24"/>
      <c r="AK413" s="24"/>
      <c r="AL413" s="24"/>
      <c r="AM413" s="24"/>
      <c r="AN413" s="24"/>
      <c r="AO413" s="24"/>
      <c r="AP413" s="24"/>
      <c r="AQ413" s="24"/>
      <c r="AR413" s="24"/>
      <c r="AS413" s="24"/>
      <c r="AT413" s="24"/>
      <c r="AU413" s="24"/>
      <c r="AV413" s="24"/>
      <c r="AW413" s="24"/>
      <c r="AX413" s="24"/>
      <c r="AY413" s="24"/>
      <c r="AZ413" s="24"/>
      <c r="BA413" s="24"/>
      <c r="BB413" s="24"/>
      <c r="BC413" s="2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</row>
    <row r="414" spans="1:73" x14ac:dyDescent="0.35">
      <c r="A414" s="23"/>
      <c r="B414" s="3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4"/>
      <c r="AI414" s="24"/>
      <c r="AJ414" s="24"/>
      <c r="AK414" s="24"/>
      <c r="AL414" s="24"/>
      <c r="AM414" s="24"/>
      <c r="AN414" s="24"/>
      <c r="AO414" s="24"/>
      <c r="AP414" s="24"/>
      <c r="AQ414" s="24"/>
      <c r="AR414" s="24"/>
      <c r="AS414" s="24"/>
      <c r="AT414" s="24"/>
      <c r="AU414" s="24"/>
      <c r="AV414" s="24"/>
      <c r="AW414" s="24"/>
      <c r="AX414" s="24"/>
      <c r="AY414" s="24"/>
      <c r="AZ414" s="24"/>
      <c r="BA414" s="24"/>
      <c r="BB414" s="24"/>
      <c r="BC414" s="2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</row>
    <row r="415" spans="1:73" x14ac:dyDescent="0.35">
      <c r="A415" s="23"/>
      <c r="B415" s="3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4"/>
      <c r="AI415" s="24"/>
      <c r="AJ415" s="24"/>
      <c r="AK415" s="24"/>
      <c r="AL415" s="24"/>
      <c r="AM415" s="24"/>
      <c r="AN415" s="24"/>
      <c r="AO415" s="24"/>
      <c r="AP415" s="24"/>
      <c r="AQ415" s="24"/>
      <c r="AR415" s="24"/>
      <c r="AS415" s="24"/>
      <c r="AT415" s="24"/>
      <c r="AU415" s="24"/>
      <c r="AV415" s="24"/>
      <c r="AW415" s="24"/>
      <c r="AX415" s="24"/>
      <c r="AY415" s="24"/>
      <c r="AZ415" s="24"/>
      <c r="BA415" s="24"/>
      <c r="BB415" s="24"/>
      <c r="BC415" s="2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</row>
    <row r="416" spans="1:73" x14ac:dyDescent="0.35">
      <c r="A416" s="23"/>
      <c r="B416" s="3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4"/>
      <c r="AI416" s="24"/>
      <c r="AJ416" s="24"/>
      <c r="AK416" s="24"/>
      <c r="AL416" s="24"/>
      <c r="AM416" s="24"/>
      <c r="AN416" s="24"/>
      <c r="AO416" s="24"/>
      <c r="AP416" s="24"/>
      <c r="AQ416" s="24"/>
      <c r="AR416" s="24"/>
      <c r="AS416" s="24"/>
      <c r="AT416" s="24"/>
      <c r="AU416" s="24"/>
      <c r="AV416" s="24"/>
      <c r="AW416" s="24"/>
      <c r="AX416" s="24"/>
      <c r="AY416" s="24"/>
      <c r="AZ416" s="24"/>
      <c r="BA416" s="24"/>
      <c r="BB416" s="24"/>
      <c r="BC416" s="2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</row>
    <row r="417" spans="1:73" x14ac:dyDescent="0.35">
      <c r="A417" s="23"/>
      <c r="B417" s="3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4"/>
      <c r="AI417" s="24"/>
      <c r="AJ417" s="24"/>
      <c r="AK417" s="24"/>
      <c r="AL417" s="24"/>
      <c r="AM417" s="24"/>
      <c r="AN417" s="24"/>
      <c r="AO417" s="24"/>
      <c r="AP417" s="24"/>
      <c r="AQ417" s="24"/>
      <c r="AR417" s="24"/>
      <c r="AS417" s="24"/>
      <c r="AT417" s="24"/>
      <c r="AU417" s="24"/>
      <c r="AV417" s="24"/>
      <c r="AW417" s="24"/>
      <c r="AX417" s="24"/>
      <c r="AY417" s="24"/>
      <c r="AZ417" s="24"/>
      <c r="BA417" s="24"/>
      <c r="BB417" s="24"/>
      <c r="BC417" s="2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</row>
    <row r="418" spans="1:73" x14ac:dyDescent="0.35">
      <c r="A418" s="23"/>
      <c r="B418" s="3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4"/>
      <c r="AI418" s="24"/>
      <c r="AJ418" s="24"/>
      <c r="AK418" s="24"/>
      <c r="AL418" s="24"/>
      <c r="AM418" s="24"/>
      <c r="AN418" s="24"/>
      <c r="AO418" s="24"/>
      <c r="AP418" s="24"/>
      <c r="AQ418" s="24"/>
      <c r="AR418" s="24"/>
      <c r="AS418" s="24"/>
      <c r="AT418" s="24"/>
      <c r="AU418" s="24"/>
      <c r="AV418" s="24"/>
      <c r="AW418" s="24"/>
      <c r="AX418" s="24"/>
      <c r="AY418" s="24"/>
      <c r="AZ418" s="24"/>
      <c r="BA418" s="24"/>
      <c r="BB418" s="24"/>
      <c r="BC418" s="2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</row>
    <row r="419" spans="1:73" x14ac:dyDescent="0.35">
      <c r="A419" s="23"/>
      <c r="B419" s="3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24"/>
      <c r="AO419" s="24"/>
      <c r="AP419" s="24"/>
      <c r="AQ419" s="24"/>
      <c r="AR419" s="24"/>
      <c r="AS419" s="24"/>
      <c r="AT419" s="24"/>
      <c r="AU419" s="24"/>
      <c r="AV419" s="24"/>
      <c r="AW419" s="24"/>
      <c r="AX419" s="24"/>
      <c r="AY419" s="24"/>
      <c r="AZ419" s="24"/>
      <c r="BA419" s="24"/>
      <c r="BB419" s="24"/>
      <c r="BC419" s="2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</row>
    <row r="420" spans="1:73" x14ac:dyDescent="0.35">
      <c r="A420" s="23"/>
      <c r="B420" s="3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24"/>
      <c r="AO420" s="24"/>
      <c r="AP420" s="24"/>
      <c r="AQ420" s="24"/>
      <c r="AR420" s="24"/>
      <c r="AS420" s="24"/>
      <c r="AT420" s="24"/>
      <c r="AU420" s="24"/>
      <c r="AV420" s="24"/>
      <c r="AW420" s="24"/>
      <c r="AX420" s="24"/>
      <c r="AY420" s="24"/>
      <c r="AZ420" s="24"/>
      <c r="BA420" s="24"/>
      <c r="BB420" s="24"/>
      <c r="BC420" s="2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</row>
    <row r="421" spans="1:73" x14ac:dyDescent="0.35">
      <c r="A421" s="23"/>
      <c r="B421" s="3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AS421" s="24"/>
      <c r="AT421" s="24"/>
      <c r="AU421" s="24"/>
      <c r="AV421" s="24"/>
      <c r="AW421" s="24"/>
      <c r="AX421" s="24"/>
      <c r="AY421" s="24"/>
      <c r="AZ421" s="24"/>
      <c r="BA421" s="24"/>
      <c r="BB421" s="24"/>
      <c r="BC421" s="2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</row>
    <row r="422" spans="1:73" x14ac:dyDescent="0.35">
      <c r="A422" s="23"/>
      <c r="B422" s="3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24"/>
      <c r="AO422" s="24"/>
      <c r="AP422" s="24"/>
      <c r="AQ422" s="24"/>
      <c r="AR422" s="24"/>
      <c r="AS422" s="24"/>
      <c r="AT422" s="24"/>
      <c r="AU422" s="24"/>
      <c r="AV422" s="24"/>
      <c r="AW422" s="24"/>
      <c r="AX422" s="24"/>
      <c r="AY422" s="24"/>
      <c r="AZ422" s="24"/>
      <c r="BA422" s="24"/>
      <c r="BB422" s="24"/>
      <c r="BC422" s="2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</row>
    <row r="423" spans="1:73" x14ac:dyDescent="0.35">
      <c r="A423" s="23"/>
      <c r="B423" s="3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4"/>
      <c r="AI423" s="24"/>
      <c r="AJ423" s="24"/>
      <c r="AK423" s="24"/>
      <c r="AL423" s="24"/>
      <c r="AM423" s="24"/>
      <c r="AN423" s="24"/>
      <c r="AO423" s="24"/>
      <c r="AP423" s="24"/>
      <c r="AQ423" s="24"/>
      <c r="AR423" s="24"/>
      <c r="AS423" s="24"/>
      <c r="AT423" s="24"/>
      <c r="AU423" s="24"/>
      <c r="AV423" s="24"/>
      <c r="AW423" s="24"/>
      <c r="AX423" s="24"/>
      <c r="AY423" s="24"/>
      <c r="AZ423" s="24"/>
      <c r="BA423" s="24"/>
      <c r="BB423" s="24"/>
      <c r="BC423" s="2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</row>
    <row r="424" spans="1:73" x14ac:dyDescent="0.35">
      <c r="A424" s="23"/>
      <c r="B424" s="3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AS424" s="24"/>
      <c r="AT424" s="24"/>
      <c r="AU424" s="24"/>
      <c r="AV424" s="24"/>
      <c r="AW424" s="24"/>
      <c r="AX424" s="24"/>
      <c r="AY424" s="24"/>
      <c r="AZ424" s="24"/>
      <c r="BA424" s="24"/>
      <c r="BB424" s="24"/>
      <c r="BC424" s="2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</row>
    <row r="425" spans="1:73" x14ac:dyDescent="0.35">
      <c r="A425" s="23"/>
      <c r="B425" s="3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24"/>
      <c r="AO425" s="24"/>
      <c r="AP425" s="24"/>
      <c r="AQ425" s="24"/>
      <c r="AR425" s="24"/>
      <c r="AS425" s="24"/>
      <c r="AT425" s="24"/>
      <c r="AU425" s="24"/>
      <c r="AV425" s="24"/>
      <c r="AW425" s="24"/>
      <c r="AX425" s="24"/>
      <c r="AY425" s="24"/>
      <c r="AZ425" s="24"/>
      <c r="BA425" s="24"/>
      <c r="BB425" s="24"/>
      <c r="BC425" s="2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</row>
    <row r="426" spans="1:73" x14ac:dyDescent="0.35">
      <c r="A426" s="23"/>
      <c r="B426" s="3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24"/>
      <c r="AO426" s="24"/>
      <c r="AP426" s="24"/>
      <c r="AQ426" s="24"/>
      <c r="AR426" s="24"/>
      <c r="AS426" s="24"/>
      <c r="AT426" s="24"/>
      <c r="AU426" s="24"/>
      <c r="AV426" s="24"/>
      <c r="AW426" s="24"/>
      <c r="AX426" s="24"/>
      <c r="AY426" s="24"/>
      <c r="AZ426" s="24"/>
      <c r="BA426" s="24"/>
      <c r="BB426" s="24"/>
      <c r="BC426" s="2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</row>
    <row r="427" spans="1:73" x14ac:dyDescent="0.35">
      <c r="A427" s="23"/>
      <c r="B427" s="3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AS427" s="24"/>
      <c r="AT427" s="24"/>
      <c r="AU427" s="24"/>
      <c r="AV427" s="24"/>
      <c r="AW427" s="24"/>
      <c r="AX427" s="24"/>
      <c r="AY427" s="24"/>
      <c r="AZ427" s="24"/>
      <c r="BA427" s="24"/>
      <c r="BB427" s="24"/>
      <c r="BC427" s="2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</row>
    <row r="428" spans="1:73" x14ac:dyDescent="0.35">
      <c r="A428" s="23"/>
      <c r="B428" s="3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24"/>
      <c r="AO428" s="24"/>
      <c r="AP428" s="24"/>
      <c r="AQ428" s="24"/>
      <c r="AR428" s="24"/>
      <c r="AS428" s="24"/>
      <c r="AT428" s="24"/>
      <c r="AU428" s="24"/>
      <c r="AV428" s="24"/>
      <c r="AW428" s="24"/>
      <c r="AX428" s="24"/>
      <c r="AY428" s="24"/>
      <c r="AZ428" s="24"/>
      <c r="BA428" s="24"/>
      <c r="BB428" s="24"/>
      <c r="BC428" s="2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</row>
    <row r="429" spans="1:73" x14ac:dyDescent="0.35">
      <c r="A429" s="23"/>
      <c r="B429" s="3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24"/>
      <c r="AO429" s="24"/>
      <c r="AP429" s="24"/>
      <c r="AQ429" s="24"/>
      <c r="AR429" s="24"/>
      <c r="AS429" s="24"/>
      <c r="AT429" s="24"/>
      <c r="AU429" s="24"/>
      <c r="AV429" s="24"/>
      <c r="AW429" s="24"/>
      <c r="AX429" s="24"/>
      <c r="AY429" s="24"/>
      <c r="AZ429" s="24"/>
      <c r="BA429" s="24"/>
      <c r="BB429" s="24"/>
      <c r="BC429" s="2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</row>
    <row r="430" spans="1:73" x14ac:dyDescent="0.35">
      <c r="A430" s="23"/>
      <c r="B430" s="3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24"/>
      <c r="AO430" s="24"/>
      <c r="AP430" s="24"/>
      <c r="AQ430" s="24"/>
      <c r="AR430" s="24"/>
      <c r="AS430" s="24"/>
      <c r="AT430" s="24"/>
      <c r="AU430" s="24"/>
      <c r="AV430" s="24"/>
      <c r="AW430" s="24"/>
      <c r="AX430" s="24"/>
      <c r="AY430" s="24"/>
      <c r="AZ430" s="24"/>
      <c r="BA430" s="24"/>
      <c r="BB430" s="24"/>
      <c r="BC430" s="2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</row>
    <row r="431" spans="1:73" x14ac:dyDescent="0.35">
      <c r="A431" s="23"/>
      <c r="B431" s="3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24"/>
      <c r="AO431" s="24"/>
      <c r="AP431" s="24"/>
      <c r="AQ431" s="24"/>
      <c r="AR431" s="24"/>
      <c r="AS431" s="24"/>
      <c r="AT431" s="24"/>
      <c r="AU431" s="24"/>
      <c r="AV431" s="24"/>
      <c r="AW431" s="24"/>
      <c r="AX431" s="24"/>
      <c r="AY431" s="24"/>
      <c r="AZ431" s="24"/>
      <c r="BA431" s="24"/>
      <c r="BB431" s="24"/>
      <c r="BC431" s="2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</row>
    <row r="432" spans="1:73" x14ac:dyDescent="0.35">
      <c r="A432" s="23"/>
      <c r="B432" s="3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4"/>
      <c r="AI432" s="24"/>
      <c r="AJ432" s="24"/>
      <c r="AK432" s="24"/>
      <c r="AL432" s="24"/>
      <c r="AM432" s="24"/>
      <c r="AN432" s="24"/>
      <c r="AO432" s="24"/>
      <c r="AP432" s="24"/>
      <c r="AQ432" s="24"/>
      <c r="AR432" s="24"/>
      <c r="AS432" s="24"/>
      <c r="AT432" s="24"/>
      <c r="AU432" s="24"/>
      <c r="AV432" s="24"/>
      <c r="AW432" s="24"/>
      <c r="AX432" s="24"/>
      <c r="AY432" s="24"/>
      <c r="AZ432" s="24"/>
      <c r="BA432" s="24"/>
      <c r="BB432" s="24"/>
      <c r="BC432" s="2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</row>
    <row r="433" spans="1:73" x14ac:dyDescent="0.35">
      <c r="A433" s="23"/>
      <c r="B433" s="3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AS433" s="24"/>
      <c r="AT433" s="24"/>
      <c r="AU433" s="24"/>
      <c r="AV433" s="24"/>
      <c r="AW433" s="24"/>
      <c r="AX433" s="24"/>
      <c r="AY433" s="24"/>
      <c r="AZ433" s="24"/>
      <c r="BA433" s="24"/>
      <c r="BB433" s="24"/>
      <c r="BC433" s="2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</row>
    <row r="434" spans="1:73" x14ac:dyDescent="0.35">
      <c r="A434" s="23"/>
      <c r="B434" s="3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24"/>
      <c r="AO434" s="24"/>
      <c r="AP434" s="24"/>
      <c r="AQ434" s="24"/>
      <c r="AR434" s="24"/>
      <c r="AS434" s="24"/>
      <c r="AT434" s="24"/>
      <c r="AU434" s="24"/>
      <c r="AV434" s="24"/>
      <c r="AW434" s="24"/>
      <c r="AX434" s="24"/>
      <c r="AY434" s="24"/>
      <c r="AZ434" s="24"/>
      <c r="BA434" s="24"/>
      <c r="BB434" s="24"/>
      <c r="BC434" s="2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</row>
    <row r="435" spans="1:73" x14ac:dyDescent="0.35">
      <c r="A435" s="23"/>
      <c r="B435" s="3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24"/>
      <c r="AO435" s="24"/>
      <c r="AP435" s="24"/>
      <c r="AQ435" s="24"/>
      <c r="AR435" s="24"/>
      <c r="AS435" s="24"/>
      <c r="AT435" s="24"/>
      <c r="AU435" s="24"/>
      <c r="AV435" s="24"/>
      <c r="AW435" s="24"/>
      <c r="AX435" s="24"/>
      <c r="AY435" s="24"/>
      <c r="AZ435" s="24"/>
      <c r="BA435" s="24"/>
      <c r="BB435" s="24"/>
      <c r="BC435" s="2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</row>
    <row r="436" spans="1:73" x14ac:dyDescent="0.35">
      <c r="A436" s="23"/>
      <c r="B436" s="3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AS436" s="24"/>
      <c r="AT436" s="24"/>
      <c r="AU436" s="24"/>
      <c r="AV436" s="24"/>
      <c r="AW436" s="24"/>
      <c r="AX436" s="24"/>
      <c r="AY436" s="24"/>
      <c r="AZ436" s="24"/>
      <c r="BA436" s="24"/>
      <c r="BB436" s="24"/>
      <c r="BC436" s="2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</row>
    <row r="437" spans="1:73" x14ac:dyDescent="0.35">
      <c r="A437" s="23"/>
      <c r="B437" s="3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4"/>
      <c r="AI437" s="24"/>
      <c r="AJ437" s="24"/>
      <c r="AK437" s="24"/>
      <c r="AL437" s="24"/>
      <c r="AM437" s="24"/>
      <c r="AN437" s="24"/>
      <c r="AO437" s="24"/>
      <c r="AP437" s="24"/>
      <c r="AQ437" s="24"/>
      <c r="AR437" s="24"/>
      <c r="AS437" s="24"/>
      <c r="AT437" s="24"/>
      <c r="AU437" s="24"/>
      <c r="AV437" s="24"/>
      <c r="AW437" s="24"/>
      <c r="AX437" s="24"/>
      <c r="AY437" s="24"/>
      <c r="AZ437" s="24"/>
      <c r="BA437" s="24"/>
      <c r="BB437" s="24"/>
      <c r="BC437" s="2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</row>
    <row r="438" spans="1:73" x14ac:dyDescent="0.35">
      <c r="A438" s="23"/>
      <c r="B438" s="3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24"/>
      <c r="AQ438" s="24"/>
      <c r="AR438" s="24"/>
      <c r="AS438" s="24"/>
      <c r="AT438" s="24"/>
      <c r="AU438" s="24"/>
      <c r="AV438" s="24"/>
      <c r="AW438" s="24"/>
      <c r="AX438" s="24"/>
      <c r="AY438" s="24"/>
      <c r="AZ438" s="24"/>
      <c r="BA438" s="24"/>
      <c r="BB438" s="24"/>
      <c r="BC438" s="2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</row>
    <row r="439" spans="1:73" x14ac:dyDescent="0.35">
      <c r="A439" s="23"/>
      <c r="B439" s="3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24"/>
      <c r="AO439" s="24"/>
      <c r="AP439" s="24"/>
      <c r="AQ439" s="24"/>
      <c r="AR439" s="24"/>
      <c r="AS439" s="24"/>
      <c r="AT439" s="24"/>
      <c r="AU439" s="24"/>
      <c r="AV439" s="24"/>
      <c r="AW439" s="24"/>
      <c r="AX439" s="24"/>
      <c r="AY439" s="24"/>
      <c r="AZ439" s="24"/>
      <c r="BA439" s="24"/>
      <c r="BB439" s="24"/>
      <c r="BC439" s="2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</row>
    <row r="440" spans="1:73" x14ac:dyDescent="0.35">
      <c r="A440" s="23"/>
      <c r="B440" s="3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24"/>
      <c r="AO440" s="24"/>
      <c r="AP440" s="24"/>
      <c r="AQ440" s="24"/>
      <c r="AR440" s="24"/>
      <c r="AS440" s="24"/>
      <c r="AT440" s="24"/>
      <c r="AU440" s="24"/>
      <c r="AV440" s="24"/>
      <c r="AW440" s="24"/>
      <c r="AX440" s="24"/>
      <c r="AY440" s="24"/>
      <c r="AZ440" s="24"/>
      <c r="BA440" s="24"/>
      <c r="BB440" s="24"/>
      <c r="BC440" s="2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</row>
    <row r="441" spans="1:73" x14ac:dyDescent="0.35">
      <c r="A441" s="23"/>
      <c r="B441" s="3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24"/>
      <c r="AO441" s="24"/>
      <c r="AP441" s="24"/>
      <c r="AQ441" s="24"/>
      <c r="AR441" s="24"/>
      <c r="AS441" s="24"/>
      <c r="AT441" s="24"/>
      <c r="AU441" s="24"/>
      <c r="AV441" s="24"/>
      <c r="AW441" s="24"/>
      <c r="AX441" s="24"/>
      <c r="AY441" s="24"/>
      <c r="AZ441" s="24"/>
      <c r="BA441" s="24"/>
      <c r="BB441" s="24"/>
      <c r="BC441" s="2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</row>
    <row r="442" spans="1:73" x14ac:dyDescent="0.35">
      <c r="A442" s="23"/>
      <c r="B442" s="3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AS442" s="24"/>
      <c r="AT442" s="24"/>
      <c r="AU442" s="24"/>
      <c r="AV442" s="24"/>
      <c r="AW442" s="24"/>
      <c r="AX442" s="24"/>
      <c r="AY442" s="24"/>
      <c r="AZ442" s="24"/>
      <c r="BA442" s="24"/>
      <c r="BB442" s="24"/>
      <c r="BC442" s="2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</row>
    <row r="443" spans="1:73" x14ac:dyDescent="0.35">
      <c r="A443" s="23"/>
      <c r="B443" s="3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4"/>
      <c r="AI443" s="24"/>
      <c r="AJ443" s="24"/>
      <c r="AK443" s="24"/>
      <c r="AL443" s="24"/>
      <c r="AM443" s="24"/>
      <c r="AN443" s="24"/>
      <c r="AO443" s="24"/>
      <c r="AP443" s="24"/>
      <c r="AQ443" s="24"/>
      <c r="AR443" s="24"/>
      <c r="AS443" s="24"/>
      <c r="AT443" s="24"/>
      <c r="AU443" s="24"/>
      <c r="AV443" s="24"/>
      <c r="AW443" s="24"/>
      <c r="AX443" s="24"/>
      <c r="AY443" s="24"/>
      <c r="AZ443" s="24"/>
      <c r="BA443" s="24"/>
      <c r="BB443" s="24"/>
      <c r="BC443" s="2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</row>
    <row r="444" spans="1:73" x14ac:dyDescent="0.35">
      <c r="A444" s="23"/>
      <c r="B444" s="3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4"/>
      <c r="AI444" s="24"/>
      <c r="AJ444" s="24"/>
      <c r="AK444" s="24"/>
      <c r="AL444" s="24"/>
      <c r="AM444" s="24"/>
      <c r="AN444" s="24"/>
      <c r="AO444" s="24"/>
      <c r="AP444" s="24"/>
      <c r="AQ444" s="24"/>
      <c r="AR444" s="24"/>
      <c r="AS444" s="24"/>
      <c r="AT444" s="24"/>
      <c r="AU444" s="24"/>
      <c r="AV444" s="24"/>
      <c r="AW444" s="24"/>
      <c r="AX444" s="24"/>
      <c r="AY444" s="24"/>
      <c r="AZ444" s="24"/>
      <c r="BA444" s="24"/>
      <c r="BB444" s="24"/>
      <c r="BC444" s="2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</row>
    <row r="445" spans="1:73" x14ac:dyDescent="0.35">
      <c r="A445" s="23"/>
      <c r="B445" s="3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4"/>
      <c r="AI445" s="24"/>
      <c r="AJ445" s="24"/>
      <c r="AK445" s="24"/>
      <c r="AL445" s="24"/>
      <c r="AM445" s="24"/>
      <c r="AN445" s="24"/>
      <c r="AO445" s="24"/>
      <c r="AP445" s="24"/>
      <c r="AQ445" s="24"/>
      <c r="AR445" s="24"/>
      <c r="AS445" s="24"/>
      <c r="AT445" s="24"/>
      <c r="AU445" s="24"/>
      <c r="AV445" s="24"/>
      <c r="AW445" s="24"/>
      <c r="AX445" s="24"/>
      <c r="AY445" s="24"/>
      <c r="AZ445" s="24"/>
      <c r="BA445" s="24"/>
      <c r="BB445" s="24"/>
      <c r="BC445" s="2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</row>
    <row r="446" spans="1:73" x14ac:dyDescent="0.35">
      <c r="A446" s="23"/>
      <c r="B446" s="3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4"/>
      <c r="AI446" s="24"/>
      <c r="AJ446" s="24"/>
      <c r="AK446" s="24"/>
      <c r="AL446" s="24"/>
      <c r="AM446" s="24"/>
      <c r="AN446" s="24"/>
      <c r="AO446" s="24"/>
      <c r="AP446" s="24"/>
      <c r="AQ446" s="24"/>
      <c r="AR446" s="24"/>
      <c r="AS446" s="24"/>
      <c r="AT446" s="24"/>
      <c r="AU446" s="24"/>
      <c r="AV446" s="24"/>
      <c r="AW446" s="24"/>
      <c r="AX446" s="24"/>
      <c r="AY446" s="24"/>
      <c r="AZ446" s="24"/>
      <c r="BA446" s="24"/>
      <c r="BB446" s="24"/>
      <c r="BC446" s="2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</row>
    <row r="447" spans="1:73" x14ac:dyDescent="0.35">
      <c r="A447" s="23"/>
      <c r="B447" s="3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4"/>
      <c r="AI447" s="24"/>
      <c r="AJ447" s="24"/>
      <c r="AK447" s="24"/>
      <c r="AL447" s="24"/>
      <c r="AM447" s="24"/>
      <c r="AN447" s="24"/>
      <c r="AO447" s="24"/>
      <c r="AP447" s="24"/>
      <c r="AQ447" s="24"/>
      <c r="AR447" s="24"/>
      <c r="AS447" s="24"/>
      <c r="AT447" s="24"/>
      <c r="AU447" s="24"/>
      <c r="AV447" s="24"/>
      <c r="AW447" s="24"/>
      <c r="AX447" s="24"/>
      <c r="AY447" s="24"/>
      <c r="AZ447" s="24"/>
      <c r="BA447" s="24"/>
      <c r="BB447" s="24"/>
      <c r="BC447" s="2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</row>
    <row r="448" spans="1:73" x14ac:dyDescent="0.35">
      <c r="A448" s="23"/>
      <c r="B448" s="3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4"/>
      <c r="AI448" s="24"/>
      <c r="AJ448" s="24"/>
      <c r="AK448" s="24"/>
      <c r="AL448" s="24"/>
      <c r="AM448" s="24"/>
      <c r="AN448" s="24"/>
      <c r="AO448" s="24"/>
      <c r="AP448" s="24"/>
      <c r="AQ448" s="24"/>
      <c r="AR448" s="24"/>
      <c r="AS448" s="24"/>
      <c r="AT448" s="24"/>
      <c r="AU448" s="24"/>
      <c r="AV448" s="24"/>
      <c r="AW448" s="24"/>
      <c r="AX448" s="24"/>
      <c r="AY448" s="24"/>
      <c r="AZ448" s="24"/>
      <c r="BA448" s="24"/>
      <c r="BB448" s="24"/>
      <c r="BC448" s="2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</row>
    <row r="449" spans="1:73" x14ac:dyDescent="0.35">
      <c r="A449" s="23"/>
      <c r="B449" s="3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4"/>
      <c r="AI449" s="24"/>
      <c r="AJ449" s="24"/>
      <c r="AK449" s="24"/>
      <c r="AL449" s="24"/>
      <c r="AM449" s="24"/>
      <c r="AN449" s="24"/>
      <c r="AO449" s="24"/>
      <c r="AP449" s="24"/>
      <c r="AQ449" s="24"/>
      <c r="AR449" s="24"/>
      <c r="AS449" s="24"/>
      <c r="AT449" s="24"/>
      <c r="AU449" s="24"/>
      <c r="AV449" s="24"/>
      <c r="AW449" s="24"/>
      <c r="AX449" s="24"/>
      <c r="AY449" s="24"/>
      <c r="AZ449" s="24"/>
      <c r="BA449" s="24"/>
      <c r="BB449" s="24"/>
      <c r="BC449" s="2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</row>
    <row r="450" spans="1:73" x14ac:dyDescent="0.35">
      <c r="A450" s="23"/>
      <c r="B450" s="3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4"/>
      <c r="AI450" s="24"/>
      <c r="AJ450" s="24"/>
      <c r="AK450" s="24"/>
      <c r="AL450" s="24"/>
      <c r="AM450" s="24"/>
      <c r="AN450" s="24"/>
      <c r="AO450" s="24"/>
      <c r="AP450" s="24"/>
      <c r="AQ450" s="24"/>
      <c r="AR450" s="24"/>
      <c r="AS450" s="24"/>
      <c r="AT450" s="24"/>
      <c r="AU450" s="24"/>
      <c r="AV450" s="24"/>
      <c r="AW450" s="24"/>
      <c r="AX450" s="24"/>
      <c r="AY450" s="24"/>
      <c r="AZ450" s="24"/>
      <c r="BA450" s="24"/>
      <c r="BB450" s="24"/>
      <c r="BC450" s="2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</row>
    <row r="451" spans="1:73" x14ac:dyDescent="0.35">
      <c r="A451" s="23"/>
      <c r="B451" s="3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</row>
    <row r="452" spans="1:73" x14ac:dyDescent="0.35">
      <c r="A452" s="23"/>
      <c r="B452" s="3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 s="24"/>
      <c r="AV452" s="24"/>
      <c r="AW452" s="24"/>
      <c r="AX452" s="24"/>
      <c r="AY452" s="24"/>
      <c r="AZ452" s="24"/>
      <c r="BA452" s="24"/>
      <c r="BB452" s="24"/>
      <c r="BC452" s="2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</row>
    <row r="453" spans="1:73" x14ac:dyDescent="0.35">
      <c r="A453" s="23"/>
      <c r="B453" s="3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</row>
    <row r="454" spans="1:73" x14ac:dyDescent="0.35">
      <c r="A454" s="23"/>
      <c r="B454" s="3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</row>
    <row r="455" spans="1:73" x14ac:dyDescent="0.35">
      <c r="A455" s="23"/>
      <c r="B455" s="3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</row>
    <row r="456" spans="1:73" x14ac:dyDescent="0.35">
      <c r="A456" s="23"/>
      <c r="B456" s="3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Q456" s="24"/>
      <c r="AR456" s="24"/>
      <c r="AS456" s="24"/>
      <c r="AT456" s="24"/>
      <c r="AU456" s="24"/>
      <c r="AV456" s="24"/>
      <c r="AW456" s="24"/>
      <c r="AX456" s="24"/>
      <c r="AY456" s="24"/>
      <c r="AZ456" s="24"/>
      <c r="BA456" s="24"/>
      <c r="BB456" s="24"/>
      <c r="BC456" s="2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</row>
    <row r="457" spans="1:73" x14ac:dyDescent="0.35">
      <c r="A457" s="23"/>
      <c r="B457" s="3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</row>
    <row r="458" spans="1:73" x14ac:dyDescent="0.35">
      <c r="A458" s="23"/>
      <c r="B458" s="3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  <c r="AO458" s="24"/>
      <c r="AP458" s="24"/>
      <c r="AQ458" s="24"/>
      <c r="AR458" s="24"/>
      <c r="AS458" s="24"/>
      <c r="AT458" s="24"/>
      <c r="AU458" s="24"/>
      <c r="AV458" s="24"/>
      <c r="AW458" s="24"/>
      <c r="AX458" s="24"/>
      <c r="AY458" s="24"/>
      <c r="AZ458" s="24"/>
      <c r="BA458" s="24"/>
      <c r="BB458" s="24"/>
      <c r="BC458" s="2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</row>
    <row r="459" spans="1:73" x14ac:dyDescent="0.35">
      <c r="A459" s="23"/>
      <c r="B459" s="3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</row>
    <row r="460" spans="1:73" x14ac:dyDescent="0.35">
      <c r="A460" s="23"/>
      <c r="B460" s="3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</row>
    <row r="461" spans="1:73" x14ac:dyDescent="0.35">
      <c r="A461" s="23"/>
      <c r="B461" s="3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</row>
    <row r="462" spans="1:73" x14ac:dyDescent="0.35">
      <c r="A462" s="23"/>
      <c r="B462" s="3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  <c r="AO462" s="24"/>
      <c r="AP462" s="24"/>
      <c r="AQ462" s="24"/>
      <c r="AR462" s="24"/>
      <c r="AS462" s="24"/>
      <c r="AT462" s="24"/>
      <c r="AU462" s="24"/>
      <c r="AV462" s="24"/>
      <c r="AW462" s="24"/>
      <c r="AX462" s="24"/>
      <c r="AY462" s="24"/>
      <c r="AZ462" s="24"/>
      <c r="BA462" s="24"/>
      <c r="BB462" s="24"/>
      <c r="BC462" s="2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</row>
    <row r="463" spans="1:73" x14ac:dyDescent="0.35">
      <c r="A463" s="23"/>
      <c r="B463" s="3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</row>
    <row r="464" spans="1:73" x14ac:dyDescent="0.35">
      <c r="A464" s="23"/>
      <c r="B464" s="3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  <c r="AO464" s="24"/>
      <c r="AP464" s="24"/>
      <c r="AQ464" s="24"/>
      <c r="AR464" s="24"/>
      <c r="AS464" s="24"/>
      <c r="AT464" s="24"/>
      <c r="AU464" s="24"/>
      <c r="AV464" s="24"/>
      <c r="AW464" s="24"/>
      <c r="AX464" s="24"/>
      <c r="AY464" s="24"/>
      <c r="AZ464" s="24"/>
      <c r="BA464" s="24"/>
      <c r="BB464" s="24"/>
      <c r="BC464" s="2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</row>
    <row r="465" spans="1:73" x14ac:dyDescent="0.35">
      <c r="A465" s="23"/>
      <c r="B465" s="3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</row>
    <row r="466" spans="1:73" x14ac:dyDescent="0.35">
      <c r="A466" s="23"/>
      <c r="B466" s="3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</row>
    <row r="467" spans="1:73" x14ac:dyDescent="0.35">
      <c r="A467" s="23"/>
      <c r="B467" s="3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</row>
    <row r="468" spans="1:73" x14ac:dyDescent="0.35">
      <c r="A468" s="23"/>
      <c r="B468" s="3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 s="24"/>
      <c r="AV468" s="24"/>
      <c r="AW468" s="24"/>
      <c r="AX468" s="24"/>
      <c r="AY468" s="24"/>
      <c r="AZ468" s="24"/>
      <c r="BA468" s="24"/>
      <c r="BB468" s="24"/>
      <c r="BC468" s="2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</row>
    <row r="469" spans="1:73" x14ac:dyDescent="0.35">
      <c r="A469" s="23"/>
      <c r="B469" s="3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</row>
    <row r="470" spans="1:73" x14ac:dyDescent="0.35">
      <c r="A470" s="23"/>
      <c r="B470" s="3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24"/>
      <c r="AQ470" s="24"/>
      <c r="AR470" s="24"/>
      <c r="AS470" s="24"/>
      <c r="AT470" s="24"/>
      <c r="AU470" s="24"/>
      <c r="AV470" s="24"/>
      <c r="AW470" s="24"/>
      <c r="AX470" s="24"/>
      <c r="AY470" s="24"/>
      <c r="AZ470" s="24"/>
      <c r="BA470" s="24"/>
      <c r="BB470" s="24"/>
      <c r="BC470" s="2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</row>
    <row r="471" spans="1:73" x14ac:dyDescent="0.35">
      <c r="A471" s="23"/>
      <c r="B471" s="3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</row>
    <row r="472" spans="1:73" x14ac:dyDescent="0.35">
      <c r="A472" s="23"/>
      <c r="B472" s="3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</row>
    <row r="473" spans="1:73" x14ac:dyDescent="0.35">
      <c r="A473" s="23"/>
      <c r="B473" s="3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</row>
    <row r="474" spans="1:73" x14ac:dyDescent="0.35">
      <c r="A474" s="23"/>
      <c r="B474" s="3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  <c r="AO474" s="24"/>
      <c r="AP474" s="24"/>
      <c r="AQ474" s="24"/>
      <c r="AR474" s="24"/>
      <c r="AS474" s="24"/>
      <c r="AT474" s="24"/>
      <c r="AU474" s="24"/>
      <c r="AV474" s="24"/>
      <c r="AW474" s="24"/>
      <c r="AX474" s="24"/>
      <c r="AY474" s="24"/>
      <c r="AZ474" s="24"/>
      <c r="BA474" s="24"/>
      <c r="BB474" s="24"/>
      <c r="BC474" s="2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</row>
    <row r="475" spans="1:73" x14ac:dyDescent="0.35">
      <c r="A475" s="23"/>
      <c r="B475" s="3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</row>
    <row r="476" spans="1:73" x14ac:dyDescent="0.35">
      <c r="A476" s="23"/>
      <c r="B476" s="3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4"/>
      <c r="AI476" s="24"/>
      <c r="AJ476" s="24"/>
      <c r="AK476" s="24"/>
      <c r="AL476" s="24"/>
      <c r="AM476" s="24"/>
      <c r="AN476" s="24"/>
      <c r="AO476" s="24"/>
      <c r="AP476" s="24"/>
      <c r="AQ476" s="24"/>
      <c r="AR476" s="24"/>
      <c r="AS476" s="24"/>
      <c r="AT476" s="24"/>
      <c r="AU476" s="24"/>
      <c r="AV476" s="24"/>
      <c r="AW476" s="24"/>
      <c r="AX476" s="24"/>
      <c r="AY476" s="24"/>
      <c r="AZ476" s="24"/>
      <c r="BA476" s="24"/>
      <c r="BB476" s="24"/>
      <c r="BC476" s="2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</row>
    <row r="477" spans="1:73" x14ac:dyDescent="0.35">
      <c r="A477" s="23"/>
      <c r="B477" s="3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4"/>
      <c r="AI477" s="24"/>
      <c r="AJ477" s="24"/>
      <c r="AK477" s="24"/>
      <c r="AL477" s="24"/>
      <c r="AM477" s="24"/>
      <c r="AN477" s="24"/>
      <c r="AO477" s="24"/>
      <c r="AP477" s="24"/>
      <c r="AQ477" s="24"/>
      <c r="AR477" s="24"/>
      <c r="AS477" s="24"/>
      <c r="AT477" s="24"/>
      <c r="AU477" s="24"/>
      <c r="AV477" s="24"/>
      <c r="AW477" s="24"/>
      <c r="AX477" s="24"/>
      <c r="AY477" s="24"/>
      <c r="AZ477" s="24"/>
      <c r="BA477" s="24"/>
      <c r="BB477" s="24"/>
      <c r="BC477" s="2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</row>
    <row r="478" spans="1:73" x14ac:dyDescent="0.35">
      <c r="A478" s="23"/>
      <c r="B478" s="3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4"/>
      <c r="AI478" s="24"/>
      <c r="AJ478" s="24"/>
      <c r="AK478" s="24"/>
      <c r="AL478" s="24"/>
      <c r="AM478" s="24"/>
      <c r="AN478" s="24"/>
      <c r="AO478" s="24"/>
      <c r="AP478" s="24"/>
      <c r="AQ478" s="24"/>
      <c r="AR478" s="24"/>
      <c r="AS478" s="24"/>
      <c r="AT478" s="24"/>
      <c r="AU478" s="24"/>
      <c r="AV478" s="24"/>
      <c r="AW478" s="24"/>
      <c r="AX478" s="24"/>
      <c r="AY478" s="24"/>
      <c r="AZ478" s="24"/>
      <c r="BA478" s="24"/>
      <c r="BB478" s="24"/>
      <c r="BC478" s="2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</row>
    <row r="479" spans="1:73" x14ac:dyDescent="0.35">
      <c r="A479" s="23"/>
      <c r="B479" s="3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4"/>
      <c r="AI479" s="24"/>
      <c r="AJ479" s="24"/>
      <c r="AK479" s="24"/>
      <c r="AL479" s="24"/>
      <c r="AM479" s="24"/>
      <c r="AN479" s="24"/>
      <c r="AO479" s="24"/>
      <c r="AP479" s="24"/>
      <c r="AQ479" s="24"/>
      <c r="AR479" s="24"/>
      <c r="AS479" s="24"/>
      <c r="AT479" s="24"/>
      <c r="AU479" s="24"/>
      <c r="AV479" s="24"/>
      <c r="AW479" s="24"/>
      <c r="AX479" s="24"/>
      <c r="AY479" s="24"/>
      <c r="AZ479" s="24"/>
      <c r="BA479" s="24"/>
      <c r="BB479" s="24"/>
      <c r="BC479" s="2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</row>
    <row r="480" spans="1:73" x14ac:dyDescent="0.35">
      <c r="A480" s="23"/>
      <c r="B480" s="3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4"/>
      <c r="AI480" s="24"/>
      <c r="AJ480" s="24"/>
      <c r="AK480" s="24"/>
      <c r="AL480" s="24"/>
      <c r="AM480" s="24"/>
      <c r="AN480" s="24"/>
      <c r="AO480" s="24"/>
      <c r="AP480" s="24"/>
      <c r="AQ480" s="24"/>
      <c r="AR480" s="24"/>
      <c r="AS480" s="24"/>
      <c r="AT480" s="24"/>
      <c r="AU480" s="24"/>
      <c r="AV480" s="24"/>
      <c r="AW480" s="24"/>
      <c r="AX480" s="24"/>
      <c r="AY480" s="24"/>
      <c r="AZ480" s="24"/>
      <c r="BA480" s="24"/>
      <c r="BB480" s="24"/>
      <c r="BC480" s="2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</row>
    <row r="481" spans="1:73" x14ac:dyDescent="0.35">
      <c r="A481" s="23"/>
      <c r="B481" s="3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4"/>
      <c r="AI481" s="24"/>
      <c r="AJ481" s="24"/>
      <c r="AK481" s="24"/>
      <c r="AL481" s="24"/>
      <c r="AM481" s="24"/>
      <c r="AN481" s="24"/>
      <c r="AO481" s="24"/>
      <c r="AP481" s="24"/>
      <c r="AQ481" s="24"/>
      <c r="AR481" s="24"/>
      <c r="AS481" s="24"/>
      <c r="AT481" s="24"/>
      <c r="AU481" s="24"/>
      <c r="AV481" s="24"/>
      <c r="AW481" s="24"/>
      <c r="AX481" s="24"/>
      <c r="AY481" s="24"/>
      <c r="AZ481" s="24"/>
      <c r="BA481" s="24"/>
      <c r="BB481" s="24"/>
      <c r="BC481" s="2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</row>
    <row r="482" spans="1:73" x14ac:dyDescent="0.35">
      <c r="A482" s="23"/>
      <c r="B482" s="3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4"/>
      <c r="AI482" s="24"/>
      <c r="AJ482" s="24"/>
      <c r="AK482" s="24"/>
      <c r="AL482" s="24"/>
      <c r="AM482" s="24"/>
      <c r="AN482" s="24"/>
      <c r="AO482" s="24"/>
      <c r="AP482" s="24"/>
      <c r="AQ482" s="24"/>
      <c r="AR482" s="24"/>
      <c r="AS482" s="24"/>
      <c r="AT482" s="24"/>
      <c r="AU482" s="24"/>
      <c r="AV482" s="24"/>
      <c r="AW482" s="24"/>
      <c r="AX482" s="24"/>
      <c r="AY482" s="24"/>
      <c r="AZ482" s="24"/>
      <c r="BA482" s="24"/>
      <c r="BB482" s="24"/>
      <c r="BC482" s="2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</row>
    <row r="483" spans="1:73" x14ac:dyDescent="0.35">
      <c r="A483" s="23"/>
      <c r="B483" s="3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24"/>
      <c r="AO483" s="24"/>
      <c r="AP483" s="24"/>
      <c r="AQ483" s="24"/>
      <c r="AR483" s="24"/>
      <c r="AS483" s="24"/>
      <c r="AT483" s="24"/>
      <c r="AU483" s="24"/>
      <c r="AV483" s="24"/>
      <c r="AW483" s="24"/>
      <c r="AX483" s="24"/>
      <c r="AY483" s="24"/>
      <c r="AZ483" s="24"/>
      <c r="BA483" s="24"/>
      <c r="BB483" s="24"/>
      <c r="BC483" s="2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</row>
    <row r="484" spans="1:73" x14ac:dyDescent="0.35">
      <c r="A484" s="23"/>
      <c r="B484" s="3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24"/>
      <c r="AO484" s="24"/>
      <c r="AP484" s="24"/>
      <c r="AQ484" s="24"/>
      <c r="AR484" s="24"/>
      <c r="AS484" s="24"/>
      <c r="AT484" s="24"/>
      <c r="AU484" s="24"/>
      <c r="AV484" s="24"/>
      <c r="AW484" s="24"/>
      <c r="AX484" s="24"/>
      <c r="AY484" s="24"/>
      <c r="AZ484" s="24"/>
      <c r="BA484" s="24"/>
      <c r="BB484" s="24"/>
      <c r="BC484" s="2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</row>
    <row r="485" spans="1:73" x14ac:dyDescent="0.35">
      <c r="A485" s="23"/>
      <c r="B485" s="3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24"/>
      <c r="AO485" s="24"/>
      <c r="AP485" s="24"/>
      <c r="AQ485" s="24"/>
      <c r="AR485" s="24"/>
      <c r="AS485" s="24"/>
      <c r="AT485" s="24"/>
      <c r="AU485" s="24"/>
      <c r="AV485" s="24"/>
      <c r="AW485" s="24"/>
      <c r="AX485" s="24"/>
      <c r="AY485" s="24"/>
      <c r="AZ485" s="24"/>
      <c r="BA485" s="24"/>
      <c r="BB485" s="24"/>
      <c r="BC485" s="2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</row>
    <row r="486" spans="1:73" x14ac:dyDescent="0.35">
      <c r="A486" s="23"/>
      <c r="B486" s="3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4"/>
      <c r="AI486" s="24"/>
      <c r="AJ486" s="24"/>
      <c r="AK486" s="24"/>
      <c r="AL486" s="24"/>
      <c r="AM486" s="24"/>
      <c r="AN486" s="24"/>
      <c r="AO486" s="24"/>
      <c r="AP486" s="24"/>
      <c r="AQ486" s="24"/>
      <c r="AR486" s="24"/>
      <c r="AS486" s="24"/>
      <c r="AT486" s="24"/>
      <c r="AU486" s="24"/>
      <c r="AV486" s="24"/>
      <c r="AW486" s="24"/>
      <c r="AX486" s="24"/>
      <c r="AY486" s="24"/>
      <c r="AZ486" s="24"/>
      <c r="BA486" s="24"/>
      <c r="BB486" s="24"/>
      <c r="BC486" s="2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</row>
    <row r="487" spans="1:73" x14ac:dyDescent="0.35">
      <c r="A487" s="23"/>
      <c r="B487" s="3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24"/>
      <c r="AO487" s="24"/>
      <c r="AP487" s="24"/>
      <c r="AQ487" s="24"/>
      <c r="AR487" s="24"/>
      <c r="AS487" s="24"/>
      <c r="AT487" s="24"/>
      <c r="AU487" s="24"/>
      <c r="AV487" s="24"/>
      <c r="AW487" s="24"/>
      <c r="AX487" s="24"/>
      <c r="AY487" s="24"/>
      <c r="AZ487" s="24"/>
      <c r="BA487" s="24"/>
      <c r="BB487" s="24"/>
      <c r="BC487" s="2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</row>
    <row r="488" spans="1:73" x14ac:dyDescent="0.35">
      <c r="A488" s="23"/>
      <c r="B488" s="3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4"/>
      <c r="AI488" s="24"/>
      <c r="AJ488" s="24"/>
      <c r="AK488" s="24"/>
      <c r="AL488" s="24"/>
      <c r="AM488" s="24"/>
      <c r="AN488" s="24"/>
      <c r="AO488" s="24"/>
      <c r="AP488" s="24"/>
      <c r="AQ488" s="24"/>
      <c r="AR488" s="24"/>
      <c r="AS488" s="24"/>
      <c r="AT488" s="24"/>
      <c r="AU488" s="24"/>
      <c r="AV488" s="24"/>
      <c r="AW488" s="24"/>
      <c r="AX488" s="24"/>
      <c r="AY488" s="24"/>
      <c r="AZ488" s="24"/>
      <c r="BA488" s="24"/>
      <c r="BB488" s="24"/>
      <c r="BC488" s="2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</row>
    <row r="489" spans="1:73" x14ac:dyDescent="0.35">
      <c r="A489" s="23"/>
      <c r="B489" s="3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24"/>
      <c r="AO489" s="24"/>
      <c r="AP489" s="24"/>
      <c r="AQ489" s="24"/>
      <c r="AR489" s="24"/>
      <c r="AS489" s="24"/>
      <c r="AT489" s="24"/>
      <c r="AU489" s="24"/>
      <c r="AV489" s="24"/>
      <c r="AW489" s="24"/>
      <c r="AX489" s="24"/>
      <c r="AY489" s="24"/>
      <c r="AZ489" s="24"/>
      <c r="BA489" s="24"/>
      <c r="BB489" s="24"/>
      <c r="BC489" s="2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</row>
    <row r="490" spans="1:73" x14ac:dyDescent="0.35">
      <c r="A490" s="23"/>
      <c r="B490" s="3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24"/>
      <c r="AO490" s="24"/>
      <c r="AP490" s="24"/>
      <c r="AQ490" s="24"/>
      <c r="AR490" s="24"/>
      <c r="AS490" s="24"/>
      <c r="AT490" s="24"/>
      <c r="AU490" s="24"/>
      <c r="AV490" s="24"/>
      <c r="AW490" s="24"/>
      <c r="AX490" s="24"/>
      <c r="AY490" s="24"/>
      <c r="AZ490" s="24"/>
      <c r="BA490" s="24"/>
      <c r="BB490" s="24"/>
      <c r="BC490" s="2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</row>
    <row r="491" spans="1:73" x14ac:dyDescent="0.35">
      <c r="A491" s="23"/>
      <c r="B491" s="3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24"/>
      <c r="AO491" s="24"/>
      <c r="AP491" s="24"/>
      <c r="AQ491" s="24"/>
      <c r="AR491" s="24"/>
      <c r="AS491" s="24"/>
      <c r="AT491" s="24"/>
      <c r="AU491" s="24"/>
      <c r="AV491" s="24"/>
      <c r="AW491" s="24"/>
      <c r="AX491" s="24"/>
      <c r="AY491" s="24"/>
      <c r="AZ491" s="24"/>
      <c r="BA491" s="24"/>
      <c r="BB491" s="24"/>
      <c r="BC491" s="2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</row>
    <row r="492" spans="1:73" x14ac:dyDescent="0.35">
      <c r="A492" s="23"/>
      <c r="B492" s="3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4"/>
      <c r="AI492" s="24"/>
      <c r="AJ492" s="24"/>
      <c r="AK492" s="24"/>
      <c r="AL492" s="24"/>
      <c r="AM492" s="24"/>
      <c r="AN492" s="24"/>
      <c r="AO492" s="24"/>
      <c r="AP492" s="24"/>
      <c r="AQ492" s="24"/>
      <c r="AR492" s="24"/>
      <c r="AS492" s="24"/>
      <c r="AT492" s="24"/>
      <c r="AU492" s="24"/>
      <c r="AV492" s="24"/>
      <c r="AW492" s="24"/>
      <c r="AX492" s="24"/>
      <c r="AY492" s="24"/>
      <c r="AZ492" s="24"/>
      <c r="BA492" s="24"/>
      <c r="BB492" s="24"/>
      <c r="BC492" s="2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</row>
    <row r="493" spans="1:73" x14ac:dyDescent="0.35">
      <c r="A493" s="23"/>
      <c r="B493" s="3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24"/>
      <c r="AO493" s="24"/>
      <c r="AP493" s="24"/>
      <c r="AQ493" s="24"/>
      <c r="AR493" s="24"/>
      <c r="AS493" s="24"/>
      <c r="AT493" s="24"/>
      <c r="AU493" s="24"/>
      <c r="AV493" s="24"/>
      <c r="AW493" s="24"/>
      <c r="AX493" s="24"/>
      <c r="AY493" s="24"/>
      <c r="AZ493" s="24"/>
      <c r="BA493" s="24"/>
      <c r="BB493" s="24"/>
      <c r="BC493" s="2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</row>
    <row r="494" spans="1:73" x14ac:dyDescent="0.35">
      <c r="A494" s="23"/>
      <c r="B494" s="3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4"/>
      <c r="AI494" s="24"/>
      <c r="AJ494" s="24"/>
      <c r="AK494" s="24"/>
      <c r="AL494" s="24"/>
      <c r="AM494" s="24"/>
      <c r="AN494" s="24"/>
      <c r="AO494" s="24"/>
      <c r="AP494" s="24"/>
      <c r="AQ494" s="24"/>
      <c r="AR494" s="24"/>
      <c r="AS494" s="24"/>
      <c r="AT494" s="24"/>
      <c r="AU494" s="24"/>
      <c r="AV494" s="24"/>
      <c r="AW494" s="24"/>
      <c r="AX494" s="24"/>
      <c r="AY494" s="24"/>
      <c r="AZ494" s="24"/>
      <c r="BA494" s="24"/>
      <c r="BB494" s="24"/>
      <c r="BC494" s="2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</row>
    <row r="495" spans="1:73" x14ac:dyDescent="0.35">
      <c r="A495" s="23"/>
      <c r="B495" s="3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24"/>
      <c r="AO495" s="24"/>
      <c r="AP495" s="24"/>
      <c r="AQ495" s="24"/>
      <c r="AR495" s="24"/>
      <c r="AS495" s="24"/>
      <c r="AT495" s="24"/>
      <c r="AU495" s="24"/>
      <c r="AV495" s="24"/>
      <c r="AW495" s="24"/>
      <c r="AX495" s="24"/>
      <c r="AY495" s="24"/>
      <c r="AZ495" s="24"/>
      <c r="BA495" s="24"/>
      <c r="BB495" s="24"/>
      <c r="BC495" s="2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</row>
    <row r="496" spans="1:73" x14ac:dyDescent="0.35">
      <c r="A496" s="23"/>
      <c r="B496" s="3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24"/>
      <c r="AO496" s="24"/>
      <c r="AP496" s="24"/>
      <c r="AQ496" s="24"/>
      <c r="AR496" s="24"/>
      <c r="AS496" s="24"/>
      <c r="AT496" s="24"/>
      <c r="AU496" s="24"/>
      <c r="AV496" s="24"/>
      <c r="AW496" s="24"/>
      <c r="AX496" s="24"/>
      <c r="AY496" s="24"/>
      <c r="AZ496" s="24"/>
      <c r="BA496" s="24"/>
      <c r="BB496" s="24"/>
      <c r="BC496" s="2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</row>
    <row r="497" spans="1:73" x14ac:dyDescent="0.35">
      <c r="A497" s="23"/>
      <c r="B497" s="3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24"/>
      <c r="AO497" s="24"/>
      <c r="AP497" s="24"/>
      <c r="AQ497" s="24"/>
      <c r="AR497" s="24"/>
      <c r="AS497" s="24"/>
      <c r="AT497" s="24"/>
      <c r="AU497" s="24"/>
      <c r="AV497" s="24"/>
      <c r="AW497" s="24"/>
      <c r="AX497" s="24"/>
      <c r="AY497" s="24"/>
      <c r="AZ497" s="24"/>
      <c r="BA497" s="24"/>
      <c r="BB497" s="24"/>
      <c r="BC497" s="2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</row>
    <row r="498" spans="1:73" x14ac:dyDescent="0.35">
      <c r="A498" s="23"/>
      <c r="B498" s="3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24"/>
      <c r="AO498" s="24"/>
      <c r="AP498" s="24"/>
      <c r="AQ498" s="24"/>
      <c r="AR498" s="24"/>
      <c r="AS498" s="24"/>
      <c r="AT498" s="24"/>
      <c r="AU498" s="24"/>
      <c r="AV498" s="24"/>
      <c r="AW498" s="24"/>
      <c r="AX498" s="24"/>
      <c r="AY498" s="24"/>
      <c r="AZ498" s="24"/>
      <c r="BA498" s="24"/>
      <c r="BB498" s="24"/>
      <c r="BC498" s="2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</row>
    <row r="499" spans="1:73" x14ac:dyDescent="0.35">
      <c r="A499" s="23"/>
      <c r="B499" s="3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</row>
    <row r="500" spans="1:73" x14ac:dyDescent="0.35">
      <c r="A500" s="23"/>
      <c r="B500" s="3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24"/>
      <c r="AO500" s="24"/>
      <c r="AP500" s="24"/>
      <c r="AQ500" s="24"/>
      <c r="AR500" s="24"/>
      <c r="AS500" s="24"/>
      <c r="AT500" s="24"/>
      <c r="AU500" s="24"/>
      <c r="AV500" s="24"/>
      <c r="AW500" s="24"/>
      <c r="AX500" s="24"/>
      <c r="AY500" s="24"/>
      <c r="AZ500" s="24"/>
      <c r="BA500" s="24"/>
      <c r="BB500" s="24"/>
      <c r="BC500" s="2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</row>
    <row r="501" spans="1:73" x14ac:dyDescent="0.35">
      <c r="A501" s="23"/>
      <c r="B501" s="3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24"/>
      <c r="AO501" s="24"/>
      <c r="AP501" s="24"/>
      <c r="AQ501" s="24"/>
      <c r="AR501" s="24"/>
      <c r="AS501" s="24"/>
      <c r="AT501" s="24"/>
      <c r="AU501" s="24"/>
      <c r="AV501" s="24"/>
      <c r="AW501" s="24"/>
      <c r="AX501" s="24"/>
      <c r="AY501" s="24"/>
      <c r="AZ501" s="24"/>
      <c r="BA501" s="24"/>
      <c r="BB501" s="24"/>
      <c r="BC501" s="2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</row>
    <row r="502" spans="1:73" x14ac:dyDescent="0.35">
      <c r="A502" s="23"/>
      <c r="B502" s="3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24"/>
      <c r="AO502" s="24"/>
      <c r="AP502" s="24"/>
      <c r="AQ502" s="24"/>
      <c r="AR502" s="24"/>
      <c r="AS502" s="24"/>
      <c r="AT502" s="24"/>
      <c r="AU502" s="24"/>
      <c r="AV502" s="24"/>
      <c r="AW502" s="24"/>
      <c r="AX502" s="24"/>
      <c r="AY502" s="24"/>
      <c r="AZ502" s="24"/>
      <c r="BA502" s="24"/>
      <c r="BB502" s="24"/>
      <c r="BC502" s="2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</row>
    <row r="503" spans="1:73" x14ac:dyDescent="0.35">
      <c r="A503" s="23"/>
      <c r="B503" s="3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24"/>
      <c r="AO503" s="24"/>
      <c r="AP503" s="24"/>
      <c r="AQ503" s="24"/>
      <c r="AR503" s="24"/>
      <c r="AS503" s="24"/>
      <c r="AT503" s="24"/>
      <c r="AU503" s="24"/>
      <c r="AV503" s="24"/>
      <c r="AW503" s="24"/>
      <c r="AX503" s="24"/>
      <c r="AY503" s="24"/>
      <c r="AZ503" s="24"/>
      <c r="BA503" s="24"/>
      <c r="BB503" s="24"/>
      <c r="BC503" s="2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</row>
    <row r="504" spans="1:73" x14ac:dyDescent="0.35">
      <c r="A504" s="23"/>
      <c r="B504" s="3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24"/>
      <c r="AO504" s="24"/>
      <c r="AP504" s="24"/>
      <c r="AQ504" s="24"/>
      <c r="AR504" s="24"/>
      <c r="AS504" s="24"/>
      <c r="AT504" s="24"/>
      <c r="AU504" s="24"/>
      <c r="AV504" s="24"/>
      <c r="AW504" s="24"/>
      <c r="AX504" s="24"/>
      <c r="AY504" s="24"/>
      <c r="AZ504" s="24"/>
      <c r="BA504" s="24"/>
      <c r="BB504" s="24"/>
      <c r="BC504" s="2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</row>
    <row r="505" spans="1:73" x14ac:dyDescent="0.35">
      <c r="A505" s="23"/>
      <c r="B505" s="3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24"/>
      <c r="AT505" s="24"/>
      <c r="AU505" s="24"/>
      <c r="AV505" s="24"/>
      <c r="AW505" s="24"/>
      <c r="AX505" s="24"/>
      <c r="AY505" s="24"/>
      <c r="AZ505" s="24"/>
      <c r="BA505" s="24"/>
      <c r="BB505" s="24"/>
      <c r="BC505" s="2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</row>
    <row r="506" spans="1:73" x14ac:dyDescent="0.35">
      <c r="A506" s="23"/>
      <c r="B506" s="3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24"/>
      <c r="AO506" s="24"/>
      <c r="AP506" s="24"/>
      <c r="AQ506" s="24"/>
      <c r="AR506" s="24"/>
      <c r="AS506" s="24"/>
      <c r="AT506" s="24"/>
      <c r="AU506" s="24"/>
      <c r="AV506" s="24"/>
      <c r="AW506" s="24"/>
      <c r="AX506" s="24"/>
      <c r="AY506" s="24"/>
      <c r="AZ506" s="24"/>
      <c r="BA506" s="24"/>
      <c r="BB506" s="24"/>
      <c r="BC506" s="2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</row>
    <row r="507" spans="1:73" x14ac:dyDescent="0.35">
      <c r="A507" s="23"/>
      <c r="B507" s="3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24"/>
      <c r="AO507" s="24"/>
      <c r="AP507" s="24"/>
      <c r="AQ507" s="24"/>
      <c r="AR507" s="24"/>
      <c r="AS507" s="24"/>
      <c r="AT507" s="24"/>
      <c r="AU507" s="24"/>
      <c r="AV507" s="24"/>
      <c r="AW507" s="24"/>
      <c r="AX507" s="24"/>
      <c r="AY507" s="24"/>
      <c r="AZ507" s="24"/>
      <c r="BA507" s="24"/>
      <c r="BB507" s="24"/>
      <c r="BC507" s="2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</row>
    <row r="508" spans="1:73" x14ac:dyDescent="0.35">
      <c r="A508" s="23"/>
      <c r="B508" s="3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4"/>
      <c r="AI508" s="24"/>
      <c r="AJ508" s="24"/>
      <c r="AK508" s="24"/>
      <c r="AL508" s="24"/>
      <c r="AM508" s="24"/>
      <c r="AN508" s="24"/>
      <c r="AO508" s="24"/>
      <c r="AP508" s="24"/>
      <c r="AQ508" s="24"/>
      <c r="AR508" s="24"/>
      <c r="AS508" s="24"/>
      <c r="AT508" s="24"/>
      <c r="AU508" s="24"/>
      <c r="AV508" s="24"/>
      <c r="AW508" s="24"/>
      <c r="AX508" s="24"/>
      <c r="AY508" s="24"/>
      <c r="AZ508" s="24"/>
      <c r="BA508" s="24"/>
      <c r="BB508" s="24"/>
      <c r="BC508" s="2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</row>
    <row r="509" spans="1:73" x14ac:dyDescent="0.35">
      <c r="A509" s="23"/>
      <c r="B509" s="3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4"/>
      <c r="AI509" s="24"/>
      <c r="AJ509" s="24"/>
      <c r="AK509" s="24"/>
      <c r="AL509" s="24"/>
      <c r="AM509" s="24"/>
      <c r="AN509" s="24"/>
      <c r="AO509" s="24"/>
      <c r="AP509" s="24"/>
      <c r="AQ509" s="24"/>
      <c r="AR509" s="24"/>
      <c r="AS509" s="24"/>
      <c r="AT509" s="24"/>
      <c r="AU509" s="24"/>
      <c r="AV509" s="24"/>
      <c r="AW509" s="24"/>
      <c r="AX509" s="24"/>
      <c r="AY509" s="24"/>
      <c r="AZ509" s="24"/>
      <c r="BA509" s="24"/>
      <c r="BB509" s="24"/>
      <c r="BC509" s="2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</row>
    <row r="510" spans="1:73" x14ac:dyDescent="0.35">
      <c r="A510" s="23"/>
      <c r="B510" s="3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4"/>
      <c r="AI510" s="24"/>
      <c r="AJ510" s="24"/>
      <c r="AK510" s="24"/>
      <c r="AL510" s="24"/>
      <c r="AM510" s="24"/>
      <c r="AN510" s="24"/>
      <c r="AO510" s="24"/>
      <c r="AP510" s="24"/>
      <c r="AQ510" s="24"/>
      <c r="AR510" s="24"/>
      <c r="AS510" s="24"/>
      <c r="AT510" s="24"/>
      <c r="AU510" s="24"/>
      <c r="AV510" s="24"/>
      <c r="AW510" s="24"/>
      <c r="AX510" s="24"/>
      <c r="AY510" s="24"/>
      <c r="AZ510" s="24"/>
      <c r="BA510" s="24"/>
      <c r="BB510" s="24"/>
      <c r="BC510" s="2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</row>
    <row r="511" spans="1:73" x14ac:dyDescent="0.35">
      <c r="A511" s="23"/>
      <c r="B511" s="3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4"/>
      <c r="AM511" s="24"/>
      <c r="AN511" s="24"/>
      <c r="AO511" s="24"/>
      <c r="AP511" s="24"/>
      <c r="AQ511" s="24"/>
      <c r="AR511" s="24"/>
      <c r="AS511" s="24"/>
      <c r="AT511" s="24"/>
      <c r="AU511" s="24"/>
      <c r="AV511" s="24"/>
      <c r="AW511" s="24"/>
      <c r="AX511" s="24"/>
      <c r="AY511" s="24"/>
      <c r="AZ511" s="24"/>
      <c r="BA511" s="24"/>
      <c r="BB511" s="24"/>
      <c r="BC511" s="2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</row>
    <row r="512" spans="1:73" x14ac:dyDescent="0.35">
      <c r="A512" s="23"/>
      <c r="B512" s="3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4"/>
      <c r="AI512" s="24"/>
      <c r="AJ512" s="24"/>
      <c r="AK512" s="24"/>
      <c r="AL512" s="24"/>
      <c r="AM512" s="24"/>
      <c r="AN512" s="24"/>
      <c r="AO512" s="24"/>
      <c r="AP512" s="24"/>
      <c r="AQ512" s="24"/>
      <c r="AR512" s="24"/>
      <c r="AS512" s="24"/>
      <c r="AT512" s="24"/>
      <c r="AU512" s="24"/>
      <c r="AV512" s="24"/>
      <c r="AW512" s="24"/>
      <c r="AX512" s="24"/>
      <c r="AY512" s="24"/>
      <c r="AZ512" s="24"/>
      <c r="BA512" s="24"/>
      <c r="BB512" s="24"/>
      <c r="BC512" s="2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</row>
    <row r="513" spans="1:73" x14ac:dyDescent="0.35">
      <c r="A513" s="23"/>
      <c r="B513" s="3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4"/>
      <c r="AI513" s="24"/>
      <c r="AJ513" s="24"/>
      <c r="AK513" s="24"/>
      <c r="AL513" s="24"/>
      <c r="AM513" s="24"/>
      <c r="AN513" s="24"/>
      <c r="AO513" s="24"/>
      <c r="AP513" s="24"/>
      <c r="AQ513" s="24"/>
      <c r="AR513" s="24"/>
      <c r="AS513" s="24"/>
      <c r="AT513" s="24"/>
      <c r="AU513" s="24"/>
      <c r="AV513" s="24"/>
      <c r="AW513" s="24"/>
      <c r="AX513" s="24"/>
      <c r="AY513" s="24"/>
      <c r="AZ513" s="24"/>
      <c r="BA513" s="24"/>
      <c r="BB513" s="24"/>
      <c r="BC513" s="2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</row>
    <row r="514" spans="1:73" x14ac:dyDescent="0.35">
      <c r="A514" s="23"/>
      <c r="B514" s="3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4"/>
      <c r="AI514" s="24"/>
      <c r="AJ514" s="24"/>
      <c r="AK514" s="24"/>
      <c r="AL514" s="24"/>
      <c r="AM514" s="24"/>
      <c r="AN514" s="24"/>
      <c r="AO514" s="24"/>
      <c r="AP514" s="24"/>
      <c r="AQ514" s="24"/>
      <c r="AR514" s="24"/>
      <c r="AS514" s="24"/>
      <c r="AT514" s="24"/>
      <c r="AU514" s="24"/>
      <c r="AV514" s="24"/>
      <c r="AW514" s="24"/>
      <c r="AX514" s="24"/>
      <c r="AY514" s="24"/>
      <c r="AZ514" s="24"/>
      <c r="BA514" s="24"/>
      <c r="BB514" s="24"/>
      <c r="BC514" s="2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</row>
    <row r="515" spans="1:73" x14ac:dyDescent="0.35">
      <c r="A515" s="23"/>
      <c r="B515" s="3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24"/>
      <c r="AO515" s="24"/>
      <c r="AP515" s="24"/>
      <c r="AQ515" s="24"/>
      <c r="AR515" s="24"/>
      <c r="AS515" s="24"/>
      <c r="AT515" s="24"/>
      <c r="AU515" s="24"/>
      <c r="AV515" s="24"/>
      <c r="AW515" s="24"/>
      <c r="AX515" s="24"/>
      <c r="AY515" s="24"/>
      <c r="AZ515" s="24"/>
      <c r="BA515" s="24"/>
      <c r="BB515" s="24"/>
      <c r="BC515" s="2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</row>
    <row r="516" spans="1:73" x14ac:dyDescent="0.35">
      <c r="A516" s="23"/>
      <c r="B516" s="3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24"/>
      <c r="AO516" s="24"/>
      <c r="AP516" s="24"/>
      <c r="AQ516" s="24"/>
      <c r="AR516" s="24"/>
      <c r="AS516" s="24"/>
      <c r="AT516" s="24"/>
      <c r="AU516" s="24"/>
      <c r="AV516" s="24"/>
      <c r="AW516" s="24"/>
      <c r="AX516" s="24"/>
      <c r="AY516" s="24"/>
      <c r="AZ516" s="24"/>
      <c r="BA516" s="24"/>
      <c r="BB516" s="24"/>
      <c r="BC516" s="2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</row>
    <row r="517" spans="1:73" x14ac:dyDescent="0.35">
      <c r="A517" s="23"/>
      <c r="B517" s="3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24"/>
      <c r="AT517" s="24"/>
      <c r="AU517" s="24"/>
      <c r="AV517" s="24"/>
      <c r="AW517" s="24"/>
      <c r="AX517" s="24"/>
      <c r="AY517" s="24"/>
      <c r="AZ517" s="24"/>
      <c r="BA517" s="24"/>
      <c r="BB517" s="24"/>
      <c r="BC517" s="2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</row>
    <row r="518" spans="1:73" x14ac:dyDescent="0.35">
      <c r="A518" s="23"/>
      <c r="B518" s="3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24"/>
      <c r="AO518" s="24"/>
      <c r="AP518" s="24"/>
      <c r="AQ518" s="24"/>
      <c r="AR518" s="24"/>
      <c r="AS518" s="24"/>
      <c r="AT518" s="24"/>
      <c r="AU518" s="24"/>
      <c r="AV518" s="24"/>
      <c r="AW518" s="24"/>
      <c r="AX518" s="24"/>
      <c r="AY518" s="24"/>
      <c r="AZ518" s="24"/>
      <c r="BA518" s="24"/>
      <c r="BB518" s="24"/>
      <c r="BC518" s="2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</row>
    <row r="519" spans="1:73" x14ac:dyDescent="0.35">
      <c r="A519" s="23"/>
      <c r="B519" s="3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24"/>
      <c r="AO519" s="24"/>
      <c r="AP519" s="24"/>
      <c r="AQ519" s="24"/>
      <c r="AR519" s="24"/>
      <c r="AS519" s="24"/>
      <c r="AT519" s="24"/>
      <c r="AU519" s="24"/>
      <c r="AV519" s="24"/>
      <c r="AW519" s="24"/>
      <c r="AX519" s="24"/>
      <c r="AY519" s="24"/>
      <c r="AZ519" s="24"/>
      <c r="BA519" s="24"/>
      <c r="BB519" s="24"/>
      <c r="BC519" s="2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</row>
    <row r="520" spans="1:73" x14ac:dyDescent="0.35">
      <c r="A520" s="23"/>
      <c r="B520" s="3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24"/>
      <c r="AO520" s="24"/>
      <c r="AP520" s="24"/>
      <c r="AQ520" s="24"/>
      <c r="AR520" s="24"/>
      <c r="AS520" s="24"/>
      <c r="AT520" s="24"/>
      <c r="AU520" s="24"/>
      <c r="AV520" s="24"/>
      <c r="AW520" s="24"/>
      <c r="AX520" s="24"/>
      <c r="AY520" s="24"/>
      <c r="AZ520" s="24"/>
      <c r="BA520" s="24"/>
      <c r="BB520" s="24"/>
      <c r="BC520" s="2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</row>
    <row r="521" spans="1:73" x14ac:dyDescent="0.35">
      <c r="A521" s="23"/>
      <c r="B521" s="3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24"/>
      <c r="AO521" s="24"/>
      <c r="AP521" s="24"/>
      <c r="AQ521" s="24"/>
      <c r="AR521" s="24"/>
      <c r="AS521" s="24"/>
      <c r="AT521" s="24"/>
      <c r="AU521" s="24"/>
      <c r="AV521" s="24"/>
      <c r="AW521" s="24"/>
      <c r="AX521" s="24"/>
      <c r="AY521" s="24"/>
      <c r="AZ521" s="24"/>
      <c r="BA521" s="24"/>
      <c r="BB521" s="24"/>
      <c r="BC521" s="2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</row>
    <row r="522" spans="1:73" x14ac:dyDescent="0.35">
      <c r="A522" s="23"/>
      <c r="B522" s="3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24"/>
      <c r="AO522" s="24"/>
      <c r="AP522" s="24"/>
      <c r="AQ522" s="24"/>
      <c r="AR522" s="24"/>
      <c r="AS522" s="24"/>
      <c r="AT522" s="24"/>
      <c r="AU522" s="24"/>
      <c r="AV522" s="24"/>
      <c r="AW522" s="24"/>
      <c r="AX522" s="24"/>
      <c r="AY522" s="24"/>
      <c r="AZ522" s="24"/>
      <c r="BA522" s="24"/>
      <c r="BB522" s="24"/>
      <c r="BC522" s="2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</row>
    <row r="523" spans="1:73" x14ac:dyDescent="0.35">
      <c r="A523" s="23"/>
      <c r="B523" s="3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24"/>
      <c r="AT523" s="24"/>
      <c r="AU523" s="24"/>
      <c r="AV523" s="24"/>
      <c r="AW523" s="24"/>
      <c r="AX523" s="24"/>
      <c r="AY523" s="24"/>
      <c r="AZ523" s="24"/>
      <c r="BA523" s="24"/>
      <c r="BB523" s="24"/>
      <c r="BC523" s="2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</row>
    <row r="524" spans="1:73" x14ac:dyDescent="0.35">
      <c r="A524" s="23"/>
      <c r="B524" s="3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24"/>
      <c r="AO524" s="24"/>
      <c r="AP524" s="24"/>
      <c r="AQ524" s="24"/>
      <c r="AR524" s="24"/>
      <c r="AS524" s="24"/>
      <c r="AT524" s="24"/>
      <c r="AU524" s="24"/>
      <c r="AV524" s="24"/>
      <c r="AW524" s="24"/>
      <c r="AX524" s="24"/>
      <c r="AY524" s="24"/>
      <c r="AZ524" s="24"/>
      <c r="BA524" s="24"/>
      <c r="BB524" s="24"/>
      <c r="BC524" s="2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</row>
    <row r="525" spans="1:73" x14ac:dyDescent="0.35">
      <c r="A525" s="23"/>
      <c r="B525" s="3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24"/>
      <c r="AO525" s="24"/>
      <c r="AP525" s="24"/>
      <c r="AQ525" s="24"/>
      <c r="AR525" s="24"/>
      <c r="AS525" s="24"/>
      <c r="AT525" s="24"/>
      <c r="AU525" s="24"/>
      <c r="AV525" s="24"/>
      <c r="AW525" s="24"/>
      <c r="AX525" s="24"/>
      <c r="AY525" s="24"/>
      <c r="AZ525" s="24"/>
      <c r="BA525" s="24"/>
      <c r="BB525" s="24"/>
      <c r="BC525" s="2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</row>
    <row r="526" spans="1:73" x14ac:dyDescent="0.35">
      <c r="A526" s="23"/>
      <c r="B526" s="3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24"/>
      <c r="AO526" s="24"/>
      <c r="AP526" s="24"/>
      <c r="AQ526" s="24"/>
      <c r="AR526" s="24"/>
      <c r="AS526" s="24"/>
      <c r="AT526" s="24"/>
      <c r="AU526" s="24"/>
      <c r="AV526" s="24"/>
      <c r="AW526" s="24"/>
      <c r="AX526" s="24"/>
      <c r="AY526" s="24"/>
      <c r="AZ526" s="24"/>
      <c r="BA526" s="24"/>
      <c r="BB526" s="24"/>
      <c r="BC526" s="2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</row>
    <row r="527" spans="1:73" x14ac:dyDescent="0.35">
      <c r="A527" s="23"/>
      <c r="B527" s="3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24"/>
      <c r="AO527" s="24"/>
      <c r="AP527" s="24"/>
      <c r="AQ527" s="24"/>
      <c r="AR527" s="24"/>
      <c r="AS527" s="24"/>
      <c r="AT527" s="24"/>
      <c r="AU527" s="24"/>
      <c r="AV527" s="24"/>
      <c r="AW527" s="24"/>
      <c r="AX527" s="24"/>
      <c r="AY527" s="24"/>
      <c r="AZ527" s="24"/>
      <c r="BA527" s="24"/>
      <c r="BB527" s="24"/>
      <c r="BC527" s="2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</row>
    <row r="528" spans="1:73" x14ac:dyDescent="0.35">
      <c r="A528" s="23"/>
      <c r="B528" s="3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24"/>
      <c r="AO528" s="24"/>
      <c r="AP528" s="24"/>
      <c r="AQ528" s="24"/>
      <c r="AR528" s="24"/>
      <c r="AS528" s="24"/>
      <c r="AT528" s="24"/>
      <c r="AU528" s="24"/>
      <c r="AV528" s="24"/>
      <c r="AW528" s="24"/>
      <c r="AX528" s="24"/>
      <c r="AY528" s="24"/>
      <c r="AZ528" s="24"/>
      <c r="BA528" s="24"/>
      <c r="BB528" s="24"/>
      <c r="BC528" s="2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</row>
    <row r="529" spans="1:104" x14ac:dyDescent="0.35">
      <c r="A529" s="23"/>
      <c r="B529" s="3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24"/>
      <c r="AT529" s="24"/>
      <c r="AU529" s="24"/>
      <c r="AV529" s="24"/>
      <c r="AW529" s="24"/>
      <c r="AX529" s="24"/>
      <c r="AY529" s="24"/>
      <c r="AZ529" s="24"/>
      <c r="BA529" s="24"/>
      <c r="BB529" s="24"/>
      <c r="BC529" s="2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</row>
    <row r="530" spans="1:104" x14ac:dyDescent="0.35">
      <c r="A530" s="23"/>
      <c r="B530" s="3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24"/>
      <c r="AO530" s="24"/>
      <c r="AP530" s="24"/>
      <c r="AQ530" s="24"/>
      <c r="AR530" s="24"/>
      <c r="AS530" s="24"/>
      <c r="AT530" s="24"/>
      <c r="AU530" s="24"/>
      <c r="AV530" s="24"/>
      <c r="AW530" s="24"/>
      <c r="AX530" s="24"/>
      <c r="AY530" s="24"/>
      <c r="AZ530" s="24"/>
      <c r="BA530" s="24"/>
      <c r="BB530" s="24"/>
      <c r="BC530" s="2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</row>
    <row r="531" spans="1:104" x14ac:dyDescent="0.35">
      <c r="A531" s="23"/>
      <c r="B531" s="3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24"/>
      <c r="AO531" s="24"/>
      <c r="AP531" s="24"/>
      <c r="AQ531" s="24"/>
      <c r="AR531" s="24"/>
      <c r="AS531" s="24"/>
      <c r="AT531" s="24"/>
      <c r="AU531" s="24"/>
      <c r="AV531" s="24"/>
      <c r="AW531" s="24"/>
      <c r="AX531" s="24"/>
      <c r="AY531" s="24"/>
      <c r="AZ531" s="24"/>
      <c r="BA531" s="24"/>
      <c r="BB531" s="24"/>
      <c r="BC531" s="2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</row>
    <row r="532" spans="1:104" x14ac:dyDescent="0.35">
      <c r="A532" s="23"/>
      <c r="B532" s="3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24"/>
      <c r="AO532" s="24"/>
      <c r="AP532" s="24"/>
      <c r="AQ532" s="24"/>
      <c r="AR532" s="24"/>
      <c r="AS532" s="24"/>
      <c r="AT532" s="24"/>
      <c r="AU532" s="24"/>
      <c r="AV532" s="24"/>
      <c r="AW532" s="24"/>
      <c r="AX532" s="24"/>
      <c r="AY532" s="24"/>
      <c r="AZ532" s="24"/>
      <c r="BA532" s="24"/>
      <c r="BB532" s="24"/>
      <c r="BC532" s="2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</row>
    <row r="533" spans="1:104" s="3" customFormat="1" x14ac:dyDescent="0.35">
      <c r="A533" s="23"/>
      <c r="F533" s="24"/>
      <c r="J533" s="24"/>
      <c r="N533" s="24"/>
      <c r="R533" s="24"/>
      <c r="V533" s="24"/>
      <c r="Z533" s="24"/>
      <c r="AD533" s="24"/>
      <c r="AH533" s="24"/>
      <c r="AL533" s="24"/>
      <c r="AP533" s="24"/>
      <c r="AT533" s="24"/>
      <c r="AX533" s="24"/>
      <c r="BB533" s="24"/>
      <c r="BF533" s="24"/>
      <c r="BJ533" s="24"/>
      <c r="BN533" s="24"/>
      <c r="BR533" s="2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</row>
    <row r="534" spans="1:104" x14ac:dyDescent="0.35">
      <c r="A534" s="23"/>
      <c r="B534" s="3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24"/>
      <c r="AO534" s="24"/>
      <c r="AP534" s="24"/>
      <c r="AQ534" s="24"/>
      <c r="AR534" s="24"/>
      <c r="AS534" s="24"/>
      <c r="AT534" s="24"/>
      <c r="AU534" s="24"/>
      <c r="AV534" s="24"/>
      <c r="AW534" s="24"/>
      <c r="AX534" s="24"/>
      <c r="AY534" s="24"/>
      <c r="AZ534" s="24"/>
      <c r="BA534" s="24"/>
      <c r="BB534" s="24"/>
      <c r="BC534" s="2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</row>
    <row r="535" spans="1:104" x14ac:dyDescent="0.35">
      <c r="A535" s="23"/>
      <c r="B535" s="3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24"/>
      <c r="AT535" s="24"/>
      <c r="AU535" s="24"/>
      <c r="AV535" s="24"/>
      <c r="AW535" s="24"/>
      <c r="AX535" s="24"/>
      <c r="AY535" s="24"/>
      <c r="AZ535" s="24"/>
      <c r="BA535" s="24"/>
      <c r="BB535" s="24"/>
      <c r="BC535" s="2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</row>
    <row r="536" spans="1:104" x14ac:dyDescent="0.35">
      <c r="A536" s="23"/>
      <c r="B536" s="3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24"/>
      <c r="AO536" s="24"/>
      <c r="AP536" s="24"/>
      <c r="AQ536" s="24"/>
      <c r="AR536" s="24"/>
      <c r="AS536" s="24"/>
      <c r="AT536" s="24"/>
      <c r="AU536" s="24"/>
      <c r="AV536" s="24"/>
      <c r="AW536" s="24"/>
      <c r="AX536" s="24"/>
      <c r="AY536" s="24"/>
      <c r="AZ536" s="24"/>
      <c r="BA536" s="24"/>
      <c r="BB536" s="24"/>
      <c r="BC536" s="2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</row>
    <row r="537" spans="1:104" x14ac:dyDescent="0.35">
      <c r="A537" s="23"/>
      <c r="B537" s="3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24"/>
      <c r="AO537" s="24"/>
      <c r="AP537" s="24"/>
      <c r="AQ537" s="24"/>
      <c r="AR537" s="24"/>
      <c r="AS537" s="24"/>
      <c r="AT537" s="24"/>
      <c r="AU537" s="24"/>
      <c r="AV537" s="24"/>
      <c r="AW537" s="24"/>
      <c r="AX537" s="24"/>
      <c r="AY537" s="24"/>
      <c r="AZ537" s="24"/>
      <c r="BA537" s="24"/>
      <c r="BB537" s="24"/>
      <c r="BC537" s="2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</row>
    <row r="538" spans="1:104" x14ac:dyDescent="0.35">
      <c r="A538" s="23"/>
      <c r="B538" s="3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24"/>
      <c r="AO538" s="24"/>
      <c r="AP538" s="24"/>
      <c r="AQ538" s="24"/>
      <c r="AR538" s="24"/>
      <c r="AS538" s="24"/>
      <c r="AT538" s="24"/>
      <c r="AU538" s="24"/>
      <c r="AV538" s="24"/>
      <c r="AW538" s="24"/>
      <c r="AX538" s="24"/>
      <c r="AY538" s="24"/>
      <c r="AZ538" s="24"/>
      <c r="BA538" s="24"/>
      <c r="BB538" s="24"/>
      <c r="BC538" s="2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</row>
    <row r="539" spans="1:104" x14ac:dyDescent="0.35">
      <c r="A539" s="23"/>
      <c r="B539" s="3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24"/>
      <c r="AO539" s="24"/>
      <c r="AP539" s="24"/>
      <c r="AQ539" s="24"/>
      <c r="AR539" s="24"/>
      <c r="AS539" s="24"/>
      <c r="AT539" s="24"/>
      <c r="AU539" s="24"/>
      <c r="AV539" s="24"/>
      <c r="AW539" s="24"/>
      <c r="AX539" s="24"/>
      <c r="AY539" s="24"/>
      <c r="AZ539" s="24"/>
      <c r="BA539" s="24"/>
      <c r="BB539" s="24"/>
      <c r="BC539" s="2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</row>
    <row r="540" spans="1:104" x14ac:dyDescent="0.35">
      <c r="A540" s="23"/>
      <c r="B540" s="3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4"/>
      <c r="AI540" s="24"/>
      <c r="AJ540" s="24"/>
      <c r="AK540" s="24"/>
      <c r="AL540" s="24"/>
      <c r="AM540" s="24"/>
      <c r="AN540" s="24"/>
      <c r="AO540" s="24"/>
      <c r="AP540" s="24"/>
      <c r="AQ540" s="24"/>
      <c r="AR540" s="24"/>
      <c r="AS540" s="24"/>
      <c r="AT540" s="24"/>
      <c r="AU540" s="24"/>
      <c r="AV540" s="24"/>
      <c r="AW540" s="24"/>
      <c r="AX540" s="24"/>
      <c r="AY540" s="24"/>
      <c r="AZ540" s="24"/>
      <c r="BA540" s="24"/>
      <c r="BB540" s="24"/>
      <c r="BC540" s="2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</row>
    <row r="541" spans="1:104" x14ac:dyDescent="0.35">
      <c r="A541" s="23"/>
      <c r="B541" s="3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4"/>
      <c r="AI541" s="24"/>
      <c r="AJ541" s="24"/>
      <c r="AK541" s="24"/>
      <c r="AL541" s="24"/>
      <c r="AM541" s="24"/>
      <c r="AN541" s="24"/>
      <c r="AO541" s="24"/>
      <c r="AP541" s="24"/>
      <c r="AQ541" s="24"/>
      <c r="AR541" s="24"/>
      <c r="AS541" s="24"/>
      <c r="AT541" s="24"/>
      <c r="AU541" s="24"/>
      <c r="AV541" s="24"/>
      <c r="AW541" s="24"/>
      <c r="AX541" s="24"/>
      <c r="AY541" s="24"/>
      <c r="AZ541" s="24"/>
      <c r="BA541" s="24"/>
      <c r="BB541" s="24"/>
      <c r="BC541" s="2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</row>
    <row r="542" spans="1:104" x14ac:dyDescent="0.35">
      <c r="A542" s="23"/>
      <c r="B542" s="3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4"/>
      <c r="AI542" s="24"/>
      <c r="AJ542" s="24"/>
      <c r="AK542" s="24"/>
      <c r="AL542" s="24"/>
      <c r="AM542" s="24"/>
      <c r="AN542" s="24"/>
      <c r="AO542" s="24"/>
      <c r="AP542" s="24"/>
      <c r="AQ542" s="24"/>
      <c r="AR542" s="24"/>
      <c r="AS542" s="24"/>
      <c r="AT542" s="24"/>
      <c r="AU542" s="24"/>
      <c r="AV542" s="24"/>
      <c r="AW542" s="24"/>
      <c r="AX542" s="24"/>
      <c r="AY542" s="24"/>
      <c r="AZ542" s="24"/>
      <c r="BA542" s="24"/>
      <c r="BB542" s="24"/>
      <c r="BC542" s="2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</row>
    <row r="543" spans="1:104" x14ac:dyDescent="0.35">
      <c r="A543" s="23"/>
      <c r="B543" s="3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4"/>
      <c r="AI543" s="24"/>
      <c r="AJ543" s="24"/>
      <c r="AK543" s="24"/>
      <c r="AL543" s="24"/>
      <c r="AM543" s="24"/>
      <c r="AN543" s="24"/>
      <c r="AO543" s="24"/>
      <c r="AP543" s="24"/>
      <c r="AQ543" s="24"/>
      <c r="AR543" s="24"/>
      <c r="AS543" s="24"/>
      <c r="AT543" s="24"/>
      <c r="AU543" s="24"/>
      <c r="AV543" s="24"/>
      <c r="AW543" s="24"/>
      <c r="AX543" s="24"/>
      <c r="AY543" s="24"/>
      <c r="AZ543" s="24"/>
      <c r="BA543" s="24"/>
      <c r="BB543" s="24"/>
      <c r="BC543" s="2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</row>
    <row r="544" spans="1:104" x14ac:dyDescent="0.35">
      <c r="A544" s="23"/>
      <c r="B544" s="3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4"/>
      <c r="AI544" s="24"/>
      <c r="AJ544" s="24"/>
      <c r="AK544" s="24"/>
      <c r="AL544" s="24"/>
      <c r="AM544" s="24"/>
      <c r="AN544" s="24"/>
      <c r="AO544" s="24"/>
      <c r="AP544" s="24"/>
      <c r="AQ544" s="24"/>
      <c r="AR544" s="24"/>
      <c r="AS544" s="24"/>
      <c r="AT544" s="24"/>
      <c r="AU544" s="24"/>
      <c r="AV544" s="24"/>
      <c r="AW544" s="24"/>
      <c r="AX544" s="24"/>
      <c r="AY544" s="24"/>
      <c r="AZ544" s="24"/>
      <c r="BA544" s="24"/>
      <c r="BB544" s="24"/>
      <c r="BC544" s="2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</row>
    <row r="545" spans="1:73" x14ac:dyDescent="0.35">
      <c r="A545" s="23"/>
      <c r="B545" s="3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4"/>
      <c r="AI545" s="24"/>
      <c r="AJ545" s="24"/>
      <c r="AK545" s="24"/>
      <c r="AL545" s="24"/>
      <c r="AM545" s="24"/>
      <c r="AN545" s="24"/>
      <c r="AO545" s="24"/>
      <c r="AP545" s="24"/>
      <c r="AQ545" s="24"/>
      <c r="AR545" s="24"/>
      <c r="AS545" s="24"/>
      <c r="AT545" s="24"/>
      <c r="AU545" s="24"/>
      <c r="AV545" s="24"/>
      <c r="AW545" s="24"/>
      <c r="AX545" s="24"/>
      <c r="AY545" s="24"/>
      <c r="AZ545" s="24"/>
      <c r="BA545" s="24"/>
      <c r="BB545" s="24"/>
      <c r="BC545" s="2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</row>
    <row r="546" spans="1:73" x14ac:dyDescent="0.35">
      <c r="A546" s="23"/>
      <c r="B546" s="3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4"/>
      <c r="AI546" s="24"/>
      <c r="AJ546" s="24"/>
      <c r="AK546" s="24"/>
      <c r="AL546" s="24"/>
      <c r="AM546" s="24"/>
      <c r="AN546" s="24"/>
      <c r="AO546" s="24"/>
      <c r="AP546" s="24"/>
      <c r="AQ546" s="24"/>
      <c r="AR546" s="24"/>
      <c r="AS546" s="24"/>
      <c r="AT546" s="24"/>
      <c r="AU546" s="24"/>
      <c r="AV546" s="24"/>
      <c r="AW546" s="24"/>
      <c r="AX546" s="24"/>
      <c r="AY546" s="24"/>
      <c r="AZ546" s="24"/>
      <c r="BA546" s="24"/>
      <c r="BB546" s="24"/>
      <c r="BC546" s="2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</row>
    <row r="547" spans="1:73" x14ac:dyDescent="0.35">
      <c r="A547" s="23"/>
      <c r="B547" s="3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24"/>
      <c r="AO547" s="24"/>
      <c r="AP547" s="24"/>
      <c r="AQ547" s="24"/>
      <c r="AR547" s="24"/>
      <c r="AS547" s="24"/>
      <c r="AT547" s="24"/>
      <c r="AU547" s="24"/>
      <c r="AV547" s="24"/>
      <c r="AW547" s="24"/>
      <c r="AX547" s="24"/>
      <c r="AY547" s="24"/>
      <c r="AZ547" s="24"/>
      <c r="BA547" s="24"/>
      <c r="BB547" s="24"/>
      <c r="BC547" s="2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</row>
    <row r="548" spans="1:73" x14ac:dyDescent="0.35">
      <c r="A548" s="23"/>
      <c r="B548" s="3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24"/>
      <c r="AO548" s="24"/>
      <c r="AP548" s="24"/>
      <c r="AQ548" s="24"/>
      <c r="AR548" s="24"/>
      <c r="AS548" s="24"/>
      <c r="AT548" s="24"/>
      <c r="AU548" s="24"/>
      <c r="AV548" s="24"/>
      <c r="AW548" s="24"/>
      <c r="AX548" s="24"/>
      <c r="AY548" s="24"/>
      <c r="AZ548" s="24"/>
      <c r="BA548" s="24"/>
      <c r="BB548" s="24"/>
      <c r="BC548" s="2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</row>
    <row r="549" spans="1:73" x14ac:dyDescent="0.35">
      <c r="A549" s="23"/>
      <c r="B549" s="3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24"/>
      <c r="AO549" s="24"/>
      <c r="AP549" s="24"/>
      <c r="AQ549" s="24"/>
      <c r="AR549" s="24"/>
      <c r="AS549" s="24"/>
      <c r="AT549" s="24"/>
      <c r="AU549" s="24"/>
      <c r="AV549" s="24"/>
      <c r="AW549" s="24"/>
      <c r="AX549" s="24"/>
      <c r="AY549" s="24"/>
      <c r="AZ549" s="24"/>
      <c r="BA549" s="24"/>
      <c r="BB549" s="24"/>
      <c r="BC549" s="2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</row>
    <row r="550" spans="1:73" x14ac:dyDescent="0.35">
      <c r="A550" s="23"/>
      <c r="B550" s="3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24"/>
      <c r="AO550" s="24"/>
      <c r="AP550" s="24"/>
      <c r="AQ550" s="24"/>
      <c r="AR550" s="24"/>
      <c r="AS550" s="24"/>
      <c r="AT550" s="24"/>
      <c r="AU550" s="24"/>
      <c r="AV550" s="24"/>
      <c r="AW550" s="24"/>
      <c r="AX550" s="24"/>
      <c r="AY550" s="24"/>
      <c r="AZ550" s="24"/>
      <c r="BA550" s="24"/>
      <c r="BB550" s="24"/>
      <c r="BC550" s="2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</row>
    <row r="551" spans="1:73" x14ac:dyDescent="0.35">
      <c r="A551" s="23"/>
      <c r="B551" s="3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24"/>
      <c r="AO551" s="24"/>
      <c r="AP551" s="24"/>
      <c r="AQ551" s="24"/>
      <c r="AR551" s="24"/>
      <c r="AS551" s="24"/>
      <c r="AT551" s="24"/>
      <c r="AU551" s="24"/>
      <c r="AV551" s="24"/>
      <c r="AW551" s="24"/>
      <c r="AX551" s="24"/>
      <c r="AY551" s="24"/>
      <c r="AZ551" s="24"/>
      <c r="BA551" s="24"/>
      <c r="BB551" s="24"/>
      <c r="BC551" s="2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</row>
    <row r="552" spans="1:73" x14ac:dyDescent="0.35">
      <c r="A552" s="23"/>
      <c r="B552" s="3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24"/>
      <c r="AO552" s="24"/>
      <c r="AP552" s="24"/>
      <c r="AQ552" s="24"/>
      <c r="AR552" s="24"/>
      <c r="AS552" s="24"/>
      <c r="AT552" s="24"/>
      <c r="AU552" s="24"/>
      <c r="AV552" s="24"/>
      <c r="AW552" s="24"/>
      <c r="AX552" s="24"/>
      <c r="AY552" s="24"/>
      <c r="AZ552" s="24"/>
      <c r="BA552" s="24"/>
      <c r="BB552" s="24"/>
      <c r="BC552" s="2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</row>
    <row r="553" spans="1:73" x14ac:dyDescent="0.35">
      <c r="A553" s="23"/>
      <c r="B553" s="3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24"/>
      <c r="AT553" s="24"/>
      <c r="AU553" s="24"/>
      <c r="AV553" s="24"/>
      <c r="AW553" s="24"/>
      <c r="AX553" s="24"/>
      <c r="AY553" s="24"/>
      <c r="AZ553" s="24"/>
      <c r="BA553" s="24"/>
      <c r="BB553" s="24"/>
      <c r="BC553" s="2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</row>
    <row r="554" spans="1:73" x14ac:dyDescent="0.35">
      <c r="A554" s="23"/>
      <c r="B554" s="3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24"/>
      <c r="AO554" s="24"/>
      <c r="AP554" s="24"/>
      <c r="AQ554" s="24"/>
      <c r="AR554" s="24"/>
      <c r="AS554" s="24"/>
      <c r="AT554" s="24"/>
      <c r="AU554" s="24"/>
      <c r="AV554" s="24"/>
      <c r="AW554" s="24"/>
      <c r="AX554" s="24"/>
      <c r="AY554" s="24"/>
      <c r="AZ554" s="24"/>
      <c r="BA554" s="24"/>
      <c r="BB554" s="24"/>
      <c r="BC554" s="2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</row>
    <row r="555" spans="1:73" x14ac:dyDescent="0.35">
      <c r="A555" s="23"/>
      <c r="B555" s="3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24"/>
      <c r="AO555" s="24"/>
      <c r="AP555" s="24"/>
      <c r="AQ555" s="24"/>
      <c r="AR555" s="24"/>
      <c r="AS555" s="24"/>
      <c r="AT555" s="24"/>
      <c r="AU555" s="24"/>
      <c r="AV555" s="24"/>
      <c r="AW555" s="24"/>
      <c r="AX555" s="24"/>
      <c r="AY555" s="24"/>
      <c r="AZ555" s="24"/>
      <c r="BA555" s="24"/>
      <c r="BB555" s="24"/>
      <c r="BC555" s="2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</row>
    <row r="556" spans="1:73" x14ac:dyDescent="0.35">
      <c r="A556" s="23"/>
      <c r="B556" s="3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24"/>
      <c r="AO556" s="24"/>
      <c r="AP556" s="24"/>
      <c r="AQ556" s="24"/>
      <c r="AR556" s="24"/>
      <c r="AS556" s="24"/>
      <c r="AT556" s="24"/>
      <c r="AU556" s="24"/>
      <c r="AV556" s="24"/>
      <c r="AW556" s="24"/>
      <c r="AX556" s="24"/>
      <c r="AY556" s="24"/>
      <c r="AZ556" s="24"/>
      <c r="BA556" s="24"/>
      <c r="BB556" s="24"/>
      <c r="BC556" s="2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</row>
    <row r="557" spans="1:73" x14ac:dyDescent="0.35">
      <c r="A557" s="23"/>
      <c r="B557" s="3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24"/>
      <c r="AO557" s="24"/>
      <c r="AP557" s="24"/>
      <c r="AQ557" s="24"/>
      <c r="AR557" s="24"/>
      <c r="AS557" s="24"/>
      <c r="AT557" s="24"/>
      <c r="AU557" s="24"/>
      <c r="AV557" s="24"/>
      <c r="AW557" s="24"/>
      <c r="AX557" s="24"/>
      <c r="AY557" s="24"/>
      <c r="AZ557" s="24"/>
      <c r="BA557" s="24"/>
      <c r="BB557" s="24"/>
      <c r="BC557" s="2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</row>
    <row r="558" spans="1:73" x14ac:dyDescent="0.35">
      <c r="A558" s="23"/>
      <c r="B558" s="3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24"/>
      <c r="AO558" s="24"/>
      <c r="AP558" s="24"/>
      <c r="AQ558" s="24"/>
      <c r="AR558" s="24"/>
      <c r="AS558" s="24"/>
      <c r="AT558" s="24"/>
      <c r="AU558" s="24"/>
      <c r="AV558" s="24"/>
      <c r="AW558" s="24"/>
      <c r="AX558" s="24"/>
      <c r="AY558" s="24"/>
      <c r="AZ558" s="24"/>
      <c r="BA558" s="24"/>
      <c r="BB558" s="24"/>
      <c r="BC558" s="2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</row>
    <row r="559" spans="1:73" x14ac:dyDescent="0.35">
      <c r="A559" s="23"/>
      <c r="B559" s="3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24"/>
      <c r="AT559" s="24"/>
      <c r="AU559" s="24"/>
      <c r="AV559" s="24"/>
      <c r="AW559" s="24"/>
      <c r="AX559" s="24"/>
      <c r="AY559" s="24"/>
      <c r="AZ559" s="24"/>
      <c r="BA559" s="24"/>
      <c r="BB559" s="24"/>
      <c r="BC559" s="2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</row>
    <row r="560" spans="1:73" x14ac:dyDescent="0.35">
      <c r="A560" s="23"/>
      <c r="B560" s="3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24"/>
      <c r="AO560" s="24"/>
      <c r="AP560" s="24"/>
      <c r="AQ560" s="24"/>
      <c r="AR560" s="24"/>
      <c r="AS560" s="24"/>
      <c r="AT560" s="24"/>
      <c r="AU560" s="24"/>
      <c r="AV560" s="24"/>
      <c r="AW560" s="24"/>
      <c r="AX560" s="24"/>
      <c r="AY560" s="24"/>
      <c r="AZ560" s="24"/>
      <c r="BA560" s="24"/>
      <c r="BB560" s="24"/>
      <c r="BC560" s="2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</row>
    <row r="561" spans="1:73" x14ac:dyDescent="0.35">
      <c r="A561" s="23"/>
      <c r="B561" s="3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24"/>
      <c r="AO561" s="24"/>
      <c r="AP561" s="24"/>
      <c r="AQ561" s="24"/>
      <c r="AR561" s="24"/>
      <c r="AS561" s="24"/>
      <c r="AT561" s="24"/>
      <c r="AU561" s="24"/>
      <c r="AV561" s="24"/>
      <c r="AW561" s="24"/>
      <c r="AX561" s="24"/>
      <c r="AY561" s="24"/>
      <c r="AZ561" s="24"/>
      <c r="BA561" s="24"/>
      <c r="BB561" s="24"/>
      <c r="BC561" s="2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</row>
    <row r="562" spans="1:73" x14ac:dyDescent="0.35">
      <c r="A562" s="23"/>
      <c r="B562" s="3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24"/>
      <c r="AO562" s="24"/>
      <c r="AP562" s="24"/>
      <c r="AQ562" s="24"/>
      <c r="AR562" s="24"/>
      <c r="AS562" s="24"/>
      <c r="AT562" s="24"/>
      <c r="AU562" s="24"/>
      <c r="AV562" s="24"/>
      <c r="AW562" s="24"/>
      <c r="AX562" s="24"/>
      <c r="AY562" s="24"/>
      <c r="AZ562" s="24"/>
      <c r="BA562" s="24"/>
      <c r="BB562" s="24"/>
      <c r="BC562" s="2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</row>
    <row r="563" spans="1:73" x14ac:dyDescent="0.35">
      <c r="A563" s="23"/>
      <c r="B563" s="3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24"/>
      <c r="AO563" s="24"/>
      <c r="AP563" s="24"/>
      <c r="AQ563" s="24"/>
      <c r="AR563" s="24"/>
      <c r="AS563" s="24"/>
      <c r="AT563" s="24"/>
      <c r="AU563" s="24"/>
      <c r="AV563" s="24"/>
      <c r="AW563" s="24"/>
      <c r="AX563" s="24"/>
      <c r="AY563" s="24"/>
      <c r="AZ563" s="24"/>
      <c r="BA563" s="24"/>
      <c r="BB563" s="24"/>
      <c r="BC563" s="2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</row>
    <row r="564" spans="1:73" x14ac:dyDescent="0.35">
      <c r="A564" s="23"/>
      <c r="B564" s="3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24"/>
      <c r="AO564" s="24"/>
      <c r="AP564" s="24"/>
      <c r="AQ564" s="24"/>
      <c r="AR564" s="24"/>
      <c r="AS564" s="24"/>
      <c r="AT564" s="24"/>
      <c r="AU564" s="24"/>
      <c r="AV564" s="24"/>
      <c r="AW564" s="24"/>
      <c r="AX564" s="24"/>
      <c r="AY564" s="24"/>
      <c r="AZ564" s="24"/>
      <c r="BA564" s="24"/>
      <c r="BB564" s="24"/>
      <c r="BC564" s="2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</row>
    <row r="565" spans="1:73" x14ac:dyDescent="0.35">
      <c r="A565" s="23"/>
      <c r="B565" s="3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24"/>
      <c r="AT565" s="24"/>
      <c r="AU565" s="24"/>
      <c r="AV565" s="24"/>
      <c r="AW565" s="24"/>
      <c r="AX565" s="24"/>
      <c r="AY565" s="24"/>
      <c r="AZ565" s="24"/>
      <c r="BA565" s="24"/>
      <c r="BB565" s="24"/>
      <c r="BC565" s="2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</row>
    <row r="566" spans="1:73" x14ac:dyDescent="0.35">
      <c r="A566" s="23"/>
      <c r="B566" s="3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24"/>
      <c r="AO566" s="24"/>
      <c r="AP566" s="24"/>
      <c r="AQ566" s="24"/>
      <c r="AR566" s="24"/>
      <c r="AS566" s="24"/>
      <c r="AT566" s="24"/>
      <c r="AU566" s="24"/>
      <c r="AV566" s="24"/>
      <c r="AW566" s="24"/>
      <c r="AX566" s="24"/>
      <c r="AY566" s="24"/>
      <c r="AZ566" s="24"/>
      <c r="BA566" s="24"/>
      <c r="BB566" s="24"/>
      <c r="BC566" s="2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</row>
    <row r="567" spans="1:73" x14ac:dyDescent="0.35">
      <c r="A567" s="23"/>
      <c r="B567" s="3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24"/>
      <c r="AO567" s="24"/>
      <c r="AP567" s="24"/>
      <c r="AQ567" s="24"/>
      <c r="AR567" s="24"/>
      <c r="AS567" s="24"/>
      <c r="AT567" s="24"/>
      <c r="AU567" s="24"/>
      <c r="AV567" s="24"/>
      <c r="AW567" s="24"/>
      <c r="AX567" s="24"/>
      <c r="AY567" s="24"/>
      <c r="AZ567" s="24"/>
      <c r="BA567" s="24"/>
      <c r="BB567" s="24"/>
      <c r="BC567" s="2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</row>
    <row r="568" spans="1:73" x14ac:dyDescent="0.35">
      <c r="A568" s="23"/>
      <c r="B568" s="3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24"/>
      <c r="AO568" s="24"/>
      <c r="AP568" s="24"/>
      <c r="AQ568" s="24"/>
      <c r="AR568" s="24"/>
      <c r="AS568" s="24"/>
      <c r="AT568" s="24"/>
      <c r="AU568" s="24"/>
      <c r="AV568" s="24"/>
      <c r="AW568" s="24"/>
      <c r="AX568" s="24"/>
      <c r="AY568" s="24"/>
      <c r="AZ568" s="24"/>
      <c r="BA568" s="24"/>
      <c r="BB568" s="24"/>
      <c r="BC568" s="2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</row>
    <row r="569" spans="1:73" x14ac:dyDescent="0.35">
      <c r="A569" s="23"/>
      <c r="B569" s="3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24"/>
      <c r="AO569" s="24"/>
      <c r="AP569" s="24"/>
      <c r="AQ569" s="24"/>
      <c r="AR569" s="24"/>
      <c r="AS569" s="24"/>
      <c r="AT569" s="24"/>
      <c r="AU569" s="24"/>
      <c r="AV569" s="24"/>
      <c r="AW569" s="24"/>
      <c r="AX569" s="24"/>
      <c r="AY569" s="24"/>
      <c r="AZ569" s="24"/>
      <c r="BA569" s="24"/>
      <c r="BB569" s="24"/>
      <c r="BC569" s="2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</row>
    <row r="570" spans="1:73" x14ac:dyDescent="0.35">
      <c r="A570" s="23"/>
      <c r="B570" s="3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24"/>
      <c r="AO570" s="24"/>
      <c r="AP570" s="24"/>
      <c r="AQ570" s="24"/>
      <c r="AR570" s="24"/>
      <c r="AS570" s="24"/>
      <c r="AT570" s="24"/>
      <c r="AU570" s="24"/>
      <c r="AV570" s="24"/>
      <c r="AW570" s="24"/>
      <c r="AX570" s="24"/>
      <c r="AY570" s="24"/>
      <c r="AZ570" s="24"/>
      <c r="BA570" s="24"/>
      <c r="BB570" s="24"/>
      <c r="BC570" s="2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</row>
    <row r="571" spans="1:73" x14ac:dyDescent="0.35">
      <c r="A571" s="23"/>
      <c r="B571" s="3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24"/>
      <c r="AT571" s="24"/>
      <c r="AU571" s="24"/>
      <c r="AV571" s="24"/>
      <c r="AW571" s="24"/>
      <c r="AX571" s="24"/>
      <c r="AY571" s="24"/>
      <c r="AZ571" s="24"/>
      <c r="BA571" s="24"/>
      <c r="BB571" s="24"/>
      <c r="BC571" s="2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</row>
    <row r="572" spans="1:73" x14ac:dyDescent="0.35">
      <c r="A572" s="23"/>
      <c r="B572" s="3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4"/>
      <c r="AI572" s="24"/>
      <c r="AJ572" s="24"/>
      <c r="AK572" s="24"/>
      <c r="AL572" s="24"/>
      <c r="AM572" s="24"/>
      <c r="AN572" s="24"/>
      <c r="AO572" s="24"/>
      <c r="AP572" s="24"/>
      <c r="AQ572" s="24"/>
      <c r="AR572" s="24"/>
      <c r="AS572" s="24"/>
      <c r="AT572" s="24"/>
      <c r="AU572" s="24"/>
      <c r="AV572" s="24"/>
      <c r="AW572" s="24"/>
      <c r="AX572" s="24"/>
      <c r="AY572" s="24"/>
      <c r="AZ572" s="24"/>
      <c r="BA572" s="24"/>
      <c r="BB572" s="24"/>
      <c r="BC572" s="2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</row>
    <row r="573" spans="1:73" x14ac:dyDescent="0.35">
      <c r="A573" s="23"/>
      <c r="B573" s="3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4"/>
      <c r="AI573" s="24"/>
      <c r="AJ573" s="24"/>
      <c r="AK573" s="24"/>
      <c r="AL573" s="24"/>
      <c r="AM573" s="24"/>
      <c r="AN573" s="24"/>
      <c r="AO573" s="24"/>
      <c r="AP573" s="24"/>
      <c r="AQ573" s="24"/>
      <c r="AR573" s="24"/>
      <c r="AS573" s="24"/>
      <c r="AT573" s="24"/>
      <c r="AU573" s="24"/>
      <c r="AV573" s="24"/>
      <c r="AW573" s="24"/>
      <c r="AX573" s="24"/>
      <c r="AY573" s="24"/>
      <c r="AZ573" s="24"/>
      <c r="BA573" s="24"/>
      <c r="BB573" s="24"/>
      <c r="BC573" s="2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</row>
    <row r="574" spans="1:73" x14ac:dyDescent="0.35">
      <c r="A574" s="23"/>
      <c r="B574" s="3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4"/>
      <c r="AI574" s="24"/>
      <c r="AJ574" s="24"/>
      <c r="AK574" s="24"/>
      <c r="AL574" s="24"/>
      <c r="AM574" s="24"/>
      <c r="AN574" s="24"/>
      <c r="AO574" s="24"/>
      <c r="AP574" s="24"/>
      <c r="AQ574" s="24"/>
      <c r="AR574" s="24"/>
      <c r="AS574" s="24"/>
      <c r="AT574" s="24"/>
      <c r="AU574" s="24"/>
      <c r="AV574" s="24"/>
      <c r="AW574" s="24"/>
      <c r="AX574" s="24"/>
      <c r="AY574" s="24"/>
      <c r="AZ574" s="24"/>
      <c r="BA574" s="24"/>
      <c r="BB574" s="24"/>
      <c r="BC574" s="2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</row>
    <row r="575" spans="1:73" x14ac:dyDescent="0.35">
      <c r="A575" s="23"/>
      <c r="B575" s="3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4"/>
      <c r="AI575" s="24"/>
      <c r="AJ575" s="24"/>
      <c r="AK575" s="24"/>
      <c r="AL575" s="24"/>
      <c r="AM575" s="24"/>
      <c r="AN575" s="24"/>
      <c r="AO575" s="24"/>
      <c r="AP575" s="24"/>
      <c r="AQ575" s="24"/>
      <c r="AR575" s="24"/>
      <c r="AS575" s="24"/>
      <c r="AT575" s="24"/>
      <c r="AU575" s="24"/>
      <c r="AV575" s="24"/>
      <c r="AW575" s="24"/>
      <c r="AX575" s="24"/>
      <c r="AY575" s="24"/>
      <c r="AZ575" s="24"/>
      <c r="BA575" s="24"/>
      <c r="BB575" s="24"/>
      <c r="BC575" s="2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</row>
    <row r="576" spans="1:73" x14ac:dyDescent="0.35">
      <c r="A576" s="23"/>
      <c r="B576" s="3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4"/>
      <c r="AI576" s="24"/>
      <c r="AJ576" s="24"/>
      <c r="AK576" s="24"/>
      <c r="AL576" s="24"/>
      <c r="AM576" s="24"/>
      <c r="AN576" s="24"/>
      <c r="AO576" s="24"/>
      <c r="AP576" s="24"/>
      <c r="AQ576" s="24"/>
      <c r="AR576" s="24"/>
      <c r="AS576" s="24"/>
      <c r="AT576" s="24"/>
      <c r="AU576" s="24"/>
      <c r="AV576" s="24"/>
      <c r="AW576" s="24"/>
      <c r="AX576" s="24"/>
      <c r="AY576" s="24"/>
      <c r="AZ576" s="24"/>
      <c r="BA576" s="24"/>
      <c r="BB576" s="24"/>
      <c r="BC576" s="2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</row>
    <row r="577" spans="1:73" x14ac:dyDescent="0.35">
      <c r="A577" s="23"/>
      <c r="B577" s="3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4"/>
      <c r="AI577" s="24"/>
      <c r="AJ577" s="24"/>
      <c r="AK577" s="24"/>
      <c r="AL577" s="24"/>
      <c r="AM577" s="24"/>
      <c r="AN577" s="24"/>
      <c r="AO577" s="24"/>
      <c r="AP577" s="24"/>
      <c r="AQ577" s="24"/>
      <c r="AR577" s="24"/>
      <c r="AS577" s="24"/>
      <c r="AT577" s="24"/>
      <c r="AU577" s="24"/>
      <c r="AV577" s="24"/>
      <c r="AW577" s="24"/>
      <c r="AX577" s="24"/>
      <c r="AY577" s="24"/>
      <c r="AZ577" s="24"/>
      <c r="BA577" s="24"/>
      <c r="BB577" s="24"/>
      <c r="BC577" s="2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</row>
    <row r="578" spans="1:73" x14ac:dyDescent="0.35">
      <c r="A578" s="23"/>
      <c r="B578" s="3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4"/>
      <c r="AI578" s="24"/>
      <c r="AJ578" s="24"/>
      <c r="AK578" s="24"/>
      <c r="AL578" s="24"/>
      <c r="AM578" s="24"/>
      <c r="AN578" s="24"/>
      <c r="AO578" s="24"/>
      <c r="AP578" s="24"/>
      <c r="AQ578" s="24"/>
      <c r="AR578" s="24"/>
      <c r="AS578" s="24"/>
      <c r="AT578" s="24"/>
      <c r="AU578" s="24"/>
      <c r="AV578" s="24"/>
      <c r="AW578" s="24"/>
      <c r="AX578" s="24"/>
      <c r="AY578" s="24"/>
      <c r="AZ578" s="24"/>
      <c r="BA578" s="24"/>
      <c r="BB578" s="24"/>
      <c r="BC578" s="2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</row>
    <row r="579" spans="1:73" x14ac:dyDescent="0.35">
      <c r="A579" s="23"/>
      <c r="B579" s="3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24"/>
      <c r="AO579" s="24"/>
      <c r="AP579" s="24"/>
      <c r="AQ579" s="24"/>
      <c r="AR579" s="24"/>
      <c r="AS579" s="24"/>
      <c r="AT579" s="24"/>
      <c r="AU579" s="24"/>
      <c r="AV579" s="24"/>
      <c r="AW579" s="24"/>
      <c r="AX579" s="24"/>
      <c r="AY579" s="24"/>
      <c r="AZ579" s="24"/>
      <c r="BA579" s="24"/>
      <c r="BB579" s="24"/>
      <c r="BC579" s="2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</row>
    <row r="580" spans="1:73" x14ac:dyDescent="0.35">
      <c r="A580" s="23"/>
      <c r="B580" s="3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24"/>
      <c r="AO580" s="24"/>
      <c r="AP580" s="24"/>
      <c r="AQ580" s="24"/>
      <c r="AR580" s="24"/>
      <c r="AS580" s="24"/>
      <c r="AT580" s="24"/>
      <c r="AU580" s="24"/>
      <c r="AV580" s="24"/>
      <c r="AW580" s="24"/>
      <c r="AX580" s="24"/>
      <c r="AY580" s="24"/>
      <c r="AZ580" s="24"/>
      <c r="BA580" s="24"/>
      <c r="BB580" s="24"/>
      <c r="BC580" s="2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</row>
    <row r="581" spans="1:73" x14ac:dyDescent="0.35">
      <c r="A581" s="23"/>
      <c r="B581" s="3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24"/>
      <c r="AO581" s="24"/>
      <c r="AP581" s="24"/>
      <c r="AQ581" s="24"/>
      <c r="AR581" s="24"/>
      <c r="AS581" s="24"/>
      <c r="AT581" s="24"/>
      <c r="AU581" s="24"/>
      <c r="AV581" s="24"/>
      <c r="AW581" s="24"/>
      <c r="AX581" s="24"/>
      <c r="AY581" s="24"/>
      <c r="AZ581" s="24"/>
      <c r="BA581" s="24"/>
      <c r="BB581" s="24"/>
      <c r="BC581" s="2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</row>
    <row r="582" spans="1:73" x14ac:dyDescent="0.35">
      <c r="A582" s="23"/>
      <c r="B582" s="3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24"/>
      <c r="AO582" s="24"/>
      <c r="AP582" s="24"/>
      <c r="AQ582" s="24"/>
      <c r="AR582" s="24"/>
      <c r="AS582" s="24"/>
      <c r="AT582" s="24"/>
      <c r="AU582" s="24"/>
      <c r="AV582" s="24"/>
      <c r="AW582" s="24"/>
      <c r="AX582" s="24"/>
      <c r="AY582" s="24"/>
      <c r="AZ582" s="24"/>
      <c r="BA582" s="24"/>
      <c r="BB582" s="24"/>
      <c r="BC582" s="2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</row>
    <row r="583" spans="1:73" x14ac:dyDescent="0.35">
      <c r="A583" s="23"/>
      <c r="B583" s="3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24"/>
      <c r="AT583" s="24"/>
      <c r="AU583" s="24"/>
      <c r="AV583" s="24"/>
      <c r="AW583" s="24"/>
      <c r="AX583" s="24"/>
      <c r="AY583" s="24"/>
      <c r="AZ583" s="24"/>
      <c r="BA583" s="24"/>
      <c r="BB583" s="24"/>
      <c r="BC583" s="2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</row>
    <row r="584" spans="1:73" x14ac:dyDescent="0.35">
      <c r="A584" s="23"/>
      <c r="B584" s="3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24"/>
      <c r="AO584" s="24"/>
      <c r="AP584" s="24"/>
      <c r="AQ584" s="24"/>
      <c r="AR584" s="24"/>
      <c r="AS584" s="24"/>
      <c r="AT584" s="24"/>
      <c r="AU584" s="24"/>
      <c r="AV584" s="24"/>
      <c r="AW584" s="24"/>
      <c r="AX584" s="24"/>
      <c r="AY584" s="24"/>
      <c r="AZ584" s="24"/>
      <c r="BA584" s="24"/>
      <c r="BB584" s="24"/>
      <c r="BC584" s="2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</row>
    <row r="585" spans="1:73" x14ac:dyDescent="0.35">
      <c r="A585" s="23"/>
      <c r="B585" s="3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24"/>
      <c r="AO585" s="24"/>
      <c r="AP585" s="24"/>
      <c r="AQ585" s="24"/>
      <c r="AR585" s="24"/>
      <c r="AS585" s="24"/>
      <c r="AT585" s="24"/>
      <c r="AU585" s="24"/>
      <c r="AV585" s="24"/>
      <c r="AW585" s="24"/>
      <c r="AX585" s="24"/>
      <c r="AY585" s="24"/>
      <c r="AZ585" s="24"/>
      <c r="BA585" s="24"/>
      <c r="BB585" s="24"/>
      <c r="BC585" s="2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</row>
    <row r="586" spans="1:73" x14ac:dyDescent="0.35">
      <c r="A586" s="23"/>
      <c r="B586" s="3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24"/>
      <c r="AO586" s="24"/>
      <c r="AP586" s="24"/>
      <c r="AQ586" s="24"/>
      <c r="AR586" s="24"/>
      <c r="AS586" s="24"/>
      <c r="AT586" s="24"/>
      <c r="AU586" s="24"/>
      <c r="AV586" s="24"/>
      <c r="AW586" s="24"/>
      <c r="AX586" s="24"/>
      <c r="AY586" s="24"/>
      <c r="AZ586" s="24"/>
      <c r="BA586" s="24"/>
      <c r="BB586" s="24"/>
      <c r="BC586" s="2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</row>
    <row r="587" spans="1:73" x14ac:dyDescent="0.35">
      <c r="A587" s="23"/>
      <c r="B587" s="3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24"/>
      <c r="AO587" s="24"/>
      <c r="AP587" s="24"/>
      <c r="AQ587" s="24"/>
      <c r="AR587" s="24"/>
      <c r="AS587" s="24"/>
      <c r="AT587" s="24"/>
      <c r="AU587" s="24"/>
      <c r="AV587" s="24"/>
      <c r="AW587" s="24"/>
      <c r="AX587" s="24"/>
      <c r="AY587" s="24"/>
      <c r="AZ587" s="24"/>
      <c r="BA587" s="24"/>
      <c r="BB587" s="24"/>
      <c r="BC587" s="2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</row>
    <row r="588" spans="1:73" x14ac:dyDescent="0.35">
      <c r="A588" s="23"/>
      <c r="B588" s="3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24"/>
      <c r="AO588" s="24"/>
      <c r="AP588" s="24"/>
      <c r="AQ588" s="24"/>
      <c r="AR588" s="24"/>
      <c r="AS588" s="24"/>
      <c r="AT588" s="24"/>
      <c r="AU588" s="24"/>
      <c r="AV588" s="24"/>
      <c r="AW588" s="24"/>
      <c r="AX588" s="24"/>
      <c r="AY588" s="24"/>
      <c r="AZ588" s="24"/>
      <c r="BA588" s="24"/>
      <c r="BB588" s="24"/>
      <c r="BC588" s="2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</row>
    <row r="589" spans="1:73" x14ac:dyDescent="0.35">
      <c r="A589" s="23"/>
      <c r="B589" s="3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24"/>
      <c r="AT589" s="24"/>
      <c r="AU589" s="24"/>
      <c r="AV589" s="24"/>
      <c r="AW589" s="24"/>
      <c r="AX589" s="24"/>
      <c r="AY589" s="24"/>
      <c r="AZ589" s="24"/>
      <c r="BA589" s="24"/>
      <c r="BB589" s="24"/>
      <c r="BC589" s="2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</row>
    <row r="590" spans="1:73" x14ac:dyDescent="0.35">
      <c r="A590" s="23"/>
      <c r="B590" s="3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24"/>
      <c r="AO590" s="24"/>
      <c r="AP590" s="24"/>
      <c r="AQ590" s="24"/>
      <c r="AR590" s="24"/>
      <c r="AS590" s="24"/>
      <c r="AT590" s="24"/>
      <c r="AU590" s="24"/>
      <c r="AV590" s="24"/>
      <c r="AW590" s="24"/>
      <c r="AX590" s="24"/>
      <c r="AY590" s="24"/>
      <c r="AZ590" s="24"/>
      <c r="BA590" s="24"/>
      <c r="BB590" s="24"/>
      <c r="BC590" s="2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</row>
    <row r="591" spans="1:73" x14ac:dyDescent="0.35">
      <c r="A591" s="23"/>
      <c r="B591" s="3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24"/>
      <c r="AO591" s="24"/>
      <c r="AP591" s="24"/>
      <c r="AQ591" s="24"/>
      <c r="AR591" s="24"/>
      <c r="AS591" s="24"/>
      <c r="AT591" s="24"/>
      <c r="AU591" s="24"/>
      <c r="AV591" s="24"/>
      <c r="AW591" s="24"/>
      <c r="AX591" s="24"/>
      <c r="AY591" s="24"/>
      <c r="AZ591" s="24"/>
      <c r="BA591" s="24"/>
      <c r="BB591" s="24"/>
      <c r="BC591" s="2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</row>
    <row r="592" spans="1:73" x14ac:dyDescent="0.35">
      <c r="A592" s="23"/>
      <c r="B592" s="3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24"/>
      <c r="AT592" s="24"/>
      <c r="AU592" s="24"/>
      <c r="AV592" s="24"/>
      <c r="AW592" s="24"/>
      <c r="AX592" s="24"/>
      <c r="AY592" s="24"/>
      <c r="AZ592" s="24"/>
      <c r="BA592" s="24"/>
      <c r="BB592" s="24"/>
      <c r="BC592" s="2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</row>
    <row r="593" spans="1:73" x14ac:dyDescent="0.35">
      <c r="A593" s="23"/>
      <c r="B593" s="3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24"/>
      <c r="AO593" s="24"/>
      <c r="AP593" s="24"/>
      <c r="AQ593" s="24"/>
      <c r="AR593" s="24"/>
      <c r="AS593" s="24"/>
      <c r="AT593" s="24"/>
      <c r="AU593" s="24"/>
      <c r="AV593" s="24"/>
      <c r="AW593" s="24"/>
      <c r="AX593" s="24"/>
      <c r="AY593" s="24"/>
      <c r="AZ593" s="24"/>
      <c r="BA593" s="24"/>
      <c r="BB593" s="24"/>
      <c r="BC593" s="2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</row>
    <row r="594" spans="1:73" x14ac:dyDescent="0.35">
      <c r="A594" s="23"/>
      <c r="B594" s="3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24"/>
      <c r="AO594" s="24"/>
      <c r="AP594" s="24"/>
      <c r="AQ594" s="24"/>
      <c r="AR594" s="24"/>
      <c r="AS594" s="24"/>
      <c r="AT594" s="24"/>
      <c r="AU594" s="24"/>
      <c r="AV594" s="24"/>
      <c r="AW594" s="24"/>
      <c r="AX594" s="24"/>
      <c r="AY594" s="24"/>
      <c r="AZ594" s="24"/>
      <c r="BA594" s="24"/>
      <c r="BB594" s="24"/>
      <c r="BC594" s="2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</row>
    <row r="595" spans="1:73" x14ac:dyDescent="0.35">
      <c r="A595" s="23"/>
      <c r="B595" s="3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24"/>
      <c r="AO595" s="24"/>
      <c r="AP595" s="24"/>
      <c r="AQ595" s="24"/>
      <c r="AR595" s="24"/>
      <c r="AS595" s="24"/>
      <c r="AT595" s="24"/>
      <c r="AU595" s="24"/>
      <c r="AV595" s="24"/>
      <c r="AW595" s="24"/>
      <c r="AX595" s="24"/>
      <c r="AY595" s="24"/>
      <c r="AZ595" s="24"/>
      <c r="BA595" s="24"/>
      <c r="BB595" s="24"/>
      <c r="BC595" s="2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</row>
    <row r="596" spans="1:73" x14ac:dyDescent="0.35">
      <c r="A596" s="23"/>
      <c r="B596" s="3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24"/>
      <c r="AO596" s="24"/>
      <c r="AP596" s="24"/>
      <c r="AQ596" s="24"/>
      <c r="AR596" s="24"/>
      <c r="AS596" s="24"/>
      <c r="AT596" s="24"/>
      <c r="AU596" s="24"/>
      <c r="AV596" s="24"/>
      <c r="AW596" s="24"/>
      <c r="AX596" s="24"/>
      <c r="AY596" s="24"/>
      <c r="AZ596" s="24"/>
      <c r="BA596" s="24"/>
      <c r="BB596" s="24"/>
      <c r="BC596" s="2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</row>
    <row r="597" spans="1:73" x14ac:dyDescent="0.35">
      <c r="A597" s="23"/>
      <c r="B597" s="3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24"/>
      <c r="AO597" s="24"/>
      <c r="AP597" s="24"/>
      <c r="AQ597" s="24"/>
      <c r="AR597" s="24"/>
      <c r="AS597" s="24"/>
      <c r="AT597" s="24"/>
      <c r="AU597" s="24"/>
      <c r="AV597" s="24"/>
      <c r="AW597" s="24"/>
      <c r="AX597" s="24"/>
      <c r="AY597" s="24"/>
      <c r="AZ597" s="24"/>
      <c r="BA597" s="24"/>
      <c r="BB597" s="24"/>
      <c r="BC597" s="2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</row>
    <row r="598" spans="1:73" x14ac:dyDescent="0.35">
      <c r="A598" s="23"/>
      <c r="B598" s="3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24"/>
      <c r="AT598" s="24"/>
      <c r="AU598" s="24"/>
      <c r="AV598" s="24"/>
      <c r="AW598" s="24"/>
      <c r="AX598" s="24"/>
      <c r="AY598" s="24"/>
      <c r="AZ598" s="24"/>
      <c r="BA598" s="24"/>
      <c r="BB598" s="24"/>
      <c r="BC598" s="2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</row>
    <row r="599" spans="1:73" x14ac:dyDescent="0.35">
      <c r="A599" s="23"/>
      <c r="B599" s="3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24"/>
      <c r="AO599" s="24"/>
      <c r="AP599" s="24"/>
      <c r="AQ599" s="24"/>
      <c r="AR599" s="24"/>
      <c r="AS599" s="24"/>
      <c r="AT599" s="24"/>
      <c r="AU599" s="24"/>
      <c r="AV599" s="24"/>
      <c r="AW599" s="24"/>
      <c r="AX599" s="24"/>
      <c r="AY599" s="24"/>
      <c r="AZ599" s="24"/>
      <c r="BA599" s="24"/>
      <c r="BB599" s="24"/>
      <c r="BC599" s="2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</row>
    <row r="600" spans="1:73" x14ac:dyDescent="0.35">
      <c r="A600" s="23"/>
      <c r="B600" s="3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24"/>
      <c r="AO600" s="24"/>
      <c r="AP600" s="24"/>
      <c r="AQ600" s="24"/>
      <c r="AR600" s="24"/>
      <c r="AS600" s="24"/>
      <c r="AT600" s="24"/>
      <c r="AU600" s="24"/>
      <c r="AV600" s="24"/>
      <c r="AW600" s="24"/>
      <c r="AX600" s="24"/>
      <c r="AY600" s="24"/>
      <c r="AZ600" s="24"/>
      <c r="BA600" s="24"/>
      <c r="BB600" s="24"/>
      <c r="BC600" s="2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</row>
    <row r="601" spans="1:73" x14ac:dyDescent="0.35">
      <c r="A601" s="23"/>
      <c r="B601" s="3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24"/>
      <c r="AO601" s="24"/>
      <c r="AP601" s="24"/>
      <c r="AQ601" s="24"/>
      <c r="AR601" s="24"/>
      <c r="AS601" s="24"/>
      <c r="AT601" s="24"/>
      <c r="AU601" s="24"/>
      <c r="AV601" s="24"/>
      <c r="AW601" s="24"/>
      <c r="AX601" s="24"/>
      <c r="AY601" s="24"/>
      <c r="AZ601" s="24"/>
      <c r="BA601" s="24"/>
      <c r="BB601" s="24"/>
      <c r="BC601" s="2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</row>
    <row r="602" spans="1:73" x14ac:dyDescent="0.35">
      <c r="A602" s="23"/>
      <c r="B602" s="3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24"/>
      <c r="AO602" s="24"/>
      <c r="AP602" s="24"/>
      <c r="AQ602" s="24"/>
      <c r="AR602" s="24"/>
      <c r="AS602" s="24"/>
      <c r="AT602" s="24"/>
      <c r="AU602" s="24"/>
      <c r="AV602" s="24"/>
      <c r="AW602" s="24"/>
      <c r="AX602" s="24"/>
      <c r="AY602" s="24"/>
      <c r="AZ602" s="24"/>
      <c r="BA602" s="24"/>
      <c r="BB602" s="24"/>
      <c r="BC602" s="2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</row>
    <row r="603" spans="1:73" x14ac:dyDescent="0.35">
      <c r="A603" s="23"/>
      <c r="B603" s="3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24"/>
      <c r="AO603" s="24"/>
      <c r="AP603" s="24"/>
      <c r="AQ603" s="24"/>
      <c r="AR603" s="24"/>
      <c r="AS603" s="24"/>
      <c r="AT603" s="24"/>
      <c r="AU603" s="24"/>
      <c r="AV603" s="24"/>
      <c r="AW603" s="24"/>
      <c r="AX603" s="24"/>
      <c r="AY603" s="24"/>
      <c r="AZ603" s="24"/>
      <c r="BA603" s="24"/>
      <c r="BB603" s="24"/>
      <c r="BC603" s="2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</row>
    <row r="604" spans="1:73" x14ac:dyDescent="0.35">
      <c r="A604" s="23"/>
      <c r="B604" s="3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4"/>
      <c r="AI604" s="24"/>
      <c r="AJ604" s="24"/>
      <c r="AK604" s="24"/>
      <c r="AL604" s="24"/>
      <c r="AM604" s="24"/>
      <c r="AN604" s="24"/>
      <c r="AO604" s="24"/>
      <c r="AP604" s="24"/>
      <c r="AQ604" s="24"/>
      <c r="AR604" s="24"/>
      <c r="AS604" s="24"/>
      <c r="AT604" s="24"/>
      <c r="AU604" s="24"/>
      <c r="AV604" s="24"/>
      <c r="AW604" s="24"/>
      <c r="AX604" s="24"/>
      <c r="AY604" s="24"/>
      <c r="AZ604" s="24"/>
      <c r="BA604" s="24"/>
      <c r="BB604" s="24"/>
      <c r="BC604" s="2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</row>
    <row r="605" spans="1:73" x14ac:dyDescent="0.35">
      <c r="A605" s="23"/>
      <c r="B605" s="3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4"/>
      <c r="AI605" s="24"/>
      <c r="AJ605" s="24"/>
      <c r="AK605" s="24"/>
      <c r="AL605" s="24"/>
      <c r="AM605" s="24"/>
      <c r="AN605" s="24"/>
      <c r="AO605" s="24"/>
      <c r="AP605" s="24"/>
      <c r="AQ605" s="24"/>
      <c r="AR605" s="24"/>
      <c r="AS605" s="24"/>
      <c r="AT605" s="24"/>
      <c r="AU605" s="24"/>
      <c r="AV605" s="24"/>
      <c r="AW605" s="24"/>
      <c r="AX605" s="24"/>
      <c r="AY605" s="24"/>
      <c r="AZ605" s="24"/>
      <c r="BA605" s="24"/>
      <c r="BB605" s="24"/>
      <c r="BC605" s="2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</row>
    <row r="606" spans="1:73" x14ac:dyDescent="0.35">
      <c r="A606" s="23"/>
      <c r="B606" s="3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4"/>
      <c r="AI606" s="24"/>
      <c r="AJ606" s="24"/>
      <c r="AK606" s="24"/>
      <c r="AL606" s="24"/>
      <c r="AM606" s="24"/>
      <c r="AN606" s="24"/>
      <c r="AO606" s="24"/>
      <c r="AP606" s="24"/>
      <c r="AQ606" s="24"/>
      <c r="AR606" s="24"/>
      <c r="AS606" s="24"/>
      <c r="AT606" s="24"/>
      <c r="AU606" s="24"/>
      <c r="AV606" s="24"/>
      <c r="AW606" s="24"/>
      <c r="AX606" s="24"/>
      <c r="AY606" s="24"/>
      <c r="AZ606" s="24"/>
      <c r="BA606" s="24"/>
      <c r="BB606" s="24"/>
      <c r="BC606" s="2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</row>
    <row r="607" spans="1:73" x14ac:dyDescent="0.35">
      <c r="A607" s="23"/>
      <c r="B607" s="3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4"/>
      <c r="AI607" s="24"/>
      <c r="AJ607" s="24"/>
      <c r="AK607" s="24"/>
      <c r="AL607" s="24"/>
      <c r="AM607" s="24"/>
      <c r="AN607" s="24"/>
      <c r="AO607" s="24"/>
      <c r="AP607" s="24"/>
      <c r="AQ607" s="24"/>
      <c r="AR607" s="24"/>
      <c r="AS607" s="24"/>
      <c r="AT607" s="24"/>
      <c r="AU607" s="24"/>
      <c r="AV607" s="24"/>
      <c r="AW607" s="24"/>
      <c r="AX607" s="24"/>
      <c r="AY607" s="24"/>
      <c r="AZ607" s="24"/>
      <c r="BA607" s="24"/>
      <c r="BB607" s="24"/>
      <c r="BC607" s="2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</row>
    <row r="608" spans="1:73" x14ac:dyDescent="0.35">
      <c r="A608" s="23"/>
      <c r="B608" s="3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4"/>
      <c r="AI608" s="24"/>
      <c r="AJ608" s="24"/>
      <c r="AK608" s="24"/>
      <c r="AL608" s="24"/>
      <c r="AM608" s="24"/>
      <c r="AN608" s="24"/>
      <c r="AO608" s="24"/>
      <c r="AP608" s="24"/>
      <c r="AQ608" s="24"/>
      <c r="AR608" s="24"/>
      <c r="AS608" s="24"/>
      <c r="AT608" s="24"/>
      <c r="AU608" s="24"/>
      <c r="AV608" s="24"/>
      <c r="AW608" s="24"/>
      <c r="AX608" s="24"/>
      <c r="AY608" s="24"/>
      <c r="AZ608" s="24"/>
      <c r="BA608" s="24"/>
      <c r="BB608" s="24"/>
      <c r="BC608" s="2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</row>
    <row r="609" spans="1:73" x14ac:dyDescent="0.35">
      <c r="A609" s="23"/>
      <c r="B609" s="3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4"/>
      <c r="AI609" s="24"/>
      <c r="AJ609" s="24"/>
      <c r="AK609" s="24"/>
      <c r="AL609" s="24"/>
      <c r="AM609" s="24"/>
      <c r="AN609" s="24"/>
      <c r="AO609" s="24"/>
      <c r="AP609" s="24"/>
      <c r="AQ609" s="24"/>
      <c r="AR609" s="24"/>
      <c r="AS609" s="24"/>
      <c r="AT609" s="24"/>
      <c r="AU609" s="24"/>
      <c r="AV609" s="24"/>
      <c r="AW609" s="24"/>
      <c r="AX609" s="24"/>
      <c r="AY609" s="24"/>
      <c r="AZ609" s="24"/>
      <c r="BA609" s="24"/>
      <c r="BB609" s="24"/>
      <c r="BC609" s="2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</row>
    <row r="610" spans="1:73" x14ac:dyDescent="0.35">
      <c r="A610" s="23"/>
      <c r="B610" s="3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4"/>
      <c r="AI610" s="24"/>
      <c r="AJ610" s="24"/>
      <c r="AK610" s="24"/>
      <c r="AL610" s="24"/>
      <c r="AM610" s="24"/>
      <c r="AN610" s="24"/>
      <c r="AO610" s="24"/>
      <c r="AP610" s="24"/>
      <c r="AQ610" s="24"/>
      <c r="AR610" s="24"/>
      <c r="AS610" s="24"/>
      <c r="AT610" s="24"/>
      <c r="AU610" s="24"/>
      <c r="AV610" s="24"/>
      <c r="AW610" s="24"/>
      <c r="AX610" s="24"/>
      <c r="AY610" s="24"/>
      <c r="AZ610" s="24"/>
      <c r="BA610" s="24"/>
      <c r="BB610" s="24"/>
      <c r="BC610" s="2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</row>
    <row r="611" spans="1:73" x14ac:dyDescent="0.35">
      <c r="A611" s="23"/>
      <c r="B611" s="3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24"/>
      <c r="AO611" s="24"/>
      <c r="AP611" s="24"/>
      <c r="AQ611" s="24"/>
      <c r="AR611" s="24"/>
      <c r="AS611" s="24"/>
      <c r="AT611" s="24"/>
      <c r="AU611" s="24"/>
      <c r="AV611" s="24"/>
      <c r="AW611" s="24"/>
      <c r="AX611" s="24"/>
      <c r="AY611" s="24"/>
      <c r="AZ611" s="24"/>
      <c r="BA611" s="24"/>
      <c r="BB611" s="24"/>
      <c r="BC611" s="2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</row>
    <row r="612" spans="1:73" x14ac:dyDescent="0.35">
      <c r="A612" s="23"/>
      <c r="B612" s="3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24"/>
      <c r="AO612" s="24"/>
      <c r="AP612" s="24"/>
      <c r="AQ612" s="24"/>
      <c r="AR612" s="24"/>
      <c r="AS612" s="24"/>
      <c r="AT612" s="24"/>
      <c r="AU612" s="24"/>
      <c r="AV612" s="24"/>
      <c r="AW612" s="24"/>
      <c r="AX612" s="24"/>
      <c r="AY612" s="24"/>
      <c r="AZ612" s="24"/>
      <c r="BA612" s="24"/>
      <c r="BB612" s="24"/>
      <c r="BC612" s="2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</row>
    <row r="613" spans="1:73" x14ac:dyDescent="0.35">
      <c r="A613" s="23"/>
      <c r="B613" s="3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24"/>
      <c r="AT613" s="24"/>
      <c r="AU613" s="24"/>
      <c r="AV613" s="24"/>
      <c r="AW613" s="24"/>
      <c r="AX613" s="24"/>
      <c r="AY613" s="24"/>
      <c r="AZ613" s="24"/>
      <c r="BA613" s="24"/>
      <c r="BB613" s="24"/>
      <c r="BC613" s="2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</row>
    <row r="614" spans="1:73" x14ac:dyDescent="0.35">
      <c r="A614" s="23"/>
      <c r="B614" s="3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24"/>
      <c r="AO614" s="24"/>
      <c r="AP614" s="24"/>
      <c r="AQ614" s="24"/>
      <c r="AR614" s="24"/>
      <c r="AS614" s="24"/>
      <c r="AT614" s="24"/>
      <c r="AU614" s="24"/>
      <c r="AV614" s="24"/>
      <c r="AW614" s="24"/>
      <c r="AX614" s="24"/>
      <c r="AY614" s="24"/>
      <c r="AZ614" s="24"/>
      <c r="BA614" s="24"/>
      <c r="BB614" s="24"/>
      <c r="BC614" s="2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</row>
    <row r="615" spans="1:73" x14ac:dyDescent="0.35">
      <c r="A615" s="23"/>
      <c r="B615" s="3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  <c r="AO615" s="24"/>
      <c r="AP615" s="24"/>
      <c r="AQ615" s="24"/>
      <c r="AR615" s="24"/>
      <c r="AS615" s="24"/>
      <c r="AT615" s="24"/>
      <c r="AU615" s="24"/>
      <c r="AV615" s="24"/>
      <c r="AW615" s="24"/>
      <c r="AX615" s="24"/>
      <c r="AY615" s="24"/>
      <c r="AZ615" s="24"/>
      <c r="BA615" s="24"/>
      <c r="BB615" s="24"/>
      <c r="BC615" s="2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</row>
    <row r="616" spans="1:73" x14ac:dyDescent="0.35">
      <c r="A616" s="23"/>
      <c r="B616" s="3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24"/>
      <c r="AO616" s="24"/>
      <c r="AP616" s="24"/>
      <c r="AQ616" s="24"/>
      <c r="AR616" s="24"/>
      <c r="AS616" s="24"/>
      <c r="AT616" s="24"/>
      <c r="AU616" s="24"/>
      <c r="AV616" s="24"/>
      <c r="AW616" s="24"/>
      <c r="AX616" s="24"/>
      <c r="AY616" s="24"/>
      <c r="AZ616" s="24"/>
      <c r="BA616" s="24"/>
      <c r="BB616" s="24"/>
      <c r="BC616" s="2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</row>
    <row r="617" spans="1:73" x14ac:dyDescent="0.35">
      <c r="A617" s="23"/>
      <c r="B617" s="3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24"/>
      <c r="AO617" s="24"/>
      <c r="AP617" s="24"/>
      <c r="AQ617" s="24"/>
      <c r="AR617" s="24"/>
      <c r="AS617" s="24"/>
      <c r="AT617" s="24"/>
      <c r="AU617" s="24"/>
      <c r="AV617" s="24"/>
      <c r="AW617" s="24"/>
      <c r="AX617" s="24"/>
      <c r="AY617" s="24"/>
      <c r="AZ617" s="24"/>
      <c r="BA617" s="24"/>
      <c r="BB617" s="24"/>
      <c r="BC617" s="2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</row>
    <row r="618" spans="1:73" x14ac:dyDescent="0.35">
      <c r="A618" s="23"/>
      <c r="B618" s="3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24"/>
      <c r="AO618" s="24"/>
      <c r="AP618" s="24"/>
      <c r="AQ618" s="24"/>
      <c r="AR618" s="24"/>
      <c r="AS618" s="24"/>
      <c r="AT618" s="24"/>
      <c r="AU618" s="24"/>
      <c r="AV618" s="24"/>
      <c r="AW618" s="24"/>
      <c r="AX618" s="24"/>
      <c r="AY618" s="24"/>
      <c r="AZ618" s="24"/>
      <c r="BA618" s="24"/>
      <c r="BB618" s="24"/>
      <c r="BC618" s="2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</row>
    <row r="619" spans="1:73" x14ac:dyDescent="0.35">
      <c r="A619" s="23"/>
      <c r="B619" s="3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24"/>
      <c r="AO619" s="24"/>
      <c r="AP619" s="24"/>
      <c r="AQ619" s="24"/>
      <c r="AR619" s="24"/>
      <c r="AS619" s="24"/>
      <c r="AT619" s="24"/>
      <c r="AU619" s="24"/>
      <c r="AV619" s="24"/>
      <c r="AW619" s="24"/>
      <c r="AX619" s="24"/>
      <c r="AY619" s="24"/>
      <c r="AZ619" s="24"/>
      <c r="BA619" s="24"/>
      <c r="BB619" s="24"/>
      <c r="BC619" s="2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</row>
    <row r="620" spans="1:73" x14ac:dyDescent="0.35">
      <c r="A620" s="23"/>
      <c r="B620" s="3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24"/>
      <c r="AO620" s="24"/>
      <c r="AP620" s="24"/>
      <c r="AQ620" s="24"/>
      <c r="AR620" s="24"/>
      <c r="AS620" s="24"/>
      <c r="AT620" s="24"/>
      <c r="AU620" s="24"/>
      <c r="AV620" s="24"/>
      <c r="AW620" s="24"/>
      <c r="AX620" s="24"/>
      <c r="AY620" s="24"/>
      <c r="AZ620" s="24"/>
      <c r="BA620" s="24"/>
      <c r="BB620" s="24"/>
      <c r="BC620" s="2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</row>
    <row r="621" spans="1:73" x14ac:dyDescent="0.35">
      <c r="A621" s="23"/>
      <c r="B621" s="3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24"/>
      <c r="AO621" s="24"/>
      <c r="AP621" s="24"/>
      <c r="AQ621" s="24"/>
      <c r="AR621" s="24"/>
      <c r="AS621" s="24"/>
      <c r="AT621" s="24"/>
      <c r="AU621" s="24"/>
      <c r="AV621" s="24"/>
      <c r="AW621" s="24"/>
      <c r="AX621" s="24"/>
      <c r="AY621" s="24"/>
      <c r="AZ621" s="24"/>
      <c r="BA621" s="24"/>
      <c r="BB621" s="24"/>
      <c r="BC621" s="2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</row>
    <row r="622" spans="1:73" x14ac:dyDescent="0.35">
      <c r="A622" s="23"/>
      <c r="B622" s="3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24"/>
      <c r="AT622" s="24"/>
      <c r="AU622" s="24"/>
      <c r="AV622" s="24"/>
      <c r="AW622" s="24"/>
      <c r="AX622" s="24"/>
      <c r="AY622" s="24"/>
      <c r="AZ622" s="24"/>
      <c r="BA622" s="24"/>
      <c r="BB622" s="24"/>
      <c r="BC622" s="2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</row>
    <row r="623" spans="1:73" x14ac:dyDescent="0.35">
      <c r="A623" s="23"/>
      <c r="B623" s="3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24"/>
      <c r="AO623" s="24"/>
      <c r="AP623" s="24"/>
      <c r="AQ623" s="24"/>
      <c r="AR623" s="24"/>
      <c r="AS623" s="24"/>
      <c r="AT623" s="24"/>
      <c r="AU623" s="24"/>
      <c r="AV623" s="24"/>
      <c r="AW623" s="24"/>
      <c r="AX623" s="24"/>
      <c r="AY623" s="24"/>
      <c r="AZ623" s="24"/>
      <c r="BA623" s="24"/>
      <c r="BB623" s="24"/>
      <c r="BC623" s="2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</row>
    <row r="624" spans="1:73" x14ac:dyDescent="0.35">
      <c r="A624" s="23"/>
      <c r="B624" s="3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24"/>
      <c r="AO624" s="24"/>
      <c r="AP624" s="24"/>
      <c r="AQ624" s="24"/>
      <c r="AR624" s="24"/>
      <c r="AS624" s="24"/>
      <c r="AT624" s="24"/>
      <c r="AU624" s="24"/>
      <c r="AV624" s="24"/>
      <c r="AW624" s="24"/>
      <c r="AX624" s="24"/>
      <c r="AY624" s="24"/>
      <c r="AZ624" s="24"/>
      <c r="BA624" s="24"/>
      <c r="BB624" s="24"/>
      <c r="BC624" s="2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</row>
    <row r="625" spans="1:73" x14ac:dyDescent="0.35">
      <c r="A625" s="23"/>
      <c r="B625" s="3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</row>
    <row r="626" spans="1:73" x14ac:dyDescent="0.35">
      <c r="A626" s="23"/>
      <c r="B626" s="3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24"/>
      <c r="AO626" s="24"/>
      <c r="AP626" s="24"/>
      <c r="AQ626" s="24"/>
      <c r="AR626" s="24"/>
      <c r="AS626" s="24"/>
      <c r="AT626" s="24"/>
      <c r="AU626" s="24"/>
      <c r="AV626" s="24"/>
      <c r="AW626" s="24"/>
      <c r="AX626" s="24"/>
      <c r="AY626" s="24"/>
      <c r="AZ626" s="24"/>
      <c r="BA626" s="24"/>
      <c r="BB626" s="24"/>
      <c r="BC626" s="2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</row>
    <row r="627" spans="1:73" x14ac:dyDescent="0.35">
      <c r="A627" s="23"/>
      <c r="B627" s="3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24"/>
      <c r="AO627" s="24"/>
      <c r="AP627" s="24"/>
      <c r="AQ627" s="24"/>
      <c r="AR627" s="24"/>
      <c r="AS627" s="24"/>
      <c r="AT627" s="24"/>
      <c r="AU627" s="24"/>
      <c r="AV627" s="24"/>
      <c r="AW627" s="24"/>
      <c r="AX627" s="24"/>
      <c r="AY627" s="24"/>
      <c r="AZ627" s="24"/>
      <c r="BA627" s="24"/>
      <c r="BB627" s="24"/>
      <c r="BC627" s="2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</row>
    <row r="628" spans="1:73" x14ac:dyDescent="0.35">
      <c r="A628" s="23"/>
      <c r="B628" s="3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24"/>
      <c r="AO628" s="24"/>
      <c r="AP628" s="24"/>
      <c r="AQ628" s="24"/>
      <c r="AR628" s="24"/>
      <c r="AS628" s="24"/>
      <c r="AT628" s="24"/>
      <c r="AU628" s="24"/>
      <c r="AV628" s="24"/>
      <c r="AW628" s="24"/>
      <c r="AX628" s="24"/>
      <c r="AY628" s="24"/>
      <c r="AZ628" s="24"/>
      <c r="BA628" s="24"/>
      <c r="BB628" s="24"/>
      <c r="BC628" s="2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</row>
    <row r="629" spans="1:73" x14ac:dyDescent="0.35">
      <c r="A629" s="23"/>
      <c r="B629" s="3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24"/>
      <c r="AO629" s="24"/>
      <c r="AP629" s="24"/>
      <c r="AQ629" s="24"/>
      <c r="AR629" s="24"/>
      <c r="AS629" s="24"/>
      <c r="AT629" s="24"/>
      <c r="AU629" s="24"/>
      <c r="AV629" s="24"/>
      <c r="AW629" s="24"/>
      <c r="AX629" s="24"/>
      <c r="AY629" s="24"/>
      <c r="AZ629" s="24"/>
      <c r="BA629" s="24"/>
      <c r="BB629" s="24"/>
      <c r="BC629" s="2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</row>
    <row r="630" spans="1:73" x14ac:dyDescent="0.35">
      <c r="A630" s="23"/>
      <c r="B630" s="3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24"/>
      <c r="AO630" s="24"/>
      <c r="AP630" s="24"/>
      <c r="AQ630" s="24"/>
      <c r="AR630" s="24"/>
      <c r="AS630" s="24"/>
      <c r="AT630" s="24"/>
      <c r="AU630" s="24"/>
      <c r="AV630" s="24"/>
      <c r="AW630" s="24"/>
      <c r="AX630" s="24"/>
      <c r="AY630" s="24"/>
      <c r="AZ630" s="24"/>
      <c r="BA630" s="24"/>
      <c r="BB630" s="24"/>
      <c r="BC630" s="2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</row>
    <row r="631" spans="1:73" x14ac:dyDescent="0.35">
      <c r="A631" s="23"/>
      <c r="B631" s="3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24"/>
      <c r="AT631" s="24"/>
      <c r="AU631" s="24"/>
      <c r="AV631" s="24"/>
      <c r="AW631" s="24"/>
      <c r="AX631" s="24"/>
      <c r="AY631" s="24"/>
      <c r="AZ631" s="24"/>
      <c r="BA631" s="24"/>
      <c r="BB631" s="24"/>
      <c r="BC631" s="2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</row>
    <row r="632" spans="1:73" x14ac:dyDescent="0.35">
      <c r="A632" s="23"/>
      <c r="B632" s="3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24"/>
      <c r="AO632" s="24"/>
      <c r="AP632" s="24"/>
      <c r="AQ632" s="24"/>
      <c r="AR632" s="24"/>
      <c r="AS632" s="24"/>
      <c r="AT632" s="24"/>
      <c r="AU632" s="24"/>
      <c r="AV632" s="24"/>
      <c r="AW632" s="24"/>
      <c r="AX632" s="24"/>
      <c r="AY632" s="24"/>
      <c r="AZ632" s="24"/>
      <c r="BA632" s="24"/>
      <c r="BB632" s="24"/>
      <c r="BC632" s="2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</row>
    <row r="633" spans="1:73" x14ac:dyDescent="0.35">
      <c r="A633" s="23"/>
      <c r="B633" s="3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24"/>
      <c r="AO633" s="24"/>
      <c r="AP633" s="24"/>
      <c r="AQ633" s="24"/>
      <c r="AR633" s="24"/>
      <c r="AS633" s="24"/>
      <c r="AT633" s="24"/>
      <c r="AU633" s="24"/>
      <c r="AV633" s="24"/>
      <c r="AW633" s="24"/>
      <c r="AX633" s="24"/>
      <c r="AY633" s="24"/>
      <c r="AZ633" s="24"/>
      <c r="BA633" s="24"/>
      <c r="BB633" s="24"/>
      <c r="BC633" s="2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</row>
    <row r="634" spans="1:73" x14ac:dyDescent="0.35">
      <c r="A634" s="23"/>
      <c r="B634" s="3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24"/>
      <c r="AT634" s="24"/>
      <c r="AU634" s="24"/>
      <c r="AV634" s="24"/>
      <c r="AW634" s="24"/>
      <c r="AX634" s="24"/>
      <c r="AY634" s="24"/>
      <c r="AZ634" s="24"/>
      <c r="BA634" s="24"/>
      <c r="BB634" s="24"/>
      <c r="BC634" s="2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</row>
    <row r="635" spans="1:73" x14ac:dyDescent="0.35">
      <c r="A635" s="23"/>
      <c r="B635" s="3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24"/>
      <c r="AO635" s="24"/>
      <c r="AP635" s="24"/>
      <c r="AQ635" s="24"/>
      <c r="AR635" s="24"/>
      <c r="AS635" s="24"/>
      <c r="AT635" s="24"/>
      <c r="AU635" s="24"/>
      <c r="AV635" s="24"/>
      <c r="AW635" s="24"/>
      <c r="AX635" s="24"/>
      <c r="AY635" s="24"/>
      <c r="AZ635" s="24"/>
      <c r="BA635" s="24"/>
      <c r="BB635" s="24"/>
      <c r="BC635" s="2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</row>
    <row r="636" spans="1:73" x14ac:dyDescent="0.35">
      <c r="A636" s="23"/>
      <c r="B636" s="3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4"/>
      <c r="AI636" s="24"/>
      <c r="AJ636" s="24"/>
      <c r="AK636" s="24"/>
      <c r="AL636" s="24"/>
      <c r="AM636" s="24"/>
      <c r="AN636" s="24"/>
      <c r="AO636" s="24"/>
      <c r="AP636" s="24"/>
      <c r="AQ636" s="24"/>
      <c r="AR636" s="24"/>
      <c r="AS636" s="24"/>
      <c r="AT636" s="24"/>
      <c r="AU636" s="24"/>
      <c r="AV636" s="24"/>
      <c r="AW636" s="24"/>
      <c r="AX636" s="24"/>
      <c r="AY636" s="24"/>
      <c r="AZ636" s="24"/>
      <c r="BA636" s="24"/>
      <c r="BB636" s="24"/>
      <c r="BC636" s="2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</row>
    <row r="637" spans="1:73" x14ac:dyDescent="0.35">
      <c r="A637" s="23"/>
      <c r="B637" s="3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4"/>
      <c r="AI637" s="24"/>
      <c r="AJ637" s="24"/>
      <c r="AK637" s="24"/>
      <c r="AL637" s="24"/>
      <c r="AM637" s="24"/>
      <c r="AN637" s="24"/>
      <c r="AO637" s="24"/>
      <c r="AP637" s="24"/>
      <c r="AQ637" s="24"/>
      <c r="AR637" s="24"/>
      <c r="AS637" s="24"/>
      <c r="AT637" s="24"/>
      <c r="AU637" s="24"/>
      <c r="AV637" s="24"/>
      <c r="AW637" s="24"/>
      <c r="AX637" s="24"/>
      <c r="AY637" s="24"/>
      <c r="AZ637" s="24"/>
      <c r="BA637" s="24"/>
      <c r="BB637" s="24"/>
      <c r="BC637" s="2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</row>
    <row r="638" spans="1:73" x14ac:dyDescent="0.35">
      <c r="A638" s="23"/>
      <c r="B638" s="3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4"/>
      <c r="AI638" s="24"/>
      <c r="AJ638" s="24"/>
      <c r="AK638" s="24"/>
      <c r="AL638" s="24"/>
      <c r="AM638" s="24"/>
      <c r="AN638" s="24"/>
      <c r="AO638" s="24"/>
      <c r="AP638" s="24"/>
      <c r="AQ638" s="24"/>
      <c r="AR638" s="24"/>
      <c r="AS638" s="24"/>
      <c r="AT638" s="24"/>
      <c r="AU638" s="24"/>
      <c r="AV638" s="24"/>
      <c r="AW638" s="24"/>
      <c r="AX638" s="24"/>
      <c r="AY638" s="24"/>
      <c r="AZ638" s="24"/>
      <c r="BA638" s="24"/>
      <c r="BB638" s="24"/>
      <c r="BC638" s="2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</row>
    <row r="639" spans="1:73" x14ac:dyDescent="0.35">
      <c r="A639" s="23"/>
      <c r="B639" s="3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4"/>
      <c r="AI639" s="24"/>
      <c r="AJ639" s="24"/>
      <c r="AK639" s="24"/>
      <c r="AL639" s="24"/>
      <c r="AM639" s="24"/>
      <c r="AN639" s="24"/>
      <c r="AO639" s="24"/>
      <c r="AP639" s="24"/>
      <c r="AQ639" s="24"/>
      <c r="AR639" s="24"/>
      <c r="AS639" s="24"/>
      <c r="AT639" s="24"/>
      <c r="AU639" s="24"/>
      <c r="AV639" s="24"/>
      <c r="AW639" s="24"/>
      <c r="AX639" s="24"/>
      <c r="AY639" s="24"/>
      <c r="AZ639" s="24"/>
      <c r="BA639" s="24"/>
      <c r="BB639" s="24"/>
      <c r="BC639" s="2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</row>
    <row r="640" spans="1:73" x14ac:dyDescent="0.35">
      <c r="A640" s="23"/>
      <c r="B640" s="3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4"/>
      <c r="AI640" s="24"/>
      <c r="AJ640" s="24"/>
      <c r="AK640" s="24"/>
      <c r="AL640" s="24"/>
      <c r="AM640" s="24"/>
      <c r="AN640" s="24"/>
      <c r="AO640" s="24"/>
      <c r="AP640" s="24"/>
      <c r="AQ640" s="24"/>
      <c r="AR640" s="24"/>
      <c r="AS640" s="24"/>
      <c r="AT640" s="24"/>
      <c r="AU640" s="24"/>
      <c r="AV640" s="24"/>
      <c r="AW640" s="24"/>
      <c r="AX640" s="24"/>
      <c r="AY640" s="24"/>
      <c r="AZ640" s="24"/>
      <c r="BA640" s="24"/>
      <c r="BB640" s="24"/>
      <c r="BC640" s="2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</row>
    <row r="641" spans="1:73" x14ac:dyDescent="0.35">
      <c r="A641" s="23"/>
      <c r="B641" s="3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4"/>
      <c r="AI641" s="24"/>
      <c r="AJ641" s="24"/>
      <c r="AK641" s="24"/>
      <c r="AL641" s="24"/>
      <c r="AM641" s="24"/>
      <c r="AN641" s="24"/>
      <c r="AO641" s="24"/>
      <c r="AP641" s="24"/>
      <c r="AQ641" s="24"/>
      <c r="AR641" s="24"/>
      <c r="AS641" s="24"/>
      <c r="AT641" s="24"/>
      <c r="AU641" s="24"/>
      <c r="AV641" s="24"/>
      <c r="AW641" s="24"/>
      <c r="AX641" s="24"/>
      <c r="AY641" s="24"/>
      <c r="AZ641" s="24"/>
      <c r="BA641" s="24"/>
      <c r="BB641" s="24"/>
      <c r="BC641" s="2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</row>
    <row r="642" spans="1:73" x14ac:dyDescent="0.35">
      <c r="A642" s="23"/>
      <c r="B642" s="3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4"/>
      <c r="AI642" s="24"/>
      <c r="AJ642" s="24"/>
      <c r="AK642" s="24"/>
      <c r="AL642" s="24"/>
      <c r="AM642" s="24"/>
      <c r="AN642" s="24"/>
      <c r="AO642" s="24"/>
      <c r="AP642" s="24"/>
      <c r="AQ642" s="24"/>
      <c r="AR642" s="24"/>
      <c r="AS642" s="24"/>
      <c r="AT642" s="24"/>
      <c r="AU642" s="24"/>
      <c r="AV642" s="24"/>
      <c r="AW642" s="24"/>
      <c r="AX642" s="24"/>
      <c r="AY642" s="24"/>
      <c r="AZ642" s="24"/>
      <c r="BA642" s="24"/>
      <c r="BB642" s="24"/>
      <c r="BC642" s="2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</row>
    <row r="643" spans="1:73" x14ac:dyDescent="0.35">
      <c r="A643" s="23"/>
      <c r="B643" s="3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24"/>
      <c r="AT643" s="24"/>
      <c r="AU643" s="24"/>
      <c r="AV643" s="24"/>
      <c r="AW643" s="24"/>
      <c r="AX643" s="24"/>
      <c r="AY643" s="24"/>
      <c r="AZ643" s="24"/>
      <c r="BA643" s="24"/>
      <c r="BB643" s="24"/>
      <c r="BC643" s="2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</row>
    <row r="644" spans="1:73" x14ac:dyDescent="0.35">
      <c r="A644" s="23"/>
      <c r="B644" s="3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24"/>
      <c r="AO644" s="24"/>
      <c r="AP644" s="24"/>
      <c r="AQ644" s="24"/>
      <c r="AR644" s="24"/>
      <c r="AS644" s="24"/>
      <c r="AT644" s="24"/>
      <c r="AU644" s="24"/>
      <c r="AV644" s="24"/>
      <c r="AW644" s="24"/>
      <c r="AX644" s="24"/>
      <c r="AY644" s="24"/>
      <c r="AZ644" s="24"/>
      <c r="BA644" s="24"/>
      <c r="BB644" s="24"/>
      <c r="BC644" s="2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</row>
    <row r="645" spans="1:73" x14ac:dyDescent="0.35">
      <c r="A645" s="23"/>
      <c r="B645" s="3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24"/>
      <c r="AO645" s="24"/>
      <c r="AP645" s="24"/>
      <c r="AQ645" s="24"/>
      <c r="AR645" s="24"/>
      <c r="AS645" s="24"/>
      <c r="AT645" s="24"/>
      <c r="AU645" s="24"/>
      <c r="AV645" s="24"/>
      <c r="AW645" s="24"/>
      <c r="AX645" s="24"/>
      <c r="AY645" s="24"/>
      <c r="AZ645" s="24"/>
      <c r="BA645" s="24"/>
      <c r="BB645" s="24"/>
      <c r="BC645" s="2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</row>
    <row r="646" spans="1:73" x14ac:dyDescent="0.35">
      <c r="A646" s="23"/>
      <c r="B646" s="3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24"/>
      <c r="AO646" s="24"/>
      <c r="AP646" s="24"/>
      <c r="AQ646" s="24"/>
      <c r="AR646" s="24"/>
      <c r="AS646" s="24"/>
      <c r="AT646" s="24"/>
      <c r="AU646" s="24"/>
      <c r="AV646" s="24"/>
      <c r="AW646" s="24"/>
      <c r="AX646" s="24"/>
      <c r="AY646" s="24"/>
      <c r="AZ646" s="24"/>
      <c r="BA646" s="24"/>
      <c r="BB646" s="24"/>
      <c r="BC646" s="2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</row>
    <row r="647" spans="1:73" x14ac:dyDescent="0.35">
      <c r="A647" s="23"/>
      <c r="B647" s="3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24"/>
      <c r="AO647" s="24"/>
      <c r="AP647" s="24"/>
      <c r="AQ647" s="24"/>
      <c r="AR647" s="24"/>
      <c r="AS647" s="24"/>
      <c r="AT647" s="24"/>
      <c r="AU647" s="24"/>
      <c r="AV647" s="24"/>
      <c r="AW647" s="24"/>
      <c r="AX647" s="24"/>
      <c r="AY647" s="24"/>
      <c r="AZ647" s="24"/>
      <c r="BA647" s="24"/>
      <c r="BB647" s="24"/>
      <c r="BC647" s="2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</row>
    <row r="648" spans="1:73" x14ac:dyDescent="0.35">
      <c r="A648" s="23"/>
      <c r="B648" s="3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24"/>
      <c r="AO648" s="24"/>
      <c r="AP648" s="24"/>
      <c r="AQ648" s="24"/>
      <c r="AR648" s="24"/>
      <c r="AS648" s="24"/>
      <c r="AT648" s="24"/>
      <c r="AU648" s="24"/>
      <c r="AV648" s="24"/>
      <c r="AW648" s="24"/>
      <c r="AX648" s="24"/>
      <c r="AY648" s="24"/>
      <c r="AZ648" s="24"/>
      <c r="BA648" s="24"/>
      <c r="BB648" s="24"/>
      <c r="BC648" s="2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</row>
    <row r="649" spans="1:73" x14ac:dyDescent="0.35">
      <c r="A649" s="23"/>
      <c r="B649" s="3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24"/>
      <c r="AT649" s="24"/>
      <c r="AU649" s="24"/>
      <c r="AV649" s="24"/>
      <c r="AW649" s="24"/>
      <c r="AX649" s="24"/>
      <c r="AY649" s="24"/>
      <c r="AZ649" s="24"/>
      <c r="BA649" s="24"/>
      <c r="BB649" s="24"/>
      <c r="BC649" s="2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</row>
    <row r="650" spans="1:73" x14ac:dyDescent="0.35">
      <c r="A650" s="23"/>
      <c r="B650" s="3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24"/>
      <c r="AO650" s="24"/>
      <c r="AP650" s="24"/>
      <c r="AQ650" s="24"/>
      <c r="AR650" s="24"/>
      <c r="AS650" s="24"/>
      <c r="AT650" s="24"/>
      <c r="AU650" s="24"/>
      <c r="AV650" s="24"/>
      <c r="AW650" s="24"/>
      <c r="AX650" s="24"/>
      <c r="AY650" s="24"/>
      <c r="AZ650" s="24"/>
      <c r="BA650" s="24"/>
      <c r="BB650" s="24"/>
      <c r="BC650" s="2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</row>
    <row r="651" spans="1:73" x14ac:dyDescent="0.35">
      <c r="A651" s="23"/>
      <c r="B651" s="3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24"/>
      <c r="AO651" s="24"/>
      <c r="AP651" s="24"/>
      <c r="AQ651" s="24"/>
      <c r="AR651" s="24"/>
      <c r="AS651" s="24"/>
      <c r="AT651" s="24"/>
      <c r="AU651" s="24"/>
      <c r="AV651" s="24"/>
      <c r="AW651" s="24"/>
      <c r="AX651" s="24"/>
      <c r="AY651" s="24"/>
      <c r="AZ651" s="24"/>
      <c r="BA651" s="24"/>
      <c r="BB651" s="24"/>
      <c r="BC651" s="2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</row>
    <row r="652" spans="1:73" x14ac:dyDescent="0.35">
      <c r="A652" s="23"/>
      <c r="B652" s="3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24"/>
      <c r="AO652" s="24"/>
      <c r="AP652" s="24"/>
      <c r="AQ652" s="24"/>
      <c r="AR652" s="24"/>
      <c r="AS652" s="24"/>
      <c r="AT652" s="24"/>
      <c r="AU652" s="24"/>
      <c r="AV652" s="24"/>
      <c r="AW652" s="24"/>
      <c r="AX652" s="24"/>
      <c r="AY652" s="24"/>
      <c r="AZ652" s="24"/>
      <c r="BA652" s="24"/>
      <c r="BB652" s="24"/>
      <c r="BC652" s="2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</row>
    <row r="653" spans="1:73" x14ac:dyDescent="0.35">
      <c r="A653" s="23"/>
      <c r="B653" s="3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24"/>
      <c r="AO653" s="24"/>
      <c r="AP653" s="24"/>
      <c r="AQ653" s="24"/>
      <c r="AR653" s="24"/>
      <c r="AS653" s="24"/>
      <c r="AT653" s="24"/>
      <c r="AU653" s="24"/>
      <c r="AV653" s="24"/>
      <c r="AW653" s="24"/>
      <c r="AX653" s="24"/>
      <c r="AY653" s="24"/>
      <c r="AZ653" s="24"/>
      <c r="BA653" s="24"/>
      <c r="BB653" s="24"/>
      <c r="BC653" s="2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</row>
    <row r="654" spans="1:73" x14ac:dyDescent="0.35">
      <c r="A654" s="23"/>
      <c r="B654" s="3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24"/>
      <c r="AO654" s="24"/>
      <c r="AP654" s="24"/>
      <c r="AQ654" s="24"/>
      <c r="AR654" s="24"/>
      <c r="AS654" s="24"/>
      <c r="AT654" s="24"/>
      <c r="AU654" s="24"/>
      <c r="AV654" s="24"/>
      <c r="AW654" s="24"/>
      <c r="AX654" s="24"/>
      <c r="AY654" s="24"/>
      <c r="AZ654" s="24"/>
      <c r="BA654" s="24"/>
      <c r="BB654" s="24"/>
      <c r="BC654" s="2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</row>
    <row r="655" spans="1:73" x14ac:dyDescent="0.35">
      <c r="A655" s="23"/>
      <c r="B655" s="3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24"/>
      <c r="AU655" s="24"/>
      <c r="AV655" s="24"/>
      <c r="AW655" s="24"/>
      <c r="AX655" s="24"/>
      <c r="AY655" s="24"/>
      <c r="AZ655" s="24"/>
      <c r="BA655" s="24"/>
      <c r="BB655" s="24"/>
      <c r="BC655" s="2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</row>
    <row r="656" spans="1:73" x14ac:dyDescent="0.35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24"/>
      <c r="AU656" s="24"/>
      <c r="AV656" s="24"/>
      <c r="AW656" s="24"/>
      <c r="AX656" s="24"/>
      <c r="AY656" s="24"/>
      <c r="AZ656" s="24"/>
      <c r="BA656" s="24"/>
      <c r="BB656" s="24"/>
      <c r="BC656" s="2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</row>
    <row r="657" spans="1:73" x14ac:dyDescent="0.35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24"/>
      <c r="AU657" s="24"/>
      <c r="AV657" s="24"/>
      <c r="AW657" s="24"/>
      <c r="AX657" s="24"/>
      <c r="AY657" s="24"/>
      <c r="AZ657" s="24"/>
      <c r="BA657" s="24"/>
      <c r="BB657" s="24"/>
      <c r="BC657" s="2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</row>
    <row r="658" spans="1:73" x14ac:dyDescent="0.35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24"/>
      <c r="AO658" s="24"/>
      <c r="AP658" s="24"/>
      <c r="AQ658" s="24"/>
      <c r="AR658" s="24"/>
      <c r="AS658" s="24"/>
      <c r="AT658" s="24"/>
      <c r="AU658" s="24"/>
      <c r="AV658" s="24"/>
      <c r="AW658" s="24"/>
      <c r="AX658" s="24"/>
      <c r="AY658" s="24"/>
      <c r="AZ658" s="24"/>
      <c r="BA658" s="24"/>
      <c r="BB658" s="24"/>
      <c r="BC658" s="2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</row>
    <row r="659" spans="1:73" x14ac:dyDescent="0.35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24"/>
      <c r="AO659" s="24"/>
      <c r="AP659" s="24"/>
      <c r="AQ659" s="24"/>
      <c r="AR659" s="24"/>
      <c r="AS659" s="24"/>
      <c r="AT659" s="24"/>
      <c r="AU659" s="24"/>
      <c r="AV659" s="24"/>
      <c r="AW659" s="24"/>
      <c r="AX659" s="24"/>
      <c r="AY659" s="24"/>
      <c r="AZ659" s="24"/>
      <c r="BA659" s="24"/>
      <c r="BB659" s="24"/>
      <c r="BC659" s="2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</row>
    <row r="660" spans="1:73" x14ac:dyDescent="0.35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24"/>
      <c r="AO660" s="24"/>
      <c r="AP660" s="24"/>
      <c r="AQ660" s="24"/>
      <c r="AR660" s="24"/>
      <c r="AS660" s="24"/>
      <c r="AT660" s="24"/>
      <c r="AU660" s="24"/>
      <c r="AV660" s="24"/>
      <c r="AW660" s="24"/>
      <c r="AX660" s="24"/>
      <c r="AY660" s="24"/>
      <c r="AZ660" s="24"/>
      <c r="BA660" s="24"/>
      <c r="BB660" s="24"/>
      <c r="BC660" s="2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</row>
    <row r="661" spans="1:73" x14ac:dyDescent="0.35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24"/>
      <c r="AT661" s="24"/>
      <c r="AU661" s="24"/>
      <c r="AV661" s="24"/>
      <c r="AW661" s="24"/>
      <c r="AX661" s="24"/>
      <c r="AY661" s="24"/>
      <c r="AZ661" s="24"/>
      <c r="BA661" s="24"/>
      <c r="BB661" s="24"/>
      <c r="BC661" s="2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</row>
    <row r="662" spans="1:73" x14ac:dyDescent="0.35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24"/>
      <c r="AO662" s="24"/>
      <c r="AP662" s="24"/>
      <c r="AQ662" s="24"/>
      <c r="AR662" s="24"/>
      <c r="AS662" s="24"/>
      <c r="AT662" s="24"/>
      <c r="AU662" s="24"/>
      <c r="AV662" s="24"/>
      <c r="AW662" s="24"/>
      <c r="AX662" s="24"/>
      <c r="AY662" s="24"/>
      <c r="AZ662" s="24"/>
      <c r="BA662" s="24"/>
      <c r="BB662" s="24"/>
      <c r="BC662" s="2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</row>
    <row r="663" spans="1:73" x14ac:dyDescent="0.35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24"/>
      <c r="AO663" s="24"/>
      <c r="AP663" s="24"/>
      <c r="AQ663" s="24"/>
      <c r="AR663" s="24"/>
      <c r="AS663" s="24"/>
      <c r="AT663" s="24"/>
      <c r="AU663" s="24"/>
      <c r="AV663" s="24"/>
      <c r="AW663" s="24"/>
      <c r="AX663" s="24"/>
      <c r="AY663" s="24"/>
      <c r="AZ663" s="24"/>
      <c r="BA663" s="24"/>
      <c r="BB663" s="24"/>
      <c r="BC663" s="2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</row>
    <row r="664" spans="1:73" x14ac:dyDescent="0.35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24"/>
      <c r="AO664" s="24"/>
      <c r="AP664" s="24"/>
      <c r="AQ664" s="24"/>
      <c r="AR664" s="24"/>
      <c r="AS664" s="24"/>
      <c r="AT664" s="24"/>
      <c r="AU664" s="24"/>
      <c r="AV664" s="24"/>
      <c r="AW664" s="24"/>
      <c r="AX664" s="24"/>
      <c r="AY664" s="24"/>
      <c r="AZ664" s="24"/>
      <c r="BA664" s="24"/>
      <c r="BB664" s="24"/>
      <c r="BC664" s="2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</row>
    <row r="665" spans="1:73" x14ac:dyDescent="0.35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24"/>
      <c r="AO665" s="24"/>
      <c r="AP665" s="24"/>
      <c r="AQ665" s="24"/>
      <c r="AR665" s="24"/>
      <c r="AS665" s="24"/>
      <c r="AT665" s="24"/>
      <c r="AU665" s="24"/>
      <c r="AV665" s="24"/>
      <c r="AW665" s="24"/>
      <c r="AX665" s="24"/>
      <c r="AY665" s="24"/>
      <c r="AZ665" s="24"/>
      <c r="BA665" s="24"/>
      <c r="BB665" s="24"/>
      <c r="BC665" s="2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</row>
    <row r="666" spans="1:73" x14ac:dyDescent="0.35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24"/>
      <c r="AO666" s="24"/>
      <c r="AP666" s="24"/>
      <c r="AQ666" s="24"/>
      <c r="AR666" s="24"/>
      <c r="AS666" s="24"/>
      <c r="AT666" s="24"/>
      <c r="AU666" s="24"/>
      <c r="AV666" s="24"/>
      <c r="AW666" s="24"/>
      <c r="AX666" s="24"/>
      <c r="AY666" s="24"/>
      <c r="AZ666" s="24"/>
      <c r="BA666" s="24"/>
      <c r="BB666" s="24"/>
      <c r="BC666" s="2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</row>
    <row r="667" spans="1:73" x14ac:dyDescent="0.35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24"/>
      <c r="AT667" s="24"/>
      <c r="AU667" s="24"/>
      <c r="AV667" s="24"/>
      <c r="AW667" s="24"/>
      <c r="AX667" s="24"/>
      <c r="AY667" s="24"/>
      <c r="AZ667" s="24"/>
      <c r="BA667" s="24"/>
      <c r="BB667" s="24"/>
      <c r="BC667" s="2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</row>
    <row r="668" spans="1:73" x14ac:dyDescent="0.35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4"/>
      <c r="AI668" s="24"/>
      <c r="AJ668" s="24"/>
      <c r="AK668" s="24"/>
      <c r="AL668" s="24"/>
      <c r="AM668" s="24"/>
      <c r="AN668" s="24"/>
      <c r="AO668" s="24"/>
      <c r="AP668" s="24"/>
      <c r="AQ668" s="24"/>
      <c r="AR668" s="24"/>
      <c r="AS668" s="24"/>
      <c r="AT668" s="24"/>
      <c r="AU668" s="24"/>
      <c r="AV668" s="24"/>
      <c r="AW668" s="24"/>
      <c r="AX668" s="24"/>
      <c r="AY668" s="24"/>
      <c r="AZ668" s="24"/>
      <c r="BA668" s="24"/>
      <c r="BB668" s="24"/>
      <c r="BC668" s="2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</row>
    <row r="669" spans="1:73" x14ac:dyDescent="0.35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4"/>
      <c r="AI669" s="24"/>
      <c r="AJ669" s="24"/>
      <c r="AK669" s="24"/>
      <c r="AL669" s="24"/>
      <c r="AM669" s="24"/>
      <c r="AN669" s="24"/>
      <c r="AO669" s="24"/>
      <c r="AP669" s="24"/>
      <c r="AQ669" s="24"/>
      <c r="AR669" s="24"/>
      <c r="AS669" s="24"/>
      <c r="AT669" s="24"/>
      <c r="AU669" s="24"/>
      <c r="AV669" s="24"/>
      <c r="AW669" s="24"/>
      <c r="AX669" s="24"/>
      <c r="AY669" s="24"/>
      <c r="AZ669" s="24"/>
      <c r="BA669" s="24"/>
      <c r="BB669" s="24"/>
      <c r="BC669" s="2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</row>
    <row r="670" spans="1:73" x14ac:dyDescent="0.35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4"/>
      <c r="AI670" s="24"/>
      <c r="AJ670" s="24"/>
      <c r="AK670" s="24"/>
      <c r="AL670" s="24"/>
      <c r="AM670" s="24"/>
      <c r="AN670" s="24"/>
      <c r="AO670" s="24"/>
      <c r="AP670" s="24"/>
      <c r="AQ670" s="24"/>
      <c r="AR670" s="24"/>
      <c r="AS670" s="24"/>
      <c r="AT670" s="24"/>
      <c r="AU670" s="24"/>
      <c r="AV670" s="24"/>
      <c r="AW670" s="24"/>
      <c r="AX670" s="24"/>
      <c r="AY670" s="24"/>
      <c r="AZ670" s="24"/>
      <c r="BA670" s="24"/>
      <c r="BB670" s="24"/>
      <c r="BC670" s="2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</row>
    <row r="671" spans="1:73" x14ac:dyDescent="0.35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4"/>
      <c r="AI671" s="24"/>
      <c r="AJ671" s="24"/>
      <c r="AK671" s="24"/>
      <c r="AL671" s="24"/>
      <c r="AM671" s="24"/>
      <c r="AN671" s="24"/>
      <c r="AO671" s="24"/>
      <c r="AP671" s="24"/>
      <c r="AQ671" s="24"/>
      <c r="AR671" s="24"/>
      <c r="AS671" s="24"/>
      <c r="AT671" s="24"/>
      <c r="AU671" s="24"/>
      <c r="AV671" s="24"/>
      <c r="AW671" s="24"/>
      <c r="AX671" s="24"/>
      <c r="AY671" s="24"/>
      <c r="AZ671" s="24"/>
      <c r="BA671" s="24"/>
      <c r="BB671" s="24"/>
      <c r="BC671" s="2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</row>
    <row r="672" spans="1:73" x14ac:dyDescent="0.35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4"/>
      <c r="AI672" s="24"/>
      <c r="AJ672" s="24"/>
      <c r="AK672" s="24"/>
      <c r="AL672" s="24"/>
      <c r="AM672" s="24"/>
      <c r="AN672" s="24"/>
      <c r="AO672" s="24"/>
      <c r="AP672" s="24"/>
      <c r="AQ672" s="24"/>
      <c r="AR672" s="24"/>
      <c r="AS672" s="24"/>
      <c r="AT672" s="24"/>
      <c r="AU672" s="24"/>
      <c r="AV672" s="24"/>
      <c r="AW672" s="24"/>
      <c r="AX672" s="24"/>
      <c r="AY672" s="24"/>
      <c r="AZ672" s="24"/>
      <c r="BA672" s="24"/>
      <c r="BB672" s="24"/>
      <c r="BC672" s="2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</row>
    <row r="673" spans="1:73" x14ac:dyDescent="0.35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4"/>
      <c r="AI673" s="24"/>
      <c r="AJ673" s="24"/>
      <c r="AK673" s="24"/>
      <c r="AL673" s="24"/>
      <c r="AM673" s="24"/>
      <c r="AN673" s="24"/>
      <c r="AO673" s="24"/>
      <c r="AP673" s="24"/>
      <c r="AQ673" s="24"/>
      <c r="AR673" s="24"/>
      <c r="AS673" s="24"/>
      <c r="AT673" s="24"/>
      <c r="AU673" s="24"/>
      <c r="AV673" s="24"/>
      <c r="AW673" s="24"/>
      <c r="AX673" s="24"/>
      <c r="AY673" s="24"/>
      <c r="AZ673" s="24"/>
      <c r="BA673" s="24"/>
      <c r="BB673" s="24"/>
      <c r="BC673" s="2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</row>
    <row r="674" spans="1:73" x14ac:dyDescent="0.35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4"/>
      <c r="AI674" s="24"/>
      <c r="AJ674" s="24"/>
      <c r="AK674" s="24"/>
      <c r="AL674" s="24"/>
      <c r="AM674" s="24"/>
      <c r="AN674" s="24"/>
      <c r="AO674" s="24"/>
      <c r="AP674" s="24"/>
      <c r="AQ674" s="24"/>
      <c r="AR674" s="24"/>
      <c r="AS674" s="24"/>
      <c r="AT674" s="24"/>
      <c r="AU674" s="24"/>
      <c r="AV674" s="24"/>
      <c r="AW674" s="24"/>
      <c r="AX674" s="24"/>
      <c r="AY674" s="24"/>
      <c r="AZ674" s="24"/>
      <c r="BA674" s="24"/>
      <c r="BB674" s="24"/>
      <c r="BC674" s="2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</row>
    <row r="675" spans="1:73" x14ac:dyDescent="0.35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</row>
    <row r="676" spans="1:73" x14ac:dyDescent="0.35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</row>
    <row r="677" spans="1:73" x14ac:dyDescent="0.35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</row>
    <row r="678" spans="1:73" x14ac:dyDescent="0.35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</row>
    <row r="679" spans="1:73" x14ac:dyDescent="0.35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</row>
    <row r="680" spans="1:73" x14ac:dyDescent="0.35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24"/>
      <c r="AT680" s="24"/>
      <c r="AU680" s="24"/>
      <c r="AV680" s="24"/>
      <c r="AW680" s="24"/>
      <c r="AX680" s="24"/>
      <c r="AY680" s="24"/>
      <c r="AZ680" s="24"/>
      <c r="BA680" s="24"/>
      <c r="BB680" s="24"/>
      <c r="BC680" s="2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</row>
    <row r="681" spans="1:73" x14ac:dyDescent="0.35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</row>
    <row r="682" spans="1:73" x14ac:dyDescent="0.35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</row>
    <row r="683" spans="1:73" x14ac:dyDescent="0.35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</row>
    <row r="684" spans="1:73" x14ac:dyDescent="0.35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24"/>
      <c r="AT684" s="24"/>
      <c r="AU684" s="24"/>
      <c r="AV684" s="24"/>
      <c r="AW684" s="24"/>
      <c r="AX684" s="24"/>
      <c r="AY684" s="24"/>
      <c r="AZ684" s="24"/>
      <c r="BA684" s="24"/>
      <c r="BB684" s="24"/>
      <c r="BC684" s="2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</row>
    <row r="685" spans="1:73" x14ac:dyDescent="0.35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</row>
    <row r="686" spans="1:73" x14ac:dyDescent="0.35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24"/>
      <c r="AT686" s="24"/>
      <c r="AU686" s="24"/>
      <c r="AV686" s="24"/>
      <c r="AW686" s="24"/>
      <c r="AX686" s="24"/>
      <c r="AY686" s="24"/>
      <c r="AZ686" s="24"/>
      <c r="BA686" s="24"/>
      <c r="BB686" s="24"/>
      <c r="BC686" s="2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</row>
    <row r="687" spans="1:73" x14ac:dyDescent="0.35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24"/>
      <c r="AT687" s="24"/>
      <c r="AU687" s="24"/>
      <c r="AV687" s="24"/>
      <c r="AW687" s="24"/>
      <c r="AX687" s="24"/>
      <c r="AY687" s="24"/>
      <c r="AZ687" s="24"/>
      <c r="BA687" s="24"/>
      <c r="BB687" s="24"/>
      <c r="BC687" s="2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</row>
    <row r="688" spans="1:73" x14ac:dyDescent="0.35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</row>
    <row r="689" spans="1:73" x14ac:dyDescent="0.35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24"/>
      <c r="AT689" s="24"/>
      <c r="AU689" s="24"/>
      <c r="AV689" s="24"/>
      <c r="AW689" s="24"/>
      <c r="AX689" s="24"/>
      <c r="AY689" s="24"/>
      <c r="AZ689" s="24"/>
      <c r="BA689" s="24"/>
      <c r="BB689" s="24"/>
      <c r="BC689" s="2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</row>
    <row r="690" spans="1:73" x14ac:dyDescent="0.35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</row>
    <row r="691" spans="1:73" x14ac:dyDescent="0.35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</row>
    <row r="692" spans="1:73" x14ac:dyDescent="0.35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</row>
    <row r="693" spans="1:73" x14ac:dyDescent="0.35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24"/>
      <c r="AT693" s="24"/>
      <c r="AU693" s="24"/>
      <c r="AV693" s="24"/>
      <c r="AW693" s="24"/>
      <c r="AX693" s="24"/>
      <c r="AY693" s="24"/>
      <c r="AZ693" s="24"/>
      <c r="BA693" s="24"/>
      <c r="BB693" s="24"/>
      <c r="BC693" s="2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</row>
    <row r="694" spans="1:73" x14ac:dyDescent="0.35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</row>
    <row r="695" spans="1:73" x14ac:dyDescent="0.35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24"/>
      <c r="AT695" s="24"/>
      <c r="AU695" s="24"/>
      <c r="AV695" s="24"/>
      <c r="AW695" s="24"/>
      <c r="AX695" s="24"/>
      <c r="AY695" s="24"/>
      <c r="AZ695" s="24"/>
      <c r="BA695" s="24"/>
      <c r="BB695" s="24"/>
      <c r="BC695" s="2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</row>
    <row r="696" spans="1:73" x14ac:dyDescent="0.35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</row>
    <row r="697" spans="1:73" x14ac:dyDescent="0.35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</row>
    <row r="698" spans="1:73" x14ac:dyDescent="0.35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</row>
    <row r="699" spans="1:73" x14ac:dyDescent="0.35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24"/>
      <c r="AT699" s="24"/>
      <c r="AU699" s="24"/>
      <c r="AV699" s="24"/>
      <c r="AW699" s="24"/>
      <c r="AX699" s="24"/>
      <c r="AY699" s="24"/>
      <c r="AZ699" s="24"/>
      <c r="BA699" s="24"/>
      <c r="BB699" s="24"/>
      <c r="BC699" s="2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</row>
    <row r="700" spans="1:73" x14ac:dyDescent="0.35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4"/>
      <c r="AI700" s="24"/>
      <c r="AJ700" s="24"/>
      <c r="AK700" s="24"/>
      <c r="AL700" s="24"/>
      <c r="AM700" s="24"/>
      <c r="AN700" s="24"/>
      <c r="AO700" s="24"/>
      <c r="AP700" s="24"/>
      <c r="AQ700" s="24"/>
      <c r="AR700" s="24"/>
      <c r="AS700" s="24"/>
      <c r="AT700" s="24"/>
      <c r="AU700" s="24"/>
      <c r="AV700" s="24"/>
      <c r="AW700" s="24"/>
      <c r="AX700" s="24"/>
      <c r="AY700" s="24"/>
      <c r="AZ700" s="24"/>
      <c r="BA700" s="24"/>
      <c r="BB700" s="24"/>
      <c r="BC700" s="2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</row>
    <row r="701" spans="1:73" x14ac:dyDescent="0.35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4"/>
      <c r="AI701" s="24"/>
      <c r="AJ701" s="24"/>
      <c r="AK701" s="24"/>
      <c r="AL701" s="24"/>
      <c r="AM701" s="24"/>
      <c r="AN701" s="24"/>
      <c r="AO701" s="24"/>
      <c r="AP701" s="24"/>
      <c r="AQ701" s="24"/>
      <c r="AR701" s="24"/>
      <c r="AS701" s="24"/>
      <c r="AT701" s="24"/>
      <c r="AU701" s="24"/>
      <c r="AV701" s="24"/>
      <c r="AW701" s="24"/>
      <c r="AX701" s="24"/>
      <c r="AY701" s="24"/>
      <c r="AZ701" s="24"/>
      <c r="BA701" s="24"/>
      <c r="BB701" s="24"/>
      <c r="BC701" s="2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</row>
    <row r="702" spans="1:73" x14ac:dyDescent="0.35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4"/>
      <c r="AI702" s="24"/>
      <c r="AJ702" s="24"/>
      <c r="AK702" s="24"/>
      <c r="AL702" s="24"/>
      <c r="AM702" s="24"/>
      <c r="AN702" s="24"/>
      <c r="AO702" s="24"/>
      <c r="AP702" s="24"/>
      <c r="AQ702" s="24"/>
      <c r="AR702" s="24"/>
      <c r="AS702" s="24"/>
      <c r="AT702" s="24"/>
      <c r="AU702" s="24"/>
      <c r="AV702" s="24"/>
      <c r="AW702" s="24"/>
      <c r="AX702" s="24"/>
      <c r="AY702" s="24"/>
      <c r="AZ702" s="24"/>
      <c r="BA702" s="24"/>
      <c r="BB702" s="24"/>
      <c r="BC702" s="2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</row>
    <row r="703" spans="1:73" x14ac:dyDescent="0.35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4"/>
      <c r="AI703" s="24"/>
      <c r="AJ703" s="24"/>
      <c r="AK703" s="24"/>
      <c r="AL703" s="24"/>
      <c r="AM703" s="24"/>
      <c r="AN703" s="24"/>
      <c r="AO703" s="24"/>
      <c r="AP703" s="24"/>
      <c r="AQ703" s="24"/>
      <c r="AR703" s="24"/>
      <c r="AS703" s="24"/>
      <c r="AT703" s="24"/>
      <c r="AU703" s="24"/>
      <c r="AV703" s="24"/>
      <c r="AW703" s="24"/>
      <c r="AX703" s="24"/>
      <c r="AY703" s="24"/>
      <c r="AZ703" s="24"/>
      <c r="BA703" s="24"/>
      <c r="BB703" s="24"/>
      <c r="BC703" s="2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</row>
    <row r="704" spans="1:73" x14ac:dyDescent="0.35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4"/>
      <c r="AI704" s="24"/>
      <c r="AJ704" s="24"/>
      <c r="AK704" s="24"/>
      <c r="AL704" s="24"/>
      <c r="AM704" s="24"/>
      <c r="AN704" s="24"/>
      <c r="AO704" s="24"/>
      <c r="AP704" s="24"/>
      <c r="AQ704" s="24"/>
      <c r="AR704" s="24"/>
      <c r="AS704" s="24"/>
      <c r="AT704" s="24"/>
      <c r="AU704" s="24"/>
      <c r="AV704" s="24"/>
      <c r="AW704" s="24"/>
      <c r="AX704" s="24"/>
      <c r="AY704" s="24"/>
      <c r="AZ704" s="24"/>
      <c r="BA704" s="24"/>
      <c r="BB704" s="24"/>
      <c r="BC704" s="2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</row>
    <row r="705" spans="1:73" x14ac:dyDescent="0.35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4"/>
      <c r="AI705" s="24"/>
      <c r="AJ705" s="24"/>
      <c r="AK705" s="24"/>
      <c r="AL705" s="24"/>
      <c r="AM705" s="24"/>
      <c r="AN705" s="24"/>
      <c r="AO705" s="24"/>
      <c r="AP705" s="24"/>
      <c r="AQ705" s="24"/>
      <c r="AR705" s="24"/>
      <c r="AS705" s="24"/>
      <c r="AT705" s="24"/>
      <c r="AU705" s="24"/>
      <c r="AV705" s="24"/>
      <c r="AW705" s="24"/>
      <c r="AX705" s="24"/>
      <c r="AY705" s="24"/>
      <c r="AZ705" s="24"/>
      <c r="BA705" s="24"/>
      <c r="BB705" s="24"/>
      <c r="BC705" s="2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</row>
    <row r="706" spans="1:73" x14ac:dyDescent="0.35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4"/>
      <c r="AI706" s="24"/>
      <c r="AJ706" s="24"/>
      <c r="AK706" s="24"/>
      <c r="AL706" s="24"/>
      <c r="AM706" s="24"/>
      <c r="AN706" s="24"/>
      <c r="AO706" s="24"/>
      <c r="AP706" s="24"/>
      <c r="AQ706" s="24"/>
      <c r="AR706" s="24"/>
      <c r="AS706" s="24"/>
      <c r="AT706" s="24"/>
      <c r="AU706" s="24"/>
      <c r="AV706" s="24"/>
      <c r="AW706" s="24"/>
      <c r="AX706" s="24"/>
      <c r="AY706" s="24"/>
      <c r="AZ706" s="24"/>
      <c r="BA706" s="24"/>
      <c r="BB706" s="24"/>
      <c r="BC706" s="2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</row>
    <row r="707" spans="1:73" x14ac:dyDescent="0.35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24"/>
      <c r="AO707" s="24"/>
      <c r="AP707" s="24"/>
      <c r="AQ707" s="24"/>
      <c r="AR707" s="24"/>
      <c r="AS707" s="24"/>
      <c r="AT707" s="24"/>
      <c r="AU707" s="24"/>
      <c r="AV707" s="24"/>
      <c r="AW707" s="24"/>
      <c r="AX707" s="24"/>
      <c r="AY707" s="24"/>
      <c r="AZ707" s="24"/>
      <c r="BA707" s="24"/>
      <c r="BB707" s="24"/>
      <c r="BC707" s="2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</row>
    <row r="708" spans="1:73" x14ac:dyDescent="0.35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24"/>
      <c r="AO708" s="24"/>
      <c r="AP708" s="24"/>
      <c r="AQ708" s="24"/>
      <c r="AR708" s="24"/>
      <c r="AS708" s="24"/>
      <c r="AT708" s="24"/>
      <c r="AU708" s="24"/>
      <c r="AV708" s="24"/>
      <c r="AW708" s="24"/>
      <c r="AX708" s="24"/>
      <c r="AY708" s="24"/>
      <c r="AZ708" s="24"/>
      <c r="BA708" s="24"/>
      <c r="BB708" s="24"/>
      <c r="BC708" s="2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</row>
    <row r="709" spans="1:73" x14ac:dyDescent="0.35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24"/>
      <c r="AO709" s="24"/>
      <c r="AP709" s="24"/>
      <c r="AQ709" s="24"/>
      <c r="AR709" s="24"/>
      <c r="AS709" s="24"/>
      <c r="AT709" s="24"/>
      <c r="AU709" s="24"/>
      <c r="AV709" s="24"/>
      <c r="AW709" s="24"/>
      <c r="AX709" s="24"/>
      <c r="AY709" s="24"/>
      <c r="AZ709" s="24"/>
      <c r="BA709" s="24"/>
      <c r="BB709" s="24"/>
      <c r="BC709" s="2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</row>
    <row r="710" spans="1:73" x14ac:dyDescent="0.35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24"/>
      <c r="AO710" s="24"/>
      <c r="AP710" s="24"/>
      <c r="AQ710" s="24"/>
      <c r="AR710" s="24"/>
      <c r="AS710" s="24"/>
      <c r="AT710" s="24"/>
      <c r="AU710" s="24"/>
      <c r="AV710" s="24"/>
      <c r="AW710" s="24"/>
      <c r="AX710" s="24"/>
      <c r="AY710" s="24"/>
      <c r="AZ710" s="24"/>
      <c r="BA710" s="24"/>
      <c r="BB710" s="24"/>
      <c r="BC710" s="2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</row>
    <row r="711" spans="1:73" x14ac:dyDescent="0.35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24"/>
      <c r="AO711" s="24"/>
      <c r="AP711" s="24"/>
      <c r="AQ711" s="24"/>
      <c r="AR711" s="24"/>
      <c r="AS711" s="24"/>
      <c r="AT711" s="24"/>
      <c r="AU711" s="24"/>
      <c r="AV711" s="24"/>
      <c r="AW711" s="24"/>
      <c r="AX711" s="24"/>
      <c r="AY711" s="24"/>
      <c r="AZ711" s="24"/>
      <c r="BA711" s="24"/>
      <c r="BB711" s="24"/>
      <c r="BC711" s="2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</row>
    <row r="712" spans="1:73" x14ac:dyDescent="0.35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24"/>
      <c r="AT712" s="24"/>
      <c r="AU712" s="24"/>
      <c r="AV712" s="24"/>
      <c r="AW712" s="24"/>
      <c r="AX712" s="24"/>
      <c r="AY712" s="24"/>
      <c r="AZ712" s="24"/>
      <c r="BA712" s="24"/>
      <c r="BB712" s="24"/>
      <c r="BC712" s="2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</row>
    <row r="713" spans="1:73" x14ac:dyDescent="0.35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24"/>
      <c r="AO713" s="24"/>
      <c r="AP713" s="24"/>
      <c r="AQ713" s="24"/>
      <c r="AR713" s="24"/>
      <c r="AS713" s="24"/>
      <c r="AT713" s="24"/>
      <c r="AU713" s="24"/>
      <c r="AV713" s="24"/>
      <c r="AW713" s="24"/>
      <c r="AX713" s="24"/>
      <c r="AY713" s="24"/>
      <c r="AZ713" s="24"/>
      <c r="BA713" s="24"/>
      <c r="BB713" s="24"/>
      <c r="BC713" s="2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</row>
    <row r="714" spans="1:73" x14ac:dyDescent="0.35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24"/>
      <c r="AO714" s="24"/>
      <c r="AP714" s="24"/>
      <c r="AQ714" s="24"/>
      <c r="AR714" s="24"/>
      <c r="AS714" s="24"/>
      <c r="AT714" s="24"/>
      <c r="AU714" s="24"/>
      <c r="AV714" s="24"/>
      <c r="AW714" s="24"/>
      <c r="AX714" s="24"/>
      <c r="AY714" s="24"/>
      <c r="AZ714" s="24"/>
      <c r="BA714" s="24"/>
      <c r="BB714" s="24"/>
      <c r="BC714" s="2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</row>
    <row r="715" spans="1:73" x14ac:dyDescent="0.35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24"/>
      <c r="AO715" s="24"/>
      <c r="AP715" s="24"/>
      <c r="AQ715" s="24"/>
      <c r="AR715" s="24"/>
      <c r="AS715" s="24"/>
      <c r="AT715" s="24"/>
      <c r="AU715" s="24"/>
      <c r="AV715" s="24"/>
      <c r="AW715" s="24"/>
      <c r="AX715" s="24"/>
      <c r="AY715" s="24"/>
      <c r="AZ715" s="24"/>
      <c r="BA715" s="24"/>
      <c r="BB715" s="24"/>
      <c r="BC715" s="2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</row>
    <row r="716" spans="1:73" x14ac:dyDescent="0.35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24"/>
      <c r="AO716" s="24"/>
      <c r="AP716" s="24"/>
      <c r="AQ716" s="24"/>
      <c r="AR716" s="24"/>
      <c r="AS716" s="24"/>
      <c r="AT716" s="24"/>
      <c r="AU716" s="24"/>
      <c r="AV716" s="24"/>
      <c r="AW716" s="24"/>
      <c r="AX716" s="24"/>
      <c r="AY716" s="24"/>
      <c r="AZ716" s="24"/>
      <c r="BA716" s="24"/>
      <c r="BB716" s="24"/>
      <c r="BC716" s="2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</row>
    <row r="717" spans="1:73" x14ac:dyDescent="0.35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</row>
    <row r="718" spans="1:73" x14ac:dyDescent="0.35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24"/>
      <c r="AT718" s="24"/>
      <c r="AU718" s="24"/>
      <c r="AV718" s="24"/>
      <c r="AW718" s="24"/>
      <c r="AX718" s="24"/>
      <c r="AY718" s="24"/>
      <c r="AZ718" s="24"/>
      <c r="BA718" s="24"/>
      <c r="BB718" s="24"/>
      <c r="BC718" s="2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</row>
    <row r="719" spans="1:73" x14ac:dyDescent="0.35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24"/>
      <c r="AO719" s="24"/>
      <c r="AP719" s="24"/>
      <c r="AQ719" s="24"/>
      <c r="AR719" s="24"/>
      <c r="AS719" s="24"/>
      <c r="AT719" s="24"/>
      <c r="AU719" s="24"/>
      <c r="AV719" s="24"/>
      <c r="AW719" s="24"/>
      <c r="AX719" s="24"/>
      <c r="AY719" s="24"/>
      <c r="AZ719" s="24"/>
      <c r="BA719" s="24"/>
      <c r="BB719" s="24"/>
      <c r="BC719" s="2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</row>
    <row r="720" spans="1:73" x14ac:dyDescent="0.35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24"/>
      <c r="AO720" s="24"/>
      <c r="AP720" s="24"/>
      <c r="AQ720" s="24"/>
      <c r="AR720" s="24"/>
      <c r="AS720" s="24"/>
      <c r="AT720" s="24"/>
      <c r="AU720" s="24"/>
      <c r="AV720" s="24"/>
      <c r="AW720" s="24"/>
      <c r="AX720" s="24"/>
      <c r="AY720" s="24"/>
      <c r="AZ720" s="24"/>
      <c r="BA720" s="24"/>
      <c r="BB720" s="24"/>
      <c r="BC720" s="2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</row>
    <row r="721" spans="1:73" x14ac:dyDescent="0.35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24"/>
      <c r="AT721" s="24"/>
      <c r="AU721" s="24"/>
      <c r="AV721" s="24"/>
      <c r="AW721" s="24"/>
      <c r="AX721" s="24"/>
      <c r="AY721" s="24"/>
      <c r="AZ721" s="24"/>
      <c r="BA721" s="24"/>
      <c r="BB721" s="24"/>
      <c r="BC721" s="2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</row>
    <row r="722" spans="1:73" x14ac:dyDescent="0.35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24"/>
      <c r="AO722" s="24"/>
      <c r="AP722" s="24"/>
      <c r="AQ722" s="24"/>
      <c r="AR722" s="24"/>
      <c r="AS722" s="24"/>
      <c r="AT722" s="24"/>
      <c r="AU722" s="24"/>
      <c r="AV722" s="24"/>
      <c r="AW722" s="24"/>
      <c r="AX722" s="24"/>
      <c r="AY722" s="24"/>
      <c r="AZ722" s="24"/>
      <c r="BA722" s="24"/>
      <c r="BB722" s="24"/>
      <c r="BC722" s="2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</row>
    <row r="723" spans="1:73" x14ac:dyDescent="0.35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24"/>
      <c r="AO723" s="24"/>
      <c r="AP723" s="24"/>
      <c r="AQ723" s="24"/>
      <c r="AR723" s="24"/>
      <c r="AS723" s="24"/>
      <c r="AT723" s="24"/>
      <c r="AU723" s="24"/>
      <c r="AV723" s="24"/>
      <c r="AW723" s="24"/>
      <c r="AX723" s="24"/>
      <c r="AY723" s="24"/>
      <c r="AZ723" s="24"/>
      <c r="BA723" s="24"/>
      <c r="BB723" s="24"/>
      <c r="BC723" s="2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</row>
    <row r="724" spans="1:73" x14ac:dyDescent="0.35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24"/>
      <c r="AT724" s="24"/>
      <c r="AU724" s="24"/>
      <c r="AV724" s="24"/>
      <c r="AW724" s="24"/>
      <c r="AX724" s="24"/>
      <c r="AY724" s="24"/>
      <c r="AZ724" s="24"/>
      <c r="BA724" s="24"/>
      <c r="BB724" s="24"/>
      <c r="BC724" s="2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</row>
    <row r="725" spans="1:73" x14ac:dyDescent="0.35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24"/>
      <c r="AO725" s="24"/>
      <c r="AP725" s="24"/>
      <c r="AQ725" s="24"/>
      <c r="AR725" s="24"/>
      <c r="AS725" s="24"/>
      <c r="AT725" s="24"/>
      <c r="AU725" s="24"/>
      <c r="AV725" s="24"/>
      <c r="AW725" s="24"/>
      <c r="AX725" s="24"/>
      <c r="AY725" s="24"/>
      <c r="AZ725" s="24"/>
      <c r="BA725" s="24"/>
      <c r="BB725" s="24"/>
      <c r="BC725" s="2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</row>
    <row r="726" spans="1:73" x14ac:dyDescent="0.35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24"/>
      <c r="AO726" s="24"/>
      <c r="AP726" s="24"/>
      <c r="AQ726" s="24"/>
      <c r="AR726" s="24"/>
      <c r="AS726" s="24"/>
      <c r="AT726" s="24"/>
      <c r="AU726" s="24"/>
      <c r="AV726" s="24"/>
      <c r="AW726" s="24"/>
      <c r="AX726" s="24"/>
      <c r="AY726" s="24"/>
      <c r="AZ726" s="24"/>
      <c r="BA726" s="24"/>
      <c r="BB726" s="24"/>
      <c r="BC726" s="2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</row>
    <row r="727" spans="1:73" x14ac:dyDescent="0.35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24"/>
      <c r="AO727" s="24"/>
      <c r="AP727" s="24"/>
      <c r="AQ727" s="24"/>
      <c r="AR727" s="24"/>
      <c r="AS727" s="24"/>
      <c r="AT727" s="24"/>
      <c r="AU727" s="24"/>
      <c r="AV727" s="24"/>
      <c r="AW727" s="24"/>
      <c r="AX727" s="24"/>
      <c r="AY727" s="24"/>
      <c r="AZ727" s="24"/>
      <c r="BA727" s="24"/>
      <c r="BB727" s="24"/>
      <c r="BC727" s="2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</row>
    <row r="728" spans="1:73" x14ac:dyDescent="0.35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24"/>
      <c r="AO728" s="24"/>
      <c r="AP728" s="24"/>
      <c r="AQ728" s="24"/>
      <c r="AR728" s="24"/>
      <c r="AS728" s="24"/>
      <c r="AT728" s="24"/>
      <c r="AU728" s="24"/>
      <c r="AV728" s="24"/>
      <c r="AW728" s="24"/>
      <c r="AX728" s="24"/>
      <c r="AY728" s="24"/>
      <c r="AZ728" s="24"/>
      <c r="BA728" s="24"/>
      <c r="BB728" s="24"/>
      <c r="BC728" s="2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</row>
    <row r="729" spans="1:73" x14ac:dyDescent="0.35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24"/>
      <c r="AO729" s="24"/>
      <c r="AP729" s="24"/>
      <c r="AQ729" s="24"/>
      <c r="AR729" s="24"/>
      <c r="AS729" s="24"/>
      <c r="AT729" s="24"/>
      <c r="AU729" s="24"/>
      <c r="AV729" s="24"/>
      <c r="AW729" s="24"/>
      <c r="AX729" s="24"/>
      <c r="AY729" s="24"/>
      <c r="AZ729" s="24"/>
      <c r="BA729" s="24"/>
      <c r="BB729" s="24"/>
      <c r="BC729" s="2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</row>
    <row r="730" spans="1:73" x14ac:dyDescent="0.35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A730" s="24"/>
      <c r="BB730" s="24"/>
      <c r="BC730" s="2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</row>
    <row r="731" spans="1:73" x14ac:dyDescent="0.35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24"/>
      <c r="AO731" s="24"/>
      <c r="AP731" s="24"/>
      <c r="AQ731" s="24"/>
      <c r="AR731" s="24"/>
      <c r="AS731" s="24"/>
      <c r="AT731" s="24"/>
      <c r="AU731" s="24"/>
      <c r="AV731" s="24"/>
      <c r="AW731" s="24"/>
      <c r="AX731" s="24"/>
      <c r="AY731" s="24"/>
      <c r="AZ731" s="24"/>
      <c r="BA731" s="24"/>
      <c r="BB731" s="24"/>
      <c r="BC731" s="2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</row>
    <row r="732" spans="1:73" x14ac:dyDescent="0.35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4"/>
      <c r="AI732" s="24"/>
      <c r="AJ732" s="24"/>
      <c r="AK732" s="24"/>
      <c r="AL732" s="24"/>
      <c r="AM732" s="24"/>
      <c r="AN732" s="24"/>
      <c r="AO732" s="24"/>
      <c r="AP732" s="24"/>
      <c r="AQ732" s="24"/>
      <c r="AR732" s="24"/>
      <c r="AS732" s="24"/>
      <c r="AT732" s="24"/>
      <c r="AU732" s="24"/>
      <c r="AV732" s="24"/>
      <c r="AW732" s="24"/>
      <c r="AX732" s="24"/>
      <c r="AY732" s="24"/>
      <c r="AZ732" s="24"/>
      <c r="BA732" s="24"/>
      <c r="BB732" s="24"/>
      <c r="BC732" s="2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</row>
    <row r="733" spans="1:73" x14ac:dyDescent="0.35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4"/>
      <c r="AI733" s="24"/>
      <c r="AJ733" s="24"/>
      <c r="AK733" s="24"/>
      <c r="AL733" s="24"/>
      <c r="AM733" s="24"/>
      <c r="AN733" s="24"/>
      <c r="AO733" s="24"/>
      <c r="AP733" s="24"/>
      <c r="AQ733" s="24"/>
      <c r="AR733" s="24"/>
      <c r="AS733" s="24"/>
      <c r="AT733" s="24"/>
      <c r="AU733" s="24"/>
      <c r="AV733" s="24"/>
      <c r="AW733" s="24"/>
      <c r="AX733" s="24"/>
      <c r="AY733" s="24"/>
      <c r="AZ733" s="24"/>
      <c r="BA733" s="24"/>
      <c r="BB733" s="24"/>
      <c r="BC733" s="2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</row>
    <row r="734" spans="1:73" x14ac:dyDescent="0.35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4"/>
      <c r="AI734" s="24"/>
      <c r="AJ734" s="24"/>
      <c r="AK734" s="24"/>
      <c r="AL734" s="24"/>
      <c r="AM734" s="24"/>
      <c r="AN734" s="24"/>
      <c r="AO734" s="24"/>
      <c r="AP734" s="24"/>
      <c r="AQ734" s="24"/>
      <c r="AR734" s="24"/>
      <c r="AS734" s="24"/>
      <c r="AT734" s="24"/>
      <c r="AU734" s="24"/>
      <c r="AV734" s="24"/>
      <c r="AW734" s="24"/>
      <c r="AX734" s="24"/>
      <c r="AY734" s="24"/>
      <c r="AZ734" s="24"/>
      <c r="BA734" s="24"/>
      <c r="BB734" s="24"/>
      <c r="BC734" s="2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</row>
    <row r="735" spans="1:73" x14ac:dyDescent="0.35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4"/>
      <c r="AI735" s="24"/>
      <c r="AJ735" s="24"/>
      <c r="AK735" s="24"/>
      <c r="AL735" s="24"/>
      <c r="AM735" s="24"/>
      <c r="AN735" s="24"/>
      <c r="AO735" s="24"/>
      <c r="AP735" s="24"/>
      <c r="AQ735" s="24"/>
      <c r="AR735" s="24"/>
      <c r="AS735" s="24"/>
      <c r="AT735" s="24"/>
      <c r="AU735" s="24"/>
      <c r="AV735" s="24"/>
      <c r="AW735" s="24"/>
      <c r="AX735" s="24"/>
      <c r="AY735" s="24"/>
      <c r="AZ735" s="24"/>
      <c r="BA735" s="24"/>
      <c r="BB735" s="24"/>
      <c r="BC735" s="2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</row>
    <row r="736" spans="1:73" x14ac:dyDescent="0.35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4"/>
      <c r="AI736" s="24"/>
      <c r="AJ736" s="24"/>
      <c r="AK736" s="24"/>
      <c r="AL736" s="24"/>
      <c r="AM736" s="24"/>
      <c r="AN736" s="24"/>
      <c r="AO736" s="24"/>
      <c r="AP736" s="24"/>
      <c r="AQ736" s="24"/>
      <c r="AR736" s="24"/>
      <c r="AS736" s="24"/>
      <c r="AT736" s="24"/>
      <c r="AU736" s="24"/>
      <c r="AV736" s="24"/>
      <c r="AW736" s="24"/>
      <c r="AX736" s="24"/>
      <c r="AY736" s="24"/>
      <c r="AZ736" s="24"/>
      <c r="BA736" s="24"/>
      <c r="BB736" s="24"/>
      <c r="BC736" s="2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</row>
    <row r="737" spans="1:104" x14ac:dyDescent="0.35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4"/>
      <c r="AI737" s="24"/>
      <c r="AJ737" s="24"/>
      <c r="AK737" s="24"/>
      <c r="AL737" s="24"/>
      <c r="AM737" s="24"/>
      <c r="AN737" s="24"/>
      <c r="AO737" s="24"/>
      <c r="AP737" s="24"/>
      <c r="AQ737" s="24"/>
      <c r="AR737" s="24"/>
      <c r="AS737" s="24"/>
      <c r="AT737" s="24"/>
      <c r="AU737" s="24"/>
      <c r="AV737" s="24"/>
      <c r="AW737" s="24"/>
      <c r="AX737" s="24"/>
      <c r="AY737" s="24"/>
      <c r="AZ737" s="24"/>
      <c r="BA737" s="24"/>
      <c r="BB737" s="24"/>
      <c r="BC737" s="2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</row>
    <row r="738" spans="1:104" x14ac:dyDescent="0.35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4"/>
      <c r="AI738" s="24"/>
      <c r="AJ738" s="24"/>
      <c r="AK738" s="24"/>
      <c r="AL738" s="24"/>
      <c r="AM738" s="24"/>
      <c r="AN738" s="24"/>
      <c r="AO738" s="24"/>
      <c r="AP738" s="24"/>
      <c r="AQ738" s="24"/>
      <c r="AR738" s="24"/>
      <c r="AS738" s="24"/>
      <c r="AT738" s="24"/>
      <c r="AU738" s="24"/>
      <c r="AV738" s="24"/>
      <c r="AW738" s="24"/>
      <c r="AX738" s="24"/>
      <c r="AY738" s="24"/>
      <c r="AZ738" s="24"/>
      <c r="BA738" s="24"/>
      <c r="BB738" s="24"/>
      <c r="BC738" s="2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</row>
    <row r="739" spans="1:104" x14ac:dyDescent="0.35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24"/>
      <c r="AO739" s="24"/>
      <c r="AP739" s="24"/>
      <c r="AQ739" s="24"/>
      <c r="AR739" s="24"/>
      <c r="AS739" s="24"/>
      <c r="AT739" s="24"/>
      <c r="AU739" s="24"/>
      <c r="AV739" s="24"/>
      <c r="AW739" s="24"/>
      <c r="AX739" s="24"/>
      <c r="AY739" s="24"/>
      <c r="AZ739" s="24"/>
      <c r="BA739" s="24"/>
      <c r="BB739" s="24"/>
      <c r="BC739" s="2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</row>
    <row r="740" spans="1:104" x14ac:dyDescent="0.35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24"/>
      <c r="AO740" s="24"/>
      <c r="AP740" s="24"/>
      <c r="AQ740" s="24"/>
      <c r="AR740" s="24"/>
      <c r="AS740" s="24"/>
      <c r="AT740" s="24"/>
      <c r="AU740" s="24"/>
      <c r="AV740" s="24"/>
      <c r="AW740" s="24"/>
      <c r="AX740" s="24"/>
      <c r="AY740" s="24"/>
      <c r="AZ740" s="24"/>
      <c r="BA740" s="24"/>
      <c r="BB740" s="24"/>
      <c r="BC740" s="2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</row>
    <row r="741" spans="1:104" x14ac:dyDescent="0.35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24"/>
      <c r="AO741" s="24"/>
      <c r="AP741" s="24"/>
      <c r="AQ741" s="24"/>
      <c r="AR741" s="24"/>
      <c r="AS741" s="24"/>
      <c r="AT741" s="24"/>
      <c r="AU741" s="24"/>
      <c r="AV741" s="24"/>
      <c r="AW741" s="24"/>
      <c r="AX741" s="24"/>
      <c r="AY741" s="24"/>
      <c r="AZ741" s="24"/>
      <c r="BA741" s="24"/>
      <c r="BB741" s="24"/>
      <c r="BC741" s="2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</row>
    <row r="742" spans="1:104" x14ac:dyDescent="0.35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24"/>
      <c r="AT742" s="24"/>
      <c r="AU742" s="24"/>
      <c r="AV742" s="24"/>
      <c r="AW742" s="24"/>
      <c r="AX742" s="24"/>
      <c r="AY742" s="24"/>
      <c r="AZ742" s="24"/>
      <c r="BA742" s="24"/>
      <c r="BB742" s="24"/>
      <c r="BC742" s="2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</row>
    <row r="743" spans="1:104" x14ac:dyDescent="0.35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24"/>
      <c r="AO743" s="24"/>
      <c r="AP743" s="24"/>
      <c r="AQ743" s="24"/>
      <c r="AR743" s="24"/>
      <c r="AS743" s="24"/>
      <c r="AT743" s="24"/>
      <c r="AU743" s="24"/>
      <c r="AV743" s="24"/>
      <c r="AW743" s="24"/>
      <c r="AX743" s="24"/>
      <c r="AY743" s="24"/>
      <c r="AZ743" s="24"/>
      <c r="BA743" s="24"/>
      <c r="BB743" s="24"/>
      <c r="BC743" s="2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</row>
    <row r="744" spans="1:104" x14ac:dyDescent="0.35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24"/>
      <c r="AO744" s="24"/>
      <c r="AP744" s="24"/>
      <c r="AQ744" s="24"/>
      <c r="AR744" s="24"/>
      <c r="AS744" s="24"/>
      <c r="AT744" s="24"/>
      <c r="AU744" s="24"/>
      <c r="AV744" s="24"/>
      <c r="AW744" s="24"/>
      <c r="AX744" s="24"/>
      <c r="AY744" s="24"/>
      <c r="AZ744" s="24"/>
      <c r="BA744" s="24"/>
      <c r="BB744" s="24"/>
      <c r="BC744" s="2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</row>
    <row r="745" spans="1:104" x14ac:dyDescent="0.35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24"/>
      <c r="AO745" s="24"/>
      <c r="AP745" s="24"/>
      <c r="AQ745" s="24"/>
      <c r="AR745" s="24"/>
      <c r="AS745" s="24"/>
      <c r="AT745" s="24"/>
      <c r="AU745" s="24"/>
      <c r="AV745" s="24"/>
      <c r="AW745" s="24"/>
      <c r="AX745" s="24"/>
      <c r="AY745" s="24"/>
      <c r="AZ745" s="24"/>
      <c r="BA745" s="24"/>
      <c r="BB745" s="24"/>
      <c r="BC745" s="2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</row>
    <row r="746" spans="1:104" x14ac:dyDescent="0.35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24"/>
      <c r="AO746" s="24"/>
      <c r="AP746" s="24"/>
      <c r="AQ746" s="24"/>
      <c r="AR746" s="24"/>
      <c r="AS746" s="24"/>
      <c r="AT746" s="24"/>
      <c r="AU746" s="24"/>
      <c r="AV746" s="24"/>
      <c r="AW746" s="24"/>
      <c r="AX746" s="24"/>
      <c r="AY746" s="24"/>
      <c r="AZ746" s="24"/>
      <c r="BA746" s="24"/>
      <c r="BB746" s="24"/>
      <c r="BC746" s="2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</row>
    <row r="747" spans="1:104" x14ac:dyDescent="0.35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24"/>
      <c r="AO747" s="24"/>
      <c r="AP747" s="24"/>
      <c r="AQ747" s="24"/>
      <c r="AR747" s="24"/>
      <c r="AS747" s="24"/>
      <c r="AT747" s="24"/>
      <c r="AU747" s="24"/>
      <c r="AV747" s="24"/>
      <c r="AW747" s="24"/>
      <c r="AX747" s="24"/>
      <c r="AY747" s="24"/>
      <c r="AZ747" s="24"/>
      <c r="BA747" s="24"/>
      <c r="BB747" s="24"/>
      <c r="BC747" s="2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</row>
    <row r="748" spans="1:104" s="3" customFormat="1" x14ac:dyDescent="0.35">
      <c r="A748" s="23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</row>
    <row r="749" spans="1:104" s="3" customFormat="1" x14ac:dyDescent="0.35">
      <c r="A749" s="23"/>
      <c r="BV749" s="25"/>
      <c r="BW749" s="25"/>
      <c r="BX749" s="25"/>
      <c r="BY749" s="25"/>
      <c r="BZ749" s="25"/>
      <c r="CA749" s="25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</row>
    <row r="750" spans="1:104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  <c r="AM750" s="23"/>
      <c r="AN750" s="23"/>
      <c r="AO750" s="23"/>
      <c r="AP750" s="23"/>
      <c r="AQ750" s="23"/>
      <c r="AR750" s="23"/>
      <c r="AS750" s="23"/>
      <c r="AT750" s="23"/>
      <c r="AU750" s="23"/>
      <c r="AV750" s="23"/>
      <c r="AW750" s="23"/>
      <c r="AX750" s="23"/>
      <c r="AY750" s="23"/>
      <c r="AZ750" s="23"/>
      <c r="BA750" s="23"/>
      <c r="BB750" s="23"/>
      <c r="BC750" s="23"/>
      <c r="BD750" s="23"/>
      <c r="BE750" s="23"/>
      <c r="BF750" s="23"/>
      <c r="BG750" s="23"/>
      <c r="BH750" s="23"/>
      <c r="BI750" s="23"/>
      <c r="BJ750" s="23"/>
      <c r="BK750" s="23"/>
      <c r="BL750" s="23"/>
      <c r="BM750" s="23"/>
      <c r="BN750" s="23"/>
      <c r="BO750" s="23"/>
      <c r="BP750" s="23"/>
      <c r="BQ750" s="23"/>
      <c r="BR750" s="23"/>
      <c r="BS750" s="23"/>
      <c r="BT750" s="23"/>
      <c r="BU750" s="23"/>
      <c r="BV750" s="25"/>
      <c r="BW750" s="25"/>
      <c r="BX750" s="25"/>
      <c r="BY750" s="25"/>
      <c r="BZ750" s="25"/>
      <c r="CA750" s="25"/>
    </row>
    <row r="751" spans="1:104" s="3" customFormat="1" x14ac:dyDescent="0.35">
      <c r="A751" s="23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</row>
    <row r="752" spans="1:104" s="3" customFormat="1" x14ac:dyDescent="0.35">
      <c r="A752" s="23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</row>
    <row r="753" spans="1:104" s="3" customFormat="1" x14ac:dyDescent="0.35">
      <c r="A753" s="23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</row>
    <row r="754" spans="1:104" s="3" customFormat="1" x14ac:dyDescent="0.35">
      <c r="A754" s="23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</row>
    <row r="755" spans="1:104" s="3" customFormat="1" x14ac:dyDescent="0.35">
      <c r="A755" s="23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</row>
    <row r="756" spans="1:104" s="3" customFormat="1" x14ac:dyDescent="0.35">
      <c r="A756" s="23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</row>
    <row r="757" spans="1:104" x14ac:dyDescent="0.35">
      <c r="A757" s="23"/>
      <c r="B757" s="3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24"/>
      <c r="AO757" s="24"/>
      <c r="AP757" s="24"/>
      <c r="AQ757" s="24"/>
      <c r="AR757" s="24"/>
      <c r="AS757" s="24"/>
      <c r="AT757" s="24"/>
      <c r="AU757" s="24"/>
      <c r="AV757" s="24"/>
      <c r="AW757" s="24"/>
      <c r="AX757" s="24"/>
      <c r="AY757" s="24"/>
      <c r="AZ757" s="24"/>
      <c r="BA757" s="24"/>
      <c r="BB757" s="24"/>
      <c r="BC757" s="2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</row>
    <row r="758" spans="1:104" x14ac:dyDescent="0.35">
      <c r="A758" s="23"/>
      <c r="B758" s="3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24"/>
      <c r="AO758" s="24"/>
      <c r="AP758" s="24"/>
      <c r="AQ758" s="24"/>
      <c r="AR758" s="24"/>
      <c r="AS758" s="24"/>
      <c r="AT758" s="24"/>
      <c r="AU758" s="24"/>
      <c r="AV758" s="24"/>
      <c r="AW758" s="24"/>
      <c r="AX758" s="24"/>
      <c r="AY758" s="24"/>
      <c r="AZ758" s="24"/>
      <c r="BA758" s="24"/>
      <c r="BB758" s="24"/>
      <c r="BC758" s="2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</row>
    <row r="759" spans="1:104" x14ac:dyDescent="0.35">
      <c r="A759" s="23"/>
      <c r="B759" s="3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24"/>
      <c r="AO759" s="24"/>
      <c r="AP759" s="24"/>
      <c r="AQ759" s="24"/>
      <c r="AR759" s="24"/>
      <c r="AS759" s="24"/>
      <c r="AT759" s="24"/>
      <c r="AU759" s="24"/>
      <c r="AV759" s="24"/>
      <c r="AW759" s="24"/>
      <c r="AX759" s="24"/>
      <c r="AY759" s="24"/>
      <c r="AZ759" s="24"/>
      <c r="BA759" s="24"/>
      <c r="BB759" s="24"/>
      <c r="BC759" s="2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</row>
    <row r="760" spans="1:104" x14ac:dyDescent="0.35">
      <c r="A760" s="23"/>
      <c r="B760" s="3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24"/>
      <c r="AT760" s="24"/>
      <c r="AU760" s="24"/>
      <c r="AV760" s="24"/>
      <c r="AW760" s="24"/>
      <c r="AX760" s="24"/>
      <c r="AY760" s="24"/>
      <c r="AZ760" s="24"/>
      <c r="BA760" s="24"/>
      <c r="BB760" s="24"/>
      <c r="BC760" s="2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</row>
    <row r="761" spans="1:104" x14ac:dyDescent="0.35">
      <c r="A761" s="23"/>
      <c r="B761" s="3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24"/>
      <c r="AO761" s="24"/>
      <c r="AP761" s="24"/>
      <c r="AQ761" s="24"/>
      <c r="AR761" s="24"/>
      <c r="AS761" s="24"/>
      <c r="AT761" s="24"/>
      <c r="AU761" s="24"/>
      <c r="AV761" s="24"/>
      <c r="AW761" s="24"/>
      <c r="AX761" s="24"/>
      <c r="AY761" s="24"/>
      <c r="AZ761" s="24"/>
      <c r="BA761" s="24"/>
      <c r="BB761" s="24"/>
      <c r="BC761" s="2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</row>
    <row r="762" spans="1:104" x14ac:dyDescent="0.35">
      <c r="A762" s="23"/>
      <c r="B762" s="3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24"/>
      <c r="AO762" s="24"/>
      <c r="AP762" s="24"/>
      <c r="AQ762" s="24"/>
      <c r="AR762" s="24"/>
      <c r="AS762" s="24"/>
      <c r="AT762" s="24"/>
      <c r="AU762" s="24"/>
      <c r="AV762" s="24"/>
      <c r="AW762" s="24"/>
      <c r="AX762" s="24"/>
      <c r="AY762" s="24"/>
      <c r="AZ762" s="24"/>
      <c r="BA762" s="24"/>
      <c r="BB762" s="24"/>
      <c r="BC762" s="2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</row>
    <row r="763" spans="1:104" x14ac:dyDescent="0.35">
      <c r="A763" s="23"/>
      <c r="B763" s="3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24"/>
      <c r="AO763" s="24"/>
      <c r="AP763" s="24"/>
      <c r="AQ763" s="24"/>
      <c r="AR763" s="24"/>
      <c r="AS763" s="24"/>
      <c r="AT763" s="24"/>
      <c r="AU763" s="24"/>
      <c r="AV763" s="24"/>
      <c r="AW763" s="24"/>
      <c r="AX763" s="24"/>
      <c r="AY763" s="24"/>
      <c r="AZ763" s="24"/>
      <c r="BA763" s="24"/>
      <c r="BB763" s="24"/>
      <c r="BC763" s="2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</row>
    <row r="764" spans="1:104" x14ac:dyDescent="0.35">
      <c r="A764" s="23"/>
      <c r="B764" s="3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4"/>
      <c r="AI764" s="24"/>
      <c r="AJ764" s="24"/>
      <c r="AK764" s="24"/>
      <c r="AL764" s="24"/>
      <c r="AM764" s="24"/>
      <c r="AN764" s="24"/>
      <c r="AO764" s="24"/>
      <c r="AP764" s="24"/>
      <c r="AQ764" s="24"/>
      <c r="AR764" s="24"/>
      <c r="AS764" s="24"/>
      <c r="AT764" s="24"/>
      <c r="AU764" s="24"/>
      <c r="AV764" s="24"/>
      <c r="AW764" s="24"/>
      <c r="AX764" s="24"/>
      <c r="AY764" s="24"/>
      <c r="AZ764" s="24"/>
      <c r="BA764" s="24"/>
      <c r="BB764" s="24"/>
      <c r="BC764" s="2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</row>
    <row r="765" spans="1:104" x14ac:dyDescent="0.35">
      <c r="A765" s="23"/>
      <c r="B765" s="3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4"/>
      <c r="AI765" s="24"/>
      <c r="AJ765" s="24"/>
      <c r="AK765" s="24"/>
      <c r="AL765" s="24"/>
      <c r="AM765" s="24"/>
      <c r="AN765" s="24"/>
      <c r="AO765" s="24"/>
      <c r="AP765" s="24"/>
      <c r="AQ765" s="24"/>
      <c r="AR765" s="24"/>
      <c r="AS765" s="24"/>
      <c r="AT765" s="24"/>
      <c r="AU765" s="24"/>
      <c r="AV765" s="24"/>
      <c r="AW765" s="24"/>
      <c r="AX765" s="24"/>
      <c r="AY765" s="24"/>
      <c r="AZ765" s="24"/>
      <c r="BA765" s="24"/>
      <c r="BB765" s="24"/>
      <c r="BC765" s="2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</row>
    <row r="766" spans="1:104" x14ac:dyDescent="0.35">
      <c r="A766" s="23"/>
      <c r="B766" s="3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4"/>
      <c r="AI766" s="24"/>
      <c r="AJ766" s="24"/>
      <c r="AK766" s="24"/>
      <c r="AL766" s="24"/>
      <c r="AM766" s="24"/>
      <c r="AN766" s="24"/>
      <c r="AO766" s="24"/>
      <c r="AP766" s="24"/>
      <c r="AQ766" s="24"/>
      <c r="AR766" s="24"/>
      <c r="AS766" s="24"/>
      <c r="AT766" s="24"/>
      <c r="AU766" s="24"/>
      <c r="AV766" s="24"/>
      <c r="AW766" s="24"/>
      <c r="AX766" s="24"/>
      <c r="AY766" s="24"/>
      <c r="AZ766" s="24"/>
      <c r="BA766" s="24"/>
      <c r="BB766" s="24"/>
      <c r="BC766" s="2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</row>
    <row r="767" spans="1:104" x14ac:dyDescent="0.35">
      <c r="A767" s="23"/>
      <c r="B767" s="3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4"/>
      <c r="AI767" s="24"/>
      <c r="AJ767" s="24"/>
      <c r="AK767" s="24"/>
      <c r="AL767" s="24"/>
      <c r="AM767" s="24"/>
      <c r="AN767" s="24"/>
      <c r="AO767" s="24"/>
      <c r="AP767" s="24"/>
      <c r="AQ767" s="24"/>
      <c r="AR767" s="24"/>
      <c r="AS767" s="24"/>
      <c r="AT767" s="24"/>
      <c r="AU767" s="24"/>
      <c r="AV767" s="24"/>
      <c r="AW767" s="24"/>
      <c r="AX767" s="24"/>
      <c r="AY767" s="24"/>
      <c r="AZ767" s="24"/>
      <c r="BA767" s="24"/>
      <c r="BB767" s="24"/>
      <c r="BC767" s="2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</row>
    <row r="768" spans="1:104" x14ac:dyDescent="0.35">
      <c r="A768" s="23"/>
      <c r="B768" s="3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4"/>
      <c r="AI768" s="24"/>
      <c r="AJ768" s="24"/>
      <c r="AK768" s="24"/>
      <c r="AL768" s="24"/>
      <c r="AM768" s="24"/>
      <c r="AN768" s="24"/>
      <c r="AO768" s="24"/>
      <c r="AP768" s="24"/>
      <c r="AQ768" s="24"/>
      <c r="AR768" s="24"/>
      <c r="AS768" s="24"/>
      <c r="AT768" s="24"/>
      <c r="AU768" s="24"/>
      <c r="AV768" s="24"/>
      <c r="AW768" s="24"/>
      <c r="AX768" s="24"/>
      <c r="AY768" s="24"/>
      <c r="AZ768" s="24"/>
      <c r="BA768" s="24"/>
      <c r="BB768" s="24"/>
      <c r="BC768" s="2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</row>
    <row r="769" spans="1:73" x14ac:dyDescent="0.35">
      <c r="A769" s="23"/>
      <c r="B769" s="3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4"/>
      <c r="AI769" s="24"/>
      <c r="AJ769" s="24"/>
      <c r="AK769" s="24"/>
      <c r="AL769" s="24"/>
      <c r="AM769" s="24"/>
      <c r="AN769" s="24"/>
      <c r="AO769" s="24"/>
      <c r="AP769" s="24"/>
      <c r="AQ769" s="24"/>
      <c r="AR769" s="24"/>
      <c r="AS769" s="24"/>
      <c r="AT769" s="24"/>
      <c r="AU769" s="24"/>
      <c r="AV769" s="24"/>
      <c r="AW769" s="24"/>
      <c r="AX769" s="24"/>
      <c r="AY769" s="24"/>
      <c r="AZ769" s="24"/>
      <c r="BA769" s="24"/>
      <c r="BB769" s="24"/>
      <c r="BC769" s="2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</row>
    <row r="770" spans="1:73" x14ac:dyDescent="0.35">
      <c r="A770" s="23"/>
      <c r="B770" s="3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4"/>
      <c r="AI770" s="24"/>
      <c r="AJ770" s="24"/>
      <c r="AK770" s="24"/>
      <c r="AL770" s="24"/>
      <c r="AM770" s="24"/>
      <c r="AN770" s="24"/>
      <c r="AO770" s="24"/>
      <c r="AP770" s="24"/>
      <c r="AQ770" s="24"/>
      <c r="AR770" s="24"/>
      <c r="AS770" s="24"/>
      <c r="AT770" s="24"/>
      <c r="AU770" s="24"/>
      <c r="AV770" s="24"/>
      <c r="AW770" s="24"/>
      <c r="AX770" s="24"/>
      <c r="AY770" s="24"/>
      <c r="AZ770" s="24"/>
      <c r="BA770" s="24"/>
      <c r="BB770" s="24"/>
      <c r="BC770" s="2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</row>
    <row r="771" spans="1:73" x14ac:dyDescent="0.35">
      <c r="A771" s="23"/>
      <c r="B771" s="3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4"/>
      <c r="AI771" s="24"/>
      <c r="AJ771" s="24"/>
      <c r="AK771" s="24"/>
      <c r="AL771" s="24"/>
      <c r="AM771" s="24"/>
      <c r="AN771" s="24"/>
      <c r="AO771" s="24"/>
      <c r="AP771" s="24"/>
      <c r="AQ771" s="24"/>
      <c r="AR771" s="24"/>
      <c r="AS771" s="24"/>
      <c r="AT771" s="24"/>
      <c r="AU771" s="24"/>
      <c r="AV771" s="24"/>
      <c r="AW771" s="24"/>
      <c r="AX771" s="24"/>
      <c r="AY771" s="24"/>
      <c r="AZ771" s="24"/>
      <c r="BA771" s="24"/>
      <c r="BB771" s="24"/>
      <c r="BC771" s="2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</row>
    <row r="772" spans="1:73" x14ac:dyDescent="0.35">
      <c r="A772" s="23"/>
      <c r="B772" s="3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24"/>
      <c r="AO772" s="24"/>
      <c r="AP772" s="24"/>
      <c r="AQ772" s="24"/>
      <c r="AR772" s="24"/>
      <c r="AS772" s="24"/>
      <c r="AT772" s="24"/>
      <c r="AU772" s="24"/>
      <c r="AV772" s="24"/>
      <c r="AW772" s="24"/>
      <c r="AX772" s="24"/>
      <c r="AY772" s="24"/>
      <c r="AZ772" s="24"/>
      <c r="BA772" s="24"/>
      <c r="BB772" s="24"/>
      <c r="BC772" s="2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</row>
    <row r="773" spans="1:73" x14ac:dyDescent="0.35">
      <c r="A773" s="23"/>
      <c r="B773" s="3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4"/>
      <c r="AI773" s="24"/>
      <c r="AJ773" s="24"/>
      <c r="AK773" s="24"/>
      <c r="AL773" s="24"/>
      <c r="AM773" s="24"/>
      <c r="AN773" s="24"/>
      <c r="AO773" s="24"/>
      <c r="AP773" s="24"/>
      <c r="AQ773" s="24"/>
      <c r="AR773" s="24"/>
      <c r="AS773" s="24"/>
      <c r="AT773" s="24"/>
      <c r="AU773" s="24"/>
      <c r="AV773" s="24"/>
      <c r="AW773" s="24"/>
      <c r="AX773" s="24"/>
      <c r="AY773" s="24"/>
      <c r="AZ773" s="24"/>
      <c r="BA773" s="24"/>
      <c r="BB773" s="24"/>
      <c r="BC773" s="2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</row>
    <row r="774" spans="1:73" x14ac:dyDescent="0.35">
      <c r="A774" s="23"/>
      <c r="B774" s="3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4"/>
      <c r="AI774" s="24"/>
      <c r="AJ774" s="24"/>
      <c r="AK774" s="24"/>
      <c r="AL774" s="24"/>
      <c r="AM774" s="24"/>
      <c r="AN774" s="24"/>
      <c r="AO774" s="24"/>
      <c r="AP774" s="24"/>
      <c r="AQ774" s="24"/>
      <c r="AR774" s="24"/>
      <c r="AS774" s="24"/>
      <c r="AT774" s="24"/>
      <c r="AU774" s="24"/>
      <c r="AV774" s="24"/>
      <c r="AW774" s="24"/>
      <c r="AX774" s="24"/>
      <c r="AY774" s="24"/>
      <c r="AZ774" s="24"/>
      <c r="BA774" s="24"/>
      <c r="BB774" s="24"/>
      <c r="BC774" s="2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</row>
    <row r="775" spans="1:73" x14ac:dyDescent="0.35">
      <c r="A775" s="23"/>
      <c r="B775" s="3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24"/>
      <c r="AO775" s="24"/>
      <c r="AP775" s="24"/>
      <c r="AQ775" s="24"/>
      <c r="AR775" s="24"/>
      <c r="AS775" s="24"/>
      <c r="AT775" s="24"/>
      <c r="AU775" s="24"/>
      <c r="AV775" s="24"/>
      <c r="AW775" s="24"/>
      <c r="AX775" s="24"/>
      <c r="AY775" s="24"/>
      <c r="AZ775" s="24"/>
      <c r="BA775" s="24"/>
      <c r="BB775" s="24"/>
      <c r="BC775" s="2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</row>
    <row r="776" spans="1:73" x14ac:dyDescent="0.35">
      <c r="A776" s="23"/>
      <c r="B776" s="3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4"/>
      <c r="AI776" s="24"/>
      <c r="AJ776" s="24"/>
      <c r="AK776" s="24"/>
      <c r="AL776" s="24"/>
      <c r="AM776" s="24"/>
      <c r="AN776" s="24"/>
      <c r="AO776" s="24"/>
      <c r="AP776" s="24"/>
      <c r="AQ776" s="24"/>
      <c r="AR776" s="24"/>
      <c r="AS776" s="24"/>
      <c r="AT776" s="24"/>
      <c r="AU776" s="24"/>
      <c r="AV776" s="24"/>
      <c r="AW776" s="24"/>
      <c r="AX776" s="24"/>
      <c r="AY776" s="24"/>
      <c r="AZ776" s="24"/>
      <c r="BA776" s="24"/>
      <c r="BB776" s="24"/>
      <c r="BC776" s="2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</row>
    <row r="777" spans="1:73" x14ac:dyDescent="0.35">
      <c r="A777" s="23"/>
      <c r="B777" s="3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4"/>
      <c r="AI777" s="24"/>
      <c r="AJ777" s="24"/>
      <c r="AK777" s="24"/>
      <c r="AL777" s="24"/>
      <c r="AM777" s="24"/>
      <c r="AN777" s="24"/>
      <c r="AO777" s="24"/>
      <c r="AP777" s="24"/>
      <c r="AQ777" s="24"/>
      <c r="AR777" s="24"/>
      <c r="AS777" s="24"/>
      <c r="AT777" s="24"/>
      <c r="AU777" s="24"/>
      <c r="AV777" s="24"/>
      <c r="AW777" s="24"/>
      <c r="AX777" s="24"/>
      <c r="AY777" s="24"/>
      <c r="AZ777" s="24"/>
      <c r="BA777" s="24"/>
      <c r="BB777" s="24"/>
      <c r="BC777" s="2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</row>
    <row r="778" spans="1:73" x14ac:dyDescent="0.35">
      <c r="A778" s="23"/>
      <c r="B778" s="3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4"/>
      <c r="AI778" s="24"/>
      <c r="AJ778" s="24"/>
      <c r="AK778" s="24"/>
      <c r="AL778" s="24"/>
      <c r="AM778" s="24"/>
      <c r="AN778" s="24"/>
      <c r="AO778" s="24"/>
      <c r="AP778" s="24"/>
      <c r="AQ778" s="24"/>
      <c r="AR778" s="24"/>
      <c r="AS778" s="24"/>
      <c r="AT778" s="24"/>
      <c r="AU778" s="24"/>
      <c r="AV778" s="24"/>
      <c r="AW778" s="24"/>
      <c r="AX778" s="24"/>
      <c r="AY778" s="24"/>
      <c r="AZ778" s="24"/>
      <c r="BA778" s="24"/>
      <c r="BB778" s="24"/>
      <c r="BC778" s="2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</row>
    <row r="779" spans="1:73" x14ac:dyDescent="0.35">
      <c r="A779" s="23"/>
      <c r="B779" s="3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4"/>
      <c r="AI779" s="24"/>
      <c r="AJ779" s="24"/>
      <c r="AK779" s="24"/>
      <c r="AL779" s="24"/>
      <c r="AM779" s="24"/>
      <c r="AN779" s="24"/>
      <c r="AO779" s="24"/>
      <c r="AP779" s="24"/>
      <c r="AQ779" s="24"/>
      <c r="AR779" s="24"/>
      <c r="AS779" s="24"/>
      <c r="AT779" s="24"/>
      <c r="AU779" s="24"/>
      <c r="AV779" s="24"/>
      <c r="AW779" s="24"/>
      <c r="AX779" s="24"/>
      <c r="AY779" s="24"/>
      <c r="AZ779" s="24"/>
      <c r="BA779" s="24"/>
      <c r="BB779" s="24"/>
      <c r="BC779" s="2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</row>
    <row r="780" spans="1:73" x14ac:dyDescent="0.35">
      <c r="A780" s="23"/>
      <c r="B780" s="3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4"/>
      <c r="AI780" s="24"/>
      <c r="AJ780" s="24"/>
      <c r="AK780" s="24"/>
      <c r="AL780" s="24"/>
      <c r="AM780" s="24"/>
      <c r="AN780" s="24"/>
      <c r="AO780" s="24"/>
      <c r="AP780" s="24"/>
      <c r="AQ780" s="24"/>
      <c r="AR780" s="24"/>
      <c r="AS780" s="24"/>
      <c r="AT780" s="24"/>
      <c r="AU780" s="24"/>
      <c r="AV780" s="24"/>
      <c r="AW780" s="24"/>
      <c r="AX780" s="24"/>
      <c r="AY780" s="24"/>
      <c r="AZ780" s="24"/>
      <c r="BA780" s="24"/>
      <c r="BB780" s="24"/>
      <c r="BC780" s="2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</row>
    <row r="781" spans="1:73" x14ac:dyDescent="0.35">
      <c r="A781" s="23"/>
      <c r="B781" s="3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24"/>
      <c r="AO781" s="24"/>
      <c r="AP781" s="24"/>
      <c r="AQ781" s="24"/>
      <c r="AR781" s="24"/>
      <c r="AS781" s="24"/>
      <c r="AT781" s="24"/>
      <c r="AU781" s="24"/>
      <c r="AV781" s="24"/>
      <c r="AW781" s="24"/>
      <c r="AX781" s="24"/>
      <c r="AY781" s="24"/>
      <c r="AZ781" s="24"/>
      <c r="BA781" s="24"/>
      <c r="BB781" s="24"/>
      <c r="BC781" s="2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</row>
    <row r="782" spans="1:73" x14ac:dyDescent="0.35">
      <c r="A782" s="23"/>
      <c r="B782" s="3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4"/>
      <c r="AI782" s="24"/>
      <c r="AJ782" s="24"/>
      <c r="AK782" s="24"/>
      <c r="AL782" s="24"/>
      <c r="AM782" s="24"/>
      <c r="AN782" s="24"/>
      <c r="AO782" s="24"/>
      <c r="AP782" s="24"/>
      <c r="AQ782" s="24"/>
      <c r="AR782" s="24"/>
      <c r="AS782" s="24"/>
      <c r="AT782" s="24"/>
      <c r="AU782" s="24"/>
      <c r="AV782" s="24"/>
      <c r="AW782" s="24"/>
      <c r="AX782" s="24"/>
      <c r="AY782" s="24"/>
      <c r="AZ782" s="24"/>
      <c r="BA782" s="24"/>
      <c r="BB782" s="24"/>
      <c r="BC782" s="2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</row>
    <row r="783" spans="1:73" x14ac:dyDescent="0.35">
      <c r="A783" s="23"/>
      <c r="B783" s="3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4"/>
      <c r="AI783" s="24"/>
      <c r="AJ783" s="24"/>
      <c r="AK783" s="24"/>
      <c r="AL783" s="24"/>
      <c r="AM783" s="24"/>
      <c r="AN783" s="24"/>
      <c r="AO783" s="24"/>
      <c r="AP783" s="24"/>
      <c r="AQ783" s="24"/>
      <c r="AR783" s="24"/>
      <c r="AS783" s="24"/>
      <c r="AT783" s="24"/>
      <c r="AU783" s="24"/>
      <c r="AV783" s="24"/>
      <c r="AW783" s="24"/>
      <c r="AX783" s="24"/>
      <c r="AY783" s="24"/>
      <c r="AZ783" s="24"/>
      <c r="BA783" s="24"/>
      <c r="BB783" s="24"/>
      <c r="BC783" s="2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</row>
    <row r="784" spans="1:73" x14ac:dyDescent="0.35">
      <c r="A784" s="23"/>
      <c r="B784" s="3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4"/>
      <c r="AI784" s="24"/>
      <c r="AJ784" s="24"/>
      <c r="AK784" s="24"/>
      <c r="AL784" s="24"/>
      <c r="AM784" s="24"/>
      <c r="AN784" s="24"/>
      <c r="AO784" s="24"/>
      <c r="AP784" s="24"/>
      <c r="AQ784" s="24"/>
      <c r="AR784" s="24"/>
      <c r="AS784" s="24"/>
      <c r="AT784" s="24"/>
      <c r="AU784" s="24"/>
      <c r="AV784" s="24"/>
      <c r="AW784" s="24"/>
      <c r="AX784" s="24"/>
      <c r="AY784" s="24"/>
      <c r="AZ784" s="24"/>
      <c r="BA784" s="24"/>
      <c r="BB784" s="24"/>
      <c r="BC784" s="2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</row>
    <row r="785" spans="1:73" x14ac:dyDescent="0.35">
      <c r="A785" s="23"/>
      <c r="B785" s="3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4"/>
      <c r="AI785" s="24"/>
      <c r="AJ785" s="24"/>
      <c r="AK785" s="24"/>
      <c r="AL785" s="24"/>
      <c r="AM785" s="24"/>
      <c r="AN785" s="24"/>
      <c r="AO785" s="24"/>
      <c r="AP785" s="24"/>
      <c r="AQ785" s="24"/>
      <c r="AR785" s="24"/>
      <c r="AS785" s="24"/>
      <c r="AT785" s="24"/>
      <c r="AU785" s="24"/>
      <c r="AV785" s="24"/>
      <c r="AW785" s="24"/>
      <c r="AX785" s="24"/>
      <c r="AY785" s="24"/>
      <c r="AZ785" s="24"/>
      <c r="BA785" s="24"/>
      <c r="BB785" s="24"/>
      <c r="BC785" s="2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</row>
    <row r="786" spans="1:73" x14ac:dyDescent="0.35">
      <c r="A786" s="23"/>
      <c r="B786" s="3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4"/>
      <c r="AI786" s="24"/>
      <c r="AJ786" s="24"/>
      <c r="AK786" s="24"/>
      <c r="AL786" s="24"/>
      <c r="AM786" s="24"/>
      <c r="AN786" s="24"/>
      <c r="AO786" s="24"/>
      <c r="AP786" s="24"/>
      <c r="AQ786" s="24"/>
      <c r="AR786" s="24"/>
      <c r="AS786" s="24"/>
      <c r="AT786" s="24"/>
      <c r="AU786" s="24"/>
      <c r="AV786" s="24"/>
      <c r="AW786" s="24"/>
      <c r="AX786" s="24"/>
      <c r="AY786" s="24"/>
      <c r="AZ786" s="24"/>
      <c r="BA786" s="24"/>
      <c r="BB786" s="24"/>
      <c r="BC786" s="2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</row>
    <row r="787" spans="1:73" x14ac:dyDescent="0.35">
      <c r="A787" s="23"/>
      <c r="B787" s="3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24"/>
      <c r="AO787" s="24"/>
      <c r="AP787" s="24"/>
      <c r="AQ787" s="24"/>
      <c r="AR787" s="24"/>
      <c r="AS787" s="24"/>
      <c r="AT787" s="24"/>
      <c r="AU787" s="24"/>
      <c r="AV787" s="24"/>
      <c r="AW787" s="24"/>
      <c r="AX787" s="24"/>
      <c r="AY787" s="24"/>
      <c r="AZ787" s="24"/>
      <c r="BA787" s="24"/>
      <c r="BB787" s="24"/>
      <c r="BC787" s="2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</row>
    <row r="788" spans="1:73" x14ac:dyDescent="0.35">
      <c r="A788" s="23"/>
      <c r="B788" s="3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4"/>
      <c r="AI788" s="24"/>
      <c r="AJ788" s="24"/>
      <c r="AK788" s="24"/>
      <c r="AL788" s="24"/>
      <c r="AM788" s="24"/>
      <c r="AN788" s="24"/>
      <c r="AO788" s="24"/>
      <c r="AP788" s="24"/>
      <c r="AQ788" s="24"/>
      <c r="AR788" s="24"/>
      <c r="AS788" s="24"/>
      <c r="AT788" s="24"/>
      <c r="AU788" s="24"/>
      <c r="AV788" s="24"/>
      <c r="AW788" s="24"/>
      <c r="AX788" s="24"/>
      <c r="AY788" s="24"/>
      <c r="AZ788" s="24"/>
      <c r="BA788" s="24"/>
      <c r="BB788" s="24"/>
      <c r="BC788" s="2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</row>
    <row r="789" spans="1:73" x14ac:dyDescent="0.35">
      <c r="A789" s="23"/>
      <c r="B789" s="3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24"/>
      <c r="AO789" s="24"/>
      <c r="AP789" s="24"/>
      <c r="AQ789" s="24"/>
      <c r="AR789" s="24"/>
      <c r="AS789" s="24"/>
      <c r="AT789" s="24"/>
      <c r="AU789" s="24"/>
      <c r="AV789" s="24"/>
      <c r="AW789" s="24"/>
      <c r="AX789" s="24"/>
      <c r="AY789" s="24"/>
      <c r="AZ789" s="24"/>
      <c r="BA789" s="24"/>
      <c r="BB789" s="24"/>
      <c r="BC789" s="2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</row>
    <row r="790" spans="1:73" x14ac:dyDescent="0.35">
      <c r="A790" s="23"/>
      <c r="B790" s="3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24"/>
      <c r="AO790" s="24"/>
      <c r="AP790" s="24"/>
      <c r="AQ790" s="24"/>
      <c r="AR790" s="24"/>
      <c r="AS790" s="24"/>
      <c r="AT790" s="24"/>
      <c r="AU790" s="24"/>
      <c r="AV790" s="24"/>
      <c r="AW790" s="24"/>
      <c r="AX790" s="24"/>
      <c r="AY790" s="24"/>
      <c r="AZ790" s="24"/>
      <c r="BA790" s="24"/>
      <c r="BB790" s="24"/>
      <c r="BC790" s="2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</row>
    <row r="791" spans="1:73" x14ac:dyDescent="0.35">
      <c r="A791" s="23"/>
      <c r="B791" s="3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24"/>
      <c r="AO791" s="24"/>
      <c r="AP791" s="24"/>
      <c r="AQ791" s="24"/>
      <c r="AR791" s="24"/>
      <c r="AS791" s="24"/>
      <c r="AT791" s="24"/>
      <c r="AU791" s="24"/>
      <c r="AV791" s="24"/>
      <c r="AW791" s="24"/>
      <c r="AX791" s="24"/>
      <c r="AY791" s="24"/>
      <c r="AZ791" s="24"/>
      <c r="BA791" s="24"/>
      <c r="BB791" s="24"/>
      <c r="BC791" s="2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</row>
    <row r="792" spans="1:73" x14ac:dyDescent="0.35">
      <c r="A792" s="23"/>
      <c r="B792" s="3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4"/>
      <c r="AI792" s="24"/>
      <c r="AJ792" s="24"/>
      <c r="AK792" s="24"/>
      <c r="AL792" s="24"/>
      <c r="AM792" s="24"/>
      <c r="AN792" s="24"/>
      <c r="AO792" s="24"/>
      <c r="AP792" s="24"/>
      <c r="AQ792" s="24"/>
      <c r="AR792" s="24"/>
      <c r="AS792" s="24"/>
      <c r="AT792" s="24"/>
      <c r="AU792" s="24"/>
      <c r="AV792" s="24"/>
      <c r="AW792" s="24"/>
      <c r="AX792" s="24"/>
      <c r="AY792" s="24"/>
      <c r="AZ792" s="24"/>
      <c r="BA792" s="24"/>
      <c r="BB792" s="24"/>
      <c r="BC792" s="2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</row>
    <row r="793" spans="1:73" x14ac:dyDescent="0.35">
      <c r="A793" s="23"/>
      <c r="B793" s="3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24"/>
      <c r="AO793" s="24"/>
      <c r="AP793" s="24"/>
      <c r="AQ793" s="24"/>
      <c r="AR793" s="24"/>
      <c r="AS793" s="24"/>
      <c r="AT793" s="24"/>
      <c r="AU793" s="24"/>
      <c r="AV793" s="24"/>
      <c r="AW793" s="24"/>
      <c r="AX793" s="24"/>
      <c r="AY793" s="24"/>
      <c r="AZ793" s="24"/>
      <c r="BA793" s="24"/>
      <c r="BB793" s="24"/>
      <c r="BC793" s="2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</row>
    <row r="794" spans="1:73" x14ac:dyDescent="0.35">
      <c r="A794" s="23"/>
      <c r="B794" s="3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24"/>
      <c r="AO794" s="24"/>
      <c r="AP794" s="24"/>
      <c r="AQ794" s="24"/>
      <c r="AR794" s="24"/>
      <c r="AS794" s="24"/>
      <c r="AT794" s="24"/>
      <c r="AU794" s="24"/>
      <c r="AV794" s="24"/>
      <c r="AW794" s="24"/>
      <c r="AX794" s="24"/>
      <c r="AY794" s="24"/>
      <c r="AZ794" s="24"/>
      <c r="BA794" s="24"/>
      <c r="BB794" s="24"/>
      <c r="BC794" s="2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</row>
    <row r="795" spans="1:73" x14ac:dyDescent="0.35">
      <c r="A795" s="23"/>
      <c r="B795" s="3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24"/>
      <c r="AO795" s="24"/>
      <c r="AP795" s="24"/>
      <c r="AQ795" s="24"/>
      <c r="AR795" s="24"/>
      <c r="AS795" s="24"/>
      <c r="AT795" s="24"/>
      <c r="AU795" s="24"/>
      <c r="AV795" s="24"/>
      <c r="AW795" s="24"/>
      <c r="AX795" s="24"/>
      <c r="AY795" s="24"/>
      <c r="AZ795" s="24"/>
      <c r="BA795" s="24"/>
      <c r="BB795" s="24"/>
      <c r="BC795" s="2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</row>
    <row r="796" spans="1:73" x14ac:dyDescent="0.35">
      <c r="A796" s="23"/>
      <c r="B796" s="3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4"/>
      <c r="AI796" s="24"/>
      <c r="AJ796" s="24"/>
      <c r="AK796" s="24"/>
      <c r="AL796" s="24"/>
      <c r="AM796" s="24"/>
      <c r="AN796" s="24"/>
      <c r="AO796" s="24"/>
      <c r="AP796" s="24"/>
      <c r="AQ796" s="24"/>
      <c r="AR796" s="24"/>
      <c r="AS796" s="24"/>
      <c r="AT796" s="24"/>
      <c r="AU796" s="24"/>
      <c r="AV796" s="24"/>
      <c r="AW796" s="24"/>
      <c r="AX796" s="24"/>
      <c r="AY796" s="24"/>
      <c r="AZ796" s="24"/>
      <c r="BA796" s="24"/>
      <c r="BB796" s="24"/>
      <c r="BC796" s="2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</row>
    <row r="797" spans="1:73" x14ac:dyDescent="0.35">
      <c r="A797" s="23"/>
      <c r="B797" s="3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4"/>
      <c r="AI797" s="24"/>
      <c r="AJ797" s="24"/>
      <c r="AK797" s="24"/>
      <c r="AL797" s="24"/>
      <c r="AM797" s="24"/>
      <c r="AN797" s="24"/>
      <c r="AO797" s="24"/>
      <c r="AP797" s="24"/>
      <c r="AQ797" s="24"/>
      <c r="AR797" s="24"/>
      <c r="AS797" s="24"/>
      <c r="AT797" s="24"/>
      <c r="AU797" s="24"/>
      <c r="AV797" s="24"/>
      <c r="AW797" s="24"/>
      <c r="AX797" s="24"/>
      <c r="AY797" s="24"/>
      <c r="AZ797" s="24"/>
      <c r="BA797" s="24"/>
      <c r="BB797" s="24"/>
      <c r="BC797" s="2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</row>
    <row r="798" spans="1:73" x14ac:dyDescent="0.35">
      <c r="A798" s="23"/>
      <c r="B798" s="3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4"/>
      <c r="AI798" s="24"/>
      <c r="AJ798" s="24"/>
      <c r="AK798" s="24"/>
      <c r="AL798" s="24"/>
      <c r="AM798" s="24"/>
      <c r="AN798" s="24"/>
      <c r="AO798" s="24"/>
      <c r="AP798" s="24"/>
      <c r="AQ798" s="24"/>
      <c r="AR798" s="24"/>
      <c r="AS798" s="24"/>
      <c r="AT798" s="24"/>
      <c r="AU798" s="24"/>
      <c r="AV798" s="24"/>
      <c r="AW798" s="24"/>
      <c r="AX798" s="24"/>
      <c r="AY798" s="24"/>
      <c r="AZ798" s="24"/>
      <c r="BA798" s="24"/>
      <c r="BB798" s="24"/>
      <c r="BC798" s="2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</row>
    <row r="799" spans="1:73" x14ac:dyDescent="0.35">
      <c r="A799" s="23"/>
      <c r="B799" s="3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4"/>
      <c r="AI799" s="24"/>
      <c r="AJ799" s="24"/>
      <c r="AK799" s="24"/>
      <c r="AL799" s="24"/>
      <c r="AM799" s="24"/>
      <c r="AN799" s="24"/>
      <c r="AO799" s="24"/>
      <c r="AP799" s="24"/>
      <c r="AQ799" s="24"/>
      <c r="AR799" s="24"/>
      <c r="AS799" s="24"/>
      <c r="AT799" s="24"/>
      <c r="AU799" s="24"/>
      <c r="AV799" s="24"/>
      <c r="AW799" s="24"/>
      <c r="AX799" s="24"/>
      <c r="AY799" s="24"/>
      <c r="AZ799" s="24"/>
      <c r="BA799" s="24"/>
      <c r="BB799" s="24"/>
      <c r="BC799" s="2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</row>
    <row r="800" spans="1:73" x14ac:dyDescent="0.35">
      <c r="A800" s="23"/>
      <c r="B800" s="3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4"/>
      <c r="AI800" s="24"/>
      <c r="AJ800" s="24"/>
      <c r="AK800" s="24"/>
      <c r="AL800" s="24"/>
      <c r="AM800" s="24"/>
      <c r="AN800" s="24"/>
      <c r="AO800" s="24"/>
      <c r="AP800" s="24"/>
      <c r="AQ800" s="24"/>
      <c r="AR800" s="24"/>
      <c r="AS800" s="24"/>
      <c r="AT800" s="24"/>
      <c r="AU800" s="24"/>
      <c r="AV800" s="24"/>
      <c r="AW800" s="24"/>
      <c r="AX800" s="24"/>
      <c r="AY800" s="24"/>
      <c r="AZ800" s="24"/>
      <c r="BA800" s="24"/>
      <c r="BB800" s="24"/>
      <c r="BC800" s="2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</row>
    <row r="801" spans="1:73" x14ac:dyDescent="0.35">
      <c r="A801" s="23"/>
      <c r="B801" s="3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4"/>
      <c r="AI801" s="24"/>
      <c r="AJ801" s="24"/>
      <c r="AK801" s="24"/>
      <c r="AL801" s="24"/>
      <c r="AM801" s="24"/>
      <c r="AN801" s="24"/>
      <c r="AO801" s="24"/>
      <c r="AP801" s="24"/>
      <c r="AQ801" s="24"/>
      <c r="AR801" s="24"/>
      <c r="AS801" s="24"/>
      <c r="AT801" s="24"/>
      <c r="AU801" s="24"/>
      <c r="AV801" s="24"/>
      <c r="AW801" s="24"/>
      <c r="AX801" s="24"/>
      <c r="AY801" s="24"/>
      <c r="AZ801" s="24"/>
      <c r="BA801" s="24"/>
      <c r="BB801" s="24"/>
      <c r="BC801" s="2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</row>
    <row r="802" spans="1:73" x14ac:dyDescent="0.35">
      <c r="A802" s="23"/>
      <c r="B802" s="3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4"/>
      <c r="AI802" s="24"/>
      <c r="AJ802" s="24"/>
      <c r="AK802" s="24"/>
      <c r="AL802" s="24"/>
      <c r="AM802" s="24"/>
      <c r="AN802" s="24"/>
      <c r="AO802" s="24"/>
      <c r="AP802" s="24"/>
      <c r="AQ802" s="24"/>
      <c r="AR802" s="24"/>
      <c r="AS802" s="24"/>
      <c r="AT802" s="24"/>
      <c r="AU802" s="24"/>
      <c r="AV802" s="24"/>
      <c r="AW802" s="24"/>
      <c r="AX802" s="24"/>
      <c r="AY802" s="24"/>
      <c r="AZ802" s="24"/>
      <c r="BA802" s="24"/>
      <c r="BB802" s="24"/>
      <c r="BC802" s="2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</row>
    <row r="803" spans="1:73" x14ac:dyDescent="0.35">
      <c r="A803" s="23"/>
      <c r="B803" s="3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4"/>
      <c r="AI803" s="24"/>
      <c r="AJ803" s="24"/>
      <c r="AK803" s="24"/>
      <c r="AL803" s="24"/>
      <c r="AM803" s="24"/>
      <c r="AN803" s="24"/>
      <c r="AO803" s="24"/>
      <c r="AP803" s="24"/>
      <c r="AQ803" s="24"/>
      <c r="AR803" s="24"/>
      <c r="AS803" s="24"/>
      <c r="AT803" s="24"/>
      <c r="AU803" s="24"/>
      <c r="AV803" s="24"/>
      <c r="AW803" s="24"/>
      <c r="AX803" s="24"/>
      <c r="AY803" s="24"/>
      <c r="AZ803" s="24"/>
      <c r="BA803" s="24"/>
      <c r="BB803" s="24"/>
      <c r="BC803" s="2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</row>
    <row r="804" spans="1:73" x14ac:dyDescent="0.35">
      <c r="A804" s="23"/>
      <c r="B804" s="3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4"/>
      <c r="AI804" s="24"/>
      <c r="AJ804" s="24"/>
      <c r="AK804" s="24"/>
      <c r="AL804" s="24"/>
      <c r="AM804" s="24"/>
      <c r="AN804" s="24"/>
      <c r="AO804" s="24"/>
      <c r="AP804" s="24"/>
      <c r="AQ804" s="24"/>
      <c r="AR804" s="24"/>
      <c r="AS804" s="24"/>
      <c r="AT804" s="24"/>
      <c r="AU804" s="24"/>
      <c r="AV804" s="24"/>
      <c r="AW804" s="24"/>
      <c r="AX804" s="24"/>
      <c r="AY804" s="24"/>
      <c r="AZ804" s="24"/>
      <c r="BA804" s="24"/>
      <c r="BB804" s="24"/>
      <c r="BC804" s="2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</row>
    <row r="805" spans="1:73" x14ac:dyDescent="0.35">
      <c r="A805" s="23"/>
      <c r="B805" s="3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4"/>
      <c r="AI805" s="24"/>
      <c r="AJ805" s="24"/>
      <c r="AK805" s="24"/>
      <c r="AL805" s="24"/>
      <c r="AM805" s="24"/>
      <c r="AN805" s="24"/>
      <c r="AO805" s="24"/>
      <c r="AP805" s="24"/>
      <c r="AQ805" s="24"/>
      <c r="AR805" s="24"/>
      <c r="AS805" s="24"/>
      <c r="AT805" s="24"/>
      <c r="AU805" s="24"/>
      <c r="AV805" s="24"/>
      <c r="AW805" s="24"/>
      <c r="AX805" s="24"/>
      <c r="AY805" s="24"/>
      <c r="AZ805" s="24"/>
      <c r="BA805" s="24"/>
      <c r="BB805" s="24"/>
      <c r="BC805" s="2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</row>
    <row r="806" spans="1:73" x14ac:dyDescent="0.35">
      <c r="A806" s="23"/>
      <c r="B806" s="3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4"/>
      <c r="AI806" s="24"/>
      <c r="AJ806" s="24"/>
      <c r="AK806" s="24"/>
      <c r="AL806" s="24"/>
      <c r="AM806" s="24"/>
      <c r="AN806" s="24"/>
      <c r="AO806" s="24"/>
      <c r="AP806" s="24"/>
      <c r="AQ806" s="24"/>
      <c r="AR806" s="24"/>
      <c r="AS806" s="24"/>
      <c r="AT806" s="24"/>
      <c r="AU806" s="24"/>
      <c r="AV806" s="24"/>
      <c r="AW806" s="24"/>
      <c r="AX806" s="24"/>
      <c r="AY806" s="24"/>
      <c r="AZ806" s="24"/>
      <c r="BA806" s="24"/>
      <c r="BB806" s="24"/>
      <c r="BC806" s="2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</row>
    <row r="807" spans="1:73" x14ac:dyDescent="0.35">
      <c r="A807" s="23"/>
      <c r="B807" s="3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4"/>
      <c r="AI807" s="24"/>
      <c r="AJ807" s="24"/>
      <c r="AK807" s="24"/>
      <c r="AL807" s="24"/>
      <c r="AM807" s="24"/>
      <c r="AN807" s="24"/>
      <c r="AO807" s="24"/>
      <c r="AP807" s="24"/>
      <c r="AQ807" s="24"/>
      <c r="AR807" s="24"/>
      <c r="AS807" s="24"/>
      <c r="AT807" s="24"/>
      <c r="AU807" s="24"/>
      <c r="AV807" s="24"/>
      <c r="AW807" s="24"/>
      <c r="AX807" s="24"/>
      <c r="AY807" s="24"/>
      <c r="AZ807" s="24"/>
      <c r="BA807" s="24"/>
      <c r="BB807" s="24"/>
      <c r="BC807" s="2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</row>
    <row r="808" spans="1:73" x14ac:dyDescent="0.35">
      <c r="A808" s="23"/>
      <c r="B808" s="3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4"/>
      <c r="AI808" s="24"/>
      <c r="AJ808" s="24"/>
      <c r="AK808" s="24"/>
      <c r="AL808" s="24"/>
      <c r="AM808" s="24"/>
      <c r="AN808" s="24"/>
      <c r="AO808" s="24"/>
      <c r="AP808" s="24"/>
      <c r="AQ808" s="24"/>
      <c r="AR808" s="24"/>
      <c r="AS808" s="24"/>
      <c r="AT808" s="24"/>
      <c r="AU808" s="24"/>
      <c r="AV808" s="24"/>
      <c r="AW808" s="24"/>
      <c r="AX808" s="24"/>
      <c r="AY808" s="24"/>
      <c r="AZ808" s="24"/>
      <c r="BA808" s="24"/>
      <c r="BB808" s="24"/>
      <c r="BC808" s="2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</row>
    <row r="809" spans="1:73" x14ac:dyDescent="0.35">
      <c r="A809" s="23"/>
      <c r="B809" s="3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4"/>
      <c r="AI809" s="24"/>
      <c r="AJ809" s="24"/>
      <c r="AK809" s="24"/>
      <c r="AL809" s="24"/>
      <c r="AM809" s="24"/>
      <c r="AN809" s="24"/>
      <c r="AO809" s="24"/>
      <c r="AP809" s="24"/>
      <c r="AQ809" s="24"/>
      <c r="AR809" s="24"/>
      <c r="AS809" s="24"/>
      <c r="AT809" s="24"/>
      <c r="AU809" s="24"/>
      <c r="AV809" s="24"/>
      <c r="AW809" s="24"/>
      <c r="AX809" s="24"/>
      <c r="AY809" s="24"/>
      <c r="AZ809" s="24"/>
      <c r="BA809" s="24"/>
      <c r="BB809" s="24"/>
      <c r="BC809" s="2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</row>
    <row r="810" spans="1:73" x14ac:dyDescent="0.35">
      <c r="A810" s="23"/>
      <c r="B810" s="3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4"/>
      <c r="AI810" s="24"/>
      <c r="AJ810" s="24"/>
      <c r="AK810" s="24"/>
      <c r="AL810" s="24"/>
      <c r="AM810" s="24"/>
      <c r="AN810" s="24"/>
      <c r="AO810" s="24"/>
      <c r="AP810" s="24"/>
      <c r="AQ810" s="24"/>
      <c r="AR810" s="24"/>
      <c r="AS810" s="24"/>
      <c r="AT810" s="24"/>
      <c r="AU810" s="24"/>
      <c r="AV810" s="24"/>
      <c r="AW810" s="24"/>
      <c r="AX810" s="24"/>
      <c r="AY810" s="24"/>
      <c r="AZ810" s="24"/>
      <c r="BA810" s="24"/>
      <c r="BB810" s="24"/>
      <c r="BC810" s="2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</row>
    <row r="811" spans="1:73" x14ac:dyDescent="0.35">
      <c r="A811" s="23"/>
      <c r="B811" s="3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4"/>
      <c r="AI811" s="24"/>
      <c r="AJ811" s="24"/>
      <c r="AK811" s="24"/>
      <c r="AL811" s="24"/>
      <c r="AM811" s="24"/>
      <c r="AN811" s="24"/>
      <c r="AO811" s="24"/>
      <c r="AP811" s="24"/>
      <c r="AQ811" s="24"/>
      <c r="AR811" s="24"/>
      <c r="AS811" s="24"/>
      <c r="AT811" s="24"/>
      <c r="AU811" s="24"/>
      <c r="AV811" s="24"/>
      <c r="AW811" s="24"/>
      <c r="AX811" s="24"/>
      <c r="AY811" s="24"/>
      <c r="AZ811" s="24"/>
      <c r="BA811" s="24"/>
      <c r="BB811" s="24"/>
      <c r="BC811" s="2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</row>
    <row r="812" spans="1:73" x14ac:dyDescent="0.35">
      <c r="A812" s="23"/>
      <c r="B812" s="3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4"/>
      <c r="AI812" s="24"/>
      <c r="AJ812" s="24"/>
      <c r="AK812" s="24"/>
      <c r="AL812" s="24"/>
      <c r="AM812" s="24"/>
      <c r="AN812" s="24"/>
      <c r="AO812" s="24"/>
      <c r="AP812" s="24"/>
      <c r="AQ812" s="24"/>
      <c r="AR812" s="24"/>
      <c r="AS812" s="24"/>
      <c r="AT812" s="24"/>
      <c r="AU812" s="24"/>
      <c r="AV812" s="24"/>
      <c r="AW812" s="24"/>
      <c r="AX812" s="24"/>
      <c r="AY812" s="24"/>
      <c r="AZ812" s="24"/>
      <c r="BA812" s="24"/>
      <c r="BB812" s="24"/>
      <c r="BC812" s="2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</row>
    <row r="813" spans="1:73" x14ac:dyDescent="0.35">
      <c r="A813" s="23"/>
      <c r="B813" s="3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4"/>
      <c r="AI813" s="24"/>
      <c r="AJ813" s="24"/>
      <c r="AK813" s="24"/>
      <c r="AL813" s="24"/>
      <c r="AM813" s="24"/>
      <c r="AN813" s="24"/>
      <c r="AO813" s="24"/>
      <c r="AP813" s="24"/>
      <c r="AQ813" s="24"/>
      <c r="AR813" s="24"/>
      <c r="AS813" s="24"/>
      <c r="AT813" s="24"/>
      <c r="AU813" s="24"/>
      <c r="AV813" s="24"/>
      <c r="AW813" s="24"/>
      <c r="AX813" s="24"/>
      <c r="AY813" s="24"/>
      <c r="AZ813" s="24"/>
      <c r="BA813" s="24"/>
      <c r="BB813" s="24"/>
      <c r="BC813" s="2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</row>
    <row r="814" spans="1:73" x14ac:dyDescent="0.35">
      <c r="A814" s="23"/>
      <c r="B814" s="3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4"/>
      <c r="AI814" s="24"/>
      <c r="AJ814" s="24"/>
      <c r="AK814" s="24"/>
      <c r="AL814" s="24"/>
      <c r="AM814" s="24"/>
      <c r="AN814" s="24"/>
      <c r="AO814" s="24"/>
      <c r="AP814" s="24"/>
      <c r="AQ814" s="24"/>
      <c r="AR814" s="24"/>
      <c r="AS814" s="24"/>
      <c r="AT814" s="24"/>
      <c r="AU814" s="24"/>
      <c r="AV814" s="24"/>
      <c r="AW814" s="24"/>
      <c r="AX814" s="24"/>
      <c r="AY814" s="24"/>
      <c r="AZ814" s="24"/>
      <c r="BA814" s="24"/>
      <c r="BB814" s="24"/>
      <c r="BC814" s="2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</row>
    <row r="815" spans="1:73" x14ac:dyDescent="0.35">
      <c r="A815" s="23"/>
      <c r="B815" s="3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4"/>
      <c r="AI815" s="24"/>
      <c r="AJ815" s="24"/>
      <c r="AK815" s="24"/>
      <c r="AL815" s="24"/>
      <c r="AM815" s="24"/>
      <c r="AN815" s="24"/>
      <c r="AO815" s="24"/>
      <c r="AP815" s="24"/>
      <c r="AQ815" s="24"/>
      <c r="AR815" s="24"/>
      <c r="AS815" s="24"/>
      <c r="AT815" s="24"/>
      <c r="AU815" s="24"/>
      <c r="AV815" s="24"/>
      <c r="AW815" s="24"/>
      <c r="AX815" s="24"/>
      <c r="AY815" s="24"/>
      <c r="AZ815" s="24"/>
      <c r="BA815" s="24"/>
      <c r="BB815" s="24"/>
      <c r="BC815" s="2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</row>
    <row r="816" spans="1:73" x14ac:dyDescent="0.35">
      <c r="A816" s="23"/>
      <c r="B816" s="3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4"/>
      <c r="AI816" s="24"/>
      <c r="AJ816" s="24"/>
      <c r="AK816" s="24"/>
      <c r="AL816" s="24"/>
      <c r="AM816" s="24"/>
      <c r="AN816" s="24"/>
      <c r="AO816" s="24"/>
      <c r="AP816" s="24"/>
      <c r="AQ816" s="24"/>
      <c r="AR816" s="24"/>
      <c r="AS816" s="24"/>
      <c r="AT816" s="24"/>
      <c r="AU816" s="24"/>
      <c r="AV816" s="24"/>
      <c r="AW816" s="24"/>
      <c r="AX816" s="24"/>
      <c r="AY816" s="24"/>
      <c r="AZ816" s="24"/>
      <c r="BA816" s="24"/>
      <c r="BB816" s="24"/>
      <c r="BC816" s="2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</row>
    <row r="817" spans="1:73" x14ac:dyDescent="0.35">
      <c r="A817" s="23"/>
      <c r="B817" s="3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4"/>
      <c r="AI817" s="24"/>
      <c r="AJ817" s="24"/>
      <c r="AK817" s="24"/>
      <c r="AL817" s="24"/>
      <c r="AM817" s="24"/>
      <c r="AN817" s="24"/>
      <c r="AO817" s="24"/>
      <c r="AP817" s="24"/>
      <c r="AQ817" s="24"/>
      <c r="AR817" s="24"/>
      <c r="AS817" s="24"/>
      <c r="AT817" s="24"/>
      <c r="AU817" s="24"/>
      <c r="AV817" s="24"/>
      <c r="AW817" s="24"/>
      <c r="AX817" s="24"/>
      <c r="AY817" s="24"/>
      <c r="AZ817" s="24"/>
      <c r="BA817" s="24"/>
      <c r="BB817" s="24"/>
      <c r="BC817" s="24"/>
      <c r="BD817" s="24"/>
      <c r="BE817" s="24"/>
      <c r="BF817" s="24"/>
      <c r="BG817" s="24"/>
      <c r="BH817" s="24"/>
      <c r="BI817" s="24"/>
      <c r="BJ817" s="24"/>
      <c r="BK817" s="24"/>
      <c r="BL817" s="24"/>
      <c r="BM817" s="24"/>
      <c r="BN817" s="24"/>
      <c r="BO817" s="24"/>
      <c r="BP817" s="24"/>
      <c r="BQ817" s="24"/>
      <c r="BR817" s="24"/>
      <c r="BS817" s="24"/>
      <c r="BT817" s="24"/>
      <c r="BU817" s="24"/>
    </row>
    <row r="818" spans="1:73" x14ac:dyDescent="0.35">
      <c r="A818" s="23"/>
      <c r="B818" s="3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4"/>
      <c r="AI818" s="24"/>
      <c r="AJ818" s="24"/>
      <c r="AK818" s="24"/>
      <c r="AL818" s="24"/>
      <c r="AM818" s="24"/>
      <c r="AN818" s="24"/>
      <c r="AO818" s="24"/>
      <c r="AP818" s="24"/>
      <c r="AQ818" s="24"/>
      <c r="AR818" s="24"/>
      <c r="AS818" s="24"/>
      <c r="AT818" s="24"/>
      <c r="AU818" s="24"/>
      <c r="AV818" s="24"/>
      <c r="AW818" s="24"/>
      <c r="AX818" s="24"/>
      <c r="AY818" s="24"/>
      <c r="AZ818" s="24"/>
      <c r="BA818" s="24"/>
      <c r="BB818" s="24"/>
      <c r="BC818" s="24"/>
      <c r="BD818" s="24"/>
      <c r="BE818" s="24"/>
      <c r="BF818" s="24"/>
      <c r="BG818" s="24"/>
      <c r="BH818" s="24"/>
      <c r="BI818" s="24"/>
      <c r="BJ818" s="24"/>
      <c r="BK818" s="24"/>
      <c r="BL818" s="24"/>
      <c r="BM818" s="24"/>
      <c r="BN818" s="24"/>
      <c r="BO818" s="24"/>
      <c r="BP818" s="24"/>
      <c r="BQ818" s="24"/>
      <c r="BR818" s="24"/>
      <c r="BS818" s="24"/>
      <c r="BT818" s="24"/>
      <c r="BU818" s="24"/>
    </row>
    <row r="819" spans="1:73" x14ac:dyDescent="0.35">
      <c r="A819" s="23"/>
      <c r="B819" s="3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4"/>
      <c r="AI819" s="24"/>
      <c r="AJ819" s="24"/>
      <c r="AK819" s="24"/>
      <c r="AL819" s="24"/>
      <c r="AM819" s="24"/>
      <c r="AN819" s="24"/>
      <c r="AO819" s="24"/>
      <c r="AP819" s="24"/>
      <c r="AQ819" s="24"/>
      <c r="AR819" s="24"/>
      <c r="AS819" s="24"/>
      <c r="AT819" s="24"/>
      <c r="AU819" s="24"/>
      <c r="AV819" s="24"/>
      <c r="AW819" s="24"/>
      <c r="AX819" s="24"/>
      <c r="AY819" s="24"/>
      <c r="AZ819" s="24"/>
      <c r="BA819" s="24"/>
      <c r="BB819" s="24"/>
      <c r="BC819" s="24"/>
      <c r="BD819" s="24"/>
      <c r="BE819" s="24"/>
      <c r="BF819" s="24"/>
      <c r="BG819" s="24"/>
      <c r="BH819" s="24"/>
      <c r="BI819" s="24"/>
      <c r="BJ819" s="24"/>
      <c r="BK819" s="24"/>
      <c r="BL819" s="24"/>
      <c r="BM819" s="24"/>
      <c r="BN819" s="24"/>
      <c r="BO819" s="24"/>
      <c r="BP819" s="24"/>
      <c r="BQ819" s="24"/>
      <c r="BR819" s="24"/>
      <c r="BS819" s="24"/>
      <c r="BT819" s="24"/>
      <c r="BU819" s="24"/>
    </row>
    <row r="820" spans="1:73" x14ac:dyDescent="0.35">
      <c r="A820" s="23"/>
      <c r="B820" s="3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4"/>
      <c r="AI820" s="24"/>
      <c r="AJ820" s="24"/>
      <c r="AK820" s="24"/>
      <c r="AL820" s="24"/>
      <c r="AM820" s="24"/>
      <c r="AN820" s="24"/>
      <c r="AO820" s="24"/>
      <c r="AP820" s="24"/>
      <c r="AQ820" s="24"/>
      <c r="AR820" s="24"/>
      <c r="AS820" s="24"/>
      <c r="AT820" s="24"/>
      <c r="AU820" s="24"/>
      <c r="AV820" s="24"/>
      <c r="AW820" s="24"/>
      <c r="AX820" s="24"/>
      <c r="AY820" s="24"/>
      <c r="AZ820" s="24"/>
      <c r="BA820" s="24"/>
      <c r="BB820" s="24"/>
      <c r="BC820" s="24"/>
      <c r="BD820" s="24"/>
      <c r="BE820" s="24"/>
      <c r="BF820" s="24"/>
      <c r="BG820" s="24"/>
      <c r="BH820" s="24"/>
      <c r="BI820" s="24"/>
      <c r="BJ820" s="24"/>
      <c r="BK820" s="24"/>
      <c r="BL820" s="24"/>
      <c r="BM820" s="24"/>
      <c r="BN820" s="24"/>
      <c r="BO820" s="24"/>
      <c r="BP820" s="24"/>
      <c r="BQ820" s="24"/>
      <c r="BR820" s="24"/>
      <c r="BS820" s="24"/>
      <c r="BT820" s="24"/>
      <c r="BU820" s="24"/>
    </row>
    <row r="821" spans="1:73" x14ac:dyDescent="0.35">
      <c r="A821" s="23"/>
      <c r="B821" s="3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4"/>
      <c r="AI821" s="24"/>
      <c r="AJ821" s="24"/>
      <c r="AK821" s="24"/>
      <c r="AL821" s="24"/>
      <c r="AM821" s="24"/>
      <c r="AN821" s="24"/>
      <c r="AO821" s="24"/>
      <c r="AP821" s="24"/>
      <c r="AQ821" s="24"/>
      <c r="AR821" s="24"/>
      <c r="AS821" s="24"/>
      <c r="AT821" s="24"/>
      <c r="AU821" s="24"/>
      <c r="AV821" s="24"/>
      <c r="AW821" s="24"/>
      <c r="AX821" s="24"/>
      <c r="AY821" s="24"/>
      <c r="AZ821" s="24"/>
      <c r="BA821" s="24"/>
      <c r="BB821" s="24"/>
      <c r="BC821" s="24"/>
      <c r="BD821" s="24"/>
      <c r="BE821" s="24"/>
      <c r="BF821" s="24"/>
      <c r="BG821" s="24"/>
      <c r="BH821" s="24"/>
      <c r="BI821" s="24"/>
      <c r="BJ821" s="24"/>
      <c r="BK821" s="24"/>
      <c r="BL821" s="24"/>
      <c r="BM821" s="24"/>
      <c r="BN821" s="24"/>
      <c r="BO821" s="24"/>
      <c r="BP821" s="24"/>
      <c r="BQ821" s="24"/>
      <c r="BR821" s="24"/>
      <c r="BS821" s="24"/>
      <c r="BT821" s="24"/>
      <c r="BU821" s="24"/>
    </row>
    <row r="822" spans="1:73" x14ac:dyDescent="0.35">
      <c r="A822" s="23"/>
      <c r="B822" s="3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4"/>
      <c r="AI822" s="24"/>
      <c r="AJ822" s="24"/>
      <c r="AK822" s="24"/>
      <c r="AL822" s="24"/>
      <c r="AM822" s="24"/>
      <c r="AN822" s="24"/>
      <c r="AO822" s="24"/>
      <c r="AP822" s="24"/>
      <c r="AQ822" s="24"/>
      <c r="AR822" s="24"/>
      <c r="AS822" s="24"/>
      <c r="AT822" s="24"/>
      <c r="AU822" s="24"/>
      <c r="AV822" s="24"/>
      <c r="AW822" s="24"/>
      <c r="AX822" s="24"/>
      <c r="AY822" s="24"/>
      <c r="AZ822" s="24"/>
      <c r="BA822" s="24"/>
      <c r="BB822" s="24"/>
      <c r="BC822" s="24"/>
      <c r="BD822" s="24"/>
      <c r="BE822" s="24"/>
      <c r="BF822" s="24"/>
      <c r="BG822" s="24"/>
      <c r="BH822" s="24"/>
      <c r="BI822" s="24"/>
      <c r="BJ822" s="24"/>
      <c r="BK822" s="24"/>
      <c r="BL822" s="24"/>
      <c r="BM822" s="24"/>
      <c r="BN822" s="24"/>
      <c r="BO822" s="24"/>
      <c r="BP822" s="24"/>
      <c r="BQ822" s="24"/>
      <c r="BR822" s="24"/>
      <c r="BS822" s="24"/>
      <c r="BT822" s="24"/>
      <c r="BU822" s="24"/>
    </row>
    <row r="823" spans="1:73" x14ac:dyDescent="0.35">
      <c r="A823" s="23"/>
      <c r="B823" s="3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4"/>
      <c r="AI823" s="24"/>
      <c r="AJ823" s="24"/>
      <c r="AK823" s="24"/>
      <c r="AL823" s="24"/>
      <c r="AM823" s="24"/>
      <c r="AN823" s="24"/>
      <c r="AO823" s="24"/>
      <c r="AP823" s="24"/>
      <c r="AQ823" s="24"/>
      <c r="AR823" s="24"/>
      <c r="AS823" s="24"/>
      <c r="AT823" s="24"/>
      <c r="AU823" s="24"/>
      <c r="AV823" s="24"/>
      <c r="AW823" s="24"/>
      <c r="AX823" s="24"/>
      <c r="AY823" s="24"/>
      <c r="AZ823" s="24"/>
      <c r="BA823" s="24"/>
      <c r="BB823" s="24"/>
      <c r="BC823" s="24"/>
      <c r="BD823" s="24"/>
      <c r="BE823" s="24"/>
      <c r="BF823" s="24"/>
      <c r="BG823" s="24"/>
      <c r="BH823" s="24"/>
      <c r="BI823" s="24"/>
      <c r="BJ823" s="24"/>
      <c r="BK823" s="24"/>
      <c r="BL823" s="24"/>
      <c r="BM823" s="24"/>
      <c r="BN823" s="24"/>
      <c r="BO823" s="24"/>
      <c r="BP823" s="24"/>
      <c r="BQ823" s="24"/>
      <c r="BR823" s="24"/>
      <c r="BS823" s="24"/>
      <c r="BT823" s="24"/>
      <c r="BU823" s="24"/>
    </row>
    <row r="824" spans="1:73" x14ac:dyDescent="0.35">
      <c r="A824" s="23"/>
      <c r="B824" s="3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4"/>
      <c r="AI824" s="24"/>
      <c r="AJ824" s="24"/>
      <c r="AK824" s="24"/>
      <c r="AL824" s="24"/>
      <c r="AM824" s="24"/>
      <c r="AN824" s="24"/>
      <c r="AO824" s="24"/>
      <c r="AP824" s="24"/>
      <c r="AQ824" s="24"/>
      <c r="AR824" s="24"/>
      <c r="AS824" s="24"/>
      <c r="AT824" s="24"/>
      <c r="AU824" s="24"/>
      <c r="AV824" s="24"/>
      <c r="AW824" s="24"/>
      <c r="AX824" s="24"/>
      <c r="AY824" s="24"/>
      <c r="AZ824" s="24"/>
      <c r="BA824" s="24"/>
      <c r="BB824" s="24"/>
      <c r="BC824" s="24"/>
      <c r="BD824" s="24"/>
      <c r="BE824" s="24"/>
      <c r="BF824" s="24"/>
      <c r="BG824" s="24"/>
      <c r="BH824" s="24"/>
      <c r="BI824" s="24"/>
      <c r="BJ824" s="24"/>
      <c r="BK824" s="24"/>
      <c r="BL824" s="24"/>
      <c r="BM824" s="24"/>
      <c r="BN824" s="24"/>
      <c r="BO824" s="24"/>
      <c r="BP824" s="24"/>
      <c r="BQ824" s="24"/>
      <c r="BR824" s="24"/>
      <c r="BS824" s="24"/>
      <c r="BT824" s="24"/>
      <c r="BU824" s="24"/>
    </row>
    <row r="825" spans="1:73" x14ac:dyDescent="0.35">
      <c r="A825" s="23"/>
      <c r="B825" s="3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4"/>
      <c r="AI825" s="24"/>
      <c r="AJ825" s="24"/>
      <c r="AK825" s="24"/>
      <c r="AL825" s="24"/>
      <c r="AM825" s="24"/>
      <c r="AN825" s="24"/>
      <c r="AO825" s="24"/>
      <c r="AP825" s="24"/>
      <c r="AQ825" s="24"/>
      <c r="AR825" s="24"/>
      <c r="AS825" s="24"/>
      <c r="AT825" s="24"/>
      <c r="AU825" s="24"/>
      <c r="AV825" s="24"/>
      <c r="AW825" s="24"/>
      <c r="AX825" s="24"/>
      <c r="AY825" s="24"/>
      <c r="AZ825" s="24"/>
      <c r="BA825" s="24"/>
      <c r="BB825" s="24"/>
      <c r="BC825" s="24"/>
      <c r="BD825" s="24"/>
      <c r="BE825" s="24"/>
      <c r="BF825" s="24"/>
      <c r="BG825" s="24"/>
      <c r="BH825" s="24"/>
      <c r="BI825" s="24"/>
      <c r="BJ825" s="24"/>
      <c r="BK825" s="24"/>
      <c r="BL825" s="24"/>
      <c r="BM825" s="24"/>
      <c r="BN825" s="24"/>
      <c r="BO825" s="24"/>
      <c r="BP825" s="24"/>
      <c r="BQ825" s="24"/>
      <c r="BR825" s="24"/>
      <c r="BS825" s="24"/>
      <c r="BT825" s="24"/>
      <c r="BU825" s="24"/>
    </row>
    <row r="826" spans="1:73" x14ac:dyDescent="0.35">
      <c r="A826" s="23"/>
      <c r="B826" s="3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4"/>
      <c r="AI826" s="24"/>
      <c r="AJ826" s="24"/>
      <c r="AK826" s="24"/>
      <c r="AL826" s="24"/>
      <c r="AM826" s="24"/>
      <c r="AN826" s="24"/>
      <c r="AO826" s="24"/>
      <c r="AP826" s="24"/>
      <c r="AQ826" s="24"/>
      <c r="AR826" s="24"/>
      <c r="AS826" s="24"/>
      <c r="AT826" s="24"/>
      <c r="AU826" s="24"/>
      <c r="AV826" s="24"/>
      <c r="AW826" s="24"/>
      <c r="AX826" s="24"/>
      <c r="AY826" s="24"/>
      <c r="AZ826" s="24"/>
      <c r="BA826" s="24"/>
      <c r="BB826" s="24"/>
      <c r="BC826" s="24"/>
      <c r="BD826" s="24"/>
      <c r="BE826" s="24"/>
      <c r="BF826" s="24"/>
      <c r="BG826" s="24"/>
      <c r="BH826" s="24"/>
      <c r="BI826" s="24"/>
      <c r="BJ826" s="24"/>
      <c r="BK826" s="24"/>
      <c r="BL826" s="24"/>
      <c r="BM826" s="24"/>
      <c r="BN826" s="24"/>
      <c r="BO826" s="24"/>
      <c r="BP826" s="24"/>
      <c r="BQ826" s="24"/>
      <c r="BR826" s="24"/>
      <c r="BS826" s="24"/>
      <c r="BT826" s="24"/>
      <c r="BU826" s="24"/>
    </row>
    <row r="827" spans="1:73" x14ac:dyDescent="0.35">
      <c r="A827" s="23"/>
      <c r="B827" s="3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4"/>
      <c r="AI827" s="24"/>
      <c r="AJ827" s="24"/>
      <c r="AK827" s="24"/>
      <c r="AL827" s="24"/>
      <c r="AM827" s="24"/>
      <c r="AN827" s="24"/>
      <c r="AO827" s="24"/>
      <c r="AP827" s="24"/>
      <c r="AQ827" s="24"/>
      <c r="AR827" s="24"/>
      <c r="AS827" s="24"/>
      <c r="AT827" s="24"/>
      <c r="AU827" s="24"/>
      <c r="AV827" s="24"/>
      <c r="AW827" s="24"/>
      <c r="AX827" s="24"/>
      <c r="AY827" s="24"/>
      <c r="AZ827" s="24"/>
      <c r="BA827" s="24"/>
      <c r="BB827" s="24"/>
      <c r="BC827" s="24"/>
      <c r="BD827" s="24"/>
      <c r="BE827" s="24"/>
      <c r="BF827" s="24"/>
      <c r="BG827" s="24"/>
      <c r="BH827" s="24"/>
      <c r="BI827" s="24"/>
      <c r="BJ827" s="24"/>
      <c r="BK827" s="24"/>
      <c r="BL827" s="24"/>
      <c r="BM827" s="24"/>
      <c r="BN827" s="24"/>
      <c r="BO827" s="24"/>
      <c r="BP827" s="24"/>
      <c r="BQ827" s="24"/>
      <c r="BR827" s="24"/>
      <c r="BS827" s="24"/>
      <c r="BT827" s="24"/>
      <c r="BU827" s="24"/>
    </row>
    <row r="828" spans="1:73" x14ac:dyDescent="0.35">
      <c r="A828" s="23"/>
      <c r="B828" s="3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4"/>
      <c r="AI828" s="24"/>
      <c r="AJ828" s="24"/>
      <c r="AK828" s="24"/>
      <c r="AL828" s="24"/>
      <c r="AM828" s="24"/>
      <c r="AN828" s="24"/>
      <c r="AO828" s="24"/>
      <c r="AP828" s="24"/>
      <c r="AQ828" s="24"/>
      <c r="AR828" s="24"/>
      <c r="AS828" s="24"/>
      <c r="AT828" s="24"/>
      <c r="AU828" s="24"/>
      <c r="AV828" s="24"/>
      <c r="AW828" s="24"/>
      <c r="AX828" s="24"/>
      <c r="AY828" s="24"/>
      <c r="AZ828" s="24"/>
      <c r="BA828" s="24"/>
      <c r="BB828" s="24"/>
      <c r="BC828" s="24"/>
      <c r="BD828" s="24"/>
      <c r="BE828" s="24"/>
      <c r="BF828" s="24"/>
      <c r="BG828" s="24"/>
      <c r="BH828" s="24"/>
      <c r="BI828" s="24"/>
      <c r="BJ828" s="24"/>
      <c r="BK828" s="24"/>
      <c r="BL828" s="24"/>
      <c r="BM828" s="24"/>
      <c r="BN828" s="24"/>
      <c r="BO828" s="24"/>
      <c r="BP828" s="24"/>
      <c r="BQ828" s="24"/>
      <c r="BR828" s="24"/>
      <c r="BS828" s="24"/>
      <c r="BT828" s="24"/>
      <c r="BU828" s="24"/>
    </row>
    <row r="829" spans="1:73" x14ac:dyDescent="0.35">
      <c r="A829" s="23"/>
      <c r="B829" s="3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4"/>
      <c r="AI829" s="24"/>
      <c r="AJ829" s="24"/>
      <c r="AK829" s="24"/>
      <c r="AL829" s="24"/>
      <c r="AM829" s="24"/>
      <c r="AN829" s="24"/>
      <c r="AO829" s="24"/>
      <c r="AP829" s="24"/>
      <c r="AQ829" s="24"/>
      <c r="AR829" s="24"/>
      <c r="AS829" s="24"/>
      <c r="AT829" s="24"/>
      <c r="AU829" s="24"/>
      <c r="AV829" s="24"/>
      <c r="AW829" s="24"/>
      <c r="AX829" s="24"/>
      <c r="AY829" s="24"/>
      <c r="AZ829" s="24"/>
      <c r="BA829" s="24"/>
      <c r="BB829" s="24"/>
      <c r="BC829" s="24"/>
      <c r="BD829" s="24"/>
      <c r="BE829" s="24"/>
      <c r="BF829" s="24"/>
      <c r="BG829" s="24"/>
      <c r="BH829" s="24"/>
      <c r="BI829" s="24"/>
      <c r="BJ829" s="24"/>
      <c r="BK829" s="24"/>
      <c r="BL829" s="24"/>
      <c r="BM829" s="24"/>
      <c r="BN829" s="24"/>
      <c r="BO829" s="24"/>
      <c r="BP829" s="24"/>
      <c r="BQ829" s="24"/>
      <c r="BR829" s="24"/>
      <c r="BS829" s="24"/>
      <c r="BT829" s="24"/>
      <c r="BU829" s="24"/>
    </row>
    <row r="830" spans="1:73" x14ac:dyDescent="0.35">
      <c r="A830" s="23"/>
      <c r="B830" s="3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4"/>
      <c r="AI830" s="24"/>
      <c r="AJ830" s="24"/>
      <c r="AK830" s="24"/>
      <c r="AL830" s="24"/>
      <c r="AM830" s="24"/>
      <c r="AN830" s="24"/>
      <c r="AO830" s="24"/>
      <c r="AP830" s="24"/>
      <c r="AQ830" s="24"/>
      <c r="AR830" s="24"/>
      <c r="AS830" s="24"/>
      <c r="AT830" s="24"/>
      <c r="AU830" s="24"/>
      <c r="AV830" s="24"/>
      <c r="AW830" s="24"/>
      <c r="AX830" s="24"/>
      <c r="AY830" s="24"/>
      <c r="AZ830" s="24"/>
      <c r="BA830" s="24"/>
      <c r="BB830" s="24"/>
      <c r="BC830" s="24"/>
      <c r="BD830" s="24"/>
      <c r="BE830" s="24"/>
      <c r="BF830" s="24"/>
      <c r="BG830" s="24"/>
      <c r="BH830" s="24"/>
      <c r="BI830" s="24"/>
      <c r="BJ830" s="24"/>
      <c r="BK830" s="24"/>
      <c r="BL830" s="24"/>
      <c r="BM830" s="24"/>
      <c r="BN830" s="24"/>
      <c r="BO830" s="24"/>
      <c r="BP830" s="24"/>
      <c r="BQ830" s="24"/>
      <c r="BR830" s="24"/>
      <c r="BS830" s="24"/>
      <c r="BT830" s="24"/>
      <c r="BU830" s="24"/>
    </row>
    <row r="831" spans="1:73" x14ac:dyDescent="0.35">
      <c r="A831" s="23"/>
      <c r="B831" s="3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4"/>
      <c r="AI831" s="24"/>
      <c r="AJ831" s="24"/>
      <c r="AK831" s="24"/>
      <c r="AL831" s="24"/>
      <c r="AM831" s="24"/>
      <c r="AN831" s="24"/>
      <c r="AO831" s="24"/>
      <c r="AP831" s="24"/>
      <c r="AQ831" s="24"/>
      <c r="AR831" s="24"/>
      <c r="AS831" s="24"/>
      <c r="AT831" s="24"/>
      <c r="AU831" s="24"/>
      <c r="AV831" s="24"/>
      <c r="AW831" s="24"/>
      <c r="AX831" s="24"/>
      <c r="AY831" s="24"/>
      <c r="AZ831" s="24"/>
      <c r="BA831" s="24"/>
      <c r="BB831" s="24"/>
      <c r="BC831" s="24"/>
      <c r="BD831" s="24"/>
      <c r="BE831" s="24"/>
      <c r="BF831" s="24"/>
      <c r="BG831" s="24"/>
      <c r="BH831" s="24"/>
      <c r="BI831" s="24"/>
      <c r="BJ831" s="24"/>
      <c r="BK831" s="24"/>
      <c r="BL831" s="24"/>
      <c r="BM831" s="24"/>
      <c r="BN831" s="24"/>
      <c r="BO831" s="24"/>
      <c r="BP831" s="24"/>
      <c r="BQ831" s="24"/>
      <c r="BR831" s="24"/>
      <c r="BS831" s="24"/>
      <c r="BT831" s="24"/>
      <c r="BU831" s="24"/>
    </row>
    <row r="832" spans="1:73" x14ac:dyDescent="0.35">
      <c r="A832" s="23"/>
      <c r="B832" s="3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4"/>
      <c r="AI832" s="24"/>
      <c r="AJ832" s="24"/>
      <c r="AK832" s="24"/>
      <c r="AL832" s="24"/>
      <c r="AM832" s="24"/>
      <c r="AN832" s="24"/>
      <c r="AO832" s="24"/>
      <c r="AP832" s="24"/>
      <c r="AQ832" s="24"/>
      <c r="AR832" s="24"/>
      <c r="AS832" s="24"/>
      <c r="AT832" s="24"/>
      <c r="AU832" s="24"/>
      <c r="AV832" s="24"/>
      <c r="AW832" s="24"/>
      <c r="AX832" s="24"/>
      <c r="AY832" s="24"/>
      <c r="AZ832" s="24"/>
      <c r="BA832" s="24"/>
      <c r="BB832" s="24"/>
      <c r="BC832" s="24"/>
      <c r="BD832" s="24"/>
      <c r="BE832" s="24"/>
      <c r="BF832" s="24"/>
      <c r="BG832" s="24"/>
      <c r="BH832" s="24"/>
      <c r="BI832" s="24"/>
      <c r="BJ832" s="24"/>
      <c r="BK832" s="24"/>
      <c r="BL832" s="24"/>
      <c r="BM832" s="24"/>
      <c r="BN832" s="24"/>
      <c r="BO832" s="24"/>
      <c r="BP832" s="24"/>
      <c r="BQ832" s="24"/>
      <c r="BR832" s="24"/>
      <c r="BS832" s="24"/>
      <c r="BT832" s="24"/>
      <c r="BU832" s="24"/>
    </row>
    <row r="833" spans="1:73" x14ac:dyDescent="0.35">
      <c r="A833" s="23"/>
      <c r="B833" s="3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4"/>
      <c r="AI833" s="24"/>
      <c r="AJ833" s="24"/>
      <c r="AK833" s="24"/>
      <c r="AL833" s="24"/>
      <c r="AM833" s="24"/>
      <c r="AN833" s="24"/>
      <c r="AO833" s="24"/>
      <c r="AP833" s="24"/>
      <c r="AQ833" s="24"/>
      <c r="AR833" s="24"/>
      <c r="AS833" s="24"/>
      <c r="AT833" s="24"/>
      <c r="AU833" s="24"/>
      <c r="AV833" s="24"/>
      <c r="AW833" s="24"/>
      <c r="AX833" s="24"/>
      <c r="AY833" s="24"/>
      <c r="AZ833" s="24"/>
      <c r="BA833" s="24"/>
      <c r="BB833" s="24"/>
      <c r="BC833" s="24"/>
      <c r="BD833" s="24"/>
      <c r="BE833" s="24"/>
      <c r="BF833" s="24"/>
      <c r="BG833" s="24"/>
      <c r="BH833" s="24"/>
      <c r="BI833" s="24"/>
      <c r="BJ833" s="24"/>
      <c r="BK833" s="24"/>
      <c r="BL833" s="24"/>
      <c r="BM833" s="24"/>
      <c r="BN833" s="24"/>
      <c r="BO833" s="24"/>
      <c r="BP833" s="24"/>
      <c r="BQ833" s="24"/>
      <c r="BR833" s="24"/>
      <c r="BS833" s="24"/>
      <c r="BT833" s="24"/>
      <c r="BU833" s="24"/>
    </row>
    <row r="834" spans="1:73" x14ac:dyDescent="0.35">
      <c r="A834" s="23"/>
      <c r="B834" s="3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4"/>
      <c r="AI834" s="24"/>
      <c r="AJ834" s="24"/>
      <c r="AK834" s="24"/>
      <c r="AL834" s="24"/>
      <c r="AM834" s="24"/>
      <c r="AN834" s="24"/>
      <c r="AO834" s="24"/>
      <c r="AP834" s="24"/>
      <c r="AQ834" s="24"/>
      <c r="AR834" s="24"/>
      <c r="AS834" s="24"/>
      <c r="AT834" s="24"/>
      <c r="AU834" s="24"/>
      <c r="AV834" s="24"/>
      <c r="AW834" s="24"/>
      <c r="AX834" s="24"/>
      <c r="AY834" s="24"/>
      <c r="AZ834" s="24"/>
      <c r="BA834" s="24"/>
      <c r="BB834" s="24"/>
      <c r="BC834" s="24"/>
      <c r="BD834" s="24"/>
      <c r="BE834" s="24"/>
      <c r="BF834" s="24"/>
      <c r="BG834" s="24"/>
      <c r="BH834" s="24"/>
      <c r="BI834" s="24"/>
      <c r="BJ834" s="24"/>
      <c r="BK834" s="24"/>
      <c r="BL834" s="24"/>
      <c r="BM834" s="24"/>
      <c r="BN834" s="24"/>
      <c r="BO834" s="24"/>
      <c r="BP834" s="24"/>
      <c r="BQ834" s="24"/>
      <c r="BR834" s="24"/>
      <c r="BS834" s="24"/>
      <c r="BT834" s="24"/>
      <c r="BU834" s="24"/>
    </row>
    <row r="835" spans="1:73" x14ac:dyDescent="0.35">
      <c r="A835" s="23"/>
      <c r="B835" s="3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4"/>
      <c r="AI835" s="24"/>
      <c r="AJ835" s="24"/>
      <c r="AK835" s="24"/>
      <c r="AL835" s="24"/>
      <c r="AM835" s="24"/>
      <c r="AN835" s="24"/>
      <c r="AO835" s="24"/>
      <c r="AP835" s="24"/>
      <c r="AQ835" s="24"/>
      <c r="AR835" s="24"/>
      <c r="AS835" s="24"/>
      <c r="AT835" s="24"/>
      <c r="AU835" s="24"/>
      <c r="AV835" s="24"/>
      <c r="AW835" s="24"/>
      <c r="AX835" s="24"/>
      <c r="AY835" s="24"/>
      <c r="AZ835" s="24"/>
      <c r="BA835" s="24"/>
      <c r="BB835" s="24"/>
      <c r="BC835" s="24"/>
      <c r="BD835" s="24"/>
      <c r="BE835" s="24"/>
      <c r="BF835" s="24"/>
      <c r="BG835" s="24"/>
      <c r="BH835" s="24"/>
      <c r="BI835" s="24"/>
      <c r="BJ835" s="24"/>
      <c r="BK835" s="24"/>
      <c r="BL835" s="24"/>
      <c r="BM835" s="24"/>
      <c r="BN835" s="24"/>
      <c r="BO835" s="24"/>
      <c r="BP835" s="24"/>
      <c r="BQ835" s="24"/>
      <c r="BR835" s="24"/>
      <c r="BS835" s="24"/>
      <c r="BT835" s="24"/>
      <c r="BU835" s="24"/>
    </row>
    <row r="836" spans="1:73" x14ac:dyDescent="0.35">
      <c r="A836" s="23"/>
      <c r="B836" s="3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4"/>
      <c r="AI836" s="24"/>
      <c r="AJ836" s="24"/>
      <c r="AK836" s="24"/>
      <c r="AL836" s="24"/>
      <c r="AM836" s="24"/>
      <c r="AN836" s="24"/>
      <c r="AO836" s="24"/>
      <c r="AP836" s="24"/>
      <c r="AQ836" s="24"/>
      <c r="AR836" s="24"/>
      <c r="AS836" s="24"/>
      <c r="AT836" s="24"/>
      <c r="AU836" s="24"/>
      <c r="AV836" s="24"/>
      <c r="AW836" s="24"/>
      <c r="AX836" s="24"/>
      <c r="AY836" s="24"/>
      <c r="AZ836" s="24"/>
      <c r="BA836" s="24"/>
      <c r="BB836" s="24"/>
      <c r="BC836" s="24"/>
      <c r="BD836" s="24"/>
      <c r="BE836" s="24"/>
      <c r="BF836" s="24"/>
      <c r="BG836" s="24"/>
      <c r="BH836" s="24"/>
      <c r="BI836" s="24"/>
      <c r="BJ836" s="24"/>
      <c r="BK836" s="24"/>
      <c r="BL836" s="24"/>
      <c r="BM836" s="24"/>
      <c r="BN836" s="24"/>
      <c r="BO836" s="24"/>
      <c r="BP836" s="24"/>
      <c r="BQ836" s="24"/>
      <c r="BR836" s="24"/>
      <c r="BS836" s="24"/>
      <c r="BT836" s="24"/>
      <c r="BU836" s="24"/>
    </row>
    <row r="837" spans="1:73" x14ac:dyDescent="0.35">
      <c r="A837" s="23"/>
      <c r="B837" s="3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4"/>
      <c r="AI837" s="24"/>
      <c r="AJ837" s="24"/>
      <c r="AK837" s="24"/>
      <c r="AL837" s="24"/>
      <c r="AM837" s="24"/>
      <c r="AN837" s="24"/>
      <c r="AO837" s="24"/>
      <c r="AP837" s="24"/>
      <c r="AQ837" s="24"/>
      <c r="AR837" s="24"/>
      <c r="AS837" s="24"/>
      <c r="AT837" s="24"/>
      <c r="AU837" s="24"/>
      <c r="AV837" s="24"/>
      <c r="AW837" s="24"/>
      <c r="AX837" s="24"/>
      <c r="AY837" s="24"/>
      <c r="AZ837" s="24"/>
      <c r="BA837" s="24"/>
      <c r="BB837" s="24"/>
      <c r="BC837" s="24"/>
      <c r="BD837" s="24"/>
      <c r="BE837" s="24"/>
      <c r="BF837" s="24"/>
      <c r="BG837" s="24"/>
      <c r="BH837" s="24"/>
      <c r="BI837" s="24"/>
      <c r="BJ837" s="24"/>
      <c r="BK837" s="24"/>
      <c r="BL837" s="24"/>
      <c r="BM837" s="24"/>
      <c r="BN837" s="24"/>
      <c r="BO837" s="24"/>
      <c r="BP837" s="24"/>
      <c r="BQ837" s="24"/>
      <c r="BR837" s="24"/>
      <c r="BS837" s="24"/>
      <c r="BT837" s="24"/>
      <c r="BU837" s="24"/>
    </row>
    <row r="838" spans="1:73" x14ac:dyDescent="0.35">
      <c r="A838" s="23"/>
      <c r="B838" s="3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4"/>
      <c r="AI838" s="24"/>
      <c r="AJ838" s="24"/>
      <c r="AK838" s="24"/>
      <c r="AL838" s="24"/>
      <c r="AM838" s="24"/>
      <c r="AN838" s="24"/>
      <c r="AO838" s="24"/>
      <c r="AP838" s="24"/>
      <c r="AQ838" s="24"/>
      <c r="AR838" s="24"/>
      <c r="AS838" s="24"/>
      <c r="AT838" s="24"/>
      <c r="AU838" s="24"/>
      <c r="AV838" s="24"/>
      <c r="AW838" s="24"/>
      <c r="AX838" s="24"/>
      <c r="AY838" s="24"/>
      <c r="AZ838" s="24"/>
      <c r="BA838" s="24"/>
      <c r="BB838" s="24"/>
      <c r="BC838" s="24"/>
      <c r="BD838" s="24"/>
      <c r="BE838" s="24"/>
      <c r="BF838" s="24"/>
      <c r="BG838" s="24"/>
      <c r="BH838" s="24"/>
      <c r="BI838" s="24"/>
      <c r="BJ838" s="24"/>
      <c r="BK838" s="24"/>
      <c r="BL838" s="24"/>
      <c r="BM838" s="24"/>
      <c r="BN838" s="24"/>
      <c r="BO838" s="24"/>
      <c r="BP838" s="24"/>
      <c r="BQ838" s="24"/>
      <c r="BR838" s="24"/>
      <c r="BS838" s="24"/>
      <c r="BT838" s="24"/>
      <c r="BU838" s="24"/>
    </row>
    <row r="839" spans="1:73" x14ac:dyDescent="0.35">
      <c r="A839" s="23"/>
      <c r="B839" s="3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4"/>
      <c r="AI839" s="24"/>
      <c r="AJ839" s="24"/>
      <c r="AK839" s="24"/>
      <c r="AL839" s="24"/>
      <c r="AM839" s="24"/>
      <c r="AN839" s="24"/>
      <c r="AO839" s="24"/>
      <c r="AP839" s="24"/>
      <c r="AQ839" s="24"/>
      <c r="AR839" s="24"/>
      <c r="AS839" s="24"/>
      <c r="AT839" s="24"/>
      <c r="AU839" s="24"/>
      <c r="AV839" s="24"/>
      <c r="AW839" s="24"/>
      <c r="AX839" s="24"/>
      <c r="AY839" s="24"/>
      <c r="AZ839" s="24"/>
      <c r="BA839" s="24"/>
      <c r="BB839" s="24"/>
      <c r="BC839" s="24"/>
      <c r="BD839" s="24"/>
      <c r="BE839" s="24"/>
      <c r="BF839" s="24"/>
      <c r="BG839" s="24"/>
      <c r="BH839" s="24"/>
      <c r="BI839" s="24"/>
      <c r="BJ839" s="24"/>
      <c r="BK839" s="24"/>
      <c r="BL839" s="24"/>
      <c r="BM839" s="24"/>
      <c r="BN839" s="24"/>
      <c r="BO839" s="24"/>
      <c r="BP839" s="24"/>
      <c r="BQ839" s="24"/>
      <c r="BR839" s="24"/>
      <c r="BS839" s="24"/>
      <c r="BT839" s="24"/>
      <c r="BU839" s="24"/>
    </row>
    <row r="840" spans="1:73" x14ac:dyDescent="0.35">
      <c r="A840" s="23"/>
      <c r="B840" s="3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4"/>
      <c r="AI840" s="24"/>
      <c r="AJ840" s="24"/>
      <c r="AK840" s="24"/>
      <c r="AL840" s="24"/>
      <c r="AM840" s="24"/>
      <c r="AN840" s="24"/>
      <c r="AO840" s="24"/>
      <c r="AP840" s="24"/>
      <c r="AQ840" s="24"/>
      <c r="AR840" s="24"/>
      <c r="AS840" s="24"/>
      <c r="AT840" s="24"/>
      <c r="AU840" s="24"/>
      <c r="AV840" s="24"/>
      <c r="AW840" s="24"/>
      <c r="AX840" s="24"/>
      <c r="AY840" s="24"/>
      <c r="AZ840" s="24"/>
      <c r="BA840" s="24"/>
      <c r="BB840" s="24"/>
      <c r="BC840" s="24"/>
      <c r="BD840" s="24"/>
      <c r="BE840" s="24"/>
      <c r="BF840" s="24"/>
      <c r="BG840" s="24"/>
      <c r="BH840" s="24"/>
      <c r="BI840" s="24"/>
      <c r="BJ840" s="24"/>
      <c r="BK840" s="24"/>
      <c r="BL840" s="24"/>
      <c r="BM840" s="24"/>
      <c r="BN840" s="24"/>
      <c r="BO840" s="24"/>
      <c r="BP840" s="24"/>
      <c r="BQ840" s="24"/>
      <c r="BR840" s="24"/>
      <c r="BS840" s="24"/>
      <c r="BT840" s="24"/>
      <c r="BU840" s="24"/>
    </row>
    <row r="841" spans="1:73" x14ac:dyDescent="0.35">
      <c r="A841" s="23"/>
      <c r="B841" s="3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4"/>
      <c r="AI841" s="24"/>
      <c r="AJ841" s="24"/>
      <c r="AK841" s="24"/>
      <c r="AL841" s="24"/>
      <c r="AM841" s="24"/>
      <c r="AN841" s="24"/>
      <c r="AO841" s="24"/>
      <c r="AP841" s="24"/>
      <c r="AQ841" s="24"/>
      <c r="AR841" s="24"/>
      <c r="AS841" s="24"/>
      <c r="AT841" s="24"/>
      <c r="AU841" s="24"/>
      <c r="AV841" s="24"/>
      <c r="AW841" s="24"/>
      <c r="AX841" s="24"/>
      <c r="AY841" s="24"/>
      <c r="AZ841" s="24"/>
      <c r="BA841" s="24"/>
      <c r="BB841" s="24"/>
      <c r="BC841" s="24"/>
      <c r="BD841" s="24"/>
      <c r="BE841" s="24"/>
      <c r="BF841" s="24"/>
      <c r="BG841" s="24"/>
      <c r="BH841" s="24"/>
      <c r="BI841" s="24"/>
      <c r="BJ841" s="24"/>
      <c r="BK841" s="24"/>
      <c r="BL841" s="24"/>
      <c r="BM841" s="24"/>
      <c r="BN841" s="24"/>
      <c r="BO841" s="24"/>
      <c r="BP841" s="24"/>
      <c r="BQ841" s="24"/>
      <c r="BR841" s="24"/>
      <c r="BS841" s="24"/>
      <c r="BT841" s="24"/>
      <c r="BU841" s="24"/>
    </row>
    <row r="842" spans="1:73" x14ac:dyDescent="0.35">
      <c r="A842" s="23"/>
      <c r="B842" s="3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4"/>
      <c r="AI842" s="24"/>
      <c r="AJ842" s="24"/>
      <c r="AK842" s="24"/>
      <c r="AL842" s="24"/>
      <c r="AM842" s="24"/>
      <c r="AN842" s="24"/>
      <c r="AO842" s="24"/>
      <c r="AP842" s="24"/>
      <c r="AQ842" s="24"/>
      <c r="AR842" s="24"/>
      <c r="AS842" s="24"/>
      <c r="AT842" s="24"/>
      <c r="AU842" s="24"/>
      <c r="AV842" s="24"/>
      <c r="AW842" s="24"/>
      <c r="AX842" s="24"/>
      <c r="AY842" s="24"/>
      <c r="AZ842" s="24"/>
      <c r="BA842" s="24"/>
      <c r="BB842" s="24"/>
      <c r="BC842" s="24"/>
      <c r="BD842" s="24"/>
      <c r="BE842" s="24"/>
      <c r="BF842" s="24"/>
      <c r="BG842" s="24"/>
      <c r="BH842" s="24"/>
      <c r="BI842" s="24"/>
      <c r="BJ842" s="24"/>
      <c r="BK842" s="24"/>
      <c r="BL842" s="24"/>
      <c r="BM842" s="24"/>
      <c r="BN842" s="24"/>
      <c r="BO842" s="24"/>
      <c r="BP842" s="24"/>
      <c r="BQ842" s="24"/>
      <c r="BR842" s="24"/>
      <c r="BS842" s="24"/>
      <c r="BT842" s="24"/>
      <c r="BU842" s="24"/>
    </row>
    <row r="843" spans="1:73" x14ac:dyDescent="0.35">
      <c r="A843" s="23"/>
      <c r="B843" s="3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4"/>
      <c r="AI843" s="24"/>
      <c r="AJ843" s="24"/>
      <c r="AK843" s="24"/>
      <c r="AL843" s="24"/>
      <c r="AM843" s="24"/>
      <c r="AN843" s="24"/>
      <c r="AO843" s="24"/>
      <c r="AP843" s="24"/>
      <c r="AQ843" s="24"/>
      <c r="AR843" s="24"/>
      <c r="AS843" s="24"/>
      <c r="AT843" s="24"/>
      <c r="AU843" s="24"/>
      <c r="AV843" s="24"/>
      <c r="AW843" s="24"/>
      <c r="AX843" s="24"/>
      <c r="AY843" s="24"/>
      <c r="AZ843" s="24"/>
      <c r="BA843" s="24"/>
      <c r="BB843" s="24"/>
      <c r="BC843" s="24"/>
      <c r="BD843" s="24"/>
      <c r="BE843" s="24"/>
      <c r="BF843" s="24"/>
      <c r="BG843" s="24"/>
      <c r="BH843" s="24"/>
      <c r="BI843" s="24"/>
      <c r="BJ843" s="24"/>
      <c r="BK843" s="24"/>
      <c r="BL843" s="24"/>
      <c r="BM843" s="24"/>
      <c r="BN843" s="24"/>
      <c r="BO843" s="24"/>
      <c r="BP843" s="24"/>
      <c r="BQ843" s="24"/>
      <c r="BR843" s="24"/>
      <c r="BS843" s="24"/>
      <c r="BT843" s="24"/>
      <c r="BU843" s="24"/>
    </row>
    <row r="844" spans="1:73" x14ac:dyDescent="0.35">
      <c r="A844" s="23"/>
      <c r="B844" s="3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4"/>
      <c r="AI844" s="24"/>
      <c r="AJ844" s="24"/>
      <c r="AK844" s="24"/>
      <c r="AL844" s="24"/>
      <c r="AM844" s="24"/>
      <c r="AN844" s="24"/>
      <c r="AO844" s="24"/>
      <c r="AP844" s="24"/>
      <c r="AQ844" s="24"/>
      <c r="AR844" s="24"/>
      <c r="AS844" s="24"/>
      <c r="AT844" s="24"/>
      <c r="AU844" s="24"/>
      <c r="AV844" s="24"/>
      <c r="AW844" s="24"/>
      <c r="AX844" s="24"/>
      <c r="AY844" s="24"/>
      <c r="AZ844" s="24"/>
      <c r="BA844" s="24"/>
      <c r="BB844" s="24"/>
      <c r="BC844" s="24"/>
      <c r="BD844" s="24"/>
      <c r="BE844" s="24"/>
      <c r="BF844" s="24"/>
      <c r="BG844" s="24"/>
      <c r="BH844" s="24"/>
      <c r="BI844" s="24"/>
      <c r="BJ844" s="24"/>
      <c r="BK844" s="24"/>
      <c r="BL844" s="24"/>
      <c r="BM844" s="24"/>
      <c r="BN844" s="24"/>
      <c r="BO844" s="24"/>
      <c r="BP844" s="24"/>
      <c r="BQ844" s="24"/>
      <c r="BR844" s="24"/>
      <c r="BS844" s="24"/>
      <c r="BT844" s="24"/>
      <c r="BU844" s="24"/>
    </row>
    <row r="845" spans="1:73" x14ac:dyDescent="0.35">
      <c r="A845" s="23"/>
      <c r="B845" s="3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4"/>
      <c r="AI845" s="24"/>
      <c r="AJ845" s="24"/>
      <c r="AK845" s="24"/>
      <c r="AL845" s="24"/>
      <c r="AM845" s="24"/>
      <c r="AN845" s="24"/>
      <c r="AO845" s="24"/>
      <c r="AP845" s="24"/>
      <c r="AQ845" s="24"/>
      <c r="AR845" s="24"/>
      <c r="AS845" s="24"/>
      <c r="AT845" s="24"/>
      <c r="AU845" s="24"/>
      <c r="AV845" s="24"/>
      <c r="AW845" s="24"/>
      <c r="AX845" s="24"/>
      <c r="AY845" s="24"/>
      <c r="AZ845" s="24"/>
      <c r="BA845" s="24"/>
      <c r="BB845" s="24"/>
      <c r="BC845" s="24"/>
      <c r="BD845" s="24"/>
      <c r="BE845" s="24"/>
      <c r="BF845" s="24"/>
      <c r="BG845" s="24"/>
      <c r="BH845" s="24"/>
      <c r="BI845" s="24"/>
      <c r="BJ845" s="24"/>
      <c r="BK845" s="24"/>
      <c r="BL845" s="24"/>
      <c r="BM845" s="24"/>
      <c r="BN845" s="24"/>
      <c r="BO845" s="24"/>
      <c r="BP845" s="24"/>
      <c r="BQ845" s="24"/>
      <c r="BR845" s="24"/>
      <c r="BS845" s="24"/>
      <c r="BT845" s="24"/>
      <c r="BU845" s="24"/>
    </row>
    <row r="846" spans="1:73" x14ac:dyDescent="0.35">
      <c r="A846" s="23"/>
      <c r="B846" s="3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4"/>
      <c r="AI846" s="24"/>
      <c r="AJ846" s="24"/>
      <c r="AK846" s="24"/>
      <c r="AL846" s="24"/>
      <c r="AM846" s="24"/>
      <c r="AN846" s="24"/>
      <c r="AO846" s="24"/>
      <c r="AP846" s="24"/>
      <c r="AQ846" s="24"/>
      <c r="AR846" s="24"/>
      <c r="AS846" s="24"/>
      <c r="AT846" s="24"/>
      <c r="AU846" s="24"/>
      <c r="AV846" s="24"/>
      <c r="AW846" s="24"/>
      <c r="AX846" s="24"/>
      <c r="AY846" s="24"/>
      <c r="AZ846" s="24"/>
      <c r="BA846" s="24"/>
      <c r="BB846" s="24"/>
      <c r="BC846" s="24"/>
      <c r="BD846" s="24"/>
      <c r="BE846" s="24"/>
      <c r="BF846" s="24"/>
      <c r="BG846" s="24"/>
      <c r="BH846" s="24"/>
      <c r="BI846" s="24"/>
      <c r="BJ846" s="24"/>
      <c r="BK846" s="24"/>
      <c r="BL846" s="24"/>
      <c r="BM846" s="24"/>
      <c r="BN846" s="24"/>
      <c r="BO846" s="24"/>
      <c r="BP846" s="24"/>
      <c r="BQ846" s="24"/>
      <c r="BR846" s="24"/>
      <c r="BS846" s="24"/>
      <c r="BT846" s="24"/>
      <c r="BU846" s="24"/>
    </row>
    <row r="847" spans="1:73" x14ac:dyDescent="0.35">
      <c r="A847" s="23"/>
      <c r="B847" s="3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4"/>
      <c r="AI847" s="24"/>
      <c r="AJ847" s="24"/>
      <c r="AK847" s="24"/>
      <c r="AL847" s="24"/>
      <c r="AM847" s="24"/>
      <c r="AN847" s="24"/>
      <c r="AO847" s="24"/>
      <c r="AP847" s="24"/>
      <c r="AQ847" s="24"/>
      <c r="AR847" s="24"/>
      <c r="AS847" s="24"/>
      <c r="AT847" s="24"/>
      <c r="AU847" s="24"/>
      <c r="AV847" s="24"/>
      <c r="AW847" s="24"/>
      <c r="AX847" s="24"/>
      <c r="AY847" s="24"/>
      <c r="AZ847" s="24"/>
      <c r="BA847" s="24"/>
      <c r="BB847" s="24"/>
      <c r="BC847" s="24"/>
      <c r="BD847" s="24"/>
      <c r="BE847" s="24"/>
      <c r="BF847" s="24"/>
      <c r="BG847" s="24"/>
      <c r="BH847" s="24"/>
      <c r="BI847" s="24"/>
      <c r="BJ847" s="24"/>
      <c r="BK847" s="24"/>
      <c r="BL847" s="24"/>
      <c r="BM847" s="24"/>
      <c r="BN847" s="24"/>
      <c r="BO847" s="24"/>
      <c r="BP847" s="24"/>
      <c r="BQ847" s="24"/>
      <c r="BR847" s="24"/>
      <c r="BS847" s="24"/>
      <c r="BT847" s="24"/>
      <c r="BU847" s="24"/>
    </row>
    <row r="848" spans="1:73" x14ac:dyDescent="0.35">
      <c r="A848" s="23"/>
      <c r="B848" s="3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4"/>
      <c r="AI848" s="24"/>
      <c r="AJ848" s="24"/>
      <c r="AK848" s="24"/>
      <c r="AL848" s="24"/>
      <c r="AM848" s="24"/>
      <c r="AN848" s="24"/>
      <c r="AO848" s="24"/>
      <c r="AP848" s="24"/>
      <c r="AQ848" s="24"/>
      <c r="AR848" s="24"/>
      <c r="AS848" s="24"/>
      <c r="AT848" s="24"/>
      <c r="AU848" s="24"/>
      <c r="AV848" s="24"/>
      <c r="AW848" s="24"/>
      <c r="AX848" s="24"/>
      <c r="AY848" s="24"/>
      <c r="AZ848" s="24"/>
      <c r="BA848" s="24"/>
      <c r="BB848" s="24"/>
      <c r="BC848" s="24"/>
      <c r="BD848" s="24"/>
      <c r="BE848" s="24"/>
      <c r="BF848" s="24"/>
      <c r="BG848" s="24"/>
      <c r="BH848" s="24"/>
      <c r="BI848" s="24"/>
      <c r="BJ848" s="24"/>
      <c r="BK848" s="24"/>
      <c r="BL848" s="24"/>
      <c r="BM848" s="24"/>
      <c r="BN848" s="24"/>
      <c r="BO848" s="24"/>
      <c r="BP848" s="24"/>
      <c r="BQ848" s="24"/>
      <c r="BR848" s="24"/>
      <c r="BS848" s="24"/>
      <c r="BT848" s="24"/>
      <c r="BU848" s="24"/>
    </row>
    <row r="849" spans="1:73" x14ac:dyDescent="0.35">
      <c r="A849" s="23"/>
      <c r="B849" s="3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4"/>
      <c r="AI849" s="24"/>
      <c r="AJ849" s="24"/>
      <c r="AK849" s="24"/>
      <c r="AL849" s="24"/>
      <c r="AM849" s="24"/>
      <c r="AN849" s="24"/>
      <c r="AO849" s="24"/>
      <c r="AP849" s="24"/>
      <c r="AQ849" s="24"/>
      <c r="AR849" s="24"/>
      <c r="AS849" s="24"/>
      <c r="AT849" s="24"/>
      <c r="AU849" s="24"/>
      <c r="AV849" s="24"/>
      <c r="AW849" s="24"/>
      <c r="AX849" s="24"/>
      <c r="AY849" s="24"/>
      <c r="AZ849" s="24"/>
      <c r="BA849" s="24"/>
      <c r="BB849" s="24"/>
      <c r="BC849" s="24"/>
      <c r="BD849" s="24"/>
      <c r="BE849" s="24"/>
      <c r="BF849" s="24"/>
      <c r="BG849" s="24"/>
      <c r="BH849" s="24"/>
      <c r="BI849" s="24"/>
      <c r="BJ849" s="24"/>
      <c r="BK849" s="24"/>
      <c r="BL849" s="24"/>
      <c r="BM849" s="24"/>
      <c r="BN849" s="24"/>
      <c r="BO849" s="24"/>
      <c r="BP849" s="24"/>
      <c r="BQ849" s="24"/>
      <c r="BR849" s="24"/>
      <c r="BS849" s="24"/>
      <c r="BT849" s="24"/>
      <c r="BU849" s="24"/>
    </row>
    <row r="850" spans="1:73" x14ac:dyDescent="0.35">
      <c r="A850" s="23"/>
      <c r="B850" s="3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4"/>
      <c r="AI850" s="24"/>
      <c r="AJ850" s="24"/>
      <c r="AK850" s="24"/>
      <c r="AL850" s="24"/>
      <c r="AM850" s="24"/>
      <c r="AN850" s="24"/>
      <c r="AO850" s="24"/>
      <c r="AP850" s="24"/>
      <c r="AQ850" s="24"/>
      <c r="AR850" s="24"/>
      <c r="AS850" s="24"/>
      <c r="AT850" s="24"/>
      <c r="AU850" s="24"/>
      <c r="AV850" s="24"/>
      <c r="AW850" s="24"/>
      <c r="AX850" s="24"/>
      <c r="AY850" s="24"/>
      <c r="AZ850" s="24"/>
      <c r="BA850" s="24"/>
      <c r="BB850" s="24"/>
      <c r="BC850" s="24"/>
      <c r="BD850" s="24"/>
      <c r="BE850" s="24"/>
      <c r="BF850" s="24"/>
      <c r="BG850" s="24"/>
      <c r="BH850" s="24"/>
      <c r="BI850" s="24"/>
      <c r="BJ850" s="24"/>
      <c r="BK850" s="24"/>
      <c r="BL850" s="24"/>
      <c r="BM850" s="24"/>
      <c r="BN850" s="24"/>
      <c r="BO850" s="24"/>
      <c r="BP850" s="24"/>
      <c r="BQ850" s="24"/>
      <c r="BR850" s="24"/>
      <c r="BS850" s="24"/>
      <c r="BT850" s="24"/>
      <c r="BU850" s="24"/>
    </row>
    <row r="851" spans="1:73" x14ac:dyDescent="0.35">
      <c r="A851" s="23"/>
      <c r="B851" s="3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4"/>
      <c r="AI851" s="24"/>
      <c r="AJ851" s="24"/>
      <c r="AK851" s="24"/>
      <c r="AL851" s="24"/>
      <c r="AM851" s="24"/>
      <c r="AN851" s="24"/>
      <c r="AO851" s="24"/>
      <c r="AP851" s="24"/>
      <c r="AQ851" s="24"/>
      <c r="AR851" s="24"/>
      <c r="AS851" s="24"/>
      <c r="AT851" s="24"/>
      <c r="AU851" s="24"/>
      <c r="AV851" s="24"/>
      <c r="AW851" s="24"/>
      <c r="AX851" s="24"/>
      <c r="AY851" s="24"/>
      <c r="AZ851" s="24"/>
      <c r="BA851" s="24"/>
      <c r="BB851" s="24"/>
      <c r="BC851" s="24"/>
      <c r="BD851" s="24"/>
      <c r="BE851" s="24"/>
      <c r="BF851" s="24"/>
      <c r="BG851" s="24"/>
      <c r="BH851" s="24"/>
      <c r="BI851" s="24"/>
      <c r="BJ851" s="24"/>
      <c r="BK851" s="24"/>
      <c r="BL851" s="24"/>
      <c r="BM851" s="24"/>
      <c r="BN851" s="24"/>
      <c r="BO851" s="24"/>
      <c r="BP851" s="24"/>
      <c r="BQ851" s="24"/>
      <c r="BR851" s="24"/>
      <c r="BS851" s="24"/>
      <c r="BT851" s="24"/>
      <c r="BU851" s="24"/>
    </row>
    <row r="852" spans="1:73" x14ac:dyDescent="0.35">
      <c r="A852" s="23"/>
      <c r="B852" s="3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4"/>
      <c r="AI852" s="24"/>
      <c r="AJ852" s="24"/>
      <c r="AK852" s="24"/>
      <c r="AL852" s="24"/>
      <c r="AM852" s="24"/>
      <c r="AN852" s="24"/>
      <c r="AO852" s="24"/>
      <c r="AP852" s="24"/>
      <c r="AQ852" s="24"/>
      <c r="AR852" s="24"/>
      <c r="AS852" s="24"/>
      <c r="AT852" s="24"/>
      <c r="AU852" s="24"/>
      <c r="AV852" s="24"/>
      <c r="AW852" s="24"/>
      <c r="AX852" s="24"/>
      <c r="AY852" s="24"/>
      <c r="AZ852" s="24"/>
      <c r="BA852" s="24"/>
      <c r="BB852" s="24"/>
      <c r="BC852" s="24"/>
      <c r="BD852" s="24"/>
      <c r="BE852" s="24"/>
      <c r="BF852" s="24"/>
      <c r="BG852" s="24"/>
      <c r="BH852" s="24"/>
      <c r="BI852" s="24"/>
      <c r="BJ852" s="24"/>
      <c r="BK852" s="24"/>
      <c r="BL852" s="24"/>
      <c r="BM852" s="24"/>
      <c r="BN852" s="24"/>
      <c r="BO852" s="24"/>
      <c r="BP852" s="24"/>
      <c r="BQ852" s="24"/>
      <c r="BR852" s="24"/>
      <c r="BS852" s="24"/>
      <c r="BT852" s="24"/>
      <c r="BU852" s="24"/>
    </row>
    <row r="853" spans="1:73" x14ac:dyDescent="0.35">
      <c r="A853" s="23"/>
      <c r="B853" s="3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4"/>
      <c r="AI853" s="24"/>
      <c r="AJ853" s="24"/>
      <c r="AK853" s="24"/>
      <c r="AL853" s="24"/>
      <c r="AM853" s="24"/>
      <c r="AN853" s="24"/>
      <c r="AO853" s="24"/>
      <c r="AP853" s="24"/>
      <c r="AQ853" s="24"/>
      <c r="AR853" s="24"/>
      <c r="AS853" s="24"/>
      <c r="AT853" s="24"/>
      <c r="AU853" s="24"/>
      <c r="AV853" s="24"/>
      <c r="AW853" s="24"/>
      <c r="AX853" s="24"/>
      <c r="AY853" s="24"/>
      <c r="AZ853" s="24"/>
      <c r="BA853" s="24"/>
      <c r="BB853" s="24"/>
      <c r="BC853" s="24"/>
      <c r="BD853" s="24"/>
      <c r="BE853" s="24"/>
      <c r="BF853" s="24"/>
      <c r="BG853" s="24"/>
      <c r="BH853" s="24"/>
      <c r="BI853" s="24"/>
      <c r="BJ853" s="24"/>
      <c r="BK853" s="24"/>
      <c r="BL853" s="24"/>
      <c r="BM853" s="24"/>
      <c r="BN853" s="24"/>
      <c r="BO853" s="24"/>
      <c r="BP853" s="24"/>
      <c r="BQ853" s="24"/>
      <c r="BR853" s="24"/>
      <c r="BS853" s="24"/>
      <c r="BT853" s="24"/>
      <c r="BU853" s="24"/>
    </row>
    <row r="854" spans="1:73" x14ac:dyDescent="0.35">
      <c r="A854" s="23"/>
      <c r="B854" s="3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4"/>
      <c r="AI854" s="24"/>
      <c r="AJ854" s="24"/>
      <c r="AK854" s="24"/>
      <c r="AL854" s="24"/>
      <c r="AM854" s="24"/>
      <c r="AN854" s="24"/>
      <c r="AO854" s="24"/>
      <c r="AP854" s="24"/>
      <c r="AQ854" s="24"/>
      <c r="AR854" s="24"/>
      <c r="AS854" s="24"/>
      <c r="AT854" s="24"/>
      <c r="AU854" s="24"/>
      <c r="AV854" s="24"/>
      <c r="AW854" s="24"/>
      <c r="AX854" s="24"/>
      <c r="AY854" s="24"/>
      <c r="AZ854" s="24"/>
      <c r="BA854" s="24"/>
      <c r="BB854" s="24"/>
      <c r="BC854" s="24"/>
      <c r="BD854" s="24"/>
      <c r="BE854" s="24"/>
      <c r="BF854" s="24"/>
      <c r="BG854" s="24"/>
      <c r="BH854" s="24"/>
      <c r="BI854" s="24"/>
      <c r="BJ854" s="24"/>
      <c r="BK854" s="24"/>
      <c r="BL854" s="24"/>
      <c r="BM854" s="24"/>
      <c r="BN854" s="24"/>
      <c r="BO854" s="24"/>
      <c r="BP854" s="24"/>
      <c r="BQ854" s="24"/>
      <c r="BR854" s="24"/>
      <c r="BS854" s="24"/>
      <c r="BT854" s="24"/>
      <c r="BU854" s="24"/>
    </row>
    <row r="855" spans="1:73" x14ac:dyDescent="0.35">
      <c r="A855" s="23"/>
      <c r="B855" s="3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4"/>
      <c r="AI855" s="24"/>
      <c r="AJ855" s="24"/>
      <c r="AK855" s="24"/>
      <c r="AL855" s="24"/>
      <c r="AM855" s="24"/>
      <c r="AN855" s="24"/>
      <c r="AO855" s="24"/>
      <c r="AP855" s="24"/>
      <c r="AQ855" s="24"/>
      <c r="AR855" s="24"/>
      <c r="AS855" s="24"/>
      <c r="AT855" s="24"/>
      <c r="AU855" s="24"/>
      <c r="AV855" s="24"/>
      <c r="AW855" s="24"/>
      <c r="AX855" s="24"/>
      <c r="AY855" s="24"/>
      <c r="AZ855" s="24"/>
      <c r="BA855" s="24"/>
      <c r="BB855" s="24"/>
      <c r="BC855" s="24"/>
      <c r="BD855" s="24"/>
      <c r="BE855" s="24"/>
      <c r="BF855" s="24"/>
      <c r="BG855" s="24"/>
      <c r="BH855" s="24"/>
      <c r="BI855" s="24"/>
      <c r="BJ855" s="24"/>
      <c r="BK855" s="24"/>
      <c r="BL855" s="24"/>
      <c r="BM855" s="24"/>
      <c r="BN855" s="24"/>
      <c r="BO855" s="24"/>
      <c r="BP855" s="24"/>
      <c r="BQ855" s="24"/>
      <c r="BR855" s="24"/>
      <c r="BS855" s="24"/>
      <c r="BT855" s="24"/>
      <c r="BU855" s="24"/>
    </row>
    <row r="856" spans="1:73" x14ac:dyDescent="0.35">
      <c r="A856" s="23"/>
      <c r="B856" s="3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4"/>
      <c r="AI856" s="24"/>
      <c r="AJ856" s="24"/>
      <c r="AK856" s="24"/>
      <c r="AL856" s="24"/>
      <c r="AM856" s="24"/>
      <c r="AN856" s="24"/>
      <c r="AO856" s="24"/>
      <c r="AP856" s="24"/>
      <c r="AQ856" s="24"/>
      <c r="AR856" s="24"/>
      <c r="AS856" s="24"/>
      <c r="AT856" s="24"/>
      <c r="AU856" s="24"/>
      <c r="AV856" s="24"/>
      <c r="AW856" s="24"/>
      <c r="AX856" s="24"/>
      <c r="AY856" s="24"/>
      <c r="AZ856" s="24"/>
      <c r="BA856" s="24"/>
      <c r="BB856" s="24"/>
      <c r="BC856" s="24"/>
      <c r="BD856" s="24"/>
      <c r="BE856" s="24"/>
      <c r="BF856" s="24"/>
      <c r="BG856" s="24"/>
      <c r="BH856" s="24"/>
      <c r="BI856" s="24"/>
      <c r="BJ856" s="24"/>
      <c r="BK856" s="24"/>
      <c r="BL856" s="24"/>
      <c r="BM856" s="24"/>
      <c r="BN856" s="24"/>
      <c r="BO856" s="24"/>
      <c r="BP856" s="24"/>
      <c r="BQ856" s="24"/>
      <c r="BR856" s="24"/>
      <c r="BS856" s="24"/>
      <c r="BT856" s="24"/>
      <c r="BU856" s="24"/>
    </row>
    <row r="857" spans="1:73" x14ac:dyDescent="0.35">
      <c r="A857" s="23"/>
      <c r="B857" s="3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4"/>
      <c r="AI857" s="24"/>
      <c r="AJ857" s="24"/>
      <c r="AK857" s="24"/>
      <c r="AL857" s="24"/>
      <c r="AM857" s="24"/>
      <c r="AN857" s="24"/>
      <c r="AO857" s="24"/>
      <c r="AP857" s="24"/>
      <c r="AQ857" s="24"/>
      <c r="AR857" s="24"/>
      <c r="AS857" s="24"/>
      <c r="AT857" s="24"/>
      <c r="AU857" s="24"/>
      <c r="AV857" s="24"/>
      <c r="AW857" s="24"/>
      <c r="AX857" s="24"/>
      <c r="AY857" s="24"/>
      <c r="AZ857" s="24"/>
      <c r="BA857" s="24"/>
      <c r="BB857" s="24"/>
      <c r="BC857" s="24"/>
      <c r="BD857" s="24"/>
      <c r="BE857" s="24"/>
      <c r="BF857" s="24"/>
      <c r="BG857" s="24"/>
      <c r="BH857" s="24"/>
      <c r="BI857" s="24"/>
      <c r="BJ857" s="24"/>
      <c r="BK857" s="24"/>
      <c r="BL857" s="24"/>
      <c r="BM857" s="24"/>
      <c r="BN857" s="24"/>
      <c r="BO857" s="24"/>
      <c r="BP857" s="24"/>
      <c r="BQ857" s="24"/>
      <c r="BR857" s="24"/>
      <c r="BS857" s="24"/>
      <c r="BT857" s="24"/>
      <c r="BU857" s="24"/>
    </row>
    <row r="858" spans="1:73" x14ac:dyDescent="0.35">
      <c r="A858" s="23"/>
      <c r="B858" s="3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4"/>
      <c r="AI858" s="24"/>
      <c r="AJ858" s="24"/>
      <c r="AK858" s="24"/>
      <c r="AL858" s="24"/>
      <c r="AM858" s="24"/>
      <c r="AN858" s="24"/>
      <c r="AO858" s="24"/>
      <c r="AP858" s="24"/>
      <c r="AQ858" s="24"/>
      <c r="AR858" s="24"/>
      <c r="AS858" s="24"/>
      <c r="AT858" s="24"/>
      <c r="AU858" s="24"/>
      <c r="AV858" s="24"/>
      <c r="AW858" s="24"/>
      <c r="AX858" s="24"/>
      <c r="AY858" s="24"/>
      <c r="AZ858" s="24"/>
      <c r="BA858" s="24"/>
      <c r="BB858" s="24"/>
      <c r="BC858" s="24"/>
      <c r="BD858" s="24"/>
      <c r="BE858" s="24"/>
      <c r="BF858" s="24"/>
      <c r="BG858" s="24"/>
      <c r="BH858" s="24"/>
      <c r="BI858" s="24"/>
      <c r="BJ858" s="24"/>
      <c r="BK858" s="24"/>
      <c r="BL858" s="24"/>
      <c r="BM858" s="24"/>
      <c r="BN858" s="24"/>
      <c r="BO858" s="24"/>
      <c r="BP858" s="24"/>
      <c r="BQ858" s="24"/>
      <c r="BR858" s="24"/>
      <c r="BS858" s="24"/>
      <c r="BT858" s="24"/>
      <c r="BU858" s="24"/>
    </row>
    <row r="859" spans="1:73" x14ac:dyDescent="0.35">
      <c r="A859" s="23"/>
      <c r="B859" s="3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4"/>
      <c r="AI859" s="24"/>
      <c r="AJ859" s="24"/>
      <c r="AK859" s="24"/>
      <c r="AL859" s="24"/>
      <c r="AM859" s="24"/>
      <c r="AN859" s="24"/>
      <c r="AO859" s="24"/>
      <c r="AP859" s="24"/>
      <c r="AQ859" s="24"/>
      <c r="AR859" s="24"/>
      <c r="AS859" s="24"/>
      <c r="AT859" s="24"/>
      <c r="AU859" s="24"/>
      <c r="AV859" s="24"/>
      <c r="AW859" s="24"/>
      <c r="AX859" s="24"/>
      <c r="AY859" s="24"/>
      <c r="AZ859" s="24"/>
      <c r="BA859" s="24"/>
      <c r="BB859" s="24"/>
      <c r="BC859" s="24"/>
      <c r="BD859" s="24"/>
      <c r="BE859" s="24"/>
      <c r="BF859" s="24"/>
      <c r="BG859" s="24"/>
      <c r="BH859" s="24"/>
      <c r="BI859" s="24"/>
      <c r="BJ859" s="24"/>
      <c r="BK859" s="24"/>
      <c r="BL859" s="24"/>
      <c r="BM859" s="24"/>
      <c r="BN859" s="24"/>
      <c r="BO859" s="24"/>
      <c r="BP859" s="24"/>
      <c r="BQ859" s="24"/>
      <c r="BR859" s="24"/>
      <c r="BS859" s="24"/>
      <c r="BT859" s="24"/>
      <c r="BU859" s="24"/>
    </row>
    <row r="860" spans="1:73" x14ac:dyDescent="0.35">
      <c r="A860" s="23"/>
      <c r="B860" s="3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4"/>
      <c r="AI860" s="24"/>
      <c r="AJ860" s="24"/>
      <c r="AK860" s="24"/>
      <c r="AL860" s="24"/>
      <c r="AM860" s="24"/>
      <c r="AN860" s="24"/>
      <c r="AO860" s="24"/>
      <c r="AP860" s="24"/>
      <c r="AQ860" s="24"/>
      <c r="AR860" s="24"/>
      <c r="AS860" s="24"/>
      <c r="AT860" s="24"/>
      <c r="AU860" s="24"/>
      <c r="AV860" s="24"/>
      <c r="AW860" s="24"/>
      <c r="AX860" s="24"/>
      <c r="AY860" s="24"/>
      <c r="AZ860" s="24"/>
      <c r="BA860" s="24"/>
      <c r="BB860" s="24"/>
      <c r="BC860" s="24"/>
      <c r="BD860" s="24"/>
      <c r="BE860" s="24"/>
      <c r="BF860" s="24"/>
      <c r="BG860" s="24"/>
      <c r="BH860" s="24"/>
      <c r="BI860" s="24"/>
      <c r="BJ860" s="24"/>
      <c r="BK860" s="24"/>
      <c r="BL860" s="24"/>
      <c r="BM860" s="24"/>
      <c r="BN860" s="24"/>
      <c r="BO860" s="24"/>
      <c r="BP860" s="24"/>
      <c r="BQ860" s="24"/>
      <c r="BR860" s="24"/>
      <c r="BS860" s="24"/>
      <c r="BT860" s="24"/>
      <c r="BU860" s="24"/>
    </row>
    <row r="861" spans="1:73" x14ac:dyDescent="0.35">
      <c r="A861" s="23"/>
      <c r="B861" s="3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4"/>
      <c r="AI861" s="24"/>
      <c r="AJ861" s="24"/>
      <c r="AK861" s="24"/>
      <c r="AL861" s="24"/>
      <c r="AM861" s="24"/>
      <c r="AN861" s="24"/>
      <c r="AO861" s="24"/>
      <c r="AP861" s="24"/>
      <c r="AQ861" s="24"/>
      <c r="AR861" s="24"/>
      <c r="AS861" s="24"/>
      <c r="AT861" s="24"/>
      <c r="AU861" s="24"/>
      <c r="AV861" s="24"/>
      <c r="AW861" s="24"/>
      <c r="AX861" s="24"/>
      <c r="AY861" s="24"/>
      <c r="AZ861" s="24"/>
      <c r="BA861" s="24"/>
      <c r="BB861" s="24"/>
      <c r="BC861" s="24"/>
      <c r="BD861" s="24"/>
      <c r="BE861" s="24"/>
      <c r="BF861" s="24"/>
      <c r="BG861" s="24"/>
      <c r="BH861" s="24"/>
      <c r="BI861" s="24"/>
      <c r="BJ861" s="24"/>
      <c r="BK861" s="24"/>
      <c r="BL861" s="24"/>
      <c r="BM861" s="24"/>
      <c r="BN861" s="24"/>
      <c r="BO861" s="24"/>
      <c r="BP861" s="24"/>
      <c r="BQ861" s="24"/>
      <c r="BR861" s="24"/>
      <c r="BS861" s="24"/>
      <c r="BT861" s="24"/>
      <c r="BU861" s="24"/>
    </row>
    <row r="862" spans="1:73" x14ac:dyDescent="0.35">
      <c r="A862" s="23"/>
      <c r="B862" s="3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4"/>
      <c r="AI862" s="24"/>
      <c r="AJ862" s="24"/>
      <c r="AK862" s="24"/>
      <c r="AL862" s="24"/>
      <c r="AM862" s="24"/>
      <c r="AN862" s="24"/>
      <c r="AO862" s="24"/>
      <c r="AP862" s="24"/>
      <c r="AQ862" s="24"/>
      <c r="AR862" s="24"/>
      <c r="AS862" s="24"/>
      <c r="AT862" s="24"/>
      <c r="AU862" s="24"/>
      <c r="AV862" s="24"/>
      <c r="AW862" s="24"/>
      <c r="AX862" s="24"/>
      <c r="AY862" s="24"/>
      <c r="AZ862" s="24"/>
      <c r="BA862" s="24"/>
      <c r="BB862" s="24"/>
      <c r="BC862" s="24"/>
      <c r="BD862" s="24"/>
      <c r="BE862" s="24"/>
      <c r="BF862" s="24"/>
      <c r="BG862" s="24"/>
      <c r="BH862" s="24"/>
      <c r="BI862" s="24"/>
      <c r="BJ862" s="24"/>
      <c r="BK862" s="24"/>
      <c r="BL862" s="24"/>
      <c r="BM862" s="24"/>
      <c r="BN862" s="24"/>
      <c r="BO862" s="24"/>
      <c r="BP862" s="24"/>
      <c r="BQ862" s="24"/>
      <c r="BR862" s="24"/>
      <c r="BS862" s="24"/>
      <c r="BT862" s="24"/>
      <c r="BU862" s="24"/>
    </row>
    <row r="863" spans="1:73" x14ac:dyDescent="0.35">
      <c r="A863" s="23"/>
      <c r="B863" s="3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4"/>
      <c r="AI863" s="24"/>
      <c r="AJ863" s="24"/>
      <c r="AK863" s="24"/>
      <c r="AL863" s="24"/>
      <c r="AM863" s="24"/>
      <c r="AN863" s="24"/>
      <c r="AO863" s="24"/>
      <c r="AP863" s="24"/>
      <c r="AQ863" s="24"/>
      <c r="AR863" s="24"/>
      <c r="AS863" s="24"/>
      <c r="AT863" s="24"/>
      <c r="AU863" s="24"/>
      <c r="AV863" s="24"/>
      <c r="AW863" s="24"/>
      <c r="AX863" s="24"/>
      <c r="AY863" s="24"/>
      <c r="AZ863" s="24"/>
      <c r="BA863" s="24"/>
      <c r="BB863" s="24"/>
      <c r="BC863" s="24"/>
      <c r="BD863" s="24"/>
      <c r="BE863" s="24"/>
      <c r="BF863" s="24"/>
      <c r="BG863" s="24"/>
      <c r="BH863" s="24"/>
      <c r="BI863" s="24"/>
      <c r="BJ863" s="24"/>
      <c r="BK863" s="24"/>
      <c r="BL863" s="24"/>
      <c r="BM863" s="24"/>
      <c r="BN863" s="24"/>
      <c r="BO863" s="24"/>
      <c r="BP863" s="24"/>
      <c r="BQ863" s="24"/>
      <c r="BR863" s="24"/>
      <c r="BS863" s="24"/>
      <c r="BT863" s="24"/>
      <c r="BU863" s="24"/>
    </row>
    <row r="864" spans="1:73" x14ac:dyDescent="0.35">
      <c r="A864" s="23"/>
      <c r="B864" s="3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4"/>
      <c r="AI864" s="24"/>
      <c r="AJ864" s="24"/>
      <c r="AK864" s="24"/>
      <c r="AL864" s="24"/>
      <c r="AM864" s="24"/>
      <c r="AN864" s="24"/>
      <c r="AO864" s="24"/>
      <c r="AP864" s="24"/>
      <c r="AQ864" s="24"/>
      <c r="AR864" s="24"/>
      <c r="AS864" s="24"/>
      <c r="AT864" s="24"/>
      <c r="AU864" s="24"/>
      <c r="AV864" s="24"/>
      <c r="AW864" s="24"/>
      <c r="AX864" s="24"/>
      <c r="AY864" s="24"/>
      <c r="AZ864" s="24"/>
      <c r="BA864" s="24"/>
      <c r="BB864" s="24"/>
      <c r="BC864" s="24"/>
      <c r="BD864" s="24"/>
      <c r="BE864" s="24"/>
      <c r="BF864" s="24"/>
      <c r="BG864" s="24"/>
      <c r="BH864" s="24"/>
      <c r="BI864" s="24"/>
      <c r="BJ864" s="24"/>
      <c r="BK864" s="24"/>
      <c r="BL864" s="24"/>
      <c r="BM864" s="24"/>
      <c r="BN864" s="24"/>
      <c r="BO864" s="24"/>
      <c r="BP864" s="24"/>
      <c r="BQ864" s="24"/>
      <c r="BR864" s="24"/>
      <c r="BS864" s="24"/>
      <c r="BT864" s="24"/>
      <c r="BU864" s="24"/>
    </row>
    <row r="865" spans="1:73" x14ac:dyDescent="0.35">
      <c r="A865" s="23"/>
      <c r="B865" s="3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4"/>
      <c r="AI865" s="24"/>
      <c r="AJ865" s="24"/>
      <c r="AK865" s="24"/>
      <c r="AL865" s="24"/>
      <c r="AM865" s="24"/>
      <c r="AN865" s="24"/>
      <c r="AO865" s="24"/>
      <c r="AP865" s="24"/>
      <c r="AQ865" s="24"/>
      <c r="AR865" s="24"/>
      <c r="AS865" s="24"/>
      <c r="AT865" s="24"/>
      <c r="AU865" s="24"/>
      <c r="AV865" s="24"/>
      <c r="AW865" s="24"/>
      <c r="AX865" s="24"/>
      <c r="AY865" s="24"/>
      <c r="AZ865" s="24"/>
      <c r="BA865" s="24"/>
      <c r="BB865" s="24"/>
      <c r="BC865" s="24"/>
      <c r="BD865" s="24"/>
      <c r="BE865" s="24"/>
      <c r="BF865" s="24"/>
      <c r="BG865" s="24"/>
      <c r="BH865" s="24"/>
      <c r="BI865" s="24"/>
      <c r="BJ865" s="24"/>
      <c r="BK865" s="24"/>
      <c r="BL865" s="24"/>
      <c r="BM865" s="24"/>
      <c r="BN865" s="24"/>
      <c r="BO865" s="24"/>
      <c r="BP865" s="24"/>
      <c r="BQ865" s="24"/>
      <c r="BR865" s="24"/>
      <c r="BS865" s="24"/>
      <c r="BT865" s="24"/>
      <c r="BU865" s="24"/>
    </row>
    <row r="866" spans="1:73" x14ac:dyDescent="0.35">
      <c r="A866" s="23"/>
      <c r="B866" s="3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4"/>
      <c r="AI866" s="24"/>
      <c r="AJ866" s="24"/>
      <c r="AK866" s="24"/>
      <c r="AL866" s="24"/>
      <c r="AM866" s="24"/>
      <c r="AN866" s="24"/>
      <c r="AO866" s="24"/>
      <c r="AP866" s="24"/>
      <c r="AQ866" s="24"/>
      <c r="AR866" s="24"/>
      <c r="AS866" s="24"/>
      <c r="AT866" s="24"/>
      <c r="AU866" s="24"/>
      <c r="AV866" s="24"/>
      <c r="AW866" s="24"/>
      <c r="AX866" s="24"/>
      <c r="AY866" s="24"/>
      <c r="AZ866" s="24"/>
      <c r="BA866" s="24"/>
      <c r="BB866" s="24"/>
      <c r="BC866" s="24"/>
      <c r="BD866" s="24"/>
      <c r="BE866" s="24"/>
      <c r="BF866" s="24"/>
      <c r="BG866" s="24"/>
      <c r="BH866" s="24"/>
      <c r="BI866" s="24"/>
      <c r="BJ866" s="24"/>
      <c r="BK866" s="24"/>
      <c r="BL866" s="24"/>
      <c r="BM866" s="24"/>
      <c r="BN866" s="24"/>
      <c r="BO866" s="24"/>
      <c r="BP866" s="24"/>
      <c r="BQ866" s="24"/>
      <c r="BR866" s="24"/>
      <c r="BS866" s="24"/>
      <c r="BT866" s="24"/>
      <c r="BU866" s="24"/>
    </row>
    <row r="867" spans="1:73" x14ac:dyDescent="0.35">
      <c r="A867" s="23"/>
      <c r="B867" s="3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4"/>
      <c r="AI867" s="24"/>
      <c r="AJ867" s="24"/>
      <c r="AK867" s="24"/>
      <c r="AL867" s="24"/>
      <c r="AM867" s="24"/>
      <c r="AN867" s="24"/>
      <c r="AO867" s="24"/>
      <c r="AP867" s="24"/>
      <c r="AQ867" s="24"/>
      <c r="AR867" s="24"/>
      <c r="AS867" s="24"/>
      <c r="AT867" s="24"/>
      <c r="AU867" s="24"/>
      <c r="AV867" s="24"/>
      <c r="AW867" s="24"/>
      <c r="AX867" s="24"/>
      <c r="AY867" s="24"/>
      <c r="AZ867" s="24"/>
      <c r="BA867" s="24"/>
      <c r="BB867" s="24"/>
      <c r="BC867" s="24"/>
      <c r="BD867" s="24"/>
      <c r="BE867" s="24"/>
      <c r="BF867" s="24"/>
      <c r="BG867" s="24"/>
      <c r="BH867" s="24"/>
      <c r="BI867" s="24"/>
      <c r="BJ867" s="24"/>
      <c r="BK867" s="24"/>
      <c r="BL867" s="24"/>
      <c r="BM867" s="24"/>
      <c r="BN867" s="24"/>
      <c r="BO867" s="24"/>
      <c r="BP867" s="24"/>
      <c r="BQ867" s="24"/>
      <c r="BR867" s="24"/>
      <c r="BS867" s="24"/>
      <c r="BT867" s="24"/>
      <c r="BU867" s="24"/>
    </row>
    <row r="868" spans="1:73" x14ac:dyDescent="0.35">
      <c r="A868" s="23"/>
      <c r="B868" s="3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4"/>
      <c r="AI868" s="24"/>
      <c r="AJ868" s="24"/>
      <c r="AK868" s="24"/>
      <c r="AL868" s="24"/>
      <c r="AM868" s="24"/>
      <c r="AN868" s="24"/>
      <c r="AO868" s="24"/>
      <c r="AP868" s="24"/>
      <c r="AQ868" s="24"/>
      <c r="AR868" s="24"/>
      <c r="AS868" s="24"/>
      <c r="AT868" s="24"/>
      <c r="AU868" s="24"/>
      <c r="AV868" s="24"/>
      <c r="AW868" s="24"/>
      <c r="AX868" s="24"/>
      <c r="AY868" s="24"/>
      <c r="AZ868" s="24"/>
      <c r="BA868" s="24"/>
      <c r="BB868" s="24"/>
      <c r="BC868" s="24"/>
      <c r="BD868" s="24"/>
      <c r="BE868" s="24"/>
      <c r="BF868" s="24"/>
      <c r="BG868" s="24"/>
      <c r="BH868" s="24"/>
      <c r="BI868" s="24"/>
      <c r="BJ868" s="24"/>
      <c r="BK868" s="24"/>
      <c r="BL868" s="24"/>
      <c r="BM868" s="24"/>
      <c r="BN868" s="24"/>
      <c r="BO868" s="24"/>
      <c r="BP868" s="24"/>
      <c r="BQ868" s="24"/>
      <c r="BR868" s="24"/>
      <c r="BS868" s="24"/>
      <c r="BT868" s="24"/>
      <c r="BU868" s="24"/>
    </row>
    <row r="869" spans="1:73" x14ac:dyDescent="0.35">
      <c r="A869" s="23"/>
      <c r="B869" s="3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4"/>
      <c r="AI869" s="24"/>
      <c r="AJ869" s="24"/>
      <c r="AK869" s="24"/>
      <c r="AL869" s="24"/>
      <c r="AM869" s="24"/>
      <c r="AN869" s="24"/>
      <c r="AO869" s="24"/>
      <c r="AP869" s="24"/>
      <c r="AQ869" s="24"/>
      <c r="AR869" s="24"/>
      <c r="AS869" s="24"/>
      <c r="AT869" s="24"/>
      <c r="AU869" s="24"/>
      <c r="AV869" s="24"/>
      <c r="AW869" s="24"/>
      <c r="AX869" s="24"/>
      <c r="AY869" s="24"/>
      <c r="AZ869" s="24"/>
      <c r="BA869" s="24"/>
      <c r="BB869" s="24"/>
      <c r="BC869" s="24"/>
      <c r="BD869" s="24"/>
      <c r="BE869" s="24"/>
      <c r="BF869" s="24"/>
      <c r="BG869" s="24"/>
      <c r="BH869" s="24"/>
      <c r="BI869" s="24"/>
      <c r="BJ869" s="24"/>
      <c r="BK869" s="24"/>
      <c r="BL869" s="24"/>
      <c r="BM869" s="24"/>
      <c r="BN869" s="24"/>
      <c r="BO869" s="24"/>
      <c r="BP869" s="24"/>
      <c r="BQ869" s="24"/>
      <c r="BR869" s="24"/>
      <c r="BS869" s="24"/>
      <c r="BT869" s="24"/>
      <c r="BU869" s="24"/>
    </row>
    <row r="870" spans="1:73" x14ac:dyDescent="0.35">
      <c r="A870" s="23"/>
      <c r="B870" s="3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4"/>
      <c r="AI870" s="24"/>
      <c r="AJ870" s="24"/>
      <c r="AK870" s="24"/>
      <c r="AL870" s="24"/>
      <c r="AM870" s="24"/>
      <c r="AN870" s="24"/>
      <c r="AO870" s="24"/>
      <c r="AP870" s="24"/>
      <c r="AQ870" s="24"/>
      <c r="AR870" s="24"/>
      <c r="AS870" s="24"/>
      <c r="AT870" s="24"/>
      <c r="AU870" s="24"/>
      <c r="AV870" s="24"/>
      <c r="AW870" s="24"/>
      <c r="AX870" s="24"/>
      <c r="AY870" s="24"/>
      <c r="AZ870" s="24"/>
      <c r="BA870" s="24"/>
      <c r="BB870" s="24"/>
      <c r="BC870" s="24"/>
      <c r="BD870" s="24"/>
      <c r="BE870" s="24"/>
      <c r="BF870" s="24"/>
      <c r="BG870" s="24"/>
      <c r="BH870" s="24"/>
      <c r="BI870" s="24"/>
      <c r="BJ870" s="24"/>
      <c r="BK870" s="24"/>
      <c r="BL870" s="24"/>
      <c r="BM870" s="24"/>
      <c r="BN870" s="24"/>
      <c r="BO870" s="24"/>
      <c r="BP870" s="24"/>
      <c r="BQ870" s="24"/>
      <c r="BR870" s="24"/>
      <c r="BS870" s="24"/>
      <c r="BT870" s="24"/>
      <c r="BU870" s="24"/>
    </row>
    <row r="871" spans="1:73" x14ac:dyDescent="0.35">
      <c r="A871" s="23"/>
      <c r="B871" s="3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4"/>
      <c r="AI871" s="24"/>
      <c r="AJ871" s="24"/>
      <c r="AK871" s="24"/>
      <c r="AL871" s="24"/>
      <c r="AM871" s="24"/>
      <c r="AN871" s="24"/>
      <c r="AO871" s="24"/>
      <c r="AP871" s="24"/>
      <c r="AQ871" s="24"/>
      <c r="AR871" s="24"/>
      <c r="AS871" s="24"/>
      <c r="AT871" s="24"/>
      <c r="AU871" s="24"/>
      <c r="AV871" s="24"/>
      <c r="AW871" s="24"/>
      <c r="AX871" s="24"/>
      <c r="AY871" s="24"/>
      <c r="AZ871" s="24"/>
      <c r="BA871" s="24"/>
      <c r="BB871" s="24"/>
      <c r="BC871" s="24"/>
      <c r="BD871" s="24"/>
      <c r="BE871" s="24"/>
      <c r="BF871" s="24"/>
      <c r="BG871" s="24"/>
      <c r="BH871" s="24"/>
      <c r="BI871" s="24"/>
      <c r="BJ871" s="24"/>
      <c r="BK871" s="24"/>
      <c r="BL871" s="24"/>
      <c r="BM871" s="24"/>
      <c r="BN871" s="24"/>
      <c r="BO871" s="24"/>
      <c r="BP871" s="24"/>
      <c r="BQ871" s="24"/>
      <c r="BR871" s="24"/>
      <c r="BS871" s="24"/>
      <c r="BT871" s="24"/>
      <c r="BU871" s="24"/>
    </row>
    <row r="872" spans="1:73" x14ac:dyDescent="0.35">
      <c r="A872" s="23"/>
      <c r="B872" s="3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4"/>
      <c r="AI872" s="24"/>
      <c r="AJ872" s="24"/>
      <c r="AK872" s="24"/>
      <c r="AL872" s="24"/>
      <c r="AM872" s="24"/>
      <c r="AN872" s="24"/>
      <c r="AO872" s="24"/>
      <c r="AP872" s="24"/>
      <c r="AQ872" s="24"/>
      <c r="AR872" s="24"/>
      <c r="AS872" s="24"/>
      <c r="AT872" s="24"/>
      <c r="AU872" s="24"/>
      <c r="AV872" s="24"/>
      <c r="AW872" s="24"/>
      <c r="AX872" s="24"/>
      <c r="AY872" s="24"/>
      <c r="AZ872" s="24"/>
      <c r="BA872" s="24"/>
      <c r="BB872" s="24"/>
      <c r="BC872" s="24"/>
      <c r="BD872" s="24"/>
      <c r="BE872" s="24"/>
      <c r="BF872" s="24"/>
      <c r="BG872" s="24"/>
      <c r="BH872" s="24"/>
      <c r="BI872" s="24"/>
      <c r="BJ872" s="24"/>
      <c r="BK872" s="24"/>
      <c r="BL872" s="24"/>
      <c r="BM872" s="24"/>
      <c r="BN872" s="24"/>
      <c r="BO872" s="24"/>
      <c r="BP872" s="24"/>
      <c r="BQ872" s="24"/>
      <c r="BR872" s="24"/>
      <c r="BS872" s="24"/>
      <c r="BT872" s="24"/>
      <c r="BU872" s="24"/>
    </row>
    <row r="873" spans="1:73" x14ac:dyDescent="0.35">
      <c r="A873" s="23"/>
      <c r="B873" s="3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4"/>
      <c r="AI873" s="24"/>
      <c r="AJ873" s="24"/>
      <c r="AK873" s="24"/>
      <c r="AL873" s="24"/>
      <c r="AM873" s="24"/>
      <c r="AN873" s="24"/>
      <c r="AO873" s="24"/>
      <c r="AP873" s="24"/>
      <c r="AQ873" s="24"/>
      <c r="AR873" s="24"/>
      <c r="AS873" s="24"/>
      <c r="AT873" s="24"/>
      <c r="AU873" s="24"/>
      <c r="AV873" s="24"/>
      <c r="AW873" s="24"/>
      <c r="AX873" s="24"/>
      <c r="AY873" s="24"/>
      <c r="AZ873" s="24"/>
      <c r="BA873" s="24"/>
      <c r="BB873" s="24"/>
      <c r="BC873" s="24"/>
      <c r="BD873" s="24"/>
      <c r="BE873" s="24"/>
      <c r="BF873" s="24"/>
      <c r="BG873" s="24"/>
      <c r="BH873" s="24"/>
      <c r="BI873" s="24"/>
      <c r="BJ873" s="24"/>
      <c r="BK873" s="24"/>
      <c r="BL873" s="24"/>
      <c r="BM873" s="24"/>
      <c r="BN873" s="24"/>
      <c r="BO873" s="24"/>
      <c r="BP873" s="24"/>
      <c r="BQ873" s="24"/>
      <c r="BR873" s="24"/>
      <c r="BS873" s="24"/>
      <c r="BT873" s="24"/>
      <c r="BU873" s="24"/>
    </row>
    <row r="874" spans="1:73" x14ac:dyDescent="0.35">
      <c r="A874" s="23"/>
      <c r="B874" s="3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4"/>
      <c r="AI874" s="24"/>
      <c r="AJ874" s="24"/>
      <c r="AK874" s="24"/>
      <c r="AL874" s="24"/>
      <c r="AM874" s="24"/>
      <c r="AN874" s="24"/>
      <c r="AO874" s="24"/>
      <c r="AP874" s="24"/>
      <c r="AQ874" s="24"/>
      <c r="AR874" s="24"/>
      <c r="AS874" s="24"/>
      <c r="AT874" s="24"/>
      <c r="AU874" s="24"/>
      <c r="AV874" s="24"/>
      <c r="AW874" s="24"/>
      <c r="AX874" s="24"/>
      <c r="AY874" s="24"/>
      <c r="AZ874" s="24"/>
      <c r="BA874" s="24"/>
      <c r="BB874" s="24"/>
      <c r="BC874" s="24"/>
      <c r="BD874" s="24"/>
      <c r="BE874" s="24"/>
      <c r="BF874" s="24"/>
      <c r="BG874" s="24"/>
      <c r="BH874" s="24"/>
      <c r="BI874" s="24"/>
      <c r="BJ874" s="24"/>
      <c r="BK874" s="24"/>
      <c r="BL874" s="24"/>
      <c r="BM874" s="24"/>
      <c r="BN874" s="24"/>
      <c r="BO874" s="24"/>
      <c r="BP874" s="24"/>
      <c r="BQ874" s="24"/>
      <c r="BR874" s="24"/>
      <c r="BS874" s="24"/>
      <c r="BT874" s="24"/>
      <c r="BU874" s="24"/>
    </row>
    <row r="875" spans="1:73" x14ac:dyDescent="0.35">
      <c r="A875" s="23"/>
      <c r="B875" s="3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4"/>
      <c r="AI875" s="24"/>
      <c r="AJ875" s="24"/>
      <c r="AK875" s="24"/>
      <c r="AL875" s="24"/>
      <c r="AM875" s="24"/>
      <c r="AN875" s="24"/>
      <c r="AO875" s="24"/>
      <c r="AP875" s="24"/>
      <c r="AQ875" s="24"/>
      <c r="AR875" s="24"/>
      <c r="AS875" s="24"/>
      <c r="AT875" s="24"/>
      <c r="AU875" s="24"/>
      <c r="AV875" s="24"/>
      <c r="AW875" s="24"/>
      <c r="AX875" s="24"/>
      <c r="AY875" s="24"/>
      <c r="AZ875" s="24"/>
      <c r="BA875" s="24"/>
      <c r="BB875" s="24"/>
      <c r="BC875" s="24"/>
      <c r="BD875" s="24"/>
      <c r="BE875" s="24"/>
      <c r="BF875" s="24"/>
      <c r="BG875" s="24"/>
      <c r="BH875" s="24"/>
      <c r="BI875" s="24"/>
      <c r="BJ875" s="24"/>
      <c r="BK875" s="24"/>
      <c r="BL875" s="24"/>
      <c r="BM875" s="24"/>
      <c r="BN875" s="24"/>
      <c r="BO875" s="24"/>
      <c r="BP875" s="24"/>
      <c r="BQ875" s="24"/>
      <c r="BR875" s="24"/>
      <c r="BS875" s="24"/>
      <c r="BT875" s="24"/>
      <c r="BU875" s="24"/>
    </row>
    <row r="876" spans="1:73" x14ac:dyDescent="0.35">
      <c r="A876" s="23"/>
      <c r="B876" s="3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4"/>
      <c r="AI876" s="24"/>
      <c r="AJ876" s="24"/>
      <c r="AK876" s="24"/>
      <c r="AL876" s="24"/>
      <c r="AM876" s="24"/>
      <c r="AN876" s="24"/>
      <c r="AO876" s="24"/>
      <c r="AP876" s="24"/>
      <c r="AQ876" s="24"/>
      <c r="AR876" s="24"/>
      <c r="AS876" s="24"/>
      <c r="AT876" s="24"/>
      <c r="AU876" s="24"/>
      <c r="AV876" s="24"/>
      <c r="AW876" s="24"/>
      <c r="AX876" s="24"/>
      <c r="AY876" s="24"/>
      <c r="AZ876" s="24"/>
      <c r="BA876" s="24"/>
      <c r="BB876" s="24"/>
      <c r="BC876" s="24"/>
      <c r="BD876" s="24"/>
      <c r="BE876" s="24"/>
      <c r="BF876" s="24"/>
      <c r="BG876" s="24"/>
      <c r="BH876" s="24"/>
      <c r="BI876" s="24"/>
      <c r="BJ876" s="24"/>
      <c r="BK876" s="24"/>
      <c r="BL876" s="24"/>
      <c r="BM876" s="24"/>
      <c r="BN876" s="24"/>
      <c r="BO876" s="24"/>
      <c r="BP876" s="24"/>
      <c r="BQ876" s="24"/>
      <c r="BR876" s="24"/>
      <c r="BS876" s="24"/>
      <c r="BT876" s="24"/>
      <c r="BU876" s="24"/>
    </row>
    <row r="877" spans="1:73" x14ac:dyDescent="0.35">
      <c r="A877" s="23"/>
      <c r="B877" s="3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4"/>
      <c r="AI877" s="24"/>
      <c r="AJ877" s="24"/>
      <c r="AK877" s="24"/>
      <c r="AL877" s="24"/>
      <c r="AM877" s="24"/>
      <c r="AN877" s="24"/>
      <c r="AO877" s="24"/>
      <c r="AP877" s="24"/>
      <c r="AQ877" s="24"/>
      <c r="AR877" s="24"/>
      <c r="AS877" s="24"/>
      <c r="AT877" s="24"/>
      <c r="AU877" s="24"/>
      <c r="AV877" s="24"/>
      <c r="AW877" s="24"/>
      <c r="AX877" s="24"/>
      <c r="AY877" s="24"/>
      <c r="AZ877" s="24"/>
      <c r="BA877" s="24"/>
      <c r="BB877" s="24"/>
      <c r="BC877" s="24"/>
      <c r="BD877" s="24"/>
      <c r="BE877" s="24"/>
      <c r="BF877" s="24"/>
      <c r="BG877" s="24"/>
      <c r="BH877" s="24"/>
      <c r="BI877" s="24"/>
      <c r="BJ877" s="24"/>
      <c r="BK877" s="24"/>
      <c r="BL877" s="24"/>
      <c r="BM877" s="24"/>
      <c r="BN877" s="24"/>
      <c r="BO877" s="24"/>
      <c r="BP877" s="24"/>
      <c r="BQ877" s="24"/>
      <c r="BR877" s="24"/>
      <c r="BS877" s="24"/>
      <c r="BT877" s="24"/>
      <c r="BU877" s="24"/>
    </row>
    <row r="878" spans="1:73" x14ac:dyDescent="0.35">
      <c r="A878" s="23"/>
      <c r="B878" s="3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4"/>
      <c r="AI878" s="24"/>
      <c r="AJ878" s="24"/>
      <c r="AK878" s="24"/>
      <c r="AL878" s="24"/>
      <c r="AM878" s="24"/>
      <c r="AN878" s="24"/>
      <c r="AO878" s="24"/>
      <c r="AP878" s="24"/>
      <c r="AQ878" s="24"/>
      <c r="AR878" s="24"/>
      <c r="AS878" s="24"/>
      <c r="AT878" s="24"/>
      <c r="AU878" s="24"/>
      <c r="AV878" s="24"/>
      <c r="AW878" s="24"/>
      <c r="AX878" s="24"/>
      <c r="AY878" s="24"/>
      <c r="AZ878" s="24"/>
      <c r="BA878" s="24"/>
      <c r="BB878" s="24"/>
      <c r="BC878" s="24"/>
      <c r="BD878" s="24"/>
      <c r="BE878" s="24"/>
      <c r="BF878" s="24"/>
      <c r="BG878" s="24"/>
      <c r="BH878" s="24"/>
      <c r="BI878" s="24"/>
      <c r="BJ878" s="24"/>
      <c r="BK878" s="24"/>
      <c r="BL878" s="24"/>
      <c r="BM878" s="24"/>
      <c r="BN878" s="24"/>
      <c r="BO878" s="24"/>
      <c r="BP878" s="24"/>
      <c r="BQ878" s="24"/>
      <c r="BR878" s="24"/>
      <c r="BS878" s="24"/>
      <c r="BT878" s="24"/>
      <c r="BU878" s="24"/>
    </row>
    <row r="879" spans="1:73" x14ac:dyDescent="0.35">
      <c r="A879" s="23"/>
      <c r="B879" s="3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4"/>
      <c r="AI879" s="24"/>
      <c r="AJ879" s="24"/>
      <c r="AK879" s="24"/>
      <c r="AL879" s="24"/>
      <c r="AM879" s="24"/>
      <c r="AN879" s="24"/>
      <c r="AO879" s="24"/>
      <c r="AP879" s="24"/>
      <c r="AQ879" s="24"/>
      <c r="AR879" s="24"/>
      <c r="AS879" s="24"/>
      <c r="AT879" s="24"/>
      <c r="AU879" s="24"/>
      <c r="AV879" s="24"/>
      <c r="AW879" s="24"/>
      <c r="AX879" s="24"/>
      <c r="AY879" s="24"/>
      <c r="AZ879" s="24"/>
      <c r="BA879" s="24"/>
      <c r="BB879" s="24"/>
      <c r="BC879" s="24"/>
      <c r="BD879" s="24"/>
      <c r="BE879" s="24"/>
      <c r="BF879" s="24"/>
      <c r="BG879" s="24"/>
      <c r="BH879" s="24"/>
      <c r="BI879" s="24"/>
      <c r="BJ879" s="24"/>
      <c r="BK879" s="24"/>
      <c r="BL879" s="24"/>
      <c r="BM879" s="24"/>
      <c r="BN879" s="24"/>
      <c r="BO879" s="24"/>
      <c r="BP879" s="24"/>
      <c r="BQ879" s="24"/>
      <c r="BR879" s="24"/>
      <c r="BS879" s="24"/>
      <c r="BT879" s="24"/>
      <c r="BU879" s="24"/>
    </row>
    <row r="880" spans="1:73" x14ac:dyDescent="0.35">
      <c r="A880" s="23"/>
      <c r="B880" s="3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4"/>
      <c r="AI880" s="24"/>
      <c r="AJ880" s="24"/>
      <c r="AK880" s="24"/>
      <c r="AL880" s="24"/>
      <c r="AM880" s="24"/>
      <c r="AN880" s="24"/>
      <c r="AO880" s="24"/>
      <c r="AP880" s="24"/>
      <c r="AQ880" s="24"/>
      <c r="AR880" s="24"/>
      <c r="AS880" s="24"/>
      <c r="AT880" s="24"/>
      <c r="AU880" s="24"/>
      <c r="AV880" s="24"/>
      <c r="AW880" s="24"/>
      <c r="AX880" s="24"/>
      <c r="AY880" s="24"/>
      <c r="AZ880" s="24"/>
      <c r="BA880" s="24"/>
      <c r="BB880" s="24"/>
      <c r="BC880" s="24"/>
      <c r="BD880" s="24"/>
      <c r="BE880" s="24"/>
      <c r="BF880" s="24"/>
      <c r="BG880" s="24"/>
      <c r="BH880" s="24"/>
      <c r="BI880" s="24"/>
      <c r="BJ880" s="24"/>
      <c r="BK880" s="24"/>
      <c r="BL880" s="24"/>
      <c r="BM880" s="24"/>
      <c r="BN880" s="24"/>
      <c r="BO880" s="24"/>
      <c r="BP880" s="24"/>
      <c r="BQ880" s="24"/>
      <c r="BR880" s="24"/>
      <c r="BS880" s="24"/>
      <c r="BT880" s="24"/>
      <c r="BU880" s="24"/>
    </row>
    <row r="881" spans="1:73" x14ac:dyDescent="0.35">
      <c r="A881" s="23"/>
      <c r="B881" s="3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4"/>
      <c r="AI881" s="24"/>
      <c r="AJ881" s="24"/>
      <c r="AK881" s="24"/>
      <c r="AL881" s="24"/>
      <c r="AM881" s="24"/>
      <c r="AN881" s="24"/>
      <c r="AO881" s="24"/>
      <c r="AP881" s="24"/>
      <c r="AQ881" s="24"/>
      <c r="AR881" s="24"/>
      <c r="AS881" s="24"/>
      <c r="AT881" s="24"/>
      <c r="AU881" s="24"/>
      <c r="AV881" s="24"/>
      <c r="AW881" s="24"/>
      <c r="AX881" s="24"/>
      <c r="AY881" s="24"/>
      <c r="AZ881" s="24"/>
      <c r="BA881" s="24"/>
      <c r="BB881" s="24"/>
      <c r="BC881" s="24"/>
      <c r="BD881" s="24"/>
      <c r="BE881" s="24"/>
      <c r="BF881" s="24"/>
      <c r="BG881" s="24"/>
      <c r="BH881" s="24"/>
      <c r="BI881" s="24"/>
      <c r="BJ881" s="24"/>
      <c r="BK881" s="24"/>
      <c r="BL881" s="24"/>
      <c r="BM881" s="24"/>
      <c r="BN881" s="24"/>
      <c r="BO881" s="24"/>
      <c r="BP881" s="24"/>
      <c r="BQ881" s="24"/>
      <c r="BR881" s="24"/>
      <c r="BS881" s="24"/>
      <c r="BT881" s="24"/>
      <c r="BU881" s="24"/>
    </row>
    <row r="882" spans="1:73" x14ac:dyDescent="0.35">
      <c r="A882" s="23"/>
      <c r="B882" s="3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4"/>
      <c r="AI882" s="24"/>
      <c r="AJ882" s="24"/>
      <c r="AK882" s="24"/>
      <c r="AL882" s="24"/>
      <c r="AM882" s="24"/>
      <c r="AN882" s="24"/>
      <c r="AO882" s="24"/>
      <c r="AP882" s="24"/>
      <c r="AQ882" s="24"/>
      <c r="AR882" s="24"/>
      <c r="AS882" s="24"/>
      <c r="AT882" s="24"/>
      <c r="AU882" s="24"/>
      <c r="AV882" s="24"/>
      <c r="AW882" s="24"/>
      <c r="AX882" s="24"/>
      <c r="AY882" s="24"/>
      <c r="AZ882" s="24"/>
      <c r="BA882" s="24"/>
      <c r="BB882" s="24"/>
      <c r="BC882" s="24"/>
      <c r="BD882" s="24"/>
      <c r="BE882" s="24"/>
      <c r="BF882" s="24"/>
      <c r="BG882" s="24"/>
      <c r="BH882" s="24"/>
      <c r="BI882" s="24"/>
      <c r="BJ882" s="24"/>
      <c r="BK882" s="24"/>
      <c r="BL882" s="24"/>
      <c r="BM882" s="24"/>
      <c r="BN882" s="24"/>
      <c r="BO882" s="24"/>
      <c r="BP882" s="24"/>
      <c r="BQ882" s="24"/>
      <c r="BR882" s="24"/>
      <c r="BS882" s="24"/>
      <c r="BT882" s="24"/>
      <c r="BU882" s="24"/>
    </row>
    <row r="883" spans="1:73" x14ac:dyDescent="0.35">
      <c r="A883" s="23"/>
      <c r="B883" s="3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4"/>
      <c r="AI883" s="24"/>
      <c r="AJ883" s="24"/>
      <c r="AK883" s="24"/>
      <c r="AL883" s="24"/>
      <c r="AM883" s="24"/>
      <c r="AN883" s="24"/>
      <c r="AO883" s="24"/>
      <c r="AP883" s="24"/>
      <c r="AQ883" s="24"/>
      <c r="AR883" s="24"/>
      <c r="AS883" s="24"/>
      <c r="AT883" s="24"/>
      <c r="AU883" s="24"/>
      <c r="AV883" s="24"/>
      <c r="AW883" s="24"/>
      <c r="AX883" s="24"/>
      <c r="AY883" s="24"/>
      <c r="AZ883" s="24"/>
      <c r="BA883" s="24"/>
      <c r="BB883" s="24"/>
      <c r="BC883" s="24"/>
      <c r="BD883" s="24"/>
      <c r="BE883" s="24"/>
      <c r="BF883" s="24"/>
      <c r="BG883" s="24"/>
      <c r="BH883" s="24"/>
      <c r="BI883" s="24"/>
      <c r="BJ883" s="24"/>
      <c r="BK883" s="24"/>
      <c r="BL883" s="24"/>
      <c r="BM883" s="24"/>
      <c r="BN883" s="24"/>
      <c r="BO883" s="24"/>
      <c r="BP883" s="24"/>
      <c r="BQ883" s="24"/>
      <c r="BR883" s="24"/>
      <c r="BS883" s="24"/>
      <c r="BT883" s="24"/>
      <c r="BU883" s="24"/>
    </row>
    <row r="884" spans="1:73" x14ac:dyDescent="0.35">
      <c r="A884" s="23"/>
      <c r="B884" s="3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4"/>
      <c r="AI884" s="24"/>
      <c r="AJ884" s="24"/>
      <c r="AK884" s="24"/>
      <c r="AL884" s="24"/>
      <c r="AM884" s="24"/>
      <c r="AN884" s="24"/>
      <c r="AO884" s="24"/>
      <c r="AP884" s="24"/>
      <c r="AQ884" s="24"/>
      <c r="AR884" s="24"/>
      <c r="AS884" s="24"/>
      <c r="AT884" s="24"/>
      <c r="AU884" s="24"/>
      <c r="AV884" s="24"/>
      <c r="AW884" s="24"/>
      <c r="AX884" s="24"/>
      <c r="AY884" s="24"/>
      <c r="AZ884" s="24"/>
      <c r="BA884" s="24"/>
      <c r="BB884" s="24"/>
      <c r="BC884" s="24"/>
      <c r="BD884" s="24"/>
      <c r="BE884" s="24"/>
      <c r="BF884" s="24"/>
      <c r="BG884" s="24"/>
      <c r="BH884" s="24"/>
      <c r="BI884" s="24"/>
      <c r="BJ884" s="24"/>
      <c r="BK884" s="24"/>
      <c r="BL884" s="24"/>
      <c r="BM884" s="24"/>
      <c r="BN884" s="24"/>
      <c r="BO884" s="24"/>
      <c r="BP884" s="24"/>
      <c r="BQ884" s="24"/>
      <c r="BR884" s="24"/>
      <c r="BS884" s="24"/>
      <c r="BT884" s="24"/>
      <c r="BU884" s="24"/>
    </row>
    <row r="885" spans="1:73" x14ac:dyDescent="0.35">
      <c r="A885" s="23"/>
      <c r="B885" s="3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4"/>
      <c r="AI885" s="24"/>
      <c r="AJ885" s="24"/>
      <c r="AK885" s="24"/>
      <c r="AL885" s="24"/>
      <c r="AM885" s="24"/>
      <c r="AN885" s="24"/>
      <c r="AO885" s="24"/>
      <c r="AP885" s="24"/>
      <c r="AQ885" s="24"/>
      <c r="AR885" s="24"/>
      <c r="AS885" s="24"/>
      <c r="AT885" s="24"/>
      <c r="AU885" s="24"/>
      <c r="AV885" s="24"/>
      <c r="AW885" s="24"/>
      <c r="AX885" s="24"/>
      <c r="AY885" s="24"/>
      <c r="AZ885" s="24"/>
      <c r="BA885" s="24"/>
      <c r="BB885" s="24"/>
      <c r="BC885" s="24"/>
      <c r="BD885" s="24"/>
      <c r="BE885" s="24"/>
      <c r="BF885" s="24"/>
      <c r="BG885" s="24"/>
      <c r="BH885" s="24"/>
      <c r="BI885" s="24"/>
      <c r="BJ885" s="24"/>
      <c r="BK885" s="24"/>
      <c r="BL885" s="24"/>
      <c r="BM885" s="24"/>
      <c r="BN885" s="24"/>
      <c r="BO885" s="24"/>
      <c r="BP885" s="24"/>
      <c r="BQ885" s="24"/>
      <c r="BR885" s="24"/>
      <c r="BS885" s="24"/>
      <c r="BT885" s="24"/>
      <c r="BU885" s="24"/>
    </row>
    <row r="886" spans="1:73" x14ac:dyDescent="0.35">
      <c r="A886" s="23"/>
      <c r="B886" s="3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4"/>
      <c r="AI886" s="24"/>
      <c r="AJ886" s="24"/>
      <c r="AK886" s="24"/>
      <c r="AL886" s="24"/>
      <c r="AM886" s="24"/>
      <c r="AN886" s="24"/>
      <c r="AO886" s="24"/>
      <c r="AP886" s="24"/>
      <c r="AQ886" s="24"/>
      <c r="AR886" s="24"/>
      <c r="AS886" s="24"/>
      <c r="AT886" s="24"/>
      <c r="AU886" s="24"/>
      <c r="AV886" s="24"/>
      <c r="AW886" s="24"/>
      <c r="AX886" s="24"/>
      <c r="AY886" s="24"/>
      <c r="AZ886" s="24"/>
      <c r="BA886" s="24"/>
      <c r="BB886" s="24"/>
      <c r="BC886" s="24"/>
      <c r="BD886" s="24"/>
      <c r="BE886" s="24"/>
      <c r="BF886" s="24"/>
      <c r="BG886" s="24"/>
      <c r="BH886" s="24"/>
      <c r="BI886" s="24"/>
      <c r="BJ886" s="24"/>
      <c r="BK886" s="24"/>
      <c r="BL886" s="24"/>
      <c r="BM886" s="24"/>
      <c r="BN886" s="24"/>
      <c r="BO886" s="24"/>
      <c r="BP886" s="24"/>
      <c r="BQ886" s="24"/>
      <c r="BR886" s="24"/>
      <c r="BS886" s="24"/>
      <c r="BT886" s="24"/>
      <c r="BU886" s="24"/>
    </row>
    <row r="887" spans="1:73" x14ac:dyDescent="0.35">
      <c r="A887" s="23"/>
      <c r="B887" s="3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4"/>
      <c r="AI887" s="24"/>
      <c r="AJ887" s="24"/>
      <c r="AK887" s="24"/>
      <c r="AL887" s="24"/>
      <c r="AM887" s="24"/>
      <c r="AN887" s="24"/>
      <c r="AO887" s="24"/>
      <c r="AP887" s="24"/>
      <c r="AQ887" s="24"/>
      <c r="AR887" s="24"/>
      <c r="AS887" s="24"/>
      <c r="AT887" s="24"/>
      <c r="AU887" s="24"/>
      <c r="AV887" s="24"/>
      <c r="AW887" s="24"/>
      <c r="AX887" s="24"/>
      <c r="AY887" s="24"/>
      <c r="AZ887" s="24"/>
      <c r="BA887" s="24"/>
      <c r="BB887" s="24"/>
      <c r="BC887" s="24"/>
      <c r="BD887" s="24"/>
      <c r="BE887" s="24"/>
      <c r="BF887" s="24"/>
      <c r="BG887" s="24"/>
      <c r="BH887" s="24"/>
      <c r="BI887" s="24"/>
      <c r="BJ887" s="24"/>
      <c r="BK887" s="24"/>
      <c r="BL887" s="24"/>
      <c r="BM887" s="24"/>
      <c r="BN887" s="24"/>
      <c r="BO887" s="24"/>
      <c r="BP887" s="24"/>
      <c r="BQ887" s="24"/>
      <c r="BR887" s="24"/>
      <c r="BS887" s="24"/>
      <c r="BT887" s="24"/>
      <c r="BU887" s="24"/>
    </row>
    <row r="888" spans="1:73" x14ac:dyDescent="0.35">
      <c r="A888" s="23"/>
      <c r="B888" s="3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4"/>
      <c r="AI888" s="24"/>
      <c r="AJ888" s="24"/>
      <c r="AK888" s="24"/>
      <c r="AL888" s="24"/>
      <c r="AM888" s="24"/>
      <c r="AN888" s="24"/>
      <c r="AO888" s="24"/>
      <c r="AP888" s="24"/>
      <c r="AQ888" s="24"/>
      <c r="AR888" s="24"/>
      <c r="AS888" s="24"/>
      <c r="AT888" s="24"/>
      <c r="AU888" s="24"/>
      <c r="AV888" s="24"/>
      <c r="AW888" s="24"/>
      <c r="AX888" s="24"/>
      <c r="AY888" s="24"/>
      <c r="AZ888" s="24"/>
      <c r="BA888" s="24"/>
      <c r="BB888" s="24"/>
      <c r="BC888" s="24"/>
      <c r="BD888" s="24"/>
      <c r="BE888" s="24"/>
      <c r="BF888" s="24"/>
      <c r="BG888" s="24"/>
      <c r="BH888" s="24"/>
      <c r="BI888" s="24"/>
      <c r="BJ888" s="24"/>
      <c r="BK888" s="24"/>
      <c r="BL888" s="24"/>
      <c r="BM888" s="24"/>
      <c r="BN888" s="24"/>
      <c r="BO888" s="24"/>
      <c r="BP888" s="24"/>
      <c r="BQ888" s="24"/>
      <c r="BR888" s="24"/>
      <c r="BS888" s="24"/>
      <c r="BT888" s="24"/>
      <c r="BU888" s="24"/>
    </row>
    <row r="889" spans="1:73" x14ac:dyDescent="0.35">
      <c r="A889" s="23"/>
      <c r="B889" s="3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4"/>
      <c r="AI889" s="24"/>
      <c r="AJ889" s="24"/>
      <c r="AK889" s="24"/>
      <c r="AL889" s="24"/>
      <c r="AM889" s="24"/>
      <c r="AN889" s="24"/>
      <c r="AO889" s="24"/>
      <c r="AP889" s="24"/>
      <c r="AQ889" s="24"/>
      <c r="AR889" s="24"/>
      <c r="AS889" s="24"/>
      <c r="AT889" s="24"/>
      <c r="AU889" s="24"/>
      <c r="AV889" s="24"/>
      <c r="AW889" s="24"/>
      <c r="AX889" s="24"/>
      <c r="AY889" s="24"/>
      <c r="AZ889" s="24"/>
      <c r="BA889" s="24"/>
      <c r="BB889" s="24"/>
      <c r="BC889" s="24"/>
      <c r="BD889" s="24"/>
      <c r="BE889" s="24"/>
      <c r="BF889" s="24"/>
      <c r="BG889" s="24"/>
      <c r="BH889" s="24"/>
      <c r="BI889" s="24"/>
      <c r="BJ889" s="24"/>
      <c r="BK889" s="24"/>
      <c r="BL889" s="24"/>
      <c r="BM889" s="24"/>
      <c r="BN889" s="24"/>
      <c r="BO889" s="24"/>
      <c r="BP889" s="24"/>
      <c r="BQ889" s="24"/>
      <c r="BR889" s="24"/>
      <c r="BS889" s="24"/>
      <c r="BT889" s="24"/>
      <c r="BU889" s="24"/>
    </row>
    <row r="890" spans="1:73" x14ac:dyDescent="0.35">
      <c r="A890" s="23"/>
      <c r="B890" s="3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4"/>
      <c r="AI890" s="24"/>
      <c r="AJ890" s="24"/>
      <c r="AK890" s="24"/>
      <c r="AL890" s="24"/>
      <c r="AM890" s="24"/>
      <c r="AN890" s="24"/>
      <c r="AO890" s="24"/>
      <c r="AP890" s="24"/>
      <c r="AQ890" s="24"/>
      <c r="AR890" s="24"/>
      <c r="AS890" s="24"/>
      <c r="AT890" s="24"/>
      <c r="AU890" s="24"/>
      <c r="AV890" s="24"/>
      <c r="AW890" s="24"/>
      <c r="AX890" s="24"/>
      <c r="AY890" s="24"/>
      <c r="AZ890" s="24"/>
      <c r="BA890" s="24"/>
      <c r="BB890" s="24"/>
      <c r="BC890" s="24"/>
      <c r="BD890" s="24"/>
      <c r="BE890" s="24"/>
      <c r="BF890" s="24"/>
      <c r="BG890" s="24"/>
      <c r="BH890" s="24"/>
      <c r="BI890" s="24"/>
      <c r="BJ890" s="24"/>
      <c r="BK890" s="24"/>
      <c r="BL890" s="24"/>
      <c r="BM890" s="24"/>
      <c r="BN890" s="24"/>
      <c r="BO890" s="24"/>
      <c r="BP890" s="24"/>
      <c r="BQ890" s="24"/>
      <c r="BR890" s="24"/>
      <c r="BS890" s="24"/>
      <c r="BT890" s="24"/>
      <c r="BU890" s="24"/>
    </row>
    <row r="891" spans="1:73" x14ac:dyDescent="0.35">
      <c r="A891" s="23"/>
      <c r="B891" s="3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4"/>
      <c r="AI891" s="24"/>
      <c r="AJ891" s="24"/>
      <c r="AK891" s="24"/>
      <c r="AL891" s="24"/>
      <c r="AM891" s="24"/>
      <c r="AN891" s="24"/>
      <c r="AO891" s="24"/>
      <c r="AP891" s="24"/>
      <c r="AQ891" s="24"/>
      <c r="AR891" s="24"/>
      <c r="AS891" s="24"/>
      <c r="AT891" s="24"/>
      <c r="AU891" s="24"/>
      <c r="AV891" s="24"/>
      <c r="AW891" s="24"/>
      <c r="AX891" s="24"/>
      <c r="AY891" s="24"/>
      <c r="AZ891" s="24"/>
      <c r="BA891" s="24"/>
      <c r="BB891" s="24"/>
      <c r="BC891" s="24"/>
      <c r="BD891" s="24"/>
      <c r="BE891" s="24"/>
      <c r="BF891" s="24"/>
      <c r="BG891" s="24"/>
      <c r="BH891" s="24"/>
      <c r="BI891" s="24"/>
      <c r="BJ891" s="24"/>
      <c r="BK891" s="24"/>
      <c r="BL891" s="24"/>
      <c r="BM891" s="24"/>
      <c r="BN891" s="24"/>
      <c r="BO891" s="24"/>
      <c r="BP891" s="24"/>
      <c r="BQ891" s="24"/>
      <c r="BR891" s="24"/>
      <c r="BS891" s="24"/>
      <c r="BT891" s="24"/>
      <c r="BU891" s="24"/>
    </row>
    <row r="892" spans="1:73" x14ac:dyDescent="0.35">
      <c r="A892" s="23"/>
      <c r="B892" s="3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4"/>
      <c r="AI892" s="24"/>
      <c r="AJ892" s="24"/>
      <c r="AK892" s="24"/>
      <c r="AL892" s="24"/>
      <c r="AM892" s="24"/>
      <c r="AN892" s="24"/>
      <c r="AO892" s="24"/>
      <c r="AP892" s="24"/>
      <c r="AQ892" s="24"/>
      <c r="AR892" s="24"/>
      <c r="AS892" s="24"/>
      <c r="AT892" s="24"/>
      <c r="AU892" s="24"/>
      <c r="AV892" s="24"/>
      <c r="AW892" s="24"/>
      <c r="AX892" s="24"/>
      <c r="AY892" s="24"/>
      <c r="AZ892" s="24"/>
      <c r="BA892" s="24"/>
      <c r="BB892" s="24"/>
      <c r="BC892" s="24"/>
      <c r="BD892" s="24"/>
      <c r="BE892" s="24"/>
      <c r="BF892" s="24"/>
      <c r="BG892" s="24"/>
      <c r="BH892" s="24"/>
      <c r="BI892" s="24"/>
      <c r="BJ892" s="24"/>
      <c r="BK892" s="24"/>
      <c r="BL892" s="24"/>
      <c r="BM892" s="24"/>
      <c r="BN892" s="24"/>
      <c r="BO892" s="24"/>
      <c r="BP892" s="24"/>
      <c r="BQ892" s="24"/>
      <c r="BR892" s="24"/>
      <c r="BS892" s="24"/>
      <c r="BT892" s="24"/>
      <c r="BU892" s="24"/>
    </row>
    <row r="893" spans="1:73" x14ac:dyDescent="0.35">
      <c r="A893" s="23"/>
      <c r="B893" s="3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4"/>
      <c r="AI893" s="24"/>
      <c r="AJ893" s="24"/>
      <c r="AK893" s="24"/>
      <c r="AL893" s="24"/>
      <c r="AM893" s="24"/>
      <c r="AN893" s="24"/>
      <c r="AO893" s="24"/>
      <c r="AP893" s="24"/>
      <c r="AQ893" s="24"/>
      <c r="AR893" s="24"/>
      <c r="AS893" s="24"/>
      <c r="AT893" s="24"/>
      <c r="AU893" s="24"/>
      <c r="AV893" s="24"/>
      <c r="AW893" s="24"/>
      <c r="AX893" s="24"/>
      <c r="AY893" s="24"/>
      <c r="AZ893" s="24"/>
      <c r="BA893" s="24"/>
      <c r="BB893" s="24"/>
      <c r="BC893" s="24"/>
      <c r="BD893" s="24"/>
      <c r="BE893" s="24"/>
      <c r="BF893" s="24"/>
      <c r="BG893" s="24"/>
      <c r="BH893" s="24"/>
      <c r="BI893" s="24"/>
      <c r="BJ893" s="24"/>
      <c r="BK893" s="24"/>
      <c r="BL893" s="24"/>
      <c r="BM893" s="24"/>
      <c r="BN893" s="24"/>
      <c r="BO893" s="24"/>
      <c r="BP893" s="24"/>
      <c r="BQ893" s="24"/>
      <c r="BR893" s="24"/>
      <c r="BS893" s="24"/>
      <c r="BT893" s="24"/>
      <c r="BU893" s="24"/>
    </row>
    <row r="894" spans="1:73" x14ac:dyDescent="0.35">
      <c r="A894" s="23"/>
      <c r="B894" s="3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4"/>
      <c r="AI894" s="24"/>
      <c r="AJ894" s="24"/>
      <c r="AK894" s="24"/>
      <c r="AL894" s="24"/>
      <c r="AM894" s="24"/>
      <c r="AN894" s="24"/>
      <c r="AO894" s="24"/>
      <c r="AP894" s="24"/>
      <c r="AQ894" s="24"/>
      <c r="AR894" s="24"/>
      <c r="AS894" s="24"/>
      <c r="AT894" s="24"/>
      <c r="AU894" s="24"/>
      <c r="AV894" s="24"/>
      <c r="AW894" s="24"/>
      <c r="AX894" s="24"/>
      <c r="AY894" s="24"/>
      <c r="AZ894" s="24"/>
      <c r="BA894" s="24"/>
      <c r="BB894" s="24"/>
      <c r="BC894" s="24"/>
      <c r="BD894" s="24"/>
      <c r="BE894" s="24"/>
      <c r="BF894" s="24"/>
      <c r="BG894" s="24"/>
      <c r="BH894" s="24"/>
      <c r="BI894" s="24"/>
      <c r="BJ894" s="24"/>
      <c r="BK894" s="24"/>
      <c r="BL894" s="24"/>
      <c r="BM894" s="24"/>
      <c r="BN894" s="24"/>
      <c r="BO894" s="24"/>
      <c r="BP894" s="24"/>
      <c r="BQ894" s="24"/>
      <c r="BR894" s="24"/>
      <c r="BS894" s="24"/>
      <c r="BT894" s="24"/>
      <c r="BU894" s="24"/>
    </row>
    <row r="895" spans="1:73" x14ac:dyDescent="0.35">
      <c r="A895" s="23"/>
      <c r="B895" s="3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4"/>
      <c r="AI895" s="24"/>
      <c r="AJ895" s="24"/>
      <c r="AK895" s="24"/>
      <c r="AL895" s="24"/>
      <c r="AM895" s="24"/>
      <c r="AN895" s="24"/>
      <c r="AO895" s="24"/>
      <c r="AP895" s="24"/>
      <c r="AQ895" s="24"/>
      <c r="AR895" s="24"/>
      <c r="AS895" s="24"/>
      <c r="AT895" s="24"/>
      <c r="AU895" s="24"/>
      <c r="AV895" s="24"/>
      <c r="AW895" s="24"/>
      <c r="AX895" s="24"/>
      <c r="AY895" s="24"/>
      <c r="AZ895" s="24"/>
      <c r="BA895" s="24"/>
      <c r="BB895" s="24"/>
      <c r="BC895" s="24"/>
      <c r="BD895" s="24"/>
      <c r="BE895" s="24"/>
      <c r="BF895" s="24"/>
      <c r="BG895" s="24"/>
      <c r="BH895" s="24"/>
      <c r="BI895" s="24"/>
      <c r="BJ895" s="24"/>
      <c r="BK895" s="24"/>
      <c r="BL895" s="24"/>
      <c r="BM895" s="24"/>
      <c r="BN895" s="24"/>
      <c r="BO895" s="24"/>
      <c r="BP895" s="24"/>
      <c r="BQ895" s="24"/>
      <c r="BR895" s="24"/>
      <c r="BS895" s="24"/>
      <c r="BT895" s="24"/>
      <c r="BU895" s="24"/>
    </row>
    <row r="896" spans="1:73" x14ac:dyDescent="0.35">
      <c r="A896" s="23"/>
      <c r="B896" s="3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4"/>
      <c r="AI896" s="24"/>
      <c r="AJ896" s="24"/>
      <c r="AK896" s="24"/>
      <c r="AL896" s="24"/>
      <c r="AM896" s="24"/>
      <c r="AN896" s="24"/>
      <c r="AO896" s="24"/>
      <c r="AP896" s="24"/>
      <c r="AQ896" s="24"/>
      <c r="AR896" s="24"/>
      <c r="AS896" s="24"/>
      <c r="AT896" s="24"/>
      <c r="AU896" s="24"/>
      <c r="AV896" s="24"/>
      <c r="AW896" s="24"/>
      <c r="AX896" s="24"/>
      <c r="AY896" s="24"/>
      <c r="AZ896" s="24"/>
      <c r="BA896" s="24"/>
      <c r="BB896" s="24"/>
      <c r="BC896" s="24"/>
      <c r="BD896" s="24"/>
      <c r="BE896" s="24"/>
      <c r="BF896" s="24"/>
      <c r="BG896" s="24"/>
      <c r="BH896" s="24"/>
      <c r="BI896" s="24"/>
      <c r="BJ896" s="24"/>
      <c r="BK896" s="24"/>
      <c r="BL896" s="24"/>
      <c r="BM896" s="24"/>
      <c r="BN896" s="24"/>
      <c r="BO896" s="24"/>
      <c r="BP896" s="24"/>
      <c r="BQ896" s="24"/>
      <c r="BR896" s="24"/>
      <c r="BS896" s="24"/>
      <c r="BT896" s="24"/>
      <c r="BU896" s="24"/>
    </row>
    <row r="897" spans="1:104" x14ac:dyDescent="0.35">
      <c r="A897" s="23"/>
      <c r="B897" s="3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4"/>
      <c r="AI897" s="24"/>
      <c r="AJ897" s="24"/>
      <c r="AK897" s="24"/>
      <c r="AL897" s="24"/>
      <c r="AM897" s="24"/>
      <c r="AN897" s="24"/>
      <c r="AO897" s="24"/>
      <c r="AP897" s="24"/>
      <c r="AQ897" s="24"/>
      <c r="AR897" s="24"/>
      <c r="AS897" s="24"/>
      <c r="AT897" s="24"/>
      <c r="AU897" s="24"/>
      <c r="AV897" s="24"/>
      <c r="AW897" s="24"/>
      <c r="AX897" s="24"/>
      <c r="AY897" s="24"/>
      <c r="AZ897" s="24"/>
      <c r="BA897" s="24"/>
      <c r="BB897" s="24"/>
      <c r="BC897" s="24"/>
      <c r="BD897" s="24"/>
      <c r="BE897" s="24"/>
      <c r="BF897" s="24"/>
      <c r="BG897" s="24"/>
      <c r="BH897" s="24"/>
      <c r="BI897" s="24"/>
      <c r="BJ897" s="24"/>
      <c r="BK897" s="24"/>
      <c r="BL897" s="24"/>
      <c r="BM897" s="24"/>
      <c r="BN897" s="24"/>
      <c r="BO897" s="24"/>
      <c r="BP897" s="24"/>
      <c r="BQ897" s="24"/>
      <c r="BR897" s="24"/>
      <c r="BS897" s="24"/>
      <c r="BT897" s="24"/>
      <c r="BU897" s="24"/>
    </row>
    <row r="898" spans="1:104" x14ac:dyDescent="0.35">
      <c r="A898" s="23"/>
      <c r="B898" s="3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4"/>
      <c r="AI898" s="24"/>
      <c r="AJ898" s="24"/>
      <c r="AK898" s="24"/>
      <c r="AL898" s="24"/>
      <c r="AM898" s="24"/>
      <c r="AN898" s="24"/>
      <c r="AO898" s="24"/>
      <c r="AP898" s="24"/>
      <c r="AQ898" s="24"/>
      <c r="AR898" s="24"/>
      <c r="AS898" s="24"/>
      <c r="AT898" s="24"/>
      <c r="AU898" s="24"/>
      <c r="AV898" s="24"/>
      <c r="AW898" s="24"/>
      <c r="AX898" s="24"/>
      <c r="AY898" s="24"/>
      <c r="AZ898" s="24"/>
      <c r="BA898" s="24"/>
      <c r="BB898" s="24"/>
      <c r="BC898" s="24"/>
      <c r="BD898" s="24"/>
      <c r="BE898" s="24"/>
      <c r="BF898" s="24"/>
      <c r="BG898" s="24"/>
      <c r="BH898" s="24"/>
      <c r="BI898" s="24"/>
      <c r="BJ898" s="24"/>
      <c r="BK898" s="24"/>
      <c r="BL898" s="24"/>
      <c r="BM898" s="24"/>
      <c r="BN898" s="24"/>
      <c r="BO898" s="24"/>
      <c r="BP898" s="24"/>
      <c r="BQ898" s="24"/>
      <c r="BR898" s="24"/>
      <c r="BS898" s="24"/>
      <c r="BT898" s="24"/>
      <c r="BU898" s="24"/>
    </row>
    <row r="899" spans="1:104" x14ac:dyDescent="0.35">
      <c r="A899" s="23"/>
      <c r="B899" s="3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4"/>
      <c r="AI899" s="24"/>
      <c r="AJ899" s="24"/>
      <c r="AK899" s="24"/>
      <c r="AL899" s="24"/>
      <c r="AM899" s="24"/>
      <c r="AN899" s="24"/>
      <c r="AO899" s="24"/>
      <c r="AP899" s="24"/>
      <c r="AQ899" s="24"/>
      <c r="AR899" s="24"/>
      <c r="AS899" s="24"/>
      <c r="AT899" s="24"/>
      <c r="AU899" s="24"/>
      <c r="AV899" s="24"/>
      <c r="AW899" s="24"/>
      <c r="AX899" s="24"/>
      <c r="AY899" s="24"/>
      <c r="AZ899" s="24"/>
      <c r="BA899" s="24"/>
      <c r="BB899" s="24"/>
      <c r="BC899" s="24"/>
      <c r="BD899" s="24"/>
      <c r="BE899" s="24"/>
      <c r="BF899" s="24"/>
      <c r="BG899" s="24"/>
      <c r="BH899" s="24"/>
      <c r="BI899" s="24"/>
      <c r="BJ899" s="24"/>
      <c r="BK899" s="24"/>
      <c r="BL899" s="24"/>
      <c r="BM899" s="24"/>
      <c r="BN899" s="24"/>
      <c r="BO899" s="24"/>
      <c r="BP899" s="24"/>
      <c r="BQ899" s="24"/>
      <c r="BR899" s="24"/>
      <c r="BS899" s="24"/>
      <c r="BT899" s="24"/>
      <c r="BU899" s="24"/>
    </row>
    <row r="900" spans="1:104" x14ac:dyDescent="0.35">
      <c r="A900" s="23"/>
      <c r="B900" s="3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4"/>
      <c r="AI900" s="24"/>
      <c r="AJ900" s="24"/>
      <c r="AK900" s="24"/>
      <c r="AL900" s="24"/>
      <c r="AM900" s="24"/>
      <c r="AN900" s="24"/>
      <c r="AO900" s="24"/>
      <c r="AP900" s="24"/>
      <c r="AQ900" s="24"/>
      <c r="AR900" s="24"/>
      <c r="AS900" s="24"/>
      <c r="AT900" s="24"/>
      <c r="AU900" s="24"/>
      <c r="AV900" s="24"/>
      <c r="AW900" s="24"/>
      <c r="AX900" s="24"/>
      <c r="AY900" s="24"/>
      <c r="AZ900" s="24"/>
      <c r="BA900" s="24"/>
      <c r="BB900" s="24"/>
      <c r="BC900" s="24"/>
      <c r="BD900" s="24"/>
      <c r="BE900" s="24"/>
      <c r="BF900" s="24"/>
      <c r="BG900" s="24"/>
      <c r="BH900" s="24"/>
      <c r="BI900" s="24"/>
      <c r="BJ900" s="24"/>
      <c r="BK900" s="24"/>
      <c r="BL900" s="24"/>
      <c r="BM900" s="24"/>
      <c r="BN900" s="24"/>
      <c r="BO900" s="24"/>
      <c r="BP900" s="24"/>
      <c r="BQ900" s="24"/>
      <c r="BR900" s="24"/>
      <c r="BS900" s="24"/>
      <c r="BT900" s="24"/>
      <c r="BU900" s="24"/>
    </row>
    <row r="901" spans="1:104" x14ac:dyDescent="0.35">
      <c r="A901" s="23"/>
      <c r="B901" s="3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4"/>
      <c r="AI901" s="24"/>
      <c r="AJ901" s="24"/>
      <c r="AK901" s="24"/>
      <c r="AL901" s="24"/>
      <c r="AM901" s="24"/>
      <c r="AN901" s="24"/>
      <c r="AO901" s="24"/>
      <c r="AP901" s="24"/>
      <c r="AQ901" s="24"/>
      <c r="AR901" s="24"/>
      <c r="AS901" s="24"/>
      <c r="AT901" s="24"/>
      <c r="AU901" s="24"/>
      <c r="AV901" s="24"/>
      <c r="AW901" s="24"/>
      <c r="AX901" s="24"/>
      <c r="AY901" s="24"/>
      <c r="AZ901" s="24"/>
      <c r="BA901" s="24"/>
      <c r="BB901" s="24"/>
      <c r="BC901" s="24"/>
      <c r="BD901" s="24"/>
      <c r="BE901" s="24"/>
      <c r="BF901" s="24"/>
      <c r="BG901" s="24"/>
      <c r="BH901" s="24"/>
      <c r="BI901" s="24"/>
      <c r="BJ901" s="24"/>
      <c r="BK901" s="24"/>
      <c r="BL901" s="24"/>
      <c r="BM901" s="24"/>
      <c r="BN901" s="24"/>
      <c r="BO901" s="24"/>
      <c r="BP901" s="24"/>
      <c r="BQ901" s="24"/>
      <c r="BR901" s="24"/>
      <c r="BS901" s="24"/>
      <c r="BT901" s="24"/>
      <c r="BU901" s="24"/>
    </row>
    <row r="902" spans="1:104" x14ac:dyDescent="0.35">
      <c r="A902" s="23"/>
      <c r="B902" s="3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4"/>
      <c r="AI902" s="24"/>
      <c r="AJ902" s="24"/>
      <c r="AK902" s="24"/>
      <c r="AL902" s="24"/>
      <c r="AM902" s="24"/>
      <c r="AN902" s="24"/>
      <c r="AO902" s="24"/>
      <c r="AP902" s="24"/>
      <c r="AQ902" s="24"/>
      <c r="AR902" s="24"/>
      <c r="AS902" s="24"/>
      <c r="AT902" s="24"/>
      <c r="AU902" s="24"/>
      <c r="AV902" s="24"/>
      <c r="AW902" s="24"/>
      <c r="AX902" s="24"/>
      <c r="AY902" s="24"/>
      <c r="AZ902" s="24"/>
      <c r="BA902" s="24"/>
      <c r="BB902" s="24"/>
      <c r="BC902" s="24"/>
      <c r="BD902" s="24"/>
      <c r="BE902" s="24"/>
      <c r="BF902" s="24"/>
      <c r="BG902" s="24"/>
      <c r="BH902" s="24"/>
      <c r="BI902" s="24"/>
      <c r="BJ902" s="24"/>
      <c r="BK902" s="24"/>
      <c r="BL902" s="24"/>
      <c r="BM902" s="24"/>
      <c r="BN902" s="24"/>
      <c r="BO902" s="24"/>
      <c r="BP902" s="24"/>
      <c r="BQ902" s="24"/>
      <c r="BR902" s="24"/>
      <c r="BS902" s="24"/>
      <c r="BT902" s="24"/>
      <c r="BU902" s="24"/>
    </row>
    <row r="903" spans="1:104" x14ac:dyDescent="0.35">
      <c r="A903" s="23"/>
      <c r="B903" s="3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4"/>
      <c r="AI903" s="24"/>
      <c r="AJ903" s="24"/>
      <c r="AK903" s="24"/>
      <c r="AL903" s="24"/>
      <c r="AM903" s="24"/>
      <c r="AN903" s="24"/>
      <c r="AO903" s="24"/>
      <c r="AP903" s="24"/>
      <c r="AQ903" s="24"/>
      <c r="AR903" s="24"/>
      <c r="AS903" s="24"/>
      <c r="AT903" s="24"/>
      <c r="AU903" s="24"/>
      <c r="AV903" s="24"/>
      <c r="AW903" s="24"/>
      <c r="AX903" s="24"/>
      <c r="AY903" s="24"/>
      <c r="AZ903" s="24"/>
      <c r="BA903" s="24"/>
      <c r="BB903" s="24"/>
      <c r="BC903" s="24"/>
      <c r="BD903" s="24"/>
      <c r="BE903" s="24"/>
      <c r="BF903" s="24"/>
      <c r="BG903" s="24"/>
      <c r="BH903" s="24"/>
      <c r="BI903" s="24"/>
      <c r="BJ903" s="24"/>
      <c r="BK903" s="24"/>
      <c r="BL903" s="24"/>
      <c r="BM903" s="24"/>
      <c r="BN903" s="24"/>
      <c r="BO903" s="24"/>
      <c r="BP903" s="24"/>
      <c r="BQ903" s="24"/>
      <c r="BR903" s="24"/>
      <c r="BS903" s="24"/>
      <c r="BT903" s="24"/>
      <c r="BU903" s="24"/>
    </row>
    <row r="904" spans="1:104" x14ac:dyDescent="0.35">
      <c r="A904" s="23"/>
      <c r="B904" s="3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4"/>
      <c r="AI904" s="24"/>
      <c r="AJ904" s="24"/>
      <c r="AK904" s="24"/>
      <c r="AL904" s="24"/>
      <c r="AM904" s="24"/>
      <c r="AN904" s="24"/>
      <c r="AO904" s="24"/>
      <c r="AP904" s="24"/>
      <c r="AQ904" s="24"/>
      <c r="AR904" s="24"/>
      <c r="AS904" s="24"/>
      <c r="AT904" s="24"/>
      <c r="AU904" s="24"/>
      <c r="AV904" s="24"/>
      <c r="AW904" s="24"/>
      <c r="AX904" s="24"/>
      <c r="AY904" s="24"/>
      <c r="AZ904" s="24"/>
      <c r="BA904" s="24"/>
      <c r="BB904" s="24"/>
      <c r="BC904" s="24"/>
      <c r="BD904" s="24"/>
      <c r="BE904" s="24"/>
      <c r="BF904" s="24"/>
      <c r="BG904" s="24"/>
      <c r="BH904" s="24"/>
      <c r="BI904" s="24"/>
      <c r="BJ904" s="24"/>
      <c r="BK904" s="24"/>
      <c r="BL904" s="24"/>
      <c r="BM904" s="24"/>
      <c r="BN904" s="24"/>
      <c r="BO904" s="24"/>
      <c r="BP904" s="24"/>
      <c r="BQ904" s="24"/>
      <c r="BR904" s="24"/>
      <c r="BS904" s="24"/>
      <c r="BT904" s="24"/>
      <c r="BU904" s="24"/>
    </row>
    <row r="905" spans="1:104" x14ac:dyDescent="0.35">
      <c r="A905" s="23"/>
      <c r="B905" s="3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4"/>
      <c r="AI905" s="24"/>
      <c r="AJ905" s="24"/>
      <c r="AK905" s="24"/>
      <c r="AL905" s="24"/>
      <c r="AM905" s="24"/>
      <c r="AN905" s="24"/>
      <c r="AO905" s="24"/>
      <c r="AP905" s="24"/>
      <c r="AQ905" s="24"/>
      <c r="AR905" s="24"/>
      <c r="AS905" s="24"/>
      <c r="AT905" s="24"/>
      <c r="AU905" s="24"/>
      <c r="AV905" s="24"/>
      <c r="AW905" s="24"/>
      <c r="AX905" s="24"/>
      <c r="AY905" s="24"/>
      <c r="AZ905" s="24"/>
      <c r="BA905" s="24"/>
      <c r="BB905" s="24"/>
      <c r="BC905" s="24"/>
      <c r="BD905" s="24"/>
      <c r="BE905" s="24"/>
      <c r="BF905" s="24"/>
      <c r="BG905" s="24"/>
      <c r="BH905" s="24"/>
      <c r="BI905" s="24"/>
      <c r="BJ905" s="24"/>
      <c r="BK905" s="24"/>
      <c r="BL905" s="24"/>
      <c r="BM905" s="24"/>
      <c r="BN905" s="24"/>
      <c r="BO905" s="24"/>
      <c r="BP905" s="24"/>
      <c r="BQ905" s="24"/>
      <c r="BR905" s="24"/>
      <c r="BS905" s="24"/>
      <c r="BT905" s="24"/>
      <c r="BU905" s="24"/>
    </row>
    <row r="906" spans="1:104" x14ac:dyDescent="0.35">
      <c r="A906" s="23"/>
      <c r="B906" s="3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4"/>
      <c r="AI906" s="24"/>
      <c r="AJ906" s="24"/>
      <c r="AK906" s="24"/>
      <c r="AL906" s="24"/>
      <c r="AM906" s="24"/>
      <c r="AN906" s="24"/>
      <c r="AO906" s="24"/>
      <c r="AP906" s="24"/>
      <c r="AQ906" s="24"/>
      <c r="AR906" s="24"/>
      <c r="AS906" s="24"/>
      <c r="AT906" s="24"/>
      <c r="AU906" s="24"/>
      <c r="AV906" s="24"/>
      <c r="AW906" s="24"/>
      <c r="AX906" s="24"/>
      <c r="AY906" s="24"/>
      <c r="AZ906" s="24"/>
      <c r="BA906" s="24"/>
      <c r="BB906" s="24"/>
      <c r="BC906" s="24"/>
      <c r="BD906" s="24"/>
      <c r="BE906" s="24"/>
      <c r="BF906" s="24"/>
      <c r="BG906" s="24"/>
      <c r="BH906" s="24"/>
      <c r="BI906" s="24"/>
      <c r="BJ906" s="24"/>
      <c r="BK906" s="24"/>
      <c r="BL906" s="24"/>
      <c r="BM906" s="24"/>
      <c r="BN906" s="24"/>
      <c r="BO906" s="24"/>
      <c r="BP906" s="24"/>
      <c r="BQ906" s="24"/>
      <c r="BR906" s="24"/>
      <c r="BS906" s="24"/>
      <c r="BT906" s="24"/>
      <c r="BU906" s="24"/>
    </row>
    <row r="907" spans="1:104" x14ac:dyDescent="0.35">
      <c r="A907" s="23"/>
      <c r="B907" s="3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4"/>
      <c r="AI907" s="24"/>
      <c r="AJ907" s="24"/>
      <c r="AK907" s="24"/>
      <c r="AL907" s="24"/>
      <c r="AM907" s="24"/>
      <c r="AN907" s="24"/>
      <c r="AO907" s="24"/>
      <c r="AP907" s="24"/>
      <c r="AQ907" s="24"/>
      <c r="AR907" s="24"/>
      <c r="AS907" s="24"/>
      <c r="AT907" s="24"/>
      <c r="AU907" s="24"/>
      <c r="AV907" s="24"/>
      <c r="AW907" s="24"/>
      <c r="AX907" s="24"/>
      <c r="AY907" s="24"/>
      <c r="AZ907" s="24"/>
      <c r="BA907" s="24"/>
      <c r="BB907" s="24"/>
      <c r="BC907" s="24"/>
      <c r="BD907" s="24"/>
      <c r="BE907" s="24"/>
      <c r="BF907" s="24"/>
      <c r="BG907" s="24"/>
      <c r="BH907" s="24"/>
      <c r="BI907" s="24"/>
      <c r="BJ907" s="24"/>
      <c r="BK907" s="24"/>
      <c r="BL907" s="24"/>
      <c r="BM907" s="24"/>
      <c r="BN907" s="24"/>
      <c r="BO907" s="24"/>
      <c r="BP907" s="24"/>
      <c r="BQ907" s="24"/>
      <c r="BR907" s="24"/>
      <c r="BS907" s="24"/>
      <c r="BT907" s="24"/>
      <c r="BU907" s="24"/>
    </row>
    <row r="908" spans="1:104" s="3" customFormat="1" x14ac:dyDescent="0.35">
      <c r="A908" s="23"/>
      <c r="F908" s="24"/>
      <c r="J908" s="24"/>
      <c r="N908" s="24"/>
      <c r="R908" s="24"/>
      <c r="V908" s="24"/>
      <c r="Z908" s="24"/>
      <c r="AD908" s="24"/>
      <c r="AH908" s="24"/>
      <c r="AL908" s="24"/>
      <c r="AP908" s="24"/>
      <c r="AT908" s="24"/>
      <c r="AX908" s="24"/>
      <c r="BB908" s="24"/>
      <c r="BF908" s="24"/>
      <c r="BJ908" s="24"/>
      <c r="BN908" s="24"/>
      <c r="BR908" s="24"/>
      <c r="CK908" s="4"/>
      <c r="CL908" s="4"/>
      <c r="CM908" s="4"/>
      <c r="CN908" s="4"/>
      <c r="CO908" s="4"/>
      <c r="CP908" s="4"/>
      <c r="CQ908" s="4"/>
      <c r="CR908" s="4"/>
      <c r="CS908" s="4"/>
      <c r="CT908" s="4"/>
      <c r="CU908" s="4"/>
      <c r="CV908" s="4"/>
      <c r="CW908" s="4"/>
      <c r="CX908" s="4"/>
      <c r="CY908" s="4"/>
      <c r="CZ908" s="4"/>
    </row>
    <row r="909" spans="1:104" x14ac:dyDescent="0.35">
      <c r="A909" s="23"/>
      <c r="B909" s="3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4"/>
      <c r="AI909" s="24"/>
      <c r="AJ909" s="24"/>
      <c r="AK909" s="24"/>
      <c r="AL909" s="24"/>
      <c r="AM909" s="24"/>
      <c r="AN909" s="24"/>
      <c r="AO909" s="24"/>
      <c r="AP909" s="24"/>
      <c r="AQ909" s="24"/>
      <c r="AR909" s="24"/>
      <c r="AS909" s="24"/>
      <c r="AT909" s="24"/>
      <c r="AU909" s="24"/>
      <c r="AV909" s="24"/>
      <c r="AW909" s="24"/>
      <c r="AX909" s="24"/>
      <c r="AY909" s="24"/>
      <c r="AZ909" s="24"/>
      <c r="BA909" s="24"/>
      <c r="BB909" s="24"/>
      <c r="BC909" s="24"/>
      <c r="BD909" s="24"/>
      <c r="BE909" s="24"/>
      <c r="BF909" s="24"/>
      <c r="BG909" s="24"/>
      <c r="BH909" s="24"/>
      <c r="BI909" s="24"/>
      <c r="BJ909" s="24"/>
      <c r="BK909" s="24"/>
      <c r="BL909" s="24"/>
      <c r="BM909" s="24"/>
      <c r="BN909" s="24"/>
      <c r="BO909" s="24"/>
      <c r="BP909" s="24"/>
      <c r="BQ909" s="24"/>
      <c r="BR909" s="24"/>
      <c r="BS909" s="24"/>
      <c r="BT909" s="24"/>
      <c r="BU909" s="24"/>
    </row>
    <row r="910" spans="1:104" x14ac:dyDescent="0.35">
      <c r="A910" s="23"/>
      <c r="B910" s="3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4"/>
      <c r="AI910" s="24"/>
      <c r="AJ910" s="24"/>
      <c r="AK910" s="24"/>
      <c r="AL910" s="24"/>
      <c r="AM910" s="24"/>
      <c r="AN910" s="24"/>
      <c r="AO910" s="24"/>
      <c r="AP910" s="24"/>
      <c r="AQ910" s="24"/>
      <c r="AR910" s="24"/>
      <c r="AS910" s="24"/>
      <c r="AT910" s="24"/>
      <c r="AU910" s="24"/>
      <c r="AV910" s="24"/>
      <c r="AW910" s="24"/>
      <c r="AX910" s="24"/>
      <c r="AY910" s="24"/>
      <c r="AZ910" s="24"/>
      <c r="BA910" s="24"/>
      <c r="BB910" s="24"/>
      <c r="BC910" s="24"/>
      <c r="BD910" s="24"/>
      <c r="BE910" s="24"/>
      <c r="BF910" s="24"/>
      <c r="BG910" s="24"/>
      <c r="BH910" s="24"/>
      <c r="BI910" s="24"/>
      <c r="BJ910" s="24"/>
      <c r="BK910" s="24"/>
      <c r="BL910" s="24"/>
      <c r="BM910" s="24"/>
      <c r="BN910" s="24"/>
      <c r="BO910" s="24"/>
      <c r="BP910" s="24"/>
      <c r="BQ910" s="24"/>
      <c r="BR910" s="24"/>
      <c r="BS910" s="24"/>
      <c r="BT910" s="24"/>
      <c r="BU910" s="24"/>
    </row>
    <row r="911" spans="1:104" x14ac:dyDescent="0.35">
      <c r="A911" s="23"/>
      <c r="B911" s="3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4"/>
      <c r="AI911" s="24"/>
      <c r="AJ911" s="24"/>
      <c r="AK911" s="24"/>
      <c r="AL911" s="24"/>
      <c r="AM911" s="24"/>
      <c r="AN911" s="24"/>
      <c r="AO911" s="24"/>
      <c r="AP911" s="24"/>
      <c r="AQ911" s="24"/>
      <c r="AR911" s="24"/>
      <c r="AS911" s="24"/>
      <c r="AT911" s="24"/>
      <c r="AU911" s="24"/>
      <c r="AV911" s="24"/>
      <c r="AW911" s="24"/>
      <c r="AX911" s="24"/>
      <c r="AY911" s="24"/>
      <c r="AZ911" s="24"/>
      <c r="BA911" s="24"/>
      <c r="BB911" s="24"/>
      <c r="BC911" s="24"/>
      <c r="BD911" s="24"/>
      <c r="BE911" s="24"/>
      <c r="BF911" s="24"/>
      <c r="BG911" s="24"/>
      <c r="BH911" s="24"/>
      <c r="BI911" s="24"/>
      <c r="BJ911" s="24"/>
      <c r="BK911" s="24"/>
      <c r="BL911" s="24"/>
      <c r="BM911" s="24"/>
      <c r="BN911" s="24"/>
      <c r="BO911" s="24"/>
      <c r="BP911" s="24"/>
      <c r="BQ911" s="24"/>
      <c r="BR911" s="24"/>
      <c r="BS911" s="24"/>
      <c r="BT911" s="24"/>
      <c r="BU911" s="24"/>
    </row>
    <row r="912" spans="1:104" x14ac:dyDescent="0.35">
      <c r="A912" s="23"/>
      <c r="B912" s="3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4"/>
      <c r="AI912" s="24"/>
      <c r="AJ912" s="24"/>
      <c r="AK912" s="24"/>
      <c r="AL912" s="24"/>
      <c r="AM912" s="24"/>
      <c r="AN912" s="24"/>
      <c r="AO912" s="24"/>
      <c r="AP912" s="24"/>
      <c r="AQ912" s="24"/>
      <c r="AR912" s="24"/>
      <c r="AS912" s="24"/>
      <c r="AT912" s="24"/>
      <c r="AU912" s="24"/>
      <c r="AV912" s="24"/>
      <c r="AW912" s="24"/>
      <c r="AX912" s="24"/>
      <c r="AY912" s="24"/>
      <c r="AZ912" s="24"/>
      <c r="BA912" s="24"/>
      <c r="BB912" s="24"/>
      <c r="BC912" s="24"/>
      <c r="BD912" s="24"/>
      <c r="BE912" s="24"/>
      <c r="BF912" s="24"/>
      <c r="BG912" s="24"/>
      <c r="BH912" s="24"/>
      <c r="BI912" s="24"/>
      <c r="BJ912" s="24"/>
      <c r="BK912" s="24"/>
      <c r="BL912" s="24"/>
      <c r="BM912" s="24"/>
      <c r="BN912" s="24"/>
      <c r="BO912" s="24"/>
      <c r="BP912" s="24"/>
      <c r="BQ912" s="24"/>
      <c r="BR912" s="24"/>
      <c r="BS912" s="24"/>
      <c r="BT912" s="24"/>
      <c r="BU912" s="24"/>
    </row>
    <row r="913" spans="1:73" x14ac:dyDescent="0.35">
      <c r="A913" s="23"/>
      <c r="B913" s="3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4"/>
      <c r="AI913" s="24"/>
      <c r="AJ913" s="24"/>
      <c r="AK913" s="24"/>
      <c r="AL913" s="24"/>
      <c r="AM913" s="24"/>
      <c r="AN913" s="24"/>
      <c r="AO913" s="24"/>
      <c r="AP913" s="24"/>
      <c r="AQ913" s="24"/>
      <c r="AR913" s="24"/>
      <c r="AS913" s="24"/>
      <c r="AT913" s="24"/>
      <c r="AU913" s="24"/>
      <c r="AV913" s="24"/>
      <c r="AW913" s="24"/>
      <c r="AX913" s="24"/>
      <c r="AY913" s="24"/>
      <c r="AZ913" s="24"/>
      <c r="BA913" s="24"/>
      <c r="BB913" s="24"/>
      <c r="BC913" s="24"/>
      <c r="BD913" s="24"/>
      <c r="BE913" s="24"/>
      <c r="BF913" s="24"/>
      <c r="BG913" s="24"/>
      <c r="BH913" s="24"/>
      <c r="BI913" s="24"/>
      <c r="BJ913" s="24"/>
      <c r="BK913" s="24"/>
      <c r="BL913" s="24"/>
      <c r="BM913" s="24"/>
      <c r="BN913" s="24"/>
      <c r="BO913" s="24"/>
      <c r="BP913" s="24"/>
      <c r="BQ913" s="24"/>
      <c r="BR913" s="24"/>
      <c r="BS913" s="24"/>
      <c r="BT913" s="24"/>
      <c r="BU913" s="24"/>
    </row>
    <row r="914" spans="1:73" x14ac:dyDescent="0.35">
      <c r="A914" s="23"/>
      <c r="B914" s="3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4"/>
      <c r="AI914" s="24"/>
      <c r="AJ914" s="24"/>
      <c r="AK914" s="24"/>
      <c r="AL914" s="24"/>
      <c r="AM914" s="24"/>
      <c r="AN914" s="24"/>
      <c r="AO914" s="24"/>
      <c r="AP914" s="24"/>
      <c r="AQ914" s="24"/>
      <c r="AR914" s="24"/>
      <c r="AS914" s="24"/>
      <c r="AT914" s="24"/>
      <c r="AU914" s="24"/>
      <c r="AV914" s="24"/>
      <c r="AW914" s="24"/>
      <c r="AX914" s="24"/>
      <c r="AY914" s="24"/>
      <c r="AZ914" s="24"/>
      <c r="BA914" s="24"/>
      <c r="BB914" s="24"/>
      <c r="BC914" s="24"/>
      <c r="BD914" s="24"/>
      <c r="BE914" s="24"/>
      <c r="BF914" s="24"/>
      <c r="BG914" s="24"/>
      <c r="BH914" s="24"/>
      <c r="BI914" s="24"/>
      <c r="BJ914" s="24"/>
      <c r="BK914" s="24"/>
      <c r="BL914" s="24"/>
      <c r="BM914" s="24"/>
      <c r="BN914" s="24"/>
      <c r="BO914" s="24"/>
      <c r="BP914" s="24"/>
      <c r="BQ914" s="24"/>
      <c r="BR914" s="24"/>
      <c r="BS914" s="24"/>
      <c r="BT914" s="24"/>
      <c r="BU914" s="24"/>
    </row>
    <row r="915" spans="1:73" x14ac:dyDescent="0.35">
      <c r="A915" s="23"/>
      <c r="B915" s="3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4"/>
      <c r="AI915" s="24"/>
      <c r="AJ915" s="24"/>
      <c r="AK915" s="24"/>
      <c r="AL915" s="24"/>
      <c r="AM915" s="24"/>
      <c r="AN915" s="24"/>
      <c r="AO915" s="24"/>
      <c r="AP915" s="24"/>
      <c r="AQ915" s="24"/>
      <c r="AR915" s="24"/>
      <c r="AS915" s="24"/>
      <c r="AT915" s="24"/>
      <c r="AU915" s="24"/>
      <c r="AV915" s="24"/>
      <c r="AW915" s="24"/>
      <c r="AX915" s="24"/>
      <c r="AY915" s="24"/>
      <c r="AZ915" s="24"/>
      <c r="BA915" s="24"/>
      <c r="BB915" s="24"/>
      <c r="BC915" s="24"/>
      <c r="BD915" s="24"/>
      <c r="BE915" s="24"/>
      <c r="BF915" s="24"/>
      <c r="BG915" s="24"/>
      <c r="BH915" s="24"/>
      <c r="BI915" s="24"/>
      <c r="BJ915" s="24"/>
      <c r="BK915" s="24"/>
      <c r="BL915" s="24"/>
      <c r="BM915" s="24"/>
      <c r="BN915" s="24"/>
      <c r="BO915" s="24"/>
      <c r="BP915" s="24"/>
      <c r="BQ915" s="24"/>
      <c r="BR915" s="24"/>
      <c r="BS915" s="24"/>
      <c r="BT915" s="24"/>
      <c r="BU915" s="24"/>
    </row>
    <row r="916" spans="1:73" x14ac:dyDescent="0.35">
      <c r="A916" s="23"/>
      <c r="B916" s="3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4"/>
      <c r="AI916" s="24"/>
      <c r="AJ916" s="24"/>
      <c r="AK916" s="24"/>
      <c r="AL916" s="24"/>
      <c r="AM916" s="24"/>
      <c r="AN916" s="24"/>
      <c r="AO916" s="24"/>
      <c r="AP916" s="24"/>
      <c r="AQ916" s="24"/>
      <c r="AR916" s="24"/>
      <c r="AS916" s="24"/>
      <c r="AT916" s="24"/>
      <c r="AU916" s="24"/>
      <c r="AV916" s="24"/>
      <c r="AW916" s="24"/>
      <c r="AX916" s="24"/>
      <c r="AY916" s="24"/>
      <c r="AZ916" s="24"/>
      <c r="BA916" s="24"/>
      <c r="BB916" s="24"/>
      <c r="BC916" s="24"/>
      <c r="BD916" s="24"/>
      <c r="BE916" s="24"/>
      <c r="BF916" s="24"/>
      <c r="BG916" s="24"/>
      <c r="BH916" s="24"/>
      <c r="BI916" s="24"/>
      <c r="BJ916" s="24"/>
      <c r="BK916" s="24"/>
      <c r="BL916" s="24"/>
      <c r="BM916" s="24"/>
      <c r="BN916" s="24"/>
      <c r="BO916" s="24"/>
      <c r="BP916" s="24"/>
      <c r="BQ916" s="24"/>
      <c r="BR916" s="24"/>
      <c r="BS916" s="24"/>
      <c r="BT916" s="24"/>
      <c r="BU916" s="24"/>
    </row>
    <row r="917" spans="1:73" x14ac:dyDescent="0.35">
      <c r="A917" s="23"/>
      <c r="B917" s="3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4"/>
      <c r="AI917" s="24"/>
      <c r="AJ917" s="24"/>
      <c r="AK917" s="24"/>
      <c r="AL917" s="24"/>
      <c r="AM917" s="24"/>
      <c r="AN917" s="24"/>
      <c r="AO917" s="24"/>
      <c r="AP917" s="24"/>
      <c r="AQ917" s="24"/>
      <c r="AR917" s="24"/>
      <c r="AS917" s="24"/>
      <c r="AT917" s="24"/>
      <c r="AU917" s="24"/>
      <c r="AV917" s="24"/>
      <c r="AW917" s="24"/>
      <c r="AX917" s="24"/>
      <c r="AY917" s="24"/>
      <c r="AZ917" s="24"/>
      <c r="BA917" s="24"/>
      <c r="BB917" s="24"/>
      <c r="BC917" s="24"/>
      <c r="BD917" s="24"/>
      <c r="BE917" s="24"/>
      <c r="BF917" s="24"/>
      <c r="BG917" s="24"/>
      <c r="BH917" s="24"/>
      <c r="BI917" s="24"/>
      <c r="BJ917" s="24"/>
      <c r="BK917" s="24"/>
      <c r="BL917" s="24"/>
      <c r="BM917" s="24"/>
      <c r="BN917" s="24"/>
      <c r="BO917" s="24"/>
      <c r="BP917" s="24"/>
      <c r="BQ917" s="24"/>
      <c r="BR917" s="24"/>
      <c r="BS917" s="24"/>
      <c r="BT917" s="24"/>
      <c r="BU917" s="24"/>
    </row>
    <row r="918" spans="1:73" x14ac:dyDescent="0.35">
      <c r="A918" s="23"/>
      <c r="B918" s="3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4"/>
      <c r="AI918" s="24"/>
      <c r="AJ918" s="24"/>
      <c r="AK918" s="24"/>
      <c r="AL918" s="24"/>
      <c r="AM918" s="24"/>
      <c r="AN918" s="24"/>
      <c r="AO918" s="24"/>
      <c r="AP918" s="24"/>
      <c r="AQ918" s="24"/>
      <c r="AR918" s="24"/>
      <c r="AS918" s="24"/>
      <c r="AT918" s="24"/>
      <c r="AU918" s="24"/>
      <c r="AV918" s="24"/>
      <c r="AW918" s="24"/>
      <c r="AX918" s="24"/>
      <c r="AY918" s="24"/>
      <c r="AZ918" s="24"/>
      <c r="BA918" s="24"/>
      <c r="BB918" s="24"/>
      <c r="BC918" s="24"/>
      <c r="BD918" s="24"/>
      <c r="BE918" s="24"/>
      <c r="BF918" s="24"/>
      <c r="BG918" s="24"/>
      <c r="BH918" s="24"/>
      <c r="BI918" s="24"/>
      <c r="BJ918" s="24"/>
      <c r="BK918" s="24"/>
      <c r="BL918" s="24"/>
      <c r="BM918" s="24"/>
      <c r="BN918" s="24"/>
      <c r="BO918" s="24"/>
      <c r="BP918" s="24"/>
      <c r="BQ918" s="24"/>
      <c r="BR918" s="24"/>
      <c r="BS918" s="24"/>
      <c r="BT918" s="24"/>
      <c r="BU918" s="24"/>
    </row>
    <row r="919" spans="1:73" x14ac:dyDescent="0.35">
      <c r="A919" s="23"/>
      <c r="B919" s="3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4"/>
      <c r="AI919" s="24"/>
      <c r="AJ919" s="24"/>
      <c r="AK919" s="24"/>
      <c r="AL919" s="24"/>
      <c r="AM919" s="24"/>
      <c r="AN919" s="24"/>
      <c r="AO919" s="24"/>
      <c r="AP919" s="24"/>
      <c r="AQ919" s="24"/>
      <c r="AR919" s="24"/>
      <c r="AS919" s="24"/>
      <c r="AT919" s="24"/>
      <c r="AU919" s="24"/>
      <c r="AV919" s="24"/>
      <c r="AW919" s="24"/>
      <c r="AX919" s="24"/>
      <c r="AY919" s="24"/>
      <c r="AZ919" s="24"/>
      <c r="BA919" s="24"/>
      <c r="BB919" s="24"/>
      <c r="BC919" s="24"/>
      <c r="BD919" s="24"/>
      <c r="BE919" s="24"/>
      <c r="BF919" s="24"/>
      <c r="BG919" s="24"/>
      <c r="BH919" s="24"/>
      <c r="BI919" s="24"/>
      <c r="BJ919" s="24"/>
      <c r="BK919" s="24"/>
      <c r="BL919" s="24"/>
      <c r="BM919" s="24"/>
      <c r="BN919" s="24"/>
      <c r="BO919" s="24"/>
      <c r="BP919" s="24"/>
      <c r="BQ919" s="24"/>
      <c r="BR919" s="24"/>
      <c r="BS919" s="24"/>
      <c r="BT919" s="24"/>
      <c r="BU919" s="24"/>
    </row>
    <row r="920" spans="1:73" x14ac:dyDescent="0.35">
      <c r="A920" s="23"/>
      <c r="B920" s="3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4"/>
      <c r="AI920" s="24"/>
      <c r="AJ920" s="24"/>
      <c r="AK920" s="24"/>
      <c r="AL920" s="24"/>
      <c r="AM920" s="24"/>
      <c r="AN920" s="24"/>
      <c r="AO920" s="24"/>
      <c r="AP920" s="24"/>
      <c r="AQ920" s="24"/>
      <c r="AR920" s="24"/>
      <c r="AS920" s="24"/>
      <c r="AT920" s="24"/>
      <c r="AU920" s="24"/>
      <c r="AV920" s="24"/>
      <c r="AW920" s="24"/>
      <c r="AX920" s="24"/>
      <c r="AY920" s="24"/>
      <c r="AZ920" s="24"/>
      <c r="BA920" s="24"/>
      <c r="BB920" s="24"/>
      <c r="BC920" s="24"/>
      <c r="BD920" s="24"/>
      <c r="BE920" s="24"/>
      <c r="BF920" s="24"/>
      <c r="BG920" s="24"/>
      <c r="BH920" s="24"/>
      <c r="BI920" s="24"/>
      <c r="BJ920" s="24"/>
      <c r="BK920" s="24"/>
      <c r="BL920" s="24"/>
      <c r="BM920" s="24"/>
      <c r="BN920" s="24"/>
      <c r="BO920" s="24"/>
      <c r="BP920" s="24"/>
      <c r="BQ920" s="24"/>
      <c r="BR920" s="24"/>
      <c r="BS920" s="24"/>
      <c r="BT920" s="24"/>
      <c r="BU920" s="24"/>
    </row>
    <row r="921" spans="1:73" x14ac:dyDescent="0.35">
      <c r="A921" s="23"/>
      <c r="B921" s="3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4"/>
      <c r="AI921" s="24"/>
      <c r="AJ921" s="24"/>
      <c r="AK921" s="24"/>
      <c r="AL921" s="24"/>
      <c r="AM921" s="24"/>
      <c r="AN921" s="24"/>
      <c r="AO921" s="24"/>
      <c r="AP921" s="24"/>
      <c r="AQ921" s="24"/>
      <c r="AR921" s="24"/>
      <c r="AS921" s="24"/>
      <c r="AT921" s="24"/>
      <c r="AU921" s="24"/>
      <c r="AV921" s="24"/>
      <c r="AW921" s="24"/>
      <c r="AX921" s="24"/>
      <c r="AY921" s="24"/>
      <c r="AZ921" s="24"/>
      <c r="BA921" s="24"/>
      <c r="BB921" s="24"/>
      <c r="BC921" s="24"/>
      <c r="BD921" s="24"/>
      <c r="BE921" s="24"/>
      <c r="BF921" s="24"/>
      <c r="BG921" s="24"/>
      <c r="BH921" s="24"/>
      <c r="BI921" s="24"/>
      <c r="BJ921" s="24"/>
      <c r="BK921" s="24"/>
      <c r="BL921" s="24"/>
      <c r="BM921" s="24"/>
      <c r="BN921" s="24"/>
      <c r="BO921" s="24"/>
      <c r="BP921" s="24"/>
      <c r="BQ921" s="24"/>
      <c r="BR921" s="24"/>
      <c r="BS921" s="24"/>
      <c r="BT921" s="24"/>
      <c r="BU921" s="24"/>
    </row>
    <row r="922" spans="1:73" x14ac:dyDescent="0.35">
      <c r="A922" s="23"/>
      <c r="B922" s="3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4"/>
      <c r="AI922" s="24"/>
      <c r="AJ922" s="24"/>
      <c r="AK922" s="24"/>
      <c r="AL922" s="24"/>
      <c r="AM922" s="24"/>
      <c r="AN922" s="24"/>
      <c r="AO922" s="24"/>
      <c r="AP922" s="24"/>
      <c r="AQ922" s="24"/>
      <c r="AR922" s="24"/>
      <c r="AS922" s="24"/>
      <c r="AT922" s="24"/>
      <c r="AU922" s="24"/>
      <c r="AV922" s="24"/>
      <c r="AW922" s="24"/>
      <c r="AX922" s="24"/>
      <c r="AY922" s="24"/>
      <c r="AZ922" s="24"/>
      <c r="BA922" s="24"/>
      <c r="BB922" s="24"/>
      <c r="BC922" s="24"/>
      <c r="BD922" s="24"/>
      <c r="BE922" s="24"/>
      <c r="BF922" s="24"/>
      <c r="BG922" s="24"/>
      <c r="BH922" s="24"/>
      <c r="BI922" s="24"/>
      <c r="BJ922" s="24"/>
      <c r="BK922" s="24"/>
      <c r="BL922" s="24"/>
      <c r="BM922" s="24"/>
      <c r="BN922" s="24"/>
      <c r="BO922" s="24"/>
      <c r="BP922" s="24"/>
      <c r="BQ922" s="24"/>
      <c r="BR922" s="24"/>
      <c r="BS922" s="24"/>
      <c r="BT922" s="24"/>
      <c r="BU922" s="24"/>
    </row>
    <row r="923" spans="1:73" x14ac:dyDescent="0.35">
      <c r="A923" s="23"/>
      <c r="B923" s="3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4"/>
      <c r="AI923" s="24"/>
      <c r="AJ923" s="24"/>
      <c r="AK923" s="24"/>
      <c r="AL923" s="24"/>
      <c r="AM923" s="24"/>
      <c r="AN923" s="24"/>
      <c r="AO923" s="24"/>
      <c r="AP923" s="24"/>
      <c r="AQ923" s="24"/>
      <c r="AR923" s="24"/>
      <c r="AS923" s="24"/>
      <c r="AT923" s="24"/>
      <c r="AU923" s="24"/>
      <c r="AV923" s="24"/>
      <c r="AW923" s="24"/>
      <c r="AX923" s="24"/>
      <c r="AY923" s="24"/>
      <c r="AZ923" s="24"/>
      <c r="BA923" s="24"/>
      <c r="BB923" s="24"/>
      <c r="BC923" s="24"/>
      <c r="BD923" s="24"/>
      <c r="BE923" s="24"/>
      <c r="BF923" s="24"/>
      <c r="BG923" s="24"/>
      <c r="BH923" s="24"/>
      <c r="BI923" s="24"/>
      <c r="BJ923" s="24"/>
      <c r="BK923" s="24"/>
      <c r="BL923" s="24"/>
      <c r="BM923" s="24"/>
      <c r="BN923" s="24"/>
      <c r="BO923" s="24"/>
      <c r="BP923" s="24"/>
      <c r="BQ923" s="24"/>
      <c r="BR923" s="24"/>
      <c r="BS923" s="24"/>
      <c r="BT923" s="24"/>
      <c r="BU923" s="24"/>
    </row>
    <row r="924" spans="1:73" x14ac:dyDescent="0.35">
      <c r="A924" s="23"/>
      <c r="B924" s="3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4"/>
      <c r="AI924" s="24"/>
      <c r="AJ924" s="24"/>
      <c r="AK924" s="24"/>
      <c r="AL924" s="24"/>
      <c r="AM924" s="24"/>
      <c r="AN924" s="24"/>
      <c r="AO924" s="24"/>
      <c r="AP924" s="24"/>
      <c r="AQ924" s="24"/>
      <c r="AR924" s="24"/>
      <c r="AS924" s="24"/>
      <c r="AT924" s="24"/>
      <c r="AU924" s="24"/>
      <c r="AV924" s="24"/>
      <c r="AW924" s="24"/>
      <c r="AX924" s="24"/>
      <c r="AY924" s="24"/>
      <c r="AZ924" s="24"/>
      <c r="BA924" s="24"/>
      <c r="BB924" s="24"/>
      <c r="BC924" s="24"/>
      <c r="BD924" s="24"/>
      <c r="BE924" s="24"/>
      <c r="BF924" s="24"/>
      <c r="BG924" s="24"/>
      <c r="BH924" s="24"/>
      <c r="BI924" s="24"/>
      <c r="BJ924" s="24"/>
      <c r="BK924" s="24"/>
      <c r="BL924" s="24"/>
      <c r="BM924" s="24"/>
      <c r="BN924" s="24"/>
      <c r="BO924" s="24"/>
      <c r="BP924" s="24"/>
      <c r="BQ924" s="24"/>
      <c r="BR924" s="24"/>
      <c r="BS924" s="24"/>
      <c r="BT924" s="24"/>
      <c r="BU924" s="24"/>
    </row>
    <row r="925" spans="1:73" x14ac:dyDescent="0.35">
      <c r="A925" s="23"/>
      <c r="B925" s="3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4"/>
      <c r="AI925" s="24"/>
      <c r="AJ925" s="24"/>
      <c r="AK925" s="24"/>
      <c r="AL925" s="24"/>
      <c r="AM925" s="24"/>
      <c r="AN925" s="24"/>
      <c r="AO925" s="24"/>
      <c r="AP925" s="24"/>
      <c r="AQ925" s="24"/>
      <c r="AR925" s="24"/>
      <c r="AS925" s="24"/>
      <c r="AT925" s="24"/>
      <c r="AU925" s="24"/>
      <c r="AV925" s="24"/>
      <c r="AW925" s="24"/>
      <c r="AX925" s="24"/>
      <c r="AY925" s="24"/>
      <c r="AZ925" s="24"/>
      <c r="BA925" s="24"/>
      <c r="BB925" s="24"/>
      <c r="BC925" s="24"/>
      <c r="BD925" s="24"/>
      <c r="BE925" s="24"/>
      <c r="BF925" s="24"/>
      <c r="BG925" s="24"/>
      <c r="BH925" s="24"/>
      <c r="BI925" s="24"/>
      <c r="BJ925" s="24"/>
      <c r="BK925" s="24"/>
      <c r="BL925" s="24"/>
      <c r="BM925" s="24"/>
      <c r="BN925" s="24"/>
      <c r="BO925" s="24"/>
      <c r="BP925" s="24"/>
      <c r="BQ925" s="24"/>
      <c r="BR925" s="24"/>
      <c r="BS925" s="24"/>
      <c r="BT925" s="24"/>
      <c r="BU925" s="24"/>
    </row>
    <row r="926" spans="1:73" x14ac:dyDescent="0.35">
      <c r="A926" s="23"/>
      <c r="B926" s="3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4"/>
      <c r="AI926" s="24"/>
      <c r="AJ926" s="24"/>
      <c r="AK926" s="24"/>
      <c r="AL926" s="24"/>
      <c r="AM926" s="24"/>
      <c r="AN926" s="24"/>
      <c r="AO926" s="24"/>
      <c r="AP926" s="24"/>
      <c r="AQ926" s="24"/>
      <c r="AR926" s="24"/>
      <c r="AS926" s="24"/>
      <c r="AT926" s="24"/>
      <c r="AU926" s="24"/>
      <c r="AV926" s="24"/>
      <c r="AW926" s="24"/>
      <c r="AX926" s="24"/>
      <c r="AY926" s="24"/>
      <c r="AZ926" s="24"/>
      <c r="BA926" s="24"/>
      <c r="BB926" s="24"/>
      <c r="BC926" s="24"/>
      <c r="BD926" s="24"/>
      <c r="BE926" s="24"/>
      <c r="BF926" s="24"/>
      <c r="BG926" s="24"/>
      <c r="BH926" s="24"/>
      <c r="BI926" s="24"/>
      <c r="BJ926" s="24"/>
      <c r="BK926" s="24"/>
      <c r="BL926" s="24"/>
      <c r="BM926" s="24"/>
      <c r="BN926" s="24"/>
      <c r="BO926" s="24"/>
      <c r="BP926" s="24"/>
      <c r="BQ926" s="24"/>
      <c r="BR926" s="24"/>
      <c r="BS926" s="24"/>
      <c r="BT926" s="24"/>
      <c r="BU926" s="24"/>
    </row>
    <row r="927" spans="1:73" x14ac:dyDescent="0.35">
      <c r="A927" s="23"/>
      <c r="B927" s="3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4"/>
      <c r="AI927" s="24"/>
      <c r="AJ927" s="24"/>
      <c r="AK927" s="24"/>
      <c r="AL927" s="24"/>
      <c r="AM927" s="24"/>
      <c r="AN927" s="24"/>
      <c r="AO927" s="24"/>
      <c r="AP927" s="24"/>
      <c r="AQ927" s="24"/>
      <c r="AR927" s="24"/>
      <c r="AS927" s="24"/>
      <c r="AT927" s="24"/>
      <c r="AU927" s="24"/>
      <c r="AV927" s="24"/>
      <c r="AW927" s="24"/>
      <c r="AX927" s="24"/>
      <c r="AY927" s="24"/>
      <c r="AZ927" s="24"/>
      <c r="BA927" s="24"/>
      <c r="BB927" s="24"/>
      <c r="BC927" s="24"/>
      <c r="BD927" s="24"/>
      <c r="BE927" s="24"/>
      <c r="BF927" s="24"/>
      <c r="BG927" s="24"/>
      <c r="BH927" s="24"/>
      <c r="BI927" s="24"/>
      <c r="BJ927" s="24"/>
      <c r="BK927" s="24"/>
      <c r="BL927" s="24"/>
      <c r="BM927" s="24"/>
      <c r="BN927" s="24"/>
      <c r="BO927" s="24"/>
      <c r="BP927" s="24"/>
      <c r="BQ927" s="24"/>
      <c r="BR927" s="24"/>
      <c r="BS927" s="24"/>
      <c r="BT927" s="24"/>
      <c r="BU927" s="24"/>
    </row>
    <row r="928" spans="1:73" x14ac:dyDescent="0.35">
      <c r="A928" s="23"/>
      <c r="B928" s="3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4"/>
      <c r="AI928" s="24"/>
      <c r="AJ928" s="24"/>
      <c r="AK928" s="24"/>
      <c r="AL928" s="24"/>
      <c r="AM928" s="24"/>
      <c r="AN928" s="24"/>
      <c r="AO928" s="24"/>
      <c r="AP928" s="24"/>
      <c r="AQ928" s="24"/>
      <c r="AR928" s="24"/>
      <c r="AS928" s="24"/>
      <c r="AT928" s="24"/>
      <c r="AU928" s="24"/>
      <c r="AV928" s="24"/>
      <c r="AW928" s="24"/>
      <c r="AX928" s="24"/>
      <c r="AY928" s="24"/>
      <c r="AZ928" s="24"/>
      <c r="BA928" s="24"/>
      <c r="BB928" s="24"/>
      <c r="BC928" s="24"/>
      <c r="BD928" s="24"/>
      <c r="BE928" s="24"/>
      <c r="BF928" s="24"/>
      <c r="BG928" s="24"/>
      <c r="BH928" s="24"/>
      <c r="BI928" s="24"/>
      <c r="BJ928" s="24"/>
      <c r="BK928" s="24"/>
      <c r="BL928" s="24"/>
      <c r="BM928" s="24"/>
      <c r="BN928" s="24"/>
      <c r="BO928" s="24"/>
      <c r="BP928" s="24"/>
      <c r="BQ928" s="24"/>
      <c r="BR928" s="24"/>
      <c r="BS928" s="24"/>
      <c r="BT928" s="24"/>
      <c r="BU928" s="24"/>
    </row>
    <row r="929" spans="1:73" x14ac:dyDescent="0.35">
      <c r="A929" s="23"/>
      <c r="B929" s="3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4"/>
      <c r="AI929" s="24"/>
      <c r="AJ929" s="24"/>
      <c r="AK929" s="24"/>
      <c r="AL929" s="24"/>
      <c r="AM929" s="24"/>
      <c r="AN929" s="24"/>
      <c r="AO929" s="24"/>
      <c r="AP929" s="24"/>
      <c r="AQ929" s="24"/>
      <c r="AR929" s="24"/>
      <c r="AS929" s="24"/>
      <c r="AT929" s="24"/>
      <c r="AU929" s="24"/>
      <c r="AV929" s="24"/>
      <c r="AW929" s="24"/>
      <c r="AX929" s="24"/>
      <c r="AY929" s="24"/>
      <c r="AZ929" s="24"/>
      <c r="BA929" s="24"/>
      <c r="BB929" s="24"/>
      <c r="BC929" s="24"/>
      <c r="BD929" s="24"/>
      <c r="BE929" s="24"/>
      <c r="BF929" s="24"/>
      <c r="BG929" s="24"/>
      <c r="BH929" s="24"/>
      <c r="BI929" s="24"/>
      <c r="BJ929" s="24"/>
      <c r="BK929" s="24"/>
      <c r="BL929" s="24"/>
      <c r="BM929" s="24"/>
      <c r="BN929" s="24"/>
      <c r="BO929" s="24"/>
      <c r="BP929" s="24"/>
      <c r="BQ929" s="24"/>
      <c r="BR929" s="24"/>
      <c r="BS929" s="24"/>
      <c r="BT929" s="24"/>
      <c r="BU929" s="24"/>
    </row>
    <row r="930" spans="1:73" x14ac:dyDescent="0.35">
      <c r="A930" s="23"/>
      <c r="B930" s="3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4"/>
      <c r="AI930" s="24"/>
      <c r="AJ930" s="24"/>
      <c r="AK930" s="24"/>
      <c r="AL930" s="24"/>
      <c r="AM930" s="24"/>
      <c r="AN930" s="24"/>
      <c r="AO930" s="24"/>
      <c r="AP930" s="24"/>
      <c r="AQ930" s="24"/>
      <c r="AR930" s="24"/>
      <c r="AS930" s="24"/>
      <c r="AT930" s="24"/>
      <c r="AU930" s="24"/>
      <c r="AV930" s="24"/>
      <c r="AW930" s="24"/>
      <c r="AX930" s="24"/>
      <c r="AY930" s="24"/>
      <c r="AZ930" s="24"/>
      <c r="BA930" s="24"/>
      <c r="BB930" s="24"/>
      <c r="BC930" s="24"/>
      <c r="BD930" s="24"/>
      <c r="BE930" s="24"/>
      <c r="BF930" s="24"/>
      <c r="BG930" s="24"/>
      <c r="BH930" s="24"/>
      <c r="BI930" s="24"/>
      <c r="BJ930" s="24"/>
      <c r="BK930" s="24"/>
      <c r="BL930" s="24"/>
      <c r="BM930" s="24"/>
      <c r="BN930" s="24"/>
      <c r="BO930" s="24"/>
      <c r="BP930" s="24"/>
      <c r="BQ930" s="24"/>
      <c r="BR930" s="24"/>
      <c r="BS930" s="24"/>
      <c r="BT930" s="24"/>
      <c r="BU930" s="24"/>
    </row>
    <row r="931" spans="1:73" x14ac:dyDescent="0.35">
      <c r="A931" s="23"/>
      <c r="B931" s="3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4"/>
      <c r="AI931" s="24"/>
      <c r="AJ931" s="24"/>
      <c r="AK931" s="24"/>
      <c r="AL931" s="24"/>
      <c r="AM931" s="24"/>
      <c r="AN931" s="24"/>
      <c r="AO931" s="24"/>
      <c r="AP931" s="24"/>
      <c r="AQ931" s="24"/>
      <c r="AR931" s="24"/>
      <c r="AS931" s="24"/>
      <c r="AT931" s="24"/>
      <c r="AU931" s="24"/>
      <c r="AV931" s="24"/>
      <c r="AW931" s="24"/>
      <c r="AX931" s="24"/>
      <c r="AY931" s="24"/>
      <c r="AZ931" s="24"/>
      <c r="BA931" s="24"/>
      <c r="BB931" s="24"/>
      <c r="BC931" s="24"/>
      <c r="BD931" s="24"/>
      <c r="BE931" s="24"/>
      <c r="BF931" s="24"/>
      <c r="BG931" s="24"/>
      <c r="BH931" s="24"/>
      <c r="BI931" s="24"/>
      <c r="BJ931" s="24"/>
      <c r="BK931" s="24"/>
      <c r="BL931" s="24"/>
      <c r="BM931" s="24"/>
      <c r="BN931" s="24"/>
      <c r="BO931" s="24"/>
      <c r="BP931" s="24"/>
      <c r="BQ931" s="24"/>
      <c r="BR931" s="24"/>
      <c r="BS931" s="24"/>
      <c r="BT931" s="24"/>
      <c r="BU931" s="24"/>
    </row>
    <row r="932" spans="1:73" x14ac:dyDescent="0.35">
      <c r="A932" s="23"/>
      <c r="B932" s="3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4"/>
      <c r="AI932" s="24"/>
      <c r="AJ932" s="24"/>
      <c r="AK932" s="24"/>
      <c r="AL932" s="24"/>
      <c r="AM932" s="24"/>
      <c r="AN932" s="24"/>
      <c r="AO932" s="24"/>
      <c r="AP932" s="24"/>
      <c r="AQ932" s="24"/>
      <c r="AR932" s="24"/>
      <c r="AS932" s="24"/>
      <c r="AT932" s="24"/>
      <c r="AU932" s="24"/>
      <c r="AV932" s="24"/>
      <c r="AW932" s="24"/>
      <c r="AX932" s="24"/>
      <c r="AY932" s="24"/>
      <c r="AZ932" s="24"/>
      <c r="BA932" s="24"/>
      <c r="BB932" s="24"/>
      <c r="BC932" s="24"/>
      <c r="BD932" s="24"/>
      <c r="BE932" s="24"/>
      <c r="BF932" s="24"/>
      <c r="BG932" s="24"/>
      <c r="BH932" s="24"/>
      <c r="BI932" s="24"/>
      <c r="BJ932" s="24"/>
      <c r="BK932" s="24"/>
      <c r="BL932" s="24"/>
      <c r="BM932" s="24"/>
      <c r="BN932" s="24"/>
      <c r="BO932" s="24"/>
      <c r="BP932" s="24"/>
      <c r="BQ932" s="24"/>
      <c r="BR932" s="24"/>
      <c r="BS932" s="24"/>
      <c r="BT932" s="24"/>
      <c r="BU932" s="24"/>
    </row>
    <row r="933" spans="1:73" x14ac:dyDescent="0.35">
      <c r="A933" s="23"/>
      <c r="B933" s="3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4"/>
      <c r="AI933" s="24"/>
      <c r="AJ933" s="24"/>
      <c r="AK933" s="24"/>
      <c r="AL933" s="24"/>
      <c r="AM933" s="24"/>
      <c r="AN933" s="24"/>
      <c r="AO933" s="24"/>
      <c r="AP933" s="24"/>
      <c r="AQ933" s="24"/>
      <c r="AR933" s="24"/>
      <c r="AS933" s="24"/>
      <c r="AT933" s="24"/>
      <c r="AU933" s="24"/>
      <c r="AV933" s="24"/>
      <c r="AW933" s="24"/>
      <c r="AX933" s="24"/>
      <c r="AY933" s="24"/>
      <c r="AZ933" s="24"/>
      <c r="BA933" s="24"/>
      <c r="BB933" s="24"/>
      <c r="BC933" s="24"/>
      <c r="BD933" s="24"/>
      <c r="BE933" s="24"/>
      <c r="BF933" s="24"/>
      <c r="BG933" s="24"/>
      <c r="BH933" s="24"/>
      <c r="BI933" s="24"/>
      <c r="BJ933" s="24"/>
      <c r="BK933" s="24"/>
      <c r="BL933" s="24"/>
      <c r="BM933" s="24"/>
      <c r="BN933" s="24"/>
      <c r="BO933" s="24"/>
      <c r="BP933" s="24"/>
      <c r="BQ933" s="24"/>
      <c r="BR933" s="24"/>
      <c r="BS933" s="24"/>
      <c r="BT933" s="24"/>
      <c r="BU933" s="24"/>
    </row>
    <row r="934" spans="1:73" x14ac:dyDescent="0.35">
      <c r="A934" s="23"/>
      <c r="B934" s="3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4"/>
      <c r="AI934" s="24"/>
      <c r="AJ934" s="24"/>
      <c r="AK934" s="24"/>
      <c r="AL934" s="24"/>
      <c r="AM934" s="24"/>
      <c r="AN934" s="24"/>
      <c r="AO934" s="24"/>
      <c r="AP934" s="24"/>
      <c r="AQ934" s="24"/>
      <c r="AR934" s="24"/>
      <c r="AS934" s="24"/>
      <c r="AT934" s="24"/>
      <c r="AU934" s="24"/>
      <c r="AV934" s="24"/>
      <c r="AW934" s="24"/>
      <c r="AX934" s="24"/>
      <c r="AY934" s="24"/>
      <c r="AZ934" s="24"/>
      <c r="BA934" s="24"/>
      <c r="BB934" s="24"/>
      <c r="BC934" s="24"/>
      <c r="BD934" s="24"/>
      <c r="BE934" s="24"/>
      <c r="BF934" s="24"/>
      <c r="BG934" s="24"/>
      <c r="BH934" s="24"/>
      <c r="BI934" s="24"/>
      <c r="BJ934" s="24"/>
      <c r="BK934" s="24"/>
      <c r="BL934" s="24"/>
      <c r="BM934" s="24"/>
      <c r="BN934" s="24"/>
      <c r="BO934" s="24"/>
      <c r="BP934" s="24"/>
      <c r="BQ934" s="24"/>
      <c r="BR934" s="24"/>
      <c r="BS934" s="24"/>
      <c r="BT934" s="24"/>
      <c r="BU934" s="24"/>
    </row>
    <row r="935" spans="1:73" x14ac:dyDescent="0.35">
      <c r="A935" s="23"/>
      <c r="B935" s="3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4"/>
      <c r="AI935" s="24"/>
      <c r="AJ935" s="24"/>
      <c r="AK935" s="24"/>
      <c r="AL935" s="24"/>
      <c r="AM935" s="24"/>
      <c r="AN935" s="24"/>
      <c r="AO935" s="24"/>
      <c r="AP935" s="24"/>
      <c r="AQ935" s="24"/>
      <c r="AR935" s="24"/>
      <c r="AS935" s="24"/>
      <c r="AT935" s="24"/>
      <c r="AU935" s="24"/>
      <c r="AV935" s="24"/>
      <c r="AW935" s="24"/>
      <c r="AX935" s="24"/>
      <c r="AY935" s="24"/>
      <c r="AZ935" s="24"/>
      <c r="BA935" s="24"/>
      <c r="BB935" s="24"/>
      <c r="BC935" s="24"/>
      <c r="BD935" s="24"/>
      <c r="BE935" s="24"/>
      <c r="BF935" s="24"/>
      <c r="BG935" s="24"/>
      <c r="BH935" s="24"/>
      <c r="BI935" s="24"/>
      <c r="BJ935" s="24"/>
      <c r="BK935" s="24"/>
      <c r="BL935" s="24"/>
      <c r="BM935" s="24"/>
      <c r="BN935" s="24"/>
      <c r="BO935" s="24"/>
      <c r="BP935" s="24"/>
      <c r="BQ935" s="24"/>
      <c r="BR935" s="24"/>
      <c r="BS935" s="24"/>
      <c r="BT935" s="24"/>
      <c r="BU935" s="24"/>
    </row>
    <row r="936" spans="1:73" x14ac:dyDescent="0.35">
      <c r="A936" s="23"/>
      <c r="B936" s="3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4"/>
      <c r="AI936" s="24"/>
      <c r="AJ936" s="24"/>
      <c r="AK936" s="24"/>
      <c r="AL936" s="24"/>
      <c r="AM936" s="24"/>
      <c r="AN936" s="24"/>
      <c r="AO936" s="24"/>
      <c r="AP936" s="24"/>
      <c r="AQ936" s="24"/>
      <c r="AR936" s="24"/>
      <c r="AS936" s="24"/>
      <c r="AT936" s="24"/>
      <c r="AU936" s="24"/>
      <c r="AV936" s="24"/>
      <c r="AW936" s="24"/>
      <c r="AX936" s="24"/>
      <c r="AY936" s="24"/>
      <c r="AZ936" s="24"/>
      <c r="BA936" s="24"/>
      <c r="BB936" s="24"/>
      <c r="BC936" s="24"/>
      <c r="BD936" s="24"/>
      <c r="BE936" s="24"/>
      <c r="BF936" s="24"/>
      <c r="BG936" s="24"/>
      <c r="BH936" s="24"/>
      <c r="BI936" s="24"/>
      <c r="BJ936" s="24"/>
      <c r="BK936" s="24"/>
      <c r="BL936" s="24"/>
      <c r="BM936" s="24"/>
      <c r="BN936" s="24"/>
      <c r="BO936" s="24"/>
      <c r="BP936" s="24"/>
      <c r="BQ936" s="24"/>
      <c r="BR936" s="24"/>
      <c r="BS936" s="24"/>
      <c r="BT936" s="24"/>
      <c r="BU936" s="24"/>
    </row>
    <row r="937" spans="1:73" x14ac:dyDescent="0.35">
      <c r="A937" s="23"/>
      <c r="B937" s="3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4"/>
      <c r="AI937" s="24"/>
      <c r="AJ937" s="24"/>
      <c r="AK937" s="24"/>
      <c r="AL937" s="24"/>
      <c r="AM937" s="24"/>
      <c r="AN937" s="24"/>
      <c r="AO937" s="24"/>
      <c r="AP937" s="24"/>
      <c r="AQ937" s="24"/>
      <c r="AR937" s="24"/>
      <c r="AS937" s="24"/>
      <c r="AT937" s="24"/>
      <c r="AU937" s="24"/>
      <c r="AV937" s="24"/>
      <c r="AW937" s="24"/>
      <c r="AX937" s="24"/>
      <c r="AY937" s="24"/>
      <c r="AZ937" s="24"/>
      <c r="BA937" s="24"/>
      <c r="BB937" s="24"/>
      <c r="BC937" s="24"/>
      <c r="BD937" s="24"/>
      <c r="BE937" s="24"/>
      <c r="BF937" s="24"/>
      <c r="BG937" s="24"/>
      <c r="BH937" s="24"/>
      <c r="BI937" s="24"/>
      <c r="BJ937" s="24"/>
      <c r="BK937" s="24"/>
      <c r="BL937" s="24"/>
      <c r="BM937" s="24"/>
      <c r="BN937" s="24"/>
      <c r="BO937" s="24"/>
      <c r="BP937" s="24"/>
      <c r="BQ937" s="24"/>
      <c r="BR937" s="24"/>
      <c r="BS937" s="24"/>
      <c r="BT937" s="24"/>
      <c r="BU937" s="24"/>
    </row>
    <row r="938" spans="1:73" x14ac:dyDescent="0.35">
      <c r="A938" s="23"/>
      <c r="B938" s="3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4"/>
      <c r="AI938" s="24"/>
      <c r="AJ938" s="24"/>
      <c r="AK938" s="24"/>
      <c r="AL938" s="24"/>
      <c r="AM938" s="24"/>
      <c r="AN938" s="24"/>
      <c r="AO938" s="24"/>
      <c r="AP938" s="24"/>
      <c r="AQ938" s="24"/>
      <c r="AR938" s="24"/>
      <c r="AS938" s="24"/>
      <c r="AT938" s="24"/>
      <c r="AU938" s="24"/>
      <c r="AV938" s="24"/>
      <c r="AW938" s="24"/>
      <c r="AX938" s="24"/>
      <c r="AY938" s="24"/>
      <c r="AZ938" s="24"/>
      <c r="BA938" s="24"/>
      <c r="BB938" s="24"/>
      <c r="BC938" s="24"/>
      <c r="BD938" s="24"/>
      <c r="BE938" s="24"/>
      <c r="BF938" s="24"/>
      <c r="BG938" s="24"/>
      <c r="BH938" s="24"/>
      <c r="BI938" s="24"/>
      <c r="BJ938" s="24"/>
      <c r="BK938" s="24"/>
      <c r="BL938" s="24"/>
      <c r="BM938" s="24"/>
      <c r="BN938" s="24"/>
      <c r="BO938" s="24"/>
      <c r="BP938" s="24"/>
      <c r="BQ938" s="24"/>
      <c r="BR938" s="24"/>
      <c r="BS938" s="24"/>
      <c r="BT938" s="24"/>
      <c r="BU938" s="24"/>
    </row>
    <row r="939" spans="1:73" x14ac:dyDescent="0.35">
      <c r="A939" s="23"/>
      <c r="B939" s="3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4"/>
      <c r="AI939" s="24"/>
      <c r="AJ939" s="24"/>
      <c r="AK939" s="24"/>
      <c r="AL939" s="24"/>
      <c r="AM939" s="24"/>
      <c r="AN939" s="24"/>
      <c r="AO939" s="24"/>
      <c r="AP939" s="24"/>
      <c r="AQ939" s="24"/>
      <c r="AR939" s="24"/>
      <c r="AS939" s="24"/>
      <c r="AT939" s="24"/>
      <c r="AU939" s="24"/>
      <c r="AV939" s="24"/>
      <c r="AW939" s="24"/>
      <c r="AX939" s="24"/>
      <c r="AY939" s="24"/>
      <c r="AZ939" s="24"/>
      <c r="BA939" s="24"/>
      <c r="BB939" s="24"/>
      <c r="BC939" s="24"/>
      <c r="BD939" s="24"/>
      <c r="BE939" s="24"/>
      <c r="BF939" s="24"/>
      <c r="BG939" s="24"/>
      <c r="BH939" s="24"/>
      <c r="BI939" s="24"/>
      <c r="BJ939" s="24"/>
      <c r="BK939" s="24"/>
      <c r="BL939" s="24"/>
      <c r="BM939" s="24"/>
      <c r="BN939" s="24"/>
      <c r="BO939" s="24"/>
      <c r="BP939" s="24"/>
      <c r="BQ939" s="24"/>
      <c r="BR939" s="24"/>
      <c r="BS939" s="24"/>
      <c r="BT939" s="24"/>
      <c r="BU939" s="24"/>
    </row>
    <row r="940" spans="1:73" x14ac:dyDescent="0.35">
      <c r="A940" s="23"/>
      <c r="B940" s="3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4"/>
      <c r="AI940" s="24"/>
      <c r="AJ940" s="24"/>
      <c r="AK940" s="24"/>
      <c r="AL940" s="24"/>
      <c r="AM940" s="24"/>
      <c r="AN940" s="24"/>
      <c r="AO940" s="24"/>
      <c r="AP940" s="24"/>
      <c r="AQ940" s="24"/>
      <c r="AR940" s="24"/>
      <c r="AS940" s="24"/>
      <c r="AT940" s="24"/>
      <c r="AU940" s="24"/>
      <c r="AV940" s="24"/>
      <c r="AW940" s="24"/>
      <c r="AX940" s="24"/>
      <c r="AY940" s="24"/>
      <c r="AZ940" s="24"/>
      <c r="BA940" s="24"/>
      <c r="BB940" s="24"/>
      <c r="BC940" s="24"/>
      <c r="BD940" s="24"/>
      <c r="BE940" s="24"/>
      <c r="BF940" s="24"/>
      <c r="BG940" s="24"/>
      <c r="BH940" s="24"/>
      <c r="BI940" s="24"/>
      <c r="BJ940" s="24"/>
      <c r="BK940" s="24"/>
      <c r="BL940" s="24"/>
      <c r="BM940" s="24"/>
      <c r="BN940" s="24"/>
      <c r="BO940" s="24"/>
      <c r="BP940" s="24"/>
      <c r="BQ940" s="24"/>
      <c r="BR940" s="24"/>
      <c r="BS940" s="24"/>
      <c r="BT940" s="24"/>
      <c r="BU940" s="24"/>
    </row>
    <row r="941" spans="1:73" x14ac:dyDescent="0.35">
      <c r="A941" s="23"/>
      <c r="B941" s="3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4"/>
      <c r="AI941" s="24"/>
      <c r="AJ941" s="24"/>
      <c r="AK941" s="24"/>
      <c r="AL941" s="24"/>
      <c r="AM941" s="24"/>
      <c r="AN941" s="24"/>
      <c r="AO941" s="24"/>
      <c r="AP941" s="24"/>
      <c r="AQ941" s="24"/>
      <c r="AR941" s="24"/>
      <c r="AS941" s="24"/>
      <c r="AT941" s="24"/>
      <c r="AU941" s="24"/>
      <c r="AV941" s="24"/>
      <c r="AW941" s="24"/>
      <c r="AX941" s="24"/>
      <c r="AY941" s="24"/>
      <c r="AZ941" s="24"/>
      <c r="BA941" s="24"/>
      <c r="BB941" s="24"/>
      <c r="BC941" s="24"/>
      <c r="BD941" s="24"/>
      <c r="BE941" s="24"/>
      <c r="BF941" s="24"/>
      <c r="BG941" s="24"/>
      <c r="BH941" s="24"/>
      <c r="BI941" s="24"/>
      <c r="BJ941" s="24"/>
      <c r="BK941" s="24"/>
      <c r="BL941" s="24"/>
      <c r="BM941" s="24"/>
      <c r="BN941" s="24"/>
      <c r="BO941" s="24"/>
      <c r="BP941" s="24"/>
      <c r="BQ941" s="24"/>
      <c r="BR941" s="24"/>
      <c r="BS941" s="24"/>
      <c r="BT941" s="24"/>
      <c r="BU941" s="24"/>
    </row>
    <row r="942" spans="1:73" x14ac:dyDescent="0.35">
      <c r="A942" s="23"/>
      <c r="B942" s="3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4"/>
      <c r="AI942" s="24"/>
      <c r="AJ942" s="24"/>
      <c r="AK942" s="24"/>
      <c r="AL942" s="24"/>
      <c r="AM942" s="24"/>
      <c r="AN942" s="24"/>
      <c r="AO942" s="24"/>
      <c r="AP942" s="24"/>
      <c r="AQ942" s="24"/>
      <c r="AR942" s="24"/>
      <c r="AS942" s="24"/>
      <c r="AT942" s="24"/>
      <c r="AU942" s="24"/>
      <c r="AV942" s="24"/>
      <c r="AW942" s="24"/>
      <c r="AX942" s="24"/>
      <c r="AY942" s="24"/>
      <c r="AZ942" s="24"/>
      <c r="BA942" s="24"/>
      <c r="BB942" s="24"/>
      <c r="BC942" s="24"/>
      <c r="BD942" s="24"/>
      <c r="BE942" s="24"/>
      <c r="BF942" s="24"/>
      <c r="BG942" s="24"/>
      <c r="BH942" s="24"/>
      <c r="BI942" s="24"/>
      <c r="BJ942" s="24"/>
      <c r="BK942" s="24"/>
      <c r="BL942" s="24"/>
      <c r="BM942" s="24"/>
      <c r="BN942" s="24"/>
      <c r="BO942" s="24"/>
      <c r="BP942" s="24"/>
      <c r="BQ942" s="24"/>
      <c r="BR942" s="24"/>
      <c r="BS942" s="24"/>
      <c r="BT942" s="24"/>
      <c r="BU942" s="24"/>
    </row>
    <row r="943" spans="1:73" x14ac:dyDescent="0.35">
      <c r="A943" s="23"/>
      <c r="B943" s="3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4"/>
      <c r="AI943" s="24"/>
      <c r="AJ943" s="24"/>
      <c r="AK943" s="24"/>
      <c r="AL943" s="24"/>
      <c r="AM943" s="24"/>
      <c r="AN943" s="24"/>
      <c r="AO943" s="24"/>
      <c r="AP943" s="24"/>
      <c r="AQ943" s="24"/>
      <c r="AR943" s="24"/>
      <c r="AS943" s="24"/>
      <c r="AT943" s="24"/>
      <c r="AU943" s="24"/>
      <c r="AV943" s="24"/>
      <c r="AW943" s="24"/>
      <c r="AX943" s="24"/>
      <c r="AY943" s="24"/>
      <c r="AZ943" s="24"/>
      <c r="BA943" s="24"/>
      <c r="BB943" s="24"/>
      <c r="BC943" s="24"/>
      <c r="BD943" s="24"/>
      <c r="BE943" s="24"/>
      <c r="BF943" s="24"/>
      <c r="BG943" s="24"/>
      <c r="BH943" s="24"/>
      <c r="BI943" s="24"/>
      <c r="BJ943" s="24"/>
      <c r="BK943" s="24"/>
      <c r="BL943" s="24"/>
      <c r="BM943" s="24"/>
      <c r="BN943" s="24"/>
      <c r="BO943" s="24"/>
      <c r="BP943" s="24"/>
      <c r="BQ943" s="24"/>
      <c r="BR943" s="24"/>
      <c r="BS943" s="24"/>
      <c r="BT943" s="24"/>
      <c r="BU943" s="24"/>
    </row>
    <row r="944" spans="1:73" x14ac:dyDescent="0.35">
      <c r="A944" s="23"/>
      <c r="B944" s="3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4"/>
      <c r="AI944" s="24"/>
      <c r="AJ944" s="24"/>
      <c r="AK944" s="24"/>
      <c r="AL944" s="24"/>
      <c r="AM944" s="24"/>
      <c r="AN944" s="24"/>
      <c r="AO944" s="24"/>
      <c r="AP944" s="24"/>
      <c r="AQ944" s="24"/>
      <c r="AR944" s="24"/>
      <c r="AS944" s="24"/>
      <c r="AT944" s="24"/>
      <c r="AU944" s="24"/>
      <c r="AV944" s="24"/>
      <c r="AW944" s="24"/>
      <c r="AX944" s="24"/>
      <c r="AY944" s="24"/>
      <c r="AZ944" s="24"/>
      <c r="BA944" s="24"/>
      <c r="BB944" s="24"/>
      <c r="BC944" s="24"/>
      <c r="BD944" s="24"/>
      <c r="BE944" s="24"/>
      <c r="BF944" s="24"/>
      <c r="BG944" s="24"/>
      <c r="BH944" s="24"/>
      <c r="BI944" s="24"/>
      <c r="BJ944" s="24"/>
      <c r="BK944" s="24"/>
      <c r="BL944" s="24"/>
      <c r="BM944" s="24"/>
      <c r="BN944" s="24"/>
      <c r="BO944" s="24"/>
      <c r="BP944" s="24"/>
      <c r="BQ944" s="24"/>
      <c r="BR944" s="24"/>
      <c r="BS944" s="24"/>
      <c r="BT944" s="24"/>
      <c r="BU944" s="24"/>
    </row>
    <row r="945" spans="1:73" x14ac:dyDescent="0.35">
      <c r="A945" s="23"/>
      <c r="B945" s="3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4"/>
      <c r="AI945" s="24"/>
      <c r="AJ945" s="24"/>
      <c r="AK945" s="24"/>
      <c r="AL945" s="24"/>
      <c r="AM945" s="24"/>
      <c r="AN945" s="24"/>
      <c r="AO945" s="24"/>
      <c r="AP945" s="24"/>
      <c r="AQ945" s="24"/>
      <c r="AR945" s="24"/>
      <c r="AS945" s="24"/>
      <c r="AT945" s="24"/>
      <c r="AU945" s="24"/>
      <c r="AV945" s="24"/>
      <c r="AW945" s="24"/>
      <c r="AX945" s="24"/>
      <c r="AY945" s="24"/>
      <c r="AZ945" s="24"/>
      <c r="BA945" s="24"/>
      <c r="BB945" s="24"/>
      <c r="BC945" s="24"/>
      <c r="BD945" s="24"/>
      <c r="BE945" s="24"/>
      <c r="BF945" s="24"/>
      <c r="BG945" s="24"/>
      <c r="BH945" s="24"/>
      <c r="BI945" s="24"/>
      <c r="BJ945" s="24"/>
      <c r="BK945" s="24"/>
      <c r="BL945" s="24"/>
      <c r="BM945" s="24"/>
      <c r="BN945" s="24"/>
      <c r="BO945" s="24"/>
      <c r="BP945" s="24"/>
      <c r="BQ945" s="24"/>
      <c r="BR945" s="24"/>
      <c r="BS945" s="24"/>
      <c r="BT945" s="24"/>
      <c r="BU945" s="24"/>
    </row>
    <row r="946" spans="1:73" x14ac:dyDescent="0.35">
      <c r="A946" s="23"/>
      <c r="B946" s="3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4"/>
      <c r="AI946" s="24"/>
      <c r="AJ946" s="24"/>
      <c r="AK946" s="24"/>
      <c r="AL946" s="24"/>
      <c r="AM946" s="24"/>
      <c r="AN946" s="24"/>
      <c r="AO946" s="24"/>
      <c r="AP946" s="24"/>
      <c r="AQ946" s="24"/>
      <c r="AR946" s="24"/>
      <c r="AS946" s="24"/>
      <c r="AT946" s="24"/>
      <c r="AU946" s="24"/>
      <c r="AV946" s="24"/>
      <c r="AW946" s="24"/>
      <c r="AX946" s="24"/>
      <c r="AY946" s="24"/>
      <c r="AZ946" s="24"/>
      <c r="BA946" s="24"/>
      <c r="BB946" s="24"/>
      <c r="BC946" s="24"/>
      <c r="BD946" s="24"/>
      <c r="BE946" s="24"/>
      <c r="BF946" s="24"/>
      <c r="BG946" s="24"/>
      <c r="BH946" s="24"/>
      <c r="BI946" s="24"/>
      <c r="BJ946" s="24"/>
      <c r="BK946" s="24"/>
      <c r="BL946" s="24"/>
      <c r="BM946" s="24"/>
      <c r="BN946" s="24"/>
      <c r="BO946" s="24"/>
      <c r="BP946" s="24"/>
      <c r="BQ946" s="24"/>
      <c r="BR946" s="24"/>
      <c r="BS946" s="24"/>
      <c r="BT946" s="24"/>
      <c r="BU946" s="24"/>
    </row>
    <row r="947" spans="1:73" x14ac:dyDescent="0.35">
      <c r="A947" s="23"/>
      <c r="B947" s="3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4"/>
      <c r="AI947" s="24"/>
      <c r="AJ947" s="24"/>
      <c r="AK947" s="24"/>
      <c r="AL947" s="24"/>
      <c r="AM947" s="24"/>
      <c r="AN947" s="24"/>
      <c r="AO947" s="24"/>
      <c r="AP947" s="24"/>
      <c r="AQ947" s="24"/>
      <c r="AR947" s="24"/>
      <c r="AS947" s="24"/>
      <c r="AT947" s="24"/>
      <c r="AU947" s="24"/>
      <c r="AV947" s="24"/>
      <c r="AW947" s="24"/>
      <c r="AX947" s="24"/>
      <c r="AY947" s="24"/>
      <c r="AZ947" s="24"/>
      <c r="BA947" s="24"/>
      <c r="BB947" s="24"/>
      <c r="BC947" s="24"/>
      <c r="BD947" s="24"/>
      <c r="BE947" s="24"/>
      <c r="BF947" s="24"/>
      <c r="BG947" s="24"/>
      <c r="BH947" s="24"/>
      <c r="BI947" s="24"/>
      <c r="BJ947" s="24"/>
      <c r="BK947" s="24"/>
      <c r="BL947" s="24"/>
      <c r="BM947" s="24"/>
      <c r="BN947" s="24"/>
      <c r="BO947" s="24"/>
      <c r="BP947" s="24"/>
      <c r="BQ947" s="24"/>
      <c r="BR947" s="24"/>
      <c r="BS947" s="24"/>
      <c r="BT947" s="24"/>
      <c r="BU947" s="24"/>
    </row>
    <row r="948" spans="1:73" x14ac:dyDescent="0.35">
      <c r="A948" s="23"/>
      <c r="B948" s="3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4"/>
      <c r="AI948" s="24"/>
      <c r="AJ948" s="24"/>
      <c r="AK948" s="24"/>
      <c r="AL948" s="24"/>
      <c r="AM948" s="24"/>
      <c r="AN948" s="24"/>
      <c r="AO948" s="24"/>
      <c r="AP948" s="24"/>
      <c r="AQ948" s="24"/>
      <c r="AR948" s="24"/>
      <c r="AS948" s="24"/>
      <c r="AT948" s="24"/>
      <c r="AU948" s="24"/>
      <c r="AV948" s="24"/>
      <c r="AW948" s="24"/>
      <c r="AX948" s="24"/>
      <c r="AY948" s="24"/>
      <c r="AZ948" s="24"/>
      <c r="BA948" s="24"/>
      <c r="BB948" s="24"/>
      <c r="BC948" s="24"/>
      <c r="BD948" s="24"/>
      <c r="BE948" s="24"/>
      <c r="BF948" s="24"/>
      <c r="BG948" s="24"/>
      <c r="BH948" s="24"/>
      <c r="BI948" s="24"/>
      <c r="BJ948" s="24"/>
      <c r="BK948" s="24"/>
      <c r="BL948" s="24"/>
      <c r="BM948" s="24"/>
      <c r="BN948" s="24"/>
      <c r="BO948" s="24"/>
      <c r="BP948" s="24"/>
      <c r="BQ948" s="24"/>
      <c r="BR948" s="24"/>
      <c r="BS948" s="24"/>
      <c r="BT948" s="24"/>
      <c r="BU948" s="24"/>
    </row>
    <row r="949" spans="1:73" x14ac:dyDescent="0.35">
      <c r="A949" s="23"/>
      <c r="B949" s="3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4"/>
      <c r="AI949" s="24"/>
      <c r="AJ949" s="24"/>
      <c r="AK949" s="24"/>
      <c r="AL949" s="24"/>
      <c r="AM949" s="24"/>
      <c r="AN949" s="24"/>
      <c r="AO949" s="24"/>
      <c r="AP949" s="24"/>
      <c r="AQ949" s="24"/>
      <c r="AR949" s="24"/>
      <c r="AS949" s="24"/>
      <c r="AT949" s="24"/>
      <c r="AU949" s="24"/>
      <c r="AV949" s="24"/>
      <c r="AW949" s="24"/>
      <c r="AX949" s="24"/>
      <c r="AY949" s="24"/>
      <c r="AZ949" s="24"/>
      <c r="BA949" s="24"/>
      <c r="BB949" s="24"/>
      <c r="BC949" s="24"/>
      <c r="BD949" s="24"/>
      <c r="BE949" s="24"/>
      <c r="BF949" s="24"/>
      <c r="BG949" s="24"/>
      <c r="BH949" s="24"/>
      <c r="BI949" s="24"/>
      <c r="BJ949" s="24"/>
      <c r="BK949" s="24"/>
      <c r="BL949" s="24"/>
      <c r="BM949" s="24"/>
      <c r="BN949" s="24"/>
      <c r="BO949" s="24"/>
      <c r="BP949" s="24"/>
      <c r="BQ949" s="24"/>
      <c r="BR949" s="24"/>
      <c r="BS949" s="24"/>
      <c r="BT949" s="24"/>
      <c r="BU949" s="24"/>
    </row>
    <row r="950" spans="1:73" x14ac:dyDescent="0.35">
      <c r="A950" s="23"/>
      <c r="B950" s="3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4"/>
      <c r="AI950" s="24"/>
      <c r="AJ950" s="24"/>
      <c r="AK950" s="24"/>
      <c r="AL950" s="24"/>
      <c r="AM950" s="24"/>
      <c r="AN950" s="24"/>
      <c r="AO950" s="24"/>
      <c r="AP950" s="24"/>
      <c r="AQ950" s="24"/>
      <c r="AR950" s="24"/>
      <c r="AS950" s="24"/>
      <c r="AT950" s="24"/>
      <c r="AU950" s="24"/>
      <c r="AV950" s="24"/>
      <c r="AW950" s="24"/>
      <c r="AX950" s="24"/>
      <c r="AY950" s="24"/>
      <c r="AZ950" s="24"/>
      <c r="BA950" s="24"/>
      <c r="BB950" s="24"/>
      <c r="BC950" s="24"/>
      <c r="BD950" s="24"/>
      <c r="BE950" s="24"/>
      <c r="BF950" s="24"/>
      <c r="BG950" s="24"/>
      <c r="BH950" s="24"/>
      <c r="BI950" s="24"/>
      <c r="BJ950" s="24"/>
      <c r="BK950" s="24"/>
      <c r="BL950" s="24"/>
      <c r="BM950" s="24"/>
      <c r="BN950" s="24"/>
      <c r="BO950" s="24"/>
      <c r="BP950" s="24"/>
      <c r="BQ950" s="24"/>
      <c r="BR950" s="24"/>
      <c r="BS950" s="24"/>
      <c r="BT950" s="24"/>
      <c r="BU950" s="24"/>
    </row>
    <row r="951" spans="1:73" x14ac:dyDescent="0.35">
      <c r="A951" s="23"/>
      <c r="B951" s="3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4"/>
      <c r="AI951" s="24"/>
      <c r="AJ951" s="24"/>
      <c r="AK951" s="24"/>
      <c r="AL951" s="24"/>
      <c r="AM951" s="24"/>
      <c r="AN951" s="24"/>
      <c r="AO951" s="24"/>
      <c r="AP951" s="24"/>
      <c r="AQ951" s="24"/>
      <c r="AR951" s="24"/>
      <c r="AS951" s="24"/>
      <c r="AT951" s="24"/>
      <c r="AU951" s="24"/>
      <c r="AV951" s="24"/>
      <c r="AW951" s="24"/>
      <c r="AX951" s="24"/>
      <c r="AY951" s="24"/>
      <c r="AZ951" s="24"/>
      <c r="BA951" s="24"/>
      <c r="BB951" s="24"/>
      <c r="BC951" s="24"/>
      <c r="BD951" s="24"/>
      <c r="BE951" s="24"/>
      <c r="BF951" s="24"/>
      <c r="BG951" s="24"/>
      <c r="BH951" s="24"/>
      <c r="BI951" s="24"/>
      <c r="BJ951" s="24"/>
      <c r="BK951" s="24"/>
      <c r="BL951" s="24"/>
      <c r="BM951" s="24"/>
      <c r="BN951" s="24"/>
      <c r="BO951" s="24"/>
      <c r="BP951" s="24"/>
      <c r="BQ951" s="24"/>
      <c r="BR951" s="24"/>
      <c r="BS951" s="24"/>
      <c r="BT951" s="24"/>
      <c r="BU951" s="24"/>
    </row>
    <row r="952" spans="1:73" x14ac:dyDescent="0.35">
      <c r="A952" s="23"/>
      <c r="B952" s="3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4"/>
      <c r="AI952" s="24"/>
      <c r="AJ952" s="24"/>
      <c r="AK952" s="24"/>
      <c r="AL952" s="24"/>
      <c r="AM952" s="24"/>
      <c r="AN952" s="24"/>
      <c r="AO952" s="24"/>
      <c r="AP952" s="24"/>
      <c r="AQ952" s="24"/>
      <c r="AR952" s="24"/>
      <c r="AS952" s="24"/>
      <c r="AT952" s="24"/>
      <c r="AU952" s="24"/>
      <c r="AV952" s="24"/>
      <c r="AW952" s="24"/>
      <c r="AX952" s="24"/>
      <c r="AY952" s="24"/>
      <c r="AZ952" s="24"/>
      <c r="BA952" s="24"/>
      <c r="BB952" s="24"/>
      <c r="BC952" s="24"/>
      <c r="BD952" s="24"/>
      <c r="BE952" s="24"/>
      <c r="BF952" s="24"/>
      <c r="BG952" s="24"/>
      <c r="BH952" s="24"/>
      <c r="BI952" s="24"/>
      <c r="BJ952" s="24"/>
      <c r="BK952" s="24"/>
      <c r="BL952" s="24"/>
      <c r="BM952" s="24"/>
      <c r="BN952" s="24"/>
      <c r="BO952" s="24"/>
      <c r="BP952" s="24"/>
      <c r="BQ952" s="24"/>
      <c r="BR952" s="24"/>
      <c r="BS952" s="24"/>
      <c r="BT952" s="24"/>
      <c r="BU952" s="24"/>
    </row>
    <row r="953" spans="1:73" x14ac:dyDescent="0.35">
      <c r="A953" s="23"/>
      <c r="B953" s="3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4"/>
      <c r="AI953" s="24"/>
      <c r="AJ953" s="24"/>
      <c r="AK953" s="24"/>
      <c r="AL953" s="24"/>
      <c r="AM953" s="24"/>
      <c r="AN953" s="24"/>
      <c r="AO953" s="24"/>
      <c r="AP953" s="24"/>
      <c r="AQ953" s="24"/>
      <c r="AR953" s="24"/>
      <c r="AS953" s="24"/>
      <c r="AT953" s="24"/>
      <c r="AU953" s="24"/>
      <c r="AV953" s="24"/>
      <c r="AW953" s="24"/>
      <c r="AX953" s="24"/>
      <c r="AY953" s="24"/>
      <c r="AZ953" s="24"/>
      <c r="BA953" s="24"/>
      <c r="BB953" s="24"/>
      <c r="BC953" s="24"/>
      <c r="BD953" s="24"/>
      <c r="BE953" s="24"/>
      <c r="BF953" s="24"/>
      <c r="BG953" s="24"/>
      <c r="BH953" s="24"/>
      <c r="BI953" s="24"/>
      <c r="BJ953" s="24"/>
      <c r="BK953" s="24"/>
      <c r="BL953" s="24"/>
      <c r="BM953" s="24"/>
      <c r="BN953" s="24"/>
      <c r="BO953" s="24"/>
      <c r="BP953" s="24"/>
      <c r="BQ953" s="24"/>
      <c r="BR953" s="24"/>
      <c r="BS953" s="24"/>
      <c r="BT953" s="24"/>
      <c r="BU953" s="24"/>
    </row>
    <row r="954" spans="1:73" x14ac:dyDescent="0.35">
      <c r="A954" s="23"/>
      <c r="B954" s="3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4"/>
      <c r="AI954" s="24"/>
      <c r="AJ954" s="24"/>
      <c r="AK954" s="24"/>
      <c r="AL954" s="24"/>
      <c r="AM954" s="24"/>
      <c r="AN954" s="24"/>
      <c r="AO954" s="24"/>
      <c r="AP954" s="24"/>
      <c r="AQ954" s="24"/>
      <c r="AR954" s="24"/>
      <c r="AS954" s="24"/>
      <c r="AT954" s="24"/>
      <c r="AU954" s="24"/>
      <c r="AV954" s="24"/>
      <c r="AW954" s="24"/>
      <c r="AX954" s="24"/>
      <c r="AY954" s="24"/>
      <c r="AZ954" s="24"/>
      <c r="BA954" s="24"/>
      <c r="BB954" s="24"/>
      <c r="BC954" s="24"/>
      <c r="BD954" s="24"/>
      <c r="BE954" s="24"/>
      <c r="BF954" s="24"/>
      <c r="BG954" s="24"/>
      <c r="BH954" s="24"/>
      <c r="BI954" s="24"/>
      <c r="BJ954" s="24"/>
      <c r="BK954" s="24"/>
      <c r="BL954" s="24"/>
      <c r="BM954" s="24"/>
      <c r="BN954" s="24"/>
      <c r="BO954" s="24"/>
      <c r="BP954" s="24"/>
      <c r="BQ954" s="24"/>
      <c r="BR954" s="24"/>
      <c r="BS954" s="24"/>
      <c r="BT954" s="24"/>
      <c r="BU954" s="24"/>
    </row>
    <row r="955" spans="1:73" x14ac:dyDescent="0.35">
      <c r="A955" s="23"/>
      <c r="B955" s="3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4"/>
      <c r="AI955" s="24"/>
      <c r="AJ955" s="24"/>
      <c r="AK955" s="24"/>
      <c r="AL955" s="24"/>
      <c r="AM955" s="24"/>
      <c r="AN955" s="24"/>
      <c r="AO955" s="24"/>
      <c r="AP955" s="24"/>
      <c r="AQ955" s="24"/>
      <c r="AR955" s="24"/>
      <c r="AS955" s="24"/>
      <c r="AT955" s="24"/>
      <c r="AU955" s="24"/>
      <c r="AV955" s="24"/>
      <c r="AW955" s="24"/>
      <c r="AX955" s="24"/>
      <c r="AY955" s="24"/>
      <c r="AZ955" s="24"/>
      <c r="BA955" s="24"/>
      <c r="BB955" s="24"/>
      <c r="BC955" s="24"/>
      <c r="BD955" s="24"/>
      <c r="BE955" s="24"/>
      <c r="BF955" s="24"/>
      <c r="BG955" s="24"/>
      <c r="BH955" s="24"/>
      <c r="BI955" s="24"/>
      <c r="BJ955" s="24"/>
      <c r="BK955" s="24"/>
      <c r="BL955" s="24"/>
      <c r="BM955" s="24"/>
      <c r="BN955" s="24"/>
      <c r="BO955" s="24"/>
      <c r="BP955" s="24"/>
      <c r="BQ955" s="24"/>
      <c r="BR955" s="24"/>
      <c r="BS955" s="24"/>
      <c r="BT955" s="24"/>
      <c r="BU955" s="24"/>
    </row>
    <row r="956" spans="1:73" x14ac:dyDescent="0.35">
      <c r="A956" s="23"/>
      <c r="B956" s="3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4"/>
      <c r="AI956" s="24"/>
      <c r="AJ956" s="24"/>
      <c r="AK956" s="24"/>
      <c r="AL956" s="24"/>
      <c r="AM956" s="24"/>
      <c r="AN956" s="24"/>
      <c r="AO956" s="24"/>
      <c r="AP956" s="24"/>
      <c r="AQ956" s="24"/>
      <c r="AR956" s="24"/>
      <c r="AS956" s="24"/>
      <c r="AT956" s="24"/>
      <c r="AU956" s="24"/>
      <c r="AV956" s="24"/>
      <c r="AW956" s="24"/>
      <c r="AX956" s="24"/>
      <c r="AY956" s="24"/>
      <c r="AZ956" s="24"/>
      <c r="BA956" s="24"/>
      <c r="BB956" s="24"/>
      <c r="BC956" s="24"/>
      <c r="BD956" s="24"/>
      <c r="BE956" s="24"/>
      <c r="BF956" s="24"/>
      <c r="BG956" s="24"/>
      <c r="BH956" s="24"/>
      <c r="BI956" s="24"/>
      <c r="BJ956" s="24"/>
      <c r="BK956" s="24"/>
      <c r="BL956" s="24"/>
      <c r="BM956" s="24"/>
      <c r="BN956" s="24"/>
      <c r="BO956" s="24"/>
      <c r="BP956" s="24"/>
      <c r="BQ956" s="24"/>
      <c r="BR956" s="24"/>
      <c r="BS956" s="24"/>
      <c r="BT956" s="24"/>
      <c r="BU956" s="24"/>
    </row>
    <row r="957" spans="1:73" x14ac:dyDescent="0.35">
      <c r="A957" s="23"/>
      <c r="B957" s="3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4"/>
      <c r="AI957" s="24"/>
      <c r="AJ957" s="24"/>
      <c r="AK957" s="24"/>
      <c r="AL957" s="24"/>
      <c r="AM957" s="24"/>
      <c r="AN957" s="24"/>
      <c r="AO957" s="24"/>
      <c r="AP957" s="24"/>
      <c r="AQ957" s="24"/>
      <c r="AR957" s="24"/>
      <c r="AS957" s="24"/>
      <c r="AT957" s="24"/>
      <c r="AU957" s="24"/>
      <c r="AV957" s="24"/>
      <c r="AW957" s="24"/>
      <c r="AX957" s="24"/>
      <c r="AY957" s="24"/>
      <c r="AZ957" s="24"/>
      <c r="BA957" s="24"/>
      <c r="BB957" s="24"/>
      <c r="BC957" s="24"/>
      <c r="BD957" s="24"/>
      <c r="BE957" s="24"/>
      <c r="BF957" s="24"/>
      <c r="BG957" s="24"/>
      <c r="BH957" s="24"/>
      <c r="BI957" s="24"/>
      <c r="BJ957" s="24"/>
      <c r="BK957" s="24"/>
      <c r="BL957" s="24"/>
      <c r="BM957" s="24"/>
      <c r="BN957" s="24"/>
      <c r="BO957" s="24"/>
      <c r="BP957" s="24"/>
      <c r="BQ957" s="24"/>
      <c r="BR957" s="24"/>
      <c r="BS957" s="24"/>
      <c r="BT957" s="24"/>
      <c r="BU957" s="24"/>
    </row>
    <row r="958" spans="1:73" x14ac:dyDescent="0.35">
      <c r="A958" s="23"/>
      <c r="B958" s="3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4"/>
      <c r="AI958" s="24"/>
      <c r="AJ958" s="24"/>
      <c r="AK958" s="24"/>
      <c r="AL958" s="24"/>
      <c r="AM958" s="24"/>
      <c r="AN958" s="24"/>
      <c r="AO958" s="24"/>
      <c r="AP958" s="24"/>
      <c r="AQ958" s="24"/>
      <c r="AR958" s="24"/>
      <c r="AS958" s="24"/>
      <c r="AT958" s="24"/>
      <c r="AU958" s="24"/>
      <c r="AV958" s="24"/>
      <c r="AW958" s="24"/>
      <c r="AX958" s="24"/>
      <c r="AY958" s="24"/>
      <c r="AZ958" s="24"/>
      <c r="BA958" s="24"/>
      <c r="BB958" s="24"/>
      <c r="BC958" s="24"/>
      <c r="BD958" s="24"/>
      <c r="BE958" s="24"/>
      <c r="BF958" s="24"/>
      <c r="BG958" s="24"/>
      <c r="BH958" s="24"/>
      <c r="BI958" s="24"/>
      <c r="BJ958" s="24"/>
      <c r="BK958" s="24"/>
      <c r="BL958" s="24"/>
      <c r="BM958" s="24"/>
      <c r="BN958" s="24"/>
      <c r="BO958" s="24"/>
      <c r="BP958" s="24"/>
      <c r="BQ958" s="24"/>
      <c r="BR958" s="24"/>
      <c r="BS958" s="24"/>
      <c r="BT958" s="24"/>
      <c r="BU958" s="24"/>
    </row>
    <row r="959" spans="1:73" x14ac:dyDescent="0.35">
      <c r="A959" s="23"/>
      <c r="B959" s="3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4"/>
      <c r="AI959" s="24"/>
      <c r="AJ959" s="24"/>
      <c r="AK959" s="24"/>
      <c r="AL959" s="24"/>
      <c r="AM959" s="24"/>
      <c r="AN959" s="24"/>
      <c r="AO959" s="24"/>
      <c r="AP959" s="24"/>
      <c r="AQ959" s="24"/>
      <c r="AR959" s="24"/>
      <c r="AS959" s="24"/>
      <c r="AT959" s="24"/>
      <c r="AU959" s="24"/>
      <c r="AV959" s="24"/>
      <c r="AW959" s="24"/>
      <c r="AX959" s="24"/>
      <c r="AY959" s="24"/>
      <c r="AZ959" s="24"/>
      <c r="BA959" s="24"/>
      <c r="BB959" s="24"/>
      <c r="BC959" s="24"/>
      <c r="BD959" s="24"/>
      <c r="BE959" s="24"/>
      <c r="BF959" s="24"/>
      <c r="BG959" s="24"/>
      <c r="BH959" s="24"/>
      <c r="BI959" s="24"/>
      <c r="BJ959" s="24"/>
      <c r="BK959" s="24"/>
      <c r="BL959" s="24"/>
      <c r="BM959" s="24"/>
      <c r="BN959" s="24"/>
      <c r="BO959" s="24"/>
      <c r="BP959" s="24"/>
      <c r="BQ959" s="24"/>
      <c r="BR959" s="24"/>
      <c r="BS959" s="24"/>
      <c r="BT959" s="24"/>
      <c r="BU959" s="24"/>
    </row>
    <row r="960" spans="1:73" x14ac:dyDescent="0.35">
      <c r="A960" s="23"/>
      <c r="B960" s="3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4"/>
      <c r="AI960" s="24"/>
      <c r="AJ960" s="24"/>
      <c r="AK960" s="24"/>
      <c r="AL960" s="24"/>
      <c r="AM960" s="24"/>
      <c r="AN960" s="24"/>
      <c r="AO960" s="24"/>
      <c r="AP960" s="24"/>
      <c r="AQ960" s="24"/>
      <c r="AR960" s="24"/>
      <c r="AS960" s="24"/>
      <c r="AT960" s="24"/>
      <c r="AU960" s="24"/>
      <c r="AV960" s="24"/>
      <c r="AW960" s="24"/>
      <c r="AX960" s="24"/>
      <c r="AY960" s="24"/>
      <c r="AZ960" s="24"/>
      <c r="BA960" s="24"/>
      <c r="BB960" s="24"/>
      <c r="BC960" s="24"/>
      <c r="BD960" s="24"/>
      <c r="BE960" s="24"/>
      <c r="BF960" s="24"/>
      <c r="BG960" s="24"/>
      <c r="BH960" s="24"/>
      <c r="BI960" s="24"/>
      <c r="BJ960" s="24"/>
      <c r="BK960" s="24"/>
      <c r="BL960" s="24"/>
      <c r="BM960" s="24"/>
      <c r="BN960" s="24"/>
      <c r="BO960" s="24"/>
      <c r="BP960" s="24"/>
      <c r="BQ960" s="24"/>
      <c r="BR960" s="24"/>
      <c r="BS960" s="24"/>
      <c r="BT960" s="24"/>
      <c r="BU960" s="24"/>
    </row>
    <row r="961" spans="1:73" x14ac:dyDescent="0.35">
      <c r="A961" s="23"/>
      <c r="B961" s="3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4"/>
      <c r="AI961" s="24"/>
      <c r="AJ961" s="24"/>
      <c r="AK961" s="24"/>
      <c r="AL961" s="24"/>
      <c r="AM961" s="24"/>
      <c r="AN961" s="24"/>
      <c r="AO961" s="24"/>
      <c r="AP961" s="24"/>
      <c r="AQ961" s="24"/>
      <c r="AR961" s="24"/>
      <c r="AS961" s="24"/>
      <c r="AT961" s="24"/>
      <c r="AU961" s="24"/>
      <c r="AV961" s="24"/>
      <c r="AW961" s="24"/>
      <c r="AX961" s="24"/>
      <c r="AY961" s="24"/>
      <c r="AZ961" s="24"/>
      <c r="BA961" s="24"/>
      <c r="BB961" s="24"/>
      <c r="BC961" s="24"/>
      <c r="BD961" s="24"/>
      <c r="BE961" s="24"/>
      <c r="BF961" s="24"/>
      <c r="BG961" s="24"/>
      <c r="BH961" s="24"/>
      <c r="BI961" s="24"/>
      <c r="BJ961" s="24"/>
      <c r="BK961" s="24"/>
      <c r="BL961" s="24"/>
      <c r="BM961" s="24"/>
      <c r="BN961" s="24"/>
      <c r="BO961" s="24"/>
      <c r="BP961" s="24"/>
      <c r="BQ961" s="24"/>
      <c r="BR961" s="24"/>
      <c r="BS961" s="24"/>
      <c r="BT961" s="24"/>
      <c r="BU961" s="24"/>
    </row>
    <row r="962" spans="1:73" x14ac:dyDescent="0.35">
      <c r="A962" s="23"/>
      <c r="B962" s="3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4"/>
      <c r="AI962" s="24"/>
      <c r="AJ962" s="24"/>
      <c r="AK962" s="24"/>
      <c r="AL962" s="24"/>
      <c r="AM962" s="24"/>
      <c r="AN962" s="24"/>
      <c r="AO962" s="24"/>
      <c r="AP962" s="24"/>
      <c r="AQ962" s="24"/>
      <c r="AR962" s="24"/>
      <c r="AS962" s="24"/>
      <c r="AT962" s="24"/>
      <c r="AU962" s="24"/>
      <c r="AV962" s="24"/>
      <c r="AW962" s="24"/>
      <c r="AX962" s="24"/>
      <c r="AY962" s="24"/>
      <c r="AZ962" s="24"/>
      <c r="BA962" s="24"/>
      <c r="BB962" s="24"/>
      <c r="BC962" s="24"/>
      <c r="BD962" s="24"/>
      <c r="BE962" s="24"/>
      <c r="BF962" s="24"/>
      <c r="BG962" s="24"/>
      <c r="BH962" s="24"/>
      <c r="BI962" s="24"/>
      <c r="BJ962" s="24"/>
      <c r="BK962" s="24"/>
      <c r="BL962" s="24"/>
      <c r="BM962" s="24"/>
      <c r="BN962" s="24"/>
      <c r="BO962" s="24"/>
      <c r="BP962" s="24"/>
      <c r="BQ962" s="24"/>
      <c r="BR962" s="24"/>
      <c r="BS962" s="24"/>
      <c r="BT962" s="24"/>
      <c r="BU962" s="24"/>
    </row>
    <row r="963" spans="1:73" x14ac:dyDescent="0.35">
      <c r="A963" s="23"/>
      <c r="B963" s="3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4"/>
      <c r="AI963" s="24"/>
      <c r="AJ963" s="24"/>
      <c r="AK963" s="24"/>
      <c r="AL963" s="24"/>
      <c r="AM963" s="24"/>
      <c r="AN963" s="24"/>
      <c r="AO963" s="24"/>
      <c r="AP963" s="24"/>
      <c r="AQ963" s="24"/>
      <c r="AR963" s="24"/>
      <c r="AS963" s="24"/>
      <c r="AT963" s="24"/>
      <c r="AU963" s="24"/>
      <c r="AV963" s="24"/>
      <c r="AW963" s="24"/>
      <c r="AX963" s="24"/>
      <c r="AY963" s="24"/>
      <c r="AZ963" s="24"/>
      <c r="BA963" s="24"/>
      <c r="BB963" s="24"/>
      <c r="BC963" s="24"/>
      <c r="BD963" s="24"/>
      <c r="BE963" s="24"/>
      <c r="BF963" s="24"/>
      <c r="BG963" s="24"/>
      <c r="BH963" s="24"/>
      <c r="BI963" s="24"/>
      <c r="BJ963" s="24"/>
      <c r="BK963" s="24"/>
      <c r="BL963" s="24"/>
      <c r="BM963" s="24"/>
      <c r="BN963" s="24"/>
      <c r="BO963" s="24"/>
      <c r="BP963" s="24"/>
      <c r="BQ963" s="24"/>
      <c r="BR963" s="24"/>
      <c r="BS963" s="24"/>
      <c r="BT963" s="24"/>
      <c r="BU963" s="24"/>
    </row>
    <row r="964" spans="1:73" x14ac:dyDescent="0.35">
      <c r="A964" s="23"/>
      <c r="B964" s="3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4"/>
      <c r="AI964" s="24"/>
      <c r="AJ964" s="24"/>
      <c r="AK964" s="24"/>
      <c r="AL964" s="24"/>
      <c r="AM964" s="24"/>
      <c r="AN964" s="24"/>
      <c r="AO964" s="24"/>
      <c r="AP964" s="24"/>
      <c r="AQ964" s="24"/>
      <c r="AR964" s="24"/>
      <c r="AS964" s="24"/>
      <c r="AT964" s="24"/>
      <c r="AU964" s="24"/>
      <c r="AV964" s="24"/>
      <c r="AW964" s="24"/>
      <c r="AX964" s="24"/>
      <c r="AY964" s="24"/>
      <c r="AZ964" s="24"/>
      <c r="BA964" s="24"/>
      <c r="BB964" s="24"/>
      <c r="BC964" s="24"/>
      <c r="BD964" s="24"/>
      <c r="BE964" s="24"/>
      <c r="BF964" s="24"/>
      <c r="BG964" s="24"/>
      <c r="BH964" s="24"/>
      <c r="BI964" s="24"/>
      <c r="BJ964" s="24"/>
      <c r="BK964" s="24"/>
      <c r="BL964" s="24"/>
      <c r="BM964" s="24"/>
      <c r="BN964" s="24"/>
      <c r="BO964" s="24"/>
      <c r="BP964" s="24"/>
      <c r="BQ964" s="24"/>
      <c r="BR964" s="24"/>
      <c r="BS964" s="24"/>
      <c r="BT964" s="24"/>
      <c r="BU964" s="24"/>
    </row>
    <row r="965" spans="1:73" x14ac:dyDescent="0.35">
      <c r="A965" s="23"/>
      <c r="B965" s="3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4"/>
      <c r="AI965" s="24"/>
      <c r="AJ965" s="24"/>
      <c r="AK965" s="24"/>
      <c r="AL965" s="24"/>
      <c r="AM965" s="24"/>
      <c r="AN965" s="24"/>
      <c r="AO965" s="24"/>
      <c r="AP965" s="24"/>
      <c r="AQ965" s="24"/>
      <c r="AR965" s="24"/>
      <c r="AS965" s="24"/>
      <c r="AT965" s="24"/>
      <c r="AU965" s="24"/>
      <c r="AV965" s="24"/>
      <c r="AW965" s="24"/>
      <c r="AX965" s="24"/>
      <c r="AY965" s="24"/>
      <c r="AZ965" s="24"/>
      <c r="BA965" s="24"/>
      <c r="BB965" s="24"/>
      <c r="BC965" s="24"/>
      <c r="BD965" s="24"/>
      <c r="BE965" s="24"/>
      <c r="BF965" s="24"/>
      <c r="BG965" s="24"/>
      <c r="BH965" s="24"/>
      <c r="BI965" s="24"/>
      <c r="BJ965" s="24"/>
      <c r="BK965" s="24"/>
      <c r="BL965" s="24"/>
      <c r="BM965" s="24"/>
      <c r="BN965" s="24"/>
      <c r="BO965" s="24"/>
      <c r="BP965" s="24"/>
      <c r="BQ965" s="24"/>
      <c r="BR965" s="24"/>
      <c r="BS965" s="24"/>
      <c r="BT965" s="24"/>
      <c r="BU965" s="24"/>
    </row>
    <row r="966" spans="1:73" x14ac:dyDescent="0.35">
      <c r="A966" s="23"/>
      <c r="B966" s="3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4"/>
      <c r="AI966" s="24"/>
      <c r="AJ966" s="24"/>
      <c r="AK966" s="24"/>
      <c r="AL966" s="24"/>
      <c r="AM966" s="24"/>
      <c r="AN966" s="24"/>
      <c r="AO966" s="24"/>
      <c r="AP966" s="24"/>
      <c r="AQ966" s="24"/>
      <c r="AR966" s="24"/>
      <c r="AS966" s="24"/>
      <c r="AT966" s="24"/>
      <c r="AU966" s="24"/>
      <c r="AV966" s="24"/>
      <c r="AW966" s="24"/>
      <c r="AX966" s="24"/>
      <c r="AY966" s="24"/>
      <c r="AZ966" s="24"/>
      <c r="BA966" s="24"/>
      <c r="BB966" s="24"/>
      <c r="BC966" s="24"/>
      <c r="BD966" s="24"/>
      <c r="BE966" s="24"/>
      <c r="BF966" s="24"/>
      <c r="BG966" s="24"/>
      <c r="BH966" s="24"/>
      <c r="BI966" s="24"/>
      <c r="BJ966" s="24"/>
      <c r="BK966" s="24"/>
      <c r="BL966" s="24"/>
      <c r="BM966" s="24"/>
      <c r="BN966" s="24"/>
      <c r="BO966" s="24"/>
      <c r="BP966" s="24"/>
      <c r="BQ966" s="24"/>
      <c r="BR966" s="24"/>
      <c r="BS966" s="24"/>
      <c r="BT966" s="24"/>
      <c r="BU966" s="24"/>
    </row>
    <row r="967" spans="1:73" x14ac:dyDescent="0.35">
      <c r="A967" s="23"/>
      <c r="B967" s="3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4"/>
      <c r="AI967" s="24"/>
      <c r="AJ967" s="24"/>
      <c r="AK967" s="24"/>
      <c r="AL967" s="24"/>
      <c r="AM967" s="24"/>
      <c r="AN967" s="24"/>
      <c r="AO967" s="24"/>
      <c r="AP967" s="24"/>
      <c r="AQ967" s="24"/>
      <c r="AR967" s="24"/>
      <c r="AS967" s="24"/>
      <c r="AT967" s="24"/>
      <c r="AU967" s="24"/>
      <c r="AV967" s="24"/>
      <c r="AW967" s="24"/>
      <c r="AX967" s="24"/>
      <c r="AY967" s="24"/>
      <c r="AZ967" s="24"/>
      <c r="BA967" s="24"/>
      <c r="BB967" s="24"/>
      <c r="BC967" s="24"/>
      <c r="BD967" s="24"/>
      <c r="BE967" s="24"/>
      <c r="BF967" s="24"/>
      <c r="BG967" s="24"/>
      <c r="BH967" s="24"/>
      <c r="BI967" s="24"/>
      <c r="BJ967" s="24"/>
      <c r="BK967" s="24"/>
      <c r="BL967" s="24"/>
      <c r="BM967" s="24"/>
      <c r="BN967" s="24"/>
      <c r="BO967" s="24"/>
      <c r="BP967" s="24"/>
      <c r="BQ967" s="24"/>
      <c r="BR967" s="24"/>
      <c r="BS967" s="24"/>
      <c r="BT967" s="24"/>
      <c r="BU967" s="24"/>
    </row>
    <row r="968" spans="1:73" x14ac:dyDescent="0.35">
      <c r="A968" s="23"/>
      <c r="B968" s="3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4"/>
      <c r="AI968" s="24"/>
      <c r="AJ968" s="24"/>
      <c r="AK968" s="24"/>
      <c r="AL968" s="24"/>
      <c r="AM968" s="24"/>
      <c r="AN968" s="24"/>
      <c r="AO968" s="24"/>
      <c r="AP968" s="24"/>
      <c r="AQ968" s="24"/>
      <c r="AR968" s="24"/>
      <c r="AS968" s="24"/>
      <c r="AT968" s="24"/>
      <c r="AU968" s="24"/>
      <c r="AV968" s="24"/>
      <c r="AW968" s="24"/>
      <c r="AX968" s="24"/>
      <c r="AY968" s="24"/>
      <c r="AZ968" s="24"/>
      <c r="BA968" s="24"/>
      <c r="BB968" s="24"/>
      <c r="BC968" s="24"/>
      <c r="BD968" s="24"/>
      <c r="BE968" s="24"/>
      <c r="BF968" s="24"/>
      <c r="BG968" s="24"/>
      <c r="BH968" s="24"/>
      <c r="BI968" s="24"/>
      <c r="BJ968" s="24"/>
      <c r="BK968" s="24"/>
      <c r="BL968" s="24"/>
      <c r="BM968" s="24"/>
      <c r="BN968" s="24"/>
      <c r="BO968" s="24"/>
      <c r="BP968" s="24"/>
      <c r="BQ968" s="24"/>
      <c r="BR968" s="24"/>
      <c r="BS968" s="24"/>
      <c r="BT968" s="24"/>
      <c r="BU968" s="24"/>
    </row>
    <row r="969" spans="1:73" x14ac:dyDescent="0.35">
      <c r="A969" s="23"/>
      <c r="B969" s="3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4"/>
      <c r="AI969" s="24"/>
      <c r="AJ969" s="24"/>
      <c r="AK969" s="24"/>
      <c r="AL969" s="24"/>
      <c r="AM969" s="24"/>
      <c r="AN969" s="24"/>
      <c r="AO969" s="24"/>
      <c r="AP969" s="24"/>
      <c r="AQ969" s="24"/>
      <c r="AR969" s="24"/>
      <c r="AS969" s="24"/>
      <c r="AT969" s="24"/>
      <c r="AU969" s="24"/>
      <c r="AV969" s="24"/>
      <c r="AW969" s="24"/>
      <c r="AX969" s="24"/>
      <c r="AY969" s="24"/>
      <c r="AZ969" s="24"/>
      <c r="BA969" s="24"/>
      <c r="BB969" s="24"/>
      <c r="BC969" s="24"/>
      <c r="BD969" s="24"/>
      <c r="BE969" s="24"/>
      <c r="BF969" s="24"/>
      <c r="BG969" s="24"/>
      <c r="BH969" s="24"/>
      <c r="BI969" s="24"/>
      <c r="BJ969" s="24"/>
      <c r="BK969" s="24"/>
      <c r="BL969" s="24"/>
      <c r="BM969" s="24"/>
      <c r="BN969" s="24"/>
      <c r="BO969" s="24"/>
      <c r="BP969" s="24"/>
      <c r="BQ969" s="24"/>
      <c r="BR969" s="24"/>
      <c r="BS969" s="24"/>
      <c r="BT969" s="24"/>
      <c r="BU969" s="24"/>
    </row>
    <row r="970" spans="1:73" x14ac:dyDescent="0.35">
      <c r="A970" s="23"/>
      <c r="B970" s="3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4"/>
      <c r="AI970" s="24"/>
      <c r="AJ970" s="24"/>
      <c r="AK970" s="24"/>
      <c r="AL970" s="24"/>
      <c r="AM970" s="24"/>
      <c r="AN970" s="24"/>
      <c r="AO970" s="24"/>
      <c r="AP970" s="24"/>
      <c r="AQ970" s="24"/>
      <c r="AR970" s="24"/>
      <c r="AS970" s="24"/>
      <c r="AT970" s="24"/>
      <c r="AU970" s="24"/>
      <c r="AV970" s="24"/>
      <c r="AW970" s="24"/>
      <c r="AX970" s="24"/>
      <c r="AY970" s="24"/>
      <c r="AZ970" s="24"/>
      <c r="BA970" s="24"/>
      <c r="BB970" s="24"/>
      <c r="BC970" s="24"/>
      <c r="BD970" s="24"/>
      <c r="BE970" s="24"/>
      <c r="BF970" s="24"/>
      <c r="BG970" s="24"/>
      <c r="BH970" s="24"/>
      <c r="BI970" s="24"/>
      <c r="BJ970" s="24"/>
      <c r="BK970" s="24"/>
      <c r="BL970" s="24"/>
      <c r="BM970" s="24"/>
      <c r="BN970" s="24"/>
      <c r="BO970" s="24"/>
      <c r="BP970" s="24"/>
      <c r="BQ970" s="24"/>
      <c r="BR970" s="24"/>
      <c r="BS970" s="24"/>
      <c r="BT970" s="24"/>
      <c r="BU970" s="24"/>
    </row>
    <row r="971" spans="1:73" x14ac:dyDescent="0.35">
      <c r="A971" s="23"/>
      <c r="B971" s="3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4"/>
      <c r="AI971" s="24"/>
      <c r="AJ971" s="24"/>
      <c r="AK971" s="24"/>
      <c r="AL971" s="24"/>
      <c r="AM971" s="24"/>
      <c r="AN971" s="24"/>
      <c r="AO971" s="24"/>
      <c r="AP971" s="24"/>
      <c r="AQ971" s="24"/>
      <c r="AR971" s="24"/>
      <c r="AS971" s="24"/>
      <c r="AT971" s="24"/>
      <c r="AU971" s="24"/>
      <c r="AV971" s="24"/>
      <c r="AW971" s="24"/>
      <c r="AX971" s="24"/>
      <c r="AY971" s="24"/>
      <c r="AZ971" s="24"/>
      <c r="BA971" s="24"/>
      <c r="BB971" s="24"/>
      <c r="BC971" s="24"/>
      <c r="BD971" s="24"/>
      <c r="BE971" s="24"/>
      <c r="BF971" s="24"/>
      <c r="BG971" s="24"/>
      <c r="BH971" s="24"/>
      <c r="BI971" s="24"/>
      <c r="BJ971" s="24"/>
      <c r="BK971" s="24"/>
      <c r="BL971" s="24"/>
      <c r="BM971" s="24"/>
      <c r="BN971" s="24"/>
      <c r="BO971" s="24"/>
      <c r="BP971" s="24"/>
      <c r="BQ971" s="24"/>
      <c r="BR971" s="24"/>
      <c r="BS971" s="24"/>
      <c r="BT971" s="24"/>
      <c r="BU971" s="24"/>
    </row>
    <row r="972" spans="1:73" x14ac:dyDescent="0.35">
      <c r="A972" s="23"/>
      <c r="B972" s="3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4"/>
      <c r="AI972" s="24"/>
      <c r="AJ972" s="24"/>
      <c r="AK972" s="24"/>
      <c r="AL972" s="24"/>
      <c r="AM972" s="24"/>
      <c r="AN972" s="24"/>
      <c r="AO972" s="24"/>
      <c r="AP972" s="24"/>
      <c r="AQ972" s="24"/>
      <c r="AR972" s="24"/>
      <c r="AS972" s="24"/>
      <c r="AT972" s="24"/>
      <c r="AU972" s="24"/>
      <c r="AV972" s="24"/>
      <c r="AW972" s="24"/>
      <c r="AX972" s="24"/>
      <c r="AY972" s="24"/>
      <c r="AZ972" s="24"/>
      <c r="BA972" s="24"/>
      <c r="BB972" s="24"/>
      <c r="BC972" s="24"/>
      <c r="BD972" s="24"/>
      <c r="BE972" s="24"/>
      <c r="BF972" s="24"/>
      <c r="BG972" s="24"/>
      <c r="BH972" s="24"/>
      <c r="BI972" s="24"/>
      <c r="BJ972" s="24"/>
      <c r="BK972" s="24"/>
      <c r="BL972" s="24"/>
      <c r="BM972" s="24"/>
      <c r="BN972" s="24"/>
      <c r="BO972" s="24"/>
      <c r="BP972" s="24"/>
      <c r="BQ972" s="24"/>
      <c r="BR972" s="24"/>
      <c r="BS972" s="24"/>
      <c r="BT972" s="24"/>
      <c r="BU972" s="24"/>
    </row>
    <row r="973" spans="1:73" x14ac:dyDescent="0.35">
      <c r="A973" s="23"/>
      <c r="B973" s="3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4"/>
      <c r="AI973" s="24"/>
      <c r="AJ973" s="24"/>
      <c r="AK973" s="24"/>
      <c r="AL973" s="24"/>
      <c r="AM973" s="24"/>
      <c r="AN973" s="24"/>
      <c r="AO973" s="24"/>
      <c r="AP973" s="24"/>
      <c r="AQ973" s="24"/>
      <c r="AR973" s="24"/>
      <c r="AS973" s="24"/>
      <c r="AT973" s="24"/>
      <c r="AU973" s="24"/>
      <c r="AV973" s="24"/>
      <c r="AW973" s="24"/>
      <c r="AX973" s="24"/>
      <c r="AY973" s="24"/>
      <c r="AZ973" s="24"/>
      <c r="BA973" s="24"/>
      <c r="BB973" s="24"/>
      <c r="BC973" s="24"/>
      <c r="BD973" s="24"/>
      <c r="BE973" s="24"/>
      <c r="BF973" s="24"/>
      <c r="BG973" s="24"/>
      <c r="BH973" s="24"/>
      <c r="BI973" s="24"/>
      <c r="BJ973" s="24"/>
      <c r="BK973" s="24"/>
      <c r="BL973" s="24"/>
      <c r="BM973" s="24"/>
      <c r="BN973" s="24"/>
      <c r="BO973" s="24"/>
      <c r="BP973" s="24"/>
      <c r="BQ973" s="24"/>
      <c r="BR973" s="24"/>
      <c r="BS973" s="24"/>
      <c r="BT973" s="24"/>
      <c r="BU973" s="24"/>
    </row>
    <row r="974" spans="1:73" x14ac:dyDescent="0.35">
      <c r="A974" s="23"/>
      <c r="B974" s="3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4"/>
      <c r="AI974" s="24"/>
      <c r="AJ974" s="24"/>
      <c r="AK974" s="24"/>
      <c r="AL974" s="24"/>
      <c r="AM974" s="24"/>
      <c r="AN974" s="24"/>
      <c r="AO974" s="24"/>
      <c r="AP974" s="24"/>
      <c r="AQ974" s="24"/>
      <c r="AR974" s="24"/>
      <c r="AS974" s="24"/>
      <c r="AT974" s="24"/>
      <c r="AU974" s="24"/>
      <c r="AV974" s="24"/>
      <c r="AW974" s="24"/>
      <c r="AX974" s="24"/>
      <c r="AY974" s="24"/>
      <c r="AZ974" s="24"/>
      <c r="BA974" s="24"/>
      <c r="BB974" s="24"/>
      <c r="BC974" s="24"/>
      <c r="BD974" s="24"/>
      <c r="BE974" s="24"/>
      <c r="BF974" s="24"/>
      <c r="BG974" s="24"/>
      <c r="BH974" s="24"/>
      <c r="BI974" s="24"/>
      <c r="BJ974" s="24"/>
      <c r="BK974" s="24"/>
      <c r="BL974" s="24"/>
      <c r="BM974" s="24"/>
      <c r="BN974" s="24"/>
      <c r="BO974" s="24"/>
      <c r="BP974" s="24"/>
      <c r="BQ974" s="24"/>
      <c r="BR974" s="24"/>
      <c r="BS974" s="24"/>
      <c r="BT974" s="24"/>
      <c r="BU974" s="24"/>
    </row>
    <row r="975" spans="1:73" x14ac:dyDescent="0.35">
      <c r="A975" s="23"/>
      <c r="B975" s="3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4"/>
      <c r="AI975" s="24"/>
      <c r="AJ975" s="24"/>
      <c r="AK975" s="24"/>
      <c r="AL975" s="24"/>
      <c r="AM975" s="24"/>
      <c r="AN975" s="24"/>
      <c r="AO975" s="24"/>
      <c r="AP975" s="24"/>
      <c r="AQ975" s="24"/>
      <c r="AR975" s="24"/>
      <c r="AS975" s="24"/>
      <c r="AT975" s="24"/>
      <c r="AU975" s="24"/>
      <c r="AV975" s="24"/>
      <c r="AW975" s="24"/>
      <c r="AX975" s="24"/>
      <c r="AY975" s="24"/>
      <c r="AZ975" s="24"/>
      <c r="BA975" s="24"/>
      <c r="BB975" s="24"/>
      <c r="BC975" s="24"/>
      <c r="BD975" s="24"/>
      <c r="BE975" s="24"/>
      <c r="BF975" s="24"/>
      <c r="BG975" s="24"/>
      <c r="BH975" s="24"/>
      <c r="BI975" s="24"/>
      <c r="BJ975" s="24"/>
      <c r="BK975" s="24"/>
      <c r="BL975" s="24"/>
      <c r="BM975" s="24"/>
      <c r="BN975" s="24"/>
      <c r="BO975" s="24"/>
      <c r="BP975" s="24"/>
      <c r="BQ975" s="24"/>
      <c r="BR975" s="24"/>
      <c r="BS975" s="24"/>
      <c r="BT975" s="24"/>
      <c r="BU975" s="24"/>
    </row>
    <row r="976" spans="1:73" x14ac:dyDescent="0.35">
      <c r="A976" s="23"/>
      <c r="B976" s="3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4"/>
      <c r="AI976" s="24"/>
      <c r="AJ976" s="24"/>
      <c r="AK976" s="24"/>
      <c r="AL976" s="24"/>
      <c r="AM976" s="24"/>
      <c r="AN976" s="24"/>
      <c r="AO976" s="24"/>
      <c r="AP976" s="24"/>
      <c r="AQ976" s="24"/>
      <c r="AR976" s="24"/>
      <c r="AS976" s="24"/>
      <c r="AT976" s="24"/>
      <c r="AU976" s="24"/>
      <c r="AV976" s="24"/>
      <c r="AW976" s="24"/>
      <c r="AX976" s="24"/>
      <c r="AY976" s="24"/>
      <c r="AZ976" s="24"/>
      <c r="BA976" s="24"/>
      <c r="BB976" s="24"/>
      <c r="BC976" s="24"/>
      <c r="BD976" s="24"/>
      <c r="BE976" s="24"/>
      <c r="BF976" s="24"/>
      <c r="BG976" s="24"/>
      <c r="BH976" s="24"/>
      <c r="BI976" s="24"/>
      <c r="BJ976" s="24"/>
      <c r="BK976" s="24"/>
      <c r="BL976" s="24"/>
      <c r="BM976" s="24"/>
      <c r="BN976" s="24"/>
      <c r="BO976" s="24"/>
      <c r="BP976" s="24"/>
      <c r="BQ976" s="24"/>
      <c r="BR976" s="24"/>
      <c r="BS976" s="24"/>
      <c r="BT976" s="24"/>
      <c r="BU976" s="24"/>
    </row>
    <row r="977" spans="1:73" x14ac:dyDescent="0.35">
      <c r="A977" s="23"/>
      <c r="B977" s="3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4"/>
      <c r="AI977" s="24"/>
      <c r="AJ977" s="24"/>
      <c r="AK977" s="24"/>
      <c r="AL977" s="24"/>
      <c r="AM977" s="24"/>
      <c r="AN977" s="24"/>
      <c r="AO977" s="24"/>
      <c r="AP977" s="24"/>
      <c r="AQ977" s="24"/>
      <c r="AR977" s="24"/>
      <c r="AS977" s="24"/>
      <c r="AT977" s="24"/>
      <c r="AU977" s="24"/>
      <c r="AV977" s="24"/>
      <c r="AW977" s="24"/>
      <c r="AX977" s="24"/>
      <c r="AY977" s="24"/>
      <c r="AZ977" s="24"/>
      <c r="BA977" s="24"/>
      <c r="BB977" s="24"/>
      <c r="BC977" s="24"/>
      <c r="BD977" s="24"/>
      <c r="BE977" s="24"/>
      <c r="BF977" s="24"/>
      <c r="BG977" s="24"/>
      <c r="BH977" s="24"/>
      <c r="BI977" s="24"/>
      <c r="BJ977" s="24"/>
      <c r="BK977" s="24"/>
      <c r="BL977" s="24"/>
      <c r="BM977" s="24"/>
      <c r="BN977" s="24"/>
      <c r="BO977" s="24"/>
      <c r="BP977" s="24"/>
      <c r="BQ977" s="24"/>
      <c r="BR977" s="24"/>
      <c r="BS977" s="24"/>
      <c r="BT977" s="24"/>
      <c r="BU977" s="24"/>
    </row>
    <row r="978" spans="1:73" x14ac:dyDescent="0.35">
      <c r="A978" s="23"/>
      <c r="B978" s="3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4"/>
      <c r="AI978" s="24"/>
      <c r="AJ978" s="24"/>
      <c r="AK978" s="24"/>
      <c r="AL978" s="24"/>
      <c r="AM978" s="24"/>
      <c r="AN978" s="24"/>
      <c r="AO978" s="24"/>
      <c r="AP978" s="24"/>
      <c r="AQ978" s="24"/>
      <c r="AR978" s="24"/>
      <c r="AS978" s="24"/>
      <c r="AT978" s="24"/>
      <c r="AU978" s="24"/>
      <c r="AV978" s="24"/>
      <c r="AW978" s="24"/>
      <c r="AX978" s="24"/>
      <c r="AY978" s="24"/>
      <c r="AZ978" s="24"/>
      <c r="BA978" s="24"/>
      <c r="BB978" s="24"/>
      <c r="BC978" s="24"/>
      <c r="BD978" s="24"/>
      <c r="BE978" s="24"/>
      <c r="BF978" s="24"/>
      <c r="BG978" s="24"/>
      <c r="BH978" s="24"/>
      <c r="BI978" s="24"/>
      <c r="BJ978" s="24"/>
      <c r="BK978" s="24"/>
      <c r="BL978" s="24"/>
      <c r="BM978" s="24"/>
      <c r="BN978" s="24"/>
      <c r="BO978" s="24"/>
      <c r="BP978" s="24"/>
      <c r="BQ978" s="24"/>
      <c r="BR978" s="24"/>
      <c r="BS978" s="24"/>
      <c r="BT978" s="24"/>
      <c r="BU978" s="24"/>
    </row>
    <row r="979" spans="1:73" x14ac:dyDescent="0.35">
      <c r="A979" s="23"/>
      <c r="B979" s="3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4"/>
      <c r="AI979" s="24"/>
      <c r="AJ979" s="24"/>
      <c r="AK979" s="24"/>
      <c r="AL979" s="24"/>
      <c r="AM979" s="24"/>
      <c r="AN979" s="24"/>
      <c r="AO979" s="24"/>
      <c r="AP979" s="24"/>
      <c r="AQ979" s="24"/>
      <c r="AR979" s="24"/>
      <c r="AS979" s="24"/>
      <c r="AT979" s="24"/>
      <c r="AU979" s="24"/>
      <c r="AV979" s="24"/>
      <c r="AW979" s="24"/>
      <c r="AX979" s="24"/>
      <c r="AY979" s="24"/>
      <c r="AZ979" s="24"/>
      <c r="BA979" s="24"/>
      <c r="BB979" s="24"/>
      <c r="BC979" s="24"/>
      <c r="BD979" s="24"/>
      <c r="BE979" s="24"/>
      <c r="BF979" s="24"/>
      <c r="BG979" s="24"/>
      <c r="BH979" s="24"/>
      <c r="BI979" s="24"/>
      <c r="BJ979" s="24"/>
      <c r="BK979" s="24"/>
      <c r="BL979" s="24"/>
      <c r="BM979" s="24"/>
      <c r="BN979" s="24"/>
      <c r="BO979" s="24"/>
      <c r="BP979" s="24"/>
      <c r="BQ979" s="24"/>
      <c r="BR979" s="24"/>
      <c r="BS979" s="24"/>
      <c r="BT979" s="24"/>
      <c r="BU979" s="24"/>
    </row>
    <row r="980" spans="1:73" x14ac:dyDescent="0.35">
      <c r="A980" s="23"/>
      <c r="B980" s="3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4"/>
      <c r="AI980" s="24"/>
      <c r="AJ980" s="24"/>
      <c r="AK980" s="24"/>
      <c r="AL980" s="24"/>
      <c r="AM980" s="24"/>
      <c r="AN980" s="24"/>
      <c r="AO980" s="24"/>
      <c r="AP980" s="24"/>
      <c r="AQ980" s="24"/>
      <c r="AR980" s="24"/>
      <c r="AS980" s="24"/>
      <c r="AT980" s="24"/>
      <c r="AU980" s="24"/>
      <c r="AV980" s="24"/>
      <c r="AW980" s="24"/>
      <c r="AX980" s="24"/>
      <c r="AY980" s="24"/>
      <c r="AZ980" s="24"/>
      <c r="BA980" s="24"/>
      <c r="BB980" s="24"/>
      <c r="BC980" s="24"/>
      <c r="BD980" s="24"/>
      <c r="BE980" s="24"/>
      <c r="BF980" s="24"/>
      <c r="BG980" s="24"/>
      <c r="BH980" s="24"/>
      <c r="BI980" s="24"/>
      <c r="BJ980" s="24"/>
      <c r="BK980" s="24"/>
      <c r="BL980" s="24"/>
      <c r="BM980" s="24"/>
      <c r="BN980" s="24"/>
      <c r="BO980" s="24"/>
      <c r="BP980" s="24"/>
      <c r="BQ980" s="24"/>
      <c r="BR980" s="24"/>
      <c r="BS980" s="24"/>
      <c r="BT980" s="24"/>
      <c r="BU980" s="24"/>
    </row>
    <row r="981" spans="1:73" x14ac:dyDescent="0.35">
      <c r="A981" s="23"/>
      <c r="B981" s="3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4"/>
      <c r="AI981" s="24"/>
      <c r="AJ981" s="24"/>
      <c r="AK981" s="24"/>
      <c r="AL981" s="24"/>
      <c r="AM981" s="24"/>
      <c r="AN981" s="24"/>
      <c r="AO981" s="24"/>
      <c r="AP981" s="24"/>
      <c r="AQ981" s="24"/>
      <c r="AR981" s="24"/>
      <c r="AS981" s="24"/>
      <c r="AT981" s="24"/>
      <c r="AU981" s="24"/>
      <c r="AV981" s="24"/>
      <c r="AW981" s="24"/>
      <c r="AX981" s="24"/>
      <c r="AY981" s="24"/>
      <c r="AZ981" s="24"/>
      <c r="BA981" s="24"/>
      <c r="BB981" s="24"/>
      <c r="BC981" s="24"/>
      <c r="BD981" s="24"/>
      <c r="BE981" s="24"/>
      <c r="BF981" s="24"/>
      <c r="BG981" s="24"/>
      <c r="BH981" s="24"/>
      <c r="BI981" s="24"/>
      <c r="BJ981" s="24"/>
      <c r="BK981" s="24"/>
      <c r="BL981" s="24"/>
      <c r="BM981" s="24"/>
      <c r="BN981" s="24"/>
      <c r="BO981" s="24"/>
      <c r="BP981" s="24"/>
      <c r="BQ981" s="24"/>
      <c r="BR981" s="24"/>
      <c r="BS981" s="24"/>
      <c r="BT981" s="24"/>
      <c r="BU981" s="24"/>
    </row>
    <row r="982" spans="1:73" x14ac:dyDescent="0.35">
      <c r="A982" s="23"/>
      <c r="B982" s="3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4"/>
      <c r="AI982" s="24"/>
      <c r="AJ982" s="24"/>
      <c r="AK982" s="24"/>
      <c r="AL982" s="24"/>
      <c r="AM982" s="24"/>
      <c r="AN982" s="24"/>
      <c r="AO982" s="24"/>
      <c r="AP982" s="24"/>
      <c r="AQ982" s="24"/>
      <c r="AR982" s="24"/>
      <c r="AS982" s="24"/>
      <c r="AT982" s="24"/>
      <c r="AU982" s="24"/>
      <c r="AV982" s="24"/>
      <c r="AW982" s="24"/>
      <c r="AX982" s="24"/>
      <c r="AY982" s="24"/>
      <c r="AZ982" s="24"/>
      <c r="BA982" s="24"/>
      <c r="BB982" s="24"/>
      <c r="BC982" s="24"/>
      <c r="BD982" s="24"/>
      <c r="BE982" s="24"/>
      <c r="BF982" s="24"/>
      <c r="BG982" s="24"/>
      <c r="BH982" s="24"/>
      <c r="BI982" s="24"/>
      <c r="BJ982" s="24"/>
      <c r="BK982" s="24"/>
      <c r="BL982" s="24"/>
      <c r="BM982" s="24"/>
      <c r="BN982" s="24"/>
      <c r="BO982" s="24"/>
      <c r="BP982" s="24"/>
      <c r="BQ982" s="24"/>
      <c r="BR982" s="24"/>
      <c r="BS982" s="24"/>
      <c r="BT982" s="24"/>
      <c r="BU982" s="24"/>
    </row>
    <row r="983" spans="1:73" x14ac:dyDescent="0.35">
      <c r="A983" s="23"/>
      <c r="B983" s="3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4"/>
      <c r="AI983" s="24"/>
      <c r="AJ983" s="24"/>
      <c r="AK983" s="24"/>
      <c r="AL983" s="24"/>
      <c r="AM983" s="24"/>
      <c r="AN983" s="24"/>
      <c r="AO983" s="24"/>
      <c r="AP983" s="24"/>
      <c r="AQ983" s="24"/>
      <c r="AR983" s="24"/>
      <c r="AS983" s="24"/>
      <c r="AT983" s="24"/>
      <c r="AU983" s="24"/>
      <c r="AV983" s="24"/>
      <c r="AW983" s="24"/>
      <c r="AX983" s="24"/>
      <c r="AY983" s="24"/>
      <c r="AZ983" s="24"/>
      <c r="BA983" s="24"/>
      <c r="BB983" s="24"/>
      <c r="BC983" s="24"/>
      <c r="BD983" s="24"/>
      <c r="BE983" s="24"/>
      <c r="BF983" s="24"/>
      <c r="BG983" s="24"/>
      <c r="BH983" s="24"/>
      <c r="BI983" s="24"/>
      <c r="BJ983" s="24"/>
      <c r="BK983" s="24"/>
      <c r="BL983" s="24"/>
      <c r="BM983" s="24"/>
      <c r="BN983" s="24"/>
      <c r="BO983" s="24"/>
      <c r="BP983" s="24"/>
      <c r="BQ983" s="24"/>
      <c r="BR983" s="24"/>
      <c r="BS983" s="24"/>
      <c r="BT983" s="24"/>
      <c r="BU983" s="24"/>
    </row>
    <row r="984" spans="1:73" x14ac:dyDescent="0.35">
      <c r="A984" s="23"/>
      <c r="B984" s="3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4"/>
      <c r="AI984" s="24"/>
      <c r="AJ984" s="24"/>
      <c r="AK984" s="24"/>
      <c r="AL984" s="24"/>
      <c r="AM984" s="24"/>
      <c r="AN984" s="24"/>
      <c r="AO984" s="24"/>
      <c r="AP984" s="24"/>
      <c r="AQ984" s="24"/>
      <c r="AR984" s="24"/>
      <c r="AS984" s="24"/>
      <c r="AT984" s="24"/>
      <c r="AU984" s="24"/>
      <c r="AV984" s="24"/>
      <c r="AW984" s="24"/>
      <c r="AX984" s="24"/>
      <c r="AY984" s="24"/>
      <c r="AZ984" s="24"/>
      <c r="BA984" s="24"/>
      <c r="BB984" s="24"/>
      <c r="BC984" s="24"/>
      <c r="BD984" s="24"/>
      <c r="BE984" s="24"/>
      <c r="BF984" s="24"/>
      <c r="BG984" s="24"/>
      <c r="BH984" s="24"/>
      <c r="BI984" s="24"/>
      <c r="BJ984" s="24"/>
      <c r="BK984" s="24"/>
      <c r="BL984" s="24"/>
      <c r="BM984" s="24"/>
      <c r="BN984" s="24"/>
      <c r="BO984" s="24"/>
      <c r="BP984" s="24"/>
      <c r="BQ984" s="24"/>
      <c r="BR984" s="24"/>
      <c r="BS984" s="24"/>
      <c r="BT984" s="24"/>
      <c r="BU984" s="24"/>
    </row>
    <row r="985" spans="1:73" x14ac:dyDescent="0.35">
      <c r="A985" s="23"/>
      <c r="B985" s="3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4"/>
      <c r="AI985" s="24"/>
      <c r="AJ985" s="24"/>
      <c r="AK985" s="24"/>
      <c r="AL985" s="24"/>
      <c r="AM985" s="24"/>
      <c r="AN985" s="24"/>
      <c r="AO985" s="24"/>
      <c r="AP985" s="24"/>
      <c r="AQ985" s="24"/>
      <c r="AR985" s="24"/>
      <c r="AS985" s="24"/>
      <c r="AT985" s="24"/>
      <c r="AU985" s="24"/>
      <c r="AV985" s="24"/>
      <c r="AW985" s="24"/>
      <c r="AX985" s="24"/>
      <c r="AY985" s="24"/>
      <c r="AZ985" s="24"/>
      <c r="BA985" s="24"/>
      <c r="BB985" s="24"/>
      <c r="BC985" s="24"/>
      <c r="BD985" s="24"/>
      <c r="BE985" s="24"/>
      <c r="BF985" s="24"/>
      <c r="BG985" s="24"/>
      <c r="BH985" s="24"/>
      <c r="BI985" s="24"/>
      <c r="BJ985" s="24"/>
      <c r="BK985" s="24"/>
      <c r="BL985" s="24"/>
      <c r="BM985" s="24"/>
      <c r="BN985" s="24"/>
      <c r="BO985" s="24"/>
      <c r="BP985" s="24"/>
      <c r="BQ985" s="24"/>
      <c r="BR985" s="24"/>
      <c r="BS985" s="24"/>
      <c r="BT985" s="24"/>
      <c r="BU985" s="24"/>
    </row>
    <row r="986" spans="1:73" x14ac:dyDescent="0.35">
      <c r="A986" s="23"/>
      <c r="B986" s="3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4"/>
      <c r="AI986" s="24"/>
      <c r="AJ986" s="24"/>
      <c r="AK986" s="24"/>
      <c r="AL986" s="24"/>
      <c r="AM986" s="24"/>
      <c r="AN986" s="24"/>
      <c r="AO986" s="24"/>
      <c r="AP986" s="24"/>
      <c r="AQ986" s="24"/>
      <c r="AR986" s="24"/>
      <c r="AS986" s="24"/>
      <c r="AT986" s="24"/>
      <c r="AU986" s="24"/>
      <c r="AV986" s="24"/>
      <c r="AW986" s="24"/>
      <c r="AX986" s="24"/>
      <c r="AY986" s="24"/>
      <c r="AZ986" s="24"/>
      <c r="BA986" s="24"/>
      <c r="BB986" s="24"/>
      <c r="BC986" s="24"/>
      <c r="BD986" s="24"/>
      <c r="BE986" s="24"/>
      <c r="BF986" s="24"/>
      <c r="BG986" s="24"/>
      <c r="BH986" s="24"/>
      <c r="BI986" s="24"/>
      <c r="BJ986" s="24"/>
      <c r="BK986" s="24"/>
      <c r="BL986" s="24"/>
      <c r="BM986" s="24"/>
      <c r="BN986" s="24"/>
      <c r="BO986" s="24"/>
      <c r="BP986" s="24"/>
      <c r="BQ986" s="24"/>
      <c r="BR986" s="24"/>
      <c r="BS986" s="24"/>
      <c r="BT986" s="24"/>
      <c r="BU986" s="24"/>
    </row>
    <row r="987" spans="1:73" x14ac:dyDescent="0.35">
      <c r="A987" s="23"/>
      <c r="B987" s="3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4"/>
      <c r="AI987" s="24"/>
      <c r="AJ987" s="24"/>
      <c r="AK987" s="24"/>
      <c r="AL987" s="24"/>
      <c r="AM987" s="24"/>
      <c r="AN987" s="24"/>
      <c r="AO987" s="24"/>
      <c r="AP987" s="24"/>
      <c r="AQ987" s="24"/>
      <c r="AR987" s="24"/>
      <c r="AS987" s="24"/>
      <c r="AT987" s="24"/>
      <c r="AU987" s="24"/>
      <c r="AV987" s="24"/>
      <c r="AW987" s="24"/>
      <c r="AX987" s="24"/>
      <c r="AY987" s="24"/>
      <c r="AZ987" s="24"/>
      <c r="BA987" s="24"/>
      <c r="BB987" s="24"/>
      <c r="BC987" s="24"/>
      <c r="BD987" s="24"/>
      <c r="BE987" s="24"/>
      <c r="BF987" s="24"/>
      <c r="BG987" s="24"/>
      <c r="BH987" s="24"/>
      <c r="BI987" s="24"/>
      <c r="BJ987" s="24"/>
      <c r="BK987" s="24"/>
      <c r="BL987" s="24"/>
      <c r="BM987" s="24"/>
      <c r="BN987" s="24"/>
      <c r="BO987" s="24"/>
      <c r="BP987" s="24"/>
      <c r="BQ987" s="24"/>
      <c r="BR987" s="24"/>
      <c r="BS987" s="24"/>
      <c r="BT987" s="24"/>
      <c r="BU987" s="24"/>
    </row>
    <row r="988" spans="1:73" x14ac:dyDescent="0.35">
      <c r="A988" s="23"/>
      <c r="B988" s="3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4"/>
      <c r="AI988" s="24"/>
      <c r="AJ988" s="24"/>
      <c r="AK988" s="24"/>
      <c r="AL988" s="24"/>
      <c r="AM988" s="24"/>
      <c r="AN988" s="24"/>
      <c r="AO988" s="24"/>
      <c r="AP988" s="24"/>
      <c r="AQ988" s="24"/>
      <c r="AR988" s="24"/>
      <c r="AS988" s="24"/>
      <c r="AT988" s="24"/>
      <c r="AU988" s="24"/>
      <c r="AV988" s="24"/>
      <c r="AW988" s="24"/>
      <c r="AX988" s="24"/>
      <c r="AY988" s="24"/>
      <c r="AZ988" s="24"/>
      <c r="BA988" s="24"/>
      <c r="BB988" s="24"/>
      <c r="BC988" s="24"/>
      <c r="BD988" s="24"/>
      <c r="BE988" s="24"/>
      <c r="BF988" s="24"/>
      <c r="BG988" s="24"/>
      <c r="BH988" s="24"/>
      <c r="BI988" s="24"/>
      <c r="BJ988" s="24"/>
      <c r="BK988" s="24"/>
      <c r="BL988" s="24"/>
      <c r="BM988" s="24"/>
      <c r="BN988" s="24"/>
      <c r="BO988" s="24"/>
      <c r="BP988" s="24"/>
      <c r="BQ988" s="24"/>
      <c r="BR988" s="24"/>
      <c r="BS988" s="24"/>
      <c r="BT988" s="24"/>
      <c r="BU988" s="24"/>
    </row>
    <row r="989" spans="1:73" x14ac:dyDescent="0.35">
      <c r="A989" s="23"/>
      <c r="B989" s="3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4"/>
      <c r="AI989" s="24"/>
      <c r="AJ989" s="24"/>
      <c r="AK989" s="24"/>
      <c r="AL989" s="24"/>
      <c r="AM989" s="24"/>
      <c r="AN989" s="24"/>
      <c r="AO989" s="24"/>
      <c r="AP989" s="24"/>
      <c r="AQ989" s="24"/>
      <c r="AR989" s="24"/>
      <c r="AS989" s="24"/>
      <c r="AT989" s="24"/>
      <c r="AU989" s="24"/>
      <c r="AV989" s="24"/>
      <c r="AW989" s="24"/>
      <c r="AX989" s="24"/>
      <c r="AY989" s="24"/>
      <c r="AZ989" s="24"/>
      <c r="BA989" s="24"/>
      <c r="BB989" s="24"/>
      <c r="BC989" s="24"/>
      <c r="BD989" s="24"/>
      <c r="BE989" s="24"/>
      <c r="BF989" s="24"/>
      <c r="BG989" s="24"/>
      <c r="BH989" s="24"/>
      <c r="BI989" s="24"/>
      <c r="BJ989" s="24"/>
      <c r="BK989" s="24"/>
      <c r="BL989" s="24"/>
      <c r="BM989" s="24"/>
      <c r="BN989" s="24"/>
      <c r="BO989" s="24"/>
      <c r="BP989" s="24"/>
      <c r="BQ989" s="24"/>
      <c r="BR989" s="24"/>
      <c r="BS989" s="24"/>
      <c r="BT989" s="24"/>
      <c r="BU989" s="24"/>
    </row>
    <row r="990" spans="1:73" x14ac:dyDescent="0.35">
      <c r="A990" s="23"/>
      <c r="B990" s="3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4"/>
      <c r="AI990" s="24"/>
      <c r="AJ990" s="24"/>
      <c r="AK990" s="24"/>
      <c r="AL990" s="24"/>
      <c r="AM990" s="24"/>
      <c r="AN990" s="24"/>
      <c r="AO990" s="24"/>
      <c r="AP990" s="24"/>
      <c r="AQ990" s="24"/>
      <c r="AR990" s="24"/>
      <c r="AS990" s="24"/>
      <c r="AT990" s="24"/>
      <c r="AU990" s="24"/>
      <c r="AV990" s="24"/>
      <c r="AW990" s="24"/>
      <c r="AX990" s="24"/>
      <c r="AY990" s="24"/>
      <c r="AZ990" s="24"/>
      <c r="BA990" s="24"/>
      <c r="BB990" s="24"/>
      <c r="BC990" s="24"/>
      <c r="BD990" s="24"/>
      <c r="BE990" s="24"/>
      <c r="BF990" s="24"/>
      <c r="BG990" s="24"/>
      <c r="BH990" s="24"/>
      <c r="BI990" s="24"/>
      <c r="BJ990" s="24"/>
      <c r="BK990" s="24"/>
      <c r="BL990" s="24"/>
      <c r="BM990" s="24"/>
      <c r="BN990" s="24"/>
      <c r="BO990" s="24"/>
      <c r="BP990" s="24"/>
      <c r="BQ990" s="24"/>
      <c r="BR990" s="24"/>
      <c r="BS990" s="24"/>
      <c r="BT990" s="24"/>
      <c r="BU990" s="24"/>
    </row>
    <row r="991" spans="1:73" x14ac:dyDescent="0.35">
      <c r="A991" s="23"/>
      <c r="B991" s="3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4"/>
      <c r="AI991" s="24"/>
      <c r="AJ991" s="24"/>
      <c r="AK991" s="24"/>
      <c r="AL991" s="24"/>
      <c r="AM991" s="24"/>
      <c r="AN991" s="24"/>
      <c r="AO991" s="24"/>
      <c r="AP991" s="24"/>
      <c r="AQ991" s="24"/>
      <c r="AR991" s="24"/>
      <c r="AS991" s="24"/>
      <c r="AT991" s="24"/>
      <c r="AU991" s="24"/>
      <c r="AV991" s="24"/>
      <c r="AW991" s="24"/>
      <c r="AX991" s="24"/>
      <c r="AY991" s="24"/>
      <c r="AZ991" s="24"/>
      <c r="BA991" s="24"/>
      <c r="BB991" s="24"/>
      <c r="BC991" s="24"/>
      <c r="BD991" s="24"/>
      <c r="BE991" s="24"/>
      <c r="BF991" s="24"/>
      <c r="BG991" s="24"/>
      <c r="BH991" s="24"/>
      <c r="BI991" s="24"/>
      <c r="BJ991" s="24"/>
      <c r="BK991" s="24"/>
      <c r="BL991" s="24"/>
      <c r="BM991" s="24"/>
      <c r="BN991" s="24"/>
      <c r="BO991" s="24"/>
      <c r="BP991" s="24"/>
      <c r="BQ991" s="24"/>
      <c r="BR991" s="24"/>
      <c r="BS991" s="24"/>
      <c r="BT991" s="24"/>
      <c r="BU991" s="24"/>
    </row>
    <row r="992" spans="1:73" x14ac:dyDescent="0.35">
      <c r="A992" s="23"/>
      <c r="B992" s="3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4"/>
      <c r="AI992" s="24"/>
      <c r="AJ992" s="24"/>
      <c r="AK992" s="24"/>
      <c r="AL992" s="24"/>
      <c r="AM992" s="24"/>
      <c r="AN992" s="24"/>
      <c r="AO992" s="24"/>
      <c r="AP992" s="24"/>
      <c r="AQ992" s="24"/>
      <c r="AR992" s="24"/>
      <c r="AS992" s="24"/>
      <c r="AT992" s="24"/>
      <c r="AU992" s="24"/>
      <c r="AV992" s="24"/>
      <c r="AW992" s="24"/>
      <c r="AX992" s="24"/>
      <c r="AY992" s="24"/>
      <c r="AZ992" s="24"/>
      <c r="BA992" s="24"/>
      <c r="BB992" s="24"/>
      <c r="BC992" s="24"/>
      <c r="BD992" s="24"/>
      <c r="BE992" s="24"/>
      <c r="BF992" s="24"/>
      <c r="BG992" s="24"/>
      <c r="BH992" s="24"/>
      <c r="BI992" s="24"/>
      <c r="BJ992" s="24"/>
      <c r="BK992" s="24"/>
      <c r="BL992" s="24"/>
      <c r="BM992" s="24"/>
      <c r="BN992" s="24"/>
      <c r="BO992" s="24"/>
      <c r="BP992" s="24"/>
      <c r="BQ992" s="24"/>
      <c r="BR992" s="24"/>
      <c r="BS992" s="24"/>
      <c r="BT992" s="24"/>
      <c r="BU992" s="24"/>
    </row>
    <row r="993" spans="1:73" x14ac:dyDescent="0.35">
      <c r="A993" s="23"/>
      <c r="B993" s="3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4"/>
      <c r="AI993" s="24"/>
      <c r="AJ993" s="24"/>
      <c r="AK993" s="24"/>
      <c r="AL993" s="24"/>
      <c r="AM993" s="24"/>
      <c r="AN993" s="24"/>
      <c r="AO993" s="24"/>
      <c r="AP993" s="24"/>
      <c r="AQ993" s="24"/>
      <c r="AR993" s="24"/>
      <c r="AS993" s="24"/>
      <c r="AT993" s="24"/>
      <c r="AU993" s="24"/>
      <c r="AV993" s="24"/>
      <c r="AW993" s="24"/>
      <c r="AX993" s="24"/>
      <c r="AY993" s="24"/>
      <c r="AZ993" s="24"/>
      <c r="BA993" s="24"/>
      <c r="BB993" s="24"/>
      <c r="BC993" s="24"/>
      <c r="BD993" s="24"/>
      <c r="BE993" s="24"/>
      <c r="BF993" s="24"/>
      <c r="BG993" s="24"/>
      <c r="BH993" s="24"/>
      <c r="BI993" s="24"/>
      <c r="BJ993" s="24"/>
      <c r="BK993" s="24"/>
      <c r="BL993" s="24"/>
      <c r="BM993" s="24"/>
      <c r="BN993" s="24"/>
      <c r="BO993" s="24"/>
      <c r="BP993" s="24"/>
      <c r="BQ993" s="24"/>
      <c r="BR993" s="24"/>
      <c r="BS993" s="24"/>
      <c r="BT993" s="24"/>
      <c r="BU993" s="24"/>
    </row>
    <row r="994" spans="1:73" x14ac:dyDescent="0.35">
      <c r="A994" s="23"/>
      <c r="B994" s="3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4"/>
      <c r="AI994" s="24"/>
      <c r="AJ994" s="24"/>
      <c r="AK994" s="24"/>
      <c r="AL994" s="24"/>
      <c r="AM994" s="24"/>
      <c r="AN994" s="24"/>
      <c r="AO994" s="24"/>
      <c r="AP994" s="24"/>
      <c r="AQ994" s="24"/>
      <c r="AR994" s="24"/>
      <c r="AS994" s="24"/>
      <c r="AT994" s="24"/>
      <c r="AU994" s="24"/>
      <c r="AV994" s="24"/>
      <c r="AW994" s="24"/>
      <c r="AX994" s="24"/>
      <c r="AY994" s="24"/>
      <c r="AZ994" s="24"/>
      <c r="BA994" s="24"/>
      <c r="BB994" s="24"/>
      <c r="BC994" s="24"/>
      <c r="BD994" s="24"/>
      <c r="BE994" s="24"/>
      <c r="BF994" s="24"/>
      <c r="BG994" s="24"/>
      <c r="BH994" s="24"/>
      <c r="BI994" s="24"/>
      <c r="BJ994" s="24"/>
      <c r="BK994" s="24"/>
      <c r="BL994" s="24"/>
      <c r="BM994" s="24"/>
      <c r="BN994" s="24"/>
      <c r="BO994" s="24"/>
      <c r="BP994" s="24"/>
      <c r="BQ994" s="24"/>
      <c r="BR994" s="24"/>
      <c r="BS994" s="24"/>
      <c r="BT994" s="24"/>
      <c r="BU994" s="24"/>
    </row>
    <row r="995" spans="1:73" x14ac:dyDescent="0.35">
      <c r="A995" s="23"/>
      <c r="B995" s="3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4"/>
      <c r="AI995" s="24"/>
      <c r="AJ995" s="24"/>
      <c r="AK995" s="24"/>
      <c r="AL995" s="24"/>
      <c r="AM995" s="24"/>
      <c r="AN995" s="24"/>
      <c r="AO995" s="24"/>
      <c r="AP995" s="24"/>
      <c r="AQ995" s="24"/>
      <c r="AR995" s="24"/>
      <c r="AS995" s="24"/>
      <c r="AT995" s="24"/>
      <c r="AU995" s="24"/>
      <c r="AV995" s="24"/>
      <c r="AW995" s="24"/>
      <c r="AX995" s="24"/>
      <c r="AY995" s="24"/>
      <c r="AZ995" s="24"/>
      <c r="BA995" s="24"/>
      <c r="BB995" s="24"/>
      <c r="BC995" s="24"/>
      <c r="BD995" s="24"/>
      <c r="BE995" s="24"/>
      <c r="BF995" s="24"/>
      <c r="BG995" s="24"/>
      <c r="BH995" s="24"/>
      <c r="BI995" s="24"/>
      <c r="BJ995" s="24"/>
      <c r="BK995" s="24"/>
      <c r="BL995" s="24"/>
      <c r="BM995" s="24"/>
      <c r="BN995" s="24"/>
      <c r="BO995" s="24"/>
      <c r="BP995" s="24"/>
      <c r="BQ995" s="24"/>
      <c r="BR995" s="24"/>
      <c r="BS995" s="24"/>
      <c r="BT995" s="24"/>
      <c r="BU995" s="24"/>
    </row>
    <row r="996" spans="1:73" x14ac:dyDescent="0.35">
      <c r="A996" s="23"/>
      <c r="B996" s="3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4"/>
      <c r="AI996" s="24"/>
      <c r="AJ996" s="24"/>
      <c r="AK996" s="24"/>
      <c r="AL996" s="24"/>
      <c r="AM996" s="24"/>
      <c r="AN996" s="24"/>
      <c r="AO996" s="24"/>
      <c r="AP996" s="24"/>
      <c r="AQ996" s="24"/>
      <c r="AR996" s="24"/>
      <c r="AS996" s="24"/>
      <c r="AT996" s="24"/>
      <c r="AU996" s="24"/>
      <c r="AV996" s="24"/>
      <c r="AW996" s="24"/>
      <c r="AX996" s="24"/>
      <c r="AY996" s="24"/>
      <c r="AZ996" s="24"/>
      <c r="BA996" s="24"/>
      <c r="BB996" s="24"/>
      <c r="BC996" s="24"/>
      <c r="BD996" s="24"/>
      <c r="BE996" s="24"/>
      <c r="BF996" s="24"/>
      <c r="BG996" s="24"/>
      <c r="BH996" s="24"/>
      <c r="BI996" s="24"/>
      <c r="BJ996" s="24"/>
      <c r="BK996" s="24"/>
      <c r="BL996" s="24"/>
      <c r="BM996" s="24"/>
      <c r="BN996" s="24"/>
      <c r="BO996" s="24"/>
      <c r="BP996" s="24"/>
      <c r="BQ996" s="24"/>
      <c r="BR996" s="24"/>
      <c r="BS996" s="24"/>
      <c r="BT996" s="24"/>
      <c r="BU996" s="24"/>
    </row>
    <row r="997" spans="1:73" x14ac:dyDescent="0.35">
      <c r="A997" s="23"/>
      <c r="B997" s="3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4"/>
      <c r="AI997" s="24"/>
      <c r="AJ997" s="24"/>
      <c r="AK997" s="24"/>
      <c r="AL997" s="24"/>
      <c r="AM997" s="24"/>
      <c r="AN997" s="24"/>
      <c r="AO997" s="24"/>
      <c r="AP997" s="24"/>
      <c r="AQ997" s="24"/>
      <c r="AR997" s="24"/>
      <c r="AS997" s="24"/>
      <c r="AT997" s="24"/>
      <c r="AU997" s="24"/>
      <c r="AV997" s="24"/>
      <c r="AW997" s="24"/>
      <c r="AX997" s="24"/>
      <c r="AY997" s="24"/>
      <c r="AZ997" s="24"/>
      <c r="BA997" s="24"/>
      <c r="BB997" s="24"/>
      <c r="BC997" s="24"/>
      <c r="BD997" s="24"/>
      <c r="BE997" s="24"/>
      <c r="BF997" s="24"/>
      <c r="BG997" s="24"/>
      <c r="BH997" s="24"/>
      <c r="BI997" s="24"/>
      <c r="BJ997" s="24"/>
      <c r="BK997" s="24"/>
      <c r="BL997" s="24"/>
      <c r="BM997" s="24"/>
      <c r="BN997" s="24"/>
      <c r="BO997" s="24"/>
      <c r="BP997" s="24"/>
      <c r="BQ997" s="24"/>
      <c r="BR997" s="24"/>
      <c r="BS997" s="24"/>
      <c r="BT997" s="24"/>
      <c r="BU997" s="24"/>
    </row>
    <row r="998" spans="1:73" x14ac:dyDescent="0.35">
      <c r="A998" s="23"/>
      <c r="B998" s="3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4"/>
      <c r="AI998" s="24"/>
      <c r="AJ998" s="24"/>
      <c r="AK998" s="24"/>
      <c r="AL998" s="24"/>
      <c r="AM998" s="24"/>
      <c r="AN998" s="24"/>
      <c r="AO998" s="24"/>
      <c r="AP998" s="24"/>
      <c r="AQ998" s="24"/>
      <c r="AR998" s="24"/>
      <c r="AS998" s="24"/>
      <c r="AT998" s="24"/>
      <c r="AU998" s="24"/>
      <c r="AV998" s="24"/>
      <c r="AW998" s="24"/>
      <c r="AX998" s="24"/>
      <c r="AY998" s="24"/>
      <c r="AZ998" s="24"/>
      <c r="BA998" s="24"/>
      <c r="BB998" s="24"/>
      <c r="BC998" s="24"/>
      <c r="BD998" s="24"/>
      <c r="BE998" s="24"/>
      <c r="BF998" s="24"/>
      <c r="BG998" s="24"/>
      <c r="BH998" s="24"/>
      <c r="BI998" s="24"/>
      <c r="BJ998" s="24"/>
      <c r="BK998" s="24"/>
      <c r="BL998" s="24"/>
      <c r="BM998" s="24"/>
      <c r="BN998" s="24"/>
      <c r="BO998" s="24"/>
      <c r="BP998" s="24"/>
      <c r="BQ998" s="24"/>
      <c r="BR998" s="24"/>
      <c r="BS998" s="24"/>
      <c r="BT998" s="24"/>
      <c r="BU998" s="24"/>
    </row>
    <row r="999" spans="1:73" x14ac:dyDescent="0.35">
      <c r="A999" s="23"/>
      <c r="B999" s="3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4"/>
      <c r="AI999" s="24"/>
      <c r="AJ999" s="24"/>
      <c r="AK999" s="24"/>
      <c r="AL999" s="24"/>
      <c r="AM999" s="24"/>
      <c r="AN999" s="24"/>
      <c r="AO999" s="24"/>
      <c r="AP999" s="24"/>
      <c r="AQ999" s="24"/>
      <c r="AR999" s="24"/>
      <c r="AS999" s="24"/>
      <c r="AT999" s="24"/>
      <c r="AU999" s="24"/>
      <c r="AV999" s="24"/>
      <c r="AW999" s="24"/>
      <c r="AX999" s="24"/>
      <c r="AY999" s="24"/>
      <c r="AZ999" s="24"/>
      <c r="BA999" s="24"/>
      <c r="BB999" s="24"/>
      <c r="BC999" s="24"/>
      <c r="BD999" s="24"/>
      <c r="BE999" s="24"/>
      <c r="BF999" s="24"/>
      <c r="BG999" s="24"/>
      <c r="BH999" s="24"/>
      <c r="BI999" s="24"/>
      <c r="BJ999" s="24"/>
      <c r="BK999" s="24"/>
      <c r="BL999" s="24"/>
      <c r="BM999" s="24"/>
      <c r="BN999" s="24"/>
      <c r="BO999" s="24"/>
      <c r="BP999" s="24"/>
      <c r="BQ999" s="24"/>
      <c r="BR999" s="24"/>
      <c r="BS999" s="24"/>
      <c r="BT999" s="24"/>
      <c r="BU999" s="24"/>
    </row>
    <row r="1000" spans="1:73" x14ac:dyDescent="0.35">
      <c r="A1000" s="23"/>
      <c r="B1000" s="3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4"/>
      <c r="AI1000" s="24"/>
      <c r="AJ1000" s="24"/>
      <c r="AK1000" s="24"/>
      <c r="AL1000" s="24"/>
      <c r="AM1000" s="24"/>
      <c r="AN1000" s="24"/>
      <c r="AO1000" s="24"/>
      <c r="AP1000" s="24"/>
      <c r="AQ1000" s="24"/>
      <c r="AR1000" s="24"/>
      <c r="AS1000" s="24"/>
      <c r="AT1000" s="24"/>
      <c r="AU1000" s="24"/>
      <c r="AV1000" s="24"/>
      <c r="AW1000" s="24"/>
      <c r="AX1000" s="24"/>
      <c r="AY1000" s="24"/>
      <c r="AZ1000" s="24"/>
      <c r="BA1000" s="24"/>
      <c r="BB1000" s="24"/>
      <c r="BC1000" s="24"/>
      <c r="BD1000" s="24"/>
      <c r="BE1000" s="24"/>
      <c r="BF1000" s="24"/>
      <c r="BG1000" s="24"/>
      <c r="BH1000" s="24"/>
      <c r="BI1000" s="24"/>
      <c r="BJ1000" s="24"/>
      <c r="BK1000" s="24"/>
      <c r="BL1000" s="24"/>
      <c r="BM1000" s="24"/>
      <c r="BN1000" s="24"/>
      <c r="BO1000" s="24"/>
      <c r="BP1000" s="24"/>
      <c r="BQ1000" s="24"/>
      <c r="BR1000" s="24"/>
      <c r="BS1000" s="24"/>
      <c r="BT1000" s="24"/>
      <c r="BU1000" s="24"/>
    </row>
    <row r="1001" spans="1:73" x14ac:dyDescent="0.35">
      <c r="A1001" s="23"/>
      <c r="B1001" s="3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  <c r="AA1001" s="24"/>
      <c r="AB1001" s="24"/>
      <c r="AC1001" s="24"/>
      <c r="AD1001" s="24"/>
      <c r="AE1001" s="24"/>
      <c r="AF1001" s="24"/>
      <c r="AG1001" s="24"/>
      <c r="AH1001" s="24"/>
      <c r="AI1001" s="24"/>
      <c r="AJ1001" s="24"/>
      <c r="AK1001" s="24"/>
      <c r="AL1001" s="24"/>
      <c r="AM1001" s="24"/>
      <c r="AN1001" s="24"/>
      <c r="AO1001" s="24"/>
      <c r="AP1001" s="24"/>
      <c r="AQ1001" s="24"/>
      <c r="AR1001" s="24"/>
      <c r="AS1001" s="24"/>
      <c r="AT1001" s="24"/>
      <c r="AU1001" s="24"/>
      <c r="AV1001" s="24"/>
      <c r="AW1001" s="24"/>
      <c r="AX1001" s="24"/>
      <c r="AY1001" s="24"/>
      <c r="AZ1001" s="24"/>
      <c r="BA1001" s="24"/>
      <c r="BB1001" s="24"/>
      <c r="BC1001" s="24"/>
      <c r="BD1001" s="24"/>
      <c r="BE1001" s="24"/>
      <c r="BF1001" s="24"/>
      <c r="BG1001" s="24"/>
      <c r="BH1001" s="24"/>
      <c r="BI1001" s="24"/>
      <c r="BJ1001" s="24"/>
      <c r="BK1001" s="24"/>
      <c r="BL1001" s="24"/>
      <c r="BM1001" s="24"/>
      <c r="BN1001" s="24"/>
      <c r="BO1001" s="24"/>
      <c r="BP1001" s="24"/>
      <c r="BQ1001" s="24"/>
      <c r="BR1001" s="24"/>
      <c r="BS1001" s="24"/>
      <c r="BT1001" s="24"/>
      <c r="BU1001" s="24"/>
    </row>
    <row r="1002" spans="1:73" x14ac:dyDescent="0.35">
      <c r="A1002" s="23"/>
      <c r="B1002" s="3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  <c r="AA1002" s="24"/>
      <c r="AB1002" s="24"/>
      <c r="AC1002" s="24"/>
      <c r="AD1002" s="24"/>
      <c r="AE1002" s="24"/>
      <c r="AF1002" s="24"/>
      <c r="AG1002" s="24"/>
      <c r="AH1002" s="24"/>
      <c r="AI1002" s="24"/>
      <c r="AJ1002" s="24"/>
      <c r="AK1002" s="24"/>
      <c r="AL1002" s="24"/>
      <c r="AM1002" s="24"/>
      <c r="AN1002" s="24"/>
      <c r="AO1002" s="24"/>
      <c r="AP1002" s="24"/>
      <c r="AQ1002" s="24"/>
      <c r="AR1002" s="24"/>
      <c r="AS1002" s="24"/>
      <c r="AT1002" s="24"/>
      <c r="AU1002" s="24"/>
      <c r="AV1002" s="24"/>
      <c r="AW1002" s="24"/>
      <c r="AX1002" s="24"/>
      <c r="AY1002" s="24"/>
      <c r="AZ1002" s="24"/>
      <c r="BA1002" s="24"/>
      <c r="BB1002" s="24"/>
      <c r="BC1002" s="24"/>
      <c r="BD1002" s="24"/>
      <c r="BE1002" s="24"/>
      <c r="BF1002" s="24"/>
      <c r="BG1002" s="24"/>
      <c r="BH1002" s="24"/>
      <c r="BI1002" s="24"/>
      <c r="BJ1002" s="24"/>
      <c r="BK1002" s="24"/>
      <c r="BL1002" s="24"/>
      <c r="BM1002" s="24"/>
      <c r="BN1002" s="24"/>
      <c r="BO1002" s="24"/>
      <c r="BP1002" s="24"/>
      <c r="BQ1002" s="24"/>
      <c r="BR1002" s="24"/>
      <c r="BS1002" s="24"/>
      <c r="BT1002" s="24"/>
      <c r="BU1002" s="24"/>
    </row>
    <row r="1003" spans="1:73" x14ac:dyDescent="0.35">
      <c r="A1003" s="23"/>
      <c r="B1003" s="3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  <c r="AA1003" s="24"/>
      <c r="AB1003" s="24"/>
      <c r="AC1003" s="24"/>
      <c r="AD1003" s="24"/>
      <c r="AE1003" s="24"/>
      <c r="AF1003" s="24"/>
      <c r="AG1003" s="24"/>
      <c r="AH1003" s="24"/>
      <c r="AI1003" s="24"/>
      <c r="AJ1003" s="24"/>
      <c r="AK1003" s="24"/>
      <c r="AL1003" s="24"/>
      <c r="AM1003" s="24"/>
      <c r="AN1003" s="24"/>
      <c r="AO1003" s="24"/>
      <c r="AP1003" s="24"/>
      <c r="AQ1003" s="24"/>
      <c r="AR1003" s="24"/>
      <c r="AS1003" s="24"/>
      <c r="AT1003" s="24"/>
      <c r="AU1003" s="24"/>
      <c r="AV1003" s="24"/>
      <c r="AW1003" s="24"/>
      <c r="AX1003" s="24"/>
      <c r="AY1003" s="24"/>
      <c r="AZ1003" s="24"/>
      <c r="BA1003" s="24"/>
      <c r="BB1003" s="24"/>
      <c r="BC1003" s="24"/>
      <c r="BD1003" s="24"/>
      <c r="BE1003" s="24"/>
      <c r="BF1003" s="24"/>
      <c r="BG1003" s="24"/>
      <c r="BH1003" s="24"/>
      <c r="BI1003" s="24"/>
      <c r="BJ1003" s="24"/>
      <c r="BK1003" s="24"/>
      <c r="BL1003" s="24"/>
      <c r="BM1003" s="24"/>
      <c r="BN1003" s="24"/>
      <c r="BO1003" s="24"/>
      <c r="BP1003" s="24"/>
      <c r="BQ1003" s="24"/>
      <c r="BR1003" s="24"/>
      <c r="BS1003" s="24"/>
      <c r="BT1003" s="24"/>
      <c r="BU1003" s="24"/>
    </row>
    <row r="1004" spans="1:73" x14ac:dyDescent="0.35">
      <c r="A1004" s="23"/>
      <c r="B1004" s="3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  <c r="AA1004" s="24"/>
      <c r="AB1004" s="24"/>
      <c r="AC1004" s="24"/>
      <c r="AD1004" s="24"/>
      <c r="AE1004" s="24"/>
      <c r="AF1004" s="24"/>
      <c r="AG1004" s="24"/>
      <c r="AH1004" s="24"/>
      <c r="AI1004" s="24"/>
      <c r="AJ1004" s="24"/>
      <c r="AK1004" s="24"/>
      <c r="AL1004" s="24"/>
      <c r="AM1004" s="24"/>
      <c r="AN1004" s="24"/>
      <c r="AO1004" s="24"/>
      <c r="AP1004" s="24"/>
      <c r="AQ1004" s="24"/>
      <c r="AR1004" s="24"/>
      <c r="AS1004" s="24"/>
      <c r="AT1004" s="24"/>
      <c r="AU1004" s="24"/>
      <c r="AV1004" s="24"/>
      <c r="AW1004" s="24"/>
      <c r="AX1004" s="24"/>
      <c r="AY1004" s="24"/>
      <c r="AZ1004" s="24"/>
      <c r="BA1004" s="24"/>
      <c r="BB1004" s="24"/>
      <c r="BC1004" s="24"/>
      <c r="BD1004" s="24"/>
      <c r="BE1004" s="24"/>
      <c r="BF1004" s="24"/>
      <c r="BG1004" s="24"/>
      <c r="BH1004" s="24"/>
      <c r="BI1004" s="24"/>
      <c r="BJ1004" s="24"/>
      <c r="BK1004" s="24"/>
      <c r="BL1004" s="24"/>
      <c r="BM1004" s="24"/>
      <c r="BN1004" s="24"/>
      <c r="BO1004" s="24"/>
      <c r="BP1004" s="24"/>
      <c r="BQ1004" s="24"/>
      <c r="BR1004" s="24"/>
      <c r="BS1004" s="24"/>
      <c r="BT1004" s="24"/>
      <c r="BU1004" s="24"/>
    </row>
    <row r="1005" spans="1:73" x14ac:dyDescent="0.35">
      <c r="A1005" s="23"/>
      <c r="B1005" s="3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  <c r="AA1005" s="24"/>
      <c r="AB1005" s="24"/>
      <c r="AC1005" s="24"/>
      <c r="AD1005" s="24"/>
      <c r="AE1005" s="24"/>
      <c r="AF1005" s="24"/>
      <c r="AG1005" s="24"/>
      <c r="AH1005" s="24"/>
      <c r="AI1005" s="24"/>
      <c r="AJ1005" s="24"/>
      <c r="AK1005" s="24"/>
      <c r="AL1005" s="24"/>
      <c r="AM1005" s="24"/>
      <c r="AN1005" s="24"/>
      <c r="AO1005" s="24"/>
      <c r="AP1005" s="24"/>
      <c r="AQ1005" s="24"/>
      <c r="AR1005" s="24"/>
      <c r="AS1005" s="24"/>
      <c r="AT1005" s="24"/>
      <c r="AU1005" s="24"/>
      <c r="AV1005" s="24"/>
      <c r="AW1005" s="24"/>
      <c r="AX1005" s="24"/>
      <c r="AY1005" s="24"/>
      <c r="AZ1005" s="24"/>
      <c r="BA1005" s="24"/>
      <c r="BB1005" s="24"/>
      <c r="BC1005" s="24"/>
      <c r="BD1005" s="24"/>
      <c r="BE1005" s="24"/>
      <c r="BF1005" s="24"/>
      <c r="BG1005" s="24"/>
      <c r="BH1005" s="24"/>
      <c r="BI1005" s="24"/>
      <c r="BJ1005" s="24"/>
      <c r="BK1005" s="24"/>
      <c r="BL1005" s="24"/>
      <c r="BM1005" s="24"/>
      <c r="BN1005" s="24"/>
      <c r="BO1005" s="24"/>
      <c r="BP1005" s="24"/>
      <c r="BQ1005" s="24"/>
      <c r="BR1005" s="24"/>
      <c r="BS1005" s="24"/>
      <c r="BT1005" s="24"/>
      <c r="BU1005" s="24"/>
    </row>
    <row r="1006" spans="1:73" x14ac:dyDescent="0.35">
      <c r="A1006" s="23"/>
      <c r="B1006" s="3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  <c r="AA1006" s="24"/>
      <c r="AB1006" s="24"/>
      <c r="AC1006" s="24"/>
      <c r="AD1006" s="24"/>
      <c r="AE1006" s="24"/>
      <c r="AF1006" s="24"/>
      <c r="AG1006" s="24"/>
      <c r="AH1006" s="24"/>
      <c r="AI1006" s="24"/>
      <c r="AJ1006" s="24"/>
      <c r="AK1006" s="24"/>
      <c r="AL1006" s="24"/>
      <c r="AM1006" s="24"/>
      <c r="AN1006" s="24"/>
      <c r="AO1006" s="24"/>
      <c r="AP1006" s="24"/>
      <c r="AQ1006" s="24"/>
      <c r="AR1006" s="24"/>
      <c r="AS1006" s="24"/>
      <c r="AT1006" s="24"/>
      <c r="AU1006" s="24"/>
      <c r="AV1006" s="24"/>
      <c r="AW1006" s="24"/>
      <c r="AX1006" s="24"/>
      <c r="AY1006" s="24"/>
      <c r="AZ1006" s="24"/>
      <c r="BA1006" s="24"/>
      <c r="BB1006" s="24"/>
      <c r="BC1006" s="24"/>
      <c r="BD1006" s="24"/>
      <c r="BE1006" s="24"/>
      <c r="BF1006" s="24"/>
      <c r="BG1006" s="24"/>
      <c r="BH1006" s="24"/>
      <c r="BI1006" s="24"/>
      <c r="BJ1006" s="24"/>
      <c r="BK1006" s="24"/>
      <c r="BL1006" s="24"/>
      <c r="BM1006" s="24"/>
      <c r="BN1006" s="24"/>
      <c r="BO1006" s="24"/>
      <c r="BP1006" s="24"/>
      <c r="BQ1006" s="24"/>
      <c r="BR1006" s="24"/>
      <c r="BS1006" s="24"/>
      <c r="BT1006" s="24"/>
      <c r="BU1006" s="24"/>
    </row>
    <row r="1007" spans="1:73" x14ac:dyDescent="0.35">
      <c r="A1007" s="23"/>
      <c r="B1007" s="3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  <c r="AA1007" s="24"/>
      <c r="AB1007" s="24"/>
      <c r="AC1007" s="24"/>
      <c r="AD1007" s="24"/>
      <c r="AE1007" s="24"/>
      <c r="AF1007" s="24"/>
      <c r="AG1007" s="24"/>
      <c r="AH1007" s="24"/>
      <c r="AI1007" s="24"/>
      <c r="AJ1007" s="24"/>
      <c r="AK1007" s="24"/>
      <c r="AL1007" s="24"/>
      <c r="AM1007" s="24"/>
      <c r="AN1007" s="24"/>
      <c r="AO1007" s="24"/>
      <c r="AP1007" s="24"/>
      <c r="AQ1007" s="24"/>
      <c r="AR1007" s="24"/>
      <c r="AS1007" s="24"/>
      <c r="AT1007" s="24"/>
      <c r="AU1007" s="24"/>
      <c r="AV1007" s="24"/>
      <c r="AW1007" s="24"/>
      <c r="AX1007" s="24"/>
      <c r="AY1007" s="24"/>
      <c r="AZ1007" s="24"/>
      <c r="BA1007" s="24"/>
      <c r="BB1007" s="24"/>
      <c r="BC1007" s="24"/>
      <c r="BD1007" s="24"/>
      <c r="BE1007" s="24"/>
      <c r="BF1007" s="24"/>
      <c r="BG1007" s="24"/>
      <c r="BH1007" s="24"/>
      <c r="BI1007" s="24"/>
      <c r="BJ1007" s="24"/>
      <c r="BK1007" s="24"/>
      <c r="BL1007" s="24"/>
      <c r="BM1007" s="24"/>
      <c r="BN1007" s="24"/>
      <c r="BO1007" s="24"/>
      <c r="BP1007" s="24"/>
      <c r="BQ1007" s="24"/>
      <c r="BR1007" s="24"/>
      <c r="BS1007" s="24"/>
      <c r="BT1007" s="24"/>
      <c r="BU1007" s="24"/>
    </row>
    <row r="1008" spans="1:73" x14ac:dyDescent="0.35">
      <c r="A1008" s="23"/>
      <c r="B1008" s="3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  <c r="AA1008" s="24"/>
      <c r="AB1008" s="24"/>
      <c r="AC1008" s="24"/>
      <c r="AD1008" s="24"/>
      <c r="AE1008" s="24"/>
      <c r="AF1008" s="24"/>
      <c r="AG1008" s="24"/>
      <c r="AH1008" s="24"/>
      <c r="AI1008" s="24"/>
      <c r="AJ1008" s="24"/>
      <c r="AK1008" s="24"/>
      <c r="AL1008" s="24"/>
      <c r="AM1008" s="24"/>
      <c r="AN1008" s="24"/>
      <c r="AO1008" s="24"/>
      <c r="AP1008" s="24"/>
      <c r="AQ1008" s="24"/>
      <c r="AR1008" s="24"/>
      <c r="AS1008" s="24"/>
      <c r="AT1008" s="24"/>
      <c r="AU1008" s="24"/>
      <c r="AV1008" s="24"/>
      <c r="AW1008" s="24"/>
      <c r="AX1008" s="24"/>
      <c r="AY1008" s="24"/>
      <c r="AZ1008" s="24"/>
      <c r="BA1008" s="24"/>
      <c r="BB1008" s="24"/>
      <c r="BC1008" s="24"/>
      <c r="BD1008" s="24"/>
      <c r="BE1008" s="24"/>
      <c r="BF1008" s="24"/>
      <c r="BG1008" s="24"/>
      <c r="BH1008" s="24"/>
      <c r="BI1008" s="24"/>
      <c r="BJ1008" s="24"/>
      <c r="BK1008" s="24"/>
      <c r="BL1008" s="24"/>
      <c r="BM1008" s="24"/>
      <c r="BN1008" s="24"/>
      <c r="BO1008" s="24"/>
      <c r="BP1008" s="24"/>
      <c r="BQ1008" s="24"/>
      <c r="BR1008" s="24"/>
      <c r="BS1008" s="24"/>
      <c r="BT1008" s="24"/>
      <c r="BU1008" s="24"/>
    </row>
    <row r="1009" spans="1:73" x14ac:dyDescent="0.35">
      <c r="A1009" s="23"/>
      <c r="B1009" s="3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  <c r="AA1009" s="24"/>
      <c r="AB1009" s="24"/>
      <c r="AC1009" s="24"/>
      <c r="AD1009" s="24"/>
      <c r="AE1009" s="24"/>
      <c r="AF1009" s="24"/>
      <c r="AG1009" s="24"/>
      <c r="AH1009" s="24"/>
      <c r="AI1009" s="24"/>
      <c r="AJ1009" s="24"/>
      <c r="AK1009" s="24"/>
      <c r="AL1009" s="24"/>
      <c r="AM1009" s="24"/>
      <c r="AN1009" s="24"/>
      <c r="AO1009" s="24"/>
      <c r="AP1009" s="24"/>
      <c r="AQ1009" s="24"/>
      <c r="AR1009" s="24"/>
      <c r="AS1009" s="24"/>
      <c r="AT1009" s="24"/>
      <c r="AU1009" s="24"/>
      <c r="AV1009" s="24"/>
      <c r="AW1009" s="24"/>
      <c r="AX1009" s="24"/>
      <c r="AY1009" s="24"/>
      <c r="AZ1009" s="24"/>
      <c r="BA1009" s="24"/>
      <c r="BB1009" s="24"/>
      <c r="BC1009" s="24"/>
      <c r="BD1009" s="24"/>
      <c r="BE1009" s="24"/>
      <c r="BF1009" s="24"/>
      <c r="BG1009" s="24"/>
      <c r="BH1009" s="24"/>
      <c r="BI1009" s="24"/>
      <c r="BJ1009" s="24"/>
      <c r="BK1009" s="24"/>
      <c r="BL1009" s="24"/>
      <c r="BM1009" s="24"/>
      <c r="BN1009" s="24"/>
      <c r="BO1009" s="24"/>
      <c r="BP1009" s="24"/>
      <c r="BQ1009" s="24"/>
      <c r="BR1009" s="24"/>
      <c r="BS1009" s="24"/>
      <c r="BT1009" s="24"/>
      <c r="BU1009" s="24"/>
    </row>
    <row r="1010" spans="1:73" x14ac:dyDescent="0.35">
      <c r="A1010" s="23"/>
      <c r="B1010" s="3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  <c r="AA1010" s="24"/>
      <c r="AB1010" s="24"/>
      <c r="AC1010" s="24"/>
      <c r="AD1010" s="24"/>
      <c r="AE1010" s="24"/>
      <c r="AF1010" s="24"/>
      <c r="AG1010" s="24"/>
      <c r="AH1010" s="24"/>
      <c r="AI1010" s="24"/>
      <c r="AJ1010" s="24"/>
      <c r="AK1010" s="24"/>
      <c r="AL1010" s="24"/>
      <c r="AM1010" s="24"/>
      <c r="AN1010" s="24"/>
      <c r="AO1010" s="24"/>
      <c r="AP1010" s="24"/>
      <c r="AQ1010" s="24"/>
      <c r="AR1010" s="24"/>
      <c r="AS1010" s="24"/>
      <c r="AT1010" s="24"/>
      <c r="AU1010" s="24"/>
      <c r="AV1010" s="24"/>
      <c r="AW1010" s="24"/>
      <c r="AX1010" s="24"/>
      <c r="AY1010" s="24"/>
      <c r="AZ1010" s="24"/>
      <c r="BA1010" s="24"/>
      <c r="BB1010" s="24"/>
      <c r="BC1010" s="24"/>
      <c r="BD1010" s="24"/>
      <c r="BE1010" s="24"/>
      <c r="BF1010" s="24"/>
      <c r="BG1010" s="24"/>
      <c r="BH1010" s="24"/>
      <c r="BI1010" s="24"/>
      <c r="BJ1010" s="24"/>
      <c r="BK1010" s="24"/>
      <c r="BL1010" s="24"/>
      <c r="BM1010" s="24"/>
      <c r="BN1010" s="24"/>
      <c r="BO1010" s="24"/>
      <c r="BP1010" s="24"/>
      <c r="BQ1010" s="24"/>
      <c r="BR1010" s="24"/>
      <c r="BS1010" s="24"/>
      <c r="BT1010" s="24"/>
      <c r="BU1010" s="24"/>
    </row>
    <row r="1011" spans="1:73" x14ac:dyDescent="0.35">
      <c r="A1011" s="23"/>
      <c r="B1011" s="3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  <c r="AA1011" s="24"/>
      <c r="AB1011" s="24"/>
      <c r="AC1011" s="24"/>
      <c r="AD1011" s="24"/>
      <c r="AE1011" s="24"/>
      <c r="AF1011" s="24"/>
      <c r="AG1011" s="24"/>
      <c r="AH1011" s="24"/>
      <c r="AI1011" s="24"/>
      <c r="AJ1011" s="24"/>
      <c r="AK1011" s="24"/>
      <c r="AL1011" s="24"/>
      <c r="AM1011" s="24"/>
      <c r="AN1011" s="24"/>
      <c r="AO1011" s="24"/>
      <c r="AP1011" s="24"/>
      <c r="AQ1011" s="24"/>
      <c r="AR1011" s="24"/>
      <c r="AS1011" s="24"/>
      <c r="AT1011" s="24"/>
      <c r="AU1011" s="24"/>
      <c r="AV1011" s="24"/>
      <c r="AW1011" s="24"/>
      <c r="AX1011" s="24"/>
      <c r="AY1011" s="24"/>
      <c r="AZ1011" s="24"/>
      <c r="BA1011" s="24"/>
      <c r="BB1011" s="24"/>
      <c r="BC1011" s="24"/>
      <c r="BD1011" s="24"/>
      <c r="BE1011" s="24"/>
      <c r="BF1011" s="24"/>
      <c r="BG1011" s="24"/>
      <c r="BH1011" s="24"/>
      <c r="BI1011" s="24"/>
      <c r="BJ1011" s="24"/>
      <c r="BK1011" s="24"/>
      <c r="BL1011" s="24"/>
      <c r="BM1011" s="24"/>
      <c r="BN1011" s="24"/>
      <c r="BO1011" s="24"/>
      <c r="BP1011" s="24"/>
      <c r="BQ1011" s="24"/>
      <c r="BR1011" s="24"/>
      <c r="BS1011" s="24"/>
      <c r="BT1011" s="24"/>
      <c r="BU1011" s="24"/>
    </row>
    <row r="1012" spans="1:73" x14ac:dyDescent="0.35">
      <c r="A1012" s="23"/>
      <c r="B1012" s="3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  <c r="AA1012" s="24"/>
      <c r="AB1012" s="24"/>
      <c r="AC1012" s="24"/>
      <c r="AD1012" s="24"/>
      <c r="AE1012" s="24"/>
      <c r="AF1012" s="24"/>
      <c r="AG1012" s="24"/>
      <c r="AH1012" s="24"/>
      <c r="AI1012" s="24"/>
      <c r="AJ1012" s="24"/>
      <c r="AK1012" s="24"/>
      <c r="AL1012" s="24"/>
      <c r="AM1012" s="24"/>
      <c r="AN1012" s="24"/>
      <c r="AO1012" s="24"/>
      <c r="AP1012" s="24"/>
      <c r="AQ1012" s="24"/>
      <c r="AR1012" s="24"/>
      <c r="AS1012" s="24"/>
      <c r="AT1012" s="24"/>
      <c r="AU1012" s="24"/>
      <c r="AV1012" s="24"/>
      <c r="AW1012" s="24"/>
      <c r="AX1012" s="24"/>
      <c r="AY1012" s="24"/>
      <c r="AZ1012" s="24"/>
      <c r="BA1012" s="24"/>
      <c r="BB1012" s="24"/>
      <c r="BC1012" s="24"/>
      <c r="BD1012" s="24"/>
      <c r="BE1012" s="24"/>
      <c r="BF1012" s="24"/>
      <c r="BG1012" s="24"/>
      <c r="BH1012" s="24"/>
      <c r="BI1012" s="24"/>
      <c r="BJ1012" s="24"/>
      <c r="BK1012" s="24"/>
      <c r="BL1012" s="24"/>
      <c r="BM1012" s="24"/>
      <c r="BN1012" s="24"/>
      <c r="BO1012" s="24"/>
      <c r="BP1012" s="24"/>
      <c r="BQ1012" s="24"/>
      <c r="BR1012" s="24"/>
      <c r="BS1012" s="24"/>
      <c r="BT1012" s="24"/>
      <c r="BU1012" s="24"/>
    </row>
    <row r="1013" spans="1:73" x14ac:dyDescent="0.35">
      <c r="A1013" s="23"/>
      <c r="B1013" s="3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  <c r="AA1013" s="24"/>
      <c r="AB1013" s="24"/>
      <c r="AC1013" s="24"/>
      <c r="AD1013" s="24"/>
      <c r="AE1013" s="24"/>
      <c r="AF1013" s="24"/>
      <c r="AG1013" s="24"/>
      <c r="AH1013" s="24"/>
      <c r="AI1013" s="24"/>
      <c r="AJ1013" s="24"/>
      <c r="AK1013" s="24"/>
      <c r="AL1013" s="24"/>
      <c r="AM1013" s="24"/>
      <c r="AN1013" s="24"/>
      <c r="AO1013" s="24"/>
      <c r="AP1013" s="24"/>
      <c r="AQ1013" s="24"/>
      <c r="AR1013" s="24"/>
      <c r="AS1013" s="24"/>
      <c r="AT1013" s="24"/>
      <c r="AU1013" s="24"/>
      <c r="AV1013" s="24"/>
      <c r="AW1013" s="24"/>
      <c r="AX1013" s="24"/>
      <c r="AY1013" s="24"/>
      <c r="AZ1013" s="24"/>
      <c r="BA1013" s="24"/>
      <c r="BB1013" s="24"/>
      <c r="BC1013" s="24"/>
      <c r="BD1013" s="24"/>
      <c r="BE1013" s="24"/>
      <c r="BF1013" s="24"/>
      <c r="BG1013" s="24"/>
      <c r="BH1013" s="24"/>
      <c r="BI1013" s="24"/>
      <c r="BJ1013" s="24"/>
      <c r="BK1013" s="24"/>
      <c r="BL1013" s="24"/>
      <c r="BM1013" s="24"/>
      <c r="BN1013" s="24"/>
      <c r="BO1013" s="24"/>
      <c r="BP1013" s="24"/>
      <c r="BQ1013" s="24"/>
      <c r="BR1013" s="24"/>
      <c r="BS1013" s="24"/>
      <c r="BT1013" s="24"/>
      <c r="BU1013" s="24"/>
    </row>
    <row r="1014" spans="1:73" x14ac:dyDescent="0.35">
      <c r="A1014" s="23"/>
      <c r="B1014" s="3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  <c r="AA1014" s="24"/>
      <c r="AB1014" s="24"/>
      <c r="AC1014" s="24"/>
      <c r="AD1014" s="24"/>
      <c r="AE1014" s="24"/>
      <c r="AF1014" s="24"/>
      <c r="AG1014" s="24"/>
      <c r="AH1014" s="24"/>
      <c r="AI1014" s="24"/>
      <c r="AJ1014" s="24"/>
      <c r="AK1014" s="24"/>
      <c r="AL1014" s="24"/>
      <c r="AM1014" s="24"/>
      <c r="AN1014" s="24"/>
      <c r="AO1014" s="24"/>
      <c r="AP1014" s="24"/>
      <c r="AQ1014" s="24"/>
      <c r="AR1014" s="24"/>
      <c r="AS1014" s="24"/>
      <c r="AT1014" s="24"/>
      <c r="AU1014" s="24"/>
      <c r="AV1014" s="24"/>
      <c r="AW1014" s="24"/>
      <c r="AX1014" s="24"/>
      <c r="AY1014" s="24"/>
      <c r="AZ1014" s="24"/>
      <c r="BA1014" s="24"/>
      <c r="BB1014" s="24"/>
      <c r="BC1014" s="24"/>
      <c r="BD1014" s="24"/>
      <c r="BE1014" s="24"/>
      <c r="BF1014" s="24"/>
      <c r="BG1014" s="24"/>
      <c r="BH1014" s="24"/>
      <c r="BI1014" s="24"/>
      <c r="BJ1014" s="24"/>
      <c r="BK1014" s="24"/>
      <c r="BL1014" s="24"/>
      <c r="BM1014" s="24"/>
      <c r="BN1014" s="24"/>
      <c r="BO1014" s="24"/>
      <c r="BP1014" s="24"/>
      <c r="BQ1014" s="24"/>
      <c r="BR1014" s="24"/>
      <c r="BS1014" s="24"/>
      <c r="BT1014" s="24"/>
      <c r="BU1014" s="24"/>
    </row>
    <row r="1015" spans="1:73" x14ac:dyDescent="0.35">
      <c r="A1015" s="23"/>
      <c r="B1015" s="3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  <c r="AA1015" s="24"/>
      <c r="AB1015" s="24"/>
      <c r="AC1015" s="24"/>
      <c r="AD1015" s="24"/>
      <c r="AE1015" s="24"/>
      <c r="AF1015" s="24"/>
      <c r="AG1015" s="24"/>
      <c r="AH1015" s="24"/>
      <c r="AI1015" s="24"/>
      <c r="AJ1015" s="24"/>
      <c r="AK1015" s="24"/>
      <c r="AL1015" s="24"/>
      <c r="AM1015" s="24"/>
      <c r="AN1015" s="24"/>
      <c r="AO1015" s="24"/>
      <c r="AP1015" s="24"/>
      <c r="AQ1015" s="24"/>
      <c r="AR1015" s="24"/>
      <c r="AS1015" s="24"/>
      <c r="AT1015" s="24"/>
      <c r="AU1015" s="24"/>
      <c r="AV1015" s="24"/>
      <c r="AW1015" s="24"/>
      <c r="AX1015" s="24"/>
      <c r="AY1015" s="24"/>
      <c r="AZ1015" s="24"/>
      <c r="BA1015" s="24"/>
      <c r="BB1015" s="24"/>
      <c r="BC1015" s="24"/>
      <c r="BD1015" s="24"/>
      <c r="BE1015" s="24"/>
      <c r="BF1015" s="24"/>
      <c r="BG1015" s="24"/>
      <c r="BH1015" s="24"/>
      <c r="BI1015" s="24"/>
      <c r="BJ1015" s="24"/>
      <c r="BK1015" s="24"/>
      <c r="BL1015" s="24"/>
      <c r="BM1015" s="24"/>
      <c r="BN1015" s="24"/>
      <c r="BO1015" s="24"/>
      <c r="BP1015" s="24"/>
      <c r="BQ1015" s="24"/>
      <c r="BR1015" s="24"/>
      <c r="BS1015" s="24"/>
      <c r="BT1015" s="24"/>
      <c r="BU1015" s="24"/>
    </row>
    <row r="1016" spans="1:73" x14ac:dyDescent="0.35">
      <c r="A1016" s="23"/>
      <c r="B1016" s="3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  <c r="AA1016" s="24"/>
      <c r="AB1016" s="24"/>
      <c r="AC1016" s="24"/>
      <c r="AD1016" s="24"/>
      <c r="AE1016" s="24"/>
      <c r="AF1016" s="24"/>
      <c r="AG1016" s="24"/>
      <c r="AH1016" s="24"/>
      <c r="AI1016" s="24"/>
      <c r="AJ1016" s="24"/>
      <c r="AK1016" s="24"/>
      <c r="AL1016" s="24"/>
      <c r="AM1016" s="24"/>
      <c r="AN1016" s="24"/>
      <c r="AO1016" s="24"/>
      <c r="AP1016" s="24"/>
      <c r="AQ1016" s="24"/>
      <c r="AR1016" s="24"/>
      <c r="AS1016" s="24"/>
      <c r="AT1016" s="24"/>
      <c r="AU1016" s="24"/>
      <c r="AV1016" s="24"/>
      <c r="AW1016" s="24"/>
      <c r="AX1016" s="24"/>
      <c r="AY1016" s="24"/>
      <c r="AZ1016" s="24"/>
      <c r="BA1016" s="24"/>
      <c r="BB1016" s="24"/>
      <c r="BC1016" s="24"/>
      <c r="BD1016" s="24"/>
      <c r="BE1016" s="24"/>
      <c r="BF1016" s="24"/>
      <c r="BG1016" s="24"/>
      <c r="BH1016" s="24"/>
      <c r="BI1016" s="24"/>
      <c r="BJ1016" s="24"/>
      <c r="BK1016" s="24"/>
      <c r="BL1016" s="24"/>
      <c r="BM1016" s="24"/>
      <c r="BN1016" s="24"/>
      <c r="BO1016" s="24"/>
      <c r="BP1016" s="24"/>
      <c r="BQ1016" s="24"/>
      <c r="BR1016" s="24"/>
      <c r="BS1016" s="24"/>
      <c r="BT1016" s="24"/>
      <c r="BU1016" s="24"/>
    </row>
    <row r="1017" spans="1:73" x14ac:dyDescent="0.35">
      <c r="A1017" s="23"/>
      <c r="B1017" s="3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  <c r="AA1017" s="24"/>
      <c r="AB1017" s="24"/>
      <c r="AC1017" s="24"/>
      <c r="AD1017" s="24"/>
      <c r="AE1017" s="24"/>
      <c r="AF1017" s="24"/>
      <c r="AG1017" s="24"/>
      <c r="AH1017" s="24"/>
      <c r="AI1017" s="24"/>
      <c r="AJ1017" s="24"/>
      <c r="AK1017" s="24"/>
      <c r="AL1017" s="24"/>
      <c r="AM1017" s="24"/>
      <c r="AN1017" s="24"/>
      <c r="AO1017" s="24"/>
      <c r="AP1017" s="24"/>
      <c r="AQ1017" s="24"/>
      <c r="AR1017" s="24"/>
      <c r="AS1017" s="24"/>
      <c r="AT1017" s="24"/>
      <c r="AU1017" s="24"/>
      <c r="AV1017" s="24"/>
      <c r="AW1017" s="24"/>
      <c r="AX1017" s="24"/>
      <c r="AY1017" s="24"/>
      <c r="AZ1017" s="24"/>
      <c r="BA1017" s="24"/>
      <c r="BB1017" s="24"/>
      <c r="BC1017" s="24"/>
      <c r="BD1017" s="24"/>
      <c r="BE1017" s="24"/>
      <c r="BF1017" s="24"/>
      <c r="BG1017" s="24"/>
      <c r="BH1017" s="24"/>
      <c r="BI1017" s="24"/>
      <c r="BJ1017" s="24"/>
      <c r="BK1017" s="24"/>
      <c r="BL1017" s="24"/>
      <c r="BM1017" s="24"/>
      <c r="BN1017" s="24"/>
      <c r="BO1017" s="24"/>
      <c r="BP1017" s="24"/>
      <c r="BQ1017" s="24"/>
      <c r="BR1017" s="24"/>
      <c r="BS1017" s="24"/>
      <c r="BT1017" s="24"/>
      <c r="BU1017" s="24"/>
    </row>
    <row r="1018" spans="1:73" x14ac:dyDescent="0.35">
      <c r="A1018" s="23"/>
      <c r="B1018" s="3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  <c r="AA1018" s="24"/>
      <c r="AB1018" s="24"/>
      <c r="AC1018" s="24"/>
      <c r="AD1018" s="24"/>
      <c r="AE1018" s="24"/>
      <c r="AF1018" s="24"/>
      <c r="AG1018" s="24"/>
      <c r="AH1018" s="24"/>
      <c r="AI1018" s="24"/>
      <c r="AJ1018" s="24"/>
      <c r="AK1018" s="24"/>
      <c r="AL1018" s="24"/>
      <c r="AM1018" s="24"/>
      <c r="AN1018" s="24"/>
      <c r="AO1018" s="24"/>
      <c r="AP1018" s="24"/>
      <c r="AQ1018" s="24"/>
      <c r="AR1018" s="24"/>
      <c r="AS1018" s="24"/>
      <c r="AT1018" s="24"/>
      <c r="AU1018" s="24"/>
      <c r="AV1018" s="24"/>
      <c r="AW1018" s="24"/>
      <c r="AX1018" s="24"/>
      <c r="AY1018" s="24"/>
      <c r="AZ1018" s="24"/>
      <c r="BA1018" s="24"/>
      <c r="BB1018" s="24"/>
      <c r="BC1018" s="24"/>
      <c r="BD1018" s="24"/>
      <c r="BE1018" s="24"/>
      <c r="BF1018" s="24"/>
      <c r="BG1018" s="24"/>
      <c r="BH1018" s="24"/>
      <c r="BI1018" s="24"/>
      <c r="BJ1018" s="24"/>
      <c r="BK1018" s="24"/>
      <c r="BL1018" s="24"/>
      <c r="BM1018" s="24"/>
      <c r="BN1018" s="24"/>
      <c r="BO1018" s="24"/>
      <c r="BP1018" s="24"/>
      <c r="BQ1018" s="24"/>
      <c r="BR1018" s="24"/>
      <c r="BS1018" s="24"/>
      <c r="BT1018" s="24"/>
      <c r="BU1018" s="24"/>
    </row>
    <row r="1019" spans="1:73" x14ac:dyDescent="0.35">
      <c r="A1019" s="23"/>
      <c r="B1019" s="3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  <c r="AA1019" s="24"/>
      <c r="AB1019" s="24"/>
      <c r="AC1019" s="24"/>
      <c r="AD1019" s="24"/>
      <c r="AE1019" s="24"/>
      <c r="AF1019" s="24"/>
      <c r="AG1019" s="24"/>
      <c r="AH1019" s="24"/>
      <c r="AI1019" s="24"/>
      <c r="AJ1019" s="24"/>
      <c r="AK1019" s="24"/>
      <c r="AL1019" s="24"/>
      <c r="AM1019" s="24"/>
      <c r="AN1019" s="24"/>
      <c r="AO1019" s="24"/>
      <c r="AP1019" s="24"/>
      <c r="AQ1019" s="24"/>
      <c r="AR1019" s="24"/>
      <c r="AS1019" s="24"/>
      <c r="AT1019" s="24"/>
      <c r="AU1019" s="24"/>
      <c r="AV1019" s="24"/>
      <c r="AW1019" s="24"/>
      <c r="AX1019" s="24"/>
      <c r="AY1019" s="24"/>
      <c r="AZ1019" s="24"/>
      <c r="BA1019" s="24"/>
      <c r="BB1019" s="24"/>
      <c r="BC1019" s="24"/>
      <c r="BD1019" s="24"/>
      <c r="BE1019" s="24"/>
      <c r="BF1019" s="24"/>
      <c r="BG1019" s="24"/>
      <c r="BH1019" s="24"/>
      <c r="BI1019" s="24"/>
      <c r="BJ1019" s="24"/>
      <c r="BK1019" s="24"/>
      <c r="BL1019" s="24"/>
      <c r="BM1019" s="24"/>
      <c r="BN1019" s="24"/>
      <c r="BO1019" s="24"/>
      <c r="BP1019" s="24"/>
      <c r="BQ1019" s="24"/>
      <c r="BR1019" s="24"/>
      <c r="BS1019" s="24"/>
      <c r="BT1019" s="24"/>
      <c r="BU1019" s="24"/>
    </row>
    <row r="1020" spans="1:73" x14ac:dyDescent="0.35">
      <c r="A1020" s="23"/>
      <c r="B1020" s="3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  <c r="AA1020" s="24"/>
      <c r="AB1020" s="24"/>
      <c r="AC1020" s="24"/>
      <c r="AD1020" s="24"/>
      <c r="AE1020" s="24"/>
      <c r="AF1020" s="24"/>
      <c r="AG1020" s="24"/>
      <c r="AH1020" s="24"/>
      <c r="AI1020" s="24"/>
      <c r="AJ1020" s="24"/>
      <c r="AK1020" s="24"/>
      <c r="AL1020" s="24"/>
      <c r="AM1020" s="24"/>
      <c r="AN1020" s="24"/>
      <c r="AO1020" s="24"/>
      <c r="AP1020" s="24"/>
      <c r="AQ1020" s="24"/>
      <c r="AR1020" s="24"/>
      <c r="AS1020" s="24"/>
      <c r="AT1020" s="24"/>
      <c r="AU1020" s="24"/>
      <c r="AV1020" s="24"/>
      <c r="AW1020" s="24"/>
      <c r="AX1020" s="24"/>
      <c r="AY1020" s="24"/>
      <c r="AZ1020" s="24"/>
      <c r="BA1020" s="24"/>
      <c r="BB1020" s="24"/>
      <c r="BC1020" s="24"/>
      <c r="BD1020" s="24"/>
      <c r="BE1020" s="24"/>
      <c r="BF1020" s="24"/>
      <c r="BG1020" s="24"/>
      <c r="BH1020" s="24"/>
      <c r="BI1020" s="24"/>
      <c r="BJ1020" s="24"/>
      <c r="BK1020" s="24"/>
      <c r="BL1020" s="24"/>
      <c r="BM1020" s="24"/>
      <c r="BN1020" s="24"/>
      <c r="BO1020" s="24"/>
      <c r="BP1020" s="24"/>
      <c r="BQ1020" s="24"/>
      <c r="BR1020" s="24"/>
      <c r="BS1020" s="24"/>
      <c r="BT1020" s="24"/>
      <c r="BU1020" s="24"/>
    </row>
    <row r="1021" spans="1:73" x14ac:dyDescent="0.35">
      <c r="A1021" s="23"/>
      <c r="B1021" s="3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  <c r="AA1021" s="24"/>
      <c r="AB1021" s="24"/>
      <c r="AC1021" s="24"/>
      <c r="AD1021" s="24"/>
      <c r="AE1021" s="24"/>
      <c r="AF1021" s="24"/>
      <c r="AG1021" s="24"/>
      <c r="AH1021" s="24"/>
      <c r="AI1021" s="24"/>
      <c r="AJ1021" s="24"/>
      <c r="AK1021" s="24"/>
      <c r="AL1021" s="24"/>
      <c r="AM1021" s="24"/>
      <c r="AN1021" s="24"/>
      <c r="AO1021" s="24"/>
      <c r="AP1021" s="24"/>
      <c r="AQ1021" s="24"/>
      <c r="AR1021" s="24"/>
      <c r="AS1021" s="24"/>
      <c r="AT1021" s="24"/>
      <c r="AU1021" s="24"/>
      <c r="AV1021" s="24"/>
      <c r="AW1021" s="24"/>
      <c r="AX1021" s="24"/>
      <c r="AY1021" s="24"/>
      <c r="AZ1021" s="24"/>
      <c r="BA1021" s="24"/>
      <c r="BB1021" s="24"/>
      <c r="BC1021" s="24"/>
      <c r="BD1021" s="24"/>
      <c r="BE1021" s="24"/>
      <c r="BF1021" s="24"/>
      <c r="BG1021" s="24"/>
      <c r="BH1021" s="24"/>
      <c r="BI1021" s="24"/>
      <c r="BJ1021" s="24"/>
      <c r="BK1021" s="24"/>
      <c r="BL1021" s="24"/>
      <c r="BM1021" s="24"/>
      <c r="BN1021" s="24"/>
      <c r="BO1021" s="24"/>
      <c r="BP1021" s="24"/>
      <c r="BQ1021" s="24"/>
      <c r="BR1021" s="24"/>
      <c r="BS1021" s="24"/>
      <c r="BT1021" s="24"/>
      <c r="BU1021" s="24"/>
    </row>
    <row r="1022" spans="1:73" x14ac:dyDescent="0.35">
      <c r="A1022" s="23"/>
      <c r="B1022" s="3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  <c r="AA1022" s="24"/>
      <c r="AB1022" s="24"/>
      <c r="AC1022" s="24"/>
      <c r="AD1022" s="24"/>
      <c r="AE1022" s="24"/>
      <c r="AF1022" s="24"/>
      <c r="AG1022" s="24"/>
      <c r="AH1022" s="24"/>
      <c r="AI1022" s="24"/>
      <c r="AJ1022" s="24"/>
      <c r="AK1022" s="24"/>
      <c r="AL1022" s="24"/>
      <c r="AM1022" s="24"/>
      <c r="AN1022" s="24"/>
      <c r="AO1022" s="24"/>
      <c r="AP1022" s="24"/>
      <c r="AQ1022" s="24"/>
      <c r="AR1022" s="24"/>
      <c r="AS1022" s="24"/>
      <c r="AT1022" s="24"/>
      <c r="AU1022" s="24"/>
      <c r="AV1022" s="24"/>
      <c r="AW1022" s="24"/>
      <c r="AX1022" s="24"/>
      <c r="AY1022" s="24"/>
      <c r="AZ1022" s="24"/>
      <c r="BA1022" s="24"/>
      <c r="BB1022" s="24"/>
      <c r="BC1022" s="24"/>
      <c r="BD1022" s="24"/>
      <c r="BE1022" s="24"/>
      <c r="BF1022" s="24"/>
      <c r="BG1022" s="24"/>
      <c r="BH1022" s="24"/>
      <c r="BI1022" s="24"/>
      <c r="BJ1022" s="24"/>
      <c r="BK1022" s="24"/>
      <c r="BL1022" s="24"/>
      <c r="BM1022" s="24"/>
      <c r="BN1022" s="24"/>
      <c r="BO1022" s="24"/>
      <c r="BP1022" s="24"/>
      <c r="BQ1022" s="24"/>
      <c r="BR1022" s="24"/>
      <c r="BS1022" s="24"/>
      <c r="BT1022" s="24"/>
      <c r="BU1022" s="24"/>
    </row>
    <row r="1023" spans="1:73" x14ac:dyDescent="0.35">
      <c r="A1023" s="23"/>
      <c r="B1023" s="3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  <c r="AA1023" s="24"/>
      <c r="AB1023" s="24"/>
      <c r="AC1023" s="24"/>
      <c r="AD1023" s="24"/>
      <c r="AE1023" s="24"/>
      <c r="AF1023" s="24"/>
      <c r="AG1023" s="24"/>
      <c r="AH1023" s="24"/>
      <c r="AI1023" s="24"/>
      <c r="AJ1023" s="24"/>
      <c r="AK1023" s="24"/>
      <c r="AL1023" s="24"/>
      <c r="AM1023" s="24"/>
      <c r="AN1023" s="24"/>
      <c r="AO1023" s="24"/>
      <c r="AP1023" s="24"/>
      <c r="AQ1023" s="24"/>
      <c r="AR1023" s="24"/>
      <c r="AS1023" s="24"/>
      <c r="AT1023" s="24"/>
      <c r="AU1023" s="24"/>
      <c r="AV1023" s="24"/>
      <c r="AW1023" s="24"/>
      <c r="AX1023" s="24"/>
      <c r="AY1023" s="24"/>
      <c r="AZ1023" s="24"/>
      <c r="BA1023" s="24"/>
      <c r="BB1023" s="24"/>
      <c r="BC1023" s="24"/>
      <c r="BD1023" s="24"/>
      <c r="BE1023" s="24"/>
      <c r="BF1023" s="24"/>
      <c r="BG1023" s="24"/>
      <c r="BH1023" s="24"/>
      <c r="BI1023" s="24"/>
      <c r="BJ1023" s="24"/>
      <c r="BK1023" s="24"/>
      <c r="BL1023" s="24"/>
      <c r="BM1023" s="24"/>
      <c r="BN1023" s="24"/>
      <c r="BO1023" s="24"/>
      <c r="BP1023" s="24"/>
      <c r="BQ1023" s="24"/>
      <c r="BR1023" s="24"/>
      <c r="BS1023" s="24"/>
      <c r="BT1023" s="24"/>
      <c r="BU1023" s="24"/>
    </row>
    <row r="1024" spans="1:73" x14ac:dyDescent="0.35">
      <c r="A1024" s="23"/>
      <c r="B1024" s="3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  <c r="AA1024" s="24"/>
      <c r="AB1024" s="24"/>
      <c r="AC1024" s="24"/>
      <c r="AD1024" s="24"/>
      <c r="AE1024" s="24"/>
      <c r="AF1024" s="24"/>
      <c r="AG1024" s="24"/>
      <c r="AH1024" s="24"/>
      <c r="AI1024" s="24"/>
      <c r="AJ1024" s="24"/>
      <c r="AK1024" s="24"/>
      <c r="AL1024" s="24"/>
      <c r="AM1024" s="24"/>
      <c r="AN1024" s="24"/>
      <c r="AO1024" s="24"/>
      <c r="AP1024" s="24"/>
      <c r="AQ1024" s="24"/>
      <c r="AR1024" s="24"/>
      <c r="AS1024" s="24"/>
      <c r="AT1024" s="24"/>
      <c r="AU1024" s="24"/>
      <c r="AV1024" s="24"/>
      <c r="AW1024" s="24"/>
      <c r="AX1024" s="24"/>
      <c r="AY1024" s="24"/>
      <c r="AZ1024" s="24"/>
      <c r="BA1024" s="24"/>
      <c r="BB1024" s="24"/>
      <c r="BC1024" s="24"/>
      <c r="BD1024" s="24"/>
      <c r="BE1024" s="24"/>
      <c r="BF1024" s="24"/>
      <c r="BG1024" s="24"/>
      <c r="BH1024" s="24"/>
      <c r="BI1024" s="24"/>
      <c r="BJ1024" s="24"/>
      <c r="BK1024" s="24"/>
      <c r="BL1024" s="24"/>
      <c r="BM1024" s="24"/>
      <c r="BN1024" s="24"/>
      <c r="BO1024" s="24"/>
      <c r="BP1024" s="24"/>
      <c r="BQ1024" s="24"/>
      <c r="BR1024" s="24"/>
      <c r="BS1024" s="24"/>
      <c r="BT1024" s="24"/>
      <c r="BU1024" s="24"/>
    </row>
    <row r="1025" spans="1:73" x14ac:dyDescent="0.35">
      <c r="A1025" s="23"/>
      <c r="B1025" s="3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  <c r="AA1025" s="24"/>
      <c r="AB1025" s="24"/>
      <c r="AC1025" s="24"/>
      <c r="AD1025" s="24"/>
      <c r="AE1025" s="24"/>
      <c r="AF1025" s="24"/>
      <c r="AG1025" s="24"/>
      <c r="AH1025" s="24"/>
      <c r="AI1025" s="24"/>
      <c r="AJ1025" s="24"/>
      <c r="AK1025" s="24"/>
      <c r="AL1025" s="24"/>
      <c r="AM1025" s="24"/>
      <c r="AN1025" s="24"/>
      <c r="AO1025" s="24"/>
      <c r="AP1025" s="24"/>
      <c r="AQ1025" s="24"/>
      <c r="AR1025" s="24"/>
      <c r="AS1025" s="24"/>
      <c r="AT1025" s="24"/>
      <c r="AU1025" s="24"/>
      <c r="AV1025" s="24"/>
      <c r="AW1025" s="24"/>
      <c r="AX1025" s="24"/>
      <c r="AY1025" s="24"/>
      <c r="AZ1025" s="24"/>
      <c r="BA1025" s="24"/>
      <c r="BB1025" s="24"/>
      <c r="BC1025" s="24"/>
      <c r="BD1025" s="24"/>
      <c r="BE1025" s="24"/>
      <c r="BF1025" s="24"/>
      <c r="BG1025" s="24"/>
      <c r="BH1025" s="24"/>
      <c r="BI1025" s="24"/>
      <c r="BJ1025" s="24"/>
      <c r="BK1025" s="24"/>
      <c r="BL1025" s="24"/>
      <c r="BM1025" s="24"/>
      <c r="BN1025" s="24"/>
      <c r="BO1025" s="24"/>
      <c r="BP1025" s="24"/>
      <c r="BQ1025" s="24"/>
      <c r="BR1025" s="24"/>
      <c r="BS1025" s="24"/>
      <c r="BT1025" s="24"/>
      <c r="BU1025" s="24"/>
    </row>
    <row r="1026" spans="1:73" x14ac:dyDescent="0.35">
      <c r="A1026" s="23"/>
      <c r="B1026" s="3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  <c r="AA1026" s="24"/>
      <c r="AB1026" s="24"/>
      <c r="AC1026" s="24"/>
      <c r="AD1026" s="24"/>
      <c r="AE1026" s="24"/>
      <c r="AF1026" s="24"/>
      <c r="AG1026" s="24"/>
      <c r="AH1026" s="24"/>
      <c r="AI1026" s="24"/>
      <c r="AJ1026" s="24"/>
      <c r="AK1026" s="24"/>
      <c r="AL1026" s="24"/>
      <c r="AM1026" s="24"/>
      <c r="AN1026" s="24"/>
      <c r="AO1026" s="24"/>
      <c r="AP1026" s="24"/>
      <c r="AQ1026" s="24"/>
      <c r="AR1026" s="24"/>
      <c r="AS1026" s="24"/>
      <c r="AT1026" s="24"/>
      <c r="AU1026" s="24"/>
      <c r="AV1026" s="24"/>
      <c r="AW1026" s="24"/>
      <c r="AX1026" s="24"/>
      <c r="AY1026" s="24"/>
      <c r="AZ1026" s="24"/>
      <c r="BA1026" s="24"/>
      <c r="BB1026" s="24"/>
      <c r="BC1026" s="24"/>
      <c r="BD1026" s="24"/>
      <c r="BE1026" s="24"/>
      <c r="BF1026" s="24"/>
      <c r="BG1026" s="24"/>
      <c r="BH1026" s="24"/>
      <c r="BI1026" s="24"/>
      <c r="BJ1026" s="24"/>
      <c r="BK1026" s="24"/>
      <c r="BL1026" s="24"/>
      <c r="BM1026" s="24"/>
      <c r="BN1026" s="24"/>
      <c r="BO1026" s="24"/>
      <c r="BP1026" s="24"/>
      <c r="BQ1026" s="24"/>
      <c r="BR1026" s="24"/>
      <c r="BS1026" s="24"/>
      <c r="BT1026" s="24"/>
      <c r="BU1026" s="24"/>
    </row>
    <row r="1027" spans="1:73" x14ac:dyDescent="0.35">
      <c r="A1027" s="23"/>
      <c r="B1027" s="3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  <c r="AA1027" s="24"/>
      <c r="AB1027" s="24"/>
      <c r="AC1027" s="24"/>
      <c r="AD1027" s="24"/>
      <c r="AE1027" s="24"/>
      <c r="AF1027" s="24"/>
      <c r="AG1027" s="24"/>
      <c r="AH1027" s="24"/>
      <c r="AI1027" s="24"/>
      <c r="AJ1027" s="24"/>
      <c r="AK1027" s="24"/>
      <c r="AL1027" s="24"/>
      <c r="AM1027" s="24"/>
      <c r="AN1027" s="24"/>
      <c r="AO1027" s="24"/>
      <c r="AP1027" s="24"/>
      <c r="AQ1027" s="24"/>
      <c r="AR1027" s="24"/>
      <c r="AS1027" s="24"/>
      <c r="AT1027" s="24"/>
      <c r="AU1027" s="24"/>
      <c r="AV1027" s="24"/>
      <c r="AW1027" s="24"/>
      <c r="AX1027" s="24"/>
      <c r="AY1027" s="24"/>
      <c r="AZ1027" s="24"/>
      <c r="BA1027" s="24"/>
      <c r="BB1027" s="24"/>
      <c r="BC1027" s="24"/>
      <c r="BD1027" s="24"/>
      <c r="BE1027" s="24"/>
      <c r="BF1027" s="24"/>
      <c r="BG1027" s="24"/>
      <c r="BH1027" s="24"/>
      <c r="BI1027" s="24"/>
      <c r="BJ1027" s="24"/>
      <c r="BK1027" s="24"/>
      <c r="BL1027" s="24"/>
      <c r="BM1027" s="24"/>
      <c r="BN1027" s="24"/>
      <c r="BO1027" s="24"/>
      <c r="BP1027" s="24"/>
      <c r="BQ1027" s="24"/>
      <c r="BR1027" s="24"/>
      <c r="BS1027" s="24"/>
      <c r="BT1027" s="24"/>
      <c r="BU1027" s="24"/>
    </row>
    <row r="1028" spans="1:73" x14ac:dyDescent="0.35">
      <c r="A1028" s="23"/>
      <c r="B1028" s="3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  <c r="AA1028" s="24"/>
      <c r="AB1028" s="24"/>
      <c r="AC1028" s="24"/>
      <c r="AD1028" s="24"/>
      <c r="AE1028" s="24"/>
      <c r="AF1028" s="24"/>
      <c r="AG1028" s="24"/>
      <c r="AH1028" s="24"/>
      <c r="AI1028" s="24"/>
      <c r="AJ1028" s="24"/>
      <c r="AK1028" s="24"/>
      <c r="AL1028" s="24"/>
      <c r="AM1028" s="24"/>
      <c r="AN1028" s="24"/>
      <c r="AO1028" s="24"/>
      <c r="AP1028" s="24"/>
      <c r="AQ1028" s="24"/>
      <c r="AR1028" s="24"/>
      <c r="AS1028" s="24"/>
      <c r="AT1028" s="24"/>
      <c r="AU1028" s="24"/>
      <c r="AV1028" s="24"/>
      <c r="AW1028" s="24"/>
      <c r="AX1028" s="24"/>
      <c r="AY1028" s="24"/>
      <c r="AZ1028" s="24"/>
      <c r="BA1028" s="24"/>
      <c r="BB1028" s="24"/>
      <c r="BC1028" s="24"/>
      <c r="BD1028" s="24"/>
      <c r="BE1028" s="24"/>
      <c r="BF1028" s="24"/>
      <c r="BG1028" s="24"/>
      <c r="BH1028" s="24"/>
      <c r="BI1028" s="24"/>
      <c r="BJ1028" s="24"/>
      <c r="BK1028" s="24"/>
      <c r="BL1028" s="24"/>
      <c r="BM1028" s="24"/>
      <c r="BN1028" s="24"/>
      <c r="BO1028" s="24"/>
      <c r="BP1028" s="24"/>
      <c r="BQ1028" s="24"/>
      <c r="BR1028" s="24"/>
      <c r="BS1028" s="24"/>
      <c r="BT1028" s="24"/>
      <c r="BU1028" s="24"/>
    </row>
    <row r="1029" spans="1:73" x14ac:dyDescent="0.35">
      <c r="A1029" s="23"/>
      <c r="B1029" s="3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  <c r="AA1029" s="24"/>
      <c r="AB1029" s="24"/>
      <c r="AC1029" s="24"/>
      <c r="AD1029" s="24"/>
      <c r="AE1029" s="24"/>
      <c r="AF1029" s="24"/>
      <c r="AG1029" s="24"/>
      <c r="AH1029" s="24"/>
      <c r="AI1029" s="24"/>
      <c r="AJ1029" s="24"/>
      <c r="AK1029" s="24"/>
      <c r="AL1029" s="24"/>
      <c r="AM1029" s="24"/>
      <c r="AN1029" s="24"/>
      <c r="AO1029" s="24"/>
      <c r="AP1029" s="24"/>
      <c r="AQ1029" s="24"/>
      <c r="AR1029" s="24"/>
      <c r="AS1029" s="24"/>
      <c r="AT1029" s="24"/>
      <c r="AU1029" s="24"/>
      <c r="AV1029" s="24"/>
      <c r="AW1029" s="24"/>
      <c r="AX1029" s="24"/>
      <c r="AY1029" s="24"/>
      <c r="AZ1029" s="24"/>
      <c r="BA1029" s="24"/>
      <c r="BB1029" s="24"/>
      <c r="BC1029" s="24"/>
      <c r="BD1029" s="24"/>
      <c r="BE1029" s="24"/>
      <c r="BF1029" s="24"/>
      <c r="BG1029" s="24"/>
      <c r="BH1029" s="24"/>
      <c r="BI1029" s="24"/>
      <c r="BJ1029" s="24"/>
      <c r="BK1029" s="24"/>
      <c r="BL1029" s="24"/>
      <c r="BM1029" s="24"/>
      <c r="BN1029" s="24"/>
      <c r="BO1029" s="24"/>
      <c r="BP1029" s="24"/>
      <c r="BQ1029" s="24"/>
      <c r="BR1029" s="24"/>
      <c r="BS1029" s="24"/>
      <c r="BT1029" s="24"/>
      <c r="BU1029" s="24"/>
    </row>
    <row r="1030" spans="1:73" x14ac:dyDescent="0.35">
      <c r="A1030" s="23"/>
      <c r="B1030" s="3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  <c r="AA1030" s="24"/>
      <c r="AB1030" s="24"/>
      <c r="AC1030" s="24"/>
      <c r="AD1030" s="24"/>
      <c r="AE1030" s="24"/>
      <c r="AF1030" s="24"/>
      <c r="AG1030" s="24"/>
      <c r="AH1030" s="24"/>
      <c r="AI1030" s="24"/>
      <c r="AJ1030" s="24"/>
      <c r="AK1030" s="24"/>
      <c r="AL1030" s="24"/>
      <c r="AM1030" s="24"/>
      <c r="AN1030" s="24"/>
      <c r="AO1030" s="24"/>
      <c r="AP1030" s="24"/>
      <c r="AQ1030" s="24"/>
      <c r="AR1030" s="24"/>
      <c r="AS1030" s="24"/>
      <c r="AT1030" s="24"/>
      <c r="AU1030" s="24"/>
      <c r="AV1030" s="24"/>
      <c r="AW1030" s="24"/>
      <c r="AX1030" s="24"/>
      <c r="AY1030" s="24"/>
      <c r="AZ1030" s="24"/>
      <c r="BA1030" s="24"/>
      <c r="BB1030" s="24"/>
      <c r="BC1030" s="24"/>
      <c r="BD1030" s="24"/>
      <c r="BE1030" s="24"/>
      <c r="BF1030" s="24"/>
      <c r="BG1030" s="24"/>
      <c r="BH1030" s="24"/>
      <c r="BI1030" s="24"/>
      <c r="BJ1030" s="24"/>
      <c r="BK1030" s="24"/>
      <c r="BL1030" s="24"/>
      <c r="BM1030" s="24"/>
      <c r="BN1030" s="24"/>
      <c r="BO1030" s="24"/>
      <c r="BP1030" s="24"/>
      <c r="BQ1030" s="24"/>
      <c r="BR1030" s="24"/>
      <c r="BS1030" s="24"/>
      <c r="BT1030" s="24"/>
      <c r="BU1030" s="24"/>
    </row>
    <row r="1031" spans="1:73" x14ac:dyDescent="0.35">
      <c r="A1031" s="23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  <c r="AA1031" s="24"/>
      <c r="AB1031" s="24"/>
      <c r="AC1031" s="24"/>
      <c r="AD1031" s="24"/>
      <c r="AE1031" s="24"/>
      <c r="AF1031" s="24"/>
      <c r="AG1031" s="24"/>
      <c r="AH1031" s="24"/>
      <c r="AI1031" s="24"/>
      <c r="AJ1031" s="24"/>
      <c r="AK1031" s="24"/>
      <c r="AL1031" s="24"/>
      <c r="AM1031" s="24"/>
      <c r="AN1031" s="24"/>
      <c r="AO1031" s="24"/>
      <c r="AP1031" s="24"/>
      <c r="AQ1031" s="24"/>
      <c r="AR1031" s="24"/>
      <c r="AS1031" s="24"/>
      <c r="AT1031" s="24"/>
      <c r="AU1031" s="24"/>
      <c r="AV1031" s="24"/>
      <c r="AW1031" s="24"/>
      <c r="AX1031" s="24"/>
      <c r="AY1031" s="24"/>
      <c r="AZ1031" s="24"/>
      <c r="BA1031" s="24"/>
      <c r="BB1031" s="24"/>
      <c r="BC1031" s="24"/>
      <c r="BD1031" s="24"/>
      <c r="BE1031" s="24"/>
      <c r="BF1031" s="24"/>
      <c r="BG1031" s="24"/>
      <c r="BH1031" s="24"/>
      <c r="BI1031" s="24"/>
      <c r="BJ1031" s="24"/>
      <c r="BK1031" s="24"/>
      <c r="BL1031" s="24"/>
      <c r="BM1031" s="24"/>
      <c r="BN1031" s="24"/>
      <c r="BO1031" s="24"/>
      <c r="BP1031" s="24"/>
      <c r="BQ1031" s="24"/>
      <c r="BR1031" s="24"/>
      <c r="BS1031" s="24"/>
      <c r="BT1031" s="24"/>
      <c r="BU1031" s="24"/>
    </row>
    <row r="1032" spans="1:73" x14ac:dyDescent="0.35">
      <c r="A1032" s="23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  <c r="AA1032" s="24"/>
      <c r="AB1032" s="24"/>
      <c r="AC1032" s="24"/>
      <c r="AD1032" s="24"/>
      <c r="AE1032" s="24"/>
      <c r="AF1032" s="24"/>
      <c r="AG1032" s="24"/>
      <c r="AH1032" s="24"/>
      <c r="AI1032" s="24"/>
      <c r="AJ1032" s="24"/>
      <c r="AK1032" s="24"/>
      <c r="AL1032" s="24"/>
      <c r="AM1032" s="24"/>
      <c r="AN1032" s="24"/>
      <c r="AO1032" s="24"/>
      <c r="AP1032" s="24"/>
      <c r="AQ1032" s="24"/>
      <c r="AR1032" s="24"/>
      <c r="AS1032" s="24"/>
      <c r="AT1032" s="24"/>
      <c r="AU1032" s="24"/>
      <c r="AV1032" s="24"/>
      <c r="AW1032" s="24"/>
      <c r="AX1032" s="24"/>
      <c r="AY1032" s="24"/>
      <c r="AZ1032" s="24"/>
      <c r="BA1032" s="24"/>
      <c r="BB1032" s="24"/>
      <c r="BC1032" s="24"/>
      <c r="BD1032" s="24"/>
      <c r="BE1032" s="24"/>
      <c r="BF1032" s="24"/>
      <c r="BG1032" s="24"/>
      <c r="BH1032" s="24"/>
      <c r="BI1032" s="24"/>
      <c r="BJ1032" s="24"/>
      <c r="BK1032" s="24"/>
      <c r="BL1032" s="24"/>
      <c r="BM1032" s="24"/>
      <c r="BN1032" s="24"/>
      <c r="BO1032" s="24"/>
      <c r="BP1032" s="24"/>
      <c r="BQ1032" s="24"/>
      <c r="BR1032" s="24"/>
      <c r="BS1032" s="24"/>
      <c r="BT1032" s="24"/>
      <c r="BU1032" s="24"/>
    </row>
    <row r="1033" spans="1:73" x14ac:dyDescent="0.35">
      <c r="A1033" s="23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  <c r="AA1033" s="24"/>
      <c r="AB1033" s="24"/>
      <c r="AC1033" s="24"/>
      <c r="AD1033" s="24"/>
      <c r="AE1033" s="24"/>
      <c r="AF1033" s="24"/>
      <c r="AG1033" s="24"/>
      <c r="AH1033" s="24"/>
      <c r="AI1033" s="24"/>
      <c r="AJ1033" s="24"/>
      <c r="AK1033" s="24"/>
      <c r="AL1033" s="24"/>
      <c r="AM1033" s="24"/>
      <c r="AN1033" s="24"/>
      <c r="AO1033" s="24"/>
      <c r="AP1033" s="24"/>
      <c r="AQ1033" s="24"/>
      <c r="AR1033" s="24"/>
      <c r="AS1033" s="24"/>
      <c r="AT1033" s="24"/>
      <c r="AU1033" s="24"/>
      <c r="AV1033" s="24"/>
      <c r="AW1033" s="24"/>
      <c r="AX1033" s="24"/>
      <c r="AY1033" s="24"/>
      <c r="AZ1033" s="24"/>
      <c r="BA1033" s="24"/>
      <c r="BB1033" s="24"/>
      <c r="BC1033" s="24"/>
      <c r="BD1033" s="24"/>
      <c r="BE1033" s="24"/>
      <c r="BF1033" s="24"/>
      <c r="BG1033" s="24"/>
      <c r="BH1033" s="24"/>
      <c r="BI1033" s="24"/>
      <c r="BJ1033" s="24"/>
      <c r="BK1033" s="24"/>
      <c r="BL1033" s="24"/>
      <c r="BM1033" s="24"/>
      <c r="BN1033" s="24"/>
      <c r="BO1033" s="24"/>
      <c r="BP1033" s="24"/>
      <c r="BQ1033" s="24"/>
      <c r="BR1033" s="24"/>
      <c r="BS1033" s="24"/>
      <c r="BT1033" s="24"/>
      <c r="BU1033" s="24"/>
    </row>
    <row r="1034" spans="1:73" x14ac:dyDescent="0.35">
      <c r="A1034" s="23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  <c r="AA1034" s="24"/>
      <c r="AB1034" s="24"/>
      <c r="AC1034" s="24"/>
      <c r="AD1034" s="24"/>
      <c r="AE1034" s="24"/>
      <c r="AF1034" s="24"/>
      <c r="AG1034" s="24"/>
      <c r="AH1034" s="24"/>
      <c r="AI1034" s="24"/>
      <c r="AJ1034" s="24"/>
      <c r="AK1034" s="24"/>
      <c r="AL1034" s="24"/>
      <c r="AM1034" s="24"/>
      <c r="AN1034" s="24"/>
      <c r="AO1034" s="24"/>
      <c r="AP1034" s="24"/>
      <c r="AQ1034" s="24"/>
      <c r="AR1034" s="24"/>
      <c r="AS1034" s="24"/>
      <c r="AT1034" s="24"/>
      <c r="AU1034" s="24"/>
      <c r="AV1034" s="24"/>
      <c r="AW1034" s="24"/>
      <c r="AX1034" s="24"/>
      <c r="AY1034" s="24"/>
      <c r="AZ1034" s="24"/>
      <c r="BA1034" s="24"/>
      <c r="BB1034" s="24"/>
      <c r="BC1034" s="24"/>
      <c r="BD1034" s="24"/>
      <c r="BE1034" s="24"/>
      <c r="BF1034" s="24"/>
      <c r="BG1034" s="24"/>
      <c r="BH1034" s="24"/>
      <c r="BI1034" s="24"/>
      <c r="BJ1034" s="24"/>
      <c r="BK1034" s="24"/>
      <c r="BL1034" s="24"/>
      <c r="BM1034" s="24"/>
      <c r="BN1034" s="24"/>
      <c r="BO1034" s="24"/>
      <c r="BP1034" s="24"/>
      <c r="BQ1034" s="24"/>
      <c r="BR1034" s="24"/>
      <c r="BS1034" s="24"/>
      <c r="BT1034" s="24"/>
      <c r="BU1034" s="24"/>
    </row>
    <row r="1035" spans="1:73" x14ac:dyDescent="0.35">
      <c r="A1035" s="23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  <c r="AA1035" s="24"/>
      <c r="AB1035" s="24"/>
      <c r="AC1035" s="24"/>
      <c r="AD1035" s="24"/>
      <c r="AE1035" s="24"/>
      <c r="AF1035" s="24"/>
      <c r="AG1035" s="24"/>
      <c r="AH1035" s="24"/>
      <c r="AI1035" s="24"/>
      <c r="AJ1035" s="24"/>
      <c r="AK1035" s="24"/>
      <c r="AL1035" s="24"/>
      <c r="AM1035" s="24"/>
      <c r="AN1035" s="24"/>
      <c r="AO1035" s="24"/>
      <c r="AP1035" s="24"/>
      <c r="AQ1035" s="24"/>
      <c r="AR1035" s="24"/>
      <c r="AS1035" s="24"/>
      <c r="AT1035" s="24"/>
      <c r="AU1035" s="24"/>
      <c r="AV1035" s="24"/>
      <c r="AW1035" s="24"/>
      <c r="AX1035" s="24"/>
      <c r="AY1035" s="24"/>
      <c r="AZ1035" s="24"/>
      <c r="BA1035" s="24"/>
      <c r="BB1035" s="24"/>
      <c r="BC1035" s="24"/>
      <c r="BD1035" s="24"/>
      <c r="BE1035" s="24"/>
      <c r="BF1035" s="24"/>
      <c r="BG1035" s="24"/>
      <c r="BH1035" s="24"/>
      <c r="BI1035" s="24"/>
      <c r="BJ1035" s="24"/>
      <c r="BK1035" s="24"/>
      <c r="BL1035" s="24"/>
      <c r="BM1035" s="24"/>
      <c r="BN1035" s="24"/>
      <c r="BO1035" s="24"/>
      <c r="BP1035" s="24"/>
      <c r="BQ1035" s="24"/>
      <c r="BR1035" s="24"/>
      <c r="BS1035" s="24"/>
      <c r="BT1035" s="24"/>
      <c r="BU1035" s="24"/>
    </row>
    <row r="1036" spans="1:73" x14ac:dyDescent="0.35">
      <c r="A1036" s="23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  <c r="AA1036" s="24"/>
      <c r="AB1036" s="24"/>
      <c r="AC1036" s="24"/>
      <c r="AD1036" s="24"/>
      <c r="AE1036" s="24"/>
      <c r="AF1036" s="24"/>
      <c r="AG1036" s="24"/>
      <c r="AH1036" s="24"/>
      <c r="AI1036" s="24"/>
      <c r="AJ1036" s="24"/>
      <c r="AK1036" s="24"/>
      <c r="AL1036" s="24"/>
      <c r="AM1036" s="24"/>
      <c r="AN1036" s="24"/>
      <c r="AO1036" s="24"/>
      <c r="AP1036" s="24"/>
      <c r="AQ1036" s="24"/>
      <c r="AR1036" s="24"/>
      <c r="AS1036" s="24"/>
      <c r="AT1036" s="24"/>
      <c r="AU1036" s="24"/>
      <c r="AV1036" s="24"/>
      <c r="AW1036" s="24"/>
      <c r="AX1036" s="24"/>
      <c r="AY1036" s="24"/>
      <c r="AZ1036" s="24"/>
      <c r="BA1036" s="24"/>
      <c r="BB1036" s="24"/>
      <c r="BC1036" s="24"/>
      <c r="BD1036" s="24"/>
      <c r="BE1036" s="24"/>
      <c r="BF1036" s="24"/>
      <c r="BG1036" s="24"/>
      <c r="BH1036" s="24"/>
      <c r="BI1036" s="24"/>
      <c r="BJ1036" s="24"/>
      <c r="BK1036" s="24"/>
      <c r="BL1036" s="24"/>
      <c r="BM1036" s="24"/>
      <c r="BN1036" s="24"/>
      <c r="BO1036" s="24"/>
      <c r="BP1036" s="24"/>
      <c r="BQ1036" s="24"/>
      <c r="BR1036" s="24"/>
      <c r="BS1036" s="24"/>
      <c r="BT1036" s="24"/>
      <c r="BU1036" s="24"/>
    </row>
    <row r="1037" spans="1:73" x14ac:dyDescent="0.35">
      <c r="A1037" s="23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  <c r="AA1037" s="24"/>
      <c r="AB1037" s="24"/>
      <c r="AC1037" s="24"/>
      <c r="AD1037" s="24"/>
      <c r="AE1037" s="24"/>
      <c r="AF1037" s="24"/>
      <c r="AG1037" s="24"/>
      <c r="AH1037" s="24"/>
      <c r="AI1037" s="24"/>
      <c r="AJ1037" s="24"/>
      <c r="AK1037" s="24"/>
      <c r="AL1037" s="24"/>
      <c r="AM1037" s="24"/>
      <c r="AN1037" s="24"/>
      <c r="AO1037" s="24"/>
      <c r="AP1037" s="24"/>
      <c r="AQ1037" s="24"/>
      <c r="AR1037" s="24"/>
      <c r="AS1037" s="24"/>
      <c r="AT1037" s="24"/>
      <c r="AU1037" s="24"/>
      <c r="AV1037" s="24"/>
      <c r="AW1037" s="24"/>
      <c r="AX1037" s="24"/>
      <c r="AY1037" s="24"/>
      <c r="AZ1037" s="24"/>
      <c r="BA1037" s="24"/>
      <c r="BB1037" s="24"/>
      <c r="BC1037" s="24"/>
      <c r="BD1037" s="24"/>
      <c r="BE1037" s="24"/>
      <c r="BF1037" s="24"/>
      <c r="BG1037" s="24"/>
      <c r="BH1037" s="24"/>
      <c r="BI1037" s="24"/>
      <c r="BJ1037" s="24"/>
      <c r="BK1037" s="24"/>
      <c r="BL1037" s="24"/>
      <c r="BM1037" s="24"/>
      <c r="BN1037" s="24"/>
      <c r="BO1037" s="24"/>
      <c r="BP1037" s="24"/>
      <c r="BQ1037" s="24"/>
      <c r="BR1037" s="24"/>
      <c r="BS1037" s="24"/>
      <c r="BT1037" s="24"/>
      <c r="BU1037" s="24"/>
    </row>
    <row r="1038" spans="1:73" x14ac:dyDescent="0.35">
      <c r="A1038" s="23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  <c r="AA1038" s="24"/>
      <c r="AB1038" s="24"/>
      <c r="AC1038" s="24"/>
      <c r="AD1038" s="24"/>
      <c r="AE1038" s="24"/>
      <c r="AF1038" s="24"/>
      <c r="AG1038" s="24"/>
      <c r="AH1038" s="24"/>
      <c r="AI1038" s="24"/>
      <c r="AJ1038" s="24"/>
      <c r="AK1038" s="24"/>
      <c r="AL1038" s="24"/>
      <c r="AM1038" s="24"/>
      <c r="AN1038" s="24"/>
      <c r="AO1038" s="24"/>
      <c r="AP1038" s="24"/>
      <c r="AQ1038" s="24"/>
      <c r="AR1038" s="24"/>
      <c r="AS1038" s="24"/>
      <c r="AT1038" s="24"/>
      <c r="AU1038" s="24"/>
      <c r="AV1038" s="24"/>
      <c r="AW1038" s="24"/>
      <c r="AX1038" s="24"/>
      <c r="AY1038" s="24"/>
      <c r="AZ1038" s="24"/>
      <c r="BA1038" s="24"/>
      <c r="BB1038" s="24"/>
      <c r="BC1038" s="24"/>
      <c r="BD1038" s="24"/>
      <c r="BE1038" s="24"/>
      <c r="BF1038" s="24"/>
      <c r="BG1038" s="24"/>
      <c r="BH1038" s="24"/>
      <c r="BI1038" s="24"/>
      <c r="BJ1038" s="24"/>
      <c r="BK1038" s="24"/>
      <c r="BL1038" s="24"/>
      <c r="BM1038" s="24"/>
      <c r="BN1038" s="24"/>
      <c r="BO1038" s="24"/>
      <c r="BP1038" s="24"/>
      <c r="BQ1038" s="24"/>
      <c r="BR1038" s="24"/>
      <c r="BS1038" s="24"/>
      <c r="BT1038" s="24"/>
      <c r="BU1038" s="24"/>
    </row>
    <row r="1039" spans="1:73" x14ac:dyDescent="0.35">
      <c r="A1039" s="23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  <c r="AA1039" s="24"/>
      <c r="AB1039" s="24"/>
      <c r="AC1039" s="24"/>
      <c r="AD1039" s="24"/>
      <c r="AE1039" s="24"/>
      <c r="AF1039" s="24"/>
      <c r="AG1039" s="24"/>
      <c r="AH1039" s="24"/>
      <c r="AI1039" s="24"/>
      <c r="AJ1039" s="24"/>
      <c r="AK1039" s="24"/>
      <c r="AL1039" s="24"/>
      <c r="AM1039" s="24"/>
      <c r="AN1039" s="24"/>
      <c r="AO1039" s="24"/>
      <c r="AP1039" s="24"/>
      <c r="AQ1039" s="24"/>
      <c r="AR1039" s="24"/>
      <c r="AS1039" s="24"/>
      <c r="AT1039" s="24"/>
      <c r="AU1039" s="24"/>
      <c r="AV1039" s="24"/>
      <c r="AW1039" s="24"/>
      <c r="AX1039" s="24"/>
      <c r="AY1039" s="24"/>
      <c r="AZ1039" s="24"/>
      <c r="BA1039" s="24"/>
      <c r="BB1039" s="24"/>
      <c r="BC1039" s="24"/>
      <c r="BD1039" s="24"/>
      <c r="BE1039" s="24"/>
      <c r="BF1039" s="24"/>
      <c r="BG1039" s="24"/>
      <c r="BH1039" s="24"/>
      <c r="BI1039" s="24"/>
      <c r="BJ1039" s="24"/>
      <c r="BK1039" s="24"/>
      <c r="BL1039" s="24"/>
      <c r="BM1039" s="24"/>
      <c r="BN1039" s="24"/>
      <c r="BO1039" s="24"/>
      <c r="BP1039" s="24"/>
      <c r="BQ1039" s="24"/>
      <c r="BR1039" s="24"/>
      <c r="BS1039" s="24"/>
      <c r="BT1039" s="24"/>
      <c r="BU1039" s="24"/>
    </row>
    <row r="1040" spans="1:73" x14ac:dyDescent="0.35">
      <c r="A1040" s="23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  <c r="AA1040" s="24"/>
      <c r="AB1040" s="24"/>
      <c r="AC1040" s="24"/>
      <c r="AD1040" s="24"/>
      <c r="AE1040" s="24"/>
      <c r="AF1040" s="24"/>
      <c r="AG1040" s="24"/>
      <c r="AH1040" s="24"/>
      <c r="AI1040" s="24"/>
      <c r="AJ1040" s="24"/>
      <c r="AK1040" s="24"/>
      <c r="AL1040" s="24"/>
      <c r="AM1040" s="24"/>
      <c r="AN1040" s="24"/>
      <c r="AO1040" s="24"/>
      <c r="AP1040" s="24"/>
      <c r="AQ1040" s="24"/>
      <c r="AR1040" s="24"/>
      <c r="AS1040" s="24"/>
      <c r="AT1040" s="24"/>
      <c r="AU1040" s="24"/>
      <c r="AV1040" s="24"/>
      <c r="AW1040" s="24"/>
      <c r="AX1040" s="24"/>
      <c r="AY1040" s="24"/>
      <c r="AZ1040" s="24"/>
      <c r="BA1040" s="24"/>
      <c r="BB1040" s="24"/>
      <c r="BC1040" s="24"/>
      <c r="BD1040" s="24"/>
      <c r="BE1040" s="24"/>
      <c r="BF1040" s="24"/>
      <c r="BG1040" s="24"/>
      <c r="BH1040" s="24"/>
      <c r="BI1040" s="24"/>
      <c r="BJ1040" s="24"/>
      <c r="BK1040" s="24"/>
      <c r="BL1040" s="24"/>
      <c r="BM1040" s="24"/>
      <c r="BN1040" s="24"/>
      <c r="BO1040" s="24"/>
      <c r="BP1040" s="24"/>
      <c r="BQ1040" s="24"/>
      <c r="BR1040" s="24"/>
      <c r="BS1040" s="24"/>
      <c r="BT1040" s="24"/>
      <c r="BU1040" s="24"/>
    </row>
    <row r="1041" spans="1:73" x14ac:dyDescent="0.35">
      <c r="A1041" s="23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  <c r="AA1041" s="24"/>
      <c r="AB1041" s="24"/>
      <c r="AC1041" s="24"/>
      <c r="AD1041" s="24"/>
      <c r="AE1041" s="24"/>
      <c r="AF1041" s="24"/>
      <c r="AG1041" s="24"/>
      <c r="AH1041" s="24"/>
      <c r="AI1041" s="24"/>
      <c r="AJ1041" s="24"/>
      <c r="AK1041" s="24"/>
      <c r="AL1041" s="24"/>
      <c r="AM1041" s="24"/>
      <c r="AN1041" s="24"/>
      <c r="AO1041" s="24"/>
      <c r="AP1041" s="24"/>
      <c r="AQ1041" s="24"/>
      <c r="AR1041" s="24"/>
      <c r="AS1041" s="24"/>
      <c r="AT1041" s="24"/>
      <c r="AU1041" s="24"/>
      <c r="AV1041" s="24"/>
      <c r="AW1041" s="24"/>
      <c r="AX1041" s="24"/>
      <c r="AY1041" s="24"/>
      <c r="AZ1041" s="24"/>
      <c r="BA1041" s="24"/>
      <c r="BB1041" s="24"/>
      <c r="BC1041" s="24"/>
      <c r="BD1041" s="24"/>
      <c r="BE1041" s="24"/>
      <c r="BF1041" s="24"/>
      <c r="BG1041" s="24"/>
      <c r="BH1041" s="24"/>
      <c r="BI1041" s="24"/>
      <c r="BJ1041" s="24"/>
      <c r="BK1041" s="24"/>
      <c r="BL1041" s="24"/>
      <c r="BM1041" s="24"/>
      <c r="BN1041" s="24"/>
      <c r="BO1041" s="24"/>
      <c r="BP1041" s="24"/>
      <c r="BQ1041" s="24"/>
      <c r="BR1041" s="24"/>
      <c r="BS1041" s="24"/>
      <c r="BT1041" s="24"/>
      <c r="BU1041" s="24"/>
    </row>
    <row r="1042" spans="1:73" x14ac:dyDescent="0.35">
      <c r="A1042" s="23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  <c r="AA1042" s="24"/>
      <c r="AB1042" s="24"/>
      <c r="AC1042" s="24"/>
      <c r="AD1042" s="24"/>
      <c r="AE1042" s="24"/>
      <c r="AF1042" s="24"/>
      <c r="AG1042" s="24"/>
      <c r="AH1042" s="24"/>
      <c r="AI1042" s="24"/>
      <c r="AJ1042" s="24"/>
      <c r="AK1042" s="24"/>
      <c r="AL1042" s="24"/>
      <c r="AM1042" s="24"/>
      <c r="AN1042" s="24"/>
      <c r="AO1042" s="24"/>
      <c r="AP1042" s="24"/>
      <c r="AQ1042" s="24"/>
      <c r="AR1042" s="24"/>
      <c r="AS1042" s="24"/>
      <c r="AT1042" s="24"/>
      <c r="AU1042" s="24"/>
      <c r="AV1042" s="24"/>
      <c r="AW1042" s="24"/>
      <c r="AX1042" s="24"/>
      <c r="AY1042" s="24"/>
      <c r="AZ1042" s="24"/>
      <c r="BA1042" s="24"/>
      <c r="BB1042" s="24"/>
      <c r="BC1042" s="24"/>
      <c r="BD1042" s="24"/>
      <c r="BE1042" s="24"/>
      <c r="BF1042" s="24"/>
      <c r="BG1042" s="24"/>
      <c r="BH1042" s="24"/>
      <c r="BI1042" s="24"/>
      <c r="BJ1042" s="24"/>
      <c r="BK1042" s="24"/>
      <c r="BL1042" s="24"/>
      <c r="BM1042" s="24"/>
      <c r="BN1042" s="24"/>
      <c r="BO1042" s="24"/>
      <c r="BP1042" s="24"/>
      <c r="BQ1042" s="24"/>
      <c r="BR1042" s="24"/>
      <c r="BS1042" s="24"/>
      <c r="BT1042" s="24"/>
      <c r="BU1042" s="24"/>
    </row>
    <row r="1043" spans="1:73" x14ac:dyDescent="0.35">
      <c r="A1043" s="23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  <c r="AA1043" s="24"/>
      <c r="AB1043" s="24"/>
      <c r="AC1043" s="24"/>
      <c r="AD1043" s="24"/>
      <c r="AE1043" s="24"/>
      <c r="AF1043" s="24"/>
      <c r="AG1043" s="24"/>
      <c r="AH1043" s="24"/>
      <c r="AI1043" s="24"/>
      <c r="AJ1043" s="24"/>
      <c r="AK1043" s="24"/>
      <c r="AL1043" s="24"/>
      <c r="AM1043" s="24"/>
      <c r="AN1043" s="24"/>
      <c r="AO1043" s="24"/>
      <c r="AP1043" s="24"/>
      <c r="AQ1043" s="24"/>
      <c r="AR1043" s="24"/>
      <c r="AS1043" s="24"/>
      <c r="AT1043" s="24"/>
      <c r="AU1043" s="24"/>
      <c r="AV1043" s="24"/>
      <c r="AW1043" s="24"/>
      <c r="AX1043" s="24"/>
      <c r="AY1043" s="24"/>
      <c r="AZ1043" s="24"/>
      <c r="BA1043" s="24"/>
      <c r="BB1043" s="24"/>
      <c r="BC1043" s="24"/>
      <c r="BD1043" s="24"/>
      <c r="BE1043" s="24"/>
      <c r="BF1043" s="24"/>
      <c r="BG1043" s="24"/>
      <c r="BH1043" s="24"/>
      <c r="BI1043" s="24"/>
      <c r="BJ1043" s="24"/>
      <c r="BK1043" s="24"/>
      <c r="BL1043" s="24"/>
      <c r="BM1043" s="24"/>
      <c r="BN1043" s="24"/>
      <c r="BO1043" s="24"/>
      <c r="BP1043" s="24"/>
      <c r="BQ1043" s="24"/>
      <c r="BR1043" s="24"/>
      <c r="BS1043" s="24"/>
      <c r="BT1043" s="24"/>
      <c r="BU1043" s="24"/>
    </row>
    <row r="1044" spans="1:73" x14ac:dyDescent="0.35">
      <c r="A1044" s="23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  <c r="AA1044" s="24"/>
      <c r="AB1044" s="24"/>
      <c r="AC1044" s="24"/>
      <c r="AD1044" s="24"/>
      <c r="AE1044" s="24"/>
      <c r="AF1044" s="24"/>
      <c r="AG1044" s="24"/>
      <c r="AH1044" s="24"/>
      <c r="AI1044" s="24"/>
      <c r="AJ1044" s="24"/>
      <c r="AK1044" s="24"/>
      <c r="AL1044" s="24"/>
      <c r="AM1044" s="24"/>
      <c r="AN1044" s="24"/>
      <c r="AO1044" s="24"/>
      <c r="AP1044" s="24"/>
      <c r="AQ1044" s="24"/>
      <c r="AR1044" s="24"/>
      <c r="AS1044" s="24"/>
      <c r="AT1044" s="24"/>
      <c r="AU1044" s="24"/>
      <c r="AV1044" s="24"/>
      <c r="AW1044" s="24"/>
      <c r="AX1044" s="24"/>
      <c r="AY1044" s="24"/>
      <c r="AZ1044" s="24"/>
      <c r="BA1044" s="24"/>
      <c r="BB1044" s="24"/>
      <c r="BC1044" s="24"/>
      <c r="BD1044" s="24"/>
      <c r="BE1044" s="24"/>
      <c r="BF1044" s="24"/>
      <c r="BG1044" s="24"/>
      <c r="BH1044" s="24"/>
      <c r="BI1044" s="24"/>
      <c r="BJ1044" s="24"/>
      <c r="BK1044" s="24"/>
      <c r="BL1044" s="24"/>
      <c r="BM1044" s="24"/>
      <c r="BN1044" s="24"/>
      <c r="BO1044" s="24"/>
      <c r="BP1044" s="24"/>
      <c r="BQ1044" s="24"/>
      <c r="BR1044" s="24"/>
      <c r="BS1044" s="24"/>
      <c r="BT1044" s="24"/>
      <c r="BU1044" s="24"/>
    </row>
    <row r="1045" spans="1:73" x14ac:dyDescent="0.35">
      <c r="A1045" s="23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  <c r="AA1045" s="24"/>
      <c r="AB1045" s="24"/>
      <c r="AC1045" s="24"/>
      <c r="AD1045" s="24"/>
      <c r="AE1045" s="24"/>
      <c r="AF1045" s="24"/>
      <c r="AG1045" s="24"/>
      <c r="AH1045" s="24"/>
      <c r="AI1045" s="24"/>
      <c r="AJ1045" s="24"/>
      <c r="AK1045" s="24"/>
      <c r="AL1045" s="24"/>
      <c r="AM1045" s="24"/>
      <c r="AN1045" s="24"/>
      <c r="AO1045" s="24"/>
      <c r="AP1045" s="24"/>
      <c r="AQ1045" s="24"/>
      <c r="AR1045" s="24"/>
      <c r="AS1045" s="24"/>
      <c r="AT1045" s="24"/>
      <c r="AU1045" s="24"/>
      <c r="AV1045" s="24"/>
      <c r="AW1045" s="24"/>
      <c r="AX1045" s="24"/>
      <c r="AY1045" s="24"/>
      <c r="AZ1045" s="24"/>
      <c r="BA1045" s="24"/>
      <c r="BB1045" s="24"/>
      <c r="BC1045" s="24"/>
      <c r="BD1045" s="24"/>
      <c r="BE1045" s="24"/>
      <c r="BF1045" s="24"/>
      <c r="BG1045" s="24"/>
      <c r="BH1045" s="24"/>
      <c r="BI1045" s="24"/>
      <c r="BJ1045" s="24"/>
      <c r="BK1045" s="24"/>
      <c r="BL1045" s="24"/>
      <c r="BM1045" s="24"/>
      <c r="BN1045" s="24"/>
      <c r="BO1045" s="24"/>
      <c r="BP1045" s="24"/>
      <c r="BQ1045" s="24"/>
      <c r="BR1045" s="24"/>
      <c r="BS1045" s="24"/>
      <c r="BT1045" s="24"/>
      <c r="BU1045" s="24"/>
    </row>
    <row r="1046" spans="1:73" x14ac:dyDescent="0.35">
      <c r="A1046" s="23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  <c r="AA1046" s="24"/>
      <c r="AB1046" s="24"/>
      <c r="AC1046" s="24"/>
      <c r="AD1046" s="24"/>
      <c r="AE1046" s="24"/>
      <c r="AF1046" s="24"/>
      <c r="AG1046" s="24"/>
      <c r="AH1046" s="24"/>
      <c r="AI1046" s="24"/>
      <c r="AJ1046" s="24"/>
      <c r="AK1046" s="24"/>
      <c r="AL1046" s="24"/>
      <c r="AM1046" s="24"/>
      <c r="AN1046" s="24"/>
      <c r="AO1046" s="24"/>
      <c r="AP1046" s="24"/>
      <c r="AQ1046" s="24"/>
      <c r="AR1046" s="24"/>
      <c r="AS1046" s="24"/>
      <c r="AT1046" s="24"/>
      <c r="AU1046" s="24"/>
      <c r="AV1046" s="24"/>
      <c r="AW1046" s="24"/>
      <c r="AX1046" s="24"/>
      <c r="AY1046" s="24"/>
      <c r="AZ1046" s="24"/>
      <c r="BA1046" s="24"/>
      <c r="BB1046" s="24"/>
      <c r="BC1046" s="24"/>
      <c r="BD1046" s="24"/>
      <c r="BE1046" s="24"/>
      <c r="BF1046" s="24"/>
      <c r="BG1046" s="24"/>
      <c r="BH1046" s="24"/>
      <c r="BI1046" s="24"/>
      <c r="BJ1046" s="24"/>
      <c r="BK1046" s="24"/>
      <c r="BL1046" s="24"/>
      <c r="BM1046" s="24"/>
      <c r="BN1046" s="24"/>
      <c r="BO1046" s="24"/>
      <c r="BP1046" s="24"/>
      <c r="BQ1046" s="24"/>
      <c r="BR1046" s="24"/>
      <c r="BS1046" s="24"/>
      <c r="BT1046" s="24"/>
      <c r="BU1046" s="24"/>
    </row>
    <row r="1047" spans="1:73" x14ac:dyDescent="0.35">
      <c r="A1047" s="23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  <c r="AA1047" s="24"/>
      <c r="AB1047" s="24"/>
      <c r="AC1047" s="24"/>
      <c r="AD1047" s="24"/>
      <c r="AE1047" s="24"/>
      <c r="AF1047" s="24"/>
      <c r="AG1047" s="24"/>
      <c r="AH1047" s="24"/>
      <c r="AI1047" s="24"/>
      <c r="AJ1047" s="24"/>
      <c r="AK1047" s="24"/>
      <c r="AL1047" s="24"/>
      <c r="AM1047" s="24"/>
      <c r="AN1047" s="24"/>
      <c r="AO1047" s="24"/>
      <c r="AP1047" s="24"/>
      <c r="AQ1047" s="24"/>
      <c r="AR1047" s="24"/>
      <c r="AS1047" s="24"/>
      <c r="AT1047" s="24"/>
      <c r="AU1047" s="24"/>
      <c r="AV1047" s="24"/>
      <c r="AW1047" s="24"/>
      <c r="AX1047" s="24"/>
      <c r="AY1047" s="24"/>
      <c r="AZ1047" s="24"/>
      <c r="BA1047" s="24"/>
      <c r="BB1047" s="24"/>
      <c r="BC1047" s="24"/>
      <c r="BD1047" s="24"/>
      <c r="BE1047" s="24"/>
      <c r="BF1047" s="24"/>
      <c r="BG1047" s="24"/>
      <c r="BH1047" s="24"/>
      <c r="BI1047" s="24"/>
      <c r="BJ1047" s="24"/>
      <c r="BK1047" s="24"/>
      <c r="BL1047" s="24"/>
      <c r="BM1047" s="24"/>
      <c r="BN1047" s="24"/>
      <c r="BO1047" s="24"/>
      <c r="BP1047" s="24"/>
      <c r="BQ1047" s="24"/>
      <c r="BR1047" s="24"/>
      <c r="BS1047" s="24"/>
      <c r="BT1047" s="24"/>
      <c r="BU1047" s="24"/>
    </row>
    <row r="1048" spans="1:73" x14ac:dyDescent="0.35">
      <c r="A1048" s="23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  <c r="AA1048" s="24"/>
      <c r="AB1048" s="24"/>
      <c r="AC1048" s="24"/>
      <c r="AD1048" s="24"/>
      <c r="AE1048" s="24"/>
      <c r="AF1048" s="24"/>
      <c r="AG1048" s="24"/>
      <c r="AH1048" s="24"/>
      <c r="AI1048" s="24"/>
      <c r="AJ1048" s="24"/>
      <c r="AK1048" s="24"/>
      <c r="AL1048" s="24"/>
      <c r="AM1048" s="24"/>
      <c r="AN1048" s="24"/>
      <c r="AO1048" s="24"/>
      <c r="AP1048" s="24"/>
      <c r="AQ1048" s="24"/>
      <c r="AR1048" s="24"/>
      <c r="AS1048" s="24"/>
      <c r="AT1048" s="24"/>
      <c r="AU1048" s="24"/>
      <c r="AV1048" s="24"/>
      <c r="AW1048" s="24"/>
      <c r="AX1048" s="24"/>
      <c r="AY1048" s="24"/>
      <c r="AZ1048" s="24"/>
      <c r="BA1048" s="24"/>
      <c r="BB1048" s="24"/>
      <c r="BC1048" s="24"/>
      <c r="BD1048" s="24"/>
      <c r="BE1048" s="24"/>
      <c r="BF1048" s="24"/>
      <c r="BG1048" s="24"/>
      <c r="BH1048" s="24"/>
      <c r="BI1048" s="24"/>
      <c r="BJ1048" s="24"/>
      <c r="BK1048" s="24"/>
      <c r="BL1048" s="24"/>
      <c r="BM1048" s="24"/>
      <c r="BN1048" s="24"/>
      <c r="BO1048" s="24"/>
      <c r="BP1048" s="24"/>
      <c r="BQ1048" s="24"/>
      <c r="BR1048" s="24"/>
      <c r="BS1048" s="24"/>
      <c r="BT1048" s="24"/>
      <c r="BU1048" s="24"/>
    </row>
    <row r="1049" spans="1:73" x14ac:dyDescent="0.35">
      <c r="A1049" s="23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  <c r="AA1049" s="24"/>
      <c r="AB1049" s="24"/>
      <c r="AC1049" s="24"/>
      <c r="AD1049" s="24"/>
      <c r="AE1049" s="24"/>
      <c r="AF1049" s="24"/>
      <c r="AG1049" s="24"/>
      <c r="AH1049" s="24"/>
      <c r="AI1049" s="24"/>
      <c r="AJ1049" s="24"/>
      <c r="AK1049" s="24"/>
      <c r="AL1049" s="24"/>
      <c r="AM1049" s="24"/>
      <c r="AN1049" s="24"/>
      <c r="AO1049" s="24"/>
      <c r="AP1049" s="24"/>
      <c r="AQ1049" s="24"/>
      <c r="AR1049" s="24"/>
      <c r="AS1049" s="24"/>
      <c r="AT1049" s="24"/>
      <c r="AU1049" s="24"/>
      <c r="AV1049" s="24"/>
      <c r="AW1049" s="24"/>
      <c r="AX1049" s="24"/>
      <c r="AY1049" s="24"/>
      <c r="AZ1049" s="24"/>
      <c r="BA1049" s="24"/>
      <c r="BB1049" s="24"/>
      <c r="BC1049" s="24"/>
      <c r="BD1049" s="24"/>
      <c r="BE1049" s="24"/>
      <c r="BF1049" s="24"/>
      <c r="BG1049" s="24"/>
      <c r="BH1049" s="24"/>
      <c r="BI1049" s="24"/>
      <c r="BJ1049" s="24"/>
      <c r="BK1049" s="24"/>
      <c r="BL1049" s="24"/>
      <c r="BM1049" s="24"/>
      <c r="BN1049" s="24"/>
      <c r="BO1049" s="24"/>
      <c r="BP1049" s="24"/>
      <c r="BQ1049" s="24"/>
      <c r="BR1049" s="24"/>
      <c r="BS1049" s="24"/>
      <c r="BT1049" s="24"/>
      <c r="BU1049" s="24"/>
    </row>
    <row r="1050" spans="1:73" x14ac:dyDescent="0.35">
      <c r="A1050" s="23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  <c r="AA1050" s="24"/>
      <c r="AB1050" s="24"/>
      <c r="AC1050" s="24"/>
      <c r="AD1050" s="24"/>
      <c r="AE1050" s="24"/>
      <c r="AF1050" s="24"/>
      <c r="AG1050" s="24"/>
      <c r="AH1050" s="24"/>
      <c r="AI1050" s="24"/>
      <c r="AJ1050" s="24"/>
      <c r="AK1050" s="24"/>
      <c r="AL1050" s="24"/>
      <c r="AM1050" s="24"/>
      <c r="AN1050" s="24"/>
      <c r="AO1050" s="24"/>
      <c r="AP1050" s="24"/>
      <c r="AQ1050" s="24"/>
      <c r="AR1050" s="24"/>
      <c r="AS1050" s="24"/>
      <c r="AT1050" s="24"/>
      <c r="AU1050" s="24"/>
      <c r="AV1050" s="24"/>
      <c r="AW1050" s="24"/>
      <c r="AX1050" s="24"/>
      <c r="AY1050" s="24"/>
      <c r="AZ1050" s="24"/>
      <c r="BA1050" s="24"/>
      <c r="BB1050" s="24"/>
      <c r="BC1050" s="24"/>
      <c r="BD1050" s="24"/>
      <c r="BE1050" s="24"/>
      <c r="BF1050" s="24"/>
      <c r="BG1050" s="24"/>
      <c r="BH1050" s="24"/>
      <c r="BI1050" s="24"/>
      <c r="BJ1050" s="24"/>
      <c r="BK1050" s="24"/>
      <c r="BL1050" s="24"/>
      <c r="BM1050" s="24"/>
      <c r="BN1050" s="24"/>
      <c r="BO1050" s="24"/>
      <c r="BP1050" s="24"/>
      <c r="BQ1050" s="24"/>
      <c r="BR1050" s="24"/>
      <c r="BS1050" s="24"/>
      <c r="BT1050" s="24"/>
      <c r="BU1050" s="24"/>
    </row>
    <row r="1051" spans="1:73" x14ac:dyDescent="0.35">
      <c r="A1051" s="23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  <c r="AA1051" s="24"/>
      <c r="AB1051" s="24"/>
      <c r="AC1051" s="24"/>
      <c r="AD1051" s="24"/>
      <c r="AE1051" s="24"/>
      <c r="AF1051" s="24"/>
      <c r="AG1051" s="24"/>
      <c r="AH1051" s="24"/>
      <c r="AI1051" s="24"/>
      <c r="AJ1051" s="24"/>
      <c r="AK1051" s="24"/>
      <c r="AL1051" s="24"/>
      <c r="AM1051" s="24"/>
      <c r="AN1051" s="24"/>
      <c r="AO1051" s="24"/>
      <c r="AP1051" s="24"/>
      <c r="AQ1051" s="24"/>
      <c r="AR1051" s="24"/>
      <c r="AS1051" s="24"/>
      <c r="AT1051" s="24"/>
      <c r="AU1051" s="24"/>
      <c r="AV1051" s="24"/>
      <c r="AW1051" s="24"/>
      <c r="AX1051" s="24"/>
      <c r="AY1051" s="24"/>
      <c r="AZ1051" s="24"/>
      <c r="BA1051" s="24"/>
      <c r="BB1051" s="24"/>
      <c r="BC1051" s="24"/>
      <c r="BD1051" s="24"/>
      <c r="BE1051" s="24"/>
      <c r="BF1051" s="24"/>
      <c r="BG1051" s="24"/>
      <c r="BH1051" s="24"/>
      <c r="BI1051" s="24"/>
      <c r="BJ1051" s="24"/>
      <c r="BK1051" s="24"/>
      <c r="BL1051" s="24"/>
      <c r="BM1051" s="24"/>
      <c r="BN1051" s="24"/>
      <c r="BO1051" s="24"/>
      <c r="BP1051" s="24"/>
      <c r="BQ1051" s="24"/>
      <c r="BR1051" s="24"/>
      <c r="BS1051" s="24"/>
      <c r="BT1051" s="24"/>
      <c r="BU1051" s="24"/>
    </row>
    <row r="1052" spans="1:73" x14ac:dyDescent="0.35">
      <c r="A1052" s="23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  <c r="AA1052" s="24"/>
      <c r="AB1052" s="24"/>
      <c r="AC1052" s="24"/>
      <c r="AD1052" s="24"/>
      <c r="AE1052" s="24"/>
      <c r="AF1052" s="24"/>
      <c r="AG1052" s="24"/>
      <c r="AH1052" s="24"/>
      <c r="AI1052" s="24"/>
      <c r="AJ1052" s="24"/>
      <c r="AK1052" s="24"/>
      <c r="AL1052" s="24"/>
      <c r="AM1052" s="24"/>
      <c r="AN1052" s="24"/>
      <c r="AO1052" s="24"/>
      <c r="AP1052" s="24"/>
      <c r="AQ1052" s="24"/>
      <c r="AR1052" s="24"/>
      <c r="AS1052" s="24"/>
      <c r="AT1052" s="24"/>
      <c r="AU1052" s="24"/>
      <c r="AV1052" s="24"/>
      <c r="AW1052" s="24"/>
      <c r="AX1052" s="24"/>
      <c r="AY1052" s="24"/>
      <c r="AZ1052" s="24"/>
      <c r="BA1052" s="24"/>
      <c r="BB1052" s="24"/>
      <c r="BC1052" s="24"/>
      <c r="BD1052" s="24"/>
      <c r="BE1052" s="24"/>
      <c r="BF1052" s="24"/>
      <c r="BG1052" s="24"/>
      <c r="BH1052" s="24"/>
      <c r="BI1052" s="24"/>
      <c r="BJ1052" s="24"/>
      <c r="BK1052" s="24"/>
      <c r="BL1052" s="24"/>
      <c r="BM1052" s="24"/>
      <c r="BN1052" s="24"/>
      <c r="BO1052" s="24"/>
      <c r="BP1052" s="24"/>
      <c r="BQ1052" s="24"/>
      <c r="BR1052" s="24"/>
      <c r="BS1052" s="24"/>
      <c r="BT1052" s="24"/>
      <c r="BU1052" s="24"/>
    </row>
    <row r="1053" spans="1:73" x14ac:dyDescent="0.35">
      <c r="A1053" s="23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  <c r="AA1053" s="24"/>
      <c r="AB1053" s="24"/>
      <c r="AC1053" s="24"/>
      <c r="AD1053" s="24"/>
      <c r="AE1053" s="24"/>
      <c r="AF1053" s="24"/>
      <c r="AG1053" s="24"/>
      <c r="AH1053" s="24"/>
      <c r="AI1053" s="24"/>
      <c r="AJ1053" s="24"/>
      <c r="AK1053" s="24"/>
      <c r="AL1053" s="24"/>
      <c r="AM1053" s="24"/>
      <c r="AN1053" s="24"/>
      <c r="AO1053" s="24"/>
      <c r="AP1053" s="24"/>
      <c r="AQ1053" s="24"/>
      <c r="AR1053" s="24"/>
      <c r="AS1053" s="24"/>
      <c r="AT1053" s="24"/>
      <c r="AU1053" s="24"/>
      <c r="AV1053" s="24"/>
      <c r="AW1053" s="24"/>
      <c r="AX1053" s="24"/>
      <c r="AY1053" s="24"/>
      <c r="AZ1053" s="24"/>
      <c r="BA1053" s="24"/>
      <c r="BB1053" s="24"/>
      <c r="BC1053" s="24"/>
      <c r="BD1053" s="24"/>
      <c r="BE1053" s="24"/>
      <c r="BF1053" s="24"/>
      <c r="BG1053" s="24"/>
      <c r="BH1053" s="24"/>
      <c r="BI1053" s="24"/>
      <c r="BJ1053" s="24"/>
      <c r="BK1053" s="24"/>
      <c r="BL1053" s="24"/>
      <c r="BM1053" s="24"/>
      <c r="BN1053" s="24"/>
      <c r="BO1053" s="24"/>
      <c r="BP1053" s="24"/>
      <c r="BQ1053" s="24"/>
      <c r="BR1053" s="24"/>
      <c r="BS1053" s="24"/>
      <c r="BT1053" s="24"/>
      <c r="BU1053" s="24"/>
    </row>
    <row r="1054" spans="1:73" x14ac:dyDescent="0.35">
      <c r="A1054" s="23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  <c r="AA1054" s="24"/>
      <c r="AB1054" s="24"/>
      <c r="AC1054" s="24"/>
      <c r="AD1054" s="24"/>
      <c r="AE1054" s="24"/>
      <c r="AF1054" s="24"/>
      <c r="AG1054" s="24"/>
      <c r="AH1054" s="24"/>
      <c r="AI1054" s="24"/>
      <c r="AJ1054" s="24"/>
      <c r="AK1054" s="24"/>
      <c r="AL1054" s="24"/>
      <c r="AM1054" s="24"/>
      <c r="AN1054" s="24"/>
      <c r="AO1054" s="24"/>
      <c r="AP1054" s="24"/>
      <c r="AQ1054" s="24"/>
      <c r="AR1054" s="24"/>
      <c r="AS1054" s="24"/>
      <c r="AT1054" s="24"/>
      <c r="AU1054" s="24"/>
      <c r="AV1054" s="24"/>
      <c r="AW1054" s="24"/>
      <c r="AX1054" s="24"/>
      <c r="AY1054" s="24"/>
      <c r="AZ1054" s="24"/>
      <c r="BA1054" s="24"/>
      <c r="BB1054" s="24"/>
      <c r="BC1054" s="24"/>
      <c r="BD1054" s="24"/>
      <c r="BE1054" s="24"/>
      <c r="BF1054" s="24"/>
      <c r="BG1054" s="24"/>
      <c r="BH1054" s="24"/>
      <c r="BI1054" s="24"/>
      <c r="BJ1054" s="24"/>
      <c r="BK1054" s="24"/>
      <c r="BL1054" s="24"/>
      <c r="BM1054" s="24"/>
      <c r="BN1054" s="24"/>
      <c r="BO1054" s="24"/>
      <c r="BP1054" s="24"/>
      <c r="BQ1054" s="24"/>
      <c r="BR1054" s="24"/>
      <c r="BS1054" s="24"/>
      <c r="BT1054" s="24"/>
      <c r="BU1054" s="24"/>
    </row>
    <row r="1055" spans="1:73" x14ac:dyDescent="0.35">
      <c r="A1055" s="23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  <c r="AA1055" s="24"/>
      <c r="AB1055" s="24"/>
      <c r="AC1055" s="24"/>
      <c r="AD1055" s="24"/>
      <c r="AE1055" s="24"/>
      <c r="AF1055" s="24"/>
      <c r="AG1055" s="24"/>
      <c r="AH1055" s="24"/>
      <c r="AI1055" s="24"/>
      <c r="AJ1055" s="24"/>
      <c r="AK1055" s="24"/>
      <c r="AL1055" s="24"/>
      <c r="AM1055" s="24"/>
      <c r="AN1055" s="24"/>
      <c r="AO1055" s="24"/>
      <c r="AP1055" s="24"/>
      <c r="AQ1055" s="24"/>
      <c r="AR1055" s="24"/>
      <c r="AS1055" s="24"/>
      <c r="AT1055" s="24"/>
      <c r="AU1055" s="24"/>
      <c r="AV1055" s="24"/>
      <c r="AW1055" s="24"/>
      <c r="AX1055" s="24"/>
      <c r="AY1055" s="24"/>
      <c r="AZ1055" s="24"/>
      <c r="BA1055" s="24"/>
      <c r="BB1055" s="24"/>
      <c r="BC1055" s="24"/>
      <c r="BD1055" s="24"/>
      <c r="BE1055" s="24"/>
      <c r="BF1055" s="24"/>
      <c r="BG1055" s="24"/>
      <c r="BH1055" s="24"/>
      <c r="BI1055" s="24"/>
      <c r="BJ1055" s="24"/>
      <c r="BK1055" s="24"/>
      <c r="BL1055" s="24"/>
      <c r="BM1055" s="24"/>
      <c r="BN1055" s="24"/>
      <c r="BO1055" s="24"/>
      <c r="BP1055" s="24"/>
      <c r="BQ1055" s="24"/>
      <c r="BR1055" s="24"/>
      <c r="BS1055" s="24"/>
      <c r="BT1055" s="24"/>
      <c r="BU1055" s="24"/>
    </row>
    <row r="1056" spans="1:73" x14ac:dyDescent="0.35">
      <c r="A1056" s="23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  <c r="AA1056" s="24"/>
      <c r="AB1056" s="24"/>
      <c r="AC1056" s="24"/>
      <c r="AD1056" s="24"/>
      <c r="AE1056" s="24"/>
      <c r="AF1056" s="24"/>
      <c r="AG1056" s="24"/>
      <c r="AH1056" s="24"/>
      <c r="AI1056" s="24"/>
      <c r="AJ1056" s="24"/>
      <c r="AK1056" s="24"/>
      <c r="AL1056" s="24"/>
      <c r="AM1056" s="24"/>
      <c r="AN1056" s="24"/>
      <c r="AO1056" s="24"/>
      <c r="AP1056" s="24"/>
      <c r="AQ1056" s="24"/>
      <c r="AR1056" s="24"/>
      <c r="AS1056" s="24"/>
      <c r="AT1056" s="24"/>
      <c r="AU1056" s="24"/>
      <c r="AV1056" s="24"/>
      <c r="AW1056" s="24"/>
      <c r="AX1056" s="24"/>
      <c r="AY1056" s="24"/>
      <c r="AZ1056" s="24"/>
      <c r="BA1056" s="24"/>
      <c r="BB1056" s="24"/>
      <c r="BC1056" s="24"/>
      <c r="BD1056" s="24"/>
      <c r="BE1056" s="24"/>
      <c r="BF1056" s="24"/>
      <c r="BG1056" s="24"/>
      <c r="BH1056" s="24"/>
      <c r="BI1056" s="24"/>
      <c r="BJ1056" s="24"/>
      <c r="BK1056" s="24"/>
      <c r="BL1056" s="24"/>
      <c r="BM1056" s="24"/>
      <c r="BN1056" s="24"/>
      <c r="BO1056" s="24"/>
      <c r="BP1056" s="24"/>
      <c r="BQ1056" s="24"/>
      <c r="BR1056" s="24"/>
      <c r="BS1056" s="24"/>
      <c r="BT1056" s="24"/>
      <c r="BU1056" s="24"/>
    </row>
    <row r="1057" spans="1:73" x14ac:dyDescent="0.35">
      <c r="A1057" s="23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  <c r="AA1057" s="24"/>
      <c r="AB1057" s="24"/>
      <c r="AC1057" s="24"/>
      <c r="AD1057" s="24"/>
      <c r="AE1057" s="24"/>
      <c r="AF1057" s="24"/>
      <c r="AG1057" s="24"/>
      <c r="AH1057" s="24"/>
      <c r="AI1057" s="24"/>
      <c r="AJ1057" s="24"/>
      <c r="AK1057" s="24"/>
      <c r="AL1057" s="24"/>
      <c r="AM1057" s="24"/>
      <c r="AN1057" s="24"/>
      <c r="AO1057" s="24"/>
      <c r="AP1057" s="24"/>
      <c r="AQ1057" s="24"/>
      <c r="AR1057" s="24"/>
      <c r="AS1057" s="24"/>
      <c r="AT1057" s="24"/>
      <c r="AU1057" s="24"/>
      <c r="AV1057" s="24"/>
      <c r="AW1057" s="24"/>
      <c r="AX1057" s="24"/>
      <c r="AY1057" s="24"/>
      <c r="AZ1057" s="24"/>
      <c r="BA1057" s="24"/>
      <c r="BB1057" s="24"/>
      <c r="BC1057" s="24"/>
      <c r="BD1057" s="24"/>
      <c r="BE1057" s="24"/>
      <c r="BF1057" s="24"/>
      <c r="BG1057" s="24"/>
      <c r="BH1057" s="24"/>
      <c r="BI1057" s="24"/>
      <c r="BJ1057" s="24"/>
      <c r="BK1057" s="24"/>
      <c r="BL1057" s="24"/>
      <c r="BM1057" s="24"/>
      <c r="BN1057" s="24"/>
      <c r="BO1057" s="24"/>
      <c r="BP1057" s="24"/>
      <c r="BQ1057" s="24"/>
      <c r="BR1057" s="24"/>
      <c r="BS1057" s="24"/>
      <c r="BT1057" s="24"/>
      <c r="BU1057" s="24"/>
    </row>
    <row r="1058" spans="1:73" x14ac:dyDescent="0.35">
      <c r="A1058" s="23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  <c r="AA1058" s="24"/>
      <c r="AB1058" s="24"/>
      <c r="AC1058" s="24"/>
      <c r="AD1058" s="24"/>
      <c r="AE1058" s="24"/>
      <c r="AF1058" s="24"/>
      <c r="AG1058" s="24"/>
      <c r="AH1058" s="24"/>
      <c r="AI1058" s="24"/>
      <c r="AJ1058" s="24"/>
      <c r="AK1058" s="24"/>
      <c r="AL1058" s="24"/>
      <c r="AM1058" s="24"/>
      <c r="AN1058" s="24"/>
      <c r="AO1058" s="24"/>
      <c r="AP1058" s="24"/>
      <c r="AQ1058" s="24"/>
      <c r="AR1058" s="24"/>
      <c r="AS1058" s="24"/>
      <c r="AT1058" s="24"/>
      <c r="AU1058" s="24"/>
      <c r="AV1058" s="24"/>
      <c r="AW1058" s="24"/>
      <c r="AX1058" s="24"/>
      <c r="AY1058" s="24"/>
      <c r="AZ1058" s="24"/>
      <c r="BA1058" s="24"/>
      <c r="BB1058" s="24"/>
      <c r="BC1058" s="24"/>
      <c r="BD1058" s="24"/>
      <c r="BE1058" s="24"/>
      <c r="BF1058" s="24"/>
      <c r="BG1058" s="24"/>
      <c r="BH1058" s="24"/>
      <c r="BI1058" s="24"/>
      <c r="BJ1058" s="24"/>
      <c r="BK1058" s="24"/>
      <c r="BL1058" s="24"/>
      <c r="BM1058" s="24"/>
      <c r="BN1058" s="24"/>
      <c r="BO1058" s="24"/>
      <c r="BP1058" s="24"/>
      <c r="BQ1058" s="24"/>
      <c r="BR1058" s="24"/>
      <c r="BS1058" s="24"/>
      <c r="BT1058" s="24"/>
      <c r="BU1058" s="24"/>
    </row>
    <row r="1059" spans="1:73" x14ac:dyDescent="0.35">
      <c r="A1059" s="23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  <c r="AA1059" s="24"/>
      <c r="AB1059" s="24"/>
      <c r="AC1059" s="24"/>
      <c r="AD1059" s="24"/>
      <c r="AE1059" s="24"/>
      <c r="AF1059" s="24"/>
      <c r="AG1059" s="24"/>
      <c r="AH1059" s="24"/>
      <c r="AI1059" s="24"/>
      <c r="AJ1059" s="24"/>
      <c r="AK1059" s="24"/>
      <c r="AL1059" s="24"/>
      <c r="AM1059" s="24"/>
      <c r="AN1059" s="24"/>
      <c r="AO1059" s="24"/>
      <c r="AP1059" s="24"/>
      <c r="AQ1059" s="24"/>
      <c r="AR1059" s="24"/>
      <c r="AS1059" s="24"/>
      <c r="AT1059" s="24"/>
      <c r="AU1059" s="24"/>
      <c r="AV1059" s="24"/>
      <c r="AW1059" s="24"/>
      <c r="AX1059" s="24"/>
      <c r="AY1059" s="24"/>
      <c r="AZ1059" s="24"/>
      <c r="BA1059" s="24"/>
      <c r="BB1059" s="24"/>
      <c r="BC1059" s="24"/>
      <c r="BD1059" s="24"/>
      <c r="BE1059" s="24"/>
      <c r="BF1059" s="24"/>
      <c r="BG1059" s="24"/>
      <c r="BH1059" s="24"/>
      <c r="BI1059" s="24"/>
      <c r="BJ1059" s="24"/>
      <c r="BK1059" s="24"/>
      <c r="BL1059" s="24"/>
      <c r="BM1059" s="24"/>
      <c r="BN1059" s="24"/>
      <c r="BO1059" s="24"/>
      <c r="BP1059" s="24"/>
      <c r="BQ1059" s="24"/>
      <c r="BR1059" s="24"/>
      <c r="BS1059" s="24"/>
      <c r="BT1059" s="24"/>
      <c r="BU1059" s="24"/>
    </row>
    <row r="1060" spans="1:73" x14ac:dyDescent="0.35">
      <c r="A1060" s="23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  <c r="AA1060" s="24"/>
      <c r="AB1060" s="24"/>
      <c r="AC1060" s="24"/>
      <c r="AD1060" s="24"/>
      <c r="AE1060" s="24"/>
      <c r="AF1060" s="24"/>
      <c r="AG1060" s="24"/>
      <c r="AH1060" s="24"/>
      <c r="AI1060" s="24"/>
      <c r="AJ1060" s="24"/>
      <c r="AK1060" s="24"/>
      <c r="AL1060" s="24"/>
      <c r="AM1060" s="24"/>
      <c r="AN1060" s="24"/>
      <c r="AO1060" s="24"/>
      <c r="AP1060" s="24"/>
      <c r="AQ1060" s="24"/>
      <c r="AR1060" s="24"/>
      <c r="AS1060" s="24"/>
      <c r="AT1060" s="24"/>
      <c r="AU1060" s="24"/>
      <c r="AV1060" s="24"/>
      <c r="AW1060" s="24"/>
      <c r="AX1060" s="24"/>
      <c r="AY1060" s="24"/>
      <c r="AZ1060" s="24"/>
      <c r="BA1060" s="24"/>
      <c r="BB1060" s="24"/>
      <c r="BC1060" s="24"/>
      <c r="BD1060" s="24"/>
      <c r="BE1060" s="24"/>
      <c r="BF1060" s="24"/>
      <c r="BG1060" s="24"/>
      <c r="BH1060" s="24"/>
      <c r="BI1060" s="24"/>
      <c r="BJ1060" s="24"/>
      <c r="BK1060" s="24"/>
      <c r="BL1060" s="24"/>
      <c r="BM1060" s="24"/>
      <c r="BN1060" s="24"/>
      <c r="BO1060" s="24"/>
      <c r="BP1060" s="24"/>
      <c r="BQ1060" s="24"/>
      <c r="BR1060" s="24"/>
      <c r="BS1060" s="24"/>
      <c r="BT1060" s="24"/>
      <c r="BU1060" s="24"/>
    </row>
    <row r="1061" spans="1:73" x14ac:dyDescent="0.35">
      <c r="A1061" s="23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  <c r="AA1061" s="24"/>
      <c r="AB1061" s="24"/>
      <c r="AC1061" s="24"/>
      <c r="AD1061" s="24"/>
      <c r="AE1061" s="24"/>
      <c r="AF1061" s="24"/>
      <c r="AG1061" s="24"/>
      <c r="AH1061" s="24"/>
      <c r="AI1061" s="24"/>
      <c r="AJ1061" s="24"/>
      <c r="AK1061" s="24"/>
      <c r="AL1061" s="24"/>
      <c r="AM1061" s="24"/>
      <c r="AN1061" s="24"/>
      <c r="AO1061" s="24"/>
      <c r="AP1061" s="24"/>
      <c r="AQ1061" s="24"/>
      <c r="AR1061" s="24"/>
      <c r="AS1061" s="24"/>
      <c r="AT1061" s="24"/>
      <c r="AU1061" s="24"/>
      <c r="AV1061" s="24"/>
      <c r="AW1061" s="24"/>
      <c r="AX1061" s="24"/>
      <c r="AY1061" s="24"/>
      <c r="AZ1061" s="24"/>
      <c r="BA1061" s="24"/>
      <c r="BB1061" s="24"/>
      <c r="BC1061" s="24"/>
      <c r="BD1061" s="24"/>
      <c r="BE1061" s="24"/>
      <c r="BF1061" s="24"/>
      <c r="BG1061" s="24"/>
      <c r="BH1061" s="24"/>
      <c r="BI1061" s="24"/>
      <c r="BJ1061" s="24"/>
      <c r="BK1061" s="24"/>
      <c r="BL1061" s="24"/>
      <c r="BM1061" s="24"/>
      <c r="BN1061" s="24"/>
      <c r="BO1061" s="24"/>
      <c r="BP1061" s="24"/>
      <c r="BQ1061" s="24"/>
      <c r="BR1061" s="24"/>
      <c r="BS1061" s="24"/>
      <c r="BT1061" s="24"/>
      <c r="BU1061" s="24"/>
    </row>
    <row r="1062" spans="1:73" x14ac:dyDescent="0.35">
      <c r="A1062" s="23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  <c r="AA1062" s="24"/>
      <c r="AB1062" s="24"/>
      <c r="AC1062" s="24"/>
      <c r="AD1062" s="24"/>
      <c r="AE1062" s="24"/>
      <c r="AF1062" s="24"/>
      <c r="AG1062" s="24"/>
      <c r="AH1062" s="24"/>
      <c r="AI1062" s="24"/>
      <c r="AJ1062" s="24"/>
      <c r="AK1062" s="24"/>
      <c r="AL1062" s="24"/>
      <c r="AM1062" s="24"/>
      <c r="AN1062" s="24"/>
      <c r="AO1062" s="24"/>
      <c r="AP1062" s="24"/>
      <c r="AQ1062" s="24"/>
      <c r="AR1062" s="24"/>
      <c r="AS1062" s="24"/>
      <c r="AT1062" s="24"/>
      <c r="AU1062" s="24"/>
      <c r="AV1062" s="24"/>
      <c r="AW1062" s="24"/>
      <c r="AX1062" s="24"/>
      <c r="AY1062" s="24"/>
      <c r="AZ1062" s="24"/>
      <c r="BA1062" s="24"/>
      <c r="BB1062" s="24"/>
      <c r="BC1062" s="24"/>
      <c r="BD1062" s="24"/>
      <c r="BE1062" s="24"/>
      <c r="BF1062" s="24"/>
      <c r="BG1062" s="24"/>
      <c r="BH1062" s="24"/>
      <c r="BI1062" s="24"/>
      <c r="BJ1062" s="24"/>
      <c r="BK1062" s="24"/>
      <c r="BL1062" s="24"/>
      <c r="BM1062" s="24"/>
      <c r="BN1062" s="24"/>
      <c r="BO1062" s="24"/>
      <c r="BP1062" s="24"/>
      <c r="BQ1062" s="24"/>
      <c r="BR1062" s="24"/>
      <c r="BS1062" s="24"/>
      <c r="BT1062" s="24"/>
      <c r="BU1062" s="24"/>
    </row>
    <row r="1063" spans="1:73" x14ac:dyDescent="0.35">
      <c r="A1063" s="23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  <c r="AA1063" s="24"/>
      <c r="AB1063" s="24"/>
      <c r="AC1063" s="24"/>
      <c r="AD1063" s="24"/>
      <c r="AE1063" s="24"/>
      <c r="AF1063" s="24"/>
      <c r="AG1063" s="24"/>
      <c r="AH1063" s="24"/>
      <c r="AI1063" s="24"/>
      <c r="AJ1063" s="24"/>
      <c r="AK1063" s="24"/>
      <c r="AL1063" s="24"/>
      <c r="AM1063" s="24"/>
      <c r="AN1063" s="24"/>
      <c r="AO1063" s="24"/>
      <c r="AP1063" s="24"/>
      <c r="AQ1063" s="24"/>
      <c r="AR1063" s="24"/>
      <c r="AS1063" s="24"/>
      <c r="AT1063" s="24"/>
      <c r="AU1063" s="24"/>
      <c r="AV1063" s="24"/>
      <c r="AW1063" s="24"/>
      <c r="AX1063" s="24"/>
      <c r="AY1063" s="24"/>
      <c r="AZ1063" s="24"/>
      <c r="BA1063" s="24"/>
      <c r="BB1063" s="24"/>
      <c r="BC1063" s="24"/>
      <c r="BD1063" s="24"/>
      <c r="BE1063" s="24"/>
      <c r="BF1063" s="24"/>
      <c r="BG1063" s="24"/>
      <c r="BH1063" s="24"/>
      <c r="BI1063" s="24"/>
      <c r="BJ1063" s="24"/>
      <c r="BK1063" s="24"/>
      <c r="BL1063" s="24"/>
      <c r="BM1063" s="24"/>
      <c r="BN1063" s="24"/>
      <c r="BO1063" s="24"/>
      <c r="BP1063" s="24"/>
      <c r="BQ1063" s="24"/>
      <c r="BR1063" s="24"/>
      <c r="BS1063" s="24"/>
      <c r="BT1063" s="24"/>
      <c r="BU1063" s="24"/>
    </row>
    <row r="1064" spans="1:73" x14ac:dyDescent="0.35">
      <c r="A1064" s="23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  <c r="AA1064" s="24"/>
      <c r="AB1064" s="24"/>
      <c r="AC1064" s="24"/>
      <c r="AD1064" s="24"/>
      <c r="AE1064" s="24"/>
      <c r="AF1064" s="24"/>
      <c r="AG1064" s="24"/>
      <c r="AH1064" s="24"/>
      <c r="AI1064" s="24"/>
      <c r="AJ1064" s="24"/>
      <c r="AK1064" s="24"/>
      <c r="AL1064" s="24"/>
      <c r="AM1064" s="24"/>
      <c r="AN1064" s="24"/>
      <c r="AO1064" s="24"/>
      <c r="AP1064" s="24"/>
      <c r="AQ1064" s="24"/>
      <c r="AR1064" s="24"/>
      <c r="AS1064" s="24"/>
      <c r="AT1064" s="24"/>
      <c r="AU1064" s="24"/>
      <c r="AV1064" s="24"/>
      <c r="AW1064" s="24"/>
      <c r="AX1064" s="24"/>
      <c r="AY1064" s="24"/>
      <c r="AZ1064" s="24"/>
      <c r="BA1064" s="24"/>
      <c r="BB1064" s="24"/>
      <c r="BC1064" s="24"/>
      <c r="BD1064" s="24"/>
      <c r="BE1064" s="24"/>
      <c r="BF1064" s="24"/>
      <c r="BG1064" s="24"/>
      <c r="BH1064" s="24"/>
      <c r="BI1064" s="24"/>
      <c r="BJ1064" s="24"/>
      <c r="BK1064" s="24"/>
      <c r="BL1064" s="24"/>
      <c r="BM1064" s="24"/>
      <c r="BN1064" s="24"/>
      <c r="BO1064" s="24"/>
      <c r="BP1064" s="24"/>
      <c r="BQ1064" s="24"/>
      <c r="BR1064" s="24"/>
      <c r="BS1064" s="24"/>
      <c r="BT1064" s="24"/>
      <c r="BU1064" s="24"/>
    </row>
    <row r="1065" spans="1:73" x14ac:dyDescent="0.35">
      <c r="A1065" s="23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  <c r="AA1065" s="24"/>
      <c r="AB1065" s="24"/>
      <c r="AC1065" s="24"/>
      <c r="AD1065" s="24"/>
      <c r="AE1065" s="24"/>
      <c r="AF1065" s="24"/>
      <c r="AG1065" s="24"/>
      <c r="AH1065" s="24"/>
      <c r="AI1065" s="24"/>
      <c r="AJ1065" s="24"/>
      <c r="AK1065" s="24"/>
      <c r="AL1065" s="24"/>
      <c r="AM1065" s="24"/>
      <c r="AN1065" s="24"/>
      <c r="AO1065" s="24"/>
      <c r="AP1065" s="24"/>
      <c r="AQ1065" s="24"/>
      <c r="AR1065" s="24"/>
      <c r="AS1065" s="24"/>
      <c r="AT1065" s="24"/>
      <c r="AU1065" s="24"/>
      <c r="AV1065" s="24"/>
      <c r="AW1065" s="24"/>
      <c r="AX1065" s="24"/>
      <c r="AY1065" s="24"/>
      <c r="AZ1065" s="24"/>
      <c r="BA1065" s="24"/>
      <c r="BB1065" s="24"/>
      <c r="BC1065" s="24"/>
      <c r="BD1065" s="24"/>
      <c r="BE1065" s="24"/>
      <c r="BF1065" s="24"/>
      <c r="BG1065" s="24"/>
      <c r="BH1065" s="24"/>
      <c r="BI1065" s="24"/>
      <c r="BJ1065" s="24"/>
      <c r="BK1065" s="24"/>
      <c r="BL1065" s="24"/>
      <c r="BM1065" s="24"/>
      <c r="BN1065" s="24"/>
      <c r="BO1065" s="24"/>
      <c r="BP1065" s="24"/>
      <c r="BQ1065" s="24"/>
      <c r="BR1065" s="24"/>
      <c r="BS1065" s="24"/>
      <c r="BT1065" s="24"/>
      <c r="BU1065" s="24"/>
    </row>
    <row r="1066" spans="1:73" x14ac:dyDescent="0.35">
      <c r="A1066" s="23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  <c r="AA1066" s="24"/>
      <c r="AB1066" s="24"/>
      <c r="AC1066" s="24"/>
      <c r="AD1066" s="24"/>
      <c r="AE1066" s="24"/>
      <c r="AF1066" s="24"/>
      <c r="AG1066" s="24"/>
      <c r="AH1066" s="24"/>
      <c r="AI1066" s="24"/>
      <c r="AJ1066" s="24"/>
      <c r="AK1066" s="24"/>
      <c r="AL1066" s="24"/>
      <c r="AM1066" s="24"/>
      <c r="AN1066" s="24"/>
      <c r="AO1066" s="24"/>
      <c r="AP1066" s="24"/>
      <c r="AQ1066" s="24"/>
      <c r="AR1066" s="24"/>
      <c r="AS1066" s="24"/>
      <c r="AT1066" s="24"/>
      <c r="AU1066" s="24"/>
      <c r="AV1066" s="24"/>
      <c r="AW1066" s="24"/>
      <c r="AX1066" s="24"/>
      <c r="AY1066" s="24"/>
      <c r="AZ1066" s="24"/>
      <c r="BA1066" s="24"/>
      <c r="BB1066" s="24"/>
      <c r="BC1066" s="24"/>
      <c r="BD1066" s="24"/>
      <c r="BE1066" s="24"/>
      <c r="BF1066" s="24"/>
      <c r="BG1066" s="24"/>
      <c r="BH1066" s="24"/>
      <c r="BI1066" s="24"/>
      <c r="BJ1066" s="24"/>
      <c r="BK1066" s="24"/>
      <c r="BL1066" s="24"/>
      <c r="BM1066" s="24"/>
      <c r="BN1066" s="24"/>
      <c r="BO1066" s="24"/>
      <c r="BP1066" s="24"/>
      <c r="BQ1066" s="24"/>
      <c r="BR1066" s="24"/>
      <c r="BS1066" s="24"/>
      <c r="BT1066" s="24"/>
      <c r="BU1066" s="24"/>
    </row>
    <row r="1067" spans="1:73" x14ac:dyDescent="0.35">
      <c r="A1067" s="23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  <c r="AA1067" s="24"/>
      <c r="AB1067" s="24"/>
      <c r="AC1067" s="24"/>
      <c r="AD1067" s="24"/>
      <c r="AE1067" s="24"/>
      <c r="AF1067" s="24"/>
      <c r="AG1067" s="24"/>
      <c r="AH1067" s="24"/>
      <c r="AI1067" s="24"/>
      <c r="AJ1067" s="24"/>
      <c r="AK1067" s="24"/>
      <c r="AL1067" s="24"/>
      <c r="AM1067" s="24"/>
      <c r="AN1067" s="24"/>
      <c r="AO1067" s="24"/>
      <c r="AP1067" s="24"/>
      <c r="AQ1067" s="24"/>
      <c r="AR1067" s="24"/>
      <c r="AS1067" s="24"/>
      <c r="AT1067" s="24"/>
      <c r="AU1067" s="24"/>
      <c r="AV1067" s="24"/>
      <c r="AW1067" s="24"/>
      <c r="AX1067" s="24"/>
      <c r="AY1067" s="24"/>
      <c r="AZ1067" s="24"/>
      <c r="BA1067" s="24"/>
      <c r="BB1067" s="24"/>
      <c r="BC1067" s="24"/>
      <c r="BD1067" s="24"/>
      <c r="BE1067" s="24"/>
      <c r="BF1067" s="24"/>
      <c r="BG1067" s="24"/>
      <c r="BH1067" s="24"/>
      <c r="BI1067" s="24"/>
      <c r="BJ1067" s="24"/>
      <c r="BK1067" s="24"/>
      <c r="BL1067" s="24"/>
      <c r="BM1067" s="24"/>
      <c r="BN1067" s="24"/>
      <c r="BO1067" s="24"/>
      <c r="BP1067" s="24"/>
      <c r="BQ1067" s="24"/>
      <c r="BR1067" s="24"/>
      <c r="BS1067" s="24"/>
      <c r="BT1067" s="24"/>
      <c r="BU1067" s="24"/>
    </row>
    <row r="1068" spans="1:73" x14ac:dyDescent="0.35">
      <c r="A1068" s="23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  <c r="AA1068" s="24"/>
      <c r="AB1068" s="24"/>
      <c r="AC1068" s="24"/>
      <c r="AD1068" s="24"/>
      <c r="AE1068" s="24"/>
      <c r="AF1068" s="24"/>
      <c r="AG1068" s="24"/>
      <c r="AH1068" s="24"/>
      <c r="AI1068" s="24"/>
      <c r="AJ1068" s="24"/>
      <c r="AK1068" s="24"/>
      <c r="AL1068" s="24"/>
      <c r="AM1068" s="24"/>
      <c r="AN1068" s="24"/>
      <c r="AO1068" s="24"/>
      <c r="AP1068" s="24"/>
      <c r="AQ1068" s="24"/>
      <c r="AR1068" s="24"/>
      <c r="AS1068" s="24"/>
      <c r="AT1068" s="24"/>
      <c r="AU1068" s="24"/>
      <c r="AV1068" s="24"/>
      <c r="AW1068" s="24"/>
      <c r="AX1068" s="24"/>
      <c r="AY1068" s="24"/>
      <c r="AZ1068" s="24"/>
      <c r="BA1068" s="24"/>
      <c r="BB1068" s="24"/>
      <c r="BC1068" s="24"/>
      <c r="BD1068" s="24"/>
      <c r="BE1068" s="24"/>
      <c r="BF1068" s="24"/>
      <c r="BG1068" s="24"/>
      <c r="BH1068" s="24"/>
      <c r="BI1068" s="24"/>
      <c r="BJ1068" s="24"/>
      <c r="BK1068" s="24"/>
      <c r="BL1068" s="24"/>
      <c r="BM1068" s="24"/>
      <c r="BN1068" s="24"/>
      <c r="BO1068" s="24"/>
      <c r="BP1068" s="24"/>
      <c r="BQ1068" s="24"/>
      <c r="BR1068" s="24"/>
      <c r="BS1068" s="24"/>
      <c r="BT1068" s="24"/>
      <c r="BU1068" s="24"/>
    </row>
    <row r="1069" spans="1:73" x14ac:dyDescent="0.35">
      <c r="A1069" s="23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  <c r="AA1069" s="24"/>
      <c r="AB1069" s="24"/>
      <c r="AC1069" s="24"/>
      <c r="AD1069" s="24"/>
      <c r="AE1069" s="24"/>
      <c r="AF1069" s="24"/>
      <c r="AG1069" s="24"/>
      <c r="AH1069" s="24"/>
      <c r="AI1069" s="24"/>
      <c r="AJ1069" s="24"/>
      <c r="AK1069" s="24"/>
      <c r="AL1069" s="24"/>
      <c r="AM1069" s="24"/>
      <c r="AN1069" s="24"/>
      <c r="AO1069" s="24"/>
      <c r="AP1069" s="24"/>
      <c r="AQ1069" s="24"/>
      <c r="AR1069" s="24"/>
      <c r="AS1069" s="24"/>
      <c r="AT1069" s="24"/>
      <c r="AU1069" s="24"/>
      <c r="AV1069" s="24"/>
      <c r="AW1069" s="24"/>
      <c r="AX1069" s="24"/>
      <c r="AY1069" s="24"/>
      <c r="AZ1069" s="24"/>
      <c r="BA1069" s="24"/>
      <c r="BB1069" s="24"/>
      <c r="BC1069" s="24"/>
      <c r="BD1069" s="24"/>
      <c r="BE1069" s="24"/>
      <c r="BF1069" s="24"/>
      <c r="BG1069" s="24"/>
      <c r="BH1069" s="24"/>
      <c r="BI1069" s="24"/>
      <c r="BJ1069" s="24"/>
      <c r="BK1069" s="24"/>
      <c r="BL1069" s="24"/>
      <c r="BM1069" s="24"/>
      <c r="BN1069" s="24"/>
      <c r="BO1069" s="24"/>
      <c r="BP1069" s="24"/>
      <c r="BQ1069" s="24"/>
      <c r="BR1069" s="24"/>
      <c r="BS1069" s="24"/>
      <c r="BT1069" s="24"/>
      <c r="BU1069" s="24"/>
    </row>
    <row r="1070" spans="1:73" x14ac:dyDescent="0.35">
      <c r="A1070" s="23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  <c r="AA1070" s="24"/>
      <c r="AB1070" s="24"/>
      <c r="AC1070" s="24"/>
      <c r="AD1070" s="24"/>
      <c r="AE1070" s="24"/>
      <c r="AF1070" s="24"/>
      <c r="AG1070" s="24"/>
      <c r="AH1070" s="24"/>
      <c r="AI1070" s="24"/>
      <c r="AJ1070" s="24"/>
      <c r="AK1070" s="24"/>
      <c r="AL1070" s="24"/>
      <c r="AM1070" s="24"/>
      <c r="AN1070" s="24"/>
      <c r="AO1070" s="24"/>
      <c r="AP1070" s="24"/>
      <c r="AQ1070" s="24"/>
      <c r="AR1070" s="24"/>
      <c r="AS1070" s="24"/>
      <c r="AT1070" s="24"/>
      <c r="AU1070" s="24"/>
      <c r="AV1070" s="24"/>
      <c r="AW1070" s="24"/>
      <c r="AX1070" s="24"/>
      <c r="AY1070" s="24"/>
      <c r="AZ1070" s="24"/>
      <c r="BA1070" s="24"/>
      <c r="BB1070" s="24"/>
      <c r="BC1070" s="24"/>
      <c r="BD1070" s="24"/>
      <c r="BE1070" s="24"/>
      <c r="BF1070" s="24"/>
      <c r="BG1070" s="24"/>
      <c r="BH1070" s="24"/>
      <c r="BI1070" s="24"/>
      <c r="BJ1070" s="24"/>
      <c r="BK1070" s="24"/>
      <c r="BL1070" s="24"/>
      <c r="BM1070" s="24"/>
      <c r="BN1070" s="24"/>
      <c r="BO1070" s="24"/>
      <c r="BP1070" s="24"/>
      <c r="BQ1070" s="24"/>
      <c r="BR1070" s="24"/>
      <c r="BS1070" s="24"/>
      <c r="BT1070" s="24"/>
      <c r="BU1070" s="24"/>
    </row>
    <row r="1071" spans="1:73" x14ac:dyDescent="0.35">
      <c r="A1071" s="23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  <c r="AA1071" s="24"/>
      <c r="AB1071" s="24"/>
      <c r="AC1071" s="24"/>
      <c r="AD1071" s="24"/>
      <c r="AE1071" s="24"/>
      <c r="AF1071" s="24"/>
      <c r="AG1071" s="24"/>
      <c r="AH1071" s="24"/>
      <c r="AI1071" s="24"/>
      <c r="AJ1071" s="24"/>
      <c r="AK1071" s="24"/>
      <c r="AL1071" s="24"/>
      <c r="AM1071" s="24"/>
      <c r="AN1071" s="24"/>
      <c r="AO1071" s="24"/>
      <c r="AP1071" s="24"/>
      <c r="AQ1071" s="24"/>
      <c r="AR1071" s="24"/>
      <c r="AS1071" s="24"/>
      <c r="AT1071" s="24"/>
      <c r="AU1071" s="24"/>
      <c r="AV1071" s="24"/>
      <c r="AW1071" s="24"/>
      <c r="AX1071" s="24"/>
      <c r="AY1071" s="24"/>
      <c r="AZ1071" s="24"/>
      <c r="BA1071" s="24"/>
      <c r="BB1071" s="24"/>
      <c r="BC1071" s="24"/>
      <c r="BD1071" s="24"/>
      <c r="BE1071" s="24"/>
      <c r="BF1071" s="24"/>
      <c r="BG1071" s="24"/>
      <c r="BH1071" s="24"/>
      <c r="BI1071" s="24"/>
      <c r="BJ1071" s="24"/>
      <c r="BK1071" s="24"/>
      <c r="BL1071" s="24"/>
      <c r="BM1071" s="24"/>
      <c r="BN1071" s="24"/>
      <c r="BO1071" s="24"/>
      <c r="BP1071" s="24"/>
      <c r="BQ1071" s="24"/>
      <c r="BR1071" s="24"/>
      <c r="BS1071" s="24"/>
      <c r="BT1071" s="24"/>
      <c r="BU1071" s="24"/>
    </row>
    <row r="1072" spans="1:73" x14ac:dyDescent="0.35">
      <c r="A1072" s="23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  <c r="AA1072" s="24"/>
      <c r="AB1072" s="24"/>
      <c r="AC1072" s="24"/>
      <c r="AD1072" s="24"/>
      <c r="AE1072" s="24"/>
      <c r="AF1072" s="24"/>
      <c r="AG1072" s="24"/>
      <c r="AH1072" s="24"/>
      <c r="AI1072" s="24"/>
      <c r="AJ1072" s="24"/>
      <c r="AK1072" s="24"/>
      <c r="AL1072" s="24"/>
      <c r="AM1072" s="24"/>
      <c r="AN1072" s="24"/>
      <c r="AO1072" s="24"/>
      <c r="AP1072" s="24"/>
      <c r="AQ1072" s="24"/>
      <c r="AR1072" s="24"/>
      <c r="AS1072" s="24"/>
      <c r="AT1072" s="24"/>
      <c r="AU1072" s="24"/>
      <c r="AV1072" s="24"/>
      <c r="AW1072" s="24"/>
      <c r="AX1072" s="24"/>
      <c r="AY1072" s="24"/>
      <c r="AZ1072" s="24"/>
      <c r="BA1072" s="24"/>
      <c r="BB1072" s="24"/>
      <c r="BC1072" s="24"/>
      <c r="BD1072" s="24"/>
      <c r="BE1072" s="24"/>
      <c r="BF1072" s="24"/>
      <c r="BG1072" s="24"/>
      <c r="BH1072" s="24"/>
      <c r="BI1072" s="24"/>
      <c r="BJ1072" s="24"/>
      <c r="BK1072" s="24"/>
      <c r="BL1072" s="24"/>
      <c r="BM1072" s="24"/>
      <c r="BN1072" s="24"/>
      <c r="BO1072" s="24"/>
      <c r="BP1072" s="24"/>
      <c r="BQ1072" s="24"/>
      <c r="BR1072" s="24"/>
      <c r="BS1072" s="24"/>
      <c r="BT1072" s="24"/>
      <c r="BU1072" s="24"/>
    </row>
    <row r="1073" spans="1:73" x14ac:dyDescent="0.35">
      <c r="A1073" s="23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  <c r="AA1073" s="24"/>
      <c r="AB1073" s="24"/>
      <c r="AC1073" s="24"/>
      <c r="AD1073" s="24"/>
      <c r="AE1073" s="24"/>
      <c r="AF1073" s="24"/>
      <c r="AG1073" s="24"/>
      <c r="AH1073" s="24"/>
      <c r="AI1073" s="24"/>
      <c r="AJ1073" s="24"/>
      <c r="AK1073" s="24"/>
      <c r="AL1073" s="24"/>
      <c r="AM1073" s="24"/>
      <c r="AN1073" s="24"/>
      <c r="AO1073" s="24"/>
      <c r="AP1073" s="24"/>
      <c r="AQ1073" s="24"/>
      <c r="AR1073" s="24"/>
      <c r="AS1073" s="24"/>
      <c r="AT1073" s="24"/>
      <c r="AU1073" s="24"/>
      <c r="AV1073" s="24"/>
      <c r="AW1073" s="24"/>
      <c r="AX1073" s="24"/>
      <c r="AY1073" s="24"/>
      <c r="AZ1073" s="24"/>
      <c r="BA1073" s="24"/>
      <c r="BB1073" s="24"/>
      <c r="BC1073" s="24"/>
      <c r="BD1073" s="24"/>
      <c r="BE1073" s="24"/>
      <c r="BF1073" s="24"/>
      <c r="BG1073" s="24"/>
      <c r="BH1073" s="24"/>
      <c r="BI1073" s="24"/>
      <c r="BJ1073" s="24"/>
      <c r="BK1073" s="24"/>
      <c r="BL1073" s="24"/>
      <c r="BM1073" s="24"/>
      <c r="BN1073" s="24"/>
      <c r="BO1073" s="24"/>
      <c r="BP1073" s="24"/>
      <c r="BQ1073" s="24"/>
      <c r="BR1073" s="24"/>
      <c r="BS1073" s="24"/>
      <c r="BT1073" s="24"/>
      <c r="BU1073" s="24"/>
    </row>
    <row r="1074" spans="1:73" x14ac:dyDescent="0.35">
      <c r="A1074" s="23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  <c r="AA1074" s="24"/>
      <c r="AB1074" s="24"/>
      <c r="AC1074" s="24"/>
      <c r="AD1074" s="24"/>
      <c r="AE1074" s="24"/>
      <c r="AF1074" s="24"/>
      <c r="AG1074" s="24"/>
      <c r="AH1074" s="24"/>
      <c r="AI1074" s="24"/>
      <c r="AJ1074" s="24"/>
      <c r="AK1074" s="24"/>
      <c r="AL1074" s="24"/>
      <c r="AM1074" s="24"/>
      <c r="AN1074" s="24"/>
      <c r="AO1074" s="24"/>
      <c r="AP1074" s="24"/>
      <c r="AQ1074" s="24"/>
      <c r="AR1074" s="24"/>
      <c r="AS1074" s="24"/>
      <c r="AT1074" s="24"/>
      <c r="AU1074" s="24"/>
      <c r="AV1074" s="24"/>
      <c r="AW1074" s="24"/>
      <c r="AX1074" s="24"/>
      <c r="AY1074" s="24"/>
      <c r="AZ1074" s="24"/>
      <c r="BA1074" s="24"/>
      <c r="BB1074" s="24"/>
      <c r="BC1074" s="24"/>
      <c r="BD1074" s="24"/>
      <c r="BE1074" s="24"/>
      <c r="BF1074" s="24"/>
      <c r="BG1074" s="24"/>
      <c r="BH1074" s="24"/>
      <c r="BI1074" s="24"/>
      <c r="BJ1074" s="24"/>
      <c r="BK1074" s="24"/>
      <c r="BL1074" s="24"/>
      <c r="BM1074" s="24"/>
      <c r="BN1074" s="24"/>
      <c r="BO1074" s="24"/>
      <c r="BP1074" s="24"/>
      <c r="BQ1074" s="24"/>
      <c r="BR1074" s="24"/>
      <c r="BS1074" s="24"/>
      <c r="BT1074" s="24"/>
      <c r="BU1074" s="24"/>
    </row>
    <row r="1075" spans="1:73" x14ac:dyDescent="0.35">
      <c r="A1075" s="23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  <c r="AA1075" s="24"/>
      <c r="AB1075" s="24"/>
      <c r="AC1075" s="24"/>
      <c r="AD1075" s="24"/>
      <c r="AE1075" s="24"/>
      <c r="AF1075" s="24"/>
      <c r="AG1075" s="24"/>
      <c r="AH1075" s="24"/>
      <c r="AI1075" s="24"/>
      <c r="AJ1075" s="24"/>
      <c r="AK1075" s="24"/>
      <c r="AL1075" s="24"/>
      <c r="AM1075" s="24"/>
      <c r="AN1075" s="24"/>
      <c r="AO1075" s="24"/>
      <c r="AP1075" s="24"/>
      <c r="AQ1075" s="24"/>
      <c r="AR1075" s="24"/>
      <c r="AS1075" s="24"/>
      <c r="AT1075" s="24"/>
      <c r="AU1075" s="24"/>
      <c r="AV1075" s="24"/>
      <c r="AW1075" s="24"/>
      <c r="AX1075" s="24"/>
      <c r="AY1075" s="24"/>
      <c r="AZ1075" s="24"/>
      <c r="BA1075" s="24"/>
      <c r="BB1075" s="24"/>
      <c r="BC1075" s="24"/>
      <c r="BD1075" s="24"/>
      <c r="BE1075" s="24"/>
      <c r="BF1075" s="24"/>
      <c r="BG1075" s="24"/>
      <c r="BH1075" s="24"/>
      <c r="BI1075" s="24"/>
      <c r="BJ1075" s="24"/>
      <c r="BK1075" s="24"/>
      <c r="BL1075" s="24"/>
      <c r="BM1075" s="24"/>
      <c r="BN1075" s="24"/>
      <c r="BO1075" s="24"/>
      <c r="BP1075" s="24"/>
      <c r="BQ1075" s="24"/>
      <c r="BR1075" s="24"/>
      <c r="BS1075" s="24"/>
      <c r="BT1075" s="24"/>
      <c r="BU1075" s="24"/>
    </row>
    <row r="1076" spans="1:73" x14ac:dyDescent="0.35">
      <c r="A1076" s="23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  <c r="AA1076" s="24"/>
      <c r="AB1076" s="24"/>
      <c r="AC1076" s="24"/>
      <c r="AD1076" s="24"/>
      <c r="AE1076" s="24"/>
      <c r="AF1076" s="24"/>
      <c r="AG1076" s="24"/>
      <c r="AH1076" s="24"/>
      <c r="AI1076" s="24"/>
      <c r="AJ1076" s="24"/>
      <c r="AK1076" s="24"/>
      <c r="AL1076" s="24"/>
      <c r="AM1076" s="24"/>
      <c r="AN1076" s="24"/>
      <c r="AO1076" s="24"/>
      <c r="AP1076" s="24"/>
      <c r="AQ1076" s="24"/>
      <c r="AR1076" s="24"/>
      <c r="AS1076" s="24"/>
      <c r="AT1076" s="24"/>
      <c r="AU1076" s="24"/>
      <c r="AV1076" s="24"/>
      <c r="AW1076" s="24"/>
      <c r="AX1076" s="24"/>
      <c r="AY1076" s="24"/>
      <c r="AZ1076" s="24"/>
      <c r="BA1076" s="24"/>
      <c r="BB1076" s="24"/>
      <c r="BC1076" s="24"/>
      <c r="BD1076" s="24"/>
      <c r="BE1076" s="24"/>
      <c r="BF1076" s="24"/>
      <c r="BG1076" s="24"/>
      <c r="BH1076" s="24"/>
      <c r="BI1076" s="24"/>
      <c r="BJ1076" s="24"/>
      <c r="BK1076" s="24"/>
      <c r="BL1076" s="24"/>
      <c r="BM1076" s="24"/>
      <c r="BN1076" s="24"/>
      <c r="BO1076" s="24"/>
      <c r="BP1076" s="24"/>
      <c r="BQ1076" s="24"/>
      <c r="BR1076" s="24"/>
      <c r="BS1076" s="24"/>
      <c r="BT1076" s="24"/>
      <c r="BU1076" s="24"/>
    </row>
    <row r="1077" spans="1:73" x14ac:dyDescent="0.35">
      <c r="A1077" s="23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  <c r="AA1077" s="24"/>
      <c r="AB1077" s="24"/>
      <c r="AC1077" s="24"/>
      <c r="AD1077" s="24"/>
      <c r="AE1077" s="24"/>
      <c r="AF1077" s="24"/>
      <c r="AG1077" s="24"/>
      <c r="AH1077" s="24"/>
      <c r="AI1077" s="24"/>
      <c r="AJ1077" s="24"/>
      <c r="AK1077" s="24"/>
      <c r="AL1077" s="24"/>
      <c r="AM1077" s="24"/>
      <c r="AN1077" s="24"/>
      <c r="AO1077" s="24"/>
      <c r="AP1077" s="24"/>
      <c r="AQ1077" s="24"/>
      <c r="AR1077" s="24"/>
      <c r="AS1077" s="24"/>
      <c r="AT1077" s="24"/>
      <c r="AU1077" s="24"/>
      <c r="AV1077" s="24"/>
      <c r="AW1077" s="24"/>
      <c r="AX1077" s="24"/>
      <c r="AY1077" s="24"/>
      <c r="AZ1077" s="24"/>
      <c r="BA1077" s="24"/>
      <c r="BB1077" s="24"/>
      <c r="BC1077" s="24"/>
      <c r="BD1077" s="24"/>
      <c r="BE1077" s="24"/>
      <c r="BF1077" s="24"/>
      <c r="BG1077" s="24"/>
      <c r="BH1077" s="24"/>
      <c r="BI1077" s="24"/>
      <c r="BJ1077" s="24"/>
      <c r="BK1077" s="24"/>
      <c r="BL1077" s="24"/>
      <c r="BM1077" s="24"/>
      <c r="BN1077" s="24"/>
      <c r="BO1077" s="24"/>
      <c r="BP1077" s="24"/>
      <c r="BQ1077" s="24"/>
      <c r="BR1077" s="24"/>
      <c r="BS1077" s="24"/>
      <c r="BT1077" s="24"/>
      <c r="BU1077" s="24"/>
    </row>
    <row r="1078" spans="1:73" x14ac:dyDescent="0.35">
      <c r="A1078" s="23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  <c r="AA1078" s="24"/>
      <c r="AB1078" s="24"/>
      <c r="AC1078" s="24"/>
      <c r="AD1078" s="24"/>
      <c r="AE1078" s="24"/>
      <c r="AF1078" s="24"/>
      <c r="AG1078" s="24"/>
      <c r="AH1078" s="24"/>
      <c r="AI1078" s="24"/>
      <c r="AJ1078" s="24"/>
      <c r="AK1078" s="24"/>
      <c r="AL1078" s="24"/>
      <c r="AM1078" s="24"/>
      <c r="AN1078" s="24"/>
      <c r="AO1078" s="24"/>
      <c r="AP1078" s="24"/>
      <c r="AQ1078" s="24"/>
      <c r="AR1078" s="24"/>
      <c r="AS1078" s="24"/>
      <c r="AT1078" s="24"/>
      <c r="AU1078" s="24"/>
      <c r="AV1078" s="24"/>
      <c r="AW1078" s="24"/>
      <c r="AX1078" s="24"/>
      <c r="AY1078" s="24"/>
      <c r="AZ1078" s="24"/>
      <c r="BA1078" s="24"/>
      <c r="BB1078" s="24"/>
      <c r="BC1078" s="24"/>
      <c r="BD1078" s="24"/>
      <c r="BE1078" s="24"/>
      <c r="BF1078" s="24"/>
      <c r="BG1078" s="24"/>
      <c r="BH1078" s="24"/>
      <c r="BI1078" s="24"/>
      <c r="BJ1078" s="24"/>
      <c r="BK1078" s="24"/>
      <c r="BL1078" s="24"/>
      <c r="BM1078" s="24"/>
      <c r="BN1078" s="24"/>
      <c r="BO1078" s="24"/>
      <c r="BP1078" s="24"/>
      <c r="BQ1078" s="24"/>
      <c r="BR1078" s="24"/>
      <c r="BS1078" s="24"/>
      <c r="BT1078" s="24"/>
      <c r="BU1078" s="24"/>
    </row>
    <row r="1079" spans="1:73" x14ac:dyDescent="0.35">
      <c r="A1079" s="23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  <c r="AA1079" s="24"/>
      <c r="AB1079" s="24"/>
      <c r="AC1079" s="24"/>
      <c r="AD1079" s="24"/>
      <c r="AE1079" s="24"/>
      <c r="AF1079" s="24"/>
      <c r="AG1079" s="24"/>
      <c r="AH1079" s="24"/>
      <c r="AI1079" s="24"/>
      <c r="AJ1079" s="24"/>
      <c r="AK1079" s="24"/>
      <c r="AL1079" s="24"/>
      <c r="AM1079" s="24"/>
      <c r="AN1079" s="24"/>
      <c r="AO1079" s="24"/>
      <c r="AP1079" s="24"/>
      <c r="AQ1079" s="24"/>
      <c r="AR1079" s="24"/>
      <c r="AS1079" s="24"/>
      <c r="AT1079" s="24"/>
      <c r="AU1079" s="24"/>
      <c r="AV1079" s="24"/>
      <c r="AW1079" s="24"/>
      <c r="AX1079" s="24"/>
      <c r="AY1079" s="24"/>
      <c r="AZ1079" s="24"/>
      <c r="BA1079" s="24"/>
      <c r="BB1079" s="24"/>
      <c r="BC1079" s="24"/>
      <c r="BD1079" s="24"/>
      <c r="BE1079" s="24"/>
      <c r="BF1079" s="24"/>
      <c r="BG1079" s="24"/>
      <c r="BH1079" s="24"/>
      <c r="BI1079" s="24"/>
      <c r="BJ1079" s="24"/>
      <c r="BK1079" s="24"/>
      <c r="BL1079" s="24"/>
      <c r="BM1079" s="24"/>
      <c r="BN1079" s="24"/>
      <c r="BO1079" s="24"/>
      <c r="BP1079" s="24"/>
      <c r="BQ1079" s="24"/>
      <c r="BR1079" s="24"/>
      <c r="BS1079" s="24"/>
      <c r="BT1079" s="24"/>
      <c r="BU1079" s="24"/>
    </row>
    <row r="1080" spans="1:73" x14ac:dyDescent="0.35">
      <c r="A1080" s="23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  <c r="AA1080" s="24"/>
      <c r="AB1080" s="24"/>
      <c r="AC1080" s="24"/>
      <c r="AD1080" s="24"/>
      <c r="AE1080" s="24"/>
      <c r="AF1080" s="24"/>
      <c r="AG1080" s="24"/>
      <c r="AH1080" s="24"/>
      <c r="AI1080" s="24"/>
      <c r="AJ1080" s="24"/>
      <c r="AK1080" s="24"/>
      <c r="AL1080" s="24"/>
      <c r="AM1080" s="24"/>
      <c r="AN1080" s="24"/>
      <c r="AO1080" s="24"/>
      <c r="AP1080" s="24"/>
      <c r="AQ1080" s="24"/>
      <c r="AR1080" s="24"/>
      <c r="AS1080" s="24"/>
      <c r="AT1080" s="24"/>
      <c r="AU1080" s="24"/>
      <c r="AV1080" s="24"/>
      <c r="AW1080" s="24"/>
      <c r="AX1080" s="24"/>
      <c r="AY1080" s="24"/>
      <c r="AZ1080" s="24"/>
      <c r="BA1080" s="24"/>
      <c r="BB1080" s="24"/>
      <c r="BC1080" s="24"/>
      <c r="BD1080" s="24"/>
      <c r="BE1080" s="24"/>
      <c r="BF1080" s="24"/>
      <c r="BG1080" s="24"/>
      <c r="BH1080" s="24"/>
      <c r="BI1080" s="24"/>
      <c r="BJ1080" s="24"/>
      <c r="BK1080" s="24"/>
      <c r="BL1080" s="24"/>
      <c r="BM1080" s="24"/>
      <c r="BN1080" s="24"/>
      <c r="BO1080" s="24"/>
      <c r="BP1080" s="24"/>
      <c r="BQ1080" s="24"/>
      <c r="BR1080" s="24"/>
      <c r="BS1080" s="24"/>
      <c r="BT1080" s="24"/>
      <c r="BU1080" s="24"/>
    </row>
    <row r="1081" spans="1:73" x14ac:dyDescent="0.35">
      <c r="A1081" s="23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  <c r="AA1081" s="24"/>
      <c r="AB1081" s="24"/>
      <c r="AC1081" s="24"/>
      <c r="AD1081" s="24"/>
      <c r="AE1081" s="24"/>
      <c r="AF1081" s="24"/>
      <c r="AG1081" s="24"/>
      <c r="AH1081" s="24"/>
      <c r="AI1081" s="24"/>
      <c r="AJ1081" s="24"/>
      <c r="AK1081" s="24"/>
      <c r="AL1081" s="24"/>
      <c r="AM1081" s="24"/>
      <c r="AN1081" s="24"/>
      <c r="AO1081" s="24"/>
      <c r="AP1081" s="24"/>
      <c r="AQ1081" s="24"/>
      <c r="AR1081" s="24"/>
      <c r="AS1081" s="24"/>
      <c r="AT1081" s="24"/>
      <c r="AU1081" s="24"/>
      <c r="AV1081" s="24"/>
      <c r="AW1081" s="24"/>
      <c r="AX1081" s="24"/>
      <c r="AY1081" s="24"/>
      <c r="AZ1081" s="24"/>
      <c r="BA1081" s="24"/>
      <c r="BB1081" s="24"/>
      <c r="BC1081" s="24"/>
      <c r="BD1081" s="24"/>
      <c r="BE1081" s="24"/>
      <c r="BF1081" s="24"/>
      <c r="BG1081" s="24"/>
      <c r="BH1081" s="24"/>
      <c r="BI1081" s="24"/>
      <c r="BJ1081" s="24"/>
      <c r="BK1081" s="24"/>
      <c r="BL1081" s="24"/>
      <c r="BM1081" s="24"/>
      <c r="BN1081" s="24"/>
      <c r="BO1081" s="24"/>
      <c r="BP1081" s="24"/>
      <c r="BQ1081" s="24"/>
      <c r="BR1081" s="24"/>
      <c r="BS1081" s="24"/>
      <c r="BT1081" s="24"/>
      <c r="BU1081" s="24"/>
    </row>
    <row r="1082" spans="1:73" x14ac:dyDescent="0.35">
      <c r="A1082" s="23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  <c r="AA1082" s="24"/>
      <c r="AB1082" s="24"/>
      <c r="AC1082" s="24"/>
      <c r="AD1082" s="24"/>
      <c r="AE1082" s="24"/>
      <c r="AF1082" s="24"/>
      <c r="AG1082" s="24"/>
      <c r="AH1082" s="24"/>
      <c r="AI1082" s="24"/>
      <c r="AJ1082" s="24"/>
      <c r="AK1082" s="24"/>
      <c r="AL1082" s="24"/>
      <c r="AM1082" s="24"/>
      <c r="AN1082" s="24"/>
      <c r="AO1082" s="24"/>
      <c r="AP1082" s="24"/>
      <c r="AQ1082" s="24"/>
      <c r="AR1082" s="24"/>
      <c r="AS1082" s="24"/>
      <c r="AT1082" s="24"/>
      <c r="AU1082" s="24"/>
      <c r="AV1082" s="24"/>
      <c r="AW1082" s="24"/>
      <c r="AX1082" s="24"/>
      <c r="AY1082" s="24"/>
      <c r="AZ1082" s="24"/>
      <c r="BA1082" s="24"/>
      <c r="BB1082" s="24"/>
      <c r="BC1082" s="24"/>
      <c r="BD1082" s="24"/>
      <c r="BE1082" s="24"/>
      <c r="BF1082" s="24"/>
      <c r="BG1082" s="24"/>
      <c r="BH1082" s="24"/>
      <c r="BI1082" s="24"/>
      <c r="BJ1082" s="24"/>
      <c r="BK1082" s="24"/>
      <c r="BL1082" s="24"/>
      <c r="BM1082" s="24"/>
      <c r="BN1082" s="24"/>
      <c r="BO1082" s="24"/>
      <c r="BP1082" s="24"/>
      <c r="BQ1082" s="24"/>
      <c r="BR1082" s="24"/>
      <c r="BS1082" s="24"/>
      <c r="BT1082" s="24"/>
      <c r="BU1082" s="24"/>
    </row>
    <row r="1083" spans="1:73" x14ac:dyDescent="0.35">
      <c r="A1083" s="23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  <c r="AA1083" s="24"/>
      <c r="AB1083" s="24"/>
      <c r="AC1083" s="24"/>
      <c r="AD1083" s="24"/>
      <c r="AE1083" s="24"/>
      <c r="AF1083" s="24"/>
      <c r="AG1083" s="24"/>
      <c r="AH1083" s="24"/>
      <c r="AI1083" s="24"/>
      <c r="AJ1083" s="24"/>
      <c r="AK1083" s="24"/>
      <c r="AL1083" s="24"/>
      <c r="AM1083" s="24"/>
      <c r="AN1083" s="24"/>
      <c r="AO1083" s="24"/>
      <c r="AP1083" s="24"/>
      <c r="AQ1083" s="24"/>
      <c r="AR1083" s="24"/>
      <c r="AS1083" s="24"/>
      <c r="AT1083" s="24"/>
      <c r="AU1083" s="24"/>
      <c r="AV1083" s="24"/>
      <c r="AW1083" s="24"/>
      <c r="AX1083" s="24"/>
      <c r="AY1083" s="24"/>
      <c r="AZ1083" s="24"/>
      <c r="BA1083" s="24"/>
      <c r="BB1083" s="24"/>
      <c r="BC1083" s="24"/>
      <c r="BD1083" s="24"/>
      <c r="BE1083" s="24"/>
      <c r="BF1083" s="24"/>
      <c r="BG1083" s="24"/>
      <c r="BH1083" s="24"/>
      <c r="BI1083" s="24"/>
      <c r="BJ1083" s="24"/>
      <c r="BK1083" s="24"/>
      <c r="BL1083" s="24"/>
      <c r="BM1083" s="24"/>
      <c r="BN1083" s="24"/>
      <c r="BO1083" s="24"/>
      <c r="BP1083" s="24"/>
      <c r="BQ1083" s="24"/>
      <c r="BR1083" s="24"/>
      <c r="BS1083" s="24"/>
      <c r="BT1083" s="24"/>
      <c r="BU1083" s="24"/>
    </row>
    <row r="1084" spans="1:73" x14ac:dyDescent="0.35">
      <c r="A1084" s="23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  <c r="AA1084" s="24"/>
      <c r="AB1084" s="24"/>
      <c r="AC1084" s="24"/>
      <c r="AD1084" s="24"/>
      <c r="AE1084" s="24"/>
      <c r="AF1084" s="24"/>
      <c r="AG1084" s="24"/>
      <c r="AH1084" s="24"/>
      <c r="AI1084" s="24"/>
      <c r="AJ1084" s="24"/>
      <c r="AK1084" s="24"/>
      <c r="AL1084" s="24"/>
      <c r="AM1084" s="24"/>
      <c r="AN1084" s="24"/>
      <c r="AO1084" s="24"/>
      <c r="AP1084" s="24"/>
      <c r="AQ1084" s="24"/>
      <c r="AR1084" s="24"/>
      <c r="AS1084" s="24"/>
      <c r="AT1084" s="24"/>
      <c r="AU1084" s="24"/>
      <c r="AV1084" s="24"/>
      <c r="AW1084" s="24"/>
      <c r="AX1084" s="24"/>
      <c r="AY1084" s="24"/>
      <c r="AZ1084" s="24"/>
      <c r="BA1084" s="24"/>
      <c r="BB1084" s="24"/>
      <c r="BC1084" s="24"/>
      <c r="BD1084" s="24"/>
      <c r="BE1084" s="24"/>
      <c r="BF1084" s="24"/>
      <c r="BG1084" s="24"/>
      <c r="BH1084" s="24"/>
      <c r="BI1084" s="24"/>
      <c r="BJ1084" s="24"/>
      <c r="BK1084" s="24"/>
      <c r="BL1084" s="24"/>
      <c r="BM1084" s="24"/>
      <c r="BN1084" s="24"/>
      <c r="BO1084" s="24"/>
      <c r="BP1084" s="24"/>
      <c r="BQ1084" s="24"/>
      <c r="BR1084" s="24"/>
      <c r="BS1084" s="24"/>
      <c r="BT1084" s="24"/>
      <c r="BU1084" s="24"/>
    </row>
    <row r="1085" spans="1:73" x14ac:dyDescent="0.35">
      <c r="A1085" s="23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  <c r="AA1085" s="24"/>
      <c r="AB1085" s="24"/>
      <c r="AC1085" s="24"/>
      <c r="AD1085" s="24"/>
      <c r="AE1085" s="24"/>
      <c r="AF1085" s="24"/>
      <c r="AG1085" s="24"/>
      <c r="AH1085" s="24"/>
      <c r="AI1085" s="24"/>
      <c r="AJ1085" s="24"/>
      <c r="AK1085" s="24"/>
      <c r="AL1085" s="24"/>
      <c r="AM1085" s="24"/>
      <c r="AN1085" s="24"/>
      <c r="AO1085" s="24"/>
      <c r="AP1085" s="24"/>
      <c r="AQ1085" s="24"/>
      <c r="AR1085" s="24"/>
      <c r="AS1085" s="24"/>
      <c r="AT1085" s="24"/>
      <c r="AU1085" s="24"/>
      <c r="AV1085" s="24"/>
      <c r="AW1085" s="24"/>
      <c r="AX1085" s="24"/>
      <c r="AY1085" s="24"/>
      <c r="AZ1085" s="24"/>
      <c r="BA1085" s="24"/>
      <c r="BB1085" s="24"/>
      <c r="BC1085" s="24"/>
      <c r="BD1085" s="24"/>
      <c r="BE1085" s="24"/>
      <c r="BF1085" s="24"/>
      <c r="BG1085" s="24"/>
      <c r="BH1085" s="24"/>
      <c r="BI1085" s="24"/>
      <c r="BJ1085" s="24"/>
      <c r="BK1085" s="24"/>
      <c r="BL1085" s="24"/>
      <c r="BM1085" s="24"/>
      <c r="BN1085" s="24"/>
      <c r="BO1085" s="24"/>
      <c r="BP1085" s="24"/>
      <c r="BQ1085" s="24"/>
      <c r="BR1085" s="24"/>
      <c r="BS1085" s="24"/>
      <c r="BT1085" s="24"/>
      <c r="BU1085" s="24"/>
    </row>
    <row r="1086" spans="1:73" x14ac:dyDescent="0.35">
      <c r="A1086" s="23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  <c r="AA1086" s="24"/>
      <c r="AB1086" s="24"/>
      <c r="AC1086" s="24"/>
      <c r="AD1086" s="24"/>
      <c r="AE1086" s="24"/>
      <c r="AF1086" s="24"/>
      <c r="AG1086" s="24"/>
      <c r="AH1086" s="24"/>
      <c r="AI1086" s="24"/>
      <c r="AJ1086" s="24"/>
      <c r="AK1086" s="24"/>
      <c r="AL1086" s="24"/>
      <c r="AM1086" s="24"/>
      <c r="AN1086" s="24"/>
      <c r="AO1086" s="24"/>
      <c r="AP1086" s="24"/>
      <c r="AQ1086" s="24"/>
      <c r="AR1086" s="24"/>
      <c r="AS1086" s="24"/>
      <c r="AT1086" s="24"/>
      <c r="AU1086" s="24"/>
      <c r="AV1086" s="24"/>
      <c r="AW1086" s="24"/>
      <c r="AX1086" s="24"/>
      <c r="AY1086" s="24"/>
      <c r="AZ1086" s="24"/>
      <c r="BA1086" s="24"/>
      <c r="BB1086" s="24"/>
      <c r="BC1086" s="24"/>
      <c r="BD1086" s="24"/>
      <c r="BE1086" s="24"/>
      <c r="BF1086" s="24"/>
      <c r="BG1086" s="24"/>
      <c r="BH1086" s="24"/>
      <c r="BI1086" s="24"/>
      <c r="BJ1086" s="24"/>
      <c r="BK1086" s="24"/>
      <c r="BL1086" s="24"/>
      <c r="BM1086" s="24"/>
      <c r="BN1086" s="24"/>
      <c r="BO1086" s="24"/>
      <c r="BP1086" s="24"/>
      <c r="BQ1086" s="24"/>
      <c r="BR1086" s="24"/>
      <c r="BS1086" s="24"/>
      <c r="BT1086" s="24"/>
      <c r="BU1086" s="24"/>
    </row>
    <row r="1087" spans="1:73" x14ac:dyDescent="0.35">
      <c r="A1087" s="23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  <c r="AA1087" s="24"/>
      <c r="AB1087" s="24"/>
      <c r="AC1087" s="24"/>
      <c r="AD1087" s="24"/>
      <c r="AE1087" s="24"/>
      <c r="AF1087" s="24"/>
      <c r="AG1087" s="24"/>
      <c r="AH1087" s="24"/>
      <c r="AI1087" s="24"/>
      <c r="AJ1087" s="24"/>
      <c r="AK1087" s="24"/>
      <c r="AL1087" s="24"/>
      <c r="AM1087" s="24"/>
      <c r="AN1087" s="24"/>
      <c r="AO1087" s="24"/>
      <c r="AP1087" s="24"/>
      <c r="AQ1087" s="24"/>
      <c r="AR1087" s="24"/>
      <c r="AS1087" s="24"/>
      <c r="AT1087" s="24"/>
      <c r="AU1087" s="24"/>
      <c r="AV1087" s="24"/>
      <c r="AW1087" s="24"/>
      <c r="AX1087" s="24"/>
      <c r="AY1087" s="24"/>
      <c r="AZ1087" s="24"/>
      <c r="BA1087" s="24"/>
      <c r="BB1087" s="24"/>
      <c r="BC1087" s="24"/>
      <c r="BD1087" s="24"/>
      <c r="BE1087" s="24"/>
      <c r="BF1087" s="24"/>
      <c r="BG1087" s="24"/>
      <c r="BH1087" s="24"/>
      <c r="BI1087" s="24"/>
      <c r="BJ1087" s="24"/>
      <c r="BK1087" s="24"/>
      <c r="BL1087" s="24"/>
      <c r="BM1087" s="24"/>
      <c r="BN1087" s="24"/>
      <c r="BO1087" s="24"/>
      <c r="BP1087" s="24"/>
      <c r="BQ1087" s="24"/>
      <c r="BR1087" s="24"/>
      <c r="BS1087" s="24"/>
      <c r="BT1087" s="24"/>
      <c r="BU1087" s="24"/>
    </row>
    <row r="1088" spans="1:73" x14ac:dyDescent="0.35">
      <c r="A1088" s="23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  <c r="AA1088" s="24"/>
      <c r="AB1088" s="24"/>
      <c r="AC1088" s="24"/>
      <c r="AD1088" s="24"/>
      <c r="AE1088" s="24"/>
      <c r="AF1088" s="24"/>
      <c r="AG1088" s="24"/>
      <c r="AH1088" s="24"/>
      <c r="AI1088" s="24"/>
      <c r="AJ1088" s="24"/>
      <c r="AK1088" s="24"/>
      <c r="AL1088" s="24"/>
      <c r="AM1088" s="24"/>
      <c r="AN1088" s="24"/>
      <c r="AO1088" s="24"/>
      <c r="AP1088" s="24"/>
      <c r="AQ1088" s="24"/>
      <c r="AR1088" s="24"/>
      <c r="AS1088" s="24"/>
      <c r="AT1088" s="24"/>
      <c r="AU1088" s="24"/>
      <c r="AV1088" s="24"/>
      <c r="AW1088" s="24"/>
      <c r="AX1088" s="24"/>
      <c r="AY1088" s="24"/>
      <c r="AZ1088" s="24"/>
      <c r="BA1088" s="24"/>
      <c r="BB1088" s="24"/>
      <c r="BC1088" s="24"/>
      <c r="BD1088" s="24"/>
      <c r="BE1088" s="24"/>
      <c r="BF1088" s="24"/>
      <c r="BG1088" s="24"/>
      <c r="BH1088" s="24"/>
      <c r="BI1088" s="24"/>
      <c r="BJ1088" s="24"/>
      <c r="BK1088" s="24"/>
      <c r="BL1088" s="24"/>
      <c r="BM1088" s="24"/>
      <c r="BN1088" s="24"/>
      <c r="BO1088" s="24"/>
      <c r="BP1088" s="24"/>
      <c r="BQ1088" s="24"/>
      <c r="BR1088" s="24"/>
      <c r="BS1088" s="24"/>
      <c r="BT1088" s="24"/>
      <c r="BU1088" s="24"/>
    </row>
    <row r="1089" spans="1:73" x14ac:dyDescent="0.35">
      <c r="A1089" s="23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  <c r="AA1089" s="24"/>
      <c r="AB1089" s="24"/>
      <c r="AC1089" s="24"/>
      <c r="AD1089" s="24"/>
      <c r="AE1089" s="24"/>
      <c r="AF1089" s="24"/>
      <c r="AG1089" s="24"/>
      <c r="AH1089" s="24"/>
      <c r="AI1089" s="24"/>
      <c r="AJ1089" s="24"/>
      <c r="AK1089" s="24"/>
      <c r="AL1089" s="24"/>
      <c r="AM1089" s="24"/>
      <c r="AN1089" s="24"/>
      <c r="AO1089" s="24"/>
      <c r="AP1089" s="24"/>
      <c r="AQ1089" s="24"/>
      <c r="AR1089" s="24"/>
      <c r="AS1089" s="24"/>
      <c r="AT1089" s="24"/>
      <c r="AU1089" s="24"/>
      <c r="AV1089" s="24"/>
      <c r="AW1089" s="24"/>
      <c r="AX1089" s="24"/>
      <c r="AY1089" s="24"/>
      <c r="AZ1089" s="24"/>
      <c r="BA1089" s="24"/>
      <c r="BB1089" s="24"/>
      <c r="BC1089" s="24"/>
      <c r="BD1089" s="24"/>
      <c r="BE1089" s="24"/>
      <c r="BF1089" s="24"/>
      <c r="BG1089" s="24"/>
      <c r="BH1089" s="24"/>
      <c r="BI1089" s="24"/>
      <c r="BJ1089" s="24"/>
      <c r="BK1089" s="24"/>
      <c r="BL1089" s="24"/>
      <c r="BM1089" s="24"/>
      <c r="BN1089" s="24"/>
      <c r="BO1089" s="24"/>
      <c r="BP1089" s="24"/>
      <c r="BQ1089" s="24"/>
      <c r="BR1089" s="24"/>
      <c r="BS1089" s="24"/>
      <c r="BT1089" s="24"/>
      <c r="BU1089" s="24"/>
    </row>
    <row r="1090" spans="1:73" x14ac:dyDescent="0.35">
      <c r="A1090" s="23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  <c r="AA1090" s="24"/>
      <c r="AB1090" s="24"/>
      <c r="AC1090" s="24"/>
      <c r="AD1090" s="24"/>
      <c r="AE1090" s="24"/>
      <c r="AF1090" s="24"/>
      <c r="AG1090" s="24"/>
      <c r="AH1090" s="24"/>
      <c r="AI1090" s="24"/>
      <c r="AJ1090" s="24"/>
      <c r="AK1090" s="24"/>
      <c r="AL1090" s="24"/>
      <c r="AM1090" s="24"/>
      <c r="AN1090" s="24"/>
      <c r="AO1090" s="24"/>
      <c r="AP1090" s="24"/>
      <c r="AQ1090" s="24"/>
      <c r="AR1090" s="24"/>
      <c r="AS1090" s="24"/>
      <c r="AT1090" s="24"/>
      <c r="AU1090" s="24"/>
      <c r="AV1090" s="24"/>
      <c r="AW1090" s="24"/>
      <c r="AX1090" s="24"/>
      <c r="AY1090" s="24"/>
      <c r="AZ1090" s="24"/>
      <c r="BA1090" s="24"/>
      <c r="BB1090" s="24"/>
      <c r="BC1090" s="24"/>
      <c r="BD1090" s="24"/>
      <c r="BE1090" s="24"/>
      <c r="BF1090" s="24"/>
      <c r="BG1090" s="24"/>
      <c r="BH1090" s="24"/>
      <c r="BI1090" s="24"/>
      <c r="BJ1090" s="24"/>
      <c r="BK1090" s="24"/>
      <c r="BL1090" s="24"/>
      <c r="BM1090" s="24"/>
      <c r="BN1090" s="24"/>
      <c r="BO1090" s="24"/>
      <c r="BP1090" s="24"/>
      <c r="BQ1090" s="24"/>
      <c r="BR1090" s="24"/>
      <c r="BS1090" s="24"/>
      <c r="BT1090" s="24"/>
      <c r="BU1090" s="24"/>
    </row>
    <row r="1091" spans="1:73" x14ac:dyDescent="0.35">
      <c r="A1091" s="23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  <c r="AA1091" s="24"/>
      <c r="AB1091" s="24"/>
      <c r="AC1091" s="24"/>
      <c r="AD1091" s="24"/>
      <c r="AE1091" s="24"/>
      <c r="AF1091" s="24"/>
      <c r="AG1091" s="24"/>
      <c r="AH1091" s="24"/>
      <c r="AI1091" s="24"/>
      <c r="AJ1091" s="24"/>
      <c r="AK1091" s="24"/>
      <c r="AL1091" s="24"/>
      <c r="AM1091" s="24"/>
      <c r="AN1091" s="24"/>
      <c r="AO1091" s="24"/>
      <c r="AP1091" s="24"/>
      <c r="AQ1091" s="24"/>
      <c r="AR1091" s="24"/>
      <c r="AS1091" s="24"/>
      <c r="AT1091" s="24"/>
      <c r="AU1091" s="24"/>
      <c r="AV1091" s="24"/>
      <c r="AW1091" s="24"/>
      <c r="AX1091" s="24"/>
      <c r="AY1091" s="24"/>
      <c r="AZ1091" s="24"/>
      <c r="BA1091" s="24"/>
      <c r="BB1091" s="24"/>
      <c r="BC1091" s="24"/>
      <c r="BD1091" s="24"/>
      <c r="BE1091" s="24"/>
      <c r="BF1091" s="24"/>
      <c r="BG1091" s="24"/>
      <c r="BH1091" s="24"/>
      <c r="BI1091" s="24"/>
      <c r="BJ1091" s="24"/>
      <c r="BK1091" s="24"/>
      <c r="BL1091" s="24"/>
      <c r="BM1091" s="24"/>
      <c r="BN1091" s="24"/>
      <c r="BO1091" s="24"/>
      <c r="BP1091" s="24"/>
      <c r="BQ1091" s="24"/>
      <c r="BR1091" s="24"/>
      <c r="BS1091" s="24"/>
      <c r="BT1091" s="24"/>
      <c r="BU1091" s="24"/>
    </row>
    <row r="1092" spans="1:73" x14ac:dyDescent="0.35">
      <c r="A1092" s="23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  <c r="AA1092" s="24"/>
      <c r="AB1092" s="24"/>
      <c r="AC1092" s="24"/>
      <c r="AD1092" s="24"/>
      <c r="AE1092" s="24"/>
      <c r="AF1092" s="24"/>
      <c r="AG1092" s="24"/>
      <c r="AH1092" s="24"/>
      <c r="AI1092" s="24"/>
      <c r="AJ1092" s="24"/>
      <c r="AK1092" s="24"/>
      <c r="AL1092" s="24"/>
      <c r="AM1092" s="24"/>
      <c r="AN1092" s="24"/>
      <c r="AO1092" s="24"/>
      <c r="AP1092" s="24"/>
      <c r="AQ1092" s="24"/>
      <c r="AR1092" s="24"/>
      <c r="AS1092" s="24"/>
      <c r="AT1092" s="24"/>
      <c r="AU1092" s="24"/>
      <c r="AV1092" s="24"/>
      <c r="AW1092" s="24"/>
      <c r="AX1092" s="24"/>
      <c r="AY1092" s="24"/>
      <c r="AZ1092" s="24"/>
      <c r="BA1092" s="24"/>
      <c r="BB1092" s="24"/>
      <c r="BC1092" s="24"/>
      <c r="BD1092" s="24"/>
      <c r="BE1092" s="24"/>
      <c r="BF1092" s="24"/>
      <c r="BG1092" s="24"/>
      <c r="BH1092" s="24"/>
      <c r="BI1092" s="24"/>
      <c r="BJ1092" s="24"/>
      <c r="BK1092" s="24"/>
      <c r="BL1092" s="24"/>
      <c r="BM1092" s="24"/>
      <c r="BN1092" s="24"/>
      <c r="BO1092" s="24"/>
      <c r="BP1092" s="24"/>
      <c r="BQ1092" s="24"/>
      <c r="BR1092" s="24"/>
      <c r="BS1092" s="24"/>
      <c r="BT1092" s="24"/>
      <c r="BU1092" s="24"/>
    </row>
    <row r="1093" spans="1:73" x14ac:dyDescent="0.35">
      <c r="A1093" s="23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  <c r="AA1093" s="24"/>
      <c r="AB1093" s="24"/>
      <c r="AC1093" s="24"/>
      <c r="AD1093" s="24"/>
      <c r="AE1093" s="24"/>
      <c r="AF1093" s="24"/>
      <c r="AG1093" s="24"/>
      <c r="AH1093" s="24"/>
      <c r="AI1093" s="24"/>
      <c r="AJ1093" s="24"/>
      <c r="AK1093" s="24"/>
      <c r="AL1093" s="24"/>
      <c r="AM1093" s="24"/>
      <c r="AN1093" s="24"/>
      <c r="AO1093" s="24"/>
      <c r="AP1093" s="24"/>
      <c r="AQ1093" s="24"/>
      <c r="AR1093" s="24"/>
      <c r="AS1093" s="24"/>
      <c r="AT1093" s="24"/>
      <c r="AU1093" s="24"/>
      <c r="AV1093" s="24"/>
      <c r="AW1093" s="24"/>
      <c r="AX1093" s="24"/>
      <c r="AY1093" s="24"/>
      <c r="AZ1093" s="24"/>
      <c r="BA1093" s="24"/>
      <c r="BB1093" s="24"/>
      <c r="BC1093" s="24"/>
      <c r="BD1093" s="24"/>
      <c r="BE1093" s="24"/>
      <c r="BF1093" s="24"/>
      <c r="BG1093" s="24"/>
      <c r="BH1093" s="24"/>
      <c r="BI1093" s="24"/>
      <c r="BJ1093" s="24"/>
      <c r="BK1093" s="24"/>
      <c r="BL1093" s="24"/>
      <c r="BM1093" s="24"/>
      <c r="BN1093" s="24"/>
      <c r="BO1093" s="24"/>
      <c r="BP1093" s="24"/>
      <c r="BQ1093" s="24"/>
      <c r="BR1093" s="24"/>
      <c r="BS1093" s="24"/>
      <c r="BT1093" s="24"/>
      <c r="BU1093" s="24"/>
    </row>
    <row r="1094" spans="1:73" x14ac:dyDescent="0.35">
      <c r="A1094" s="23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  <c r="AA1094" s="24"/>
      <c r="AB1094" s="24"/>
      <c r="AC1094" s="24"/>
      <c r="AD1094" s="24"/>
      <c r="AE1094" s="24"/>
      <c r="AF1094" s="24"/>
      <c r="AG1094" s="24"/>
      <c r="AH1094" s="24"/>
      <c r="AI1094" s="24"/>
      <c r="AJ1094" s="24"/>
      <c r="AK1094" s="24"/>
      <c r="AL1094" s="24"/>
      <c r="AM1094" s="24"/>
      <c r="AN1094" s="24"/>
      <c r="AO1094" s="24"/>
      <c r="AP1094" s="24"/>
      <c r="AQ1094" s="24"/>
      <c r="AR1094" s="24"/>
      <c r="AS1094" s="24"/>
      <c r="AT1094" s="24"/>
      <c r="AU1094" s="24"/>
      <c r="AV1094" s="24"/>
      <c r="AW1094" s="24"/>
      <c r="AX1094" s="24"/>
      <c r="AY1094" s="24"/>
      <c r="AZ1094" s="24"/>
      <c r="BA1094" s="24"/>
      <c r="BB1094" s="24"/>
      <c r="BC1094" s="24"/>
      <c r="BD1094" s="24"/>
      <c r="BE1094" s="24"/>
      <c r="BF1094" s="24"/>
      <c r="BG1094" s="24"/>
      <c r="BH1094" s="24"/>
      <c r="BI1094" s="24"/>
      <c r="BJ1094" s="24"/>
      <c r="BK1094" s="24"/>
      <c r="BL1094" s="24"/>
      <c r="BM1094" s="24"/>
      <c r="BN1094" s="24"/>
      <c r="BO1094" s="24"/>
      <c r="BP1094" s="24"/>
      <c r="BQ1094" s="24"/>
      <c r="BR1094" s="24"/>
      <c r="BS1094" s="24"/>
      <c r="BT1094" s="24"/>
      <c r="BU1094" s="24"/>
    </row>
    <row r="1095" spans="1:73" x14ac:dyDescent="0.35">
      <c r="A1095" s="23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  <c r="AA1095" s="24"/>
      <c r="AB1095" s="24"/>
      <c r="AC1095" s="24"/>
      <c r="AD1095" s="24"/>
      <c r="AE1095" s="24"/>
      <c r="AF1095" s="24"/>
      <c r="AG1095" s="24"/>
      <c r="AH1095" s="24"/>
      <c r="AI1095" s="24"/>
      <c r="AJ1095" s="24"/>
      <c r="AK1095" s="24"/>
      <c r="AL1095" s="24"/>
      <c r="AM1095" s="24"/>
      <c r="AN1095" s="24"/>
      <c r="AO1095" s="24"/>
      <c r="AP1095" s="24"/>
      <c r="AQ1095" s="24"/>
      <c r="AR1095" s="24"/>
      <c r="AS1095" s="24"/>
      <c r="AT1095" s="24"/>
      <c r="AU1095" s="24"/>
      <c r="AV1095" s="24"/>
      <c r="AW1095" s="24"/>
      <c r="AX1095" s="24"/>
      <c r="AY1095" s="24"/>
      <c r="AZ1095" s="24"/>
      <c r="BA1095" s="24"/>
      <c r="BB1095" s="24"/>
      <c r="BC1095" s="24"/>
      <c r="BD1095" s="24"/>
      <c r="BE1095" s="24"/>
      <c r="BF1095" s="24"/>
      <c r="BG1095" s="24"/>
      <c r="BH1095" s="24"/>
      <c r="BI1095" s="24"/>
      <c r="BJ1095" s="24"/>
      <c r="BK1095" s="24"/>
      <c r="BL1095" s="24"/>
      <c r="BM1095" s="24"/>
      <c r="BN1095" s="24"/>
      <c r="BO1095" s="24"/>
      <c r="BP1095" s="24"/>
      <c r="BQ1095" s="24"/>
      <c r="BR1095" s="24"/>
      <c r="BS1095" s="24"/>
      <c r="BT1095" s="24"/>
      <c r="BU1095" s="24"/>
    </row>
    <row r="1096" spans="1:73" x14ac:dyDescent="0.35">
      <c r="A1096" s="23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  <c r="AA1096" s="24"/>
      <c r="AB1096" s="24"/>
      <c r="AC1096" s="24"/>
      <c r="AD1096" s="24"/>
      <c r="AE1096" s="24"/>
      <c r="AF1096" s="24"/>
      <c r="AG1096" s="24"/>
      <c r="AH1096" s="24"/>
      <c r="AI1096" s="24"/>
      <c r="AJ1096" s="24"/>
      <c r="AK1096" s="24"/>
      <c r="AL1096" s="24"/>
      <c r="AM1096" s="24"/>
      <c r="AN1096" s="24"/>
      <c r="AO1096" s="24"/>
      <c r="AP1096" s="24"/>
      <c r="AQ1096" s="24"/>
      <c r="AR1096" s="24"/>
      <c r="AS1096" s="24"/>
      <c r="AT1096" s="24"/>
      <c r="AU1096" s="24"/>
      <c r="AV1096" s="24"/>
      <c r="AW1096" s="24"/>
      <c r="AX1096" s="24"/>
      <c r="AY1096" s="24"/>
      <c r="AZ1096" s="24"/>
      <c r="BA1096" s="24"/>
      <c r="BB1096" s="24"/>
      <c r="BC1096" s="24"/>
      <c r="BD1096" s="24"/>
      <c r="BE1096" s="24"/>
      <c r="BF1096" s="24"/>
      <c r="BG1096" s="24"/>
      <c r="BH1096" s="24"/>
      <c r="BI1096" s="24"/>
      <c r="BJ1096" s="24"/>
      <c r="BK1096" s="24"/>
      <c r="BL1096" s="24"/>
      <c r="BM1096" s="24"/>
      <c r="BN1096" s="24"/>
      <c r="BO1096" s="24"/>
      <c r="BP1096" s="24"/>
      <c r="BQ1096" s="24"/>
      <c r="BR1096" s="24"/>
      <c r="BS1096" s="24"/>
      <c r="BT1096" s="24"/>
      <c r="BU1096" s="24"/>
    </row>
    <row r="1097" spans="1:73" x14ac:dyDescent="0.35">
      <c r="A1097" s="23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  <c r="AA1097" s="24"/>
      <c r="AB1097" s="24"/>
      <c r="AC1097" s="24"/>
      <c r="AD1097" s="24"/>
      <c r="AE1097" s="24"/>
      <c r="AF1097" s="24"/>
      <c r="AG1097" s="24"/>
      <c r="AH1097" s="24"/>
      <c r="AI1097" s="24"/>
      <c r="AJ1097" s="24"/>
      <c r="AK1097" s="24"/>
      <c r="AL1097" s="24"/>
      <c r="AM1097" s="24"/>
      <c r="AN1097" s="24"/>
      <c r="AO1097" s="24"/>
      <c r="AP1097" s="24"/>
      <c r="AQ1097" s="24"/>
      <c r="AR1097" s="24"/>
      <c r="AS1097" s="24"/>
      <c r="AT1097" s="24"/>
      <c r="AU1097" s="24"/>
      <c r="AV1097" s="24"/>
      <c r="AW1097" s="24"/>
      <c r="AX1097" s="24"/>
      <c r="AY1097" s="24"/>
      <c r="AZ1097" s="24"/>
      <c r="BA1097" s="24"/>
      <c r="BB1097" s="24"/>
      <c r="BC1097" s="24"/>
      <c r="BD1097" s="24"/>
      <c r="BE1097" s="24"/>
      <c r="BF1097" s="24"/>
      <c r="BG1097" s="24"/>
      <c r="BH1097" s="24"/>
      <c r="BI1097" s="24"/>
      <c r="BJ1097" s="24"/>
      <c r="BK1097" s="24"/>
      <c r="BL1097" s="24"/>
      <c r="BM1097" s="24"/>
      <c r="BN1097" s="24"/>
      <c r="BO1097" s="24"/>
      <c r="BP1097" s="24"/>
      <c r="BQ1097" s="24"/>
      <c r="BR1097" s="24"/>
      <c r="BS1097" s="24"/>
      <c r="BT1097" s="24"/>
      <c r="BU1097" s="24"/>
    </row>
    <row r="1098" spans="1:73" x14ac:dyDescent="0.35">
      <c r="A1098" s="23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  <c r="AA1098" s="24"/>
      <c r="AB1098" s="24"/>
      <c r="AC1098" s="24"/>
      <c r="AD1098" s="24"/>
      <c r="AE1098" s="24"/>
      <c r="AF1098" s="24"/>
      <c r="AG1098" s="24"/>
      <c r="AH1098" s="24"/>
      <c r="AI1098" s="24"/>
      <c r="AJ1098" s="24"/>
      <c r="AK1098" s="24"/>
      <c r="AL1098" s="24"/>
      <c r="AM1098" s="24"/>
      <c r="AN1098" s="24"/>
      <c r="AO1098" s="24"/>
      <c r="AP1098" s="24"/>
      <c r="AQ1098" s="24"/>
      <c r="AR1098" s="24"/>
      <c r="AS1098" s="24"/>
      <c r="AT1098" s="24"/>
      <c r="AU1098" s="24"/>
      <c r="AV1098" s="24"/>
      <c r="AW1098" s="24"/>
      <c r="AX1098" s="24"/>
      <c r="AY1098" s="24"/>
      <c r="AZ1098" s="24"/>
      <c r="BA1098" s="24"/>
      <c r="BB1098" s="24"/>
      <c r="BC1098" s="24"/>
      <c r="BD1098" s="24"/>
      <c r="BE1098" s="24"/>
      <c r="BF1098" s="24"/>
      <c r="BG1098" s="24"/>
      <c r="BH1098" s="24"/>
      <c r="BI1098" s="24"/>
      <c r="BJ1098" s="24"/>
      <c r="BK1098" s="24"/>
      <c r="BL1098" s="24"/>
      <c r="BM1098" s="24"/>
      <c r="BN1098" s="24"/>
      <c r="BO1098" s="24"/>
      <c r="BP1098" s="24"/>
      <c r="BQ1098" s="24"/>
      <c r="BR1098" s="24"/>
      <c r="BS1098" s="24"/>
      <c r="BT1098" s="24"/>
      <c r="BU1098" s="24"/>
    </row>
    <row r="1099" spans="1:73" x14ac:dyDescent="0.35">
      <c r="A1099" s="23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  <c r="AA1099" s="24"/>
      <c r="AB1099" s="24"/>
      <c r="AC1099" s="24"/>
      <c r="AD1099" s="24"/>
      <c r="AE1099" s="24"/>
      <c r="AF1099" s="24"/>
      <c r="AG1099" s="24"/>
      <c r="AH1099" s="24"/>
      <c r="AI1099" s="24"/>
      <c r="AJ1099" s="24"/>
      <c r="AK1099" s="24"/>
      <c r="AL1099" s="24"/>
      <c r="AM1099" s="24"/>
      <c r="AN1099" s="24"/>
      <c r="AO1099" s="24"/>
      <c r="AP1099" s="24"/>
      <c r="AQ1099" s="24"/>
      <c r="AR1099" s="24"/>
      <c r="AS1099" s="24"/>
      <c r="AT1099" s="24"/>
      <c r="AU1099" s="24"/>
      <c r="AV1099" s="24"/>
      <c r="AW1099" s="24"/>
      <c r="AX1099" s="24"/>
      <c r="AY1099" s="24"/>
      <c r="AZ1099" s="24"/>
      <c r="BA1099" s="24"/>
      <c r="BB1099" s="24"/>
      <c r="BC1099" s="24"/>
      <c r="BD1099" s="24"/>
      <c r="BE1099" s="24"/>
      <c r="BF1099" s="24"/>
      <c r="BG1099" s="24"/>
      <c r="BH1099" s="24"/>
      <c r="BI1099" s="24"/>
      <c r="BJ1099" s="24"/>
      <c r="BK1099" s="24"/>
      <c r="BL1099" s="24"/>
      <c r="BM1099" s="24"/>
      <c r="BN1099" s="24"/>
      <c r="BO1099" s="24"/>
      <c r="BP1099" s="24"/>
      <c r="BQ1099" s="24"/>
      <c r="BR1099" s="24"/>
      <c r="BS1099" s="24"/>
      <c r="BT1099" s="24"/>
      <c r="BU1099" s="24"/>
    </row>
    <row r="1100" spans="1:73" x14ac:dyDescent="0.35">
      <c r="A1100" s="23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  <c r="AA1100" s="24"/>
      <c r="AB1100" s="24"/>
      <c r="AC1100" s="24"/>
      <c r="AD1100" s="24"/>
      <c r="AE1100" s="24"/>
      <c r="AF1100" s="24"/>
      <c r="AG1100" s="24"/>
      <c r="AH1100" s="24"/>
      <c r="AI1100" s="24"/>
      <c r="AJ1100" s="24"/>
      <c r="AK1100" s="24"/>
      <c r="AL1100" s="24"/>
      <c r="AM1100" s="24"/>
      <c r="AN1100" s="24"/>
      <c r="AO1100" s="24"/>
      <c r="AP1100" s="24"/>
      <c r="AQ1100" s="24"/>
      <c r="AR1100" s="24"/>
      <c r="AS1100" s="24"/>
      <c r="AT1100" s="24"/>
      <c r="AU1100" s="24"/>
      <c r="AV1100" s="24"/>
      <c r="AW1100" s="24"/>
      <c r="AX1100" s="24"/>
      <c r="AY1100" s="24"/>
      <c r="AZ1100" s="24"/>
      <c r="BA1100" s="24"/>
      <c r="BB1100" s="24"/>
      <c r="BC1100" s="24"/>
      <c r="BD1100" s="24"/>
      <c r="BE1100" s="24"/>
      <c r="BF1100" s="24"/>
      <c r="BG1100" s="24"/>
      <c r="BH1100" s="24"/>
      <c r="BI1100" s="24"/>
      <c r="BJ1100" s="24"/>
      <c r="BK1100" s="24"/>
      <c r="BL1100" s="24"/>
      <c r="BM1100" s="24"/>
      <c r="BN1100" s="24"/>
      <c r="BO1100" s="24"/>
      <c r="BP1100" s="24"/>
      <c r="BQ1100" s="24"/>
      <c r="BR1100" s="24"/>
      <c r="BS1100" s="24"/>
      <c r="BT1100" s="24"/>
      <c r="BU1100" s="24"/>
    </row>
    <row r="1101" spans="1:73" x14ac:dyDescent="0.35">
      <c r="A1101" s="23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  <c r="AA1101" s="24"/>
      <c r="AB1101" s="24"/>
      <c r="AC1101" s="24"/>
      <c r="AD1101" s="24"/>
      <c r="AE1101" s="24"/>
      <c r="AF1101" s="24"/>
      <c r="AG1101" s="24"/>
      <c r="AH1101" s="24"/>
      <c r="AI1101" s="24"/>
      <c r="AJ1101" s="24"/>
      <c r="AK1101" s="24"/>
      <c r="AL1101" s="24"/>
      <c r="AM1101" s="24"/>
      <c r="AN1101" s="24"/>
      <c r="AO1101" s="24"/>
      <c r="AP1101" s="24"/>
      <c r="AQ1101" s="24"/>
      <c r="AR1101" s="24"/>
      <c r="AS1101" s="24"/>
      <c r="AT1101" s="24"/>
      <c r="AU1101" s="24"/>
      <c r="AV1101" s="24"/>
      <c r="AW1101" s="24"/>
      <c r="AX1101" s="24"/>
      <c r="AY1101" s="24"/>
      <c r="AZ1101" s="24"/>
      <c r="BA1101" s="24"/>
      <c r="BB1101" s="24"/>
      <c r="BC1101" s="24"/>
      <c r="BD1101" s="24"/>
      <c r="BE1101" s="24"/>
      <c r="BF1101" s="24"/>
      <c r="BG1101" s="24"/>
      <c r="BH1101" s="24"/>
      <c r="BI1101" s="24"/>
      <c r="BJ1101" s="24"/>
      <c r="BK1101" s="24"/>
      <c r="BL1101" s="24"/>
      <c r="BM1101" s="24"/>
      <c r="BN1101" s="24"/>
      <c r="BO1101" s="24"/>
      <c r="BP1101" s="24"/>
      <c r="BQ1101" s="24"/>
      <c r="BR1101" s="24"/>
      <c r="BS1101" s="24"/>
      <c r="BT1101" s="24"/>
      <c r="BU1101" s="24"/>
    </row>
    <row r="1102" spans="1:73" x14ac:dyDescent="0.35">
      <c r="A1102" s="23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  <c r="AA1102" s="24"/>
      <c r="AB1102" s="24"/>
      <c r="AC1102" s="24"/>
      <c r="AD1102" s="24"/>
      <c r="AE1102" s="24"/>
      <c r="AF1102" s="24"/>
      <c r="AG1102" s="24"/>
      <c r="AH1102" s="24"/>
      <c r="AI1102" s="24"/>
      <c r="AJ1102" s="24"/>
      <c r="AK1102" s="24"/>
      <c r="AL1102" s="24"/>
      <c r="AM1102" s="24"/>
      <c r="AN1102" s="24"/>
      <c r="AO1102" s="24"/>
      <c r="AP1102" s="24"/>
      <c r="AQ1102" s="24"/>
      <c r="AR1102" s="24"/>
      <c r="AS1102" s="24"/>
      <c r="AT1102" s="24"/>
      <c r="AU1102" s="24"/>
      <c r="AV1102" s="24"/>
      <c r="AW1102" s="24"/>
      <c r="AX1102" s="24"/>
      <c r="AY1102" s="24"/>
      <c r="AZ1102" s="24"/>
      <c r="BA1102" s="24"/>
      <c r="BB1102" s="24"/>
      <c r="BC1102" s="24"/>
      <c r="BD1102" s="24"/>
      <c r="BE1102" s="24"/>
      <c r="BF1102" s="24"/>
      <c r="BG1102" s="24"/>
      <c r="BH1102" s="24"/>
      <c r="BI1102" s="24"/>
      <c r="BJ1102" s="24"/>
      <c r="BK1102" s="24"/>
      <c r="BL1102" s="24"/>
      <c r="BM1102" s="24"/>
      <c r="BN1102" s="24"/>
      <c r="BO1102" s="24"/>
      <c r="BP1102" s="24"/>
      <c r="BQ1102" s="24"/>
      <c r="BR1102" s="24"/>
      <c r="BS1102" s="24"/>
      <c r="BT1102" s="24"/>
      <c r="BU1102" s="24"/>
    </row>
    <row r="1103" spans="1:73" x14ac:dyDescent="0.35">
      <c r="A1103" s="23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  <c r="AA1103" s="24"/>
      <c r="AB1103" s="24"/>
      <c r="AC1103" s="24"/>
      <c r="AD1103" s="24"/>
      <c r="AE1103" s="24"/>
      <c r="AF1103" s="24"/>
      <c r="AG1103" s="24"/>
      <c r="AH1103" s="24"/>
      <c r="AI1103" s="24"/>
      <c r="AJ1103" s="24"/>
      <c r="AK1103" s="24"/>
      <c r="AL1103" s="24"/>
      <c r="AM1103" s="24"/>
      <c r="AN1103" s="24"/>
      <c r="AO1103" s="24"/>
      <c r="AP1103" s="24"/>
      <c r="AQ1103" s="24"/>
      <c r="AR1103" s="24"/>
      <c r="AS1103" s="24"/>
      <c r="AT1103" s="24"/>
      <c r="AU1103" s="24"/>
      <c r="AV1103" s="24"/>
      <c r="AW1103" s="24"/>
      <c r="AX1103" s="24"/>
      <c r="AY1103" s="24"/>
      <c r="AZ1103" s="24"/>
      <c r="BA1103" s="24"/>
      <c r="BB1103" s="24"/>
      <c r="BC1103" s="24"/>
      <c r="BD1103" s="24"/>
      <c r="BE1103" s="24"/>
      <c r="BF1103" s="24"/>
      <c r="BG1103" s="24"/>
      <c r="BH1103" s="24"/>
      <c r="BI1103" s="24"/>
      <c r="BJ1103" s="24"/>
      <c r="BK1103" s="24"/>
      <c r="BL1103" s="24"/>
      <c r="BM1103" s="24"/>
      <c r="BN1103" s="24"/>
      <c r="BO1103" s="24"/>
      <c r="BP1103" s="24"/>
      <c r="BQ1103" s="24"/>
      <c r="BR1103" s="24"/>
      <c r="BS1103" s="24"/>
      <c r="BT1103" s="24"/>
      <c r="BU1103" s="24"/>
    </row>
    <row r="1104" spans="1:73" x14ac:dyDescent="0.35">
      <c r="A1104" s="23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  <c r="AA1104" s="24"/>
      <c r="AB1104" s="24"/>
      <c r="AC1104" s="24"/>
      <c r="AD1104" s="24"/>
      <c r="AE1104" s="24"/>
      <c r="AF1104" s="24"/>
      <c r="AG1104" s="24"/>
      <c r="AH1104" s="24"/>
      <c r="AI1104" s="24"/>
      <c r="AJ1104" s="24"/>
      <c r="AK1104" s="24"/>
      <c r="AL1104" s="24"/>
      <c r="AM1104" s="24"/>
      <c r="AN1104" s="24"/>
      <c r="AO1104" s="24"/>
      <c r="AP1104" s="24"/>
      <c r="AQ1104" s="24"/>
      <c r="AR1104" s="24"/>
      <c r="AS1104" s="24"/>
      <c r="AT1104" s="24"/>
      <c r="AU1104" s="24"/>
      <c r="AV1104" s="24"/>
      <c r="AW1104" s="24"/>
      <c r="AX1104" s="24"/>
      <c r="AY1104" s="24"/>
      <c r="AZ1104" s="24"/>
      <c r="BA1104" s="24"/>
      <c r="BB1104" s="24"/>
      <c r="BC1104" s="24"/>
      <c r="BD1104" s="24"/>
      <c r="BE1104" s="24"/>
      <c r="BF1104" s="24"/>
      <c r="BG1104" s="24"/>
      <c r="BH1104" s="24"/>
      <c r="BI1104" s="24"/>
      <c r="BJ1104" s="24"/>
      <c r="BK1104" s="24"/>
      <c r="BL1104" s="24"/>
      <c r="BM1104" s="24"/>
      <c r="BN1104" s="24"/>
      <c r="BO1104" s="24"/>
      <c r="BP1104" s="24"/>
      <c r="BQ1104" s="24"/>
      <c r="BR1104" s="24"/>
      <c r="BS1104" s="24"/>
      <c r="BT1104" s="24"/>
      <c r="BU1104" s="24"/>
    </row>
    <row r="1105" spans="1:73" x14ac:dyDescent="0.35">
      <c r="A1105" s="23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  <c r="AA1105" s="24"/>
      <c r="AB1105" s="24"/>
      <c r="AC1105" s="24"/>
      <c r="AD1105" s="24"/>
      <c r="AE1105" s="24"/>
      <c r="AF1105" s="24"/>
      <c r="AG1105" s="24"/>
      <c r="AH1105" s="24"/>
      <c r="AI1105" s="24"/>
      <c r="AJ1105" s="24"/>
      <c r="AK1105" s="24"/>
      <c r="AL1105" s="24"/>
      <c r="AM1105" s="24"/>
      <c r="AN1105" s="24"/>
      <c r="AO1105" s="24"/>
      <c r="AP1105" s="24"/>
      <c r="AQ1105" s="24"/>
      <c r="AR1105" s="24"/>
      <c r="AS1105" s="24"/>
      <c r="AT1105" s="24"/>
      <c r="AU1105" s="24"/>
      <c r="AV1105" s="24"/>
      <c r="AW1105" s="24"/>
      <c r="AX1105" s="24"/>
      <c r="AY1105" s="24"/>
      <c r="AZ1105" s="24"/>
      <c r="BA1105" s="24"/>
      <c r="BB1105" s="24"/>
      <c r="BC1105" s="24"/>
      <c r="BD1105" s="24"/>
      <c r="BE1105" s="24"/>
      <c r="BF1105" s="24"/>
      <c r="BG1105" s="24"/>
      <c r="BH1105" s="24"/>
      <c r="BI1105" s="24"/>
      <c r="BJ1105" s="24"/>
      <c r="BK1105" s="24"/>
      <c r="BL1105" s="24"/>
      <c r="BM1105" s="24"/>
      <c r="BN1105" s="24"/>
      <c r="BO1105" s="24"/>
      <c r="BP1105" s="24"/>
      <c r="BQ1105" s="24"/>
      <c r="BR1105" s="24"/>
      <c r="BS1105" s="24"/>
      <c r="BT1105" s="24"/>
      <c r="BU1105" s="24"/>
    </row>
    <row r="1106" spans="1:73" x14ac:dyDescent="0.35">
      <c r="A1106" s="23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  <c r="AA1106" s="24"/>
      <c r="AB1106" s="24"/>
      <c r="AC1106" s="24"/>
      <c r="AD1106" s="24"/>
      <c r="AE1106" s="24"/>
      <c r="AF1106" s="24"/>
      <c r="AG1106" s="24"/>
      <c r="AH1106" s="24"/>
      <c r="AI1106" s="24"/>
      <c r="AJ1106" s="24"/>
      <c r="AK1106" s="24"/>
      <c r="AL1106" s="24"/>
      <c r="AM1106" s="24"/>
      <c r="AN1106" s="24"/>
      <c r="AO1106" s="24"/>
      <c r="AP1106" s="24"/>
      <c r="AQ1106" s="24"/>
      <c r="AR1106" s="24"/>
      <c r="AS1106" s="24"/>
      <c r="AT1106" s="24"/>
      <c r="AU1106" s="24"/>
      <c r="AV1106" s="24"/>
      <c r="AW1106" s="24"/>
      <c r="AX1106" s="24"/>
      <c r="AY1106" s="24"/>
      <c r="AZ1106" s="24"/>
      <c r="BA1106" s="24"/>
      <c r="BB1106" s="24"/>
      <c r="BC1106" s="24"/>
      <c r="BD1106" s="24"/>
      <c r="BE1106" s="24"/>
      <c r="BF1106" s="24"/>
      <c r="BG1106" s="24"/>
      <c r="BH1106" s="24"/>
      <c r="BI1106" s="24"/>
      <c r="BJ1106" s="24"/>
      <c r="BK1106" s="24"/>
      <c r="BL1106" s="24"/>
      <c r="BM1106" s="24"/>
      <c r="BN1106" s="24"/>
      <c r="BO1106" s="24"/>
      <c r="BP1106" s="24"/>
      <c r="BQ1106" s="24"/>
      <c r="BR1106" s="24"/>
      <c r="BS1106" s="24"/>
      <c r="BT1106" s="24"/>
      <c r="BU1106" s="24"/>
    </row>
    <row r="1107" spans="1:73" x14ac:dyDescent="0.35">
      <c r="A1107" s="23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  <c r="AA1107" s="24"/>
      <c r="AB1107" s="24"/>
      <c r="AC1107" s="24"/>
      <c r="AD1107" s="24"/>
      <c r="AE1107" s="24"/>
      <c r="AF1107" s="24"/>
      <c r="AG1107" s="24"/>
      <c r="AH1107" s="24"/>
      <c r="AI1107" s="24"/>
      <c r="AJ1107" s="24"/>
      <c r="AK1107" s="24"/>
      <c r="AL1107" s="24"/>
      <c r="AM1107" s="24"/>
      <c r="AN1107" s="24"/>
      <c r="AO1107" s="24"/>
      <c r="AP1107" s="24"/>
      <c r="AQ1107" s="24"/>
      <c r="AR1107" s="24"/>
      <c r="AS1107" s="24"/>
      <c r="AT1107" s="24"/>
      <c r="AU1107" s="24"/>
      <c r="AV1107" s="24"/>
      <c r="AW1107" s="24"/>
      <c r="AX1107" s="24"/>
      <c r="AY1107" s="24"/>
      <c r="AZ1107" s="24"/>
      <c r="BA1107" s="24"/>
      <c r="BB1107" s="24"/>
      <c r="BC1107" s="24"/>
      <c r="BD1107" s="24"/>
      <c r="BE1107" s="24"/>
      <c r="BF1107" s="24"/>
      <c r="BG1107" s="24"/>
      <c r="BH1107" s="24"/>
      <c r="BI1107" s="24"/>
      <c r="BJ1107" s="24"/>
      <c r="BK1107" s="24"/>
      <c r="BL1107" s="24"/>
      <c r="BM1107" s="24"/>
      <c r="BN1107" s="24"/>
      <c r="BO1107" s="24"/>
      <c r="BP1107" s="24"/>
      <c r="BQ1107" s="24"/>
      <c r="BR1107" s="24"/>
      <c r="BS1107" s="24"/>
      <c r="BT1107" s="24"/>
      <c r="BU1107" s="24"/>
    </row>
    <row r="1108" spans="1:73" x14ac:dyDescent="0.35">
      <c r="A1108" s="23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  <c r="AA1108" s="24"/>
      <c r="AB1108" s="24"/>
      <c r="AC1108" s="24"/>
      <c r="AD1108" s="24"/>
      <c r="AE1108" s="24"/>
      <c r="AF1108" s="24"/>
      <c r="AG1108" s="24"/>
      <c r="AH1108" s="24"/>
      <c r="AI1108" s="24"/>
      <c r="AJ1108" s="24"/>
      <c r="AK1108" s="24"/>
      <c r="AL1108" s="24"/>
      <c r="AM1108" s="24"/>
      <c r="AN1108" s="24"/>
      <c r="AO1108" s="24"/>
      <c r="AP1108" s="24"/>
      <c r="AQ1108" s="24"/>
      <c r="AR1108" s="24"/>
      <c r="AS1108" s="24"/>
      <c r="AT1108" s="24"/>
      <c r="AU1108" s="24"/>
      <c r="AV1108" s="24"/>
      <c r="AW1108" s="24"/>
      <c r="AX1108" s="24"/>
      <c r="AY1108" s="24"/>
      <c r="AZ1108" s="24"/>
      <c r="BA1108" s="24"/>
      <c r="BB1108" s="24"/>
      <c r="BC1108" s="24"/>
      <c r="BD1108" s="24"/>
      <c r="BE1108" s="24"/>
      <c r="BF1108" s="24"/>
      <c r="BG1108" s="24"/>
      <c r="BH1108" s="24"/>
      <c r="BI1108" s="24"/>
      <c r="BJ1108" s="24"/>
      <c r="BK1108" s="24"/>
      <c r="BL1108" s="24"/>
      <c r="BM1108" s="24"/>
      <c r="BN1108" s="24"/>
      <c r="BO1108" s="24"/>
      <c r="BP1108" s="24"/>
      <c r="BQ1108" s="24"/>
      <c r="BR1108" s="24"/>
      <c r="BS1108" s="24"/>
      <c r="BT1108" s="24"/>
      <c r="BU1108" s="24"/>
    </row>
    <row r="1109" spans="1:73" x14ac:dyDescent="0.35">
      <c r="A1109" s="23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  <c r="AA1109" s="24"/>
      <c r="AB1109" s="24"/>
      <c r="AC1109" s="24"/>
      <c r="AD1109" s="24"/>
      <c r="AE1109" s="24"/>
      <c r="AF1109" s="24"/>
      <c r="AG1109" s="24"/>
      <c r="AH1109" s="24"/>
      <c r="AI1109" s="24"/>
      <c r="AJ1109" s="24"/>
      <c r="AK1109" s="24"/>
      <c r="AL1109" s="24"/>
      <c r="AM1109" s="24"/>
      <c r="AN1109" s="24"/>
      <c r="AO1109" s="24"/>
      <c r="AP1109" s="24"/>
      <c r="AQ1109" s="24"/>
      <c r="AR1109" s="24"/>
      <c r="AS1109" s="24"/>
      <c r="AT1109" s="24"/>
      <c r="AU1109" s="24"/>
      <c r="AV1109" s="24"/>
      <c r="AW1109" s="24"/>
      <c r="AX1109" s="24"/>
      <c r="AY1109" s="24"/>
      <c r="AZ1109" s="24"/>
      <c r="BA1109" s="24"/>
      <c r="BB1109" s="24"/>
      <c r="BC1109" s="24"/>
      <c r="BD1109" s="24"/>
      <c r="BE1109" s="24"/>
      <c r="BF1109" s="24"/>
      <c r="BG1109" s="24"/>
      <c r="BH1109" s="24"/>
      <c r="BI1109" s="24"/>
      <c r="BJ1109" s="24"/>
      <c r="BK1109" s="24"/>
      <c r="BL1109" s="24"/>
      <c r="BM1109" s="24"/>
      <c r="BN1109" s="24"/>
      <c r="BO1109" s="24"/>
      <c r="BP1109" s="24"/>
      <c r="BQ1109" s="24"/>
      <c r="BR1109" s="24"/>
      <c r="BS1109" s="24"/>
      <c r="BT1109" s="24"/>
      <c r="BU1109" s="24"/>
    </row>
    <row r="1110" spans="1:73" x14ac:dyDescent="0.35">
      <c r="A1110" s="23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  <c r="AA1110" s="24"/>
      <c r="AB1110" s="24"/>
      <c r="AC1110" s="24"/>
      <c r="AD1110" s="24"/>
      <c r="AE1110" s="24"/>
      <c r="AF1110" s="24"/>
      <c r="AG1110" s="24"/>
      <c r="AH1110" s="24"/>
      <c r="AI1110" s="24"/>
      <c r="AJ1110" s="24"/>
      <c r="AK1110" s="24"/>
      <c r="AL1110" s="24"/>
      <c r="AM1110" s="24"/>
      <c r="AN1110" s="24"/>
      <c r="AO1110" s="24"/>
      <c r="AP1110" s="24"/>
      <c r="AQ1110" s="24"/>
      <c r="AR1110" s="24"/>
      <c r="AS1110" s="24"/>
      <c r="AT1110" s="24"/>
      <c r="AU1110" s="24"/>
      <c r="AV1110" s="24"/>
      <c r="AW1110" s="24"/>
      <c r="AX1110" s="24"/>
      <c r="AY1110" s="24"/>
      <c r="AZ1110" s="24"/>
      <c r="BA1110" s="24"/>
      <c r="BB1110" s="24"/>
      <c r="BC1110" s="24"/>
      <c r="BD1110" s="24"/>
      <c r="BE1110" s="24"/>
      <c r="BF1110" s="24"/>
      <c r="BG1110" s="24"/>
      <c r="BH1110" s="24"/>
      <c r="BI1110" s="24"/>
      <c r="BJ1110" s="24"/>
      <c r="BK1110" s="24"/>
      <c r="BL1110" s="24"/>
      <c r="BM1110" s="24"/>
      <c r="BN1110" s="24"/>
      <c r="BO1110" s="24"/>
      <c r="BP1110" s="24"/>
      <c r="BQ1110" s="24"/>
      <c r="BR1110" s="24"/>
      <c r="BS1110" s="24"/>
      <c r="BT1110" s="24"/>
      <c r="BU1110" s="24"/>
    </row>
    <row r="1111" spans="1:73" x14ac:dyDescent="0.35">
      <c r="A1111" s="23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  <c r="AA1111" s="24"/>
      <c r="AB1111" s="24"/>
      <c r="AC1111" s="24"/>
      <c r="AD1111" s="24"/>
      <c r="AE1111" s="24"/>
      <c r="AF1111" s="24"/>
      <c r="AG1111" s="24"/>
      <c r="AH1111" s="24"/>
      <c r="AI1111" s="24"/>
      <c r="AJ1111" s="24"/>
      <c r="AK1111" s="24"/>
      <c r="AL1111" s="24"/>
      <c r="AM1111" s="24"/>
      <c r="AN1111" s="24"/>
      <c r="AO1111" s="24"/>
      <c r="AP1111" s="24"/>
      <c r="AQ1111" s="24"/>
      <c r="AR1111" s="24"/>
      <c r="AS1111" s="24"/>
      <c r="AT1111" s="24"/>
      <c r="AU1111" s="24"/>
      <c r="AV1111" s="24"/>
      <c r="AW1111" s="24"/>
      <c r="AX1111" s="24"/>
      <c r="AY1111" s="24"/>
      <c r="AZ1111" s="24"/>
      <c r="BA1111" s="24"/>
      <c r="BB1111" s="24"/>
      <c r="BC1111" s="24"/>
      <c r="BD1111" s="24"/>
      <c r="BE1111" s="24"/>
      <c r="BF1111" s="24"/>
      <c r="BG1111" s="24"/>
      <c r="BH1111" s="24"/>
      <c r="BI1111" s="24"/>
      <c r="BJ1111" s="24"/>
      <c r="BK1111" s="24"/>
      <c r="BL1111" s="24"/>
      <c r="BM1111" s="24"/>
      <c r="BN1111" s="24"/>
      <c r="BO1111" s="24"/>
      <c r="BP1111" s="24"/>
      <c r="BQ1111" s="24"/>
      <c r="BR1111" s="24"/>
      <c r="BS1111" s="24"/>
      <c r="BT1111" s="24"/>
      <c r="BU1111" s="24"/>
    </row>
    <row r="1112" spans="1:73" x14ac:dyDescent="0.35">
      <c r="A1112" s="23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  <c r="AA1112" s="24"/>
      <c r="AB1112" s="24"/>
      <c r="AC1112" s="24"/>
      <c r="AD1112" s="24"/>
      <c r="AE1112" s="24"/>
      <c r="AF1112" s="24"/>
      <c r="AG1112" s="24"/>
      <c r="AH1112" s="24"/>
      <c r="AI1112" s="24"/>
      <c r="AJ1112" s="24"/>
      <c r="AK1112" s="24"/>
      <c r="AL1112" s="24"/>
      <c r="AM1112" s="24"/>
      <c r="AN1112" s="24"/>
      <c r="AO1112" s="24"/>
      <c r="AP1112" s="24"/>
      <c r="AQ1112" s="24"/>
      <c r="AR1112" s="24"/>
      <c r="AS1112" s="24"/>
      <c r="AT1112" s="24"/>
      <c r="AU1112" s="24"/>
      <c r="AV1112" s="24"/>
      <c r="AW1112" s="24"/>
      <c r="AX1112" s="24"/>
      <c r="AY1112" s="24"/>
      <c r="AZ1112" s="24"/>
      <c r="BA1112" s="24"/>
      <c r="BB1112" s="24"/>
      <c r="BC1112" s="24"/>
      <c r="BD1112" s="24"/>
      <c r="BE1112" s="24"/>
      <c r="BF1112" s="24"/>
      <c r="BG1112" s="24"/>
      <c r="BH1112" s="24"/>
      <c r="BI1112" s="24"/>
      <c r="BJ1112" s="24"/>
      <c r="BK1112" s="24"/>
      <c r="BL1112" s="24"/>
      <c r="BM1112" s="24"/>
      <c r="BN1112" s="24"/>
      <c r="BO1112" s="24"/>
      <c r="BP1112" s="24"/>
      <c r="BQ1112" s="24"/>
      <c r="BR1112" s="24"/>
      <c r="BS1112" s="24"/>
      <c r="BT1112" s="24"/>
      <c r="BU1112" s="24"/>
    </row>
    <row r="1113" spans="1:73" x14ac:dyDescent="0.35">
      <c r="A1113" s="23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  <c r="AA1113" s="24"/>
      <c r="AB1113" s="24"/>
      <c r="AC1113" s="24"/>
      <c r="AD1113" s="24"/>
      <c r="AE1113" s="24"/>
      <c r="AF1113" s="24"/>
      <c r="AG1113" s="24"/>
      <c r="AH1113" s="24"/>
      <c r="AI1113" s="24"/>
      <c r="AJ1113" s="24"/>
      <c r="AK1113" s="24"/>
      <c r="AL1113" s="24"/>
      <c r="AM1113" s="24"/>
      <c r="AN1113" s="24"/>
      <c r="AO1113" s="24"/>
      <c r="AP1113" s="24"/>
      <c r="AQ1113" s="24"/>
      <c r="AR1113" s="24"/>
      <c r="AS1113" s="24"/>
      <c r="AT1113" s="24"/>
      <c r="AU1113" s="24"/>
      <c r="AV1113" s="24"/>
      <c r="AW1113" s="24"/>
      <c r="AX1113" s="24"/>
      <c r="AY1113" s="24"/>
      <c r="AZ1113" s="24"/>
      <c r="BA1113" s="24"/>
      <c r="BB1113" s="24"/>
      <c r="BC1113" s="24"/>
      <c r="BD1113" s="24"/>
      <c r="BE1113" s="24"/>
      <c r="BF1113" s="24"/>
      <c r="BG1113" s="24"/>
      <c r="BH1113" s="24"/>
      <c r="BI1113" s="24"/>
      <c r="BJ1113" s="24"/>
      <c r="BK1113" s="24"/>
      <c r="BL1113" s="24"/>
      <c r="BM1113" s="24"/>
      <c r="BN1113" s="24"/>
      <c r="BO1113" s="24"/>
      <c r="BP1113" s="24"/>
      <c r="BQ1113" s="24"/>
      <c r="BR1113" s="24"/>
      <c r="BS1113" s="24"/>
      <c r="BT1113" s="24"/>
      <c r="BU1113" s="24"/>
    </row>
    <row r="1114" spans="1:73" x14ac:dyDescent="0.35">
      <c r="A1114" s="23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  <c r="AA1114" s="24"/>
      <c r="AB1114" s="24"/>
      <c r="AC1114" s="24"/>
      <c r="AD1114" s="24"/>
      <c r="AE1114" s="24"/>
      <c r="AF1114" s="24"/>
      <c r="AG1114" s="24"/>
      <c r="AH1114" s="24"/>
      <c r="AI1114" s="24"/>
      <c r="AJ1114" s="24"/>
      <c r="AK1114" s="24"/>
      <c r="AL1114" s="24"/>
      <c r="AM1114" s="24"/>
      <c r="AN1114" s="24"/>
      <c r="AO1114" s="24"/>
      <c r="AP1114" s="24"/>
      <c r="AQ1114" s="24"/>
      <c r="AR1114" s="24"/>
      <c r="AS1114" s="24"/>
      <c r="AT1114" s="24"/>
      <c r="AU1114" s="24"/>
      <c r="AV1114" s="24"/>
      <c r="AW1114" s="24"/>
      <c r="AX1114" s="24"/>
      <c r="AY1114" s="24"/>
      <c r="AZ1114" s="24"/>
      <c r="BA1114" s="24"/>
      <c r="BB1114" s="24"/>
      <c r="BC1114" s="24"/>
      <c r="BD1114" s="24"/>
      <c r="BE1114" s="24"/>
      <c r="BF1114" s="24"/>
      <c r="BG1114" s="24"/>
      <c r="BH1114" s="24"/>
      <c r="BI1114" s="24"/>
      <c r="BJ1114" s="24"/>
      <c r="BK1114" s="24"/>
      <c r="BL1114" s="24"/>
      <c r="BM1114" s="24"/>
      <c r="BN1114" s="24"/>
      <c r="BO1114" s="24"/>
      <c r="BP1114" s="24"/>
      <c r="BQ1114" s="24"/>
      <c r="BR1114" s="24"/>
      <c r="BS1114" s="24"/>
      <c r="BT1114" s="24"/>
    </row>
    <row r="1115" spans="1:73" x14ac:dyDescent="0.35">
      <c r="A1115" s="23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  <c r="AA1115" s="24"/>
      <c r="AB1115" s="24"/>
      <c r="AC1115" s="24"/>
      <c r="AD1115" s="24"/>
      <c r="AE1115" s="24"/>
      <c r="AF1115" s="24"/>
      <c r="AG1115" s="24"/>
      <c r="AH1115" s="24"/>
      <c r="AI1115" s="24"/>
      <c r="AJ1115" s="24"/>
      <c r="AK1115" s="24"/>
      <c r="AL1115" s="24"/>
      <c r="AM1115" s="24"/>
      <c r="AN1115" s="24"/>
      <c r="AO1115" s="24"/>
      <c r="AP1115" s="24"/>
      <c r="AQ1115" s="24"/>
      <c r="AR1115" s="24"/>
      <c r="AS1115" s="24"/>
      <c r="AT1115" s="24"/>
      <c r="AU1115" s="24"/>
      <c r="AV1115" s="24"/>
      <c r="AW1115" s="24"/>
      <c r="AX1115" s="24"/>
      <c r="AY1115" s="24"/>
      <c r="AZ1115" s="24"/>
      <c r="BA1115" s="24"/>
      <c r="BB1115" s="24"/>
      <c r="BC1115" s="24"/>
      <c r="BD1115" s="24"/>
      <c r="BE1115" s="24"/>
      <c r="BF1115" s="24"/>
      <c r="BG1115" s="24"/>
      <c r="BH1115" s="24"/>
      <c r="BI1115" s="24"/>
      <c r="BJ1115" s="24"/>
      <c r="BK1115" s="24"/>
      <c r="BL1115" s="24"/>
      <c r="BM1115" s="24"/>
      <c r="BN1115" s="24"/>
      <c r="BO1115" s="24"/>
      <c r="BP1115" s="24"/>
      <c r="BQ1115" s="24"/>
      <c r="BR1115" s="24"/>
      <c r="BS1115" s="24"/>
      <c r="BT1115" s="24"/>
    </row>
    <row r="1116" spans="1:73" x14ac:dyDescent="0.35">
      <c r="A1116" s="23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  <c r="AA1116" s="24"/>
      <c r="AB1116" s="24"/>
      <c r="AC1116" s="24"/>
      <c r="AD1116" s="24"/>
      <c r="AE1116" s="24"/>
      <c r="AF1116" s="24"/>
      <c r="AG1116" s="24"/>
      <c r="AH1116" s="24"/>
      <c r="AI1116" s="24"/>
      <c r="AJ1116" s="24"/>
      <c r="AK1116" s="24"/>
      <c r="AL1116" s="24"/>
      <c r="AM1116" s="24"/>
      <c r="AN1116" s="24"/>
      <c r="AO1116" s="24"/>
      <c r="AP1116" s="24"/>
      <c r="AQ1116" s="24"/>
      <c r="AR1116" s="24"/>
      <c r="AS1116" s="24"/>
      <c r="AT1116" s="24"/>
      <c r="AU1116" s="24"/>
      <c r="AV1116" s="24"/>
      <c r="AW1116" s="24"/>
      <c r="AX1116" s="24"/>
      <c r="AY1116" s="24"/>
      <c r="AZ1116" s="24"/>
      <c r="BA1116" s="24"/>
      <c r="BB1116" s="24"/>
      <c r="BC1116" s="24"/>
      <c r="BD1116" s="24"/>
      <c r="BE1116" s="24"/>
      <c r="BF1116" s="24"/>
      <c r="BG1116" s="24"/>
      <c r="BH1116" s="24"/>
      <c r="BI1116" s="24"/>
      <c r="BJ1116" s="24"/>
      <c r="BK1116" s="24"/>
      <c r="BL1116" s="24"/>
      <c r="BM1116" s="24"/>
      <c r="BN1116" s="24"/>
      <c r="BO1116" s="24"/>
      <c r="BP1116" s="24"/>
      <c r="BQ1116" s="24"/>
      <c r="BR1116" s="24"/>
      <c r="BS1116" s="24"/>
      <c r="BT1116" s="24"/>
    </row>
    <row r="1117" spans="1:73" x14ac:dyDescent="0.35">
      <c r="A1117" s="23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  <c r="AA1117" s="24"/>
      <c r="AB1117" s="24"/>
      <c r="AC1117" s="24"/>
      <c r="AD1117" s="24"/>
      <c r="AE1117" s="24"/>
      <c r="AF1117" s="24"/>
      <c r="AG1117" s="24"/>
      <c r="AH1117" s="24"/>
      <c r="AI1117" s="24"/>
      <c r="AJ1117" s="24"/>
      <c r="AK1117" s="24"/>
      <c r="AL1117" s="24"/>
      <c r="AM1117" s="24"/>
      <c r="AN1117" s="24"/>
      <c r="AO1117" s="24"/>
      <c r="AP1117" s="24"/>
      <c r="AQ1117" s="24"/>
      <c r="AR1117" s="24"/>
      <c r="AS1117" s="24"/>
      <c r="AT1117" s="24"/>
      <c r="AU1117" s="24"/>
      <c r="AV1117" s="24"/>
      <c r="AW1117" s="24"/>
      <c r="AX1117" s="24"/>
      <c r="AY1117" s="24"/>
      <c r="AZ1117" s="24"/>
      <c r="BA1117" s="24"/>
      <c r="BB1117" s="24"/>
      <c r="BC1117" s="24"/>
      <c r="BD1117" s="24"/>
      <c r="BE1117" s="24"/>
      <c r="BF1117" s="24"/>
      <c r="BG1117" s="24"/>
      <c r="BH1117" s="24"/>
      <c r="BI1117" s="24"/>
      <c r="BJ1117" s="24"/>
      <c r="BK1117" s="24"/>
      <c r="BL1117" s="24"/>
      <c r="BM1117" s="24"/>
      <c r="BN1117" s="24"/>
      <c r="BO1117" s="24"/>
      <c r="BP1117" s="24"/>
      <c r="BQ1117" s="24"/>
      <c r="BR1117" s="24"/>
      <c r="BS1117" s="24"/>
      <c r="BT1117" s="24"/>
    </row>
    <row r="1118" spans="1:73" x14ac:dyDescent="0.35">
      <c r="A1118" s="23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  <c r="AA1118" s="24"/>
      <c r="AB1118" s="24"/>
      <c r="AC1118" s="24"/>
      <c r="AD1118" s="24"/>
      <c r="AE1118" s="24"/>
      <c r="AF1118" s="24"/>
      <c r="AG1118" s="24"/>
      <c r="AH1118" s="24"/>
      <c r="AI1118" s="24"/>
      <c r="AJ1118" s="24"/>
      <c r="AK1118" s="24"/>
      <c r="AL1118" s="24"/>
      <c r="AM1118" s="24"/>
      <c r="AN1118" s="24"/>
      <c r="AO1118" s="24"/>
      <c r="AP1118" s="24"/>
      <c r="AQ1118" s="24"/>
      <c r="AR1118" s="24"/>
      <c r="AS1118" s="24"/>
      <c r="AT1118" s="24"/>
      <c r="AU1118" s="24"/>
      <c r="AV1118" s="24"/>
      <c r="AW1118" s="24"/>
      <c r="AX1118" s="24"/>
      <c r="AY1118" s="24"/>
      <c r="AZ1118" s="24"/>
      <c r="BA1118" s="24"/>
      <c r="BB1118" s="24"/>
      <c r="BC1118" s="24"/>
      <c r="BD1118" s="24"/>
      <c r="BE1118" s="24"/>
      <c r="BF1118" s="24"/>
      <c r="BG1118" s="24"/>
      <c r="BH1118" s="24"/>
      <c r="BI1118" s="24"/>
      <c r="BJ1118" s="24"/>
      <c r="BK1118" s="24"/>
      <c r="BL1118" s="24"/>
      <c r="BM1118" s="24"/>
      <c r="BN1118" s="24"/>
      <c r="BO1118" s="24"/>
      <c r="BP1118" s="24"/>
      <c r="BQ1118" s="24"/>
      <c r="BR1118" s="24"/>
      <c r="BS1118" s="24"/>
      <c r="BT1118" s="24"/>
    </row>
    <row r="1119" spans="1:73" x14ac:dyDescent="0.35">
      <c r="A1119" s="23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  <c r="AA1119" s="24"/>
      <c r="AB1119" s="24"/>
      <c r="AC1119" s="24"/>
      <c r="AD1119" s="24"/>
      <c r="AE1119" s="24"/>
      <c r="AF1119" s="24"/>
      <c r="AG1119" s="24"/>
      <c r="AH1119" s="24"/>
      <c r="AI1119" s="24"/>
      <c r="AJ1119" s="24"/>
      <c r="AK1119" s="24"/>
      <c r="AL1119" s="24"/>
      <c r="AM1119" s="24"/>
      <c r="AN1119" s="24"/>
      <c r="AO1119" s="24"/>
      <c r="AP1119" s="24"/>
      <c r="AQ1119" s="24"/>
      <c r="AR1119" s="24"/>
      <c r="AS1119" s="24"/>
      <c r="AT1119" s="24"/>
      <c r="AU1119" s="24"/>
      <c r="AV1119" s="24"/>
      <c r="AW1119" s="24"/>
      <c r="AX1119" s="24"/>
      <c r="AY1119" s="24"/>
      <c r="AZ1119" s="24"/>
      <c r="BA1119" s="24"/>
      <c r="BB1119" s="24"/>
      <c r="BC1119" s="24"/>
      <c r="BD1119" s="24"/>
      <c r="BE1119" s="24"/>
      <c r="BF1119" s="24"/>
      <c r="BG1119" s="24"/>
      <c r="BH1119" s="24"/>
      <c r="BI1119" s="24"/>
      <c r="BJ1119" s="24"/>
      <c r="BK1119" s="24"/>
      <c r="BL1119" s="24"/>
      <c r="BM1119" s="24"/>
      <c r="BN1119" s="24"/>
      <c r="BO1119" s="24"/>
      <c r="BP1119" s="24"/>
      <c r="BQ1119" s="24"/>
      <c r="BR1119" s="24"/>
      <c r="BS1119" s="24"/>
      <c r="BT1119" s="24"/>
    </row>
    <row r="1120" spans="1:73" x14ac:dyDescent="0.35">
      <c r="A1120" s="23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  <c r="AA1120" s="24"/>
      <c r="AB1120" s="24"/>
      <c r="AC1120" s="24"/>
      <c r="AD1120" s="24"/>
      <c r="AE1120" s="24"/>
      <c r="AF1120" s="24"/>
      <c r="AG1120" s="24"/>
      <c r="AH1120" s="24"/>
      <c r="AI1120" s="24"/>
      <c r="AJ1120" s="24"/>
      <c r="AK1120" s="24"/>
      <c r="AL1120" s="24"/>
      <c r="AM1120" s="24"/>
      <c r="AN1120" s="24"/>
      <c r="AO1120" s="24"/>
      <c r="AP1120" s="24"/>
      <c r="AQ1120" s="24"/>
      <c r="AR1120" s="24"/>
      <c r="AS1120" s="24"/>
      <c r="AT1120" s="24"/>
      <c r="AU1120" s="24"/>
      <c r="AV1120" s="24"/>
      <c r="AW1120" s="24"/>
      <c r="AX1120" s="24"/>
      <c r="AY1120" s="24"/>
      <c r="AZ1120" s="24"/>
      <c r="BA1120" s="24"/>
      <c r="BB1120" s="24"/>
      <c r="BC1120" s="24"/>
      <c r="BD1120" s="24"/>
      <c r="BE1120" s="24"/>
      <c r="BF1120" s="24"/>
      <c r="BG1120" s="24"/>
      <c r="BH1120" s="24"/>
      <c r="BI1120" s="24"/>
      <c r="BJ1120" s="24"/>
      <c r="BK1120" s="24"/>
      <c r="BL1120" s="24"/>
      <c r="BM1120" s="24"/>
      <c r="BN1120" s="24"/>
      <c r="BO1120" s="24"/>
      <c r="BP1120" s="24"/>
      <c r="BQ1120" s="24"/>
      <c r="BR1120" s="24"/>
      <c r="BS1120" s="24"/>
      <c r="BT1120" s="24"/>
    </row>
    <row r="1121" spans="1:104" x14ac:dyDescent="0.35">
      <c r="A1121" s="23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  <c r="AA1121" s="24"/>
      <c r="AB1121" s="24"/>
      <c r="AC1121" s="24"/>
      <c r="AD1121" s="24"/>
      <c r="AE1121" s="24"/>
      <c r="AF1121" s="24"/>
      <c r="AG1121" s="24"/>
      <c r="AH1121" s="24"/>
      <c r="AI1121" s="24"/>
      <c r="AJ1121" s="24"/>
      <c r="AK1121" s="24"/>
      <c r="AL1121" s="24"/>
      <c r="AM1121" s="24"/>
      <c r="AN1121" s="24"/>
      <c r="AO1121" s="24"/>
      <c r="AP1121" s="24"/>
      <c r="AQ1121" s="24"/>
      <c r="AR1121" s="24"/>
      <c r="AS1121" s="24"/>
      <c r="AT1121" s="24"/>
      <c r="AU1121" s="24"/>
      <c r="AV1121" s="24"/>
      <c r="AW1121" s="24"/>
      <c r="AX1121" s="24"/>
      <c r="AY1121" s="24"/>
      <c r="AZ1121" s="24"/>
      <c r="BA1121" s="24"/>
      <c r="BB1121" s="24"/>
      <c r="BC1121" s="24"/>
      <c r="BD1121" s="24"/>
      <c r="BE1121" s="24"/>
      <c r="BF1121" s="24"/>
      <c r="BG1121" s="24"/>
      <c r="BH1121" s="24"/>
      <c r="BI1121" s="24"/>
      <c r="BJ1121" s="24"/>
      <c r="BK1121" s="24"/>
      <c r="BL1121" s="24"/>
      <c r="BM1121" s="24"/>
      <c r="BN1121" s="24"/>
      <c r="BO1121" s="24"/>
      <c r="BP1121" s="24"/>
      <c r="BQ1121" s="24"/>
      <c r="BR1121" s="24"/>
      <c r="BS1121" s="24"/>
      <c r="BT1121" s="24"/>
    </row>
    <row r="1122" spans="1:104" x14ac:dyDescent="0.35">
      <c r="A1122" s="23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  <c r="AA1122" s="24"/>
      <c r="AB1122" s="24"/>
      <c r="AC1122" s="24"/>
      <c r="AD1122" s="24"/>
      <c r="AE1122" s="24"/>
      <c r="AF1122" s="24"/>
      <c r="AG1122" s="24"/>
      <c r="AH1122" s="24"/>
      <c r="AI1122" s="24"/>
      <c r="AJ1122" s="24"/>
      <c r="AK1122" s="24"/>
      <c r="AL1122" s="24"/>
      <c r="AM1122" s="24"/>
      <c r="AN1122" s="24"/>
      <c r="AO1122" s="24"/>
      <c r="AP1122" s="24"/>
      <c r="AQ1122" s="24"/>
      <c r="AR1122" s="24"/>
      <c r="AS1122" s="24"/>
      <c r="AT1122" s="24"/>
      <c r="AU1122" s="24"/>
      <c r="AV1122" s="24"/>
      <c r="AW1122" s="24"/>
      <c r="AX1122" s="24"/>
      <c r="AY1122" s="24"/>
      <c r="AZ1122" s="24"/>
      <c r="BA1122" s="24"/>
      <c r="BB1122" s="24"/>
      <c r="BC1122" s="24"/>
      <c r="BD1122" s="24"/>
      <c r="BE1122" s="24"/>
      <c r="BF1122" s="24"/>
      <c r="BG1122" s="24"/>
      <c r="BH1122" s="24"/>
      <c r="BI1122" s="24"/>
      <c r="BJ1122" s="24"/>
      <c r="BK1122" s="24"/>
      <c r="BL1122" s="24"/>
      <c r="BM1122" s="24"/>
      <c r="BN1122" s="24"/>
      <c r="BO1122" s="24"/>
      <c r="BP1122" s="24"/>
      <c r="BQ1122" s="24"/>
      <c r="BR1122" s="24"/>
      <c r="BS1122" s="24"/>
      <c r="BT1122" s="24"/>
    </row>
    <row r="1123" spans="1:104" s="3" customFormat="1" x14ac:dyDescent="0.35">
      <c r="A1123" s="23"/>
      <c r="CK1123" s="4"/>
      <c r="CL1123" s="4"/>
      <c r="CM1123" s="4"/>
      <c r="CN1123" s="4"/>
      <c r="CO1123" s="4"/>
      <c r="CP1123" s="4"/>
      <c r="CQ1123" s="4"/>
      <c r="CR1123" s="4"/>
      <c r="CS1123" s="4"/>
      <c r="CT1123" s="4"/>
      <c r="CU1123" s="4"/>
      <c r="CV1123" s="4"/>
      <c r="CW1123" s="4"/>
      <c r="CX1123" s="4"/>
      <c r="CY1123" s="4"/>
      <c r="CZ1123" s="4"/>
    </row>
    <row r="1124" spans="1:104" s="3" customFormat="1" x14ac:dyDescent="0.35">
      <c r="A1124" s="23"/>
      <c r="BV1124" s="25"/>
      <c r="BW1124" s="25"/>
      <c r="BX1124" s="25"/>
      <c r="BY1124" s="25"/>
      <c r="BZ1124" s="25"/>
      <c r="CA1124" s="25"/>
      <c r="CK1124" s="4"/>
      <c r="CL1124" s="4"/>
      <c r="CM1124" s="4"/>
      <c r="CN1124" s="4"/>
      <c r="CO1124" s="4"/>
      <c r="CP1124" s="4"/>
      <c r="CQ1124" s="4"/>
      <c r="CR1124" s="4"/>
      <c r="CS1124" s="4"/>
      <c r="CT1124" s="4"/>
      <c r="CU1124" s="4"/>
      <c r="CV1124" s="4"/>
      <c r="CW1124" s="4"/>
      <c r="CX1124" s="4"/>
      <c r="CY1124" s="4"/>
      <c r="CZ1124" s="4"/>
    </row>
    <row r="1125" spans="1:104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  <c r="AA1125" s="23"/>
      <c r="AB1125" s="23"/>
      <c r="AC1125" s="23"/>
      <c r="AD1125" s="23"/>
      <c r="AE1125" s="23"/>
      <c r="AF1125" s="23"/>
      <c r="AG1125" s="23"/>
      <c r="AH1125" s="23"/>
      <c r="AI1125" s="23"/>
      <c r="AJ1125" s="23"/>
      <c r="AK1125" s="23"/>
      <c r="AL1125" s="23"/>
      <c r="AM1125" s="23"/>
      <c r="AN1125" s="23"/>
      <c r="AO1125" s="23"/>
      <c r="AP1125" s="23"/>
      <c r="AQ1125" s="23"/>
      <c r="AR1125" s="23"/>
      <c r="AS1125" s="23"/>
      <c r="AT1125" s="23"/>
      <c r="AU1125" s="23"/>
      <c r="AV1125" s="23"/>
      <c r="AW1125" s="23"/>
      <c r="AX1125" s="23"/>
      <c r="AY1125" s="23"/>
      <c r="AZ1125" s="23"/>
      <c r="BA1125" s="23"/>
      <c r="BB1125" s="23"/>
      <c r="BC1125" s="23"/>
      <c r="BD1125" s="23"/>
      <c r="BE1125" s="23"/>
      <c r="BF1125" s="23"/>
      <c r="BG1125" s="23"/>
      <c r="BH1125" s="23"/>
      <c r="BI1125" s="23"/>
      <c r="BJ1125" s="23"/>
      <c r="BK1125" s="23"/>
      <c r="BL1125" s="23"/>
      <c r="BM1125" s="23"/>
      <c r="BN1125" s="23"/>
      <c r="BO1125" s="23"/>
      <c r="BP1125" s="23"/>
      <c r="BQ1125" s="23"/>
      <c r="BR1125" s="23"/>
      <c r="BS1125" s="23"/>
      <c r="BT1125" s="23"/>
      <c r="BU1125" s="23"/>
      <c r="BV1125" s="25"/>
      <c r="BW1125" s="25"/>
      <c r="BX1125" s="25"/>
      <c r="BY1125" s="25"/>
      <c r="BZ1125" s="25"/>
      <c r="CA1125" s="25"/>
    </row>
    <row r="1126" spans="1:104" s="3" customFormat="1" x14ac:dyDescent="0.35">
      <c r="A1126" s="23"/>
      <c r="CK1126" s="4"/>
      <c r="CL1126" s="4"/>
      <c r="CM1126" s="4"/>
      <c r="CN1126" s="4"/>
      <c r="CO1126" s="4"/>
      <c r="CP1126" s="4"/>
      <c r="CQ1126" s="4"/>
      <c r="CR1126" s="4"/>
      <c r="CS1126" s="4"/>
      <c r="CT1126" s="4"/>
      <c r="CU1126" s="4"/>
      <c r="CV1126" s="4"/>
      <c r="CW1126" s="4"/>
      <c r="CX1126" s="4"/>
      <c r="CY1126" s="4"/>
      <c r="CZ1126" s="4"/>
    </row>
    <row r="1127" spans="1:104" s="3" customFormat="1" x14ac:dyDescent="0.35">
      <c r="A1127" s="23"/>
      <c r="CK1127" s="4"/>
      <c r="CL1127" s="4"/>
      <c r="CM1127" s="4"/>
      <c r="CN1127" s="4"/>
      <c r="CO1127" s="4"/>
      <c r="CP1127" s="4"/>
      <c r="CQ1127" s="4"/>
      <c r="CR1127" s="4"/>
      <c r="CS1127" s="4"/>
      <c r="CT1127" s="4"/>
      <c r="CU1127" s="4"/>
      <c r="CV1127" s="4"/>
      <c r="CW1127" s="4"/>
      <c r="CX1127" s="4"/>
      <c r="CY1127" s="4"/>
      <c r="CZ1127" s="4"/>
    </row>
    <row r="1128" spans="1:104" s="3" customFormat="1" x14ac:dyDescent="0.35">
      <c r="A1128" s="23"/>
      <c r="CK1128" s="4"/>
      <c r="CL1128" s="4"/>
      <c r="CM1128" s="4"/>
      <c r="CN1128" s="4"/>
      <c r="CO1128" s="4"/>
      <c r="CP1128" s="4"/>
      <c r="CQ1128" s="4"/>
      <c r="CR1128" s="4"/>
      <c r="CS1128" s="4"/>
      <c r="CT1128" s="4"/>
      <c r="CU1128" s="4"/>
      <c r="CV1128" s="4"/>
      <c r="CW1128" s="4"/>
      <c r="CX1128" s="4"/>
      <c r="CY1128" s="4"/>
      <c r="CZ1128" s="4"/>
    </row>
    <row r="1129" spans="1:104" s="3" customFormat="1" x14ac:dyDescent="0.35">
      <c r="A1129" s="23"/>
      <c r="CK1129" s="4"/>
      <c r="CL1129" s="4"/>
      <c r="CM1129" s="4"/>
      <c r="CN1129" s="4"/>
      <c r="CO1129" s="4"/>
      <c r="CP1129" s="4"/>
      <c r="CQ1129" s="4"/>
      <c r="CR1129" s="4"/>
      <c r="CS1129" s="4"/>
      <c r="CT1129" s="4"/>
      <c r="CU1129" s="4"/>
      <c r="CV1129" s="4"/>
      <c r="CW1129" s="4"/>
      <c r="CX1129" s="4"/>
      <c r="CY1129" s="4"/>
      <c r="CZ1129" s="4"/>
    </row>
    <row r="1130" spans="1:104" s="3" customFormat="1" x14ac:dyDescent="0.35">
      <c r="A1130" s="23"/>
      <c r="CK1130" s="4"/>
      <c r="CL1130" s="4"/>
      <c r="CM1130" s="4"/>
      <c r="CN1130" s="4"/>
      <c r="CO1130" s="4"/>
      <c r="CP1130" s="4"/>
      <c r="CQ1130" s="4"/>
      <c r="CR1130" s="4"/>
      <c r="CS1130" s="4"/>
      <c r="CT1130" s="4"/>
      <c r="CU1130" s="4"/>
      <c r="CV1130" s="4"/>
      <c r="CW1130" s="4"/>
      <c r="CX1130" s="4"/>
      <c r="CY1130" s="4"/>
      <c r="CZ1130" s="4"/>
    </row>
    <row r="1131" spans="1:104" s="3" customFormat="1" x14ac:dyDescent="0.35">
      <c r="A1131" s="23"/>
      <c r="CK1131" s="4"/>
      <c r="CL1131" s="4"/>
      <c r="CM1131" s="4"/>
      <c r="CN1131" s="4"/>
      <c r="CO1131" s="4"/>
      <c r="CP1131" s="4"/>
      <c r="CQ1131" s="4"/>
      <c r="CR1131" s="4"/>
      <c r="CS1131" s="4"/>
      <c r="CT1131" s="4"/>
      <c r="CU1131" s="4"/>
      <c r="CV1131" s="4"/>
      <c r="CW1131" s="4"/>
      <c r="CX1131" s="4"/>
      <c r="CY1131" s="4"/>
      <c r="CZ1131" s="4"/>
    </row>
    <row r="1132" spans="1:104" x14ac:dyDescent="0.35">
      <c r="A1132" s="23"/>
      <c r="B1132" s="3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  <c r="AA1132" s="24"/>
      <c r="AB1132" s="24"/>
      <c r="AC1132" s="24"/>
      <c r="AD1132" s="24"/>
      <c r="AE1132" s="24"/>
      <c r="AF1132" s="24"/>
      <c r="AG1132" s="24"/>
      <c r="AH1132" s="24"/>
      <c r="AI1132" s="24"/>
      <c r="AJ1132" s="24"/>
      <c r="AK1132" s="24"/>
      <c r="AL1132" s="24"/>
      <c r="AM1132" s="24"/>
      <c r="AN1132" s="24"/>
      <c r="AO1132" s="24"/>
      <c r="AP1132" s="24"/>
      <c r="AQ1132" s="24"/>
      <c r="AR1132" s="24"/>
      <c r="AS1132" s="24"/>
      <c r="AT1132" s="24"/>
      <c r="AU1132" s="24"/>
      <c r="AV1132" s="24"/>
      <c r="AW1132" s="24"/>
      <c r="AX1132" s="24"/>
      <c r="AY1132" s="24"/>
      <c r="AZ1132" s="24"/>
      <c r="BA1132" s="24"/>
      <c r="BB1132" s="24"/>
      <c r="BC1132" s="24"/>
      <c r="BD1132" s="24"/>
      <c r="BE1132" s="24"/>
      <c r="BF1132" s="24"/>
      <c r="BG1132" s="24"/>
      <c r="BH1132" s="24"/>
      <c r="BI1132" s="24"/>
      <c r="BJ1132" s="24"/>
      <c r="BK1132" s="24"/>
      <c r="BL1132" s="24"/>
      <c r="BM1132" s="24"/>
      <c r="BN1132" s="24"/>
      <c r="BO1132" s="24"/>
      <c r="BP1132" s="24"/>
      <c r="BQ1132" s="24"/>
      <c r="BR1132" s="24"/>
      <c r="BS1132" s="24"/>
      <c r="BT1132" s="24"/>
      <c r="BU1132" s="24"/>
    </row>
    <row r="1133" spans="1:104" x14ac:dyDescent="0.35">
      <c r="A1133" s="23"/>
      <c r="B1133" s="3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  <c r="AA1133" s="24"/>
      <c r="AB1133" s="24"/>
      <c r="AC1133" s="24"/>
      <c r="AD1133" s="24"/>
      <c r="AE1133" s="24"/>
      <c r="AF1133" s="24"/>
      <c r="AG1133" s="24"/>
      <c r="AH1133" s="24"/>
      <c r="AI1133" s="24"/>
      <c r="AJ1133" s="24"/>
      <c r="AK1133" s="24"/>
      <c r="AL1133" s="24"/>
      <c r="AM1133" s="24"/>
      <c r="AN1133" s="24"/>
      <c r="AO1133" s="24"/>
      <c r="AP1133" s="24"/>
      <c r="AQ1133" s="24"/>
      <c r="AR1133" s="24"/>
      <c r="AS1133" s="24"/>
      <c r="AT1133" s="24"/>
      <c r="AU1133" s="24"/>
      <c r="AV1133" s="24"/>
      <c r="AW1133" s="24"/>
      <c r="AX1133" s="24"/>
      <c r="AY1133" s="24"/>
      <c r="AZ1133" s="24"/>
      <c r="BA1133" s="24"/>
      <c r="BB1133" s="24"/>
      <c r="BC1133" s="24"/>
      <c r="BD1133" s="24"/>
      <c r="BE1133" s="24"/>
      <c r="BF1133" s="24"/>
      <c r="BG1133" s="24"/>
      <c r="BH1133" s="24"/>
      <c r="BI1133" s="24"/>
      <c r="BJ1133" s="24"/>
      <c r="BK1133" s="24"/>
      <c r="BL1133" s="24"/>
      <c r="BM1133" s="24"/>
      <c r="BN1133" s="24"/>
      <c r="BO1133" s="24"/>
      <c r="BP1133" s="24"/>
      <c r="BQ1133" s="24"/>
      <c r="BR1133" s="24"/>
      <c r="BS1133" s="24"/>
      <c r="BT1133" s="24"/>
      <c r="BU1133" s="24"/>
    </row>
    <row r="1134" spans="1:104" x14ac:dyDescent="0.35">
      <c r="A1134" s="23"/>
      <c r="B1134" s="3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  <c r="AA1134" s="24"/>
      <c r="AB1134" s="24"/>
      <c r="AC1134" s="24"/>
      <c r="AD1134" s="24"/>
      <c r="AE1134" s="24"/>
      <c r="AF1134" s="24"/>
      <c r="AG1134" s="24"/>
      <c r="AH1134" s="24"/>
      <c r="AI1134" s="24"/>
      <c r="AJ1134" s="24"/>
      <c r="AK1134" s="24"/>
      <c r="AL1134" s="24"/>
      <c r="AM1134" s="24"/>
      <c r="AN1134" s="24"/>
      <c r="AO1134" s="24"/>
      <c r="AP1134" s="24"/>
      <c r="AQ1134" s="24"/>
      <c r="AR1134" s="24"/>
      <c r="AS1134" s="24"/>
      <c r="AT1134" s="24"/>
      <c r="AU1134" s="24"/>
      <c r="AV1134" s="24"/>
      <c r="AW1134" s="24"/>
      <c r="AX1134" s="24"/>
      <c r="AY1134" s="24"/>
      <c r="AZ1134" s="24"/>
      <c r="BA1134" s="24"/>
      <c r="BB1134" s="24"/>
      <c r="BC1134" s="24"/>
      <c r="BD1134" s="24"/>
      <c r="BE1134" s="24"/>
      <c r="BF1134" s="24"/>
      <c r="BG1134" s="24"/>
      <c r="BH1134" s="24"/>
      <c r="BI1134" s="24"/>
      <c r="BJ1134" s="24"/>
      <c r="BK1134" s="24"/>
      <c r="BL1134" s="24"/>
      <c r="BM1134" s="24"/>
      <c r="BN1134" s="24"/>
      <c r="BO1134" s="24"/>
      <c r="BP1134" s="24"/>
      <c r="BQ1134" s="24"/>
      <c r="BR1134" s="24"/>
      <c r="BS1134" s="24"/>
      <c r="BT1134" s="24"/>
      <c r="BU1134" s="24"/>
    </row>
    <row r="1135" spans="1:104" x14ac:dyDescent="0.35">
      <c r="A1135" s="23"/>
      <c r="B1135" s="3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  <c r="AA1135" s="24"/>
      <c r="AB1135" s="24"/>
      <c r="AC1135" s="24"/>
      <c r="AD1135" s="24"/>
      <c r="AE1135" s="24"/>
      <c r="AF1135" s="24"/>
      <c r="AG1135" s="24"/>
      <c r="AH1135" s="24"/>
      <c r="AI1135" s="24"/>
      <c r="AJ1135" s="24"/>
      <c r="AK1135" s="24"/>
      <c r="AL1135" s="24"/>
      <c r="AM1135" s="24"/>
      <c r="AN1135" s="24"/>
      <c r="AO1135" s="24"/>
      <c r="AP1135" s="24"/>
      <c r="AQ1135" s="24"/>
      <c r="AR1135" s="24"/>
      <c r="AS1135" s="24"/>
      <c r="AT1135" s="24"/>
      <c r="AU1135" s="24"/>
      <c r="AV1135" s="24"/>
      <c r="AW1135" s="24"/>
      <c r="AX1135" s="24"/>
      <c r="AY1135" s="24"/>
      <c r="AZ1135" s="24"/>
      <c r="BA1135" s="24"/>
      <c r="BB1135" s="24"/>
      <c r="BC1135" s="24"/>
      <c r="BD1135" s="24"/>
      <c r="BE1135" s="24"/>
      <c r="BF1135" s="24"/>
      <c r="BG1135" s="24"/>
      <c r="BH1135" s="24"/>
      <c r="BI1135" s="24"/>
      <c r="BJ1135" s="24"/>
      <c r="BK1135" s="24"/>
      <c r="BL1135" s="24"/>
      <c r="BM1135" s="24"/>
      <c r="BN1135" s="24"/>
      <c r="BO1135" s="24"/>
      <c r="BP1135" s="24"/>
      <c r="BQ1135" s="24"/>
      <c r="BR1135" s="24"/>
      <c r="BS1135" s="24"/>
      <c r="BT1135" s="24"/>
      <c r="BU1135" s="24"/>
    </row>
    <row r="1136" spans="1:104" x14ac:dyDescent="0.35">
      <c r="A1136" s="23"/>
      <c r="B1136" s="3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  <c r="AA1136" s="24"/>
      <c r="AB1136" s="24"/>
      <c r="AC1136" s="24"/>
      <c r="AD1136" s="24"/>
      <c r="AE1136" s="24"/>
      <c r="AF1136" s="24"/>
      <c r="AG1136" s="24"/>
      <c r="AH1136" s="24"/>
      <c r="AI1136" s="24"/>
      <c r="AJ1136" s="24"/>
      <c r="AK1136" s="24"/>
      <c r="AL1136" s="24"/>
      <c r="AM1136" s="24"/>
      <c r="AN1136" s="24"/>
      <c r="AO1136" s="24"/>
      <c r="AP1136" s="24"/>
      <c r="AQ1136" s="24"/>
      <c r="AR1136" s="24"/>
      <c r="AS1136" s="24"/>
      <c r="AT1136" s="24"/>
      <c r="AU1136" s="24"/>
      <c r="AV1136" s="24"/>
      <c r="AW1136" s="24"/>
      <c r="AX1136" s="24"/>
      <c r="AY1136" s="24"/>
      <c r="AZ1136" s="24"/>
      <c r="BA1136" s="24"/>
      <c r="BB1136" s="24"/>
      <c r="BC1136" s="24"/>
      <c r="BD1136" s="24"/>
      <c r="BE1136" s="24"/>
      <c r="BF1136" s="24"/>
      <c r="BG1136" s="24"/>
      <c r="BH1136" s="24"/>
      <c r="BI1136" s="24"/>
      <c r="BJ1136" s="24"/>
      <c r="BK1136" s="24"/>
      <c r="BL1136" s="24"/>
      <c r="BM1136" s="24"/>
      <c r="BN1136" s="24"/>
      <c r="BO1136" s="24"/>
      <c r="BP1136" s="24"/>
      <c r="BQ1136" s="24"/>
      <c r="BR1136" s="24"/>
      <c r="BS1136" s="24"/>
      <c r="BT1136" s="24"/>
      <c r="BU1136" s="24"/>
    </row>
    <row r="1137" spans="1:73" x14ac:dyDescent="0.35">
      <c r="A1137" s="23"/>
      <c r="B1137" s="3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  <c r="AA1137" s="24"/>
      <c r="AB1137" s="24"/>
      <c r="AC1137" s="24"/>
      <c r="AD1137" s="24"/>
      <c r="AE1137" s="24"/>
      <c r="AF1137" s="24"/>
      <c r="AG1137" s="24"/>
      <c r="AH1137" s="24"/>
      <c r="AI1137" s="24"/>
      <c r="AJ1137" s="24"/>
      <c r="AK1137" s="24"/>
      <c r="AL1137" s="24"/>
      <c r="AM1137" s="24"/>
      <c r="AN1137" s="24"/>
      <c r="AO1137" s="24"/>
      <c r="AP1137" s="24"/>
      <c r="AQ1137" s="24"/>
      <c r="AR1137" s="24"/>
      <c r="AS1137" s="24"/>
      <c r="AT1137" s="24"/>
      <c r="AU1137" s="24"/>
      <c r="AV1137" s="24"/>
      <c r="AW1137" s="24"/>
      <c r="AX1137" s="24"/>
      <c r="AY1137" s="24"/>
      <c r="AZ1137" s="24"/>
      <c r="BA1137" s="24"/>
      <c r="BB1137" s="24"/>
      <c r="BC1137" s="24"/>
      <c r="BD1137" s="24"/>
      <c r="BE1137" s="24"/>
      <c r="BF1137" s="24"/>
      <c r="BG1137" s="24"/>
      <c r="BH1137" s="24"/>
      <c r="BI1137" s="24"/>
      <c r="BJ1137" s="24"/>
      <c r="BK1137" s="24"/>
      <c r="BL1137" s="24"/>
      <c r="BM1137" s="24"/>
      <c r="BN1137" s="24"/>
      <c r="BO1137" s="24"/>
      <c r="BP1137" s="24"/>
      <c r="BQ1137" s="24"/>
      <c r="BR1137" s="24"/>
      <c r="BS1137" s="24"/>
      <c r="BT1137" s="24"/>
      <c r="BU1137" s="24"/>
    </row>
    <row r="1138" spans="1:73" x14ac:dyDescent="0.35">
      <c r="A1138" s="23"/>
      <c r="B1138" s="3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  <c r="AA1138" s="24"/>
      <c r="AB1138" s="24"/>
      <c r="AC1138" s="24"/>
      <c r="AD1138" s="24"/>
      <c r="AE1138" s="24"/>
      <c r="AF1138" s="24"/>
      <c r="AG1138" s="24"/>
      <c r="AH1138" s="24"/>
      <c r="AI1138" s="24"/>
      <c r="AJ1138" s="24"/>
      <c r="AK1138" s="24"/>
      <c r="AL1138" s="24"/>
      <c r="AM1138" s="24"/>
      <c r="AN1138" s="24"/>
      <c r="AO1138" s="24"/>
      <c r="AP1138" s="24"/>
      <c r="AQ1138" s="24"/>
      <c r="AR1138" s="24"/>
      <c r="AS1138" s="24"/>
      <c r="AT1138" s="24"/>
      <c r="AU1138" s="24"/>
      <c r="AV1138" s="24"/>
      <c r="AW1138" s="24"/>
      <c r="AX1138" s="24"/>
      <c r="AY1138" s="24"/>
      <c r="AZ1138" s="24"/>
      <c r="BA1138" s="24"/>
      <c r="BB1138" s="24"/>
      <c r="BC1138" s="24"/>
      <c r="BD1138" s="24"/>
      <c r="BE1138" s="24"/>
      <c r="BF1138" s="24"/>
      <c r="BG1138" s="24"/>
      <c r="BH1138" s="24"/>
      <c r="BI1138" s="24"/>
      <c r="BJ1138" s="24"/>
      <c r="BK1138" s="24"/>
      <c r="BL1138" s="24"/>
      <c r="BM1138" s="24"/>
      <c r="BN1138" s="24"/>
      <c r="BO1138" s="24"/>
      <c r="BP1138" s="24"/>
      <c r="BQ1138" s="24"/>
      <c r="BR1138" s="24"/>
      <c r="BS1138" s="24"/>
      <c r="BT1138" s="24"/>
      <c r="BU1138" s="24"/>
    </row>
    <row r="1139" spans="1:73" x14ac:dyDescent="0.35">
      <c r="A1139" s="23"/>
      <c r="B1139" s="3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  <c r="AA1139" s="24"/>
      <c r="AB1139" s="24"/>
      <c r="AC1139" s="24"/>
      <c r="AD1139" s="24"/>
      <c r="AE1139" s="24"/>
      <c r="AF1139" s="24"/>
      <c r="AG1139" s="24"/>
      <c r="AH1139" s="24"/>
      <c r="AI1139" s="24"/>
      <c r="AJ1139" s="24"/>
      <c r="AK1139" s="24"/>
      <c r="AL1139" s="24"/>
      <c r="AM1139" s="24"/>
      <c r="AN1139" s="24"/>
      <c r="AO1139" s="24"/>
      <c r="AP1139" s="24"/>
      <c r="AQ1139" s="24"/>
      <c r="AR1139" s="24"/>
      <c r="AS1139" s="24"/>
      <c r="AT1139" s="24"/>
      <c r="AU1139" s="24"/>
      <c r="AV1139" s="24"/>
      <c r="AW1139" s="24"/>
      <c r="AX1139" s="24"/>
      <c r="AY1139" s="24"/>
      <c r="AZ1139" s="24"/>
      <c r="BA1139" s="24"/>
      <c r="BB1139" s="24"/>
      <c r="BC1139" s="24"/>
      <c r="BD1139" s="24"/>
      <c r="BE1139" s="24"/>
      <c r="BF1139" s="24"/>
      <c r="BG1139" s="24"/>
      <c r="BH1139" s="24"/>
      <c r="BI1139" s="24"/>
      <c r="BJ1139" s="24"/>
      <c r="BK1139" s="24"/>
      <c r="BL1139" s="24"/>
      <c r="BM1139" s="24"/>
      <c r="BN1139" s="24"/>
      <c r="BO1139" s="24"/>
      <c r="BP1139" s="24"/>
      <c r="BQ1139" s="24"/>
      <c r="BR1139" s="24"/>
      <c r="BS1139" s="24"/>
      <c r="BT1139" s="24"/>
      <c r="BU1139" s="24"/>
    </row>
    <row r="1140" spans="1:73" x14ac:dyDescent="0.35">
      <c r="A1140" s="23"/>
      <c r="B1140" s="3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  <c r="AA1140" s="24"/>
      <c r="AB1140" s="24"/>
      <c r="AC1140" s="24"/>
      <c r="AD1140" s="24"/>
      <c r="AE1140" s="24"/>
      <c r="AF1140" s="24"/>
      <c r="AG1140" s="24"/>
      <c r="AH1140" s="24"/>
      <c r="AI1140" s="24"/>
      <c r="AJ1140" s="24"/>
      <c r="AK1140" s="24"/>
      <c r="AL1140" s="24"/>
      <c r="AM1140" s="24"/>
      <c r="AN1140" s="24"/>
      <c r="AO1140" s="24"/>
      <c r="AP1140" s="24"/>
      <c r="AQ1140" s="24"/>
      <c r="AR1140" s="24"/>
      <c r="AS1140" s="24"/>
      <c r="AT1140" s="24"/>
      <c r="AU1140" s="24"/>
      <c r="AV1140" s="24"/>
      <c r="AW1140" s="24"/>
      <c r="AX1140" s="24"/>
      <c r="AY1140" s="24"/>
      <c r="AZ1140" s="24"/>
      <c r="BA1140" s="24"/>
      <c r="BB1140" s="24"/>
      <c r="BC1140" s="24"/>
      <c r="BD1140" s="24"/>
      <c r="BE1140" s="24"/>
      <c r="BF1140" s="24"/>
      <c r="BG1140" s="24"/>
      <c r="BH1140" s="24"/>
      <c r="BI1140" s="24"/>
      <c r="BJ1140" s="24"/>
      <c r="BK1140" s="24"/>
      <c r="BL1140" s="24"/>
      <c r="BM1140" s="24"/>
      <c r="BN1140" s="24"/>
      <c r="BO1140" s="24"/>
      <c r="BP1140" s="24"/>
      <c r="BQ1140" s="24"/>
      <c r="BR1140" s="24"/>
      <c r="BS1140" s="24"/>
      <c r="BT1140" s="24"/>
      <c r="BU1140" s="24"/>
    </row>
    <row r="1141" spans="1:73" x14ac:dyDescent="0.35">
      <c r="A1141" s="23"/>
      <c r="B1141" s="3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  <c r="AA1141" s="24"/>
      <c r="AB1141" s="24"/>
      <c r="AC1141" s="24"/>
      <c r="AD1141" s="24"/>
      <c r="AE1141" s="24"/>
      <c r="AF1141" s="24"/>
      <c r="AG1141" s="24"/>
      <c r="AH1141" s="24"/>
      <c r="AI1141" s="24"/>
      <c r="AJ1141" s="24"/>
      <c r="AK1141" s="24"/>
      <c r="AL1141" s="24"/>
      <c r="AM1141" s="24"/>
      <c r="AN1141" s="24"/>
      <c r="AO1141" s="24"/>
      <c r="AP1141" s="24"/>
      <c r="AQ1141" s="24"/>
      <c r="AR1141" s="24"/>
      <c r="AS1141" s="24"/>
      <c r="AT1141" s="24"/>
      <c r="AU1141" s="24"/>
      <c r="AV1141" s="24"/>
      <c r="AW1141" s="24"/>
      <c r="AX1141" s="24"/>
      <c r="AY1141" s="24"/>
      <c r="AZ1141" s="24"/>
      <c r="BA1141" s="24"/>
      <c r="BB1141" s="24"/>
      <c r="BC1141" s="24"/>
      <c r="BD1141" s="24"/>
      <c r="BE1141" s="24"/>
      <c r="BF1141" s="24"/>
      <c r="BG1141" s="24"/>
      <c r="BH1141" s="24"/>
      <c r="BI1141" s="24"/>
      <c r="BJ1141" s="24"/>
      <c r="BK1141" s="24"/>
      <c r="BL1141" s="24"/>
      <c r="BM1141" s="24"/>
      <c r="BN1141" s="24"/>
      <c r="BO1141" s="24"/>
      <c r="BP1141" s="24"/>
      <c r="BQ1141" s="24"/>
      <c r="BR1141" s="24"/>
      <c r="BS1141" s="24"/>
      <c r="BT1141" s="24"/>
      <c r="BU1141" s="24"/>
    </row>
    <row r="1142" spans="1:73" x14ac:dyDescent="0.35">
      <c r="A1142" s="23"/>
      <c r="B1142" s="3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  <c r="AA1142" s="24"/>
      <c r="AB1142" s="24"/>
      <c r="AC1142" s="24"/>
      <c r="AD1142" s="24"/>
      <c r="AE1142" s="24"/>
      <c r="AF1142" s="24"/>
      <c r="AG1142" s="24"/>
      <c r="AH1142" s="24"/>
      <c r="AI1142" s="24"/>
      <c r="AJ1142" s="24"/>
      <c r="AK1142" s="24"/>
      <c r="AL1142" s="24"/>
      <c r="AM1142" s="24"/>
      <c r="AN1142" s="24"/>
      <c r="AO1142" s="24"/>
      <c r="AP1142" s="24"/>
      <c r="AQ1142" s="24"/>
      <c r="AR1142" s="24"/>
      <c r="AS1142" s="24"/>
      <c r="AT1142" s="24"/>
      <c r="AU1142" s="24"/>
      <c r="AV1142" s="24"/>
      <c r="AW1142" s="24"/>
      <c r="AX1142" s="24"/>
      <c r="AY1142" s="24"/>
      <c r="AZ1142" s="24"/>
      <c r="BA1142" s="24"/>
      <c r="BB1142" s="24"/>
      <c r="BC1142" s="24"/>
      <c r="BD1142" s="24"/>
      <c r="BE1142" s="24"/>
      <c r="BF1142" s="24"/>
      <c r="BG1142" s="24"/>
      <c r="BH1142" s="24"/>
      <c r="BI1142" s="24"/>
      <c r="BJ1142" s="24"/>
      <c r="BK1142" s="24"/>
      <c r="BL1142" s="24"/>
      <c r="BM1142" s="24"/>
      <c r="BN1142" s="24"/>
      <c r="BO1142" s="24"/>
      <c r="BP1142" s="24"/>
      <c r="BQ1142" s="24"/>
      <c r="BR1142" s="24"/>
      <c r="BS1142" s="24"/>
      <c r="BT1142" s="24"/>
      <c r="BU1142" s="24"/>
    </row>
    <row r="1143" spans="1:73" x14ac:dyDescent="0.35">
      <c r="A1143" s="23"/>
      <c r="B1143" s="3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  <c r="AA1143" s="24"/>
      <c r="AB1143" s="24"/>
      <c r="AC1143" s="24"/>
      <c r="AD1143" s="24"/>
      <c r="AE1143" s="24"/>
      <c r="AF1143" s="24"/>
      <c r="AG1143" s="24"/>
      <c r="AH1143" s="24"/>
      <c r="AI1143" s="24"/>
      <c r="AJ1143" s="24"/>
      <c r="AK1143" s="24"/>
      <c r="AL1143" s="24"/>
      <c r="AM1143" s="24"/>
      <c r="AN1143" s="24"/>
      <c r="AO1143" s="24"/>
      <c r="AP1143" s="24"/>
      <c r="AQ1143" s="24"/>
      <c r="AR1143" s="24"/>
      <c r="AS1143" s="24"/>
      <c r="AT1143" s="24"/>
      <c r="AU1143" s="24"/>
      <c r="AV1143" s="24"/>
      <c r="AW1143" s="24"/>
      <c r="AX1143" s="24"/>
      <c r="AY1143" s="24"/>
      <c r="AZ1143" s="24"/>
      <c r="BA1143" s="24"/>
      <c r="BB1143" s="24"/>
      <c r="BC1143" s="24"/>
      <c r="BD1143" s="24"/>
      <c r="BE1143" s="24"/>
      <c r="BF1143" s="24"/>
      <c r="BG1143" s="24"/>
      <c r="BH1143" s="24"/>
      <c r="BI1143" s="24"/>
      <c r="BJ1143" s="24"/>
      <c r="BK1143" s="24"/>
      <c r="BL1143" s="24"/>
      <c r="BM1143" s="24"/>
      <c r="BN1143" s="24"/>
      <c r="BO1143" s="24"/>
      <c r="BP1143" s="24"/>
      <c r="BQ1143" s="24"/>
      <c r="BR1143" s="24"/>
      <c r="BS1143" s="24"/>
      <c r="BT1143" s="24"/>
      <c r="BU1143" s="24"/>
    </row>
    <row r="1144" spans="1:73" x14ac:dyDescent="0.35">
      <c r="A1144" s="23"/>
      <c r="B1144" s="3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  <c r="AA1144" s="24"/>
      <c r="AB1144" s="24"/>
      <c r="AC1144" s="24"/>
      <c r="AD1144" s="24"/>
      <c r="AE1144" s="24"/>
      <c r="AF1144" s="24"/>
      <c r="AG1144" s="24"/>
      <c r="AH1144" s="24"/>
      <c r="AI1144" s="24"/>
      <c r="AJ1144" s="24"/>
      <c r="AK1144" s="24"/>
      <c r="AL1144" s="24"/>
      <c r="AM1144" s="24"/>
      <c r="AN1144" s="24"/>
      <c r="AO1144" s="24"/>
      <c r="AP1144" s="24"/>
      <c r="AQ1144" s="24"/>
      <c r="AR1144" s="24"/>
      <c r="AS1144" s="24"/>
      <c r="AT1144" s="24"/>
      <c r="AU1144" s="24"/>
      <c r="AV1144" s="24"/>
      <c r="AW1144" s="24"/>
      <c r="AX1144" s="24"/>
      <c r="AY1144" s="24"/>
      <c r="AZ1144" s="24"/>
      <c r="BA1144" s="24"/>
      <c r="BB1144" s="24"/>
      <c r="BC1144" s="24"/>
      <c r="BD1144" s="24"/>
      <c r="BE1144" s="24"/>
      <c r="BF1144" s="24"/>
      <c r="BG1144" s="24"/>
      <c r="BH1144" s="24"/>
      <c r="BI1144" s="24"/>
      <c r="BJ1144" s="24"/>
      <c r="BK1144" s="24"/>
      <c r="BL1144" s="24"/>
      <c r="BM1144" s="24"/>
      <c r="BN1144" s="24"/>
      <c r="BO1144" s="24"/>
      <c r="BP1144" s="24"/>
      <c r="BQ1144" s="24"/>
      <c r="BR1144" s="24"/>
      <c r="BS1144" s="24"/>
      <c r="BT1144" s="24"/>
      <c r="BU1144" s="24"/>
    </row>
    <row r="1145" spans="1:73" x14ac:dyDescent="0.35">
      <c r="A1145" s="23"/>
      <c r="B1145" s="3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  <c r="AA1145" s="24"/>
      <c r="AB1145" s="24"/>
      <c r="AC1145" s="24"/>
      <c r="AD1145" s="24"/>
      <c r="AE1145" s="24"/>
      <c r="AF1145" s="24"/>
      <c r="AG1145" s="24"/>
      <c r="AH1145" s="24"/>
      <c r="AI1145" s="24"/>
      <c r="AJ1145" s="24"/>
      <c r="AK1145" s="24"/>
      <c r="AL1145" s="24"/>
      <c r="AM1145" s="24"/>
      <c r="AN1145" s="24"/>
      <c r="AO1145" s="24"/>
      <c r="AP1145" s="24"/>
      <c r="AQ1145" s="24"/>
      <c r="AR1145" s="24"/>
      <c r="AS1145" s="24"/>
      <c r="AT1145" s="24"/>
      <c r="AU1145" s="24"/>
      <c r="AV1145" s="24"/>
      <c r="AW1145" s="24"/>
      <c r="AX1145" s="24"/>
      <c r="AY1145" s="24"/>
      <c r="AZ1145" s="24"/>
      <c r="BA1145" s="24"/>
      <c r="BB1145" s="24"/>
      <c r="BC1145" s="24"/>
      <c r="BD1145" s="24"/>
      <c r="BE1145" s="24"/>
      <c r="BF1145" s="24"/>
      <c r="BG1145" s="24"/>
      <c r="BH1145" s="24"/>
      <c r="BI1145" s="24"/>
      <c r="BJ1145" s="24"/>
      <c r="BK1145" s="24"/>
      <c r="BL1145" s="24"/>
      <c r="BM1145" s="24"/>
      <c r="BN1145" s="24"/>
      <c r="BO1145" s="24"/>
      <c r="BP1145" s="24"/>
      <c r="BQ1145" s="24"/>
      <c r="BR1145" s="24"/>
      <c r="BS1145" s="24"/>
      <c r="BT1145" s="24"/>
      <c r="BU1145" s="24"/>
    </row>
    <row r="1146" spans="1:73" x14ac:dyDescent="0.35">
      <c r="A1146" s="23"/>
      <c r="B1146" s="3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  <c r="AA1146" s="24"/>
      <c r="AB1146" s="24"/>
      <c r="AC1146" s="24"/>
      <c r="AD1146" s="24"/>
      <c r="AE1146" s="24"/>
      <c r="AF1146" s="24"/>
      <c r="AG1146" s="24"/>
      <c r="AH1146" s="24"/>
      <c r="AI1146" s="24"/>
      <c r="AJ1146" s="24"/>
      <c r="AK1146" s="24"/>
      <c r="AL1146" s="24"/>
      <c r="AM1146" s="24"/>
      <c r="AN1146" s="24"/>
      <c r="AO1146" s="24"/>
      <c r="AP1146" s="24"/>
      <c r="AQ1146" s="24"/>
      <c r="AR1146" s="24"/>
      <c r="AS1146" s="24"/>
      <c r="AT1146" s="24"/>
      <c r="AU1146" s="24"/>
      <c r="AV1146" s="24"/>
      <c r="AW1146" s="24"/>
      <c r="AX1146" s="24"/>
      <c r="AY1146" s="24"/>
      <c r="AZ1146" s="24"/>
      <c r="BA1146" s="24"/>
      <c r="BB1146" s="24"/>
      <c r="BC1146" s="24"/>
      <c r="BD1146" s="24"/>
      <c r="BE1146" s="24"/>
      <c r="BF1146" s="24"/>
      <c r="BG1146" s="24"/>
      <c r="BH1146" s="24"/>
      <c r="BI1146" s="24"/>
      <c r="BJ1146" s="24"/>
      <c r="BK1146" s="24"/>
      <c r="BL1146" s="24"/>
      <c r="BM1146" s="24"/>
      <c r="BN1146" s="24"/>
      <c r="BO1146" s="24"/>
      <c r="BP1146" s="24"/>
      <c r="BQ1146" s="24"/>
      <c r="BR1146" s="24"/>
      <c r="BS1146" s="24"/>
      <c r="BT1146" s="24"/>
      <c r="BU1146" s="24"/>
    </row>
    <row r="1147" spans="1:73" x14ac:dyDescent="0.35">
      <c r="A1147" s="23"/>
      <c r="B1147" s="3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  <c r="AA1147" s="24"/>
      <c r="AB1147" s="24"/>
      <c r="AC1147" s="24"/>
      <c r="AD1147" s="24"/>
      <c r="AE1147" s="24"/>
      <c r="AF1147" s="24"/>
      <c r="AG1147" s="24"/>
      <c r="AH1147" s="24"/>
      <c r="AI1147" s="24"/>
      <c r="AJ1147" s="24"/>
      <c r="AK1147" s="24"/>
      <c r="AL1147" s="24"/>
      <c r="AM1147" s="24"/>
      <c r="AN1147" s="24"/>
      <c r="AO1147" s="24"/>
      <c r="AP1147" s="24"/>
      <c r="AQ1147" s="24"/>
      <c r="AR1147" s="24"/>
      <c r="AS1147" s="24"/>
      <c r="AT1147" s="24"/>
      <c r="AU1147" s="24"/>
      <c r="AV1147" s="24"/>
      <c r="AW1147" s="24"/>
      <c r="AX1147" s="24"/>
      <c r="AY1147" s="24"/>
      <c r="AZ1147" s="24"/>
      <c r="BA1147" s="24"/>
      <c r="BB1147" s="24"/>
      <c r="BC1147" s="24"/>
      <c r="BD1147" s="24"/>
      <c r="BE1147" s="24"/>
      <c r="BF1147" s="24"/>
      <c r="BG1147" s="24"/>
      <c r="BH1147" s="24"/>
      <c r="BI1147" s="24"/>
      <c r="BJ1147" s="24"/>
      <c r="BK1147" s="24"/>
      <c r="BL1147" s="24"/>
      <c r="BM1147" s="24"/>
      <c r="BN1147" s="24"/>
      <c r="BO1147" s="24"/>
      <c r="BP1147" s="24"/>
      <c r="BQ1147" s="24"/>
      <c r="BR1147" s="24"/>
      <c r="BS1147" s="24"/>
      <c r="BT1147" s="24"/>
      <c r="BU1147" s="24"/>
    </row>
    <row r="1148" spans="1:73" x14ac:dyDescent="0.35">
      <c r="A1148" s="23"/>
      <c r="B1148" s="3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  <c r="AA1148" s="24"/>
      <c r="AB1148" s="24"/>
      <c r="AC1148" s="24"/>
      <c r="AD1148" s="24"/>
      <c r="AE1148" s="24"/>
      <c r="AF1148" s="24"/>
      <c r="AG1148" s="24"/>
      <c r="AH1148" s="24"/>
      <c r="AI1148" s="24"/>
      <c r="AJ1148" s="24"/>
      <c r="AK1148" s="24"/>
      <c r="AL1148" s="24"/>
      <c r="AM1148" s="24"/>
      <c r="AN1148" s="24"/>
      <c r="AO1148" s="24"/>
      <c r="AP1148" s="24"/>
      <c r="AQ1148" s="24"/>
      <c r="AR1148" s="24"/>
      <c r="AS1148" s="24"/>
      <c r="AT1148" s="24"/>
      <c r="AU1148" s="24"/>
      <c r="AV1148" s="24"/>
      <c r="AW1148" s="24"/>
      <c r="AX1148" s="24"/>
      <c r="AY1148" s="24"/>
      <c r="AZ1148" s="24"/>
      <c r="BA1148" s="24"/>
      <c r="BB1148" s="24"/>
      <c r="BC1148" s="24"/>
      <c r="BD1148" s="24"/>
      <c r="BE1148" s="24"/>
      <c r="BF1148" s="24"/>
      <c r="BG1148" s="24"/>
      <c r="BH1148" s="24"/>
      <c r="BI1148" s="24"/>
      <c r="BJ1148" s="24"/>
      <c r="BK1148" s="24"/>
      <c r="BL1148" s="24"/>
      <c r="BM1148" s="24"/>
      <c r="BN1148" s="24"/>
      <c r="BO1148" s="24"/>
      <c r="BP1148" s="24"/>
      <c r="BQ1148" s="24"/>
      <c r="BR1148" s="24"/>
      <c r="BS1148" s="24"/>
      <c r="BT1148" s="24"/>
      <c r="BU1148" s="24"/>
    </row>
    <row r="1149" spans="1:73" x14ac:dyDescent="0.35">
      <c r="A1149" s="23"/>
      <c r="B1149" s="3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  <c r="AA1149" s="24"/>
      <c r="AB1149" s="24"/>
      <c r="AC1149" s="24"/>
      <c r="AD1149" s="24"/>
      <c r="AE1149" s="24"/>
      <c r="AF1149" s="24"/>
      <c r="AG1149" s="24"/>
      <c r="AH1149" s="24"/>
      <c r="AI1149" s="24"/>
      <c r="AJ1149" s="24"/>
      <c r="AK1149" s="24"/>
      <c r="AL1149" s="24"/>
      <c r="AM1149" s="24"/>
      <c r="AN1149" s="24"/>
      <c r="AO1149" s="24"/>
      <c r="AP1149" s="24"/>
      <c r="AQ1149" s="24"/>
      <c r="AR1149" s="24"/>
      <c r="AS1149" s="24"/>
      <c r="AT1149" s="24"/>
      <c r="AU1149" s="24"/>
      <c r="AV1149" s="24"/>
      <c r="AW1149" s="24"/>
      <c r="AX1149" s="24"/>
      <c r="AY1149" s="24"/>
      <c r="AZ1149" s="24"/>
      <c r="BA1149" s="24"/>
      <c r="BB1149" s="24"/>
      <c r="BC1149" s="24"/>
      <c r="BD1149" s="24"/>
      <c r="BE1149" s="24"/>
      <c r="BF1149" s="24"/>
      <c r="BG1149" s="24"/>
      <c r="BH1149" s="24"/>
      <c r="BI1149" s="24"/>
      <c r="BJ1149" s="24"/>
      <c r="BK1149" s="24"/>
      <c r="BL1149" s="24"/>
      <c r="BM1149" s="24"/>
      <c r="BN1149" s="24"/>
      <c r="BO1149" s="24"/>
      <c r="BP1149" s="24"/>
      <c r="BQ1149" s="24"/>
      <c r="BR1149" s="24"/>
      <c r="BS1149" s="24"/>
      <c r="BT1149" s="24"/>
      <c r="BU1149" s="24"/>
    </row>
    <row r="1150" spans="1:73" x14ac:dyDescent="0.35">
      <c r="A1150" s="23"/>
      <c r="B1150" s="3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  <c r="AA1150" s="24"/>
      <c r="AB1150" s="24"/>
      <c r="AC1150" s="24"/>
      <c r="AD1150" s="24"/>
      <c r="AE1150" s="24"/>
      <c r="AF1150" s="24"/>
      <c r="AG1150" s="24"/>
      <c r="AH1150" s="24"/>
      <c r="AI1150" s="24"/>
      <c r="AJ1150" s="24"/>
      <c r="AK1150" s="24"/>
      <c r="AL1150" s="24"/>
      <c r="AM1150" s="24"/>
      <c r="AN1150" s="24"/>
      <c r="AO1150" s="24"/>
      <c r="AP1150" s="24"/>
      <c r="AQ1150" s="24"/>
      <c r="AR1150" s="24"/>
      <c r="AS1150" s="24"/>
      <c r="AT1150" s="24"/>
      <c r="AU1150" s="24"/>
      <c r="AV1150" s="24"/>
      <c r="AW1150" s="24"/>
      <c r="AX1150" s="24"/>
      <c r="AY1150" s="24"/>
      <c r="AZ1150" s="24"/>
      <c r="BA1150" s="24"/>
      <c r="BB1150" s="24"/>
      <c r="BC1150" s="24"/>
      <c r="BD1150" s="24"/>
      <c r="BE1150" s="24"/>
      <c r="BF1150" s="24"/>
      <c r="BG1150" s="24"/>
      <c r="BH1150" s="24"/>
      <c r="BI1150" s="24"/>
      <c r="BJ1150" s="24"/>
      <c r="BK1150" s="24"/>
      <c r="BL1150" s="24"/>
      <c r="BM1150" s="24"/>
      <c r="BN1150" s="24"/>
      <c r="BO1150" s="24"/>
      <c r="BP1150" s="24"/>
      <c r="BQ1150" s="24"/>
      <c r="BR1150" s="24"/>
      <c r="BS1150" s="24"/>
      <c r="BT1150" s="24"/>
      <c r="BU1150" s="24"/>
    </row>
    <row r="1151" spans="1:73" x14ac:dyDescent="0.35">
      <c r="A1151" s="23"/>
      <c r="B1151" s="3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  <c r="AA1151" s="24"/>
      <c r="AB1151" s="24"/>
      <c r="AC1151" s="24"/>
      <c r="AD1151" s="24"/>
      <c r="AE1151" s="24"/>
      <c r="AF1151" s="24"/>
      <c r="AG1151" s="24"/>
      <c r="AH1151" s="24"/>
      <c r="AI1151" s="24"/>
      <c r="AJ1151" s="24"/>
      <c r="AK1151" s="24"/>
      <c r="AL1151" s="24"/>
      <c r="AM1151" s="24"/>
      <c r="AN1151" s="24"/>
      <c r="AO1151" s="24"/>
      <c r="AP1151" s="24"/>
      <c r="AQ1151" s="24"/>
      <c r="AR1151" s="24"/>
      <c r="AS1151" s="24"/>
      <c r="AT1151" s="24"/>
      <c r="AU1151" s="24"/>
      <c r="AV1151" s="24"/>
      <c r="AW1151" s="24"/>
      <c r="AX1151" s="24"/>
      <c r="AY1151" s="24"/>
      <c r="AZ1151" s="24"/>
      <c r="BA1151" s="24"/>
      <c r="BB1151" s="24"/>
      <c r="BC1151" s="24"/>
      <c r="BD1151" s="24"/>
      <c r="BE1151" s="24"/>
      <c r="BF1151" s="24"/>
      <c r="BG1151" s="24"/>
      <c r="BH1151" s="24"/>
      <c r="BI1151" s="24"/>
      <c r="BJ1151" s="24"/>
      <c r="BK1151" s="24"/>
      <c r="BL1151" s="24"/>
      <c r="BM1151" s="24"/>
      <c r="BN1151" s="24"/>
      <c r="BO1151" s="24"/>
      <c r="BP1151" s="24"/>
      <c r="BQ1151" s="24"/>
      <c r="BR1151" s="24"/>
      <c r="BS1151" s="24"/>
      <c r="BT1151" s="24"/>
      <c r="BU1151" s="24"/>
    </row>
    <row r="1152" spans="1:73" x14ac:dyDescent="0.35">
      <c r="A1152" s="23"/>
      <c r="B1152" s="3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  <c r="AA1152" s="24"/>
      <c r="AB1152" s="24"/>
      <c r="AC1152" s="24"/>
      <c r="AD1152" s="24"/>
      <c r="AE1152" s="24"/>
      <c r="AF1152" s="24"/>
      <c r="AG1152" s="24"/>
      <c r="AH1152" s="24"/>
      <c r="AI1152" s="24"/>
      <c r="AJ1152" s="24"/>
      <c r="AK1152" s="24"/>
      <c r="AL1152" s="24"/>
      <c r="AM1152" s="24"/>
      <c r="AN1152" s="24"/>
      <c r="AO1152" s="24"/>
      <c r="AP1152" s="24"/>
      <c r="AQ1152" s="24"/>
      <c r="AR1152" s="24"/>
      <c r="AS1152" s="24"/>
      <c r="AT1152" s="24"/>
      <c r="AU1152" s="24"/>
      <c r="AV1152" s="24"/>
      <c r="AW1152" s="24"/>
      <c r="AX1152" s="24"/>
      <c r="AY1152" s="24"/>
      <c r="AZ1152" s="24"/>
      <c r="BA1152" s="24"/>
      <c r="BB1152" s="24"/>
      <c r="BC1152" s="24"/>
      <c r="BD1152" s="24"/>
      <c r="BE1152" s="24"/>
      <c r="BF1152" s="24"/>
      <c r="BG1152" s="24"/>
      <c r="BH1152" s="24"/>
      <c r="BI1152" s="24"/>
      <c r="BJ1152" s="24"/>
      <c r="BK1152" s="24"/>
      <c r="BL1152" s="24"/>
      <c r="BM1152" s="24"/>
      <c r="BN1152" s="24"/>
      <c r="BO1152" s="24"/>
      <c r="BP1152" s="24"/>
      <c r="BQ1152" s="24"/>
      <c r="BR1152" s="24"/>
      <c r="BS1152" s="24"/>
      <c r="BT1152" s="24"/>
      <c r="BU1152" s="24"/>
    </row>
    <row r="1153" spans="1:73" x14ac:dyDescent="0.35">
      <c r="A1153" s="23"/>
      <c r="B1153" s="3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  <c r="AA1153" s="24"/>
      <c r="AB1153" s="24"/>
      <c r="AC1153" s="24"/>
      <c r="AD1153" s="24"/>
      <c r="AE1153" s="24"/>
      <c r="AF1153" s="24"/>
      <c r="AG1153" s="24"/>
      <c r="AH1153" s="24"/>
      <c r="AI1153" s="24"/>
      <c r="AJ1153" s="24"/>
      <c r="AK1153" s="24"/>
      <c r="AL1153" s="24"/>
      <c r="AM1153" s="24"/>
      <c r="AN1153" s="24"/>
      <c r="AO1153" s="24"/>
      <c r="AP1153" s="24"/>
      <c r="AQ1153" s="24"/>
      <c r="AR1153" s="24"/>
      <c r="AS1153" s="24"/>
      <c r="AT1153" s="24"/>
      <c r="AU1153" s="24"/>
      <c r="AV1153" s="24"/>
      <c r="AW1153" s="24"/>
      <c r="AX1153" s="24"/>
      <c r="AY1153" s="24"/>
      <c r="AZ1153" s="24"/>
      <c r="BA1153" s="24"/>
      <c r="BB1153" s="24"/>
      <c r="BC1153" s="24"/>
      <c r="BD1153" s="24"/>
      <c r="BE1153" s="24"/>
      <c r="BF1153" s="24"/>
      <c r="BG1153" s="24"/>
      <c r="BH1153" s="24"/>
      <c r="BI1153" s="24"/>
      <c r="BJ1153" s="24"/>
      <c r="BK1153" s="24"/>
      <c r="BL1153" s="24"/>
      <c r="BM1153" s="24"/>
      <c r="BN1153" s="24"/>
      <c r="BO1153" s="24"/>
      <c r="BP1153" s="24"/>
      <c r="BQ1153" s="24"/>
      <c r="BR1153" s="24"/>
      <c r="BS1153" s="24"/>
      <c r="BT1153" s="24"/>
      <c r="BU1153" s="24"/>
    </row>
    <row r="1154" spans="1:73" x14ac:dyDescent="0.35">
      <c r="A1154" s="23"/>
      <c r="B1154" s="3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  <c r="AA1154" s="24"/>
      <c r="AB1154" s="24"/>
      <c r="AC1154" s="24"/>
      <c r="AD1154" s="24"/>
      <c r="AE1154" s="24"/>
      <c r="AF1154" s="24"/>
      <c r="AG1154" s="24"/>
      <c r="AH1154" s="24"/>
      <c r="AI1154" s="24"/>
      <c r="AJ1154" s="24"/>
      <c r="AK1154" s="24"/>
      <c r="AL1154" s="24"/>
      <c r="AM1154" s="24"/>
      <c r="AN1154" s="24"/>
      <c r="AO1154" s="24"/>
      <c r="AP1154" s="24"/>
      <c r="AQ1154" s="24"/>
      <c r="AR1154" s="24"/>
      <c r="AS1154" s="24"/>
      <c r="AT1154" s="24"/>
      <c r="AU1154" s="24"/>
      <c r="AV1154" s="24"/>
      <c r="AW1154" s="24"/>
      <c r="AX1154" s="24"/>
      <c r="AY1154" s="24"/>
      <c r="AZ1154" s="24"/>
      <c r="BA1154" s="24"/>
      <c r="BB1154" s="24"/>
      <c r="BC1154" s="24"/>
      <c r="BD1154" s="24"/>
      <c r="BE1154" s="24"/>
      <c r="BF1154" s="24"/>
      <c r="BG1154" s="24"/>
      <c r="BH1154" s="24"/>
      <c r="BI1154" s="24"/>
      <c r="BJ1154" s="24"/>
      <c r="BK1154" s="24"/>
      <c r="BL1154" s="24"/>
      <c r="BM1154" s="24"/>
      <c r="BN1154" s="24"/>
      <c r="BO1154" s="24"/>
      <c r="BP1154" s="24"/>
      <c r="BQ1154" s="24"/>
      <c r="BR1154" s="24"/>
      <c r="BS1154" s="24"/>
      <c r="BT1154" s="24"/>
      <c r="BU1154" s="24"/>
    </row>
    <row r="1155" spans="1:73" x14ac:dyDescent="0.35">
      <c r="A1155" s="23"/>
      <c r="B1155" s="3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  <c r="AA1155" s="24"/>
      <c r="AB1155" s="24"/>
      <c r="AC1155" s="24"/>
      <c r="AD1155" s="24"/>
      <c r="AE1155" s="24"/>
      <c r="AF1155" s="24"/>
      <c r="AG1155" s="24"/>
      <c r="AH1155" s="24"/>
      <c r="AI1155" s="24"/>
      <c r="AJ1155" s="24"/>
      <c r="AK1155" s="24"/>
      <c r="AL1155" s="24"/>
      <c r="AM1155" s="24"/>
      <c r="AN1155" s="24"/>
      <c r="AO1155" s="24"/>
      <c r="AP1155" s="24"/>
      <c r="AQ1155" s="24"/>
      <c r="AR1155" s="24"/>
      <c r="AS1155" s="24"/>
      <c r="AT1155" s="24"/>
      <c r="AU1155" s="24"/>
      <c r="AV1155" s="24"/>
      <c r="AW1155" s="24"/>
      <c r="AX1155" s="24"/>
      <c r="AY1155" s="24"/>
      <c r="AZ1155" s="24"/>
      <c r="BA1155" s="24"/>
      <c r="BB1155" s="24"/>
      <c r="BC1155" s="24"/>
      <c r="BD1155" s="24"/>
      <c r="BE1155" s="24"/>
      <c r="BF1155" s="24"/>
      <c r="BG1155" s="24"/>
      <c r="BH1155" s="24"/>
      <c r="BI1155" s="24"/>
      <c r="BJ1155" s="24"/>
      <c r="BK1155" s="24"/>
      <c r="BL1155" s="24"/>
      <c r="BM1155" s="24"/>
      <c r="BN1155" s="24"/>
      <c r="BO1155" s="24"/>
      <c r="BP1155" s="24"/>
      <c r="BQ1155" s="24"/>
      <c r="BR1155" s="24"/>
      <c r="BS1155" s="24"/>
      <c r="BT1155" s="24"/>
      <c r="BU1155" s="24"/>
    </row>
    <row r="1156" spans="1:73" x14ac:dyDescent="0.35">
      <c r="A1156" s="23"/>
      <c r="B1156" s="3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  <c r="AA1156" s="24"/>
      <c r="AB1156" s="24"/>
      <c r="AC1156" s="24"/>
      <c r="AD1156" s="24"/>
      <c r="AE1156" s="24"/>
      <c r="AF1156" s="24"/>
      <c r="AG1156" s="24"/>
      <c r="AH1156" s="24"/>
      <c r="AI1156" s="24"/>
      <c r="AJ1156" s="24"/>
      <c r="AK1156" s="24"/>
      <c r="AL1156" s="24"/>
      <c r="AM1156" s="24"/>
      <c r="AN1156" s="24"/>
      <c r="AO1156" s="24"/>
      <c r="AP1156" s="24"/>
      <c r="AQ1156" s="24"/>
      <c r="AR1156" s="24"/>
      <c r="AS1156" s="24"/>
      <c r="AT1156" s="24"/>
      <c r="AU1156" s="24"/>
      <c r="AV1156" s="24"/>
      <c r="AW1156" s="24"/>
      <c r="AX1156" s="24"/>
      <c r="AY1156" s="24"/>
      <c r="AZ1156" s="24"/>
      <c r="BA1156" s="24"/>
      <c r="BB1156" s="24"/>
      <c r="BC1156" s="24"/>
      <c r="BD1156" s="24"/>
      <c r="BE1156" s="24"/>
      <c r="BF1156" s="24"/>
      <c r="BG1156" s="24"/>
      <c r="BH1156" s="24"/>
      <c r="BI1156" s="24"/>
      <c r="BJ1156" s="24"/>
      <c r="BK1156" s="24"/>
      <c r="BL1156" s="24"/>
      <c r="BM1156" s="24"/>
      <c r="BN1156" s="24"/>
      <c r="BO1156" s="24"/>
      <c r="BP1156" s="24"/>
      <c r="BQ1156" s="24"/>
      <c r="BR1156" s="24"/>
      <c r="BS1156" s="24"/>
      <c r="BT1156" s="24"/>
      <c r="BU1156" s="24"/>
    </row>
    <row r="1157" spans="1:73" x14ac:dyDescent="0.35">
      <c r="A1157" s="23"/>
      <c r="B1157" s="3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  <c r="AA1157" s="24"/>
      <c r="AB1157" s="24"/>
      <c r="AC1157" s="24"/>
      <c r="AD1157" s="24"/>
      <c r="AE1157" s="24"/>
      <c r="AF1157" s="24"/>
      <c r="AG1157" s="24"/>
      <c r="AH1157" s="24"/>
      <c r="AI1157" s="24"/>
      <c r="AJ1157" s="24"/>
      <c r="AK1157" s="24"/>
      <c r="AL1157" s="24"/>
      <c r="AM1157" s="24"/>
      <c r="AN1157" s="24"/>
      <c r="AO1157" s="24"/>
      <c r="AP1157" s="24"/>
      <c r="AQ1157" s="24"/>
      <c r="AR1157" s="24"/>
      <c r="AS1157" s="24"/>
      <c r="AT1157" s="24"/>
      <c r="AU1157" s="24"/>
      <c r="AV1157" s="24"/>
      <c r="AW1157" s="24"/>
      <c r="AX1157" s="24"/>
      <c r="AY1157" s="24"/>
      <c r="AZ1157" s="24"/>
      <c r="BA1157" s="24"/>
      <c r="BB1157" s="24"/>
      <c r="BC1157" s="24"/>
      <c r="BD1157" s="24"/>
      <c r="BE1157" s="24"/>
      <c r="BF1157" s="24"/>
      <c r="BG1157" s="24"/>
      <c r="BH1157" s="24"/>
      <c r="BI1157" s="24"/>
      <c r="BJ1157" s="24"/>
      <c r="BK1157" s="24"/>
      <c r="BL1157" s="24"/>
      <c r="BM1157" s="24"/>
      <c r="BN1157" s="24"/>
      <c r="BO1157" s="24"/>
      <c r="BP1157" s="24"/>
      <c r="BQ1157" s="24"/>
      <c r="BR1157" s="24"/>
      <c r="BS1157" s="24"/>
      <c r="BT1157" s="24"/>
      <c r="BU1157" s="24"/>
    </row>
    <row r="1158" spans="1:73" x14ac:dyDescent="0.35">
      <c r="A1158" s="23"/>
      <c r="B1158" s="3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  <c r="AA1158" s="24"/>
      <c r="AB1158" s="24"/>
      <c r="AC1158" s="24"/>
      <c r="AD1158" s="24"/>
      <c r="AE1158" s="24"/>
      <c r="AF1158" s="24"/>
      <c r="AG1158" s="24"/>
      <c r="AH1158" s="24"/>
      <c r="AI1158" s="24"/>
      <c r="AJ1158" s="24"/>
      <c r="AK1158" s="24"/>
      <c r="AL1158" s="24"/>
      <c r="AM1158" s="24"/>
      <c r="AN1158" s="24"/>
      <c r="AO1158" s="24"/>
      <c r="AP1158" s="24"/>
      <c r="AQ1158" s="24"/>
      <c r="AR1158" s="24"/>
      <c r="AS1158" s="24"/>
      <c r="AT1158" s="24"/>
      <c r="AU1158" s="24"/>
      <c r="AV1158" s="24"/>
      <c r="AW1158" s="24"/>
      <c r="AX1158" s="24"/>
      <c r="AY1158" s="24"/>
      <c r="AZ1158" s="24"/>
      <c r="BA1158" s="24"/>
      <c r="BB1158" s="24"/>
      <c r="BC1158" s="24"/>
      <c r="BD1158" s="24"/>
      <c r="BE1158" s="24"/>
      <c r="BF1158" s="24"/>
      <c r="BG1158" s="24"/>
      <c r="BH1158" s="24"/>
      <c r="BI1158" s="24"/>
      <c r="BJ1158" s="24"/>
      <c r="BK1158" s="24"/>
      <c r="BL1158" s="24"/>
      <c r="BM1158" s="24"/>
      <c r="BN1158" s="24"/>
      <c r="BO1158" s="24"/>
      <c r="BP1158" s="24"/>
      <c r="BQ1158" s="24"/>
      <c r="BR1158" s="24"/>
      <c r="BS1158" s="24"/>
      <c r="BT1158" s="24"/>
      <c r="BU1158" s="24"/>
    </row>
    <row r="1159" spans="1:73" x14ac:dyDescent="0.35">
      <c r="A1159" s="23"/>
      <c r="B1159" s="3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  <c r="AA1159" s="24"/>
      <c r="AB1159" s="24"/>
      <c r="AC1159" s="24"/>
      <c r="AD1159" s="24"/>
      <c r="AE1159" s="24"/>
      <c r="AF1159" s="24"/>
      <c r="AG1159" s="24"/>
      <c r="AH1159" s="24"/>
      <c r="AI1159" s="24"/>
      <c r="AJ1159" s="24"/>
      <c r="AK1159" s="24"/>
      <c r="AL1159" s="24"/>
      <c r="AM1159" s="24"/>
      <c r="AN1159" s="24"/>
      <c r="AO1159" s="24"/>
      <c r="AP1159" s="24"/>
      <c r="AQ1159" s="24"/>
      <c r="AR1159" s="24"/>
      <c r="AS1159" s="24"/>
      <c r="AT1159" s="24"/>
      <c r="AU1159" s="24"/>
      <c r="AV1159" s="24"/>
      <c r="AW1159" s="24"/>
      <c r="AX1159" s="24"/>
      <c r="AY1159" s="24"/>
      <c r="AZ1159" s="24"/>
      <c r="BA1159" s="24"/>
      <c r="BB1159" s="24"/>
      <c r="BC1159" s="24"/>
      <c r="BD1159" s="24"/>
      <c r="BE1159" s="24"/>
      <c r="BF1159" s="24"/>
      <c r="BG1159" s="24"/>
      <c r="BH1159" s="24"/>
      <c r="BI1159" s="24"/>
      <c r="BJ1159" s="24"/>
      <c r="BK1159" s="24"/>
      <c r="BL1159" s="24"/>
      <c r="BM1159" s="24"/>
      <c r="BN1159" s="24"/>
      <c r="BO1159" s="24"/>
      <c r="BP1159" s="24"/>
      <c r="BQ1159" s="24"/>
      <c r="BR1159" s="24"/>
      <c r="BS1159" s="24"/>
      <c r="BT1159" s="24"/>
      <c r="BU1159" s="24"/>
    </row>
    <row r="1160" spans="1:73" x14ac:dyDescent="0.35">
      <c r="A1160" s="23"/>
      <c r="B1160" s="3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  <c r="AA1160" s="24"/>
      <c r="AB1160" s="24"/>
      <c r="AC1160" s="24"/>
      <c r="AD1160" s="24"/>
      <c r="AE1160" s="24"/>
      <c r="AF1160" s="24"/>
      <c r="AG1160" s="24"/>
      <c r="AH1160" s="24"/>
      <c r="AI1160" s="24"/>
      <c r="AJ1160" s="24"/>
      <c r="AK1160" s="24"/>
      <c r="AL1160" s="24"/>
      <c r="AM1160" s="24"/>
      <c r="AN1160" s="24"/>
      <c r="AO1160" s="24"/>
      <c r="AP1160" s="24"/>
      <c r="AQ1160" s="24"/>
      <c r="AR1160" s="24"/>
      <c r="AS1160" s="24"/>
      <c r="AT1160" s="24"/>
      <c r="AU1160" s="24"/>
      <c r="AV1160" s="24"/>
      <c r="AW1160" s="24"/>
      <c r="AX1160" s="24"/>
      <c r="AY1160" s="24"/>
      <c r="AZ1160" s="24"/>
      <c r="BA1160" s="24"/>
      <c r="BB1160" s="24"/>
      <c r="BC1160" s="24"/>
      <c r="BD1160" s="24"/>
      <c r="BE1160" s="24"/>
      <c r="BF1160" s="24"/>
      <c r="BG1160" s="24"/>
      <c r="BH1160" s="24"/>
      <c r="BI1160" s="24"/>
      <c r="BJ1160" s="24"/>
      <c r="BK1160" s="24"/>
      <c r="BL1160" s="24"/>
      <c r="BM1160" s="24"/>
      <c r="BN1160" s="24"/>
      <c r="BO1160" s="24"/>
      <c r="BP1160" s="24"/>
      <c r="BQ1160" s="24"/>
      <c r="BR1160" s="24"/>
      <c r="BS1160" s="24"/>
      <c r="BT1160" s="24"/>
      <c r="BU1160" s="24"/>
    </row>
    <row r="1161" spans="1:73" x14ac:dyDescent="0.35">
      <c r="A1161" s="23"/>
      <c r="B1161" s="3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  <c r="AA1161" s="24"/>
      <c r="AB1161" s="24"/>
      <c r="AC1161" s="24"/>
      <c r="AD1161" s="24"/>
      <c r="AE1161" s="24"/>
      <c r="AF1161" s="24"/>
      <c r="AG1161" s="24"/>
      <c r="AH1161" s="24"/>
      <c r="AI1161" s="24"/>
      <c r="AJ1161" s="24"/>
      <c r="AK1161" s="24"/>
      <c r="AL1161" s="24"/>
      <c r="AM1161" s="24"/>
      <c r="AN1161" s="24"/>
      <c r="AO1161" s="24"/>
      <c r="AP1161" s="24"/>
      <c r="AQ1161" s="24"/>
      <c r="AR1161" s="24"/>
      <c r="AS1161" s="24"/>
      <c r="AT1161" s="24"/>
      <c r="AU1161" s="24"/>
      <c r="AV1161" s="24"/>
      <c r="AW1161" s="24"/>
      <c r="AX1161" s="24"/>
      <c r="AY1161" s="24"/>
      <c r="AZ1161" s="24"/>
      <c r="BA1161" s="24"/>
      <c r="BB1161" s="24"/>
      <c r="BC1161" s="24"/>
      <c r="BD1161" s="24"/>
      <c r="BE1161" s="24"/>
      <c r="BF1161" s="24"/>
      <c r="BG1161" s="24"/>
      <c r="BH1161" s="24"/>
      <c r="BI1161" s="24"/>
      <c r="BJ1161" s="24"/>
      <c r="BK1161" s="24"/>
      <c r="BL1161" s="24"/>
      <c r="BM1161" s="24"/>
      <c r="BN1161" s="24"/>
      <c r="BO1161" s="24"/>
      <c r="BP1161" s="24"/>
      <c r="BQ1161" s="24"/>
      <c r="BR1161" s="24"/>
      <c r="BS1161" s="24"/>
      <c r="BT1161" s="24"/>
      <c r="BU1161" s="24"/>
    </row>
    <row r="1162" spans="1:73" x14ac:dyDescent="0.35">
      <c r="A1162" s="23"/>
      <c r="B1162" s="3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  <c r="AA1162" s="24"/>
      <c r="AB1162" s="24"/>
      <c r="AC1162" s="24"/>
      <c r="AD1162" s="24"/>
      <c r="AE1162" s="24"/>
      <c r="AF1162" s="24"/>
      <c r="AG1162" s="24"/>
      <c r="AH1162" s="24"/>
      <c r="AI1162" s="24"/>
      <c r="AJ1162" s="24"/>
      <c r="AK1162" s="24"/>
      <c r="AL1162" s="24"/>
      <c r="AM1162" s="24"/>
      <c r="AN1162" s="24"/>
      <c r="AO1162" s="24"/>
      <c r="AP1162" s="24"/>
      <c r="AQ1162" s="24"/>
      <c r="AR1162" s="24"/>
      <c r="AS1162" s="24"/>
      <c r="AT1162" s="24"/>
      <c r="AU1162" s="24"/>
      <c r="AV1162" s="24"/>
      <c r="AW1162" s="24"/>
      <c r="AX1162" s="24"/>
      <c r="AY1162" s="24"/>
      <c r="AZ1162" s="24"/>
      <c r="BA1162" s="24"/>
      <c r="BB1162" s="24"/>
      <c r="BC1162" s="24"/>
      <c r="BD1162" s="24"/>
      <c r="BE1162" s="24"/>
      <c r="BF1162" s="24"/>
      <c r="BG1162" s="24"/>
      <c r="BH1162" s="24"/>
      <c r="BI1162" s="24"/>
      <c r="BJ1162" s="24"/>
      <c r="BK1162" s="24"/>
      <c r="BL1162" s="24"/>
      <c r="BM1162" s="24"/>
      <c r="BN1162" s="24"/>
      <c r="BO1162" s="24"/>
      <c r="BP1162" s="24"/>
      <c r="BQ1162" s="24"/>
      <c r="BR1162" s="24"/>
      <c r="BS1162" s="24"/>
      <c r="BT1162" s="24"/>
      <c r="BU1162" s="24"/>
    </row>
    <row r="1163" spans="1:73" x14ac:dyDescent="0.35">
      <c r="A1163" s="23"/>
      <c r="B1163" s="3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  <c r="AA1163" s="24"/>
      <c r="AB1163" s="24"/>
      <c r="AC1163" s="24"/>
      <c r="AD1163" s="24"/>
      <c r="AE1163" s="24"/>
      <c r="AF1163" s="24"/>
      <c r="AG1163" s="24"/>
      <c r="AH1163" s="24"/>
      <c r="AI1163" s="24"/>
      <c r="AJ1163" s="24"/>
      <c r="AK1163" s="24"/>
      <c r="AL1163" s="24"/>
      <c r="AM1163" s="24"/>
      <c r="AN1163" s="24"/>
      <c r="AO1163" s="24"/>
      <c r="AP1163" s="24"/>
      <c r="AQ1163" s="24"/>
      <c r="AR1163" s="24"/>
      <c r="AS1163" s="24"/>
      <c r="AT1163" s="24"/>
      <c r="AU1163" s="24"/>
      <c r="AV1163" s="24"/>
      <c r="AW1163" s="24"/>
      <c r="AX1163" s="24"/>
      <c r="AY1163" s="24"/>
      <c r="AZ1163" s="24"/>
      <c r="BA1163" s="24"/>
      <c r="BB1163" s="24"/>
      <c r="BC1163" s="24"/>
      <c r="BD1163" s="24"/>
      <c r="BE1163" s="24"/>
      <c r="BF1163" s="24"/>
      <c r="BG1163" s="24"/>
      <c r="BH1163" s="24"/>
      <c r="BI1163" s="24"/>
      <c r="BJ1163" s="24"/>
      <c r="BK1163" s="24"/>
      <c r="BL1163" s="24"/>
      <c r="BM1163" s="24"/>
      <c r="BN1163" s="24"/>
      <c r="BO1163" s="24"/>
      <c r="BP1163" s="24"/>
      <c r="BQ1163" s="24"/>
      <c r="BR1163" s="24"/>
      <c r="BS1163" s="24"/>
      <c r="BT1163" s="24"/>
      <c r="BU1163" s="24"/>
    </row>
    <row r="1164" spans="1:73" x14ac:dyDescent="0.35">
      <c r="A1164" s="23"/>
      <c r="B1164" s="3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  <c r="AA1164" s="24"/>
      <c r="AB1164" s="24"/>
      <c r="AC1164" s="24"/>
      <c r="AD1164" s="24"/>
      <c r="AE1164" s="24"/>
      <c r="AF1164" s="24"/>
      <c r="AG1164" s="24"/>
      <c r="AH1164" s="24"/>
      <c r="AI1164" s="24"/>
      <c r="AJ1164" s="24"/>
      <c r="AK1164" s="24"/>
      <c r="AL1164" s="24"/>
      <c r="AM1164" s="24"/>
      <c r="AN1164" s="24"/>
      <c r="AO1164" s="24"/>
      <c r="AP1164" s="24"/>
      <c r="AQ1164" s="24"/>
      <c r="AR1164" s="24"/>
      <c r="AS1164" s="24"/>
      <c r="AT1164" s="24"/>
      <c r="AU1164" s="24"/>
      <c r="AV1164" s="24"/>
      <c r="AW1164" s="24"/>
      <c r="AX1164" s="24"/>
      <c r="AY1164" s="24"/>
      <c r="AZ1164" s="24"/>
      <c r="BA1164" s="24"/>
      <c r="BB1164" s="24"/>
      <c r="BC1164" s="24"/>
      <c r="BD1164" s="24"/>
      <c r="BE1164" s="24"/>
      <c r="BF1164" s="24"/>
      <c r="BG1164" s="24"/>
      <c r="BH1164" s="24"/>
      <c r="BI1164" s="24"/>
      <c r="BJ1164" s="24"/>
      <c r="BK1164" s="24"/>
      <c r="BL1164" s="24"/>
      <c r="BM1164" s="24"/>
      <c r="BN1164" s="24"/>
      <c r="BO1164" s="24"/>
      <c r="BP1164" s="24"/>
      <c r="BQ1164" s="24"/>
      <c r="BR1164" s="24"/>
      <c r="BS1164" s="24"/>
      <c r="BT1164" s="24"/>
      <c r="BU1164" s="24"/>
    </row>
    <row r="1165" spans="1:73" x14ac:dyDescent="0.35">
      <c r="A1165" s="23"/>
      <c r="B1165" s="3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  <c r="AA1165" s="24"/>
      <c r="AB1165" s="24"/>
      <c r="AC1165" s="24"/>
      <c r="AD1165" s="24"/>
      <c r="AE1165" s="24"/>
      <c r="AF1165" s="24"/>
      <c r="AG1165" s="24"/>
      <c r="AH1165" s="24"/>
      <c r="AI1165" s="24"/>
      <c r="AJ1165" s="24"/>
      <c r="AK1165" s="24"/>
      <c r="AL1165" s="24"/>
      <c r="AM1165" s="24"/>
      <c r="AN1165" s="24"/>
      <c r="AO1165" s="24"/>
      <c r="AP1165" s="24"/>
      <c r="AQ1165" s="24"/>
      <c r="AR1165" s="24"/>
      <c r="AS1165" s="24"/>
      <c r="AT1165" s="24"/>
      <c r="AU1165" s="24"/>
      <c r="AV1165" s="24"/>
      <c r="AW1165" s="24"/>
      <c r="AX1165" s="24"/>
      <c r="AY1165" s="24"/>
      <c r="AZ1165" s="24"/>
      <c r="BA1165" s="24"/>
      <c r="BB1165" s="24"/>
      <c r="BC1165" s="24"/>
      <c r="BD1165" s="24"/>
      <c r="BE1165" s="24"/>
      <c r="BF1165" s="24"/>
      <c r="BG1165" s="24"/>
      <c r="BH1165" s="24"/>
      <c r="BI1165" s="24"/>
      <c r="BJ1165" s="24"/>
      <c r="BK1165" s="24"/>
      <c r="BL1165" s="24"/>
      <c r="BM1165" s="24"/>
      <c r="BN1165" s="24"/>
      <c r="BO1165" s="24"/>
      <c r="BP1165" s="24"/>
      <c r="BQ1165" s="24"/>
      <c r="BR1165" s="24"/>
      <c r="BS1165" s="24"/>
      <c r="BT1165" s="24"/>
      <c r="BU1165" s="24"/>
    </row>
    <row r="1166" spans="1:73" x14ac:dyDescent="0.35">
      <c r="A1166" s="23"/>
      <c r="B1166" s="3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  <c r="AA1166" s="24"/>
      <c r="AB1166" s="24"/>
      <c r="AC1166" s="24"/>
      <c r="AD1166" s="24"/>
      <c r="AE1166" s="24"/>
      <c r="AF1166" s="24"/>
      <c r="AG1166" s="24"/>
      <c r="AH1166" s="24"/>
      <c r="AI1166" s="24"/>
      <c r="AJ1166" s="24"/>
      <c r="AK1166" s="24"/>
      <c r="AL1166" s="24"/>
      <c r="AM1166" s="24"/>
      <c r="AN1166" s="24"/>
      <c r="AO1166" s="24"/>
      <c r="AP1166" s="24"/>
      <c r="AQ1166" s="24"/>
      <c r="AR1166" s="24"/>
      <c r="AS1166" s="24"/>
      <c r="AT1166" s="24"/>
      <c r="AU1166" s="24"/>
      <c r="AV1166" s="24"/>
      <c r="AW1166" s="24"/>
      <c r="AX1166" s="24"/>
      <c r="AY1166" s="24"/>
      <c r="AZ1166" s="24"/>
      <c r="BA1166" s="24"/>
      <c r="BB1166" s="24"/>
      <c r="BC1166" s="24"/>
      <c r="BD1166" s="24"/>
      <c r="BE1166" s="24"/>
      <c r="BF1166" s="24"/>
      <c r="BG1166" s="24"/>
      <c r="BH1166" s="24"/>
      <c r="BI1166" s="24"/>
      <c r="BJ1166" s="24"/>
      <c r="BK1166" s="24"/>
      <c r="BL1166" s="24"/>
      <c r="BM1166" s="24"/>
      <c r="BN1166" s="24"/>
      <c r="BO1166" s="24"/>
      <c r="BP1166" s="24"/>
      <c r="BQ1166" s="24"/>
      <c r="BR1166" s="24"/>
      <c r="BS1166" s="24"/>
      <c r="BT1166" s="24"/>
      <c r="BU1166" s="24"/>
    </row>
    <row r="1167" spans="1:73" x14ac:dyDescent="0.35">
      <c r="A1167" s="23"/>
      <c r="B1167" s="3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  <c r="AA1167" s="24"/>
      <c r="AB1167" s="24"/>
      <c r="AC1167" s="24"/>
      <c r="AD1167" s="24"/>
      <c r="AE1167" s="24"/>
      <c r="AF1167" s="24"/>
      <c r="AG1167" s="24"/>
      <c r="AH1167" s="24"/>
      <c r="AI1167" s="24"/>
      <c r="AJ1167" s="24"/>
      <c r="AK1167" s="24"/>
      <c r="AL1167" s="24"/>
      <c r="AM1167" s="24"/>
      <c r="AN1167" s="24"/>
      <c r="AO1167" s="24"/>
      <c r="AP1167" s="24"/>
      <c r="AQ1167" s="24"/>
      <c r="AR1167" s="24"/>
      <c r="AS1167" s="24"/>
      <c r="AT1167" s="24"/>
      <c r="AU1167" s="24"/>
      <c r="AV1167" s="24"/>
      <c r="AW1167" s="24"/>
      <c r="AX1167" s="24"/>
      <c r="AY1167" s="24"/>
      <c r="AZ1167" s="24"/>
      <c r="BA1167" s="24"/>
      <c r="BB1167" s="24"/>
      <c r="BC1167" s="24"/>
      <c r="BD1167" s="24"/>
      <c r="BE1167" s="24"/>
      <c r="BF1167" s="24"/>
      <c r="BG1167" s="24"/>
      <c r="BH1167" s="24"/>
      <c r="BI1167" s="24"/>
      <c r="BJ1167" s="24"/>
      <c r="BK1167" s="24"/>
      <c r="BL1167" s="24"/>
      <c r="BM1167" s="24"/>
      <c r="BN1167" s="24"/>
      <c r="BO1167" s="24"/>
      <c r="BP1167" s="24"/>
      <c r="BQ1167" s="24"/>
      <c r="BR1167" s="24"/>
      <c r="BS1167" s="24"/>
      <c r="BT1167" s="24"/>
      <c r="BU1167" s="24"/>
    </row>
    <row r="1168" spans="1:73" x14ac:dyDescent="0.35">
      <c r="A1168" s="23"/>
      <c r="B1168" s="3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  <c r="AA1168" s="24"/>
      <c r="AB1168" s="24"/>
      <c r="AC1168" s="24"/>
      <c r="AD1168" s="24"/>
      <c r="AE1168" s="24"/>
      <c r="AF1168" s="24"/>
      <c r="AG1168" s="24"/>
      <c r="AH1168" s="24"/>
      <c r="AI1168" s="24"/>
      <c r="AJ1168" s="24"/>
      <c r="AK1168" s="24"/>
      <c r="AL1168" s="24"/>
      <c r="AM1168" s="24"/>
      <c r="AN1168" s="24"/>
      <c r="AO1168" s="24"/>
      <c r="AP1168" s="24"/>
      <c r="AQ1168" s="24"/>
      <c r="AR1168" s="24"/>
      <c r="AS1168" s="24"/>
      <c r="AT1168" s="24"/>
      <c r="AU1168" s="24"/>
      <c r="AV1168" s="24"/>
      <c r="AW1168" s="24"/>
      <c r="AX1168" s="24"/>
      <c r="AY1168" s="24"/>
      <c r="AZ1168" s="24"/>
      <c r="BA1168" s="24"/>
      <c r="BB1168" s="24"/>
      <c r="BC1168" s="24"/>
      <c r="BD1168" s="24"/>
      <c r="BE1168" s="24"/>
      <c r="BF1168" s="24"/>
      <c r="BG1168" s="24"/>
      <c r="BH1168" s="24"/>
      <c r="BI1168" s="24"/>
      <c r="BJ1168" s="24"/>
      <c r="BK1168" s="24"/>
      <c r="BL1168" s="24"/>
      <c r="BM1168" s="24"/>
      <c r="BN1168" s="24"/>
      <c r="BO1168" s="24"/>
      <c r="BP1168" s="24"/>
      <c r="BQ1168" s="24"/>
      <c r="BR1168" s="24"/>
      <c r="BS1168" s="24"/>
      <c r="BT1168" s="24"/>
      <c r="BU1168" s="24"/>
    </row>
    <row r="1169" spans="1:73" x14ac:dyDescent="0.35">
      <c r="A1169" s="23"/>
      <c r="B1169" s="3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  <c r="AA1169" s="24"/>
      <c r="AB1169" s="24"/>
      <c r="AC1169" s="24"/>
      <c r="AD1169" s="24"/>
      <c r="AE1169" s="24"/>
      <c r="AF1169" s="24"/>
      <c r="AG1169" s="24"/>
      <c r="AH1169" s="24"/>
      <c r="AI1169" s="24"/>
      <c r="AJ1169" s="24"/>
      <c r="AK1169" s="24"/>
      <c r="AL1169" s="24"/>
      <c r="AM1169" s="24"/>
      <c r="AN1169" s="24"/>
      <c r="AO1169" s="24"/>
      <c r="AP1169" s="24"/>
      <c r="AQ1169" s="24"/>
      <c r="AR1169" s="24"/>
      <c r="AS1169" s="24"/>
      <c r="AT1169" s="24"/>
      <c r="AU1169" s="24"/>
      <c r="AV1169" s="24"/>
      <c r="AW1169" s="24"/>
      <c r="AX1169" s="24"/>
      <c r="AY1169" s="24"/>
      <c r="AZ1169" s="24"/>
      <c r="BA1169" s="24"/>
      <c r="BB1169" s="24"/>
      <c r="BC1169" s="24"/>
      <c r="BD1169" s="24"/>
      <c r="BE1169" s="24"/>
      <c r="BF1169" s="24"/>
      <c r="BG1169" s="24"/>
      <c r="BH1169" s="24"/>
      <c r="BI1169" s="24"/>
      <c r="BJ1169" s="24"/>
      <c r="BK1169" s="24"/>
      <c r="BL1169" s="24"/>
      <c r="BM1169" s="24"/>
      <c r="BN1169" s="24"/>
      <c r="BO1169" s="24"/>
      <c r="BP1169" s="24"/>
      <c r="BQ1169" s="24"/>
      <c r="BR1169" s="24"/>
      <c r="BS1169" s="24"/>
      <c r="BT1169" s="24"/>
      <c r="BU1169" s="24"/>
    </row>
    <row r="1170" spans="1:73" x14ac:dyDescent="0.35">
      <c r="A1170" s="23"/>
      <c r="B1170" s="3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  <c r="AA1170" s="24"/>
      <c r="AB1170" s="24"/>
      <c r="AC1170" s="24"/>
      <c r="AD1170" s="24"/>
      <c r="AE1170" s="24"/>
      <c r="AF1170" s="24"/>
      <c r="AG1170" s="24"/>
      <c r="AH1170" s="24"/>
      <c r="AI1170" s="24"/>
      <c r="AJ1170" s="24"/>
      <c r="AK1170" s="24"/>
      <c r="AL1170" s="24"/>
      <c r="AM1170" s="24"/>
      <c r="AN1170" s="24"/>
      <c r="AO1170" s="24"/>
      <c r="AP1170" s="24"/>
      <c r="AQ1170" s="24"/>
      <c r="AR1170" s="24"/>
      <c r="AS1170" s="24"/>
      <c r="AT1170" s="24"/>
      <c r="AU1170" s="24"/>
      <c r="AV1170" s="24"/>
      <c r="AW1170" s="24"/>
      <c r="AX1170" s="24"/>
      <c r="AY1170" s="24"/>
      <c r="AZ1170" s="24"/>
      <c r="BA1170" s="24"/>
      <c r="BB1170" s="24"/>
      <c r="BC1170" s="24"/>
      <c r="BD1170" s="24"/>
      <c r="BE1170" s="24"/>
      <c r="BF1170" s="24"/>
      <c r="BG1170" s="24"/>
      <c r="BH1170" s="24"/>
      <c r="BI1170" s="24"/>
      <c r="BJ1170" s="24"/>
      <c r="BK1170" s="24"/>
      <c r="BL1170" s="24"/>
      <c r="BM1170" s="24"/>
      <c r="BN1170" s="24"/>
      <c r="BO1170" s="24"/>
      <c r="BP1170" s="24"/>
      <c r="BQ1170" s="24"/>
      <c r="BR1170" s="24"/>
      <c r="BS1170" s="24"/>
      <c r="BT1170" s="24"/>
      <c r="BU1170" s="24"/>
    </row>
    <row r="1171" spans="1:73" x14ac:dyDescent="0.35">
      <c r="A1171" s="23"/>
      <c r="B1171" s="3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  <c r="AA1171" s="24"/>
      <c r="AB1171" s="24"/>
      <c r="AC1171" s="24"/>
      <c r="AD1171" s="24"/>
      <c r="AE1171" s="24"/>
      <c r="AF1171" s="24"/>
      <c r="AG1171" s="24"/>
      <c r="AH1171" s="24"/>
      <c r="AI1171" s="24"/>
      <c r="AJ1171" s="24"/>
      <c r="AK1171" s="24"/>
      <c r="AL1171" s="24"/>
      <c r="AM1171" s="24"/>
      <c r="AN1171" s="24"/>
      <c r="AO1171" s="24"/>
      <c r="AP1171" s="24"/>
      <c r="AQ1171" s="24"/>
      <c r="AR1171" s="24"/>
      <c r="AS1171" s="24"/>
      <c r="AT1171" s="24"/>
      <c r="AU1171" s="24"/>
      <c r="AV1171" s="24"/>
      <c r="AW1171" s="24"/>
      <c r="AX1171" s="24"/>
      <c r="AY1171" s="24"/>
      <c r="AZ1171" s="24"/>
      <c r="BA1171" s="24"/>
      <c r="BB1171" s="24"/>
      <c r="BC1171" s="24"/>
      <c r="BD1171" s="24"/>
      <c r="BE1171" s="24"/>
      <c r="BF1171" s="24"/>
      <c r="BG1171" s="24"/>
      <c r="BH1171" s="24"/>
      <c r="BI1171" s="24"/>
      <c r="BJ1171" s="24"/>
      <c r="BK1171" s="24"/>
      <c r="BL1171" s="24"/>
      <c r="BM1171" s="24"/>
      <c r="BN1171" s="24"/>
      <c r="BO1171" s="24"/>
      <c r="BP1171" s="24"/>
      <c r="BQ1171" s="24"/>
      <c r="BR1171" s="24"/>
      <c r="BS1171" s="24"/>
      <c r="BT1171" s="24"/>
      <c r="BU1171" s="24"/>
    </row>
    <row r="1172" spans="1:73" x14ac:dyDescent="0.35">
      <c r="A1172" s="23"/>
      <c r="B1172" s="3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  <c r="AA1172" s="24"/>
      <c r="AB1172" s="24"/>
      <c r="AC1172" s="24"/>
      <c r="AD1172" s="24"/>
      <c r="AE1172" s="24"/>
      <c r="AF1172" s="24"/>
      <c r="AG1172" s="24"/>
      <c r="AH1172" s="24"/>
      <c r="AI1172" s="24"/>
      <c r="AJ1172" s="24"/>
      <c r="AK1172" s="24"/>
      <c r="AL1172" s="24"/>
      <c r="AM1172" s="24"/>
      <c r="AN1172" s="24"/>
      <c r="AO1172" s="24"/>
      <c r="AP1172" s="24"/>
      <c r="AQ1172" s="24"/>
      <c r="AR1172" s="24"/>
      <c r="AS1172" s="24"/>
      <c r="AT1172" s="24"/>
      <c r="AU1172" s="24"/>
      <c r="AV1172" s="24"/>
      <c r="AW1172" s="24"/>
      <c r="AX1172" s="24"/>
      <c r="AY1172" s="24"/>
      <c r="AZ1172" s="24"/>
      <c r="BA1172" s="24"/>
      <c r="BB1172" s="24"/>
      <c r="BC1172" s="24"/>
      <c r="BD1172" s="24"/>
      <c r="BE1172" s="24"/>
      <c r="BF1172" s="24"/>
      <c r="BG1172" s="24"/>
      <c r="BH1172" s="24"/>
      <c r="BI1172" s="24"/>
      <c r="BJ1172" s="24"/>
      <c r="BK1172" s="24"/>
      <c r="BL1172" s="24"/>
      <c r="BM1172" s="24"/>
      <c r="BN1172" s="24"/>
      <c r="BO1172" s="24"/>
      <c r="BP1172" s="24"/>
      <c r="BQ1172" s="24"/>
      <c r="BR1172" s="24"/>
      <c r="BS1172" s="24"/>
      <c r="BT1172" s="24"/>
      <c r="BU1172" s="24"/>
    </row>
    <row r="1173" spans="1:73" x14ac:dyDescent="0.35">
      <c r="A1173" s="23"/>
      <c r="B1173" s="3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  <c r="AA1173" s="24"/>
      <c r="AB1173" s="24"/>
      <c r="AC1173" s="24"/>
      <c r="AD1173" s="24"/>
      <c r="AE1173" s="24"/>
      <c r="AF1173" s="24"/>
      <c r="AG1173" s="24"/>
      <c r="AH1173" s="24"/>
      <c r="AI1173" s="24"/>
      <c r="AJ1173" s="24"/>
      <c r="AK1173" s="24"/>
      <c r="AL1173" s="24"/>
      <c r="AM1173" s="24"/>
      <c r="AN1173" s="24"/>
      <c r="AO1173" s="24"/>
      <c r="AP1173" s="24"/>
      <c r="AQ1173" s="24"/>
      <c r="AR1173" s="24"/>
      <c r="AS1173" s="24"/>
      <c r="AT1173" s="24"/>
      <c r="AU1173" s="24"/>
      <c r="AV1173" s="24"/>
      <c r="AW1173" s="24"/>
      <c r="AX1173" s="24"/>
      <c r="AY1173" s="24"/>
      <c r="AZ1173" s="24"/>
      <c r="BA1173" s="24"/>
      <c r="BB1173" s="24"/>
      <c r="BC1173" s="24"/>
      <c r="BD1173" s="24"/>
      <c r="BE1173" s="24"/>
      <c r="BF1173" s="24"/>
      <c r="BG1173" s="24"/>
      <c r="BH1173" s="24"/>
      <c r="BI1173" s="24"/>
      <c r="BJ1173" s="24"/>
      <c r="BK1173" s="24"/>
      <c r="BL1173" s="24"/>
      <c r="BM1173" s="24"/>
      <c r="BN1173" s="24"/>
      <c r="BO1173" s="24"/>
      <c r="BP1173" s="24"/>
      <c r="BQ1173" s="24"/>
      <c r="BR1173" s="24"/>
      <c r="BS1173" s="24"/>
      <c r="BT1173" s="24"/>
      <c r="BU1173" s="24"/>
    </row>
    <row r="1174" spans="1:73" x14ac:dyDescent="0.35">
      <c r="A1174" s="23"/>
      <c r="B1174" s="3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  <c r="AA1174" s="24"/>
      <c r="AB1174" s="24"/>
      <c r="AC1174" s="24"/>
      <c r="AD1174" s="24"/>
      <c r="AE1174" s="24"/>
      <c r="AF1174" s="24"/>
      <c r="AG1174" s="24"/>
      <c r="AH1174" s="24"/>
      <c r="AI1174" s="24"/>
      <c r="AJ1174" s="24"/>
      <c r="AK1174" s="24"/>
      <c r="AL1174" s="24"/>
      <c r="AM1174" s="24"/>
      <c r="AN1174" s="24"/>
      <c r="AO1174" s="24"/>
      <c r="AP1174" s="24"/>
      <c r="AQ1174" s="24"/>
      <c r="AR1174" s="24"/>
      <c r="AS1174" s="24"/>
      <c r="AT1174" s="24"/>
      <c r="AU1174" s="24"/>
      <c r="AV1174" s="24"/>
      <c r="AW1174" s="24"/>
      <c r="AX1174" s="24"/>
      <c r="AY1174" s="24"/>
      <c r="AZ1174" s="24"/>
      <c r="BA1174" s="24"/>
      <c r="BB1174" s="24"/>
      <c r="BC1174" s="24"/>
      <c r="BD1174" s="24"/>
      <c r="BE1174" s="24"/>
      <c r="BF1174" s="24"/>
      <c r="BG1174" s="24"/>
      <c r="BH1174" s="24"/>
      <c r="BI1174" s="24"/>
      <c r="BJ1174" s="24"/>
      <c r="BK1174" s="24"/>
      <c r="BL1174" s="24"/>
      <c r="BM1174" s="24"/>
      <c r="BN1174" s="24"/>
      <c r="BO1174" s="24"/>
      <c r="BP1174" s="24"/>
      <c r="BQ1174" s="24"/>
      <c r="BR1174" s="24"/>
      <c r="BS1174" s="24"/>
      <c r="BT1174" s="24"/>
      <c r="BU1174" s="24"/>
    </row>
    <row r="1175" spans="1:73" x14ac:dyDescent="0.35">
      <c r="A1175" s="23"/>
      <c r="B1175" s="3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  <c r="AA1175" s="24"/>
      <c r="AB1175" s="24"/>
      <c r="AC1175" s="24"/>
      <c r="AD1175" s="24"/>
      <c r="AE1175" s="24"/>
      <c r="AF1175" s="24"/>
      <c r="AG1175" s="24"/>
      <c r="AH1175" s="24"/>
      <c r="AI1175" s="24"/>
      <c r="AJ1175" s="24"/>
      <c r="AK1175" s="24"/>
      <c r="AL1175" s="24"/>
      <c r="AM1175" s="24"/>
      <c r="AN1175" s="24"/>
      <c r="AO1175" s="24"/>
      <c r="AP1175" s="24"/>
      <c r="AQ1175" s="24"/>
      <c r="AR1175" s="24"/>
      <c r="AS1175" s="24"/>
      <c r="AT1175" s="24"/>
      <c r="AU1175" s="24"/>
      <c r="AV1175" s="24"/>
      <c r="AW1175" s="24"/>
      <c r="AX1175" s="24"/>
      <c r="AY1175" s="24"/>
      <c r="AZ1175" s="24"/>
      <c r="BA1175" s="24"/>
      <c r="BB1175" s="24"/>
      <c r="BC1175" s="24"/>
      <c r="BD1175" s="24"/>
      <c r="BE1175" s="24"/>
      <c r="BF1175" s="24"/>
      <c r="BG1175" s="24"/>
      <c r="BH1175" s="24"/>
      <c r="BI1175" s="24"/>
      <c r="BJ1175" s="24"/>
      <c r="BK1175" s="24"/>
      <c r="BL1175" s="24"/>
      <c r="BM1175" s="24"/>
      <c r="BN1175" s="24"/>
      <c r="BO1175" s="24"/>
      <c r="BP1175" s="24"/>
      <c r="BQ1175" s="24"/>
      <c r="BR1175" s="24"/>
      <c r="BS1175" s="24"/>
      <c r="BT1175" s="24"/>
      <c r="BU1175" s="24"/>
    </row>
    <row r="1176" spans="1:73" x14ac:dyDescent="0.35">
      <c r="A1176" s="23"/>
      <c r="B1176" s="3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  <c r="AA1176" s="24"/>
      <c r="AB1176" s="24"/>
      <c r="AC1176" s="24"/>
      <c r="AD1176" s="24"/>
      <c r="AE1176" s="24"/>
      <c r="AF1176" s="24"/>
      <c r="AG1176" s="24"/>
      <c r="AH1176" s="24"/>
      <c r="AI1176" s="24"/>
      <c r="AJ1176" s="24"/>
      <c r="AK1176" s="24"/>
      <c r="AL1176" s="24"/>
      <c r="AM1176" s="24"/>
      <c r="AN1176" s="24"/>
      <c r="AO1176" s="24"/>
      <c r="AP1176" s="24"/>
      <c r="AQ1176" s="24"/>
      <c r="AR1176" s="24"/>
      <c r="AS1176" s="24"/>
      <c r="AT1176" s="24"/>
      <c r="AU1176" s="24"/>
      <c r="AV1176" s="24"/>
      <c r="AW1176" s="24"/>
      <c r="AX1176" s="24"/>
      <c r="AY1176" s="24"/>
      <c r="AZ1176" s="24"/>
      <c r="BA1176" s="24"/>
      <c r="BB1176" s="24"/>
      <c r="BC1176" s="24"/>
      <c r="BD1176" s="24"/>
      <c r="BE1176" s="24"/>
      <c r="BF1176" s="24"/>
      <c r="BG1176" s="24"/>
      <c r="BH1176" s="24"/>
      <c r="BI1176" s="24"/>
      <c r="BJ1176" s="24"/>
      <c r="BK1176" s="24"/>
      <c r="BL1176" s="24"/>
      <c r="BM1176" s="24"/>
      <c r="BN1176" s="24"/>
      <c r="BO1176" s="24"/>
      <c r="BP1176" s="24"/>
      <c r="BQ1176" s="24"/>
      <c r="BR1176" s="24"/>
      <c r="BS1176" s="24"/>
      <c r="BT1176" s="24"/>
      <c r="BU1176" s="24"/>
    </row>
    <row r="1177" spans="1:73" x14ac:dyDescent="0.35">
      <c r="A1177" s="23"/>
      <c r="B1177" s="3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  <c r="AA1177" s="24"/>
      <c r="AB1177" s="24"/>
      <c r="AC1177" s="24"/>
      <c r="AD1177" s="24"/>
      <c r="AE1177" s="24"/>
      <c r="AF1177" s="24"/>
      <c r="AG1177" s="24"/>
      <c r="AH1177" s="24"/>
      <c r="AI1177" s="24"/>
      <c r="AJ1177" s="24"/>
      <c r="AK1177" s="24"/>
      <c r="AL1177" s="24"/>
      <c r="AM1177" s="24"/>
      <c r="AN1177" s="24"/>
      <c r="AO1177" s="24"/>
      <c r="AP1177" s="24"/>
      <c r="AQ1177" s="24"/>
      <c r="AR1177" s="24"/>
      <c r="AS1177" s="24"/>
      <c r="AT1177" s="24"/>
      <c r="AU1177" s="24"/>
      <c r="AV1177" s="24"/>
      <c r="AW1177" s="24"/>
      <c r="AX1177" s="24"/>
      <c r="AY1177" s="24"/>
      <c r="AZ1177" s="24"/>
      <c r="BA1177" s="24"/>
      <c r="BB1177" s="24"/>
      <c r="BC1177" s="24"/>
      <c r="BD1177" s="24"/>
      <c r="BE1177" s="24"/>
      <c r="BF1177" s="24"/>
      <c r="BG1177" s="24"/>
      <c r="BH1177" s="24"/>
      <c r="BI1177" s="24"/>
      <c r="BJ1177" s="24"/>
      <c r="BK1177" s="24"/>
      <c r="BL1177" s="24"/>
      <c r="BM1177" s="24"/>
      <c r="BN1177" s="24"/>
      <c r="BO1177" s="24"/>
      <c r="BP1177" s="24"/>
      <c r="BQ1177" s="24"/>
      <c r="BR1177" s="24"/>
      <c r="BS1177" s="24"/>
      <c r="BT1177" s="24"/>
      <c r="BU1177" s="24"/>
    </row>
    <row r="1178" spans="1:73" x14ac:dyDescent="0.35">
      <c r="A1178" s="23"/>
      <c r="B1178" s="3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  <c r="AA1178" s="24"/>
      <c r="AB1178" s="24"/>
      <c r="AC1178" s="24"/>
      <c r="AD1178" s="24"/>
      <c r="AE1178" s="24"/>
      <c r="AF1178" s="24"/>
      <c r="AG1178" s="24"/>
      <c r="AH1178" s="24"/>
      <c r="AI1178" s="24"/>
      <c r="AJ1178" s="24"/>
      <c r="AK1178" s="24"/>
      <c r="AL1178" s="24"/>
      <c r="AM1178" s="24"/>
      <c r="AN1178" s="24"/>
      <c r="AO1178" s="24"/>
      <c r="AP1178" s="24"/>
      <c r="AQ1178" s="24"/>
      <c r="AR1178" s="24"/>
      <c r="AS1178" s="24"/>
      <c r="AT1178" s="24"/>
      <c r="AU1178" s="24"/>
      <c r="AV1178" s="24"/>
      <c r="AW1178" s="24"/>
      <c r="AX1178" s="24"/>
      <c r="AY1178" s="24"/>
      <c r="AZ1178" s="24"/>
      <c r="BA1178" s="24"/>
      <c r="BB1178" s="24"/>
      <c r="BC1178" s="24"/>
      <c r="BD1178" s="24"/>
      <c r="BE1178" s="24"/>
      <c r="BF1178" s="24"/>
      <c r="BG1178" s="24"/>
      <c r="BH1178" s="24"/>
      <c r="BI1178" s="24"/>
      <c r="BJ1178" s="24"/>
      <c r="BK1178" s="24"/>
      <c r="BL1178" s="24"/>
      <c r="BM1178" s="24"/>
      <c r="BN1178" s="24"/>
      <c r="BO1178" s="24"/>
      <c r="BP1178" s="24"/>
      <c r="BQ1178" s="24"/>
      <c r="BR1178" s="24"/>
      <c r="BS1178" s="24"/>
      <c r="BT1178" s="24"/>
      <c r="BU1178" s="24"/>
    </row>
    <row r="1179" spans="1:73" x14ac:dyDescent="0.35">
      <c r="A1179" s="23"/>
      <c r="B1179" s="3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  <c r="AA1179" s="24"/>
      <c r="AB1179" s="24"/>
      <c r="AC1179" s="24"/>
      <c r="AD1179" s="24"/>
      <c r="AE1179" s="24"/>
      <c r="AF1179" s="24"/>
      <c r="AG1179" s="24"/>
      <c r="AH1179" s="24"/>
      <c r="AI1179" s="24"/>
      <c r="AJ1179" s="24"/>
      <c r="AK1179" s="24"/>
      <c r="AL1179" s="24"/>
      <c r="AM1179" s="24"/>
      <c r="AN1179" s="24"/>
      <c r="AO1179" s="24"/>
      <c r="AP1179" s="24"/>
      <c r="AQ1179" s="24"/>
      <c r="AR1179" s="24"/>
      <c r="AS1179" s="24"/>
      <c r="AT1179" s="24"/>
      <c r="AU1179" s="24"/>
      <c r="AV1179" s="24"/>
      <c r="AW1179" s="24"/>
      <c r="AX1179" s="24"/>
      <c r="AY1179" s="24"/>
      <c r="AZ1179" s="24"/>
      <c r="BA1179" s="24"/>
      <c r="BB1179" s="24"/>
      <c r="BC1179" s="24"/>
      <c r="BD1179" s="24"/>
      <c r="BE1179" s="24"/>
      <c r="BF1179" s="24"/>
      <c r="BG1179" s="24"/>
      <c r="BH1179" s="24"/>
      <c r="BI1179" s="24"/>
      <c r="BJ1179" s="24"/>
      <c r="BK1179" s="24"/>
      <c r="BL1179" s="24"/>
      <c r="BM1179" s="24"/>
      <c r="BN1179" s="24"/>
      <c r="BO1179" s="24"/>
      <c r="BP1179" s="24"/>
      <c r="BQ1179" s="24"/>
      <c r="BR1179" s="24"/>
      <c r="BS1179" s="24"/>
      <c r="BT1179" s="24"/>
      <c r="BU1179" s="24"/>
    </row>
    <row r="1180" spans="1:73" x14ac:dyDescent="0.35">
      <c r="A1180" s="23"/>
      <c r="B1180" s="3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  <c r="AA1180" s="24"/>
      <c r="AB1180" s="24"/>
      <c r="AC1180" s="24"/>
      <c r="AD1180" s="24"/>
      <c r="AE1180" s="24"/>
      <c r="AF1180" s="24"/>
      <c r="AG1180" s="24"/>
      <c r="AH1180" s="24"/>
      <c r="AI1180" s="24"/>
      <c r="AJ1180" s="24"/>
      <c r="AK1180" s="24"/>
      <c r="AL1180" s="24"/>
      <c r="AM1180" s="24"/>
      <c r="AN1180" s="24"/>
      <c r="AO1180" s="24"/>
      <c r="AP1180" s="24"/>
      <c r="AQ1180" s="24"/>
      <c r="AR1180" s="24"/>
      <c r="AS1180" s="24"/>
      <c r="AT1180" s="24"/>
      <c r="AU1180" s="24"/>
      <c r="AV1180" s="24"/>
      <c r="AW1180" s="24"/>
      <c r="AX1180" s="24"/>
      <c r="AY1180" s="24"/>
      <c r="AZ1180" s="24"/>
      <c r="BA1180" s="24"/>
      <c r="BB1180" s="24"/>
      <c r="BC1180" s="24"/>
      <c r="BD1180" s="24"/>
      <c r="BE1180" s="24"/>
      <c r="BF1180" s="24"/>
      <c r="BG1180" s="24"/>
      <c r="BH1180" s="24"/>
      <c r="BI1180" s="24"/>
      <c r="BJ1180" s="24"/>
      <c r="BK1180" s="24"/>
      <c r="BL1180" s="24"/>
      <c r="BM1180" s="24"/>
      <c r="BN1180" s="24"/>
      <c r="BO1180" s="24"/>
      <c r="BP1180" s="24"/>
      <c r="BQ1180" s="24"/>
      <c r="BR1180" s="24"/>
      <c r="BS1180" s="24"/>
      <c r="BT1180" s="24"/>
      <c r="BU1180" s="24"/>
    </row>
    <row r="1181" spans="1:73" x14ac:dyDescent="0.35">
      <c r="A1181" s="23"/>
      <c r="B1181" s="3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  <c r="AA1181" s="24"/>
      <c r="AB1181" s="24"/>
      <c r="AC1181" s="24"/>
      <c r="AD1181" s="24"/>
      <c r="AE1181" s="24"/>
      <c r="AF1181" s="24"/>
      <c r="AG1181" s="24"/>
      <c r="AH1181" s="24"/>
      <c r="AI1181" s="24"/>
      <c r="AJ1181" s="24"/>
      <c r="AK1181" s="24"/>
      <c r="AL1181" s="24"/>
      <c r="AM1181" s="24"/>
      <c r="AN1181" s="24"/>
      <c r="AO1181" s="24"/>
      <c r="AP1181" s="24"/>
      <c r="AQ1181" s="24"/>
      <c r="AR1181" s="24"/>
      <c r="AS1181" s="24"/>
      <c r="AT1181" s="24"/>
      <c r="AU1181" s="24"/>
      <c r="AV1181" s="24"/>
      <c r="AW1181" s="24"/>
      <c r="AX1181" s="24"/>
      <c r="AY1181" s="24"/>
      <c r="AZ1181" s="24"/>
      <c r="BA1181" s="24"/>
      <c r="BB1181" s="24"/>
      <c r="BC1181" s="24"/>
      <c r="BD1181" s="24"/>
      <c r="BE1181" s="24"/>
      <c r="BF1181" s="24"/>
      <c r="BG1181" s="24"/>
      <c r="BH1181" s="24"/>
      <c r="BI1181" s="24"/>
      <c r="BJ1181" s="24"/>
      <c r="BK1181" s="24"/>
      <c r="BL1181" s="24"/>
      <c r="BM1181" s="24"/>
      <c r="BN1181" s="24"/>
      <c r="BO1181" s="24"/>
      <c r="BP1181" s="24"/>
      <c r="BQ1181" s="24"/>
      <c r="BR1181" s="24"/>
      <c r="BS1181" s="24"/>
      <c r="BT1181" s="24"/>
      <c r="BU1181" s="24"/>
    </row>
    <row r="1182" spans="1:73" x14ac:dyDescent="0.35">
      <c r="A1182" s="23"/>
      <c r="B1182" s="3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  <c r="AA1182" s="24"/>
      <c r="AB1182" s="24"/>
      <c r="AC1182" s="24"/>
      <c r="AD1182" s="24"/>
      <c r="AE1182" s="24"/>
      <c r="AF1182" s="24"/>
      <c r="AG1182" s="24"/>
      <c r="AH1182" s="24"/>
      <c r="AI1182" s="24"/>
      <c r="AJ1182" s="24"/>
      <c r="AK1182" s="24"/>
      <c r="AL1182" s="24"/>
      <c r="AM1182" s="24"/>
      <c r="AN1182" s="24"/>
      <c r="AO1182" s="24"/>
      <c r="AP1182" s="24"/>
      <c r="AQ1182" s="24"/>
      <c r="AR1182" s="24"/>
      <c r="AS1182" s="24"/>
      <c r="AT1182" s="24"/>
      <c r="AU1182" s="24"/>
      <c r="AV1182" s="24"/>
      <c r="AW1182" s="24"/>
      <c r="AX1182" s="24"/>
      <c r="AY1182" s="24"/>
      <c r="AZ1182" s="24"/>
      <c r="BA1182" s="24"/>
      <c r="BB1182" s="24"/>
      <c r="BC1182" s="24"/>
      <c r="BD1182" s="24"/>
      <c r="BE1182" s="24"/>
      <c r="BF1182" s="24"/>
      <c r="BG1182" s="24"/>
      <c r="BH1182" s="24"/>
      <c r="BI1182" s="24"/>
      <c r="BJ1182" s="24"/>
      <c r="BK1182" s="24"/>
      <c r="BL1182" s="24"/>
      <c r="BM1182" s="24"/>
      <c r="BN1182" s="24"/>
      <c r="BO1182" s="24"/>
      <c r="BP1182" s="24"/>
      <c r="BQ1182" s="24"/>
      <c r="BR1182" s="24"/>
      <c r="BS1182" s="24"/>
      <c r="BT1182" s="24"/>
      <c r="BU1182" s="24"/>
    </row>
    <row r="1183" spans="1:73" x14ac:dyDescent="0.35">
      <c r="A1183" s="23"/>
      <c r="B1183" s="3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  <c r="AA1183" s="24"/>
      <c r="AB1183" s="24"/>
      <c r="AC1183" s="24"/>
      <c r="AD1183" s="24"/>
      <c r="AE1183" s="24"/>
      <c r="AF1183" s="24"/>
      <c r="AG1183" s="24"/>
      <c r="AH1183" s="24"/>
      <c r="AI1183" s="24"/>
      <c r="AJ1183" s="24"/>
      <c r="AK1183" s="24"/>
      <c r="AL1183" s="24"/>
      <c r="AM1183" s="24"/>
      <c r="AN1183" s="24"/>
      <c r="AO1183" s="24"/>
      <c r="AP1183" s="24"/>
      <c r="AQ1183" s="24"/>
      <c r="AR1183" s="24"/>
      <c r="AS1183" s="24"/>
      <c r="AT1183" s="24"/>
      <c r="AU1183" s="24"/>
      <c r="AV1183" s="24"/>
      <c r="AW1183" s="24"/>
      <c r="AX1183" s="24"/>
      <c r="AY1183" s="24"/>
      <c r="AZ1183" s="24"/>
      <c r="BA1183" s="24"/>
      <c r="BB1183" s="24"/>
      <c r="BC1183" s="24"/>
      <c r="BD1183" s="24"/>
      <c r="BE1183" s="24"/>
      <c r="BF1183" s="24"/>
      <c r="BG1183" s="24"/>
      <c r="BH1183" s="24"/>
      <c r="BI1183" s="24"/>
      <c r="BJ1183" s="24"/>
      <c r="BK1183" s="24"/>
      <c r="BL1183" s="24"/>
      <c r="BM1183" s="24"/>
      <c r="BN1183" s="24"/>
      <c r="BO1183" s="24"/>
      <c r="BP1183" s="24"/>
      <c r="BQ1183" s="24"/>
      <c r="BR1183" s="24"/>
      <c r="BS1183" s="24"/>
      <c r="BT1183" s="24"/>
      <c r="BU1183" s="24"/>
    </row>
    <row r="1184" spans="1:73" x14ac:dyDescent="0.35">
      <c r="A1184" s="23"/>
      <c r="B1184" s="3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  <c r="AA1184" s="24"/>
      <c r="AB1184" s="24"/>
      <c r="AC1184" s="24"/>
      <c r="AD1184" s="24"/>
      <c r="AE1184" s="24"/>
      <c r="AF1184" s="24"/>
      <c r="AG1184" s="24"/>
      <c r="AH1184" s="24"/>
      <c r="AI1184" s="24"/>
      <c r="AJ1184" s="24"/>
      <c r="AK1184" s="24"/>
      <c r="AL1184" s="24"/>
      <c r="AM1184" s="24"/>
      <c r="AN1184" s="24"/>
      <c r="AO1184" s="24"/>
      <c r="AP1184" s="24"/>
      <c r="AQ1184" s="24"/>
      <c r="AR1184" s="24"/>
      <c r="AS1184" s="24"/>
      <c r="AT1184" s="24"/>
      <c r="AU1184" s="24"/>
      <c r="AV1184" s="24"/>
      <c r="AW1184" s="24"/>
      <c r="AX1184" s="24"/>
      <c r="AY1184" s="24"/>
      <c r="AZ1184" s="24"/>
      <c r="BA1184" s="24"/>
      <c r="BB1184" s="24"/>
      <c r="BC1184" s="24"/>
      <c r="BD1184" s="24"/>
      <c r="BE1184" s="24"/>
      <c r="BF1184" s="24"/>
      <c r="BG1184" s="24"/>
      <c r="BH1184" s="24"/>
      <c r="BI1184" s="24"/>
      <c r="BJ1184" s="24"/>
      <c r="BK1184" s="24"/>
      <c r="BL1184" s="24"/>
      <c r="BM1184" s="24"/>
      <c r="BN1184" s="24"/>
      <c r="BO1184" s="24"/>
      <c r="BP1184" s="24"/>
      <c r="BQ1184" s="24"/>
      <c r="BR1184" s="24"/>
      <c r="BS1184" s="24"/>
      <c r="BT1184" s="24"/>
      <c r="BU1184" s="24"/>
    </row>
    <row r="1185" spans="1:73" x14ac:dyDescent="0.35">
      <c r="A1185" s="23"/>
      <c r="B1185" s="3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  <c r="AA1185" s="24"/>
      <c r="AB1185" s="24"/>
      <c r="AC1185" s="24"/>
      <c r="AD1185" s="24"/>
      <c r="AE1185" s="24"/>
      <c r="AF1185" s="24"/>
      <c r="AG1185" s="24"/>
      <c r="AH1185" s="24"/>
      <c r="AI1185" s="24"/>
      <c r="AJ1185" s="24"/>
      <c r="AK1185" s="24"/>
      <c r="AL1185" s="24"/>
      <c r="AM1185" s="24"/>
      <c r="AN1185" s="24"/>
      <c r="AO1185" s="24"/>
      <c r="AP1185" s="24"/>
      <c r="AQ1185" s="24"/>
      <c r="AR1185" s="24"/>
      <c r="AS1185" s="24"/>
      <c r="AT1185" s="24"/>
      <c r="AU1185" s="24"/>
      <c r="AV1185" s="24"/>
      <c r="AW1185" s="24"/>
      <c r="AX1185" s="24"/>
      <c r="AY1185" s="24"/>
      <c r="AZ1185" s="24"/>
      <c r="BA1185" s="24"/>
      <c r="BB1185" s="24"/>
      <c r="BC1185" s="24"/>
      <c r="BD1185" s="24"/>
      <c r="BE1185" s="24"/>
      <c r="BF1185" s="24"/>
      <c r="BG1185" s="24"/>
      <c r="BH1185" s="24"/>
      <c r="BI1185" s="24"/>
      <c r="BJ1185" s="24"/>
      <c r="BK1185" s="24"/>
      <c r="BL1185" s="24"/>
      <c r="BM1185" s="24"/>
      <c r="BN1185" s="24"/>
      <c r="BO1185" s="24"/>
      <c r="BP1185" s="24"/>
      <c r="BQ1185" s="24"/>
      <c r="BR1185" s="24"/>
      <c r="BS1185" s="24"/>
      <c r="BT1185" s="24"/>
      <c r="BU1185" s="24"/>
    </row>
    <row r="1186" spans="1:73" x14ac:dyDescent="0.35">
      <c r="A1186" s="23"/>
      <c r="B1186" s="3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  <c r="AA1186" s="24"/>
      <c r="AB1186" s="24"/>
      <c r="AC1186" s="24"/>
      <c r="AD1186" s="24"/>
      <c r="AE1186" s="24"/>
      <c r="AF1186" s="24"/>
      <c r="AG1186" s="24"/>
      <c r="AH1186" s="24"/>
      <c r="AI1186" s="24"/>
      <c r="AJ1186" s="24"/>
      <c r="AK1186" s="24"/>
      <c r="AL1186" s="24"/>
      <c r="AM1186" s="24"/>
      <c r="AN1186" s="24"/>
      <c r="AO1186" s="24"/>
      <c r="AP1186" s="24"/>
      <c r="AQ1186" s="24"/>
      <c r="AR1186" s="24"/>
      <c r="AS1186" s="24"/>
      <c r="AT1186" s="24"/>
      <c r="AU1186" s="24"/>
      <c r="AV1186" s="24"/>
      <c r="AW1186" s="24"/>
      <c r="AX1186" s="24"/>
      <c r="AY1186" s="24"/>
      <c r="AZ1186" s="24"/>
      <c r="BA1186" s="24"/>
      <c r="BB1186" s="24"/>
      <c r="BC1186" s="24"/>
      <c r="BD1186" s="24"/>
      <c r="BE1186" s="24"/>
      <c r="BF1186" s="24"/>
      <c r="BG1186" s="24"/>
      <c r="BH1186" s="24"/>
      <c r="BI1186" s="24"/>
      <c r="BJ1186" s="24"/>
      <c r="BK1186" s="24"/>
      <c r="BL1186" s="24"/>
      <c r="BM1186" s="24"/>
      <c r="BN1186" s="24"/>
      <c r="BO1186" s="24"/>
      <c r="BP1186" s="24"/>
      <c r="BQ1186" s="24"/>
      <c r="BR1186" s="24"/>
      <c r="BS1186" s="24"/>
      <c r="BT1186" s="24"/>
      <c r="BU1186" s="24"/>
    </row>
    <row r="1187" spans="1:73" x14ac:dyDescent="0.35">
      <c r="A1187" s="23"/>
      <c r="B1187" s="3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  <c r="AA1187" s="24"/>
      <c r="AB1187" s="24"/>
      <c r="AC1187" s="24"/>
      <c r="AD1187" s="24"/>
      <c r="AE1187" s="24"/>
      <c r="AF1187" s="24"/>
      <c r="AG1187" s="24"/>
      <c r="AH1187" s="24"/>
      <c r="AI1187" s="24"/>
      <c r="AJ1187" s="24"/>
      <c r="AK1187" s="24"/>
      <c r="AL1187" s="24"/>
      <c r="AM1187" s="24"/>
      <c r="AN1187" s="24"/>
      <c r="AO1187" s="24"/>
      <c r="AP1187" s="24"/>
      <c r="AQ1187" s="24"/>
      <c r="AR1187" s="24"/>
      <c r="AS1187" s="24"/>
      <c r="AT1187" s="24"/>
      <c r="AU1187" s="24"/>
      <c r="AV1187" s="24"/>
      <c r="AW1187" s="24"/>
      <c r="AX1187" s="24"/>
      <c r="AY1187" s="24"/>
      <c r="AZ1187" s="24"/>
      <c r="BA1187" s="24"/>
      <c r="BB1187" s="24"/>
      <c r="BC1187" s="24"/>
      <c r="BD1187" s="24"/>
      <c r="BE1187" s="24"/>
      <c r="BF1187" s="24"/>
      <c r="BG1187" s="24"/>
      <c r="BH1187" s="24"/>
      <c r="BI1187" s="24"/>
      <c r="BJ1187" s="24"/>
      <c r="BK1187" s="24"/>
      <c r="BL1187" s="24"/>
      <c r="BM1187" s="24"/>
      <c r="BN1187" s="24"/>
      <c r="BO1187" s="24"/>
      <c r="BP1187" s="24"/>
      <c r="BQ1187" s="24"/>
      <c r="BR1187" s="24"/>
      <c r="BS1187" s="24"/>
      <c r="BT1187" s="24"/>
      <c r="BU1187" s="24"/>
    </row>
    <row r="1188" spans="1:73" x14ac:dyDescent="0.35">
      <c r="A1188" s="23"/>
      <c r="B1188" s="3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  <c r="AA1188" s="24"/>
      <c r="AB1188" s="24"/>
      <c r="AC1188" s="24"/>
      <c r="AD1188" s="24"/>
      <c r="AE1188" s="24"/>
      <c r="AF1188" s="24"/>
      <c r="AG1188" s="24"/>
      <c r="AH1188" s="24"/>
      <c r="AI1188" s="24"/>
      <c r="AJ1188" s="24"/>
      <c r="AK1188" s="24"/>
      <c r="AL1188" s="24"/>
      <c r="AM1188" s="24"/>
      <c r="AN1188" s="24"/>
      <c r="AO1188" s="24"/>
      <c r="AP1188" s="24"/>
      <c r="AQ1188" s="24"/>
      <c r="AR1188" s="24"/>
      <c r="AS1188" s="24"/>
      <c r="AT1188" s="24"/>
      <c r="AU1188" s="24"/>
      <c r="AV1188" s="24"/>
      <c r="AW1188" s="24"/>
      <c r="AX1188" s="24"/>
      <c r="AY1188" s="24"/>
      <c r="AZ1188" s="24"/>
      <c r="BA1188" s="24"/>
      <c r="BB1188" s="24"/>
      <c r="BC1188" s="24"/>
      <c r="BD1188" s="24"/>
      <c r="BE1188" s="24"/>
      <c r="BF1188" s="24"/>
      <c r="BG1188" s="24"/>
      <c r="BH1188" s="24"/>
      <c r="BI1188" s="24"/>
      <c r="BJ1188" s="24"/>
      <c r="BK1188" s="24"/>
      <c r="BL1188" s="24"/>
      <c r="BM1188" s="24"/>
      <c r="BN1188" s="24"/>
      <c r="BO1188" s="24"/>
      <c r="BP1188" s="24"/>
      <c r="BQ1188" s="24"/>
      <c r="BR1188" s="24"/>
      <c r="BS1188" s="24"/>
      <c r="BT1188" s="24"/>
      <c r="BU1188" s="24"/>
    </row>
    <row r="1189" spans="1:73" x14ac:dyDescent="0.35">
      <c r="A1189" s="23"/>
      <c r="B1189" s="3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  <c r="AA1189" s="24"/>
      <c r="AB1189" s="24"/>
      <c r="AC1189" s="24"/>
      <c r="AD1189" s="24"/>
      <c r="AE1189" s="24"/>
      <c r="AF1189" s="24"/>
      <c r="AG1189" s="24"/>
      <c r="AH1189" s="24"/>
      <c r="AI1189" s="24"/>
      <c r="AJ1189" s="24"/>
      <c r="AK1189" s="24"/>
      <c r="AL1189" s="24"/>
      <c r="AM1189" s="24"/>
      <c r="AN1189" s="24"/>
      <c r="AO1189" s="24"/>
      <c r="AP1189" s="24"/>
      <c r="AQ1189" s="24"/>
      <c r="AR1189" s="24"/>
      <c r="AS1189" s="24"/>
      <c r="AT1189" s="24"/>
      <c r="AU1189" s="24"/>
      <c r="AV1189" s="24"/>
      <c r="AW1189" s="24"/>
      <c r="AX1189" s="24"/>
      <c r="AY1189" s="24"/>
      <c r="AZ1189" s="24"/>
      <c r="BA1189" s="24"/>
      <c r="BB1189" s="24"/>
      <c r="BC1189" s="24"/>
      <c r="BD1189" s="24"/>
      <c r="BE1189" s="24"/>
      <c r="BF1189" s="24"/>
      <c r="BG1189" s="24"/>
      <c r="BH1189" s="24"/>
      <c r="BI1189" s="24"/>
      <c r="BJ1189" s="24"/>
      <c r="BK1189" s="24"/>
      <c r="BL1189" s="24"/>
      <c r="BM1189" s="24"/>
      <c r="BN1189" s="24"/>
      <c r="BO1189" s="24"/>
      <c r="BP1189" s="24"/>
      <c r="BQ1189" s="24"/>
      <c r="BR1189" s="24"/>
      <c r="BS1189" s="24"/>
      <c r="BT1189" s="24"/>
      <c r="BU1189" s="24"/>
    </row>
    <row r="1190" spans="1:73" x14ac:dyDescent="0.35">
      <c r="A1190" s="23"/>
      <c r="B1190" s="3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  <c r="AA1190" s="24"/>
      <c r="AB1190" s="24"/>
      <c r="AC1190" s="24"/>
      <c r="AD1190" s="24"/>
      <c r="AE1190" s="24"/>
      <c r="AF1190" s="24"/>
      <c r="AG1190" s="24"/>
      <c r="AH1190" s="24"/>
      <c r="AI1190" s="24"/>
      <c r="AJ1190" s="24"/>
      <c r="AK1190" s="24"/>
      <c r="AL1190" s="24"/>
      <c r="AM1190" s="24"/>
      <c r="AN1190" s="24"/>
      <c r="AO1190" s="24"/>
      <c r="AP1190" s="24"/>
      <c r="AQ1190" s="24"/>
      <c r="AR1190" s="24"/>
      <c r="AS1190" s="24"/>
      <c r="AT1190" s="24"/>
      <c r="AU1190" s="24"/>
      <c r="AV1190" s="24"/>
      <c r="AW1190" s="24"/>
      <c r="AX1190" s="24"/>
      <c r="AY1190" s="24"/>
      <c r="AZ1190" s="24"/>
      <c r="BA1190" s="24"/>
      <c r="BB1190" s="24"/>
      <c r="BC1190" s="24"/>
      <c r="BD1190" s="24"/>
      <c r="BE1190" s="24"/>
      <c r="BF1190" s="24"/>
      <c r="BG1190" s="24"/>
      <c r="BH1190" s="24"/>
      <c r="BI1190" s="24"/>
      <c r="BJ1190" s="24"/>
      <c r="BK1190" s="24"/>
      <c r="BL1190" s="24"/>
      <c r="BM1190" s="24"/>
      <c r="BN1190" s="24"/>
      <c r="BO1190" s="24"/>
      <c r="BP1190" s="24"/>
      <c r="BQ1190" s="24"/>
      <c r="BR1190" s="24"/>
      <c r="BS1190" s="24"/>
      <c r="BT1190" s="24"/>
      <c r="BU1190" s="24"/>
    </row>
    <row r="1191" spans="1:73" x14ac:dyDescent="0.35">
      <c r="A1191" s="23"/>
      <c r="B1191" s="3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  <c r="AA1191" s="24"/>
      <c r="AB1191" s="24"/>
      <c r="AC1191" s="24"/>
      <c r="AD1191" s="24"/>
      <c r="AE1191" s="24"/>
      <c r="AF1191" s="24"/>
      <c r="AG1191" s="24"/>
      <c r="AH1191" s="24"/>
      <c r="AI1191" s="24"/>
      <c r="AJ1191" s="24"/>
      <c r="AK1191" s="24"/>
      <c r="AL1191" s="24"/>
      <c r="AM1191" s="24"/>
      <c r="AN1191" s="24"/>
      <c r="AO1191" s="24"/>
      <c r="AP1191" s="24"/>
      <c r="AQ1191" s="24"/>
      <c r="AR1191" s="24"/>
      <c r="AS1191" s="24"/>
      <c r="AT1191" s="24"/>
      <c r="AU1191" s="24"/>
      <c r="AV1191" s="24"/>
      <c r="AW1191" s="24"/>
      <c r="AX1191" s="24"/>
      <c r="AY1191" s="24"/>
      <c r="AZ1191" s="24"/>
      <c r="BA1191" s="24"/>
      <c r="BB1191" s="24"/>
      <c r="BC1191" s="24"/>
      <c r="BD1191" s="24"/>
      <c r="BE1191" s="24"/>
      <c r="BF1191" s="24"/>
      <c r="BG1191" s="24"/>
      <c r="BH1191" s="24"/>
      <c r="BI1191" s="24"/>
      <c r="BJ1191" s="24"/>
      <c r="BK1191" s="24"/>
      <c r="BL1191" s="24"/>
      <c r="BM1191" s="24"/>
      <c r="BN1191" s="24"/>
      <c r="BO1191" s="24"/>
      <c r="BP1191" s="24"/>
      <c r="BQ1191" s="24"/>
      <c r="BR1191" s="24"/>
      <c r="BS1191" s="24"/>
      <c r="BT1191" s="24"/>
      <c r="BU1191" s="24"/>
    </row>
    <row r="1192" spans="1:73" x14ac:dyDescent="0.35">
      <c r="A1192" s="23"/>
      <c r="B1192" s="3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  <c r="AA1192" s="24"/>
      <c r="AB1192" s="24"/>
      <c r="AC1192" s="24"/>
      <c r="AD1192" s="24"/>
      <c r="AE1192" s="24"/>
      <c r="AF1192" s="24"/>
      <c r="AG1192" s="24"/>
      <c r="AH1192" s="24"/>
      <c r="AI1192" s="24"/>
      <c r="AJ1192" s="24"/>
      <c r="AK1192" s="24"/>
      <c r="AL1192" s="24"/>
      <c r="AM1192" s="24"/>
      <c r="AN1192" s="24"/>
      <c r="AO1192" s="24"/>
      <c r="AP1192" s="24"/>
      <c r="AQ1192" s="24"/>
      <c r="AR1192" s="24"/>
      <c r="AS1192" s="24"/>
      <c r="AT1192" s="24"/>
      <c r="AU1192" s="24"/>
      <c r="AV1192" s="24"/>
      <c r="AW1192" s="24"/>
      <c r="AX1192" s="24"/>
      <c r="AY1192" s="24"/>
      <c r="AZ1192" s="24"/>
      <c r="BA1192" s="24"/>
      <c r="BB1192" s="24"/>
      <c r="BC1192" s="24"/>
      <c r="BD1192" s="24"/>
      <c r="BE1192" s="24"/>
      <c r="BF1192" s="24"/>
      <c r="BG1192" s="24"/>
      <c r="BH1192" s="24"/>
      <c r="BI1192" s="24"/>
      <c r="BJ1192" s="24"/>
      <c r="BK1192" s="24"/>
      <c r="BL1192" s="24"/>
      <c r="BM1192" s="24"/>
      <c r="BN1192" s="24"/>
      <c r="BO1192" s="24"/>
      <c r="BP1192" s="24"/>
      <c r="BQ1192" s="24"/>
      <c r="BR1192" s="24"/>
      <c r="BS1192" s="24"/>
      <c r="BT1192" s="24"/>
      <c r="BU1192" s="24"/>
    </row>
    <row r="1193" spans="1:73" x14ac:dyDescent="0.35">
      <c r="A1193" s="23"/>
      <c r="B1193" s="3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  <c r="AA1193" s="24"/>
      <c r="AB1193" s="24"/>
      <c r="AC1193" s="24"/>
      <c r="AD1193" s="24"/>
      <c r="AE1193" s="24"/>
      <c r="AF1193" s="24"/>
      <c r="AG1193" s="24"/>
      <c r="AH1193" s="24"/>
      <c r="AI1193" s="24"/>
      <c r="AJ1193" s="24"/>
      <c r="AK1193" s="24"/>
      <c r="AL1193" s="24"/>
      <c r="AM1193" s="24"/>
      <c r="AN1193" s="24"/>
      <c r="AO1193" s="24"/>
      <c r="AP1193" s="24"/>
      <c r="AQ1193" s="24"/>
      <c r="AR1193" s="24"/>
      <c r="AS1193" s="24"/>
      <c r="AT1193" s="24"/>
      <c r="AU1193" s="24"/>
      <c r="AV1193" s="24"/>
      <c r="AW1193" s="24"/>
      <c r="AX1193" s="24"/>
      <c r="AY1193" s="24"/>
      <c r="AZ1193" s="24"/>
      <c r="BA1193" s="24"/>
      <c r="BB1193" s="24"/>
      <c r="BC1193" s="24"/>
      <c r="BD1193" s="24"/>
      <c r="BE1193" s="24"/>
      <c r="BF1193" s="24"/>
      <c r="BG1193" s="24"/>
      <c r="BH1193" s="24"/>
      <c r="BI1193" s="24"/>
      <c r="BJ1193" s="24"/>
      <c r="BK1193" s="24"/>
      <c r="BL1193" s="24"/>
      <c r="BM1193" s="24"/>
      <c r="BN1193" s="24"/>
      <c r="BO1193" s="24"/>
      <c r="BP1193" s="24"/>
      <c r="BQ1193" s="24"/>
      <c r="BR1193" s="24"/>
      <c r="BS1193" s="24"/>
      <c r="BT1193" s="24"/>
      <c r="BU1193" s="24"/>
    </row>
    <row r="1194" spans="1:73" x14ac:dyDescent="0.35">
      <c r="A1194" s="23"/>
      <c r="B1194" s="3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  <c r="AA1194" s="24"/>
      <c r="AB1194" s="24"/>
      <c r="AC1194" s="24"/>
      <c r="AD1194" s="24"/>
      <c r="AE1194" s="24"/>
      <c r="AF1194" s="24"/>
      <c r="AG1194" s="24"/>
      <c r="AH1194" s="24"/>
      <c r="AI1194" s="24"/>
      <c r="AJ1194" s="24"/>
      <c r="AK1194" s="24"/>
      <c r="AL1194" s="24"/>
      <c r="AM1194" s="24"/>
      <c r="AN1194" s="24"/>
      <c r="AO1194" s="24"/>
      <c r="AP1194" s="24"/>
      <c r="AQ1194" s="24"/>
      <c r="AR1194" s="24"/>
      <c r="AS1194" s="24"/>
      <c r="AT1194" s="24"/>
      <c r="AU1194" s="24"/>
      <c r="AV1194" s="24"/>
      <c r="AW1194" s="24"/>
      <c r="AX1194" s="24"/>
      <c r="AY1194" s="24"/>
      <c r="AZ1194" s="24"/>
      <c r="BA1194" s="24"/>
      <c r="BB1194" s="24"/>
      <c r="BC1194" s="24"/>
      <c r="BD1194" s="24"/>
      <c r="BE1194" s="24"/>
      <c r="BF1194" s="24"/>
      <c r="BG1194" s="24"/>
      <c r="BH1194" s="24"/>
      <c r="BI1194" s="24"/>
      <c r="BJ1194" s="24"/>
      <c r="BK1194" s="24"/>
      <c r="BL1194" s="24"/>
      <c r="BM1194" s="24"/>
      <c r="BN1194" s="24"/>
      <c r="BO1194" s="24"/>
      <c r="BP1194" s="24"/>
      <c r="BQ1194" s="24"/>
      <c r="BR1194" s="24"/>
      <c r="BS1194" s="24"/>
      <c r="BT1194" s="24"/>
      <c r="BU1194" s="24"/>
    </row>
    <row r="1195" spans="1:73" x14ac:dyDescent="0.35">
      <c r="A1195" s="23"/>
      <c r="B1195" s="3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  <c r="AA1195" s="24"/>
      <c r="AB1195" s="24"/>
      <c r="AC1195" s="24"/>
      <c r="AD1195" s="24"/>
      <c r="AE1195" s="24"/>
      <c r="AF1195" s="24"/>
      <c r="AG1195" s="24"/>
      <c r="AH1195" s="24"/>
      <c r="AI1195" s="24"/>
      <c r="AJ1195" s="24"/>
      <c r="AK1195" s="24"/>
      <c r="AL1195" s="24"/>
      <c r="AM1195" s="24"/>
      <c r="AN1195" s="24"/>
      <c r="AO1195" s="24"/>
      <c r="AP1195" s="24"/>
      <c r="AQ1195" s="24"/>
      <c r="AR1195" s="24"/>
      <c r="AS1195" s="24"/>
      <c r="AT1195" s="24"/>
      <c r="AU1195" s="24"/>
      <c r="AV1195" s="24"/>
      <c r="AW1195" s="24"/>
      <c r="AX1195" s="24"/>
      <c r="AY1195" s="24"/>
      <c r="AZ1195" s="24"/>
      <c r="BA1195" s="24"/>
      <c r="BB1195" s="24"/>
      <c r="BC1195" s="24"/>
      <c r="BD1195" s="24"/>
      <c r="BE1195" s="24"/>
      <c r="BF1195" s="24"/>
      <c r="BG1195" s="24"/>
      <c r="BH1195" s="24"/>
      <c r="BI1195" s="24"/>
      <c r="BJ1195" s="24"/>
      <c r="BK1195" s="24"/>
      <c r="BL1195" s="24"/>
      <c r="BM1195" s="24"/>
      <c r="BN1195" s="24"/>
      <c r="BO1195" s="24"/>
      <c r="BP1195" s="24"/>
      <c r="BQ1195" s="24"/>
      <c r="BR1195" s="24"/>
      <c r="BS1195" s="24"/>
      <c r="BT1195" s="24"/>
      <c r="BU1195" s="24"/>
    </row>
    <row r="1196" spans="1:73" x14ac:dyDescent="0.35">
      <c r="A1196" s="23"/>
      <c r="B1196" s="3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  <c r="AA1196" s="24"/>
      <c r="AB1196" s="24"/>
      <c r="AC1196" s="24"/>
      <c r="AD1196" s="24"/>
      <c r="AE1196" s="24"/>
      <c r="AF1196" s="24"/>
      <c r="AG1196" s="24"/>
      <c r="AH1196" s="24"/>
      <c r="AI1196" s="24"/>
      <c r="AJ1196" s="24"/>
      <c r="AK1196" s="24"/>
      <c r="AL1196" s="24"/>
      <c r="AM1196" s="24"/>
      <c r="AN1196" s="24"/>
      <c r="AO1196" s="24"/>
      <c r="AP1196" s="24"/>
      <c r="AQ1196" s="24"/>
      <c r="AR1196" s="24"/>
      <c r="AS1196" s="24"/>
      <c r="AT1196" s="24"/>
      <c r="AU1196" s="24"/>
      <c r="AV1196" s="24"/>
      <c r="AW1196" s="24"/>
      <c r="AX1196" s="24"/>
      <c r="AY1196" s="24"/>
      <c r="AZ1196" s="24"/>
      <c r="BA1196" s="24"/>
      <c r="BB1196" s="24"/>
      <c r="BC1196" s="24"/>
      <c r="BD1196" s="24"/>
      <c r="BE1196" s="24"/>
      <c r="BF1196" s="24"/>
      <c r="BG1196" s="24"/>
      <c r="BH1196" s="24"/>
      <c r="BI1196" s="24"/>
      <c r="BJ1196" s="24"/>
      <c r="BK1196" s="24"/>
      <c r="BL1196" s="24"/>
      <c r="BM1196" s="24"/>
      <c r="BN1196" s="24"/>
      <c r="BO1196" s="24"/>
      <c r="BP1196" s="24"/>
      <c r="BQ1196" s="24"/>
      <c r="BR1196" s="24"/>
      <c r="BS1196" s="24"/>
      <c r="BT1196" s="24"/>
      <c r="BU1196" s="24"/>
    </row>
    <row r="1197" spans="1:73" x14ac:dyDescent="0.35">
      <c r="A1197" s="23"/>
      <c r="B1197" s="3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  <c r="AA1197" s="24"/>
      <c r="AB1197" s="24"/>
      <c r="AC1197" s="24"/>
      <c r="AD1197" s="24"/>
      <c r="AE1197" s="24"/>
      <c r="AF1197" s="24"/>
      <c r="AG1197" s="24"/>
      <c r="AH1197" s="24"/>
      <c r="AI1197" s="24"/>
      <c r="AJ1197" s="24"/>
      <c r="AK1197" s="24"/>
      <c r="AL1197" s="24"/>
      <c r="AM1197" s="24"/>
      <c r="AN1197" s="24"/>
      <c r="AO1197" s="24"/>
      <c r="AP1197" s="24"/>
      <c r="AQ1197" s="24"/>
      <c r="AR1197" s="24"/>
      <c r="AS1197" s="24"/>
      <c r="AT1197" s="24"/>
      <c r="AU1197" s="24"/>
      <c r="AV1197" s="24"/>
      <c r="AW1197" s="24"/>
      <c r="AX1197" s="24"/>
      <c r="AY1197" s="24"/>
      <c r="AZ1197" s="24"/>
      <c r="BA1197" s="24"/>
      <c r="BB1197" s="24"/>
      <c r="BC1197" s="24"/>
      <c r="BD1197" s="24"/>
      <c r="BE1197" s="24"/>
      <c r="BF1197" s="24"/>
      <c r="BG1197" s="24"/>
      <c r="BH1197" s="24"/>
      <c r="BI1197" s="24"/>
      <c r="BJ1197" s="24"/>
      <c r="BK1197" s="24"/>
      <c r="BL1197" s="24"/>
      <c r="BM1197" s="24"/>
      <c r="BN1197" s="24"/>
      <c r="BO1197" s="24"/>
      <c r="BP1197" s="24"/>
      <c r="BQ1197" s="24"/>
      <c r="BR1197" s="24"/>
      <c r="BS1197" s="24"/>
      <c r="BT1197" s="24"/>
      <c r="BU1197" s="24"/>
    </row>
    <row r="1198" spans="1:73" x14ac:dyDescent="0.35">
      <c r="A1198" s="23"/>
      <c r="B1198" s="3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  <c r="AA1198" s="24"/>
      <c r="AB1198" s="24"/>
      <c r="AC1198" s="24"/>
      <c r="AD1198" s="24"/>
      <c r="AE1198" s="24"/>
      <c r="AF1198" s="24"/>
      <c r="AG1198" s="24"/>
      <c r="AH1198" s="24"/>
      <c r="AI1198" s="24"/>
      <c r="AJ1198" s="24"/>
      <c r="AK1198" s="24"/>
      <c r="AL1198" s="24"/>
      <c r="AM1198" s="24"/>
      <c r="AN1198" s="24"/>
      <c r="AO1198" s="24"/>
      <c r="AP1198" s="24"/>
      <c r="AQ1198" s="24"/>
      <c r="AR1198" s="24"/>
      <c r="AS1198" s="24"/>
      <c r="AT1198" s="24"/>
      <c r="AU1198" s="24"/>
      <c r="AV1198" s="24"/>
      <c r="AW1198" s="24"/>
      <c r="AX1198" s="24"/>
      <c r="AY1198" s="24"/>
      <c r="AZ1198" s="24"/>
      <c r="BA1198" s="24"/>
      <c r="BB1198" s="24"/>
      <c r="BC1198" s="24"/>
      <c r="BD1198" s="24"/>
      <c r="BE1198" s="24"/>
      <c r="BF1198" s="24"/>
      <c r="BG1198" s="24"/>
      <c r="BH1198" s="24"/>
      <c r="BI1198" s="24"/>
      <c r="BJ1198" s="24"/>
      <c r="BK1198" s="24"/>
      <c r="BL1198" s="24"/>
      <c r="BM1198" s="24"/>
      <c r="BN1198" s="24"/>
      <c r="BO1198" s="24"/>
      <c r="BP1198" s="24"/>
      <c r="BQ1198" s="24"/>
      <c r="BR1198" s="24"/>
      <c r="BS1198" s="24"/>
      <c r="BT1198" s="24"/>
      <c r="BU1198" s="24"/>
    </row>
    <row r="1199" spans="1:73" x14ac:dyDescent="0.35">
      <c r="A1199" s="23"/>
      <c r="B1199" s="3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  <c r="AA1199" s="24"/>
      <c r="AB1199" s="24"/>
      <c r="AC1199" s="24"/>
      <c r="AD1199" s="24"/>
      <c r="AE1199" s="24"/>
      <c r="AF1199" s="24"/>
      <c r="AG1199" s="24"/>
      <c r="AH1199" s="24"/>
      <c r="AI1199" s="24"/>
      <c r="AJ1199" s="24"/>
      <c r="AK1199" s="24"/>
      <c r="AL1199" s="24"/>
      <c r="AM1199" s="24"/>
      <c r="AN1199" s="24"/>
      <c r="AO1199" s="24"/>
      <c r="AP1199" s="24"/>
      <c r="AQ1199" s="24"/>
      <c r="AR1199" s="24"/>
      <c r="AS1199" s="24"/>
      <c r="AT1199" s="24"/>
      <c r="AU1199" s="24"/>
      <c r="AV1199" s="24"/>
      <c r="AW1199" s="24"/>
      <c r="AX1199" s="24"/>
      <c r="AY1199" s="24"/>
      <c r="AZ1199" s="24"/>
      <c r="BA1199" s="24"/>
      <c r="BB1199" s="24"/>
      <c r="BC1199" s="24"/>
      <c r="BD1199" s="24"/>
      <c r="BE1199" s="24"/>
      <c r="BF1199" s="24"/>
      <c r="BG1199" s="24"/>
      <c r="BH1199" s="24"/>
      <c r="BI1199" s="24"/>
      <c r="BJ1199" s="24"/>
      <c r="BK1199" s="24"/>
      <c r="BL1199" s="24"/>
      <c r="BM1199" s="24"/>
      <c r="BN1199" s="24"/>
      <c r="BO1199" s="24"/>
      <c r="BP1199" s="24"/>
      <c r="BQ1199" s="24"/>
      <c r="BR1199" s="24"/>
      <c r="BS1199" s="24"/>
      <c r="BT1199" s="24"/>
      <c r="BU1199" s="24"/>
    </row>
    <row r="1200" spans="1:73" x14ac:dyDescent="0.35">
      <c r="A1200" s="23"/>
      <c r="B1200" s="3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  <c r="AA1200" s="24"/>
      <c r="AB1200" s="24"/>
      <c r="AC1200" s="24"/>
      <c r="AD1200" s="24"/>
      <c r="AE1200" s="24"/>
      <c r="AF1200" s="24"/>
      <c r="AG1200" s="24"/>
      <c r="AH1200" s="24"/>
      <c r="AI1200" s="24"/>
      <c r="AJ1200" s="24"/>
      <c r="AK1200" s="24"/>
      <c r="AL1200" s="24"/>
      <c r="AM1200" s="24"/>
      <c r="AN1200" s="24"/>
      <c r="AO1200" s="24"/>
      <c r="AP1200" s="24"/>
      <c r="AQ1200" s="24"/>
      <c r="AR1200" s="24"/>
      <c r="AS1200" s="24"/>
      <c r="AT1200" s="24"/>
      <c r="AU1200" s="24"/>
      <c r="AV1200" s="24"/>
      <c r="AW1200" s="24"/>
      <c r="AX1200" s="24"/>
      <c r="AY1200" s="24"/>
      <c r="AZ1200" s="24"/>
      <c r="BA1200" s="24"/>
      <c r="BB1200" s="24"/>
      <c r="BC1200" s="24"/>
      <c r="BD1200" s="24"/>
      <c r="BE1200" s="24"/>
      <c r="BF1200" s="24"/>
      <c r="BG1200" s="24"/>
      <c r="BH1200" s="24"/>
      <c r="BI1200" s="24"/>
      <c r="BJ1200" s="24"/>
      <c r="BK1200" s="24"/>
      <c r="BL1200" s="24"/>
      <c r="BM1200" s="24"/>
      <c r="BN1200" s="24"/>
      <c r="BO1200" s="24"/>
      <c r="BP1200" s="24"/>
      <c r="BQ1200" s="24"/>
      <c r="BR1200" s="24"/>
      <c r="BS1200" s="24"/>
      <c r="BT1200" s="24"/>
      <c r="BU1200" s="24"/>
    </row>
    <row r="1201" spans="1:73" x14ac:dyDescent="0.35">
      <c r="A1201" s="23"/>
      <c r="B1201" s="3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  <c r="AA1201" s="24"/>
      <c r="AB1201" s="24"/>
      <c r="AC1201" s="24"/>
      <c r="AD1201" s="24"/>
      <c r="AE1201" s="24"/>
      <c r="AF1201" s="24"/>
      <c r="AG1201" s="24"/>
      <c r="AH1201" s="24"/>
      <c r="AI1201" s="24"/>
      <c r="AJ1201" s="24"/>
      <c r="AK1201" s="24"/>
      <c r="AL1201" s="24"/>
      <c r="AM1201" s="24"/>
      <c r="AN1201" s="24"/>
      <c r="AO1201" s="24"/>
      <c r="AP1201" s="24"/>
      <c r="AQ1201" s="24"/>
      <c r="AR1201" s="24"/>
      <c r="AS1201" s="24"/>
      <c r="AT1201" s="24"/>
      <c r="AU1201" s="24"/>
      <c r="AV1201" s="24"/>
      <c r="AW1201" s="24"/>
      <c r="AX1201" s="24"/>
      <c r="AY1201" s="24"/>
      <c r="AZ1201" s="24"/>
      <c r="BA1201" s="24"/>
      <c r="BB1201" s="24"/>
      <c r="BC1201" s="24"/>
      <c r="BD1201" s="24"/>
      <c r="BE1201" s="24"/>
      <c r="BF1201" s="24"/>
      <c r="BG1201" s="24"/>
      <c r="BH1201" s="24"/>
      <c r="BI1201" s="24"/>
      <c r="BJ1201" s="24"/>
      <c r="BK1201" s="24"/>
      <c r="BL1201" s="24"/>
      <c r="BM1201" s="24"/>
      <c r="BN1201" s="24"/>
      <c r="BO1201" s="24"/>
      <c r="BP1201" s="24"/>
      <c r="BQ1201" s="24"/>
      <c r="BR1201" s="24"/>
      <c r="BS1201" s="24"/>
      <c r="BT1201" s="24"/>
      <c r="BU1201" s="24"/>
    </row>
    <row r="1202" spans="1:73" x14ac:dyDescent="0.35">
      <c r="A1202" s="23"/>
      <c r="B1202" s="3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  <c r="AA1202" s="24"/>
      <c r="AB1202" s="24"/>
      <c r="AC1202" s="24"/>
      <c r="AD1202" s="24"/>
      <c r="AE1202" s="24"/>
      <c r="AF1202" s="24"/>
      <c r="AG1202" s="24"/>
      <c r="AH1202" s="24"/>
      <c r="AI1202" s="24"/>
      <c r="AJ1202" s="24"/>
      <c r="AK1202" s="24"/>
      <c r="AL1202" s="24"/>
      <c r="AM1202" s="24"/>
      <c r="AN1202" s="24"/>
      <c r="AO1202" s="24"/>
      <c r="AP1202" s="24"/>
      <c r="AQ1202" s="24"/>
      <c r="AR1202" s="24"/>
      <c r="AS1202" s="24"/>
      <c r="AT1202" s="24"/>
      <c r="AU1202" s="24"/>
      <c r="AV1202" s="24"/>
      <c r="AW1202" s="24"/>
      <c r="AX1202" s="24"/>
      <c r="AY1202" s="24"/>
      <c r="AZ1202" s="24"/>
      <c r="BA1202" s="24"/>
      <c r="BB1202" s="24"/>
      <c r="BC1202" s="24"/>
      <c r="BD1202" s="24"/>
      <c r="BE1202" s="24"/>
      <c r="BF1202" s="24"/>
      <c r="BG1202" s="24"/>
      <c r="BH1202" s="24"/>
      <c r="BI1202" s="24"/>
      <c r="BJ1202" s="24"/>
      <c r="BK1202" s="24"/>
      <c r="BL1202" s="24"/>
      <c r="BM1202" s="24"/>
      <c r="BN1202" s="24"/>
      <c r="BO1202" s="24"/>
      <c r="BP1202" s="24"/>
      <c r="BQ1202" s="24"/>
      <c r="BR1202" s="24"/>
      <c r="BS1202" s="24"/>
      <c r="BT1202" s="24"/>
      <c r="BU1202" s="24"/>
    </row>
    <row r="1203" spans="1:73" x14ac:dyDescent="0.35">
      <c r="A1203" s="23"/>
      <c r="B1203" s="3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  <c r="AA1203" s="24"/>
      <c r="AB1203" s="24"/>
      <c r="AC1203" s="24"/>
      <c r="AD1203" s="24"/>
      <c r="AE1203" s="24"/>
      <c r="AF1203" s="24"/>
      <c r="AG1203" s="24"/>
      <c r="AH1203" s="24"/>
      <c r="AI1203" s="24"/>
      <c r="AJ1203" s="24"/>
      <c r="AK1203" s="24"/>
      <c r="AL1203" s="24"/>
      <c r="AM1203" s="24"/>
      <c r="AN1203" s="24"/>
      <c r="AO1203" s="24"/>
      <c r="AP1203" s="24"/>
      <c r="AQ1203" s="24"/>
      <c r="AR1203" s="24"/>
      <c r="AS1203" s="24"/>
      <c r="AT1203" s="24"/>
      <c r="AU1203" s="24"/>
      <c r="AV1203" s="24"/>
      <c r="AW1203" s="24"/>
      <c r="AX1203" s="24"/>
      <c r="AY1203" s="24"/>
      <c r="AZ1203" s="24"/>
      <c r="BA1203" s="24"/>
      <c r="BB1203" s="24"/>
      <c r="BC1203" s="24"/>
      <c r="BD1203" s="24"/>
      <c r="BE1203" s="24"/>
      <c r="BF1203" s="24"/>
      <c r="BG1203" s="24"/>
      <c r="BH1203" s="24"/>
      <c r="BI1203" s="24"/>
      <c r="BJ1203" s="24"/>
      <c r="BK1203" s="24"/>
      <c r="BL1203" s="24"/>
      <c r="BM1203" s="24"/>
      <c r="BN1203" s="24"/>
      <c r="BO1203" s="24"/>
      <c r="BP1203" s="24"/>
      <c r="BQ1203" s="24"/>
      <c r="BR1203" s="24"/>
      <c r="BS1203" s="24"/>
      <c r="BT1203" s="24"/>
      <c r="BU1203" s="24"/>
    </row>
    <row r="1204" spans="1:73" x14ac:dyDescent="0.35">
      <c r="A1204" s="23"/>
      <c r="B1204" s="3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  <c r="AA1204" s="24"/>
      <c r="AB1204" s="24"/>
      <c r="AC1204" s="24"/>
      <c r="AD1204" s="24"/>
      <c r="AE1204" s="24"/>
      <c r="AF1204" s="24"/>
      <c r="AG1204" s="24"/>
      <c r="AH1204" s="24"/>
      <c r="AI1204" s="24"/>
      <c r="AJ1204" s="24"/>
      <c r="AK1204" s="24"/>
      <c r="AL1204" s="24"/>
      <c r="AM1204" s="24"/>
      <c r="AN1204" s="24"/>
      <c r="AO1204" s="24"/>
      <c r="AP1204" s="24"/>
      <c r="AQ1204" s="24"/>
      <c r="AR1204" s="24"/>
      <c r="AS1204" s="24"/>
      <c r="AT1204" s="24"/>
      <c r="AU1204" s="24"/>
      <c r="AV1204" s="24"/>
      <c r="AW1204" s="24"/>
      <c r="AX1204" s="24"/>
      <c r="AY1204" s="24"/>
      <c r="AZ1204" s="24"/>
      <c r="BA1204" s="24"/>
      <c r="BB1204" s="24"/>
      <c r="BC1204" s="24"/>
      <c r="BD1204" s="24"/>
      <c r="BE1204" s="24"/>
      <c r="BF1204" s="24"/>
      <c r="BG1204" s="24"/>
      <c r="BH1204" s="24"/>
      <c r="BI1204" s="24"/>
      <c r="BJ1204" s="24"/>
      <c r="BK1204" s="24"/>
      <c r="BL1204" s="24"/>
      <c r="BM1204" s="24"/>
      <c r="BN1204" s="24"/>
      <c r="BO1204" s="24"/>
      <c r="BP1204" s="24"/>
      <c r="BQ1204" s="24"/>
      <c r="BR1204" s="24"/>
      <c r="BS1204" s="24"/>
      <c r="BT1204" s="24"/>
      <c r="BU1204" s="24"/>
    </row>
    <row r="1205" spans="1:73" x14ac:dyDescent="0.35">
      <c r="A1205" s="23"/>
      <c r="B1205" s="3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  <c r="AA1205" s="24"/>
      <c r="AB1205" s="24"/>
      <c r="AC1205" s="24"/>
      <c r="AD1205" s="24"/>
      <c r="AE1205" s="24"/>
      <c r="AF1205" s="24"/>
      <c r="AG1205" s="24"/>
      <c r="AH1205" s="24"/>
      <c r="AI1205" s="24"/>
      <c r="AJ1205" s="24"/>
      <c r="AK1205" s="24"/>
      <c r="AL1205" s="24"/>
      <c r="AM1205" s="24"/>
      <c r="AN1205" s="24"/>
      <c r="AO1205" s="24"/>
      <c r="AP1205" s="24"/>
      <c r="AQ1205" s="24"/>
      <c r="AR1205" s="24"/>
      <c r="AS1205" s="24"/>
      <c r="AT1205" s="24"/>
      <c r="AU1205" s="24"/>
      <c r="AV1205" s="24"/>
      <c r="AW1205" s="24"/>
      <c r="AX1205" s="24"/>
      <c r="AY1205" s="24"/>
      <c r="AZ1205" s="24"/>
      <c r="BA1205" s="24"/>
      <c r="BB1205" s="24"/>
      <c r="BC1205" s="24"/>
      <c r="BD1205" s="24"/>
      <c r="BE1205" s="24"/>
      <c r="BF1205" s="24"/>
      <c r="BG1205" s="24"/>
      <c r="BH1205" s="24"/>
      <c r="BI1205" s="24"/>
      <c r="BJ1205" s="24"/>
      <c r="BK1205" s="24"/>
      <c r="BL1205" s="24"/>
      <c r="BM1205" s="24"/>
      <c r="BN1205" s="24"/>
      <c r="BO1205" s="24"/>
      <c r="BP1205" s="24"/>
      <c r="BQ1205" s="24"/>
      <c r="BR1205" s="24"/>
      <c r="BS1205" s="24"/>
      <c r="BT1205" s="24"/>
      <c r="BU1205" s="24"/>
    </row>
    <row r="1206" spans="1:73" x14ac:dyDescent="0.35">
      <c r="A1206" s="23"/>
      <c r="B1206" s="3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  <c r="AA1206" s="24"/>
      <c r="AB1206" s="24"/>
      <c r="AC1206" s="24"/>
      <c r="AD1206" s="24"/>
      <c r="AE1206" s="24"/>
      <c r="AF1206" s="24"/>
      <c r="AG1206" s="24"/>
      <c r="AH1206" s="24"/>
      <c r="AI1206" s="24"/>
      <c r="AJ1206" s="24"/>
      <c r="AK1206" s="24"/>
      <c r="AL1206" s="24"/>
      <c r="AM1206" s="24"/>
      <c r="AN1206" s="24"/>
      <c r="AO1206" s="24"/>
      <c r="AP1206" s="24"/>
      <c r="AQ1206" s="24"/>
      <c r="AR1206" s="24"/>
      <c r="AS1206" s="24"/>
      <c r="AT1206" s="24"/>
      <c r="AU1206" s="24"/>
      <c r="AV1206" s="24"/>
      <c r="AW1206" s="24"/>
      <c r="AX1206" s="24"/>
      <c r="AY1206" s="24"/>
      <c r="AZ1206" s="24"/>
      <c r="BA1206" s="24"/>
      <c r="BB1206" s="24"/>
      <c r="BC1206" s="24"/>
      <c r="BD1206" s="24"/>
      <c r="BE1206" s="24"/>
      <c r="BF1206" s="24"/>
      <c r="BG1206" s="24"/>
      <c r="BH1206" s="24"/>
      <c r="BI1206" s="24"/>
      <c r="BJ1206" s="24"/>
      <c r="BK1206" s="24"/>
      <c r="BL1206" s="24"/>
      <c r="BM1206" s="24"/>
      <c r="BN1206" s="24"/>
      <c r="BO1206" s="24"/>
      <c r="BP1206" s="24"/>
      <c r="BQ1206" s="24"/>
      <c r="BR1206" s="24"/>
      <c r="BS1206" s="24"/>
      <c r="BT1206" s="24"/>
      <c r="BU1206" s="24"/>
    </row>
    <row r="1207" spans="1:73" x14ac:dyDescent="0.35">
      <c r="A1207" s="23"/>
      <c r="B1207" s="3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  <c r="AA1207" s="24"/>
      <c r="AB1207" s="24"/>
      <c r="AC1207" s="24"/>
      <c r="AD1207" s="24"/>
      <c r="AE1207" s="24"/>
      <c r="AF1207" s="24"/>
      <c r="AG1207" s="24"/>
      <c r="AH1207" s="24"/>
      <c r="AI1207" s="24"/>
      <c r="AJ1207" s="24"/>
      <c r="AK1207" s="24"/>
      <c r="AL1207" s="24"/>
      <c r="AM1207" s="24"/>
      <c r="AN1207" s="24"/>
      <c r="AO1207" s="24"/>
      <c r="AP1207" s="24"/>
      <c r="AQ1207" s="24"/>
      <c r="AR1207" s="24"/>
      <c r="AS1207" s="24"/>
      <c r="AT1207" s="24"/>
      <c r="AU1207" s="24"/>
      <c r="AV1207" s="24"/>
      <c r="AW1207" s="24"/>
      <c r="AX1207" s="24"/>
      <c r="AY1207" s="24"/>
      <c r="AZ1207" s="24"/>
      <c r="BA1207" s="24"/>
      <c r="BB1207" s="24"/>
      <c r="BC1207" s="24"/>
      <c r="BD1207" s="24"/>
      <c r="BE1207" s="24"/>
      <c r="BF1207" s="24"/>
      <c r="BG1207" s="24"/>
      <c r="BH1207" s="24"/>
      <c r="BI1207" s="24"/>
      <c r="BJ1207" s="24"/>
      <c r="BK1207" s="24"/>
      <c r="BL1207" s="24"/>
      <c r="BM1207" s="24"/>
      <c r="BN1207" s="24"/>
      <c r="BO1207" s="24"/>
      <c r="BP1207" s="24"/>
      <c r="BQ1207" s="24"/>
      <c r="BR1207" s="24"/>
      <c r="BS1207" s="24"/>
      <c r="BT1207" s="24"/>
      <c r="BU1207" s="24"/>
    </row>
    <row r="1208" spans="1:73" x14ac:dyDescent="0.35">
      <c r="A1208" s="23"/>
      <c r="B1208" s="3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  <c r="AA1208" s="24"/>
      <c r="AB1208" s="24"/>
      <c r="AC1208" s="24"/>
      <c r="AD1208" s="24"/>
      <c r="AE1208" s="24"/>
      <c r="AF1208" s="24"/>
      <c r="AG1208" s="24"/>
      <c r="AH1208" s="24"/>
      <c r="AI1208" s="24"/>
      <c r="AJ1208" s="24"/>
      <c r="AK1208" s="24"/>
      <c r="AL1208" s="24"/>
      <c r="AM1208" s="24"/>
      <c r="AN1208" s="24"/>
      <c r="AO1208" s="24"/>
      <c r="AP1208" s="24"/>
      <c r="AQ1208" s="24"/>
      <c r="AR1208" s="24"/>
      <c r="AS1208" s="24"/>
      <c r="AT1208" s="24"/>
      <c r="AU1208" s="24"/>
      <c r="AV1208" s="24"/>
      <c r="AW1208" s="24"/>
      <c r="AX1208" s="24"/>
      <c r="AY1208" s="24"/>
      <c r="AZ1208" s="24"/>
      <c r="BA1208" s="24"/>
      <c r="BB1208" s="24"/>
      <c r="BC1208" s="24"/>
      <c r="BD1208" s="24"/>
      <c r="BE1208" s="24"/>
      <c r="BF1208" s="24"/>
      <c r="BG1208" s="24"/>
      <c r="BH1208" s="24"/>
      <c r="BI1208" s="24"/>
      <c r="BJ1208" s="24"/>
      <c r="BK1208" s="24"/>
      <c r="BL1208" s="24"/>
      <c r="BM1208" s="24"/>
      <c r="BN1208" s="24"/>
      <c r="BO1208" s="24"/>
      <c r="BP1208" s="24"/>
      <c r="BQ1208" s="24"/>
      <c r="BR1208" s="24"/>
      <c r="BS1208" s="24"/>
      <c r="BT1208" s="24"/>
      <c r="BU1208" s="24"/>
    </row>
    <row r="1209" spans="1:73" x14ac:dyDescent="0.35">
      <c r="A1209" s="23"/>
      <c r="B1209" s="3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  <c r="AA1209" s="24"/>
      <c r="AB1209" s="24"/>
      <c r="AC1209" s="24"/>
      <c r="AD1209" s="24"/>
      <c r="AE1209" s="24"/>
      <c r="AF1209" s="24"/>
      <c r="AG1209" s="24"/>
      <c r="AH1209" s="24"/>
      <c r="AI1209" s="24"/>
      <c r="AJ1209" s="24"/>
      <c r="AK1209" s="24"/>
      <c r="AL1209" s="24"/>
      <c r="AM1209" s="24"/>
      <c r="AN1209" s="24"/>
      <c r="AO1209" s="24"/>
      <c r="AP1209" s="24"/>
      <c r="AQ1209" s="24"/>
      <c r="AR1209" s="24"/>
      <c r="AS1209" s="24"/>
      <c r="AT1209" s="24"/>
      <c r="AU1209" s="24"/>
      <c r="AV1209" s="24"/>
      <c r="AW1209" s="24"/>
      <c r="AX1209" s="24"/>
      <c r="AY1209" s="24"/>
      <c r="AZ1209" s="24"/>
      <c r="BA1209" s="24"/>
      <c r="BB1209" s="24"/>
      <c r="BC1209" s="24"/>
      <c r="BD1209" s="24"/>
      <c r="BE1209" s="24"/>
      <c r="BF1209" s="24"/>
      <c r="BG1209" s="24"/>
      <c r="BH1209" s="24"/>
      <c r="BI1209" s="24"/>
      <c r="BJ1209" s="24"/>
      <c r="BK1209" s="24"/>
      <c r="BL1209" s="24"/>
      <c r="BM1209" s="24"/>
      <c r="BN1209" s="24"/>
      <c r="BO1209" s="24"/>
      <c r="BP1209" s="24"/>
      <c r="BQ1209" s="24"/>
      <c r="BR1209" s="24"/>
      <c r="BS1209" s="24"/>
      <c r="BT1209" s="24"/>
      <c r="BU1209" s="24"/>
    </row>
    <row r="1210" spans="1:73" x14ac:dyDescent="0.35">
      <c r="A1210" s="23"/>
      <c r="B1210" s="3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  <c r="AA1210" s="24"/>
      <c r="AB1210" s="24"/>
      <c r="AC1210" s="24"/>
      <c r="AD1210" s="24"/>
      <c r="AE1210" s="24"/>
      <c r="AF1210" s="24"/>
      <c r="AG1210" s="24"/>
      <c r="AH1210" s="24"/>
      <c r="AI1210" s="24"/>
      <c r="AJ1210" s="24"/>
      <c r="AK1210" s="24"/>
      <c r="AL1210" s="24"/>
      <c r="AM1210" s="24"/>
      <c r="AN1210" s="24"/>
      <c r="AO1210" s="24"/>
      <c r="AP1210" s="24"/>
      <c r="AQ1210" s="24"/>
      <c r="AR1210" s="24"/>
      <c r="AS1210" s="24"/>
      <c r="AT1210" s="24"/>
      <c r="AU1210" s="24"/>
      <c r="AV1210" s="24"/>
      <c r="AW1210" s="24"/>
      <c r="AX1210" s="24"/>
      <c r="AY1210" s="24"/>
      <c r="AZ1210" s="24"/>
      <c r="BA1210" s="24"/>
      <c r="BB1210" s="24"/>
      <c r="BC1210" s="24"/>
      <c r="BD1210" s="24"/>
      <c r="BE1210" s="24"/>
      <c r="BF1210" s="24"/>
      <c r="BG1210" s="24"/>
      <c r="BH1210" s="24"/>
      <c r="BI1210" s="24"/>
      <c r="BJ1210" s="24"/>
      <c r="BK1210" s="24"/>
      <c r="BL1210" s="24"/>
      <c r="BM1210" s="24"/>
      <c r="BN1210" s="24"/>
      <c r="BO1210" s="24"/>
      <c r="BP1210" s="24"/>
      <c r="BQ1210" s="24"/>
      <c r="BR1210" s="24"/>
      <c r="BS1210" s="24"/>
      <c r="BT1210" s="24"/>
      <c r="BU1210" s="24"/>
    </row>
    <row r="1211" spans="1:73" x14ac:dyDescent="0.35">
      <c r="A1211" s="23"/>
      <c r="B1211" s="3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  <c r="AA1211" s="24"/>
      <c r="AB1211" s="24"/>
      <c r="AC1211" s="24"/>
      <c r="AD1211" s="24"/>
      <c r="AE1211" s="24"/>
      <c r="AF1211" s="24"/>
      <c r="AG1211" s="24"/>
      <c r="AH1211" s="24"/>
      <c r="AI1211" s="24"/>
      <c r="AJ1211" s="24"/>
      <c r="AK1211" s="24"/>
      <c r="AL1211" s="24"/>
      <c r="AM1211" s="24"/>
      <c r="AN1211" s="24"/>
      <c r="AO1211" s="24"/>
      <c r="AP1211" s="24"/>
      <c r="AQ1211" s="24"/>
      <c r="AR1211" s="24"/>
      <c r="AS1211" s="24"/>
      <c r="AT1211" s="24"/>
      <c r="AU1211" s="24"/>
      <c r="AV1211" s="24"/>
      <c r="AW1211" s="24"/>
      <c r="AX1211" s="24"/>
      <c r="AY1211" s="24"/>
      <c r="AZ1211" s="24"/>
      <c r="BA1211" s="24"/>
      <c r="BB1211" s="24"/>
      <c r="BC1211" s="24"/>
      <c r="BD1211" s="24"/>
      <c r="BE1211" s="24"/>
      <c r="BF1211" s="24"/>
      <c r="BG1211" s="24"/>
      <c r="BH1211" s="24"/>
      <c r="BI1211" s="24"/>
      <c r="BJ1211" s="24"/>
      <c r="BK1211" s="24"/>
      <c r="BL1211" s="24"/>
      <c r="BM1211" s="24"/>
      <c r="BN1211" s="24"/>
      <c r="BO1211" s="24"/>
      <c r="BP1211" s="24"/>
      <c r="BQ1211" s="24"/>
      <c r="BR1211" s="24"/>
      <c r="BS1211" s="24"/>
      <c r="BT1211" s="24"/>
      <c r="BU1211" s="24"/>
    </row>
    <row r="1212" spans="1:73" x14ac:dyDescent="0.35">
      <c r="A1212" s="23"/>
      <c r="B1212" s="3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  <c r="AA1212" s="24"/>
      <c r="AB1212" s="24"/>
      <c r="AC1212" s="24"/>
      <c r="AD1212" s="24"/>
      <c r="AE1212" s="24"/>
      <c r="AF1212" s="24"/>
      <c r="AG1212" s="24"/>
      <c r="AH1212" s="24"/>
      <c r="AI1212" s="24"/>
      <c r="AJ1212" s="24"/>
      <c r="AK1212" s="24"/>
      <c r="AL1212" s="24"/>
      <c r="AM1212" s="24"/>
      <c r="AN1212" s="24"/>
      <c r="AO1212" s="24"/>
      <c r="AP1212" s="24"/>
      <c r="AQ1212" s="24"/>
      <c r="AR1212" s="24"/>
      <c r="AS1212" s="24"/>
      <c r="AT1212" s="24"/>
      <c r="AU1212" s="24"/>
      <c r="AV1212" s="24"/>
      <c r="AW1212" s="24"/>
      <c r="AX1212" s="24"/>
      <c r="AY1212" s="24"/>
      <c r="AZ1212" s="24"/>
      <c r="BA1212" s="24"/>
      <c r="BB1212" s="24"/>
      <c r="BC1212" s="24"/>
      <c r="BD1212" s="24"/>
      <c r="BE1212" s="24"/>
      <c r="BF1212" s="24"/>
      <c r="BG1212" s="24"/>
      <c r="BH1212" s="24"/>
      <c r="BI1212" s="24"/>
      <c r="BJ1212" s="24"/>
      <c r="BK1212" s="24"/>
      <c r="BL1212" s="24"/>
      <c r="BM1212" s="24"/>
      <c r="BN1212" s="24"/>
      <c r="BO1212" s="24"/>
      <c r="BP1212" s="24"/>
      <c r="BQ1212" s="24"/>
      <c r="BR1212" s="24"/>
      <c r="BS1212" s="24"/>
      <c r="BT1212" s="24"/>
      <c r="BU1212" s="24"/>
    </row>
    <row r="1213" spans="1:73" x14ac:dyDescent="0.35">
      <c r="A1213" s="23"/>
      <c r="B1213" s="3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  <c r="AA1213" s="24"/>
      <c r="AB1213" s="24"/>
      <c r="AC1213" s="24"/>
      <c r="AD1213" s="24"/>
      <c r="AE1213" s="24"/>
      <c r="AF1213" s="24"/>
      <c r="AG1213" s="24"/>
      <c r="AH1213" s="24"/>
      <c r="AI1213" s="24"/>
      <c r="AJ1213" s="24"/>
      <c r="AK1213" s="24"/>
      <c r="AL1213" s="24"/>
      <c r="AM1213" s="24"/>
      <c r="AN1213" s="24"/>
      <c r="AO1213" s="24"/>
      <c r="AP1213" s="24"/>
      <c r="AQ1213" s="24"/>
      <c r="AR1213" s="24"/>
      <c r="AS1213" s="24"/>
      <c r="AT1213" s="24"/>
      <c r="AU1213" s="24"/>
      <c r="AV1213" s="24"/>
      <c r="AW1213" s="24"/>
      <c r="AX1213" s="24"/>
      <c r="AY1213" s="24"/>
      <c r="AZ1213" s="24"/>
      <c r="BA1213" s="24"/>
      <c r="BB1213" s="24"/>
      <c r="BC1213" s="24"/>
      <c r="BD1213" s="24"/>
      <c r="BE1213" s="24"/>
      <c r="BF1213" s="24"/>
      <c r="BG1213" s="24"/>
      <c r="BH1213" s="24"/>
      <c r="BI1213" s="24"/>
      <c r="BJ1213" s="24"/>
      <c r="BK1213" s="24"/>
      <c r="BL1213" s="24"/>
      <c r="BM1213" s="24"/>
      <c r="BN1213" s="24"/>
      <c r="BO1213" s="24"/>
      <c r="BP1213" s="24"/>
      <c r="BQ1213" s="24"/>
      <c r="BR1213" s="24"/>
      <c r="BS1213" s="24"/>
      <c r="BT1213" s="24"/>
      <c r="BU1213" s="24"/>
    </row>
    <row r="1214" spans="1:73" x14ac:dyDescent="0.35">
      <c r="A1214" s="23"/>
      <c r="B1214" s="3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  <c r="AA1214" s="24"/>
      <c r="AB1214" s="24"/>
      <c r="AC1214" s="24"/>
      <c r="AD1214" s="24"/>
      <c r="AE1214" s="24"/>
      <c r="AF1214" s="24"/>
      <c r="AG1214" s="24"/>
      <c r="AH1214" s="24"/>
      <c r="AI1214" s="24"/>
      <c r="AJ1214" s="24"/>
      <c r="AK1214" s="24"/>
      <c r="AL1214" s="24"/>
      <c r="AM1214" s="24"/>
      <c r="AN1214" s="24"/>
      <c r="AO1214" s="24"/>
      <c r="AP1214" s="24"/>
      <c r="AQ1214" s="24"/>
      <c r="AR1214" s="24"/>
      <c r="AS1214" s="24"/>
      <c r="AT1214" s="24"/>
      <c r="AU1214" s="24"/>
      <c r="AV1214" s="24"/>
      <c r="AW1214" s="24"/>
      <c r="AX1214" s="24"/>
      <c r="AY1214" s="24"/>
      <c r="AZ1214" s="24"/>
      <c r="BA1214" s="24"/>
      <c r="BB1214" s="24"/>
      <c r="BC1214" s="24"/>
      <c r="BD1214" s="24"/>
      <c r="BE1214" s="24"/>
      <c r="BF1214" s="24"/>
      <c r="BG1214" s="24"/>
      <c r="BH1214" s="24"/>
      <c r="BI1214" s="24"/>
      <c r="BJ1214" s="24"/>
      <c r="BK1214" s="24"/>
      <c r="BL1214" s="24"/>
      <c r="BM1214" s="24"/>
      <c r="BN1214" s="24"/>
      <c r="BO1214" s="24"/>
      <c r="BP1214" s="24"/>
      <c r="BQ1214" s="24"/>
      <c r="BR1214" s="24"/>
      <c r="BS1214" s="24"/>
      <c r="BT1214" s="24"/>
      <c r="BU1214" s="24"/>
    </row>
    <row r="1215" spans="1:73" x14ac:dyDescent="0.35">
      <c r="A1215" s="23"/>
      <c r="B1215" s="3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  <c r="AA1215" s="24"/>
      <c r="AB1215" s="24"/>
      <c r="AC1215" s="24"/>
      <c r="AD1215" s="24"/>
      <c r="AE1215" s="24"/>
      <c r="AF1215" s="24"/>
      <c r="AG1215" s="24"/>
      <c r="AH1215" s="24"/>
      <c r="AI1215" s="24"/>
      <c r="AJ1215" s="24"/>
      <c r="AK1215" s="24"/>
      <c r="AL1215" s="24"/>
      <c r="AM1215" s="24"/>
      <c r="AN1215" s="24"/>
      <c r="AO1215" s="24"/>
      <c r="AP1215" s="24"/>
      <c r="AQ1215" s="24"/>
      <c r="AR1215" s="24"/>
      <c r="AS1215" s="24"/>
      <c r="AT1215" s="24"/>
      <c r="AU1215" s="24"/>
      <c r="AV1215" s="24"/>
      <c r="AW1215" s="24"/>
      <c r="AX1215" s="24"/>
      <c r="AY1215" s="24"/>
      <c r="AZ1215" s="24"/>
      <c r="BA1215" s="24"/>
      <c r="BB1215" s="24"/>
      <c r="BC1215" s="24"/>
      <c r="BD1215" s="24"/>
      <c r="BE1215" s="24"/>
      <c r="BF1215" s="24"/>
      <c r="BG1215" s="24"/>
      <c r="BH1215" s="24"/>
      <c r="BI1215" s="24"/>
      <c r="BJ1215" s="24"/>
      <c r="BK1215" s="24"/>
      <c r="BL1215" s="24"/>
      <c r="BM1215" s="24"/>
      <c r="BN1215" s="24"/>
      <c r="BO1215" s="24"/>
      <c r="BP1215" s="24"/>
      <c r="BQ1215" s="24"/>
      <c r="BR1215" s="24"/>
      <c r="BS1215" s="24"/>
      <c r="BT1215" s="24"/>
      <c r="BU1215" s="24"/>
    </row>
    <row r="1216" spans="1:73" x14ac:dyDescent="0.35">
      <c r="A1216" s="23"/>
      <c r="B1216" s="3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  <c r="AA1216" s="24"/>
      <c r="AB1216" s="24"/>
      <c r="AC1216" s="24"/>
      <c r="AD1216" s="24"/>
      <c r="AE1216" s="24"/>
      <c r="AF1216" s="24"/>
      <c r="AG1216" s="24"/>
      <c r="AH1216" s="24"/>
      <c r="AI1216" s="24"/>
      <c r="AJ1216" s="24"/>
      <c r="AK1216" s="24"/>
      <c r="AL1216" s="24"/>
      <c r="AM1216" s="24"/>
      <c r="AN1216" s="24"/>
      <c r="AO1216" s="24"/>
      <c r="AP1216" s="24"/>
      <c r="AQ1216" s="24"/>
      <c r="AR1216" s="24"/>
      <c r="AS1216" s="24"/>
      <c r="AT1216" s="24"/>
      <c r="AU1216" s="24"/>
      <c r="AV1216" s="24"/>
      <c r="AW1216" s="24"/>
      <c r="AX1216" s="24"/>
      <c r="AY1216" s="24"/>
      <c r="AZ1216" s="24"/>
      <c r="BA1216" s="24"/>
      <c r="BB1216" s="24"/>
      <c r="BC1216" s="24"/>
      <c r="BD1216" s="24"/>
      <c r="BE1216" s="24"/>
      <c r="BF1216" s="24"/>
      <c r="BG1216" s="24"/>
      <c r="BH1216" s="24"/>
      <c r="BI1216" s="24"/>
      <c r="BJ1216" s="24"/>
      <c r="BK1216" s="24"/>
      <c r="BL1216" s="24"/>
      <c r="BM1216" s="24"/>
      <c r="BN1216" s="24"/>
      <c r="BO1216" s="24"/>
      <c r="BP1216" s="24"/>
      <c r="BQ1216" s="24"/>
      <c r="BR1216" s="24"/>
      <c r="BS1216" s="24"/>
      <c r="BT1216" s="24"/>
      <c r="BU1216" s="24"/>
    </row>
    <row r="1217" spans="1:73" x14ac:dyDescent="0.35">
      <c r="A1217" s="23"/>
      <c r="B1217" s="3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  <c r="AA1217" s="24"/>
      <c r="AB1217" s="24"/>
      <c r="AC1217" s="24"/>
      <c r="AD1217" s="24"/>
      <c r="AE1217" s="24"/>
      <c r="AF1217" s="24"/>
      <c r="AG1217" s="24"/>
      <c r="AH1217" s="24"/>
      <c r="AI1217" s="24"/>
      <c r="AJ1217" s="24"/>
      <c r="AK1217" s="24"/>
      <c r="AL1217" s="24"/>
      <c r="AM1217" s="24"/>
      <c r="AN1217" s="24"/>
      <c r="AO1217" s="24"/>
      <c r="AP1217" s="24"/>
      <c r="AQ1217" s="24"/>
      <c r="AR1217" s="24"/>
      <c r="AS1217" s="24"/>
      <c r="AT1217" s="24"/>
      <c r="AU1217" s="24"/>
      <c r="AV1217" s="24"/>
      <c r="AW1217" s="24"/>
      <c r="AX1217" s="24"/>
      <c r="AY1217" s="24"/>
      <c r="AZ1217" s="24"/>
      <c r="BA1217" s="24"/>
      <c r="BB1217" s="24"/>
      <c r="BC1217" s="24"/>
      <c r="BD1217" s="24"/>
      <c r="BE1217" s="24"/>
      <c r="BF1217" s="24"/>
      <c r="BG1217" s="24"/>
      <c r="BH1217" s="24"/>
      <c r="BI1217" s="24"/>
      <c r="BJ1217" s="24"/>
      <c r="BK1217" s="24"/>
      <c r="BL1217" s="24"/>
      <c r="BM1217" s="24"/>
      <c r="BN1217" s="24"/>
      <c r="BO1217" s="24"/>
      <c r="BP1217" s="24"/>
      <c r="BQ1217" s="24"/>
      <c r="BR1217" s="24"/>
      <c r="BS1217" s="24"/>
      <c r="BT1217" s="24"/>
      <c r="BU1217" s="24"/>
    </row>
    <row r="1218" spans="1:73" x14ac:dyDescent="0.35">
      <c r="A1218" s="23"/>
      <c r="B1218" s="3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  <c r="AA1218" s="24"/>
      <c r="AB1218" s="24"/>
      <c r="AC1218" s="24"/>
      <c r="AD1218" s="24"/>
      <c r="AE1218" s="24"/>
      <c r="AF1218" s="24"/>
      <c r="AG1218" s="24"/>
      <c r="AH1218" s="24"/>
      <c r="AI1218" s="24"/>
      <c r="AJ1218" s="24"/>
      <c r="AK1218" s="24"/>
      <c r="AL1218" s="24"/>
      <c r="AM1218" s="24"/>
      <c r="AN1218" s="24"/>
      <c r="AO1218" s="24"/>
      <c r="AP1218" s="24"/>
      <c r="AQ1218" s="24"/>
      <c r="AR1218" s="24"/>
      <c r="AS1218" s="24"/>
      <c r="AT1218" s="24"/>
      <c r="AU1218" s="24"/>
      <c r="AV1218" s="24"/>
      <c r="AW1218" s="24"/>
      <c r="AX1218" s="24"/>
      <c r="AY1218" s="24"/>
      <c r="AZ1218" s="24"/>
      <c r="BA1218" s="24"/>
      <c r="BB1218" s="24"/>
      <c r="BC1218" s="24"/>
      <c r="BD1218" s="24"/>
      <c r="BE1218" s="24"/>
      <c r="BF1218" s="24"/>
      <c r="BG1218" s="24"/>
      <c r="BH1218" s="24"/>
      <c r="BI1218" s="24"/>
      <c r="BJ1218" s="24"/>
      <c r="BK1218" s="24"/>
      <c r="BL1218" s="24"/>
      <c r="BM1218" s="24"/>
      <c r="BN1218" s="24"/>
      <c r="BO1218" s="24"/>
      <c r="BP1218" s="24"/>
      <c r="BQ1218" s="24"/>
      <c r="BR1218" s="24"/>
      <c r="BS1218" s="24"/>
      <c r="BT1218" s="24"/>
      <c r="BU1218" s="24"/>
    </row>
    <row r="1219" spans="1:73" x14ac:dyDescent="0.35">
      <c r="A1219" s="23"/>
      <c r="B1219" s="3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  <c r="AA1219" s="24"/>
      <c r="AB1219" s="24"/>
      <c r="AC1219" s="24"/>
      <c r="AD1219" s="24"/>
      <c r="AE1219" s="24"/>
      <c r="AF1219" s="24"/>
      <c r="AG1219" s="24"/>
      <c r="AH1219" s="24"/>
      <c r="AI1219" s="24"/>
      <c r="AJ1219" s="24"/>
      <c r="AK1219" s="24"/>
      <c r="AL1219" s="24"/>
      <c r="AM1219" s="24"/>
      <c r="AN1219" s="24"/>
      <c r="AO1219" s="24"/>
      <c r="AP1219" s="24"/>
      <c r="AQ1219" s="24"/>
      <c r="AR1219" s="24"/>
      <c r="AS1219" s="24"/>
      <c r="AT1219" s="24"/>
      <c r="AU1219" s="24"/>
      <c r="AV1219" s="24"/>
      <c r="AW1219" s="24"/>
      <c r="AX1219" s="24"/>
      <c r="AY1219" s="24"/>
      <c r="AZ1219" s="24"/>
      <c r="BA1219" s="24"/>
      <c r="BB1219" s="24"/>
      <c r="BC1219" s="24"/>
      <c r="BD1219" s="24"/>
      <c r="BE1219" s="24"/>
      <c r="BF1219" s="24"/>
      <c r="BG1219" s="24"/>
      <c r="BH1219" s="24"/>
      <c r="BI1219" s="24"/>
      <c r="BJ1219" s="24"/>
      <c r="BK1219" s="24"/>
      <c r="BL1219" s="24"/>
      <c r="BM1219" s="24"/>
      <c r="BN1219" s="24"/>
      <c r="BO1219" s="24"/>
      <c r="BP1219" s="24"/>
      <c r="BQ1219" s="24"/>
      <c r="BR1219" s="24"/>
      <c r="BS1219" s="24"/>
      <c r="BT1219" s="24"/>
      <c r="BU1219" s="24"/>
    </row>
    <row r="1220" spans="1:73" x14ac:dyDescent="0.35">
      <c r="A1220" s="23"/>
      <c r="B1220" s="3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  <c r="AA1220" s="24"/>
      <c r="AB1220" s="24"/>
      <c r="AC1220" s="24"/>
      <c r="AD1220" s="24"/>
      <c r="AE1220" s="24"/>
      <c r="AF1220" s="24"/>
      <c r="AG1220" s="24"/>
      <c r="AH1220" s="24"/>
      <c r="AI1220" s="24"/>
      <c r="AJ1220" s="24"/>
      <c r="AK1220" s="24"/>
      <c r="AL1220" s="24"/>
      <c r="AM1220" s="24"/>
      <c r="AN1220" s="24"/>
      <c r="AO1220" s="24"/>
      <c r="AP1220" s="24"/>
      <c r="AQ1220" s="24"/>
      <c r="AR1220" s="24"/>
      <c r="AS1220" s="24"/>
      <c r="AT1220" s="24"/>
      <c r="AU1220" s="24"/>
      <c r="AV1220" s="24"/>
      <c r="AW1220" s="24"/>
      <c r="AX1220" s="24"/>
      <c r="AY1220" s="24"/>
      <c r="AZ1220" s="24"/>
      <c r="BA1220" s="24"/>
      <c r="BB1220" s="24"/>
      <c r="BC1220" s="24"/>
      <c r="BD1220" s="24"/>
      <c r="BE1220" s="24"/>
      <c r="BF1220" s="24"/>
      <c r="BG1220" s="24"/>
      <c r="BH1220" s="24"/>
      <c r="BI1220" s="24"/>
      <c r="BJ1220" s="24"/>
      <c r="BK1220" s="24"/>
      <c r="BL1220" s="24"/>
      <c r="BM1220" s="24"/>
      <c r="BN1220" s="24"/>
      <c r="BO1220" s="24"/>
      <c r="BP1220" s="24"/>
      <c r="BQ1220" s="24"/>
      <c r="BR1220" s="24"/>
      <c r="BS1220" s="24"/>
      <c r="BT1220" s="24"/>
      <c r="BU1220" s="24"/>
    </row>
    <row r="1221" spans="1:73" x14ac:dyDescent="0.35">
      <c r="A1221" s="23"/>
      <c r="B1221" s="3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  <c r="AA1221" s="24"/>
      <c r="AB1221" s="24"/>
      <c r="AC1221" s="24"/>
      <c r="AD1221" s="24"/>
      <c r="AE1221" s="24"/>
      <c r="AF1221" s="24"/>
      <c r="AG1221" s="24"/>
      <c r="AH1221" s="24"/>
      <c r="AI1221" s="24"/>
      <c r="AJ1221" s="24"/>
      <c r="AK1221" s="24"/>
      <c r="AL1221" s="24"/>
      <c r="AM1221" s="24"/>
      <c r="AN1221" s="24"/>
      <c r="AO1221" s="24"/>
      <c r="AP1221" s="24"/>
      <c r="AQ1221" s="24"/>
      <c r="AR1221" s="24"/>
      <c r="AS1221" s="24"/>
      <c r="AT1221" s="24"/>
      <c r="AU1221" s="24"/>
      <c r="AV1221" s="24"/>
      <c r="AW1221" s="24"/>
      <c r="AX1221" s="24"/>
      <c r="AY1221" s="24"/>
      <c r="AZ1221" s="24"/>
      <c r="BA1221" s="24"/>
      <c r="BB1221" s="24"/>
      <c r="BC1221" s="24"/>
      <c r="BD1221" s="24"/>
      <c r="BE1221" s="24"/>
      <c r="BF1221" s="24"/>
      <c r="BG1221" s="24"/>
      <c r="BH1221" s="24"/>
      <c r="BI1221" s="24"/>
      <c r="BJ1221" s="24"/>
      <c r="BK1221" s="24"/>
      <c r="BL1221" s="24"/>
      <c r="BM1221" s="24"/>
      <c r="BN1221" s="24"/>
      <c r="BO1221" s="24"/>
      <c r="BP1221" s="24"/>
      <c r="BQ1221" s="24"/>
      <c r="BR1221" s="24"/>
      <c r="BS1221" s="24"/>
      <c r="BT1221" s="24"/>
      <c r="BU1221" s="24"/>
    </row>
    <row r="1222" spans="1:73" x14ac:dyDescent="0.35">
      <c r="A1222" s="23"/>
      <c r="B1222" s="3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  <c r="AA1222" s="24"/>
      <c r="AB1222" s="24"/>
      <c r="AC1222" s="24"/>
      <c r="AD1222" s="24"/>
      <c r="AE1222" s="24"/>
      <c r="AF1222" s="24"/>
      <c r="AG1222" s="24"/>
      <c r="AH1222" s="24"/>
      <c r="AI1222" s="24"/>
      <c r="AJ1222" s="24"/>
      <c r="AK1222" s="24"/>
      <c r="AL1222" s="24"/>
      <c r="AM1222" s="24"/>
      <c r="AN1222" s="24"/>
      <c r="AO1222" s="24"/>
      <c r="AP1222" s="24"/>
      <c r="AQ1222" s="24"/>
      <c r="AR1222" s="24"/>
      <c r="AS1222" s="24"/>
      <c r="AT1222" s="24"/>
      <c r="AU1222" s="24"/>
      <c r="AV1222" s="24"/>
      <c r="AW1222" s="24"/>
      <c r="AX1222" s="24"/>
      <c r="AY1222" s="24"/>
      <c r="AZ1222" s="24"/>
      <c r="BA1222" s="24"/>
      <c r="BB1222" s="24"/>
      <c r="BC1222" s="24"/>
      <c r="BD1222" s="24"/>
      <c r="BE1222" s="24"/>
      <c r="BF1222" s="24"/>
      <c r="BG1222" s="24"/>
      <c r="BH1222" s="24"/>
      <c r="BI1222" s="24"/>
      <c r="BJ1222" s="24"/>
      <c r="BK1222" s="24"/>
      <c r="BL1222" s="24"/>
      <c r="BM1222" s="24"/>
      <c r="BN1222" s="24"/>
      <c r="BO1222" s="24"/>
      <c r="BP1222" s="24"/>
      <c r="BQ1222" s="24"/>
      <c r="BR1222" s="24"/>
      <c r="BS1222" s="24"/>
      <c r="BT1222" s="24"/>
      <c r="BU1222" s="24"/>
    </row>
    <row r="1223" spans="1:73" x14ac:dyDescent="0.35">
      <c r="A1223" s="23"/>
      <c r="B1223" s="3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  <c r="AA1223" s="24"/>
      <c r="AB1223" s="24"/>
      <c r="AC1223" s="24"/>
      <c r="AD1223" s="24"/>
      <c r="AE1223" s="24"/>
      <c r="AF1223" s="24"/>
      <c r="AG1223" s="24"/>
      <c r="AH1223" s="24"/>
      <c r="AI1223" s="24"/>
      <c r="AJ1223" s="24"/>
      <c r="AK1223" s="24"/>
      <c r="AL1223" s="24"/>
      <c r="AM1223" s="24"/>
      <c r="AN1223" s="24"/>
      <c r="AO1223" s="24"/>
      <c r="AP1223" s="24"/>
      <c r="AQ1223" s="24"/>
      <c r="AR1223" s="24"/>
      <c r="AS1223" s="24"/>
      <c r="AT1223" s="24"/>
      <c r="AU1223" s="24"/>
      <c r="AV1223" s="24"/>
      <c r="AW1223" s="24"/>
      <c r="AX1223" s="24"/>
      <c r="AY1223" s="24"/>
      <c r="AZ1223" s="24"/>
      <c r="BA1223" s="24"/>
      <c r="BB1223" s="24"/>
      <c r="BC1223" s="24"/>
      <c r="BD1223" s="24"/>
      <c r="BE1223" s="24"/>
      <c r="BF1223" s="24"/>
      <c r="BG1223" s="24"/>
      <c r="BH1223" s="24"/>
      <c r="BI1223" s="24"/>
      <c r="BJ1223" s="24"/>
      <c r="BK1223" s="24"/>
      <c r="BL1223" s="24"/>
      <c r="BM1223" s="24"/>
      <c r="BN1223" s="24"/>
      <c r="BO1223" s="24"/>
      <c r="BP1223" s="24"/>
      <c r="BQ1223" s="24"/>
      <c r="BR1223" s="24"/>
      <c r="BS1223" s="24"/>
      <c r="BT1223" s="24"/>
      <c r="BU1223" s="24"/>
    </row>
    <row r="1224" spans="1:73" x14ac:dyDescent="0.35">
      <c r="A1224" s="23"/>
      <c r="B1224" s="3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  <c r="AA1224" s="24"/>
      <c r="AB1224" s="24"/>
      <c r="AC1224" s="24"/>
      <c r="AD1224" s="24"/>
      <c r="AE1224" s="24"/>
      <c r="AF1224" s="24"/>
      <c r="AG1224" s="24"/>
      <c r="AH1224" s="24"/>
      <c r="AI1224" s="24"/>
      <c r="AJ1224" s="24"/>
      <c r="AK1224" s="24"/>
      <c r="AL1224" s="24"/>
      <c r="AM1224" s="24"/>
      <c r="AN1224" s="24"/>
      <c r="AO1224" s="24"/>
      <c r="AP1224" s="24"/>
      <c r="AQ1224" s="24"/>
      <c r="AR1224" s="24"/>
      <c r="AS1224" s="24"/>
      <c r="AT1224" s="24"/>
      <c r="AU1224" s="24"/>
      <c r="AV1224" s="24"/>
      <c r="AW1224" s="24"/>
      <c r="AX1224" s="24"/>
      <c r="AY1224" s="24"/>
      <c r="AZ1224" s="24"/>
      <c r="BA1224" s="24"/>
      <c r="BB1224" s="24"/>
      <c r="BC1224" s="24"/>
      <c r="BD1224" s="24"/>
      <c r="BE1224" s="24"/>
      <c r="BF1224" s="24"/>
      <c r="BG1224" s="24"/>
      <c r="BH1224" s="24"/>
      <c r="BI1224" s="24"/>
      <c r="BJ1224" s="24"/>
      <c r="BK1224" s="24"/>
      <c r="BL1224" s="24"/>
      <c r="BM1224" s="24"/>
      <c r="BN1224" s="24"/>
      <c r="BO1224" s="24"/>
      <c r="BP1224" s="24"/>
      <c r="BQ1224" s="24"/>
      <c r="BR1224" s="24"/>
      <c r="BS1224" s="24"/>
      <c r="BT1224" s="24"/>
      <c r="BU1224" s="24"/>
    </row>
    <row r="1225" spans="1:73" x14ac:dyDescent="0.35">
      <c r="A1225" s="23"/>
      <c r="B1225" s="3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  <c r="AA1225" s="24"/>
      <c r="AB1225" s="24"/>
      <c r="AC1225" s="24"/>
      <c r="AD1225" s="24"/>
      <c r="AE1225" s="24"/>
      <c r="AF1225" s="24"/>
      <c r="AG1225" s="24"/>
      <c r="AH1225" s="24"/>
      <c r="AI1225" s="24"/>
      <c r="AJ1225" s="24"/>
      <c r="AK1225" s="24"/>
      <c r="AL1225" s="24"/>
      <c r="AM1225" s="24"/>
      <c r="AN1225" s="24"/>
      <c r="AO1225" s="24"/>
      <c r="AP1225" s="24"/>
      <c r="AQ1225" s="24"/>
      <c r="AR1225" s="24"/>
      <c r="AS1225" s="24"/>
      <c r="AT1225" s="24"/>
      <c r="AU1225" s="24"/>
      <c r="AV1225" s="24"/>
      <c r="AW1225" s="24"/>
      <c r="AX1225" s="24"/>
      <c r="AY1225" s="24"/>
      <c r="AZ1225" s="24"/>
      <c r="BA1225" s="24"/>
      <c r="BB1225" s="24"/>
      <c r="BC1225" s="24"/>
      <c r="BD1225" s="24"/>
      <c r="BE1225" s="24"/>
      <c r="BF1225" s="24"/>
      <c r="BG1225" s="24"/>
      <c r="BH1225" s="24"/>
      <c r="BI1225" s="24"/>
      <c r="BJ1225" s="24"/>
      <c r="BK1225" s="24"/>
      <c r="BL1225" s="24"/>
      <c r="BM1225" s="24"/>
      <c r="BN1225" s="24"/>
      <c r="BO1225" s="24"/>
      <c r="BP1225" s="24"/>
      <c r="BQ1225" s="24"/>
      <c r="BR1225" s="24"/>
      <c r="BS1225" s="24"/>
      <c r="BT1225" s="24"/>
      <c r="BU1225" s="24"/>
    </row>
    <row r="1226" spans="1:73" x14ac:dyDescent="0.35">
      <c r="A1226" s="23"/>
      <c r="B1226" s="3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  <c r="AA1226" s="24"/>
      <c r="AB1226" s="24"/>
      <c r="AC1226" s="24"/>
      <c r="AD1226" s="24"/>
      <c r="AE1226" s="24"/>
      <c r="AF1226" s="24"/>
      <c r="AG1226" s="24"/>
      <c r="AH1226" s="24"/>
      <c r="AI1226" s="24"/>
      <c r="AJ1226" s="24"/>
      <c r="AK1226" s="24"/>
      <c r="AL1226" s="24"/>
      <c r="AM1226" s="24"/>
      <c r="AN1226" s="24"/>
      <c r="AO1226" s="24"/>
      <c r="AP1226" s="24"/>
      <c r="AQ1226" s="24"/>
      <c r="AR1226" s="24"/>
      <c r="AS1226" s="24"/>
      <c r="AT1226" s="24"/>
      <c r="AU1226" s="24"/>
      <c r="AV1226" s="24"/>
      <c r="AW1226" s="24"/>
      <c r="AX1226" s="24"/>
      <c r="AY1226" s="24"/>
      <c r="AZ1226" s="24"/>
      <c r="BA1226" s="24"/>
      <c r="BB1226" s="24"/>
      <c r="BC1226" s="24"/>
      <c r="BD1226" s="24"/>
      <c r="BE1226" s="24"/>
      <c r="BF1226" s="24"/>
      <c r="BG1226" s="24"/>
      <c r="BH1226" s="24"/>
      <c r="BI1226" s="24"/>
      <c r="BJ1226" s="24"/>
      <c r="BK1226" s="24"/>
      <c r="BL1226" s="24"/>
      <c r="BM1226" s="24"/>
      <c r="BN1226" s="24"/>
      <c r="BO1226" s="24"/>
      <c r="BP1226" s="24"/>
      <c r="BQ1226" s="24"/>
      <c r="BR1226" s="24"/>
      <c r="BS1226" s="24"/>
      <c r="BT1226" s="24"/>
      <c r="BU1226" s="24"/>
    </row>
    <row r="1227" spans="1:73" x14ac:dyDescent="0.35">
      <c r="A1227" s="23"/>
      <c r="B1227" s="3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  <c r="AA1227" s="24"/>
      <c r="AB1227" s="24"/>
      <c r="AC1227" s="24"/>
      <c r="AD1227" s="24"/>
      <c r="AE1227" s="24"/>
      <c r="AF1227" s="24"/>
      <c r="AG1227" s="24"/>
      <c r="AH1227" s="24"/>
      <c r="AI1227" s="24"/>
      <c r="AJ1227" s="24"/>
      <c r="AK1227" s="24"/>
      <c r="AL1227" s="24"/>
      <c r="AM1227" s="24"/>
      <c r="AN1227" s="24"/>
      <c r="AO1227" s="24"/>
      <c r="AP1227" s="24"/>
      <c r="AQ1227" s="24"/>
      <c r="AR1227" s="24"/>
      <c r="AS1227" s="24"/>
      <c r="AT1227" s="24"/>
      <c r="AU1227" s="24"/>
      <c r="AV1227" s="24"/>
      <c r="AW1227" s="24"/>
      <c r="AX1227" s="24"/>
      <c r="AY1227" s="24"/>
      <c r="AZ1227" s="24"/>
      <c r="BA1227" s="24"/>
      <c r="BB1227" s="24"/>
      <c r="BC1227" s="24"/>
      <c r="BD1227" s="24"/>
      <c r="BE1227" s="24"/>
      <c r="BF1227" s="24"/>
      <c r="BG1227" s="24"/>
      <c r="BH1227" s="24"/>
      <c r="BI1227" s="24"/>
      <c r="BJ1227" s="24"/>
      <c r="BK1227" s="24"/>
      <c r="BL1227" s="24"/>
      <c r="BM1227" s="24"/>
      <c r="BN1227" s="24"/>
      <c r="BO1227" s="24"/>
      <c r="BP1227" s="24"/>
      <c r="BQ1227" s="24"/>
      <c r="BR1227" s="24"/>
      <c r="BS1227" s="24"/>
      <c r="BT1227" s="24"/>
      <c r="BU1227" s="24"/>
    </row>
    <row r="1228" spans="1:73" x14ac:dyDescent="0.35">
      <c r="A1228" s="23"/>
      <c r="B1228" s="3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  <c r="AA1228" s="24"/>
      <c r="AB1228" s="24"/>
      <c r="AC1228" s="24"/>
      <c r="AD1228" s="24"/>
      <c r="AE1228" s="24"/>
      <c r="AF1228" s="24"/>
      <c r="AG1228" s="24"/>
      <c r="AH1228" s="24"/>
      <c r="AI1228" s="24"/>
      <c r="AJ1228" s="24"/>
      <c r="AK1228" s="24"/>
      <c r="AL1228" s="24"/>
      <c r="AM1228" s="24"/>
      <c r="AN1228" s="24"/>
      <c r="AO1228" s="24"/>
      <c r="AP1228" s="24"/>
      <c r="AQ1228" s="24"/>
      <c r="AR1228" s="24"/>
      <c r="AS1228" s="24"/>
      <c r="AT1228" s="24"/>
      <c r="AU1228" s="24"/>
      <c r="AV1228" s="24"/>
      <c r="AW1228" s="24"/>
      <c r="AX1228" s="24"/>
      <c r="AY1228" s="24"/>
      <c r="AZ1228" s="24"/>
      <c r="BA1228" s="24"/>
      <c r="BB1228" s="24"/>
      <c r="BC1228" s="24"/>
      <c r="BD1228" s="24"/>
      <c r="BE1228" s="24"/>
      <c r="BF1228" s="24"/>
      <c r="BG1228" s="24"/>
      <c r="BH1228" s="24"/>
      <c r="BI1228" s="24"/>
      <c r="BJ1228" s="24"/>
      <c r="BK1228" s="24"/>
      <c r="BL1228" s="24"/>
      <c r="BM1228" s="24"/>
      <c r="BN1228" s="24"/>
      <c r="BO1228" s="24"/>
      <c r="BP1228" s="24"/>
      <c r="BQ1228" s="24"/>
      <c r="BR1228" s="24"/>
      <c r="BS1228" s="24"/>
      <c r="BT1228" s="24"/>
      <c r="BU1228" s="24"/>
    </row>
    <row r="1229" spans="1:73" x14ac:dyDescent="0.35">
      <c r="A1229" s="23"/>
      <c r="B1229" s="3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  <c r="AA1229" s="24"/>
      <c r="AB1229" s="24"/>
      <c r="AC1229" s="24"/>
      <c r="AD1229" s="24"/>
      <c r="AE1229" s="24"/>
      <c r="AF1229" s="24"/>
      <c r="AG1229" s="24"/>
      <c r="AH1229" s="24"/>
      <c r="AI1229" s="24"/>
      <c r="AJ1229" s="24"/>
      <c r="AK1229" s="24"/>
      <c r="AL1229" s="24"/>
      <c r="AM1229" s="24"/>
      <c r="AN1229" s="24"/>
      <c r="AO1229" s="24"/>
      <c r="AP1229" s="24"/>
      <c r="AQ1229" s="24"/>
      <c r="AR1229" s="24"/>
      <c r="AS1229" s="24"/>
      <c r="AT1229" s="24"/>
      <c r="AU1229" s="24"/>
      <c r="AV1229" s="24"/>
      <c r="AW1229" s="24"/>
      <c r="AX1229" s="24"/>
      <c r="AY1229" s="24"/>
      <c r="AZ1229" s="24"/>
      <c r="BA1229" s="24"/>
      <c r="BB1229" s="24"/>
      <c r="BC1229" s="24"/>
      <c r="BD1229" s="24"/>
      <c r="BE1229" s="24"/>
      <c r="BF1229" s="24"/>
      <c r="BG1229" s="24"/>
      <c r="BH1229" s="24"/>
      <c r="BI1229" s="24"/>
      <c r="BJ1229" s="24"/>
      <c r="BK1229" s="24"/>
      <c r="BL1229" s="24"/>
      <c r="BM1229" s="24"/>
      <c r="BN1229" s="24"/>
      <c r="BO1229" s="24"/>
      <c r="BP1229" s="24"/>
      <c r="BQ1229" s="24"/>
      <c r="BR1229" s="24"/>
      <c r="BS1229" s="24"/>
      <c r="BT1229" s="24"/>
      <c r="BU1229" s="24"/>
    </row>
    <row r="1230" spans="1:73" x14ac:dyDescent="0.35">
      <c r="A1230" s="23"/>
      <c r="B1230" s="3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  <c r="AA1230" s="24"/>
      <c r="AB1230" s="24"/>
      <c r="AC1230" s="24"/>
      <c r="AD1230" s="24"/>
      <c r="AE1230" s="24"/>
      <c r="AF1230" s="24"/>
      <c r="AG1230" s="24"/>
      <c r="AH1230" s="24"/>
      <c r="AI1230" s="24"/>
      <c r="AJ1230" s="24"/>
      <c r="AK1230" s="24"/>
      <c r="AL1230" s="24"/>
      <c r="AM1230" s="24"/>
      <c r="AN1230" s="24"/>
      <c r="AO1230" s="24"/>
      <c r="AP1230" s="24"/>
      <c r="AQ1230" s="24"/>
      <c r="AR1230" s="24"/>
      <c r="AS1230" s="24"/>
      <c r="AT1230" s="24"/>
      <c r="AU1230" s="24"/>
      <c r="AV1230" s="24"/>
      <c r="AW1230" s="24"/>
      <c r="AX1230" s="24"/>
      <c r="AY1230" s="24"/>
      <c r="AZ1230" s="24"/>
      <c r="BA1230" s="24"/>
      <c r="BB1230" s="24"/>
      <c r="BC1230" s="24"/>
      <c r="BD1230" s="24"/>
      <c r="BE1230" s="24"/>
      <c r="BF1230" s="24"/>
      <c r="BG1230" s="24"/>
      <c r="BH1230" s="24"/>
      <c r="BI1230" s="24"/>
      <c r="BJ1230" s="24"/>
      <c r="BK1230" s="24"/>
      <c r="BL1230" s="24"/>
      <c r="BM1230" s="24"/>
      <c r="BN1230" s="24"/>
      <c r="BO1230" s="24"/>
      <c r="BP1230" s="24"/>
      <c r="BQ1230" s="24"/>
      <c r="BR1230" s="24"/>
      <c r="BS1230" s="24"/>
      <c r="BT1230" s="24"/>
      <c r="BU1230" s="24"/>
    </row>
    <row r="1231" spans="1:73" x14ac:dyDescent="0.35">
      <c r="A1231" s="23"/>
      <c r="B1231" s="3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  <c r="AA1231" s="24"/>
      <c r="AB1231" s="24"/>
      <c r="AC1231" s="24"/>
      <c r="AD1231" s="24"/>
      <c r="AE1231" s="24"/>
      <c r="AF1231" s="24"/>
      <c r="AG1231" s="24"/>
      <c r="AH1231" s="24"/>
      <c r="AI1231" s="24"/>
      <c r="AJ1231" s="24"/>
      <c r="AK1231" s="24"/>
      <c r="AL1231" s="24"/>
      <c r="AM1231" s="24"/>
      <c r="AN1231" s="24"/>
      <c r="AO1231" s="24"/>
      <c r="AP1231" s="24"/>
      <c r="AQ1231" s="24"/>
      <c r="AR1231" s="24"/>
      <c r="AS1231" s="24"/>
      <c r="AT1231" s="24"/>
      <c r="AU1231" s="24"/>
      <c r="AV1231" s="24"/>
      <c r="AW1231" s="24"/>
      <c r="AX1231" s="24"/>
      <c r="AY1231" s="24"/>
      <c r="AZ1231" s="24"/>
      <c r="BA1231" s="24"/>
      <c r="BB1231" s="24"/>
      <c r="BC1231" s="24"/>
      <c r="BD1231" s="24"/>
      <c r="BE1231" s="24"/>
      <c r="BF1231" s="24"/>
      <c r="BG1231" s="24"/>
      <c r="BH1231" s="24"/>
      <c r="BI1231" s="24"/>
      <c r="BJ1231" s="24"/>
      <c r="BK1231" s="24"/>
      <c r="BL1231" s="24"/>
      <c r="BM1231" s="24"/>
      <c r="BN1231" s="24"/>
      <c r="BO1231" s="24"/>
      <c r="BP1231" s="24"/>
      <c r="BQ1231" s="24"/>
      <c r="BR1231" s="24"/>
      <c r="BS1231" s="24"/>
      <c r="BT1231" s="24"/>
      <c r="BU1231" s="24"/>
    </row>
    <row r="1232" spans="1:73" x14ac:dyDescent="0.35">
      <c r="A1232" s="23"/>
      <c r="B1232" s="3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  <c r="AA1232" s="24"/>
      <c r="AB1232" s="24"/>
      <c r="AC1232" s="24"/>
      <c r="AD1232" s="24"/>
      <c r="AE1232" s="24"/>
      <c r="AF1232" s="24"/>
      <c r="AG1232" s="24"/>
      <c r="AH1232" s="24"/>
      <c r="AI1232" s="24"/>
      <c r="AJ1232" s="24"/>
      <c r="AK1232" s="24"/>
      <c r="AL1232" s="24"/>
      <c r="AM1232" s="24"/>
      <c r="AN1232" s="24"/>
      <c r="AO1232" s="24"/>
      <c r="AP1232" s="24"/>
      <c r="AQ1232" s="24"/>
      <c r="AR1232" s="24"/>
      <c r="AS1232" s="24"/>
      <c r="AT1232" s="24"/>
      <c r="AU1232" s="24"/>
      <c r="AV1232" s="24"/>
      <c r="AW1232" s="24"/>
      <c r="AX1232" s="24"/>
      <c r="AY1232" s="24"/>
      <c r="AZ1232" s="24"/>
      <c r="BA1232" s="24"/>
      <c r="BB1232" s="24"/>
      <c r="BC1232" s="24"/>
      <c r="BD1232" s="24"/>
      <c r="BE1232" s="24"/>
      <c r="BF1232" s="24"/>
      <c r="BG1232" s="24"/>
      <c r="BH1232" s="24"/>
      <c r="BI1232" s="24"/>
      <c r="BJ1232" s="24"/>
      <c r="BK1232" s="24"/>
      <c r="BL1232" s="24"/>
      <c r="BM1232" s="24"/>
      <c r="BN1232" s="24"/>
      <c r="BO1232" s="24"/>
      <c r="BP1232" s="24"/>
      <c r="BQ1232" s="24"/>
      <c r="BR1232" s="24"/>
      <c r="BS1232" s="24"/>
      <c r="BT1232" s="24"/>
      <c r="BU1232" s="24"/>
    </row>
    <row r="1233" spans="1:73" x14ac:dyDescent="0.35">
      <c r="A1233" s="23"/>
      <c r="B1233" s="3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  <c r="AA1233" s="24"/>
      <c r="AB1233" s="24"/>
      <c r="AC1233" s="24"/>
      <c r="AD1233" s="24"/>
      <c r="AE1233" s="24"/>
      <c r="AF1233" s="24"/>
      <c r="AG1233" s="24"/>
      <c r="AH1233" s="24"/>
      <c r="AI1233" s="24"/>
      <c r="AJ1233" s="24"/>
      <c r="AK1233" s="24"/>
      <c r="AL1233" s="24"/>
      <c r="AM1233" s="24"/>
      <c r="AN1233" s="24"/>
      <c r="AO1233" s="24"/>
      <c r="AP1233" s="24"/>
      <c r="AQ1233" s="24"/>
      <c r="AR1233" s="24"/>
      <c r="AS1233" s="24"/>
      <c r="AT1233" s="24"/>
      <c r="AU1233" s="24"/>
      <c r="AV1233" s="24"/>
      <c r="AW1233" s="24"/>
      <c r="AX1233" s="24"/>
      <c r="AY1233" s="24"/>
      <c r="AZ1233" s="24"/>
      <c r="BA1233" s="24"/>
      <c r="BB1233" s="24"/>
      <c r="BC1233" s="24"/>
      <c r="BD1233" s="24"/>
      <c r="BE1233" s="24"/>
      <c r="BF1233" s="24"/>
      <c r="BG1233" s="24"/>
      <c r="BH1233" s="24"/>
      <c r="BI1233" s="24"/>
      <c r="BJ1233" s="24"/>
      <c r="BK1233" s="24"/>
      <c r="BL1233" s="24"/>
      <c r="BM1233" s="24"/>
      <c r="BN1233" s="24"/>
      <c r="BO1233" s="24"/>
      <c r="BP1233" s="24"/>
      <c r="BQ1233" s="24"/>
      <c r="BR1233" s="24"/>
      <c r="BS1233" s="24"/>
      <c r="BT1233" s="24"/>
      <c r="BU1233" s="24"/>
    </row>
    <row r="1234" spans="1:73" x14ac:dyDescent="0.35">
      <c r="A1234" s="23"/>
      <c r="B1234" s="3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  <c r="AA1234" s="24"/>
      <c r="AB1234" s="24"/>
      <c r="AC1234" s="24"/>
      <c r="AD1234" s="24"/>
      <c r="AE1234" s="24"/>
      <c r="AF1234" s="24"/>
      <c r="AG1234" s="24"/>
      <c r="AH1234" s="24"/>
      <c r="AI1234" s="24"/>
      <c r="AJ1234" s="24"/>
      <c r="AK1234" s="24"/>
      <c r="AL1234" s="24"/>
      <c r="AM1234" s="24"/>
      <c r="AN1234" s="24"/>
      <c r="AO1234" s="24"/>
      <c r="AP1234" s="24"/>
      <c r="AQ1234" s="24"/>
      <c r="AR1234" s="24"/>
      <c r="AS1234" s="24"/>
      <c r="AT1234" s="24"/>
      <c r="AU1234" s="24"/>
      <c r="AV1234" s="24"/>
      <c r="AW1234" s="24"/>
      <c r="AX1234" s="24"/>
      <c r="AY1234" s="24"/>
      <c r="AZ1234" s="24"/>
      <c r="BA1234" s="24"/>
      <c r="BB1234" s="24"/>
      <c r="BC1234" s="24"/>
      <c r="BD1234" s="24"/>
      <c r="BE1234" s="24"/>
      <c r="BF1234" s="24"/>
      <c r="BG1234" s="24"/>
      <c r="BH1234" s="24"/>
      <c r="BI1234" s="24"/>
      <c r="BJ1234" s="24"/>
      <c r="BK1234" s="24"/>
      <c r="BL1234" s="24"/>
      <c r="BM1234" s="24"/>
      <c r="BN1234" s="24"/>
      <c r="BO1234" s="24"/>
      <c r="BP1234" s="24"/>
      <c r="BQ1234" s="24"/>
      <c r="BR1234" s="24"/>
      <c r="BS1234" s="24"/>
      <c r="BT1234" s="24"/>
      <c r="BU1234" s="24"/>
    </row>
    <row r="1235" spans="1:73" x14ac:dyDescent="0.35">
      <c r="A1235" s="23"/>
      <c r="B1235" s="3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  <c r="AA1235" s="24"/>
      <c r="AB1235" s="24"/>
      <c r="AC1235" s="24"/>
      <c r="AD1235" s="24"/>
      <c r="AE1235" s="24"/>
      <c r="AF1235" s="24"/>
      <c r="AG1235" s="24"/>
      <c r="AH1235" s="24"/>
      <c r="AI1235" s="24"/>
      <c r="AJ1235" s="24"/>
      <c r="AK1235" s="24"/>
      <c r="AL1235" s="24"/>
      <c r="AM1235" s="24"/>
      <c r="AN1235" s="24"/>
      <c r="AO1235" s="24"/>
      <c r="AP1235" s="24"/>
      <c r="AQ1235" s="24"/>
      <c r="AR1235" s="24"/>
      <c r="AS1235" s="24"/>
      <c r="AT1235" s="24"/>
      <c r="AU1235" s="24"/>
      <c r="AV1235" s="24"/>
      <c r="AW1235" s="24"/>
      <c r="AX1235" s="24"/>
      <c r="AY1235" s="24"/>
      <c r="AZ1235" s="24"/>
      <c r="BA1235" s="24"/>
      <c r="BB1235" s="24"/>
      <c r="BC1235" s="24"/>
      <c r="BD1235" s="24"/>
      <c r="BE1235" s="24"/>
      <c r="BF1235" s="24"/>
      <c r="BG1235" s="24"/>
      <c r="BH1235" s="24"/>
      <c r="BI1235" s="24"/>
      <c r="BJ1235" s="24"/>
      <c r="BK1235" s="24"/>
      <c r="BL1235" s="24"/>
      <c r="BM1235" s="24"/>
      <c r="BN1235" s="24"/>
      <c r="BO1235" s="24"/>
      <c r="BP1235" s="24"/>
      <c r="BQ1235" s="24"/>
      <c r="BR1235" s="24"/>
      <c r="BS1235" s="24"/>
      <c r="BT1235" s="24"/>
      <c r="BU1235" s="24"/>
    </row>
    <row r="1236" spans="1:73" x14ac:dyDescent="0.35">
      <c r="A1236" s="23"/>
      <c r="B1236" s="3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  <c r="AA1236" s="24"/>
      <c r="AB1236" s="24"/>
      <c r="AC1236" s="24"/>
      <c r="AD1236" s="24"/>
      <c r="AE1236" s="24"/>
      <c r="AF1236" s="24"/>
      <c r="AG1236" s="24"/>
      <c r="AH1236" s="24"/>
      <c r="AI1236" s="24"/>
      <c r="AJ1236" s="24"/>
      <c r="AK1236" s="24"/>
      <c r="AL1236" s="24"/>
      <c r="AM1236" s="24"/>
      <c r="AN1236" s="24"/>
      <c r="AO1236" s="24"/>
      <c r="AP1236" s="24"/>
      <c r="AQ1236" s="24"/>
      <c r="AR1236" s="24"/>
      <c r="AS1236" s="24"/>
      <c r="AT1236" s="24"/>
      <c r="AU1236" s="24"/>
      <c r="AV1236" s="24"/>
      <c r="AW1236" s="24"/>
      <c r="AX1236" s="24"/>
      <c r="AY1236" s="24"/>
      <c r="AZ1236" s="24"/>
      <c r="BA1236" s="24"/>
      <c r="BB1236" s="24"/>
      <c r="BC1236" s="24"/>
      <c r="BD1236" s="24"/>
      <c r="BE1236" s="24"/>
      <c r="BF1236" s="24"/>
      <c r="BG1236" s="24"/>
      <c r="BH1236" s="24"/>
      <c r="BI1236" s="24"/>
      <c r="BJ1236" s="24"/>
      <c r="BK1236" s="24"/>
      <c r="BL1236" s="24"/>
      <c r="BM1236" s="24"/>
      <c r="BN1236" s="24"/>
      <c r="BO1236" s="24"/>
      <c r="BP1236" s="24"/>
      <c r="BQ1236" s="24"/>
      <c r="BR1236" s="24"/>
      <c r="BS1236" s="24"/>
      <c r="BT1236" s="24"/>
      <c r="BU1236" s="24"/>
    </row>
    <row r="1237" spans="1:73" x14ac:dyDescent="0.35">
      <c r="A1237" s="23"/>
      <c r="B1237" s="3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  <c r="AA1237" s="24"/>
      <c r="AB1237" s="24"/>
      <c r="AC1237" s="24"/>
      <c r="AD1237" s="24"/>
      <c r="AE1237" s="24"/>
      <c r="AF1237" s="24"/>
      <c r="AG1237" s="24"/>
      <c r="AH1237" s="24"/>
      <c r="AI1237" s="24"/>
      <c r="AJ1237" s="24"/>
      <c r="AK1237" s="24"/>
      <c r="AL1237" s="24"/>
      <c r="AM1237" s="24"/>
      <c r="AN1237" s="24"/>
      <c r="AO1237" s="24"/>
      <c r="AP1237" s="24"/>
      <c r="AQ1237" s="24"/>
      <c r="AR1237" s="24"/>
      <c r="AS1237" s="24"/>
      <c r="AT1237" s="24"/>
      <c r="AU1237" s="24"/>
      <c r="AV1237" s="24"/>
      <c r="AW1237" s="24"/>
      <c r="AX1237" s="24"/>
      <c r="AY1237" s="24"/>
      <c r="AZ1237" s="24"/>
      <c r="BA1237" s="24"/>
      <c r="BB1237" s="24"/>
      <c r="BC1237" s="24"/>
      <c r="BD1237" s="24"/>
      <c r="BE1237" s="24"/>
      <c r="BF1237" s="24"/>
      <c r="BG1237" s="24"/>
      <c r="BH1237" s="24"/>
      <c r="BI1237" s="24"/>
      <c r="BJ1237" s="24"/>
      <c r="BK1237" s="24"/>
      <c r="BL1237" s="24"/>
      <c r="BM1237" s="24"/>
      <c r="BN1237" s="24"/>
      <c r="BO1237" s="24"/>
      <c r="BP1237" s="24"/>
      <c r="BQ1237" s="24"/>
      <c r="BR1237" s="24"/>
      <c r="BS1237" s="24"/>
      <c r="BT1237" s="24"/>
      <c r="BU1237" s="24"/>
    </row>
    <row r="1238" spans="1:73" x14ac:dyDescent="0.35">
      <c r="A1238" s="23"/>
      <c r="B1238" s="3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  <c r="AA1238" s="24"/>
      <c r="AB1238" s="24"/>
      <c r="AC1238" s="24"/>
      <c r="AD1238" s="24"/>
      <c r="AE1238" s="24"/>
      <c r="AF1238" s="24"/>
      <c r="AG1238" s="24"/>
      <c r="AH1238" s="24"/>
      <c r="AI1238" s="24"/>
      <c r="AJ1238" s="24"/>
      <c r="AK1238" s="24"/>
      <c r="AL1238" s="24"/>
      <c r="AM1238" s="24"/>
      <c r="AN1238" s="24"/>
      <c r="AO1238" s="24"/>
      <c r="AP1238" s="24"/>
      <c r="AQ1238" s="24"/>
      <c r="AR1238" s="24"/>
      <c r="AS1238" s="24"/>
      <c r="AT1238" s="24"/>
      <c r="AU1238" s="24"/>
      <c r="AV1238" s="24"/>
      <c r="AW1238" s="24"/>
      <c r="AX1238" s="24"/>
      <c r="AY1238" s="24"/>
      <c r="AZ1238" s="24"/>
      <c r="BA1238" s="24"/>
      <c r="BB1238" s="24"/>
      <c r="BC1238" s="24"/>
      <c r="BD1238" s="24"/>
      <c r="BE1238" s="24"/>
      <c r="BF1238" s="24"/>
      <c r="BG1238" s="24"/>
      <c r="BH1238" s="24"/>
      <c r="BI1238" s="24"/>
      <c r="BJ1238" s="24"/>
      <c r="BK1238" s="24"/>
      <c r="BL1238" s="24"/>
      <c r="BM1238" s="24"/>
      <c r="BN1238" s="24"/>
      <c r="BO1238" s="24"/>
      <c r="BP1238" s="24"/>
      <c r="BQ1238" s="24"/>
      <c r="BR1238" s="24"/>
      <c r="BS1238" s="24"/>
      <c r="BT1238" s="24"/>
      <c r="BU1238" s="24"/>
    </row>
    <row r="1239" spans="1:73" x14ac:dyDescent="0.35">
      <c r="A1239" s="23"/>
      <c r="B1239" s="3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  <c r="AA1239" s="24"/>
      <c r="AB1239" s="24"/>
      <c r="AC1239" s="24"/>
      <c r="AD1239" s="24"/>
      <c r="AE1239" s="24"/>
      <c r="AF1239" s="24"/>
      <c r="AG1239" s="24"/>
      <c r="AH1239" s="24"/>
      <c r="AI1239" s="24"/>
      <c r="AJ1239" s="24"/>
      <c r="AK1239" s="24"/>
      <c r="AL1239" s="24"/>
      <c r="AM1239" s="24"/>
      <c r="AN1239" s="24"/>
      <c r="AO1239" s="24"/>
      <c r="AP1239" s="24"/>
      <c r="AQ1239" s="24"/>
      <c r="AR1239" s="24"/>
      <c r="AS1239" s="24"/>
      <c r="AT1239" s="24"/>
      <c r="AU1239" s="24"/>
      <c r="AV1239" s="24"/>
      <c r="AW1239" s="24"/>
      <c r="AX1239" s="24"/>
      <c r="AY1239" s="24"/>
      <c r="AZ1239" s="24"/>
      <c r="BA1239" s="24"/>
      <c r="BB1239" s="24"/>
      <c r="BC1239" s="24"/>
      <c r="BD1239" s="24"/>
      <c r="BE1239" s="24"/>
      <c r="BF1239" s="24"/>
      <c r="BG1239" s="24"/>
      <c r="BH1239" s="24"/>
      <c r="BI1239" s="24"/>
      <c r="BJ1239" s="24"/>
      <c r="BK1239" s="24"/>
      <c r="BL1239" s="24"/>
      <c r="BM1239" s="24"/>
      <c r="BN1239" s="24"/>
      <c r="BO1239" s="24"/>
      <c r="BP1239" s="24"/>
      <c r="BQ1239" s="24"/>
      <c r="BR1239" s="24"/>
      <c r="BS1239" s="24"/>
      <c r="BT1239" s="24"/>
      <c r="BU1239" s="24"/>
    </row>
    <row r="1240" spans="1:73" x14ac:dyDescent="0.35">
      <c r="A1240" s="23"/>
      <c r="B1240" s="3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  <c r="AA1240" s="24"/>
      <c r="AB1240" s="24"/>
      <c r="AC1240" s="24"/>
      <c r="AD1240" s="24"/>
      <c r="AE1240" s="24"/>
      <c r="AF1240" s="24"/>
      <c r="AG1240" s="24"/>
      <c r="AH1240" s="24"/>
      <c r="AI1240" s="24"/>
      <c r="AJ1240" s="24"/>
      <c r="AK1240" s="24"/>
      <c r="AL1240" s="24"/>
      <c r="AM1240" s="24"/>
      <c r="AN1240" s="24"/>
      <c r="AO1240" s="24"/>
      <c r="AP1240" s="24"/>
      <c r="AQ1240" s="24"/>
      <c r="AR1240" s="24"/>
      <c r="AS1240" s="24"/>
      <c r="AT1240" s="24"/>
      <c r="AU1240" s="24"/>
      <c r="AV1240" s="24"/>
      <c r="AW1240" s="24"/>
      <c r="AX1240" s="24"/>
      <c r="AY1240" s="24"/>
      <c r="AZ1240" s="24"/>
      <c r="BA1240" s="24"/>
      <c r="BB1240" s="24"/>
      <c r="BC1240" s="24"/>
      <c r="BD1240" s="24"/>
      <c r="BE1240" s="24"/>
      <c r="BF1240" s="24"/>
      <c r="BG1240" s="24"/>
      <c r="BH1240" s="24"/>
      <c r="BI1240" s="24"/>
      <c r="BJ1240" s="24"/>
      <c r="BK1240" s="24"/>
      <c r="BL1240" s="24"/>
      <c r="BM1240" s="24"/>
      <c r="BN1240" s="24"/>
      <c r="BO1240" s="24"/>
      <c r="BP1240" s="24"/>
      <c r="BQ1240" s="24"/>
      <c r="BR1240" s="24"/>
      <c r="BS1240" s="24"/>
      <c r="BT1240" s="24"/>
      <c r="BU1240" s="24"/>
    </row>
    <row r="1241" spans="1:73" x14ac:dyDescent="0.35">
      <c r="A1241" s="23"/>
      <c r="B1241" s="3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  <c r="AA1241" s="24"/>
      <c r="AB1241" s="24"/>
      <c r="AC1241" s="24"/>
      <c r="AD1241" s="24"/>
      <c r="AE1241" s="24"/>
      <c r="AF1241" s="24"/>
      <c r="AG1241" s="24"/>
      <c r="AH1241" s="24"/>
      <c r="AI1241" s="24"/>
      <c r="AJ1241" s="24"/>
      <c r="AK1241" s="24"/>
      <c r="AL1241" s="24"/>
      <c r="AM1241" s="24"/>
      <c r="AN1241" s="24"/>
      <c r="AO1241" s="24"/>
      <c r="AP1241" s="24"/>
      <c r="AQ1241" s="24"/>
      <c r="AR1241" s="24"/>
      <c r="AS1241" s="24"/>
      <c r="AT1241" s="24"/>
      <c r="AU1241" s="24"/>
      <c r="AV1241" s="24"/>
      <c r="AW1241" s="24"/>
      <c r="AX1241" s="24"/>
      <c r="AY1241" s="24"/>
      <c r="AZ1241" s="24"/>
      <c r="BA1241" s="24"/>
      <c r="BB1241" s="24"/>
      <c r="BC1241" s="24"/>
      <c r="BD1241" s="24"/>
      <c r="BE1241" s="24"/>
      <c r="BF1241" s="24"/>
      <c r="BG1241" s="24"/>
      <c r="BH1241" s="24"/>
      <c r="BI1241" s="24"/>
      <c r="BJ1241" s="24"/>
      <c r="BK1241" s="24"/>
      <c r="BL1241" s="24"/>
      <c r="BM1241" s="24"/>
      <c r="BN1241" s="24"/>
      <c r="BO1241" s="24"/>
      <c r="BP1241" s="24"/>
      <c r="BQ1241" s="24"/>
      <c r="BR1241" s="24"/>
      <c r="BS1241" s="24"/>
      <c r="BT1241" s="24"/>
      <c r="BU1241" s="24"/>
    </row>
    <row r="1242" spans="1:73" x14ac:dyDescent="0.35">
      <c r="A1242" s="23"/>
      <c r="B1242" s="3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  <c r="AA1242" s="24"/>
      <c r="AB1242" s="24"/>
      <c r="AC1242" s="24"/>
      <c r="AD1242" s="24"/>
      <c r="AE1242" s="24"/>
      <c r="AF1242" s="24"/>
      <c r="AG1242" s="24"/>
      <c r="AH1242" s="24"/>
      <c r="AI1242" s="24"/>
      <c r="AJ1242" s="24"/>
      <c r="AK1242" s="24"/>
      <c r="AL1242" s="24"/>
      <c r="AM1242" s="24"/>
      <c r="AN1242" s="24"/>
      <c r="AO1242" s="24"/>
      <c r="AP1242" s="24"/>
      <c r="AQ1242" s="24"/>
      <c r="AR1242" s="24"/>
      <c r="AS1242" s="24"/>
      <c r="AT1242" s="24"/>
      <c r="AU1242" s="24"/>
      <c r="AV1242" s="24"/>
      <c r="AW1242" s="24"/>
      <c r="AX1242" s="24"/>
      <c r="AY1242" s="24"/>
      <c r="AZ1242" s="24"/>
      <c r="BA1242" s="24"/>
      <c r="BB1242" s="24"/>
      <c r="BC1242" s="24"/>
      <c r="BD1242" s="24"/>
      <c r="BE1242" s="24"/>
      <c r="BF1242" s="24"/>
      <c r="BG1242" s="24"/>
      <c r="BH1242" s="24"/>
      <c r="BI1242" s="24"/>
      <c r="BJ1242" s="24"/>
      <c r="BK1242" s="24"/>
      <c r="BL1242" s="24"/>
      <c r="BM1242" s="24"/>
      <c r="BN1242" s="24"/>
      <c r="BO1242" s="24"/>
      <c r="BP1242" s="24"/>
      <c r="BQ1242" s="24"/>
      <c r="BR1242" s="24"/>
      <c r="BS1242" s="24"/>
      <c r="BT1242" s="24"/>
      <c r="BU1242" s="24"/>
    </row>
    <row r="1243" spans="1:73" x14ac:dyDescent="0.35">
      <c r="A1243" s="23"/>
      <c r="B1243" s="3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  <c r="AA1243" s="24"/>
      <c r="AB1243" s="24"/>
      <c r="AC1243" s="24"/>
      <c r="AD1243" s="24"/>
      <c r="AE1243" s="24"/>
      <c r="AF1243" s="24"/>
      <c r="AG1243" s="24"/>
      <c r="AH1243" s="24"/>
      <c r="AI1243" s="24"/>
      <c r="AJ1243" s="24"/>
      <c r="AK1243" s="24"/>
      <c r="AL1243" s="24"/>
      <c r="AM1243" s="24"/>
      <c r="AN1243" s="24"/>
      <c r="AO1243" s="24"/>
      <c r="AP1243" s="24"/>
      <c r="AQ1243" s="24"/>
      <c r="AR1243" s="24"/>
      <c r="AS1243" s="24"/>
      <c r="AT1243" s="24"/>
      <c r="AU1243" s="24"/>
      <c r="AV1243" s="24"/>
      <c r="AW1243" s="24"/>
      <c r="AX1243" s="24"/>
      <c r="AY1243" s="24"/>
      <c r="AZ1243" s="24"/>
      <c r="BA1243" s="24"/>
      <c r="BB1243" s="24"/>
      <c r="BC1243" s="24"/>
      <c r="BD1243" s="24"/>
      <c r="BE1243" s="24"/>
      <c r="BF1243" s="24"/>
      <c r="BG1243" s="24"/>
      <c r="BH1243" s="24"/>
      <c r="BI1243" s="24"/>
      <c r="BJ1243" s="24"/>
      <c r="BK1243" s="24"/>
      <c r="BL1243" s="24"/>
      <c r="BM1243" s="24"/>
      <c r="BN1243" s="24"/>
      <c r="BO1243" s="24"/>
      <c r="BP1243" s="24"/>
      <c r="BQ1243" s="24"/>
      <c r="BR1243" s="24"/>
      <c r="BS1243" s="24"/>
      <c r="BT1243" s="24"/>
      <c r="BU1243" s="24"/>
    </row>
    <row r="1244" spans="1:73" x14ac:dyDescent="0.35">
      <c r="A1244" s="23"/>
      <c r="B1244" s="3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  <c r="AA1244" s="24"/>
      <c r="AB1244" s="24"/>
      <c r="AC1244" s="24"/>
      <c r="AD1244" s="24"/>
      <c r="AE1244" s="24"/>
      <c r="AF1244" s="24"/>
      <c r="AG1244" s="24"/>
      <c r="AH1244" s="24"/>
      <c r="AI1244" s="24"/>
      <c r="AJ1244" s="24"/>
      <c r="AK1244" s="24"/>
      <c r="AL1244" s="24"/>
      <c r="AM1244" s="24"/>
      <c r="AN1244" s="24"/>
      <c r="AO1244" s="24"/>
      <c r="AP1244" s="24"/>
      <c r="AQ1244" s="24"/>
      <c r="AR1244" s="24"/>
      <c r="AS1244" s="24"/>
      <c r="AT1244" s="24"/>
      <c r="AU1244" s="24"/>
      <c r="AV1244" s="24"/>
      <c r="AW1244" s="24"/>
      <c r="AX1244" s="24"/>
      <c r="AY1244" s="24"/>
      <c r="AZ1244" s="24"/>
      <c r="BA1244" s="24"/>
      <c r="BB1244" s="24"/>
      <c r="BC1244" s="24"/>
      <c r="BD1244" s="24"/>
      <c r="BE1244" s="24"/>
      <c r="BF1244" s="24"/>
      <c r="BG1244" s="24"/>
      <c r="BH1244" s="24"/>
      <c r="BI1244" s="24"/>
      <c r="BJ1244" s="24"/>
      <c r="BK1244" s="24"/>
      <c r="BL1244" s="24"/>
      <c r="BM1244" s="24"/>
      <c r="BN1244" s="24"/>
      <c r="BO1244" s="24"/>
      <c r="BP1244" s="24"/>
      <c r="BQ1244" s="24"/>
      <c r="BR1244" s="24"/>
      <c r="BS1244" s="24"/>
      <c r="BT1244" s="24"/>
      <c r="BU1244" s="24"/>
    </row>
    <row r="1245" spans="1:73" x14ac:dyDescent="0.35">
      <c r="A1245" s="23"/>
      <c r="B1245" s="3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  <c r="AA1245" s="24"/>
      <c r="AB1245" s="24"/>
      <c r="AC1245" s="24"/>
      <c r="AD1245" s="24"/>
      <c r="AE1245" s="24"/>
      <c r="AF1245" s="24"/>
      <c r="AG1245" s="24"/>
      <c r="AH1245" s="24"/>
      <c r="AI1245" s="24"/>
      <c r="AJ1245" s="24"/>
      <c r="AK1245" s="24"/>
      <c r="AL1245" s="24"/>
      <c r="AM1245" s="24"/>
      <c r="AN1245" s="24"/>
      <c r="AO1245" s="24"/>
      <c r="AP1245" s="24"/>
      <c r="AQ1245" s="24"/>
      <c r="AR1245" s="24"/>
      <c r="AS1245" s="24"/>
      <c r="AT1245" s="24"/>
      <c r="AU1245" s="24"/>
      <c r="AV1245" s="24"/>
      <c r="AW1245" s="24"/>
      <c r="AX1245" s="24"/>
      <c r="AY1245" s="24"/>
      <c r="AZ1245" s="24"/>
      <c r="BA1245" s="24"/>
      <c r="BB1245" s="24"/>
      <c r="BC1245" s="24"/>
      <c r="BD1245" s="24"/>
      <c r="BE1245" s="24"/>
      <c r="BF1245" s="24"/>
      <c r="BG1245" s="24"/>
      <c r="BH1245" s="24"/>
      <c r="BI1245" s="24"/>
      <c r="BJ1245" s="24"/>
      <c r="BK1245" s="24"/>
      <c r="BL1245" s="24"/>
      <c r="BM1245" s="24"/>
      <c r="BN1245" s="24"/>
      <c r="BO1245" s="24"/>
      <c r="BP1245" s="24"/>
      <c r="BQ1245" s="24"/>
      <c r="BR1245" s="24"/>
      <c r="BS1245" s="24"/>
      <c r="BT1245" s="24"/>
      <c r="BU1245" s="24"/>
    </row>
    <row r="1246" spans="1:73" x14ac:dyDescent="0.35">
      <c r="A1246" s="23"/>
      <c r="B1246" s="3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  <c r="AA1246" s="24"/>
      <c r="AB1246" s="24"/>
      <c r="AC1246" s="24"/>
      <c r="AD1246" s="24"/>
      <c r="AE1246" s="24"/>
      <c r="AF1246" s="24"/>
      <c r="AG1246" s="24"/>
      <c r="AH1246" s="24"/>
      <c r="AI1246" s="24"/>
      <c r="AJ1246" s="24"/>
      <c r="AK1246" s="24"/>
      <c r="AL1246" s="24"/>
      <c r="AM1246" s="24"/>
      <c r="AN1246" s="24"/>
      <c r="AO1246" s="24"/>
      <c r="AP1246" s="24"/>
      <c r="AQ1246" s="24"/>
      <c r="AR1246" s="24"/>
      <c r="AS1246" s="24"/>
      <c r="AT1246" s="24"/>
      <c r="AU1246" s="24"/>
      <c r="AV1246" s="24"/>
      <c r="AW1246" s="24"/>
      <c r="AX1246" s="24"/>
      <c r="AY1246" s="24"/>
      <c r="AZ1246" s="24"/>
      <c r="BA1246" s="24"/>
      <c r="BB1246" s="24"/>
      <c r="BC1246" s="24"/>
      <c r="BD1246" s="24"/>
      <c r="BE1246" s="24"/>
      <c r="BF1246" s="24"/>
      <c r="BG1246" s="24"/>
      <c r="BH1246" s="24"/>
      <c r="BI1246" s="24"/>
      <c r="BJ1246" s="24"/>
      <c r="BK1246" s="24"/>
      <c r="BL1246" s="24"/>
      <c r="BM1246" s="24"/>
      <c r="BN1246" s="24"/>
      <c r="BO1246" s="24"/>
      <c r="BP1246" s="24"/>
      <c r="BQ1246" s="24"/>
      <c r="BR1246" s="24"/>
      <c r="BS1246" s="24"/>
      <c r="BT1246" s="24"/>
      <c r="BU1246" s="24"/>
    </row>
    <row r="1247" spans="1:73" x14ac:dyDescent="0.35">
      <c r="A1247" s="23"/>
      <c r="B1247" s="3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  <c r="AA1247" s="24"/>
      <c r="AB1247" s="24"/>
      <c r="AC1247" s="24"/>
      <c r="AD1247" s="24"/>
      <c r="AE1247" s="24"/>
      <c r="AF1247" s="24"/>
      <c r="AG1247" s="24"/>
      <c r="AH1247" s="24"/>
      <c r="AI1247" s="24"/>
      <c r="AJ1247" s="24"/>
      <c r="AK1247" s="24"/>
      <c r="AL1247" s="24"/>
      <c r="AM1247" s="24"/>
      <c r="AN1247" s="24"/>
      <c r="AO1247" s="24"/>
      <c r="AP1247" s="24"/>
      <c r="AQ1247" s="24"/>
      <c r="AR1247" s="24"/>
      <c r="AS1247" s="24"/>
      <c r="AT1247" s="24"/>
      <c r="AU1247" s="24"/>
      <c r="AV1247" s="24"/>
      <c r="AW1247" s="24"/>
      <c r="AX1247" s="24"/>
      <c r="AY1247" s="24"/>
      <c r="AZ1247" s="24"/>
      <c r="BA1247" s="24"/>
      <c r="BB1247" s="24"/>
      <c r="BC1247" s="24"/>
      <c r="BD1247" s="24"/>
      <c r="BE1247" s="24"/>
      <c r="BF1247" s="24"/>
      <c r="BG1247" s="24"/>
      <c r="BH1247" s="24"/>
      <c r="BI1247" s="24"/>
      <c r="BJ1247" s="24"/>
      <c r="BK1247" s="24"/>
      <c r="BL1247" s="24"/>
      <c r="BM1247" s="24"/>
      <c r="BN1247" s="24"/>
      <c r="BO1247" s="24"/>
      <c r="BP1247" s="24"/>
      <c r="BQ1247" s="24"/>
      <c r="BR1247" s="24"/>
      <c r="BS1247" s="24"/>
      <c r="BT1247" s="24"/>
      <c r="BU1247" s="24"/>
    </row>
    <row r="1248" spans="1:73" x14ac:dyDescent="0.35">
      <c r="A1248" s="23"/>
      <c r="B1248" s="3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  <c r="AA1248" s="24"/>
      <c r="AB1248" s="24"/>
      <c r="AC1248" s="24"/>
      <c r="AD1248" s="24"/>
      <c r="AE1248" s="24"/>
      <c r="AF1248" s="24"/>
      <c r="AG1248" s="24"/>
      <c r="AH1248" s="24"/>
      <c r="AI1248" s="24"/>
      <c r="AJ1248" s="24"/>
      <c r="AK1248" s="24"/>
      <c r="AL1248" s="24"/>
      <c r="AM1248" s="24"/>
      <c r="AN1248" s="24"/>
      <c r="AO1248" s="24"/>
      <c r="AP1248" s="24"/>
      <c r="AQ1248" s="24"/>
      <c r="AR1248" s="24"/>
      <c r="AS1248" s="24"/>
      <c r="AT1248" s="24"/>
      <c r="AU1248" s="24"/>
      <c r="AV1248" s="24"/>
      <c r="AW1248" s="24"/>
      <c r="AX1248" s="24"/>
      <c r="AY1248" s="24"/>
      <c r="AZ1248" s="24"/>
      <c r="BA1248" s="24"/>
      <c r="BB1248" s="24"/>
      <c r="BC1248" s="24"/>
      <c r="BD1248" s="24"/>
      <c r="BE1248" s="24"/>
      <c r="BF1248" s="24"/>
      <c r="BG1248" s="24"/>
      <c r="BH1248" s="24"/>
      <c r="BI1248" s="24"/>
      <c r="BJ1248" s="24"/>
      <c r="BK1248" s="24"/>
      <c r="BL1248" s="24"/>
      <c r="BM1248" s="24"/>
      <c r="BN1248" s="24"/>
      <c r="BO1248" s="24"/>
      <c r="BP1248" s="24"/>
      <c r="BQ1248" s="24"/>
      <c r="BR1248" s="24"/>
      <c r="BS1248" s="24"/>
      <c r="BT1248" s="24"/>
      <c r="BU1248" s="24"/>
    </row>
    <row r="1249" spans="1:73" x14ac:dyDescent="0.35">
      <c r="A1249" s="23"/>
      <c r="B1249" s="3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  <c r="AA1249" s="24"/>
      <c r="AB1249" s="24"/>
      <c r="AC1249" s="24"/>
      <c r="AD1249" s="24"/>
      <c r="AE1249" s="24"/>
      <c r="AF1249" s="24"/>
      <c r="AG1249" s="24"/>
      <c r="AH1249" s="24"/>
      <c r="AI1249" s="24"/>
      <c r="AJ1249" s="24"/>
      <c r="AK1249" s="24"/>
      <c r="AL1249" s="24"/>
      <c r="AM1249" s="24"/>
      <c r="AN1249" s="24"/>
      <c r="AO1249" s="24"/>
      <c r="AP1249" s="24"/>
      <c r="AQ1249" s="24"/>
      <c r="AR1249" s="24"/>
      <c r="AS1249" s="24"/>
      <c r="AT1249" s="24"/>
      <c r="AU1249" s="24"/>
      <c r="AV1249" s="24"/>
      <c r="AW1249" s="24"/>
      <c r="AX1249" s="24"/>
      <c r="AY1249" s="24"/>
      <c r="AZ1249" s="24"/>
      <c r="BA1249" s="24"/>
      <c r="BB1249" s="24"/>
      <c r="BC1249" s="24"/>
      <c r="BD1249" s="24"/>
      <c r="BE1249" s="24"/>
      <c r="BF1249" s="24"/>
      <c r="BG1249" s="24"/>
      <c r="BH1249" s="24"/>
      <c r="BI1249" s="24"/>
      <c r="BJ1249" s="24"/>
      <c r="BK1249" s="24"/>
      <c r="BL1249" s="24"/>
      <c r="BM1249" s="24"/>
      <c r="BN1249" s="24"/>
      <c r="BO1249" s="24"/>
      <c r="BP1249" s="24"/>
      <c r="BQ1249" s="24"/>
      <c r="BR1249" s="24"/>
      <c r="BS1249" s="24"/>
      <c r="BT1249" s="24"/>
      <c r="BU1249" s="24"/>
    </row>
    <row r="1250" spans="1:73" x14ac:dyDescent="0.35">
      <c r="A1250" s="23"/>
      <c r="B1250" s="3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  <c r="AA1250" s="24"/>
      <c r="AB1250" s="24"/>
      <c r="AC1250" s="24"/>
      <c r="AD1250" s="24"/>
      <c r="AE1250" s="24"/>
      <c r="AF1250" s="24"/>
      <c r="AG1250" s="24"/>
      <c r="AH1250" s="24"/>
      <c r="AI1250" s="24"/>
      <c r="AJ1250" s="24"/>
      <c r="AK1250" s="24"/>
      <c r="AL1250" s="24"/>
      <c r="AM1250" s="24"/>
      <c r="AN1250" s="24"/>
      <c r="AO1250" s="24"/>
      <c r="AP1250" s="24"/>
      <c r="AQ1250" s="24"/>
      <c r="AR1250" s="24"/>
      <c r="AS1250" s="24"/>
      <c r="AT1250" s="24"/>
      <c r="AU1250" s="24"/>
      <c r="AV1250" s="24"/>
      <c r="AW1250" s="24"/>
      <c r="AX1250" s="24"/>
      <c r="AY1250" s="24"/>
      <c r="AZ1250" s="24"/>
      <c r="BA1250" s="24"/>
      <c r="BB1250" s="24"/>
      <c r="BC1250" s="24"/>
      <c r="BD1250" s="24"/>
      <c r="BE1250" s="24"/>
      <c r="BF1250" s="24"/>
      <c r="BG1250" s="24"/>
      <c r="BH1250" s="24"/>
      <c r="BI1250" s="24"/>
      <c r="BJ1250" s="24"/>
      <c r="BK1250" s="24"/>
      <c r="BL1250" s="24"/>
      <c r="BM1250" s="24"/>
      <c r="BN1250" s="24"/>
      <c r="BO1250" s="24"/>
      <c r="BP1250" s="24"/>
      <c r="BQ1250" s="24"/>
      <c r="BR1250" s="24"/>
      <c r="BS1250" s="24"/>
      <c r="BT1250" s="24"/>
      <c r="BU1250" s="24"/>
    </row>
    <row r="1251" spans="1:73" x14ac:dyDescent="0.35">
      <c r="A1251" s="23"/>
      <c r="B1251" s="3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  <c r="AA1251" s="24"/>
      <c r="AB1251" s="24"/>
      <c r="AC1251" s="24"/>
      <c r="AD1251" s="24"/>
      <c r="AE1251" s="24"/>
      <c r="AF1251" s="24"/>
      <c r="AG1251" s="24"/>
      <c r="AH1251" s="24"/>
      <c r="AI1251" s="24"/>
      <c r="AJ1251" s="24"/>
      <c r="AK1251" s="24"/>
      <c r="AL1251" s="24"/>
      <c r="AM1251" s="24"/>
      <c r="AN1251" s="24"/>
      <c r="AO1251" s="24"/>
      <c r="AP1251" s="24"/>
      <c r="AQ1251" s="24"/>
      <c r="AR1251" s="24"/>
      <c r="AS1251" s="24"/>
      <c r="AT1251" s="24"/>
      <c r="AU1251" s="24"/>
      <c r="AV1251" s="24"/>
      <c r="AW1251" s="24"/>
      <c r="AX1251" s="24"/>
      <c r="AY1251" s="24"/>
      <c r="AZ1251" s="24"/>
      <c r="BA1251" s="24"/>
      <c r="BB1251" s="24"/>
      <c r="BC1251" s="24"/>
      <c r="BD1251" s="24"/>
      <c r="BE1251" s="24"/>
      <c r="BF1251" s="24"/>
      <c r="BG1251" s="24"/>
      <c r="BH1251" s="24"/>
      <c r="BI1251" s="24"/>
      <c r="BJ1251" s="24"/>
      <c r="BK1251" s="24"/>
      <c r="BL1251" s="24"/>
      <c r="BM1251" s="24"/>
      <c r="BN1251" s="24"/>
      <c r="BO1251" s="24"/>
      <c r="BP1251" s="24"/>
      <c r="BQ1251" s="24"/>
      <c r="BR1251" s="24"/>
      <c r="BS1251" s="24"/>
      <c r="BT1251" s="24"/>
      <c r="BU1251" s="24"/>
    </row>
    <row r="1252" spans="1:73" x14ac:dyDescent="0.35">
      <c r="A1252" s="23"/>
      <c r="B1252" s="3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  <c r="AA1252" s="24"/>
      <c r="AB1252" s="24"/>
      <c r="AC1252" s="24"/>
      <c r="AD1252" s="24"/>
      <c r="AE1252" s="24"/>
      <c r="AF1252" s="24"/>
      <c r="AG1252" s="24"/>
      <c r="AH1252" s="24"/>
      <c r="AI1252" s="24"/>
      <c r="AJ1252" s="24"/>
      <c r="AK1252" s="24"/>
      <c r="AL1252" s="24"/>
      <c r="AM1252" s="24"/>
      <c r="AN1252" s="24"/>
      <c r="AO1252" s="24"/>
      <c r="AP1252" s="24"/>
      <c r="AQ1252" s="24"/>
      <c r="AR1252" s="24"/>
      <c r="AS1252" s="24"/>
      <c r="AT1252" s="24"/>
      <c r="AU1252" s="24"/>
      <c r="AV1252" s="24"/>
      <c r="AW1252" s="24"/>
      <c r="AX1252" s="24"/>
      <c r="AY1252" s="24"/>
      <c r="AZ1252" s="24"/>
      <c r="BA1252" s="24"/>
      <c r="BB1252" s="24"/>
      <c r="BC1252" s="24"/>
      <c r="BD1252" s="24"/>
      <c r="BE1252" s="24"/>
      <c r="BF1252" s="24"/>
      <c r="BG1252" s="24"/>
      <c r="BH1252" s="24"/>
      <c r="BI1252" s="24"/>
      <c r="BJ1252" s="24"/>
      <c r="BK1252" s="24"/>
      <c r="BL1252" s="24"/>
      <c r="BM1252" s="24"/>
      <c r="BN1252" s="24"/>
      <c r="BO1252" s="24"/>
      <c r="BP1252" s="24"/>
      <c r="BQ1252" s="24"/>
      <c r="BR1252" s="24"/>
      <c r="BS1252" s="24"/>
      <c r="BT1252" s="24"/>
      <c r="BU1252" s="24"/>
    </row>
    <row r="1253" spans="1:73" x14ac:dyDescent="0.35">
      <c r="A1253" s="23"/>
      <c r="B1253" s="3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  <c r="AA1253" s="24"/>
      <c r="AB1253" s="24"/>
      <c r="AC1253" s="24"/>
      <c r="AD1253" s="24"/>
      <c r="AE1253" s="24"/>
      <c r="AF1253" s="24"/>
      <c r="AG1253" s="24"/>
      <c r="AH1253" s="24"/>
      <c r="AI1253" s="24"/>
      <c r="AJ1253" s="24"/>
      <c r="AK1253" s="24"/>
      <c r="AL1253" s="24"/>
      <c r="AM1253" s="24"/>
      <c r="AN1253" s="24"/>
      <c r="AO1253" s="24"/>
      <c r="AP1253" s="24"/>
      <c r="AQ1253" s="24"/>
      <c r="AR1253" s="24"/>
      <c r="AS1253" s="24"/>
      <c r="AT1253" s="24"/>
      <c r="AU1253" s="24"/>
      <c r="AV1253" s="24"/>
      <c r="AW1253" s="24"/>
      <c r="AX1253" s="24"/>
      <c r="AY1253" s="24"/>
      <c r="AZ1253" s="24"/>
      <c r="BA1253" s="24"/>
      <c r="BB1253" s="24"/>
      <c r="BC1253" s="24"/>
      <c r="BD1253" s="24"/>
      <c r="BE1253" s="24"/>
      <c r="BF1253" s="24"/>
      <c r="BG1253" s="24"/>
      <c r="BH1253" s="24"/>
      <c r="BI1253" s="24"/>
      <c r="BJ1253" s="24"/>
      <c r="BK1253" s="24"/>
      <c r="BL1253" s="24"/>
      <c r="BM1253" s="24"/>
      <c r="BN1253" s="24"/>
      <c r="BO1253" s="24"/>
      <c r="BP1253" s="24"/>
      <c r="BQ1253" s="24"/>
      <c r="BR1253" s="24"/>
      <c r="BS1253" s="24"/>
      <c r="BT1253" s="24"/>
      <c r="BU1253" s="24"/>
    </row>
    <row r="1254" spans="1:73" x14ac:dyDescent="0.35">
      <c r="A1254" s="23"/>
      <c r="B1254" s="3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  <c r="AA1254" s="24"/>
      <c r="AB1254" s="24"/>
      <c r="AC1254" s="24"/>
      <c r="AD1254" s="24"/>
      <c r="AE1254" s="24"/>
      <c r="AF1254" s="24"/>
      <c r="AG1254" s="24"/>
      <c r="AH1254" s="24"/>
      <c r="AI1254" s="24"/>
      <c r="AJ1254" s="24"/>
      <c r="AK1254" s="24"/>
      <c r="AL1254" s="24"/>
      <c r="AM1254" s="24"/>
      <c r="AN1254" s="24"/>
      <c r="AO1254" s="24"/>
      <c r="AP1254" s="24"/>
      <c r="AQ1254" s="24"/>
      <c r="AR1254" s="24"/>
      <c r="AS1254" s="24"/>
      <c r="AT1254" s="24"/>
      <c r="AU1254" s="24"/>
      <c r="AV1254" s="24"/>
      <c r="AW1254" s="24"/>
      <c r="AX1254" s="24"/>
      <c r="AY1254" s="24"/>
      <c r="AZ1254" s="24"/>
      <c r="BA1254" s="24"/>
      <c r="BB1254" s="24"/>
      <c r="BC1254" s="24"/>
      <c r="BD1254" s="24"/>
      <c r="BE1254" s="24"/>
      <c r="BF1254" s="24"/>
      <c r="BG1254" s="24"/>
      <c r="BH1254" s="24"/>
      <c r="BI1254" s="24"/>
      <c r="BJ1254" s="24"/>
      <c r="BK1254" s="24"/>
      <c r="BL1254" s="24"/>
      <c r="BM1254" s="24"/>
      <c r="BN1254" s="24"/>
      <c r="BO1254" s="24"/>
      <c r="BP1254" s="24"/>
      <c r="BQ1254" s="24"/>
      <c r="BR1254" s="24"/>
      <c r="BS1254" s="24"/>
      <c r="BT1254" s="24"/>
      <c r="BU1254" s="24"/>
    </row>
    <row r="1255" spans="1:73" x14ac:dyDescent="0.35">
      <c r="A1255" s="23"/>
      <c r="B1255" s="3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  <c r="AA1255" s="24"/>
      <c r="AB1255" s="24"/>
      <c r="AC1255" s="24"/>
      <c r="AD1255" s="24"/>
      <c r="AE1255" s="24"/>
      <c r="AF1255" s="24"/>
      <c r="AG1255" s="24"/>
      <c r="AH1255" s="24"/>
      <c r="AI1255" s="24"/>
      <c r="AJ1255" s="24"/>
      <c r="AK1255" s="24"/>
      <c r="AL1255" s="24"/>
      <c r="AM1255" s="24"/>
      <c r="AN1255" s="24"/>
      <c r="AO1255" s="24"/>
      <c r="AP1255" s="24"/>
      <c r="AQ1255" s="24"/>
      <c r="AR1255" s="24"/>
      <c r="AS1255" s="24"/>
      <c r="AT1255" s="24"/>
      <c r="AU1255" s="24"/>
      <c r="AV1255" s="24"/>
      <c r="AW1255" s="24"/>
      <c r="AX1255" s="24"/>
      <c r="AY1255" s="24"/>
      <c r="AZ1255" s="24"/>
      <c r="BA1255" s="24"/>
      <c r="BB1255" s="24"/>
      <c r="BC1255" s="24"/>
      <c r="BD1255" s="24"/>
      <c r="BE1255" s="24"/>
      <c r="BF1255" s="24"/>
      <c r="BG1255" s="24"/>
      <c r="BH1255" s="24"/>
      <c r="BI1255" s="24"/>
      <c r="BJ1255" s="24"/>
      <c r="BK1255" s="24"/>
      <c r="BL1255" s="24"/>
      <c r="BM1255" s="24"/>
      <c r="BN1255" s="24"/>
      <c r="BO1255" s="24"/>
      <c r="BP1255" s="24"/>
      <c r="BQ1255" s="24"/>
      <c r="BR1255" s="24"/>
      <c r="BS1255" s="24"/>
      <c r="BT1255" s="24"/>
      <c r="BU1255" s="24"/>
    </row>
    <row r="1256" spans="1:73" x14ac:dyDescent="0.35">
      <c r="A1256" s="23"/>
      <c r="B1256" s="3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  <c r="AA1256" s="24"/>
      <c r="AB1256" s="24"/>
      <c r="AC1256" s="24"/>
      <c r="AD1256" s="24"/>
      <c r="AE1256" s="24"/>
      <c r="AF1256" s="24"/>
      <c r="AG1256" s="24"/>
      <c r="AH1256" s="24"/>
      <c r="AI1256" s="24"/>
      <c r="AJ1256" s="24"/>
      <c r="AK1256" s="24"/>
      <c r="AL1256" s="24"/>
      <c r="AM1256" s="24"/>
      <c r="AN1256" s="24"/>
      <c r="AO1256" s="24"/>
      <c r="AP1256" s="24"/>
      <c r="AQ1256" s="24"/>
      <c r="AR1256" s="24"/>
      <c r="AS1256" s="24"/>
      <c r="AT1256" s="24"/>
      <c r="AU1256" s="24"/>
      <c r="AV1256" s="24"/>
      <c r="AW1256" s="24"/>
      <c r="AX1256" s="24"/>
      <c r="AY1256" s="24"/>
      <c r="AZ1256" s="24"/>
      <c r="BA1256" s="24"/>
      <c r="BB1256" s="24"/>
      <c r="BC1256" s="24"/>
      <c r="BD1256" s="24"/>
      <c r="BE1256" s="24"/>
      <c r="BF1256" s="24"/>
      <c r="BG1256" s="24"/>
      <c r="BH1256" s="24"/>
      <c r="BI1256" s="24"/>
      <c r="BJ1256" s="24"/>
      <c r="BK1256" s="24"/>
      <c r="BL1256" s="24"/>
      <c r="BM1256" s="24"/>
      <c r="BN1256" s="24"/>
      <c r="BO1256" s="24"/>
      <c r="BP1256" s="24"/>
      <c r="BQ1256" s="24"/>
      <c r="BR1256" s="24"/>
      <c r="BS1256" s="24"/>
      <c r="BT1256" s="24"/>
      <c r="BU1256" s="24"/>
    </row>
    <row r="1257" spans="1:73" x14ac:dyDescent="0.35">
      <c r="A1257" s="23"/>
      <c r="B1257" s="3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  <c r="AA1257" s="24"/>
      <c r="AB1257" s="24"/>
      <c r="AC1257" s="24"/>
      <c r="AD1257" s="24"/>
      <c r="AE1257" s="24"/>
      <c r="AF1257" s="24"/>
      <c r="AG1257" s="24"/>
      <c r="AH1257" s="24"/>
      <c r="AI1257" s="24"/>
      <c r="AJ1257" s="24"/>
      <c r="AK1257" s="24"/>
      <c r="AL1257" s="24"/>
      <c r="AM1257" s="24"/>
      <c r="AN1257" s="24"/>
      <c r="AO1257" s="24"/>
      <c r="AP1257" s="24"/>
      <c r="AQ1257" s="24"/>
      <c r="AR1257" s="24"/>
      <c r="AS1257" s="24"/>
      <c r="AT1257" s="24"/>
      <c r="AU1257" s="24"/>
      <c r="AV1257" s="24"/>
      <c r="AW1257" s="24"/>
      <c r="AX1257" s="24"/>
      <c r="AY1257" s="24"/>
      <c r="AZ1257" s="24"/>
      <c r="BA1257" s="24"/>
      <c r="BB1257" s="24"/>
      <c r="BC1257" s="24"/>
      <c r="BD1257" s="24"/>
      <c r="BE1257" s="24"/>
      <c r="BF1257" s="24"/>
      <c r="BG1257" s="24"/>
      <c r="BH1257" s="24"/>
      <c r="BI1257" s="24"/>
      <c r="BJ1257" s="24"/>
      <c r="BK1257" s="24"/>
      <c r="BL1257" s="24"/>
      <c r="BM1257" s="24"/>
      <c r="BN1257" s="24"/>
      <c r="BO1257" s="24"/>
      <c r="BP1257" s="24"/>
      <c r="BQ1257" s="24"/>
      <c r="BR1257" s="24"/>
      <c r="BS1257" s="24"/>
      <c r="BT1257" s="24"/>
      <c r="BU1257" s="24"/>
    </row>
    <row r="1258" spans="1:73" x14ac:dyDescent="0.35">
      <c r="A1258" s="23"/>
      <c r="B1258" s="3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  <c r="AA1258" s="24"/>
      <c r="AB1258" s="24"/>
      <c r="AC1258" s="24"/>
      <c r="AD1258" s="24"/>
      <c r="AE1258" s="24"/>
      <c r="AF1258" s="24"/>
      <c r="AG1258" s="24"/>
      <c r="AH1258" s="24"/>
      <c r="AI1258" s="24"/>
      <c r="AJ1258" s="24"/>
      <c r="AK1258" s="24"/>
      <c r="AL1258" s="24"/>
      <c r="AM1258" s="24"/>
      <c r="AN1258" s="24"/>
      <c r="AO1258" s="24"/>
      <c r="AP1258" s="24"/>
      <c r="AQ1258" s="24"/>
      <c r="AR1258" s="24"/>
      <c r="AS1258" s="24"/>
      <c r="AT1258" s="24"/>
      <c r="AU1258" s="24"/>
      <c r="AV1258" s="24"/>
      <c r="AW1258" s="24"/>
      <c r="AX1258" s="24"/>
      <c r="AY1258" s="24"/>
      <c r="AZ1258" s="24"/>
      <c r="BA1258" s="24"/>
      <c r="BB1258" s="24"/>
      <c r="BC1258" s="24"/>
      <c r="BD1258" s="24"/>
      <c r="BE1258" s="24"/>
      <c r="BF1258" s="24"/>
      <c r="BG1258" s="24"/>
      <c r="BH1258" s="24"/>
      <c r="BI1258" s="24"/>
      <c r="BJ1258" s="24"/>
      <c r="BK1258" s="24"/>
      <c r="BL1258" s="24"/>
      <c r="BM1258" s="24"/>
      <c r="BN1258" s="24"/>
      <c r="BO1258" s="24"/>
      <c r="BP1258" s="24"/>
      <c r="BQ1258" s="24"/>
      <c r="BR1258" s="24"/>
      <c r="BS1258" s="24"/>
      <c r="BT1258" s="24"/>
      <c r="BU1258" s="24"/>
    </row>
    <row r="1259" spans="1:73" x14ac:dyDescent="0.35">
      <c r="A1259" s="23"/>
      <c r="B1259" s="3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  <c r="AA1259" s="24"/>
      <c r="AB1259" s="24"/>
      <c r="AC1259" s="24"/>
      <c r="AD1259" s="24"/>
      <c r="AE1259" s="24"/>
      <c r="AF1259" s="24"/>
      <c r="AG1259" s="24"/>
      <c r="AH1259" s="24"/>
      <c r="AI1259" s="24"/>
      <c r="AJ1259" s="24"/>
      <c r="AK1259" s="24"/>
      <c r="AL1259" s="24"/>
      <c r="AM1259" s="24"/>
      <c r="AN1259" s="24"/>
      <c r="AO1259" s="24"/>
      <c r="AP1259" s="24"/>
      <c r="AQ1259" s="24"/>
      <c r="AR1259" s="24"/>
      <c r="AS1259" s="24"/>
      <c r="AT1259" s="24"/>
      <c r="AU1259" s="24"/>
      <c r="AV1259" s="24"/>
      <c r="AW1259" s="24"/>
      <c r="AX1259" s="24"/>
      <c r="AY1259" s="24"/>
      <c r="AZ1259" s="24"/>
      <c r="BA1259" s="24"/>
      <c r="BB1259" s="24"/>
      <c r="BC1259" s="24"/>
      <c r="BD1259" s="24"/>
      <c r="BE1259" s="24"/>
      <c r="BF1259" s="24"/>
      <c r="BG1259" s="24"/>
      <c r="BH1259" s="24"/>
      <c r="BI1259" s="24"/>
      <c r="BJ1259" s="24"/>
      <c r="BK1259" s="24"/>
      <c r="BL1259" s="24"/>
      <c r="BM1259" s="24"/>
      <c r="BN1259" s="24"/>
      <c r="BO1259" s="24"/>
      <c r="BP1259" s="24"/>
      <c r="BQ1259" s="24"/>
      <c r="BR1259" s="24"/>
      <c r="BS1259" s="24"/>
      <c r="BT1259" s="24"/>
      <c r="BU1259" s="24"/>
    </row>
    <row r="1260" spans="1:73" x14ac:dyDescent="0.35">
      <c r="A1260" s="23"/>
      <c r="B1260" s="3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  <c r="AA1260" s="24"/>
      <c r="AB1260" s="24"/>
      <c r="AC1260" s="24"/>
      <c r="AD1260" s="24"/>
      <c r="AE1260" s="24"/>
      <c r="AF1260" s="24"/>
      <c r="AG1260" s="24"/>
      <c r="AH1260" s="24"/>
      <c r="AI1260" s="24"/>
      <c r="AJ1260" s="24"/>
      <c r="AK1260" s="24"/>
      <c r="AL1260" s="24"/>
      <c r="AM1260" s="24"/>
      <c r="AN1260" s="24"/>
      <c r="AO1260" s="24"/>
      <c r="AP1260" s="24"/>
      <c r="AQ1260" s="24"/>
      <c r="AR1260" s="24"/>
      <c r="AS1260" s="24"/>
      <c r="AT1260" s="24"/>
      <c r="AU1260" s="24"/>
      <c r="AV1260" s="24"/>
      <c r="AW1260" s="24"/>
      <c r="AX1260" s="24"/>
      <c r="AY1260" s="24"/>
      <c r="AZ1260" s="24"/>
      <c r="BA1260" s="24"/>
      <c r="BB1260" s="24"/>
      <c r="BC1260" s="24"/>
      <c r="BD1260" s="24"/>
      <c r="BE1260" s="24"/>
      <c r="BF1260" s="24"/>
      <c r="BG1260" s="24"/>
      <c r="BH1260" s="24"/>
      <c r="BI1260" s="24"/>
      <c r="BJ1260" s="24"/>
      <c r="BK1260" s="24"/>
      <c r="BL1260" s="24"/>
      <c r="BM1260" s="24"/>
      <c r="BN1260" s="24"/>
      <c r="BO1260" s="24"/>
      <c r="BP1260" s="24"/>
      <c r="BQ1260" s="24"/>
      <c r="BR1260" s="24"/>
      <c r="BS1260" s="24"/>
      <c r="BT1260" s="24"/>
      <c r="BU1260" s="24"/>
    </row>
    <row r="1261" spans="1:73" x14ac:dyDescent="0.35">
      <c r="A1261" s="23"/>
      <c r="B1261" s="3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  <c r="AA1261" s="24"/>
      <c r="AB1261" s="24"/>
      <c r="AC1261" s="24"/>
      <c r="AD1261" s="24"/>
      <c r="AE1261" s="24"/>
      <c r="AF1261" s="24"/>
      <c r="AG1261" s="24"/>
      <c r="AH1261" s="24"/>
      <c r="AI1261" s="24"/>
      <c r="AJ1261" s="24"/>
      <c r="AK1261" s="24"/>
      <c r="AL1261" s="24"/>
      <c r="AM1261" s="24"/>
      <c r="AN1261" s="24"/>
      <c r="AO1261" s="24"/>
      <c r="AP1261" s="24"/>
      <c r="AQ1261" s="24"/>
      <c r="AR1261" s="24"/>
      <c r="AS1261" s="24"/>
      <c r="AT1261" s="24"/>
      <c r="AU1261" s="24"/>
      <c r="AV1261" s="24"/>
      <c r="AW1261" s="24"/>
      <c r="AX1261" s="24"/>
      <c r="AY1261" s="24"/>
      <c r="AZ1261" s="24"/>
      <c r="BA1261" s="24"/>
      <c r="BB1261" s="24"/>
      <c r="BC1261" s="24"/>
      <c r="BD1261" s="24"/>
      <c r="BE1261" s="24"/>
      <c r="BF1261" s="24"/>
      <c r="BG1261" s="24"/>
      <c r="BH1261" s="24"/>
      <c r="BI1261" s="24"/>
      <c r="BJ1261" s="24"/>
      <c r="BK1261" s="24"/>
      <c r="BL1261" s="24"/>
      <c r="BM1261" s="24"/>
      <c r="BN1261" s="24"/>
      <c r="BO1261" s="24"/>
      <c r="BP1261" s="24"/>
      <c r="BQ1261" s="24"/>
      <c r="BR1261" s="24"/>
      <c r="BS1261" s="24"/>
      <c r="BT1261" s="24"/>
      <c r="BU1261" s="24"/>
    </row>
    <row r="1262" spans="1:73" x14ac:dyDescent="0.35">
      <c r="A1262" s="23"/>
      <c r="B1262" s="3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  <c r="AA1262" s="24"/>
      <c r="AB1262" s="24"/>
      <c r="AC1262" s="24"/>
      <c r="AD1262" s="24"/>
      <c r="AE1262" s="24"/>
      <c r="AF1262" s="24"/>
      <c r="AG1262" s="24"/>
      <c r="AH1262" s="24"/>
      <c r="AI1262" s="24"/>
      <c r="AJ1262" s="24"/>
      <c r="AK1262" s="24"/>
      <c r="AL1262" s="24"/>
      <c r="AM1262" s="24"/>
      <c r="AN1262" s="24"/>
      <c r="AO1262" s="24"/>
      <c r="AP1262" s="24"/>
      <c r="AQ1262" s="24"/>
      <c r="AR1262" s="24"/>
      <c r="AS1262" s="24"/>
      <c r="AT1262" s="24"/>
      <c r="AU1262" s="24"/>
      <c r="AV1262" s="24"/>
      <c r="AW1262" s="24"/>
      <c r="AX1262" s="24"/>
      <c r="AY1262" s="24"/>
      <c r="AZ1262" s="24"/>
      <c r="BA1262" s="24"/>
      <c r="BB1262" s="24"/>
      <c r="BC1262" s="24"/>
      <c r="BD1262" s="24"/>
      <c r="BE1262" s="24"/>
      <c r="BF1262" s="24"/>
      <c r="BG1262" s="24"/>
      <c r="BH1262" s="24"/>
      <c r="BI1262" s="24"/>
      <c r="BJ1262" s="24"/>
      <c r="BK1262" s="24"/>
      <c r="BL1262" s="24"/>
      <c r="BM1262" s="24"/>
      <c r="BN1262" s="24"/>
      <c r="BO1262" s="24"/>
      <c r="BP1262" s="24"/>
      <c r="BQ1262" s="24"/>
      <c r="BR1262" s="24"/>
      <c r="BS1262" s="24"/>
      <c r="BT1262" s="24"/>
      <c r="BU1262" s="24"/>
    </row>
    <row r="1263" spans="1:73" x14ac:dyDescent="0.35">
      <c r="A1263" s="23"/>
      <c r="B1263" s="3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  <c r="AA1263" s="24"/>
      <c r="AB1263" s="24"/>
      <c r="AC1263" s="24"/>
      <c r="AD1263" s="24"/>
      <c r="AE1263" s="24"/>
      <c r="AF1263" s="24"/>
      <c r="AG1263" s="24"/>
      <c r="AH1263" s="24"/>
      <c r="AI1263" s="24"/>
      <c r="AJ1263" s="24"/>
      <c r="AK1263" s="24"/>
      <c r="AL1263" s="24"/>
      <c r="AM1263" s="24"/>
      <c r="AN1263" s="24"/>
      <c r="AO1263" s="24"/>
      <c r="AP1263" s="24"/>
      <c r="AQ1263" s="24"/>
      <c r="AR1263" s="24"/>
      <c r="AS1263" s="24"/>
      <c r="AT1263" s="24"/>
      <c r="AU1263" s="24"/>
      <c r="AV1263" s="24"/>
      <c r="AW1263" s="24"/>
      <c r="AX1263" s="24"/>
      <c r="AY1263" s="24"/>
      <c r="AZ1263" s="24"/>
      <c r="BA1263" s="24"/>
      <c r="BB1263" s="24"/>
      <c r="BC1263" s="24"/>
      <c r="BD1263" s="24"/>
      <c r="BE1263" s="24"/>
      <c r="BF1263" s="24"/>
      <c r="BG1263" s="24"/>
      <c r="BH1263" s="24"/>
      <c r="BI1263" s="24"/>
      <c r="BJ1263" s="24"/>
      <c r="BK1263" s="24"/>
      <c r="BL1263" s="24"/>
      <c r="BM1263" s="24"/>
      <c r="BN1263" s="24"/>
      <c r="BO1263" s="24"/>
      <c r="BP1263" s="24"/>
      <c r="BQ1263" s="24"/>
      <c r="BR1263" s="24"/>
      <c r="BS1263" s="24"/>
      <c r="BT1263" s="24"/>
      <c r="BU1263" s="24"/>
    </row>
    <row r="1264" spans="1:73" x14ac:dyDescent="0.35">
      <c r="A1264" s="23"/>
      <c r="B1264" s="3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  <c r="AA1264" s="24"/>
      <c r="AB1264" s="24"/>
      <c r="AC1264" s="24"/>
      <c r="AD1264" s="24"/>
      <c r="AE1264" s="24"/>
      <c r="AF1264" s="24"/>
      <c r="AG1264" s="24"/>
      <c r="AH1264" s="24"/>
      <c r="AI1264" s="24"/>
      <c r="AJ1264" s="24"/>
      <c r="AK1264" s="24"/>
      <c r="AL1264" s="24"/>
      <c r="AM1264" s="24"/>
      <c r="AN1264" s="24"/>
      <c r="AO1264" s="24"/>
      <c r="AP1264" s="24"/>
      <c r="AQ1264" s="24"/>
      <c r="AR1264" s="24"/>
      <c r="AS1264" s="24"/>
      <c r="AT1264" s="24"/>
      <c r="AU1264" s="24"/>
      <c r="AV1264" s="24"/>
      <c r="AW1264" s="24"/>
      <c r="AX1264" s="24"/>
      <c r="AY1264" s="24"/>
      <c r="AZ1264" s="24"/>
      <c r="BA1264" s="24"/>
      <c r="BB1264" s="24"/>
      <c r="BC1264" s="24"/>
      <c r="BD1264" s="24"/>
      <c r="BE1264" s="24"/>
      <c r="BF1264" s="24"/>
      <c r="BG1264" s="24"/>
      <c r="BH1264" s="24"/>
      <c r="BI1264" s="24"/>
      <c r="BJ1264" s="24"/>
      <c r="BK1264" s="24"/>
      <c r="BL1264" s="24"/>
      <c r="BM1264" s="24"/>
      <c r="BN1264" s="24"/>
      <c r="BO1264" s="24"/>
      <c r="BP1264" s="24"/>
      <c r="BQ1264" s="24"/>
      <c r="BR1264" s="24"/>
      <c r="BS1264" s="24"/>
      <c r="BT1264" s="24"/>
      <c r="BU1264" s="24"/>
    </row>
    <row r="1265" spans="1:73" x14ac:dyDescent="0.35">
      <c r="A1265" s="23"/>
      <c r="B1265" s="3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  <c r="AA1265" s="24"/>
      <c r="AB1265" s="24"/>
      <c r="AC1265" s="24"/>
      <c r="AD1265" s="24"/>
      <c r="AE1265" s="24"/>
      <c r="AF1265" s="24"/>
      <c r="AG1265" s="24"/>
      <c r="AH1265" s="24"/>
      <c r="AI1265" s="24"/>
      <c r="AJ1265" s="24"/>
      <c r="AK1265" s="24"/>
      <c r="AL1265" s="24"/>
      <c r="AM1265" s="24"/>
      <c r="AN1265" s="24"/>
      <c r="AO1265" s="24"/>
      <c r="AP1265" s="24"/>
      <c r="AQ1265" s="24"/>
      <c r="AR1265" s="24"/>
      <c r="AS1265" s="24"/>
      <c r="AT1265" s="24"/>
      <c r="AU1265" s="24"/>
      <c r="AV1265" s="24"/>
      <c r="AW1265" s="24"/>
      <c r="AX1265" s="24"/>
      <c r="AY1265" s="24"/>
      <c r="AZ1265" s="24"/>
      <c r="BA1265" s="24"/>
      <c r="BB1265" s="24"/>
      <c r="BC1265" s="24"/>
      <c r="BD1265" s="24"/>
      <c r="BE1265" s="24"/>
      <c r="BF1265" s="24"/>
      <c r="BG1265" s="24"/>
      <c r="BH1265" s="24"/>
      <c r="BI1265" s="24"/>
      <c r="BJ1265" s="24"/>
      <c r="BK1265" s="24"/>
      <c r="BL1265" s="24"/>
      <c r="BM1265" s="24"/>
      <c r="BN1265" s="24"/>
      <c r="BO1265" s="24"/>
      <c r="BP1265" s="24"/>
      <c r="BQ1265" s="24"/>
      <c r="BR1265" s="24"/>
      <c r="BS1265" s="24"/>
      <c r="BT1265" s="24"/>
      <c r="BU1265" s="24"/>
    </row>
    <row r="1266" spans="1:73" x14ac:dyDescent="0.35">
      <c r="A1266" s="23"/>
      <c r="B1266" s="3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  <c r="AA1266" s="24"/>
      <c r="AB1266" s="24"/>
      <c r="AC1266" s="24"/>
      <c r="AD1266" s="24"/>
      <c r="AE1266" s="24"/>
      <c r="AF1266" s="24"/>
      <c r="AG1266" s="24"/>
      <c r="AH1266" s="24"/>
      <c r="AI1266" s="24"/>
      <c r="AJ1266" s="24"/>
      <c r="AK1266" s="24"/>
      <c r="AL1266" s="24"/>
      <c r="AM1266" s="24"/>
      <c r="AN1266" s="24"/>
      <c r="AO1266" s="24"/>
      <c r="AP1266" s="24"/>
      <c r="AQ1266" s="24"/>
      <c r="AR1266" s="24"/>
      <c r="AS1266" s="24"/>
      <c r="AT1266" s="24"/>
      <c r="AU1266" s="24"/>
      <c r="AV1266" s="24"/>
      <c r="AW1266" s="24"/>
      <c r="AX1266" s="24"/>
      <c r="AY1266" s="24"/>
      <c r="AZ1266" s="24"/>
      <c r="BA1266" s="24"/>
      <c r="BB1266" s="24"/>
      <c r="BC1266" s="24"/>
      <c r="BD1266" s="24"/>
      <c r="BE1266" s="24"/>
      <c r="BF1266" s="24"/>
      <c r="BG1266" s="24"/>
      <c r="BH1266" s="24"/>
      <c r="BI1266" s="24"/>
      <c r="BJ1266" s="24"/>
      <c r="BK1266" s="24"/>
      <c r="BL1266" s="24"/>
      <c r="BM1266" s="24"/>
      <c r="BN1266" s="24"/>
      <c r="BO1266" s="24"/>
      <c r="BP1266" s="24"/>
      <c r="BQ1266" s="24"/>
      <c r="BR1266" s="24"/>
      <c r="BS1266" s="24"/>
      <c r="BT1266" s="24"/>
      <c r="BU1266" s="24"/>
    </row>
    <row r="1267" spans="1:73" x14ac:dyDescent="0.35">
      <c r="A1267" s="23"/>
      <c r="B1267" s="3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  <c r="AA1267" s="24"/>
      <c r="AB1267" s="24"/>
      <c r="AC1267" s="24"/>
      <c r="AD1267" s="24"/>
      <c r="AE1267" s="24"/>
      <c r="AF1267" s="24"/>
      <c r="AG1267" s="24"/>
      <c r="AH1267" s="24"/>
      <c r="AI1267" s="24"/>
      <c r="AJ1267" s="24"/>
      <c r="AK1267" s="24"/>
      <c r="AL1267" s="24"/>
      <c r="AM1267" s="24"/>
      <c r="AN1267" s="24"/>
      <c r="AO1267" s="24"/>
      <c r="AP1267" s="24"/>
      <c r="AQ1267" s="24"/>
      <c r="AR1267" s="24"/>
      <c r="AS1267" s="24"/>
      <c r="AT1267" s="24"/>
      <c r="AU1267" s="24"/>
      <c r="AV1267" s="24"/>
      <c r="AW1267" s="24"/>
      <c r="AX1267" s="24"/>
      <c r="AY1267" s="24"/>
      <c r="AZ1267" s="24"/>
      <c r="BA1267" s="24"/>
      <c r="BB1267" s="24"/>
      <c r="BC1267" s="24"/>
      <c r="BD1267" s="24"/>
      <c r="BE1267" s="24"/>
      <c r="BF1267" s="24"/>
      <c r="BG1267" s="24"/>
      <c r="BH1267" s="24"/>
      <c r="BI1267" s="24"/>
      <c r="BJ1267" s="24"/>
      <c r="BK1267" s="24"/>
      <c r="BL1267" s="24"/>
      <c r="BM1267" s="24"/>
      <c r="BN1267" s="24"/>
      <c r="BO1267" s="24"/>
      <c r="BP1267" s="24"/>
      <c r="BQ1267" s="24"/>
      <c r="BR1267" s="24"/>
      <c r="BS1267" s="24"/>
      <c r="BT1267" s="24"/>
      <c r="BU1267" s="24"/>
    </row>
    <row r="1268" spans="1:73" x14ac:dyDescent="0.35">
      <c r="A1268" s="23"/>
      <c r="B1268" s="3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  <c r="AA1268" s="24"/>
      <c r="AB1268" s="24"/>
      <c r="AC1268" s="24"/>
      <c r="AD1268" s="24"/>
      <c r="AE1268" s="24"/>
      <c r="AF1268" s="24"/>
      <c r="AG1268" s="24"/>
      <c r="AH1268" s="24"/>
      <c r="AI1268" s="24"/>
      <c r="AJ1268" s="24"/>
      <c r="AK1268" s="24"/>
      <c r="AL1268" s="24"/>
      <c r="AM1268" s="24"/>
      <c r="AN1268" s="24"/>
      <c r="AO1268" s="24"/>
      <c r="AP1268" s="24"/>
      <c r="AQ1268" s="24"/>
      <c r="AR1268" s="24"/>
      <c r="AS1268" s="24"/>
      <c r="AT1268" s="24"/>
      <c r="AU1268" s="24"/>
      <c r="AV1268" s="24"/>
      <c r="AW1268" s="24"/>
      <c r="AX1268" s="24"/>
      <c r="AY1268" s="24"/>
      <c r="AZ1268" s="24"/>
      <c r="BA1268" s="24"/>
      <c r="BB1268" s="24"/>
      <c r="BC1268" s="24"/>
      <c r="BD1268" s="24"/>
      <c r="BE1268" s="24"/>
      <c r="BF1268" s="24"/>
      <c r="BG1268" s="24"/>
      <c r="BH1268" s="24"/>
      <c r="BI1268" s="24"/>
      <c r="BJ1268" s="24"/>
      <c r="BK1268" s="24"/>
      <c r="BL1268" s="24"/>
      <c r="BM1268" s="24"/>
      <c r="BN1268" s="24"/>
      <c r="BO1268" s="24"/>
      <c r="BP1268" s="24"/>
      <c r="BQ1268" s="24"/>
      <c r="BR1268" s="24"/>
      <c r="BS1268" s="24"/>
      <c r="BT1268" s="24"/>
      <c r="BU1268" s="24"/>
    </row>
    <row r="1269" spans="1:73" x14ac:dyDescent="0.35">
      <c r="A1269" s="23"/>
      <c r="B1269" s="3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  <c r="AA1269" s="24"/>
      <c r="AB1269" s="24"/>
      <c r="AC1269" s="24"/>
      <c r="AD1269" s="24"/>
      <c r="AE1269" s="24"/>
      <c r="AF1269" s="24"/>
      <c r="AG1269" s="24"/>
      <c r="AH1269" s="24"/>
      <c r="AI1269" s="24"/>
      <c r="AJ1269" s="24"/>
      <c r="AK1269" s="24"/>
      <c r="AL1269" s="24"/>
      <c r="AM1269" s="24"/>
      <c r="AN1269" s="24"/>
      <c r="AO1269" s="24"/>
      <c r="AP1269" s="24"/>
      <c r="AQ1269" s="24"/>
      <c r="AR1269" s="24"/>
      <c r="AS1269" s="24"/>
      <c r="AT1269" s="24"/>
      <c r="AU1269" s="24"/>
      <c r="AV1269" s="24"/>
      <c r="AW1269" s="24"/>
      <c r="AX1269" s="24"/>
      <c r="AY1269" s="24"/>
      <c r="AZ1269" s="24"/>
      <c r="BA1269" s="24"/>
      <c r="BB1269" s="24"/>
      <c r="BC1269" s="24"/>
      <c r="BD1269" s="24"/>
      <c r="BE1269" s="24"/>
      <c r="BF1269" s="24"/>
      <c r="BG1269" s="24"/>
      <c r="BH1269" s="24"/>
      <c r="BI1269" s="24"/>
      <c r="BJ1269" s="24"/>
      <c r="BK1269" s="24"/>
      <c r="BL1269" s="24"/>
      <c r="BM1269" s="24"/>
      <c r="BN1269" s="24"/>
      <c r="BO1269" s="24"/>
      <c r="BP1269" s="24"/>
      <c r="BQ1269" s="24"/>
      <c r="BR1269" s="24"/>
      <c r="BS1269" s="24"/>
      <c r="BT1269" s="24"/>
      <c r="BU1269" s="24"/>
    </row>
    <row r="1270" spans="1:73" x14ac:dyDescent="0.35">
      <c r="A1270" s="23"/>
      <c r="B1270" s="3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  <c r="AA1270" s="24"/>
      <c r="AB1270" s="24"/>
      <c r="AC1270" s="24"/>
      <c r="AD1270" s="24"/>
      <c r="AE1270" s="24"/>
      <c r="AF1270" s="24"/>
      <c r="AG1270" s="24"/>
      <c r="AH1270" s="24"/>
      <c r="AI1270" s="24"/>
      <c r="AJ1270" s="24"/>
      <c r="AK1270" s="24"/>
      <c r="AL1270" s="24"/>
      <c r="AM1270" s="24"/>
      <c r="AN1270" s="24"/>
      <c r="AO1270" s="24"/>
      <c r="AP1270" s="24"/>
      <c r="AQ1270" s="24"/>
      <c r="AR1270" s="24"/>
      <c r="AS1270" s="24"/>
      <c r="AT1270" s="24"/>
      <c r="AU1270" s="24"/>
      <c r="AV1270" s="24"/>
      <c r="AW1270" s="24"/>
      <c r="AX1270" s="24"/>
      <c r="AY1270" s="24"/>
      <c r="AZ1270" s="24"/>
      <c r="BA1270" s="24"/>
      <c r="BB1270" s="24"/>
      <c r="BC1270" s="24"/>
      <c r="BD1270" s="24"/>
      <c r="BE1270" s="24"/>
      <c r="BF1270" s="24"/>
      <c r="BG1270" s="24"/>
      <c r="BH1270" s="24"/>
      <c r="BI1270" s="24"/>
      <c r="BJ1270" s="24"/>
      <c r="BK1270" s="24"/>
      <c r="BL1270" s="24"/>
      <c r="BM1270" s="24"/>
      <c r="BN1270" s="24"/>
      <c r="BO1270" s="24"/>
      <c r="BP1270" s="24"/>
      <c r="BQ1270" s="24"/>
      <c r="BR1270" s="24"/>
      <c r="BS1270" s="24"/>
      <c r="BT1270" s="24"/>
      <c r="BU1270" s="24"/>
    </row>
    <row r="1271" spans="1:73" x14ac:dyDescent="0.35">
      <c r="A1271" s="23"/>
      <c r="B1271" s="3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  <c r="AA1271" s="24"/>
      <c r="AB1271" s="24"/>
      <c r="AC1271" s="24"/>
      <c r="AD1271" s="24"/>
      <c r="AE1271" s="24"/>
      <c r="AF1271" s="24"/>
      <c r="AG1271" s="24"/>
      <c r="AH1271" s="24"/>
      <c r="AI1271" s="24"/>
      <c r="AJ1271" s="24"/>
      <c r="AK1271" s="24"/>
      <c r="AL1271" s="24"/>
      <c r="AM1271" s="24"/>
      <c r="AN1271" s="24"/>
      <c r="AO1271" s="24"/>
      <c r="AP1271" s="24"/>
      <c r="AQ1271" s="24"/>
      <c r="AR1271" s="24"/>
      <c r="AS1271" s="24"/>
      <c r="AT1271" s="24"/>
      <c r="AU1271" s="24"/>
      <c r="AV1271" s="24"/>
      <c r="AW1271" s="24"/>
      <c r="AX1271" s="24"/>
      <c r="AY1271" s="24"/>
      <c r="AZ1271" s="24"/>
      <c r="BA1271" s="24"/>
      <c r="BB1271" s="24"/>
      <c r="BC1271" s="24"/>
      <c r="BD1271" s="24"/>
      <c r="BE1271" s="24"/>
      <c r="BF1271" s="24"/>
      <c r="BG1271" s="24"/>
      <c r="BH1271" s="24"/>
      <c r="BI1271" s="24"/>
      <c r="BJ1271" s="24"/>
      <c r="BK1271" s="24"/>
      <c r="BL1271" s="24"/>
      <c r="BM1271" s="24"/>
      <c r="BN1271" s="24"/>
      <c r="BO1271" s="24"/>
      <c r="BP1271" s="24"/>
      <c r="BQ1271" s="24"/>
      <c r="BR1271" s="24"/>
      <c r="BS1271" s="24"/>
      <c r="BT1271" s="24"/>
      <c r="BU1271" s="24"/>
    </row>
    <row r="1272" spans="1:73" x14ac:dyDescent="0.35">
      <c r="A1272" s="23"/>
      <c r="B1272" s="3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  <c r="AA1272" s="24"/>
      <c r="AB1272" s="24"/>
      <c r="AC1272" s="24"/>
      <c r="AD1272" s="24"/>
      <c r="AE1272" s="24"/>
      <c r="AF1272" s="24"/>
      <c r="AG1272" s="24"/>
      <c r="AH1272" s="24"/>
      <c r="AI1272" s="24"/>
      <c r="AJ1272" s="24"/>
      <c r="AK1272" s="24"/>
      <c r="AL1272" s="24"/>
      <c r="AM1272" s="24"/>
      <c r="AN1272" s="24"/>
      <c r="AO1272" s="24"/>
      <c r="AP1272" s="24"/>
      <c r="AQ1272" s="24"/>
      <c r="AR1272" s="24"/>
      <c r="AS1272" s="24"/>
      <c r="AT1272" s="24"/>
      <c r="AU1272" s="24"/>
      <c r="AV1272" s="24"/>
      <c r="AW1272" s="24"/>
      <c r="AX1272" s="24"/>
      <c r="AY1272" s="24"/>
      <c r="AZ1272" s="24"/>
      <c r="BA1272" s="24"/>
      <c r="BB1272" s="24"/>
      <c r="BC1272" s="24"/>
      <c r="BD1272" s="24"/>
      <c r="BE1272" s="24"/>
      <c r="BF1272" s="24"/>
      <c r="BG1272" s="24"/>
      <c r="BH1272" s="24"/>
      <c r="BI1272" s="24"/>
      <c r="BJ1272" s="24"/>
      <c r="BK1272" s="24"/>
      <c r="BL1272" s="24"/>
      <c r="BM1272" s="24"/>
      <c r="BN1272" s="24"/>
      <c r="BO1272" s="24"/>
      <c r="BP1272" s="24"/>
      <c r="BQ1272" s="24"/>
      <c r="BR1272" s="24"/>
      <c r="BS1272" s="24"/>
      <c r="BT1272" s="24"/>
      <c r="BU1272" s="24"/>
    </row>
    <row r="1273" spans="1:73" x14ac:dyDescent="0.35">
      <c r="A1273" s="23"/>
      <c r="B1273" s="3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  <c r="AA1273" s="24"/>
      <c r="AB1273" s="24"/>
      <c r="AC1273" s="24"/>
      <c r="AD1273" s="24"/>
      <c r="AE1273" s="24"/>
      <c r="AF1273" s="24"/>
      <c r="AG1273" s="24"/>
      <c r="AH1273" s="24"/>
      <c r="AI1273" s="24"/>
      <c r="AJ1273" s="24"/>
      <c r="AK1273" s="24"/>
      <c r="AL1273" s="24"/>
      <c r="AM1273" s="24"/>
      <c r="AN1273" s="24"/>
      <c r="AO1273" s="24"/>
      <c r="AP1273" s="24"/>
      <c r="AQ1273" s="24"/>
      <c r="AR1273" s="24"/>
      <c r="AS1273" s="24"/>
      <c r="AT1273" s="24"/>
      <c r="AU1273" s="24"/>
      <c r="AV1273" s="24"/>
      <c r="AW1273" s="24"/>
      <c r="AX1273" s="24"/>
      <c r="AY1273" s="24"/>
      <c r="AZ1273" s="24"/>
      <c r="BA1273" s="24"/>
      <c r="BB1273" s="24"/>
      <c r="BC1273" s="24"/>
      <c r="BD1273" s="24"/>
      <c r="BE1273" s="24"/>
      <c r="BF1273" s="24"/>
      <c r="BG1273" s="24"/>
      <c r="BH1273" s="24"/>
      <c r="BI1273" s="24"/>
      <c r="BJ1273" s="24"/>
      <c r="BK1273" s="24"/>
      <c r="BL1273" s="24"/>
      <c r="BM1273" s="24"/>
      <c r="BN1273" s="24"/>
      <c r="BO1273" s="24"/>
      <c r="BP1273" s="24"/>
      <c r="BQ1273" s="24"/>
      <c r="BR1273" s="24"/>
      <c r="BS1273" s="24"/>
      <c r="BT1273" s="24"/>
      <c r="BU1273" s="24"/>
    </row>
    <row r="1274" spans="1:73" x14ac:dyDescent="0.35">
      <c r="A1274" s="23"/>
      <c r="B1274" s="3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  <c r="AA1274" s="24"/>
      <c r="AB1274" s="24"/>
      <c r="AC1274" s="24"/>
      <c r="AD1274" s="24"/>
      <c r="AE1274" s="24"/>
      <c r="AF1274" s="24"/>
      <c r="AG1274" s="24"/>
      <c r="AH1274" s="24"/>
      <c r="AI1274" s="24"/>
      <c r="AJ1274" s="24"/>
      <c r="AK1274" s="24"/>
      <c r="AL1274" s="24"/>
      <c r="AM1274" s="24"/>
      <c r="AN1274" s="24"/>
      <c r="AO1274" s="24"/>
      <c r="AP1274" s="24"/>
      <c r="AQ1274" s="24"/>
      <c r="AR1274" s="24"/>
      <c r="AS1274" s="24"/>
      <c r="AT1274" s="24"/>
      <c r="AU1274" s="24"/>
      <c r="AV1274" s="24"/>
      <c r="AW1274" s="24"/>
      <c r="AX1274" s="24"/>
      <c r="AY1274" s="24"/>
      <c r="AZ1274" s="24"/>
      <c r="BA1274" s="24"/>
      <c r="BB1274" s="24"/>
      <c r="BC1274" s="24"/>
      <c r="BD1274" s="24"/>
      <c r="BE1274" s="24"/>
      <c r="BF1274" s="24"/>
      <c r="BG1274" s="24"/>
      <c r="BH1274" s="24"/>
      <c r="BI1274" s="24"/>
      <c r="BJ1274" s="24"/>
      <c r="BK1274" s="24"/>
      <c r="BL1274" s="24"/>
      <c r="BM1274" s="24"/>
      <c r="BN1274" s="24"/>
      <c r="BO1274" s="24"/>
      <c r="BP1274" s="24"/>
      <c r="BQ1274" s="24"/>
      <c r="BR1274" s="24"/>
      <c r="BS1274" s="24"/>
      <c r="BT1274" s="24"/>
      <c r="BU1274" s="24"/>
    </row>
    <row r="1275" spans="1:73" x14ac:dyDescent="0.35">
      <c r="A1275" s="23"/>
      <c r="B1275" s="3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  <c r="AA1275" s="24"/>
      <c r="AB1275" s="24"/>
      <c r="AC1275" s="24"/>
      <c r="AD1275" s="24"/>
      <c r="AE1275" s="24"/>
      <c r="AF1275" s="24"/>
      <c r="AG1275" s="24"/>
      <c r="AH1275" s="24"/>
      <c r="AI1275" s="24"/>
      <c r="AJ1275" s="24"/>
      <c r="AK1275" s="24"/>
      <c r="AL1275" s="24"/>
      <c r="AM1275" s="24"/>
      <c r="AN1275" s="24"/>
      <c r="AO1275" s="24"/>
      <c r="AP1275" s="24"/>
      <c r="AQ1275" s="24"/>
      <c r="AR1275" s="24"/>
      <c r="AS1275" s="24"/>
      <c r="AT1275" s="24"/>
      <c r="AU1275" s="24"/>
      <c r="AV1275" s="24"/>
      <c r="AW1275" s="24"/>
      <c r="AX1275" s="24"/>
      <c r="AY1275" s="24"/>
      <c r="AZ1275" s="24"/>
      <c r="BA1275" s="24"/>
      <c r="BB1275" s="24"/>
      <c r="BC1275" s="24"/>
      <c r="BD1275" s="24"/>
      <c r="BE1275" s="24"/>
      <c r="BF1275" s="24"/>
      <c r="BG1275" s="24"/>
      <c r="BH1275" s="24"/>
      <c r="BI1275" s="24"/>
      <c r="BJ1275" s="24"/>
      <c r="BK1275" s="24"/>
      <c r="BL1275" s="24"/>
      <c r="BM1275" s="24"/>
      <c r="BN1275" s="24"/>
      <c r="BO1275" s="24"/>
      <c r="BP1275" s="24"/>
      <c r="BQ1275" s="24"/>
      <c r="BR1275" s="24"/>
      <c r="BS1275" s="24"/>
      <c r="BT1275" s="24"/>
      <c r="BU1275" s="24"/>
    </row>
    <row r="1276" spans="1:73" x14ac:dyDescent="0.35">
      <c r="A1276" s="23"/>
      <c r="B1276" s="3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  <c r="AA1276" s="24"/>
      <c r="AB1276" s="24"/>
      <c r="AC1276" s="24"/>
      <c r="AD1276" s="24"/>
      <c r="AE1276" s="24"/>
      <c r="AF1276" s="24"/>
      <c r="AG1276" s="24"/>
      <c r="AH1276" s="24"/>
      <c r="AI1276" s="24"/>
      <c r="AJ1276" s="24"/>
      <c r="AK1276" s="24"/>
      <c r="AL1276" s="24"/>
      <c r="AM1276" s="24"/>
      <c r="AN1276" s="24"/>
      <c r="AO1276" s="24"/>
      <c r="AP1276" s="24"/>
      <c r="AQ1276" s="24"/>
      <c r="AR1276" s="24"/>
      <c r="AS1276" s="24"/>
      <c r="AT1276" s="24"/>
      <c r="AU1276" s="24"/>
      <c r="AV1276" s="24"/>
      <c r="AW1276" s="24"/>
      <c r="AX1276" s="24"/>
      <c r="AY1276" s="24"/>
      <c r="AZ1276" s="24"/>
      <c r="BA1276" s="24"/>
      <c r="BB1276" s="24"/>
      <c r="BC1276" s="24"/>
      <c r="BD1276" s="24"/>
      <c r="BE1276" s="24"/>
      <c r="BF1276" s="24"/>
      <c r="BG1276" s="24"/>
      <c r="BH1276" s="24"/>
      <c r="BI1276" s="24"/>
      <c r="BJ1276" s="24"/>
      <c r="BK1276" s="24"/>
      <c r="BL1276" s="24"/>
      <c r="BM1276" s="24"/>
      <c r="BN1276" s="24"/>
      <c r="BO1276" s="24"/>
      <c r="BP1276" s="24"/>
      <c r="BQ1276" s="24"/>
      <c r="BR1276" s="24"/>
      <c r="BS1276" s="24"/>
      <c r="BT1276" s="24"/>
      <c r="BU1276" s="24"/>
    </row>
    <row r="1277" spans="1:73" x14ac:dyDescent="0.35">
      <c r="A1277" s="23"/>
      <c r="B1277" s="3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  <c r="AA1277" s="24"/>
      <c r="AB1277" s="24"/>
      <c r="AC1277" s="24"/>
      <c r="AD1277" s="24"/>
      <c r="AE1277" s="24"/>
      <c r="AF1277" s="24"/>
      <c r="AG1277" s="24"/>
      <c r="AH1277" s="24"/>
      <c r="AI1277" s="24"/>
      <c r="AJ1277" s="24"/>
      <c r="AK1277" s="24"/>
      <c r="AL1277" s="24"/>
      <c r="AM1277" s="24"/>
      <c r="AN1277" s="24"/>
      <c r="AO1277" s="24"/>
      <c r="AP1277" s="24"/>
      <c r="AQ1277" s="24"/>
      <c r="AR1277" s="24"/>
      <c r="AS1277" s="24"/>
      <c r="AT1277" s="24"/>
      <c r="AU1277" s="24"/>
      <c r="AV1277" s="24"/>
      <c r="AW1277" s="24"/>
      <c r="AX1277" s="24"/>
      <c r="AY1277" s="24"/>
      <c r="AZ1277" s="24"/>
      <c r="BA1277" s="24"/>
      <c r="BB1277" s="24"/>
      <c r="BC1277" s="24"/>
      <c r="BD1277" s="24"/>
      <c r="BE1277" s="24"/>
      <c r="BF1277" s="24"/>
      <c r="BG1277" s="24"/>
      <c r="BH1277" s="24"/>
      <c r="BI1277" s="24"/>
      <c r="BJ1277" s="24"/>
      <c r="BK1277" s="24"/>
      <c r="BL1277" s="24"/>
      <c r="BM1277" s="24"/>
      <c r="BN1277" s="24"/>
      <c r="BO1277" s="24"/>
      <c r="BP1277" s="24"/>
      <c r="BQ1277" s="24"/>
      <c r="BR1277" s="24"/>
      <c r="BS1277" s="24"/>
      <c r="BT1277" s="24"/>
      <c r="BU1277" s="24"/>
    </row>
    <row r="1278" spans="1:73" x14ac:dyDescent="0.35">
      <c r="A1278" s="23"/>
      <c r="B1278" s="3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  <c r="AA1278" s="24"/>
      <c r="AB1278" s="24"/>
      <c r="AC1278" s="24"/>
      <c r="AD1278" s="24"/>
      <c r="AE1278" s="24"/>
      <c r="AF1278" s="24"/>
      <c r="AG1278" s="24"/>
      <c r="AH1278" s="24"/>
      <c r="AI1278" s="24"/>
      <c r="AJ1278" s="24"/>
      <c r="AK1278" s="24"/>
      <c r="AL1278" s="24"/>
      <c r="AM1278" s="24"/>
      <c r="AN1278" s="24"/>
      <c r="AO1278" s="24"/>
      <c r="AP1278" s="24"/>
      <c r="AQ1278" s="24"/>
      <c r="AR1278" s="24"/>
      <c r="AS1278" s="24"/>
      <c r="AT1278" s="24"/>
      <c r="AU1278" s="24"/>
      <c r="AV1278" s="24"/>
      <c r="AW1278" s="24"/>
      <c r="AX1278" s="24"/>
      <c r="AY1278" s="24"/>
      <c r="AZ1278" s="24"/>
      <c r="BA1278" s="24"/>
      <c r="BB1278" s="24"/>
      <c r="BC1278" s="24"/>
      <c r="BD1278" s="24"/>
      <c r="BE1278" s="24"/>
      <c r="BF1278" s="24"/>
      <c r="BG1278" s="24"/>
      <c r="BH1278" s="24"/>
      <c r="BI1278" s="24"/>
      <c r="BJ1278" s="24"/>
      <c r="BK1278" s="24"/>
      <c r="BL1278" s="24"/>
      <c r="BM1278" s="24"/>
      <c r="BN1278" s="24"/>
      <c r="BO1278" s="24"/>
      <c r="BP1278" s="24"/>
      <c r="BQ1278" s="24"/>
      <c r="BR1278" s="24"/>
      <c r="BS1278" s="24"/>
      <c r="BT1278" s="24"/>
      <c r="BU1278" s="24"/>
    </row>
    <row r="1279" spans="1:73" x14ac:dyDescent="0.35">
      <c r="A1279" s="23"/>
      <c r="B1279" s="3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  <c r="AA1279" s="24"/>
      <c r="AB1279" s="24"/>
      <c r="AC1279" s="24"/>
      <c r="AD1279" s="24"/>
      <c r="AE1279" s="24"/>
      <c r="AF1279" s="24"/>
      <c r="AG1279" s="24"/>
      <c r="AH1279" s="24"/>
      <c r="AI1279" s="24"/>
      <c r="AJ1279" s="24"/>
      <c r="AK1279" s="24"/>
      <c r="AL1279" s="24"/>
      <c r="AM1279" s="24"/>
      <c r="AN1279" s="24"/>
      <c r="AO1279" s="24"/>
      <c r="AP1279" s="24"/>
      <c r="AQ1279" s="24"/>
      <c r="AR1279" s="24"/>
      <c r="AS1279" s="24"/>
      <c r="AT1279" s="24"/>
      <c r="AU1279" s="24"/>
      <c r="AV1279" s="24"/>
      <c r="AW1279" s="24"/>
      <c r="AX1279" s="24"/>
      <c r="AY1279" s="24"/>
      <c r="AZ1279" s="24"/>
      <c r="BA1279" s="24"/>
      <c r="BB1279" s="24"/>
      <c r="BC1279" s="24"/>
      <c r="BD1279" s="24"/>
      <c r="BE1279" s="24"/>
      <c r="BF1279" s="24"/>
      <c r="BG1279" s="24"/>
      <c r="BH1279" s="24"/>
      <c r="BI1279" s="24"/>
      <c r="BJ1279" s="24"/>
      <c r="BK1279" s="24"/>
      <c r="BL1279" s="24"/>
      <c r="BM1279" s="24"/>
      <c r="BN1279" s="24"/>
      <c r="BO1279" s="24"/>
      <c r="BP1279" s="24"/>
      <c r="BQ1279" s="24"/>
      <c r="BR1279" s="24"/>
      <c r="BS1279" s="24"/>
      <c r="BT1279" s="24"/>
      <c r="BU1279" s="24"/>
    </row>
    <row r="1280" spans="1:73" x14ac:dyDescent="0.35">
      <c r="A1280" s="23"/>
      <c r="B1280" s="3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  <c r="AA1280" s="24"/>
      <c r="AB1280" s="24"/>
      <c r="AC1280" s="24"/>
      <c r="AD1280" s="24"/>
      <c r="AE1280" s="24"/>
      <c r="AF1280" s="24"/>
      <c r="AG1280" s="24"/>
      <c r="AH1280" s="24"/>
      <c r="AI1280" s="24"/>
      <c r="AJ1280" s="24"/>
      <c r="AK1280" s="24"/>
      <c r="AL1280" s="24"/>
      <c r="AM1280" s="24"/>
      <c r="AN1280" s="24"/>
      <c r="AO1280" s="24"/>
      <c r="AP1280" s="24"/>
      <c r="AQ1280" s="24"/>
      <c r="AR1280" s="24"/>
      <c r="AS1280" s="24"/>
      <c r="AT1280" s="24"/>
      <c r="AU1280" s="24"/>
      <c r="AV1280" s="24"/>
      <c r="AW1280" s="24"/>
      <c r="AX1280" s="24"/>
      <c r="AY1280" s="24"/>
      <c r="AZ1280" s="24"/>
      <c r="BA1280" s="24"/>
      <c r="BB1280" s="24"/>
      <c r="BC1280" s="24"/>
      <c r="BD1280" s="24"/>
      <c r="BE1280" s="24"/>
      <c r="BF1280" s="24"/>
      <c r="BG1280" s="24"/>
      <c r="BH1280" s="24"/>
      <c r="BI1280" s="24"/>
      <c r="BJ1280" s="24"/>
      <c r="BK1280" s="24"/>
      <c r="BL1280" s="24"/>
      <c r="BM1280" s="24"/>
      <c r="BN1280" s="24"/>
      <c r="BO1280" s="24"/>
      <c r="BP1280" s="24"/>
      <c r="BQ1280" s="24"/>
      <c r="BR1280" s="24"/>
      <c r="BS1280" s="24"/>
      <c r="BT1280" s="24"/>
      <c r="BU1280" s="24"/>
    </row>
    <row r="1281" spans="1:104" x14ac:dyDescent="0.35">
      <c r="A1281" s="23"/>
      <c r="B1281" s="3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  <c r="AA1281" s="24"/>
      <c r="AB1281" s="24"/>
      <c r="AC1281" s="24"/>
      <c r="AD1281" s="24"/>
      <c r="AE1281" s="24"/>
      <c r="AF1281" s="24"/>
      <c r="AG1281" s="24"/>
      <c r="AH1281" s="24"/>
      <c r="AI1281" s="24"/>
      <c r="AJ1281" s="24"/>
      <c r="AK1281" s="24"/>
      <c r="AL1281" s="24"/>
      <c r="AM1281" s="24"/>
      <c r="AN1281" s="24"/>
      <c r="AO1281" s="24"/>
      <c r="AP1281" s="24"/>
      <c r="AQ1281" s="24"/>
      <c r="AR1281" s="24"/>
      <c r="AS1281" s="24"/>
      <c r="AT1281" s="24"/>
      <c r="AU1281" s="24"/>
      <c r="AV1281" s="24"/>
      <c r="AW1281" s="24"/>
      <c r="AX1281" s="24"/>
      <c r="AY1281" s="24"/>
      <c r="AZ1281" s="24"/>
      <c r="BA1281" s="24"/>
      <c r="BB1281" s="24"/>
      <c r="BC1281" s="24"/>
      <c r="BD1281" s="24"/>
      <c r="BE1281" s="24"/>
      <c r="BF1281" s="24"/>
      <c r="BG1281" s="24"/>
      <c r="BH1281" s="24"/>
      <c r="BI1281" s="24"/>
      <c r="BJ1281" s="24"/>
      <c r="BK1281" s="24"/>
      <c r="BL1281" s="24"/>
      <c r="BM1281" s="24"/>
      <c r="BN1281" s="24"/>
      <c r="BO1281" s="24"/>
      <c r="BP1281" s="24"/>
      <c r="BQ1281" s="24"/>
      <c r="BR1281" s="24"/>
      <c r="BS1281" s="24"/>
      <c r="BT1281" s="24"/>
      <c r="BU1281" s="24"/>
    </row>
    <row r="1282" spans="1:104" x14ac:dyDescent="0.35">
      <c r="A1282" s="23"/>
      <c r="B1282" s="3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  <c r="AA1282" s="24"/>
      <c r="AB1282" s="24"/>
      <c r="AC1282" s="24"/>
      <c r="AD1282" s="24"/>
      <c r="AE1282" s="24"/>
      <c r="AF1282" s="24"/>
      <c r="AG1282" s="24"/>
      <c r="AH1282" s="24"/>
      <c r="AI1282" s="24"/>
      <c r="AJ1282" s="24"/>
      <c r="AK1282" s="24"/>
      <c r="AL1282" s="24"/>
      <c r="AM1282" s="24"/>
      <c r="AN1282" s="24"/>
      <c r="AO1282" s="24"/>
      <c r="AP1282" s="24"/>
      <c r="AQ1282" s="24"/>
      <c r="AR1282" s="24"/>
      <c r="AS1282" s="24"/>
      <c r="AT1282" s="24"/>
      <c r="AU1282" s="24"/>
      <c r="AV1282" s="24"/>
      <c r="AW1282" s="24"/>
      <c r="AX1282" s="24"/>
      <c r="AY1282" s="24"/>
      <c r="AZ1282" s="24"/>
      <c r="BA1282" s="24"/>
      <c r="BB1282" s="24"/>
      <c r="BC1282" s="24"/>
      <c r="BD1282" s="24"/>
      <c r="BE1282" s="24"/>
      <c r="BF1282" s="24"/>
      <c r="BG1282" s="24"/>
      <c r="BH1282" s="24"/>
      <c r="BI1282" s="24"/>
      <c r="BJ1282" s="24"/>
      <c r="BK1282" s="24"/>
      <c r="BL1282" s="24"/>
      <c r="BM1282" s="24"/>
      <c r="BN1282" s="24"/>
      <c r="BO1282" s="24"/>
      <c r="BP1282" s="24"/>
      <c r="BQ1282" s="24"/>
      <c r="BR1282" s="24"/>
      <c r="BS1282" s="24"/>
      <c r="BT1282" s="24"/>
      <c r="BU1282" s="24"/>
    </row>
    <row r="1283" spans="1:104" s="3" customFormat="1" x14ac:dyDescent="0.35">
      <c r="A1283" s="23"/>
      <c r="F1283" s="24"/>
      <c r="J1283" s="24"/>
      <c r="N1283" s="24"/>
      <c r="R1283" s="24"/>
      <c r="V1283" s="24"/>
      <c r="Z1283" s="24"/>
      <c r="AD1283" s="24"/>
      <c r="AH1283" s="24"/>
      <c r="AL1283" s="24"/>
      <c r="AP1283" s="24"/>
      <c r="AT1283" s="24"/>
      <c r="AX1283" s="24"/>
      <c r="BB1283" s="24"/>
      <c r="BF1283" s="24"/>
      <c r="BJ1283" s="24"/>
      <c r="BN1283" s="24"/>
      <c r="BR1283" s="24"/>
      <c r="CK1283" s="4"/>
      <c r="CL1283" s="4"/>
      <c r="CM1283" s="4"/>
      <c r="CN1283" s="4"/>
      <c r="CO1283" s="4"/>
      <c r="CP1283" s="4"/>
      <c r="CQ1283" s="4"/>
      <c r="CR1283" s="4"/>
      <c r="CS1283" s="4"/>
      <c r="CT1283" s="4"/>
      <c r="CU1283" s="4"/>
      <c r="CV1283" s="4"/>
      <c r="CW1283" s="4"/>
      <c r="CX1283" s="4"/>
      <c r="CY1283" s="4"/>
      <c r="CZ1283" s="4"/>
    </row>
    <row r="1284" spans="1:104" x14ac:dyDescent="0.35">
      <c r="A1284" s="23"/>
      <c r="B1284" s="3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  <c r="AA1284" s="24"/>
      <c r="AB1284" s="24"/>
      <c r="AC1284" s="24"/>
      <c r="AD1284" s="24"/>
      <c r="AE1284" s="24"/>
      <c r="AF1284" s="24"/>
      <c r="AG1284" s="24"/>
      <c r="AH1284" s="24"/>
      <c r="AI1284" s="24"/>
      <c r="AJ1284" s="24"/>
      <c r="AK1284" s="24"/>
      <c r="AL1284" s="24"/>
      <c r="AM1284" s="24"/>
      <c r="AN1284" s="24"/>
      <c r="AO1284" s="24"/>
      <c r="AP1284" s="24"/>
      <c r="AQ1284" s="24"/>
      <c r="AR1284" s="24"/>
      <c r="AS1284" s="24"/>
      <c r="AT1284" s="24"/>
      <c r="AU1284" s="24"/>
      <c r="AV1284" s="24"/>
      <c r="AW1284" s="24"/>
      <c r="AX1284" s="24"/>
      <c r="AY1284" s="24"/>
      <c r="AZ1284" s="24"/>
      <c r="BA1284" s="24"/>
      <c r="BB1284" s="24"/>
      <c r="BC1284" s="24"/>
      <c r="BD1284" s="24"/>
      <c r="BE1284" s="24"/>
      <c r="BF1284" s="24"/>
      <c r="BG1284" s="24"/>
      <c r="BH1284" s="24"/>
      <c r="BI1284" s="24"/>
      <c r="BJ1284" s="24"/>
      <c r="BK1284" s="24"/>
      <c r="BL1284" s="24"/>
      <c r="BM1284" s="24"/>
      <c r="BN1284" s="24"/>
      <c r="BO1284" s="24"/>
      <c r="BP1284" s="24"/>
      <c r="BQ1284" s="24"/>
      <c r="BR1284" s="24"/>
      <c r="BS1284" s="24"/>
      <c r="BT1284" s="24"/>
      <c r="BU1284" s="24"/>
    </row>
    <row r="1285" spans="1:104" x14ac:dyDescent="0.35">
      <c r="A1285" s="23"/>
      <c r="B1285" s="3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  <c r="AA1285" s="24"/>
      <c r="AB1285" s="24"/>
      <c r="AC1285" s="24"/>
      <c r="AD1285" s="24"/>
      <c r="AE1285" s="24"/>
      <c r="AF1285" s="24"/>
      <c r="AG1285" s="24"/>
      <c r="AH1285" s="24"/>
      <c r="AI1285" s="24"/>
      <c r="AJ1285" s="24"/>
      <c r="AK1285" s="24"/>
      <c r="AL1285" s="24"/>
      <c r="AM1285" s="24"/>
      <c r="AN1285" s="24"/>
      <c r="AO1285" s="24"/>
      <c r="AP1285" s="24"/>
      <c r="AQ1285" s="24"/>
      <c r="AR1285" s="24"/>
      <c r="AS1285" s="24"/>
      <c r="AT1285" s="24"/>
      <c r="AU1285" s="24"/>
      <c r="AV1285" s="24"/>
      <c r="AW1285" s="24"/>
      <c r="AX1285" s="24"/>
      <c r="AY1285" s="24"/>
      <c r="AZ1285" s="24"/>
      <c r="BA1285" s="24"/>
      <c r="BB1285" s="24"/>
      <c r="BC1285" s="24"/>
      <c r="BD1285" s="24"/>
      <c r="BE1285" s="24"/>
      <c r="BF1285" s="24"/>
      <c r="BG1285" s="24"/>
      <c r="BH1285" s="24"/>
      <c r="BI1285" s="24"/>
      <c r="BJ1285" s="24"/>
      <c r="BK1285" s="24"/>
      <c r="BL1285" s="24"/>
      <c r="BM1285" s="24"/>
      <c r="BN1285" s="24"/>
      <c r="BO1285" s="24"/>
      <c r="BP1285" s="24"/>
      <c r="BQ1285" s="24"/>
      <c r="BR1285" s="24"/>
      <c r="BS1285" s="24"/>
      <c r="BT1285" s="24"/>
      <c r="BU1285" s="24"/>
    </row>
    <row r="1286" spans="1:104" x14ac:dyDescent="0.35">
      <c r="A1286" s="23"/>
      <c r="B1286" s="3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  <c r="AA1286" s="24"/>
      <c r="AB1286" s="24"/>
      <c r="AC1286" s="24"/>
      <c r="AD1286" s="24"/>
      <c r="AE1286" s="24"/>
      <c r="AF1286" s="24"/>
      <c r="AG1286" s="24"/>
      <c r="AH1286" s="24"/>
      <c r="AI1286" s="24"/>
      <c r="AJ1286" s="24"/>
      <c r="AK1286" s="24"/>
      <c r="AL1286" s="24"/>
      <c r="AM1286" s="24"/>
      <c r="AN1286" s="24"/>
      <c r="AO1286" s="24"/>
      <c r="AP1286" s="24"/>
      <c r="AQ1286" s="24"/>
      <c r="AR1286" s="24"/>
      <c r="AS1286" s="24"/>
      <c r="AT1286" s="24"/>
      <c r="AU1286" s="24"/>
      <c r="AV1286" s="24"/>
      <c r="AW1286" s="24"/>
      <c r="AX1286" s="24"/>
      <c r="AY1286" s="24"/>
      <c r="AZ1286" s="24"/>
      <c r="BA1286" s="24"/>
      <c r="BB1286" s="24"/>
      <c r="BC1286" s="24"/>
      <c r="BD1286" s="24"/>
      <c r="BE1286" s="24"/>
      <c r="BF1286" s="24"/>
      <c r="BG1286" s="24"/>
      <c r="BH1286" s="24"/>
      <c r="BI1286" s="24"/>
      <c r="BJ1286" s="24"/>
      <c r="BK1286" s="24"/>
      <c r="BL1286" s="24"/>
      <c r="BM1286" s="24"/>
      <c r="BN1286" s="24"/>
      <c r="BO1286" s="24"/>
      <c r="BP1286" s="24"/>
      <c r="BQ1286" s="24"/>
      <c r="BR1286" s="24"/>
      <c r="BS1286" s="24"/>
      <c r="BT1286" s="24"/>
      <c r="BU1286" s="24"/>
    </row>
    <row r="1287" spans="1:104" x14ac:dyDescent="0.35">
      <c r="A1287" s="23"/>
      <c r="B1287" s="3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  <c r="AA1287" s="24"/>
      <c r="AB1287" s="24"/>
      <c r="AC1287" s="24"/>
      <c r="AD1287" s="24"/>
      <c r="AE1287" s="24"/>
      <c r="AF1287" s="24"/>
      <c r="AG1287" s="24"/>
      <c r="AH1287" s="24"/>
      <c r="AI1287" s="24"/>
      <c r="AJ1287" s="24"/>
      <c r="AK1287" s="24"/>
      <c r="AL1287" s="24"/>
      <c r="AM1287" s="24"/>
      <c r="AN1287" s="24"/>
      <c r="AO1287" s="24"/>
      <c r="AP1287" s="24"/>
      <c r="AQ1287" s="24"/>
      <c r="AR1287" s="24"/>
      <c r="AS1287" s="24"/>
      <c r="AT1287" s="24"/>
      <c r="AU1287" s="24"/>
      <c r="AV1287" s="24"/>
      <c r="AW1287" s="24"/>
      <c r="AX1287" s="24"/>
      <c r="AY1287" s="24"/>
      <c r="AZ1287" s="24"/>
      <c r="BA1287" s="24"/>
      <c r="BB1287" s="24"/>
      <c r="BC1287" s="24"/>
      <c r="BD1287" s="24"/>
      <c r="BE1287" s="24"/>
      <c r="BF1287" s="24"/>
      <c r="BG1287" s="24"/>
      <c r="BH1287" s="24"/>
      <c r="BI1287" s="24"/>
      <c r="BJ1287" s="24"/>
      <c r="BK1287" s="24"/>
      <c r="BL1287" s="24"/>
      <c r="BM1287" s="24"/>
      <c r="BN1287" s="24"/>
      <c r="BO1287" s="24"/>
      <c r="BP1287" s="24"/>
      <c r="BQ1287" s="24"/>
      <c r="BR1287" s="24"/>
      <c r="BS1287" s="24"/>
      <c r="BT1287" s="24"/>
      <c r="BU1287" s="24"/>
    </row>
    <row r="1288" spans="1:104" x14ac:dyDescent="0.35">
      <c r="A1288" s="23"/>
      <c r="B1288" s="3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  <c r="AA1288" s="24"/>
      <c r="AB1288" s="24"/>
      <c r="AC1288" s="24"/>
      <c r="AD1288" s="24"/>
      <c r="AE1288" s="24"/>
      <c r="AF1288" s="24"/>
      <c r="AG1288" s="24"/>
      <c r="AH1288" s="24"/>
      <c r="AI1288" s="24"/>
      <c r="AJ1288" s="24"/>
      <c r="AK1288" s="24"/>
      <c r="AL1288" s="24"/>
      <c r="AM1288" s="24"/>
      <c r="AN1288" s="24"/>
      <c r="AO1288" s="24"/>
      <c r="AP1288" s="24"/>
      <c r="AQ1288" s="24"/>
      <c r="AR1288" s="24"/>
      <c r="AS1288" s="24"/>
      <c r="AT1288" s="24"/>
      <c r="AU1288" s="24"/>
      <c r="AV1288" s="24"/>
      <c r="AW1288" s="24"/>
      <c r="AX1288" s="24"/>
      <c r="AY1288" s="24"/>
      <c r="AZ1288" s="24"/>
      <c r="BA1288" s="24"/>
      <c r="BB1288" s="24"/>
      <c r="BC1288" s="24"/>
      <c r="BD1288" s="24"/>
      <c r="BE1288" s="24"/>
      <c r="BF1288" s="24"/>
      <c r="BG1288" s="24"/>
      <c r="BH1288" s="24"/>
      <c r="BI1288" s="24"/>
      <c r="BJ1288" s="24"/>
      <c r="BK1288" s="24"/>
      <c r="BL1288" s="24"/>
      <c r="BM1288" s="24"/>
      <c r="BN1288" s="24"/>
      <c r="BO1288" s="24"/>
      <c r="BP1288" s="24"/>
      <c r="BQ1288" s="24"/>
      <c r="BR1288" s="24"/>
      <c r="BS1288" s="24"/>
      <c r="BT1288" s="24"/>
      <c r="BU1288" s="24"/>
    </row>
    <row r="1289" spans="1:104" x14ac:dyDescent="0.35">
      <c r="A1289" s="23"/>
      <c r="B1289" s="3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  <c r="AA1289" s="24"/>
      <c r="AB1289" s="24"/>
      <c r="AC1289" s="24"/>
      <c r="AD1289" s="24"/>
      <c r="AE1289" s="24"/>
      <c r="AF1289" s="24"/>
      <c r="AG1289" s="24"/>
      <c r="AH1289" s="24"/>
      <c r="AI1289" s="24"/>
      <c r="AJ1289" s="24"/>
      <c r="AK1289" s="24"/>
      <c r="AL1289" s="24"/>
      <c r="AM1289" s="24"/>
      <c r="AN1289" s="24"/>
      <c r="AO1289" s="24"/>
      <c r="AP1289" s="24"/>
      <c r="AQ1289" s="24"/>
      <c r="AR1289" s="24"/>
      <c r="AS1289" s="24"/>
      <c r="AT1289" s="24"/>
      <c r="AU1289" s="24"/>
      <c r="AV1289" s="24"/>
      <c r="AW1289" s="24"/>
      <c r="AX1289" s="24"/>
      <c r="AY1289" s="24"/>
      <c r="AZ1289" s="24"/>
      <c r="BA1289" s="24"/>
      <c r="BB1289" s="24"/>
      <c r="BC1289" s="24"/>
      <c r="BD1289" s="24"/>
      <c r="BE1289" s="24"/>
      <c r="BF1289" s="24"/>
      <c r="BG1289" s="24"/>
      <c r="BH1289" s="24"/>
      <c r="BI1289" s="24"/>
      <c r="BJ1289" s="24"/>
      <c r="BK1289" s="24"/>
      <c r="BL1289" s="24"/>
      <c r="BM1289" s="24"/>
      <c r="BN1289" s="24"/>
      <c r="BO1289" s="24"/>
      <c r="BP1289" s="24"/>
      <c r="BQ1289" s="24"/>
      <c r="BR1289" s="24"/>
      <c r="BS1289" s="24"/>
      <c r="BT1289" s="24"/>
      <c r="BU1289" s="24"/>
    </row>
    <row r="1290" spans="1:104" x14ac:dyDescent="0.35">
      <c r="A1290" s="23"/>
      <c r="B1290" s="3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  <c r="AA1290" s="24"/>
      <c r="AB1290" s="24"/>
      <c r="AC1290" s="24"/>
      <c r="AD1290" s="24"/>
      <c r="AE1290" s="24"/>
      <c r="AF1290" s="24"/>
      <c r="AG1290" s="24"/>
      <c r="AH1290" s="24"/>
      <c r="AI1290" s="24"/>
      <c r="AJ1290" s="24"/>
      <c r="AK1290" s="24"/>
      <c r="AL1290" s="24"/>
      <c r="AM1290" s="24"/>
      <c r="AN1290" s="24"/>
      <c r="AO1290" s="24"/>
      <c r="AP1290" s="24"/>
      <c r="AQ1290" s="24"/>
      <c r="AR1290" s="24"/>
      <c r="AS1290" s="24"/>
      <c r="AT1290" s="24"/>
      <c r="AU1290" s="24"/>
      <c r="AV1290" s="24"/>
      <c r="AW1290" s="24"/>
      <c r="AX1290" s="24"/>
      <c r="AY1290" s="24"/>
      <c r="AZ1290" s="24"/>
      <c r="BA1290" s="24"/>
      <c r="BB1290" s="24"/>
      <c r="BC1290" s="24"/>
      <c r="BD1290" s="24"/>
      <c r="BE1290" s="24"/>
      <c r="BF1290" s="24"/>
      <c r="BG1290" s="24"/>
      <c r="BH1290" s="24"/>
      <c r="BI1290" s="24"/>
      <c r="BJ1290" s="24"/>
      <c r="BK1290" s="24"/>
      <c r="BL1290" s="24"/>
      <c r="BM1290" s="24"/>
      <c r="BN1290" s="24"/>
      <c r="BO1290" s="24"/>
      <c r="BP1290" s="24"/>
      <c r="BQ1290" s="24"/>
      <c r="BR1290" s="24"/>
      <c r="BS1290" s="24"/>
      <c r="BT1290" s="24"/>
      <c r="BU1290" s="24"/>
    </row>
    <row r="1291" spans="1:104" x14ac:dyDescent="0.35">
      <c r="A1291" s="23"/>
      <c r="B1291" s="3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  <c r="AA1291" s="24"/>
      <c r="AB1291" s="24"/>
      <c r="AC1291" s="24"/>
      <c r="AD1291" s="24"/>
      <c r="AE1291" s="24"/>
      <c r="AF1291" s="24"/>
      <c r="AG1291" s="24"/>
      <c r="AH1291" s="24"/>
      <c r="AI1291" s="24"/>
      <c r="AJ1291" s="24"/>
      <c r="AK1291" s="24"/>
      <c r="AL1291" s="24"/>
      <c r="AM1291" s="24"/>
      <c r="AN1291" s="24"/>
      <c r="AO1291" s="24"/>
      <c r="AP1291" s="24"/>
      <c r="AQ1291" s="24"/>
      <c r="AR1291" s="24"/>
      <c r="AS1291" s="24"/>
      <c r="AT1291" s="24"/>
      <c r="AU1291" s="24"/>
      <c r="AV1291" s="24"/>
      <c r="AW1291" s="24"/>
      <c r="AX1291" s="24"/>
      <c r="AY1291" s="24"/>
      <c r="AZ1291" s="24"/>
      <c r="BA1291" s="24"/>
      <c r="BB1291" s="24"/>
      <c r="BC1291" s="24"/>
      <c r="BD1291" s="24"/>
      <c r="BE1291" s="24"/>
      <c r="BF1291" s="24"/>
      <c r="BG1291" s="24"/>
      <c r="BH1291" s="24"/>
      <c r="BI1291" s="24"/>
      <c r="BJ1291" s="24"/>
      <c r="BK1291" s="24"/>
      <c r="BL1291" s="24"/>
      <c r="BM1291" s="24"/>
      <c r="BN1291" s="24"/>
      <c r="BO1291" s="24"/>
      <c r="BP1291" s="24"/>
      <c r="BQ1291" s="24"/>
      <c r="BR1291" s="24"/>
      <c r="BS1291" s="24"/>
      <c r="BT1291" s="24"/>
      <c r="BU1291" s="24"/>
    </row>
    <row r="1292" spans="1:104" x14ac:dyDescent="0.35">
      <c r="A1292" s="23"/>
      <c r="B1292" s="3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  <c r="AA1292" s="24"/>
      <c r="AB1292" s="24"/>
      <c r="AC1292" s="24"/>
      <c r="AD1292" s="24"/>
      <c r="AE1292" s="24"/>
      <c r="AF1292" s="24"/>
      <c r="AG1292" s="24"/>
      <c r="AH1292" s="24"/>
      <c r="AI1292" s="24"/>
      <c r="AJ1292" s="24"/>
      <c r="AK1292" s="24"/>
      <c r="AL1292" s="24"/>
      <c r="AM1292" s="24"/>
      <c r="AN1292" s="24"/>
      <c r="AO1292" s="24"/>
      <c r="AP1292" s="24"/>
      <c r="AQ1292" s="24"/>
      <c r="AR1292" s="24"/>
      <c r="AS1292" s="24"/>
      <c r="AT1292" s="24"/>
      <c r="AU1292" s="24"/>
      <c r="AV1292" s="24"/>
      <c r="AW1292" s="24"/>
      <c r="AX1292" s="24"/>
      <c r="AY1292" s="24"/>
      <c r="AZ1292" s="24"/>
      <c r="BA1292" s="24"/>
      <c r="BB1292" s="24"/>
      <c r="BC1292" s="24"/>
      <c r="BD1292" s="24"/>
      <c r="BE1292" s="24"/>
      <c r="BF1292" s="24"/>
      <c r="BG1292" s="24"/>
      <c r="BH1292" s="24"/>
      <c r="BI1292" s="24"/>
      <c r="BJ1292" s="24"/>
      <c r="BK1292" s="24"/>
      <c r="BL1292" s="24"/>
      <c r="BM1292" s="24"/>
      <c r="BN1292" s="24"/>
      <c r="BO1292" s="24"/>
      <c r="BP1292" s="24"/>
      <c r="BQ1292" s="24"/>
      <c r="BR1292" s="24"/>
      <c r="BS1292" s="24"/>
      <c r="BT1292" s="24"/>
      <c r="BU1292" s="24"/>
    </row>
    <row r="1293" spans="1:104" x14ac:dyDescent="0.35">
      <c r="A1293" s="23"/>
      <c r="B1293" s="3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  <c r="AA1293" s="24"/>
      <c r="AB1293" s="24"/>
      <c r="AC1293" s="24"/>
      <c r="AD1293" s="24"/>
      <c r="AE1293" s="24"/>
      <c r="AF1293" s="24"/>
      <c r="AG1293" s="24"/>
      <c r="AH1293" s="24"/>
      <c r="AI1293" s="24"/>
      <c r="AJ1293" s="24"/>
      <c r="AK1293" s="24"/>
      <c r="AL1293" s="24"/>
      <c r="AM1293" s="24"/>
      <c r="AN1293" s="24"/>
      <c r="AO1293" s="24"/>
      <c r="AP1293" s="24"/>
      <c r="AQ1293" s="24"/>
      <c r="AR1293" s="24"/>
      <c r="AS1293" s="24"/>
      <c r="AT1293" s="24"/>
      <c r="AU1293" s="24"/>
      <c r="AV1293" s="24"/>
      <c r="AW1293" s="24"/>
      <c r="AX1293" s="24"/>
      <c r="AY1293" s="24"/>
      <c r="AZ1293" s="24"/>
      <c r="BA1293" s="24"/>
      <c r="BB1293" s="24"/>
      <c r="BC1293" s="24"/>
      <c r="BD1293" s="24"/>
      <c r="BE1293" s="24"/>
      <c r="BF1293" s="24"/>
      <c r="BG1293" s="24"/>
      <c r="BH1293" s="24"/>
      <c r="BI1293" s="24"/>
      <c r="BJ1293" s="24"/>
      <c r="BK1293" s="24"/>
      <c r="BL1293" s="24"/>
      <c r="BM1293" s="24"/>
      <c r="BN1293" s="24"/>
      <c r="BO1293" s="24"/>
      <c r="BP1293" s="24"/>
      <c r="BQ1293" s="24"/>
      <c r="BR1293" s="24"/>
      <c r="BS1293" s="24"/>
      <c r="BT1293" s="24"/>
      <c r="BU1293" s="24"/>
    </row>
    <row r="1294" spans="1:104" x14ac:dyDescent="0.35">
      <c r="A1294" s="23"/>
      <c r="B1294" s="3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  <c r="AA1294" s="24"/>
      <c r="AB1294" s="24"/>
      <c r="AC1294" s="24"/>
      <c r="AD1294" s="24"/>
      <c r="AE1294" s="24"/>
      <c r="AF1294" s="24"/>
      <c r="AG1294" s="24"/>
      <c r="AH1294" s="24"/>
      <c r="AI1294" s="24"/>
      <c r="AJ1294" s="24"/>
      <c r="AK1294" s="24"/>
      <c r="AL1294" s="24"/>
      <c r="AM1294" s="24"/>
      <c r="AN1294" s="24"/>
      <c r="AO1294" s="24"/>
      <c r="AP1294" s="24"/>
      <c r="AQ1294" s="24"/>
      <c r="AR1294" s="24"/>
      <c r="AS1294" s="24"/>
      <c r="AT1294" s="24"/>
      <c r="AU1294" s="24"/>
      <c r="AV1294" s="24"/>
      <c r="AW1294" s="24"/>
      <c r="AX1294" s="24"/>
      <c r="AY1294" s="24"/>
      <c r="AZ1294" s="24"/>
      <c r="BA1294" s="24"/>
      <c r="BB1294" s="24"/>
      <c r="BC1294" s="24"/>
      <c r="BD1294" s="24"/>
      <c r="BE1294" s="24"/>
      <c r="BF1294" s="24"/>
      <c r="BG1294" s="24"/>
      <c r="BH1294" s="24"/>
      <c r="BI1294" s="24"/>
      <c r="BJ1294" s="24"/>
      <c r="BK1294" s="24"/>
      <c r="BL1294" s="24"/>
      <c r="BM1294" s="24"/>
      <c r="BN1294" s="24"/>
      <c r="BO1294" s="24"/>
      <c r="BP1294" s="24"/>
      <c r="BQ1294" s="24"/>
      <c r="BR1294" s="24"/>
      <c r="BS1294" s="24"/>
      <c r="BT1294" s="24"/>
      <c r="BU1294" s="24"/>
    </row>
    <row r="1295" spans="1:104" x14ac:dyDescent="0.35">
      <c r="A1295" s="23"/>
      <c r="B1295" s="3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  <c r="AA1295" s="24"/>
      <c r="AB1295" s="24"/>
      <c r="AC1295" s="24"/>
      <c r="AD1295" s="24"/>
      <c r="AE1295" s="24"/>
      <c r="AF1295" s="24"/>
      <c r="AG1295" s="24"/>
      <c r="AH1295" s="24"/>
      <c r="AI1295" s="24"/>
      <c r="AJ1295" s="24"/>
      <c r="AK1295" s="24"/>
      <c r="AL1295" s="24"/>
      <c r="AM1295" s="24"/>
      <c r="AN1295" s="24"/>
      <c r="AO1295" s="24"/>
      <c r="AP1295" s="24"/>
      <c r="AQ1295" s="24"/>
      <c r="AR1295" s="24"/>
      <c r="AS1295" s="24"/>
      <c r="AT1295" s="24"/>
      <c r="AU1295" s="24"/>
      <c r="AV1295" s="24"/>
      <c r="AW1295" s="24"/>
      <c r="AX1295" s="24"/>
      <c r="AY1295" s="24"/>
      <c r="AZ1295" s="24"/>
      <c r="BA1295" s="24"/>
      <c r="BB1295" s="24"/>
      <c r="BC1295" s="24"/>
      <c r="BD1295" s="24"/>
      <c r="BE1295" s="24"/>
      <c r="BF1295" s="24"/>
      <c r="BG1295" s="24"/>
      <c r="BH1295" s="24"/>
      <c r="BI1295" s="24"/>
      <c r="BJ1295" s="24"/>
      <c r="BK1295" s="24"/>
      <c r="BL1295" s="24"/>
      <c r="BM1295" s="24"/>
      <c r="BN1295" s="24"/>
      <c r="BO1295" s="24"/>
      <c r="BP1295" s="24"/>
      <c r="BQ1295" s="24"/>
      <c r="BR1295" s="24"/>
      <c r="BS1295" s="24"/>
      <c r="BT1295" s="24"/>
      <c r="BU1295" s="24"/>
    </row>
    <row r="1296" spans="1:104" x14ac:dyDescent="0.35">
      <c r="A1296" s="23"/>
      <c r="B1296" s="3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  <c r="AA1296" s="24"/>
      <c r="AB1296" s="24"/>
      <c r="AC1296" s="24"/>
      <c r="AD1296" s="24"/>
      <c r="AE1296" s="24"/>
      <c r="AF1296" s="24"/>
      <c r="AG1296" s="24"/>
      <c r="AH1296" s="24"/>
      <c r="AI1296" s="24"/>
      <c r="AJ1296" s="24"/>
      <c r="AK1296" s="24"/>
      <c r="AL1296" s="24"/>
      <c r="AM1296" s="24"/>
      <c r="AN1296" s="24"/>
      <c r="AO1296" s="24"/>
      <c r="AP1296" s="24"/>
      <c r="AQ1296" s="24"/>
      <c r="AR1296" s="24"/>
      <c r="AS1296" s="24"/>
      <c r="AT1296" s="24"/>
      <c r="AU1296" s="24"/>
      <c r="AV1296" s="24"/>
      <c r="AW1296" s="24"/>
      <c r="AX1296" s="24"/>
      <c r="AY1296" s="24"/>
      <c r="AZ1296" s="24"/>
      <c r="BA1296" s="24"/>
      <c r="BB1296" s="24"/>
      <c r="BC1296" s="24"/>
      <c r="BD1296" s="24"/>
      <c r="BE1296" s="24"/>
      <c r="BF1296" s="24"/>
      <c r="BG1296" s="24"/>
      <c r="BH1296" s="24"/>
      <c r="BI1296" s="24"/>
      <c r="BJ1296" s="24"/>
      <c r="BK1296" s="24"/>
      <c r="BL1296" s="24"/>
      <c r="BM1296" s="24"/>
      <c r="BN1296" s="24"/>
      <c r="BO1296" s="24"/>
      <c r="BP1296" s="24"/>
      <c r="BQ1296" s="24"/>
      <c r="BR1296" s="24"/>
      <c r="BS1296" s="24"/>
      <c r="BT1296" s="24"/>
      <c r="BU1296" s="24"/>
    </row>
    <row r="1297" spans="1:73" x14ac:dyDescent="0.35">
      <c r="A1297" s="23"/>
      <c r="B1297" s="3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  <c r="AA1297" s="24"/>
      <c r="AB1297" s="24"/>
      <c r="AC1297" s="24"/>
      <c r="AD1297" s="24"/>
      <c r="AE1297" s="24"/>
      <c r="AF1297" s="24"/>
      <c r="AG1297" s="24"/>
      <c r="AH1297" s="24"/>
      <c r="AI1297" s="24"/>
      <c r="AJ1297" s="24"/>
      <c r="AK1297" s="24"/>
      <c r="AL1297" s="24"/>
      <c r="AM1297" s="24"/>
      <c r="AN1297" s="24"/>
      <c r="AO1297" s="24"/>
      <c r="AP1297" s="24"/>
      <c r="AQ1297" s="24"/>
      <c r="AR1297" s="24"/>
      <c r="AS1297" s="24"/>
      <c r="AT1297" s="24"/>
      <c r="AU1297" s="24"/>
      <c r="AV1297" s="24"/>
      <c r="AW1297" s="24"/>
      <c r="AX1297" s="24"/>
      <c r="AY1297" s="24"/>
      <c r="AZ1297" s="24"/>
      <c r="BA1297" s="24"/>
      <c r="BB1297" s="24"/>
      <c r="BC1297" s="24"/>
      <c r="BD1297" s="24"/>
      <c r="BE1297" s="24"/>
      <c r="BF1297" s="24"/>
      <c r="BG1297" s="24"/>
      <c r="BH1297" s="24"/>
      <c r="BI1297" s="24"/>
      <c r="BJ1297" s="24"/>
      <c r="BK1297" s="24"/>
      <c r="BL1297" s="24"/>
      <c r="BM1297" s="24"/>
      <c r="BN1297" s="24"/>
      <c r="BO1297" s="24"/>
      <c r="BP1297" s="24"/>
      <c r="BQ1297" s="24"/>
      <c r="BR1297" s="24"/>
      <c r="BS1297" s="24"/>
      <c r="BT1297" s="24"/>
      <c r="BU1297" s="24"/>
    </row>
    <row r="1298" spans="1:73" x14ac:dyDescent="0.35">
      <c r="A1298" s="23"/>
      <c r="B1298" s="3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  <c r="AA1298" s="24"/>
      <c r="AB1298" s="24"/>
      <c r="AC1298" s="24"/>
      <c r="AD1298" s="24"/>
      <c r="AE1298" s="24"/>
      <c r="AF1298" s="24"/>
      <c r="AG1298" s="24"/>
      <c r="AH1298" s="24"/>
      <c r="AI1298" s="24"/>
      <c r="AJ1298" s="24"/>
      <c r="AK1298" s="24"/>
      <c r="AL1298" s="24"/>
      <c r="AM1298" s="24"/>
      <c r="AN1298" s="24"/>
      <c r="AO1298" s="24"/>
      <c r="AP1298" s="24"/>
      <c r="AQ1298" s="24"/>
      <c r="AR1298" s="24"/>
      <c r="AS1298" s="24"/>
      <c r="AT1298" s="24"/>
      <c r="AU1298" s="24"/>
      <c r="AV1298" s="24"/>
      <c r="AW1298" s="24"/>
      <c r="AX1298" s="24"/>
      <c r="AY1298" s="24"/>
      <c r="AZ1298" s="24"/>
      <c r="BA1298" s="24"/>
      <c r="BB1298" s="24"/>
      <c r="BC1298" s="24"/>
      <c r="BD1298" s="24"/>
      <c r="BE1298" s="24"/>
      <c r="BF1298" s="24"/>
      <c r="BG1298" s="24"/>
      <c r="BH1298" s="24"/>
      <c r="BI1298" s="24"/>
      <c r="BJ1298" s="24"/>
      <c r="BK1298" s="24"/>
      <c r="BL1298" s="24"/>
      <c r="BM1298" s="24"/>
      <c r="BN1298" s="24"/>
      <c r="BO1298" s="24"/>
      <c r="BP1298" s="24"/>
      <c r="BQ1298" s="24"/>
      <c r="BR1298" s="24"/>
      <c r="BS1298" s="24"/>
      <c r="BT1298" s="24"/>
      <c r="BU1298" s="24"/>
    </row>
    <row r="1299" spans="1:73" x14ac:dyDescent="0.35">
      <c r="A1299" s="23"/>
      <c r="B1299" s="3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  <c r="AA1299" s="24"/>
      <c r="AB1299" s="24"/>
      <c r="AC1299" s="24"/>
      <c r="AD1299" s="24"/>
      <c r="AE1299" s="24"/>
      <c r="AF1299" s="24"/>
      <c r="AG1299" s="24"/>
      <c r="AH1299" s="24"/>
      <c r="AI1299" s="24"/>
      <c r="AJ1299" s="24"/>
      <c r="AK1299" s="24"/>
      <c r="AL1299" s="24"/>
      <c r="AM1299" s="24"/>
      <c r="AN1299" s="24"/>
      <c r="AO1299" s="24"/>
      <c r="AP1299" s="24"/>
      <c r="AQ1299" s="24"/>
      <c r="AR1299" s="24"/>
      <c r="AS1299" s="24"/>
      <c r="AT1299" s="24"/>
      <c r="AU1299" s="24"/>
      <c r="AV1299" s="24"/>
      <c r="AW1299" s="24"/>
      <c r="AX1299" s="24"/>
      <c r="AY1299" s="24"/>
      <c r="AZ1299" s="24"/>
      <c r="BA1299" s="24"/>
      <c r="BB1299" s="24"/>
      <c r="BC1299" s="24"/>
      <c r="BD1299" s="24"/>
      <c r="BE1299" s="24"/>
      <c r="BF1299" s="24"/>
      <c r="BG1299" s="24"/>
      <c r="BH1299" s="24"/>
      <c r="BI1299" s="24"/>
      <c r="BJ1299" s="24"/>
      <c r="BK1299" s="24"/>
      <c r="BL1299" s="24"/>
      <c r="BM1299" s="24"/>
      <c r="BN1299" s="24"/>
      <c r="BO1299" s="24"/>
      <c r="BP1299" s="24"/>
      <c r="BQ1299" s="24"/>
      <c r="BR1299" s="24"/>
      <c r="BS1299" s="24"/>
      <c r="BT1299" s="24"/>
      <c r="BU1299" s="24"/>
    </row>
    <row r="1300" spans="1:73" x14ac:dyDescent="0.35">
      <c r="A1300" s="23"/>
      <c r="B1300" s="3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  <c r="AA1300" s="24"/>
      <c r="AB1300" s="24"/>
      <c r="AC1300" s="24"/>
      <c r="AD1300" s="24"/>
      <c r="AE1300" s="24"/>
      <c r="AF1300" s="24"/>
      <c r="AG1300" s="24"/>
      <c r="AH1300" s="24"/>
      <c r="AI1300" s="24"/>
      <c r="AJ1300" s="24"/>
      <c r="AK1300" s="24"/>
      <c r="AL1300" s="24"/>
      <c r="AM1300" s="24"/>
      <c r="AN1300" s="24"/>
      <c r="AO1300" s="24"/>
      <c r="AP1300" s="24"/>
      <c r="AQ1300" s="24"/>
      <c r="AR1300" s="24"/>
      <c r="AS1300" s="24"/>
      <c r="AT1300" s="24"/>
      <c r="AU1300" s="24"/>
      <c r="AV1300" s="24"/>
      <c r="AW1300" s="24"/>
      <c r="AX1300" s="24"/>
      <c r="AY1300" s="24"/>
      <c r="AZ1300" s="24"/>
      <c r="BA1300" s="24"/>
      <c r="BB1300" s="24"/>
      <c r="BC1300" s="24"/>
      <c r="BD1300" s="24"/>
      <c r="BE1300" s="24"/>
      <c r="BF1300" s="24"/>
      <c r="BG1300" s="24"/>
      <c r="BH1300" s="24"/>
      <c r="BI1300" s="24"/>
      <c r="BJ1300" s="24"/>
      <c r="BK1300" s="24"/>
      <c r="BL1300" s="24"/>
      <c r="BM1300" s="24"/>
      <c r="BN1300" s="24"/>
      <c r="BO1300" s="24"/>
      <c r="BP1300" s="24"/>
      <c r="BQ1300" s="24"/>
      <c r="BR1300" s="24"/>
      <c r="BS1300" s="24"/>
      <c r="BT1300" s="24"/>
      <c r="BU1300" s="24"/>
    </row>
    <row r="1301" spans="1:73" x14ac:dyDescent="0.35">
      <c r="A1301" s="23"/>
      <c r="B1301" s="3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  <c r="AA1301" s="24"/>
      <c r="AB1301" s="24"/>
      <c r="AC1301" s="24"/>
      <c r="AD1301" s="24"/>
      <c r="AE1301" s="24"/>
      <c r="AF1301" s="24"/>
      <c r="AG1301" s="24"/>
      <c r="AH1301" s="24"/>
      <c r="AI1301" s="24"/>
      <c r="AJ1301" s="24"/>
      <c r="AK1301" s="24"/>
      <c r="AL1301" s="24"/>
      <c r="AM1301" s="24"/>
      <c r="AN1301" s="24"/>
      <c r="AO1301" s="24"/>
      <c r="AP1301" s="24"/>
      <c r="AQ1301" s="24"/>
      <c r="AR1301" s="24"/>
      <c r="AS1301" s="24"/>
      <c r="AT1301" s="24"/>
      <c r="AU1301" s="24"/>
      <c r="AV1301" s="24"/>
      <c r="AW1301" s="24"/>
      <c r="AX1301" s="24"/>
      <c r="AY1301" s="24"/>
      <c r="AZ1301" s="24"/>
      <c r="BA1301" s="24"/>
      <c r="BB1301" s="24"/>
      <c r="BC1301" s="24"/>
      <c r="BD1301" s="24"/>
      <c r="BE1301" s="24"/>
      <c r="BF1301" s="24"/>
      <c r="BG1301" s="24"/>
      <c r="BH1301" s="24"/>
      <c r="BI1301" s="24"/>
      <c r="BJ1301" s="24"/>
      <c r="BK1301" s="24"/>
      <c r="BL1301" s="24"/>
      <c r="BM1301" s="24"/>
      <c r="BN1301" s="24"/>
      <c r="BO1301" s="24"/>
      <c r="BP1301" s="24"/>
      <c r="BQ1301" s="24"/>
      <c r="BR1301" s="24"/>
      <c r="BS1301" s="24"/>
      <c r="BT1301" s="24"/>
      <c r="BU1301" s="24"/>
    </row>
    <row r="1302" spans="1:73" x14ac:dyDescent="0.35">
      <c r="A1302" s="23"/>
      <c r="B1302" s="3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  <c r="AA1302" s="24"/>
      <c r="AB1302" s="24"/>
      <c r="AC1302" s="24"/>
      <c r="AD1302" s="24"/>
      <c r="AE1302" s="24"/>
      <c r="AF1302" s="24"/>
      <c r="AG1302" s="24"/>
      <c r="AH1302" s="24"/>
      <c r="AI1302" s="24"/>
      <c r="AJ1302" s="24"/>
      <c r="AK1302" s="24"/>
      <c r="AL1302" s="24"/>
      <c r="AM1302" s="24"/>
      <c r="AN1302" s="24"/>
      <c r="AO1302" s="24"/>
      <c r="AP1302" s="24"/>
      <c r="AQ1302" s="24"/>
      <c r="AR1302" s="24"/>
      <c r="AS1302" s="24"/>
      <c r="AT1302" s="24"/>
      <c r="AU1302" s="24"/>
      <c r="AV1302" s="24"/>
      <c r="AW1302" s="24"/>
      <c r="AX1302" s="24"/>
      <c r="AY1302" s="24"/>
      <c r="AZ1302" s="24"/>
      <c r="BA1302" s="24"/>
      <c r="BB1302" s="24"/>
      <c r="BC1302" s="24"/>
      <c r="BD1302" s="24"/>
      <c r="BE1302" s="24"/>
      <c r="BF1302" s="24"/>
      <c r="BG1302" s="24"/>
      <c r="BH1302" s="24"/>
      <c r="BI1302" s="24"/>
      <c r="BJ1302" s="24"/>
      <c r="BK1302" s="24"/>
      <c r="BL1302" s="24"/>
      <c r="BM1302" s="24"/>
      <c r="BN1302" s="24"/>
      <c r="BO1302" s="24"/>
      <c r="BP1302" s="24"/>
      <c r="BQ1302" s="24"/>
      <c r="BR1302" s="24"/>
      <c r="BS1302" s="24"/>
      <c r="BT1302" s="24"/>
      <c r="BU1302" s="24"/>
    </row>
    <row r="1303" spans="1:73" x14ac:dyDescent="0.35">
      <c r="A1303" s="23"/>
      <c r="B1303" s="3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  <c r="AA1303" s="24"/>
      <c r="AB1303" s="24"/>
      <c r="AC1303" s="24"/>
      <c r="AD1303" s="24"/>
      <c r="AE1303" s="24"/>
      <c r="AF1303" s="24"/>
      <c r="AG1303" s="24"/>
      <c r="AH1303" s="24"/>
      <c r="AI1303" s="24"/>
      <c r="AJ1303" s="24"/>
      <c r="AK1303" s="24"/>
      <c r="AL1303" s="24"/>
      <c r="AM1303" s="24"/>
      <c r="AN1303" s="24"/>
      <c r="AO1303" s="24"/>
      <c r="AP1303" s="24"/>
      <c r="AQ1303" s="24"/>
      <c r="AR1303" s="24"/>
      <c r="AS1303" s="24"/>
      <c r="AT1303" s="24"/>
      <c r="AU1303" s="24"/>
      <c r="AV1303" s="24"/>
      <c r="AW1303" s="24"/>
      <c r="AX1303" s="24"/>
      <c r="AY1303" s="24"/>
      <c r="AZ1303" s="24"/>
      <c r="BA1303" s="24"/>
      <c r="BB1303" s="24"/>
      <c r="BC1303" s="24"/>
      <c r="BD1303" s="24"/>
      <c r="BE1303" s="24"/>
      <c r="BF1303" s="24"/>
      <c r="BG1303" s="24"/>
      <c r="BH1303" s="24"/>
      <c r="BI1303" s="24"/>
      <c r="BJ1303" s="24"/>
      <c r="BK1303" s="24"/>
      <c r="BL1303" s="24"/>
      <c r="BM1303" s="24"/>
      <c r="BN1303" s="24"/>
      <c r="BO1303" s="24"/>
      <c r="BP1303" s="24"/>
      <c r="BQ1303" s="24"/>
      <c r="BR1303" s="24"/>
      <c r="BS1303" s="24"/>
      <c r="BT1303" s="24"/>
      <c r="BU1303" s="24"/>
    </row>
    <row r="1304" spans="1:73" x14ac:dyDescent="0.35">
      <c r="A1304" s="23"/>
      <c r="B1304" s="3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  <c r="AA1304" s="24"/>
      <c r="AB1304" s="24"/>
      <c r="AC1304" s="24"/>
      <c r="AD1304" s="24"/>
      <c r="AE1304" s="24"/>
      <c r="AF1304" s="24"/>
      <c r="AG1304" s="24"/>
      <c r="AH1304" s="24"/>
      <c r="AI1304" s="24"/>
      <c r="AJ1304" s="24"/>
      <c r="AK1304" s="24"/>
      <c r="AL1304" s="24"/>
      <c r="AM1304" s="24"/>
      <c r="AN1304" s="24"/>
      <c r="AO1304" s="24"/>
      <c r="AP1304" s="24"/>
      <c r="AQ1304" s="24"/>
      <c r="AR1304" s="24"/>
      <c r="AS1304" s="24"/>
      <c r="AT1304" s="24"/>
      <c r="AU1304" s="24"/>
      <c r="AV1304" s="24"/>
      <c r="AW1304" s="24"/>
      <c r="AX1304" s="24"/>
      <c r="AY1304" s="24"/>
      <c r="AZ1304" s="24"/>
      <c r="BA1304" s="24"/>
      <c r="BB1304" s="24"/>
      <c r="BC1304" s="24"/>
      <c r="BD1304" s="24"/>
      <c r="BE1304" s="24"/>
      <c r="BF1304" s="24"/>
      <c r="BG1304" s="24"/>
      <c r="BH1304" s="24"/>
      <c r="BI1304" s="24"/>
      <c r="BJ1304" s="24"/>
      <c r="BK1304" s="24"/>
      <c r="BL1304" s="24"/>
      <c r="BM1304" s="24"/>
      <c r="BN1304" s="24"/>
      <c r="BO1304" s="24"/>
      <c r="BP1304" s="24"/>
      <c r="BQ1304" s="24"/>
      <c r="BR1304" s="24"/>
      <c r="BS1304" s="24"/>
      <c r="BT1304" s="24"/>
      <c r="BU1304" s="24"/>
    </row>
    <row r="1305" spans="1:73" x14ac:dyDescent="0.35">
      <c r="A1305" s="23"/>
      <c r="B1305" s="3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  <c r="AA1305" s="24"/>
      <c r="AB1305" s="24"/>
      <c r="AC1305" s="24"/>
      <c r="AD1305" s="24"/>
      <c r="AE1305" s="24"/>
      <c r="AF1305" s="24"/>
      <c r="AG1305" s="24"/>
      <c r="AH1305" s="24"/>
      <c r="AI1305" s="24"/>
      <c r="AJ1305" s="24"/>
      <c r="AK1305" s="24"/>
      <c r="AL1305" s="24"/>
      <c r="AM1305" s="24"/>
      <c r="AN1305" s="24"/>
      <c r="AO1305" s="24"/>
      <c r="AP1305" s="24"/>
      <c r="AQ1305" s="24"/>
      <c r="AR1305" s="24"/>
      <c r="AS1305" s="24"/>
      <c r="AT1305" s="24"/>
      <c r="AU1305" s="24"/>
      <c r="AV1305" s="24"/>
      <c r="AW1305" s="24"/>
      <c r="AX1305" s="24"/>
      <c r="AY1305" s="24"/>
      <c r="AZ1305" s="24"/>
      <c r="BA1305" s="24"/>
      <c r="BB1305" s="24"/>
      <c r="BC1305" s="24"/>
      <c r="BD1305" s="24"/>
      <c r="BE1305" s="24"/>
      <c r="BF1305" s="24"/>
      <c r="BG1305" s="24"/>
      <c r="BH1305" s="24"/>
      <c r="BI1305" s="24"/>
      <c r="BJ1305" s="24"/>
      <c r="BK1305" s="24"/>
      <c r="BL1305" s="24"/>
      <c r="BM1305" s="24"/>
      <c r="BN1305" s="24"/>
      <c r="BO1305" s="24"/>
      <c r="BP1305" s="24"/>
      <c r="BQ1305" s="24"/>
      <c r="BR1305" s="24"/>
      <c r="BS1305" s="24"/>
      <c r="BT1305" s="24"/>
      <c r="BU1305" s="24"/>
    </row>
    <row r="1306" spans="1:73" x14ac:dyDescent="0.35">
      <c r="A1306" s="23"/>
      <c r="B1306" s="3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  <c r="AA1306" s="24"/>
      <c r="AB1306" s="24"/>
      <c r="AC1306" s="24"/>
      <c r="AD1306" s="24"/>
      <c r="AE1306" s="24"/>
      <c r="AF1306" s="24"/>
      <c r="AG1306" s="24"/>
      <c r="AH1306" s="24"/>
      <c r="AI1306" s="24"/>
      <c r="AJ1306" s="24"/>
      <c r="AK1306" s="24"/>
      <c r="AL1306" s="24"/>
      <c r="AM1306" s="24"/>
      <c r="AN1306" s="24"/>
      <c r="AO1306" s="24"/>
      <c r="AP1306" s="24"/>
      <c r="AQ1306" s="24"/>
      <c r="AR1306" s="24"/>
      <c r="AS1306" s="24"/>
      <c r="AT1306" s="24"/>
      <c r="AU1306" s="24"/>
      <c r="AV1306" s="24"/>
      <c r="AW1306" s="24"/>
      <c r="AX1306" s="24"/>
      <c r="AY1306" s="24"/>
      <c r="AZ1306" s="24"/>
      <c r="BA1306" s="24"/>
      <c r="BB1306" s="24"/>
      <c r="BC1306" s="24"/>
      <c r="BD1306" s="24"/>
      <c r="BE1306" s="24"/>
      <c r="BF1306" s="24"/>
      <c r="BG1306" s="24"/>
      <c r="BH1306" s="24"/>
      <c r="BI1306" s="24"/>
      <c r="BJ1306" s="24"/>
      <c r="BK1306" s="24"/>
      <c r="BL1306" s="24"/>
      <c r="BM1306" s="24"/>
      <c r="BN1306" s="24"/>
      <c r="BO1306" s="24"/>
      <c r="BP1306" s="24"/>
      <c r="BQ1306" s="24"/>
      <c r="BR1306" s="24"/>
      <c r="BS1306" s="24"/>
      <c r="BT1306" s="24"/>
      <c r="BU1306" s="24"/>
    </row>
    <row r="1307" spans="1:73" x14ac:dyDescent="0.35">
      <c r="A1307" s="23"/>
      <c r="B1307" s="3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  <c r="AA1307" s="24"/>
      <c r="AB1307" s="24"/>
      <c r="AC1307" s="24"/>
      <c r="AD1307" s="24"/>
      <c r="AE1307" s="24"/>
      <c r="AF1307" s="24"/>
      <c r="AG1307" s="24"/>
      <c r="AH1307" s="24"/>
      <c r="AI1307" s="24"/>
      <c r="AJ1307" s="24"/>
      <c r="AK1307" s="24"/>
      <c r="AL1307" s="24"/>
      <c r="AM1307" s="24"/>
      <c r="AN1307" s="24"/>
      <c r="AO1307" s="24"/>
      <c r="AP1307" s="24"/>
      <c r="AQ1307" s="24"/>
      <c r="AR1307" s="24"/>
      <c r="AS1307" s="24"/>
      <c r="AT1307" s="24"/>
      <c r="AU1307" s="24"/>
      <c r="AV1307" s="24"/>
      <c r="AW1307" s="24"/>
      <c r="AX1307" s="24"/>
      <c r="AY1307" s="24"/>
      <c r="AZ1307" s="24"/>
      <c r="BA1307" s="24"/>
      <c r="BB1307" s="24"/>
      <c r="BC1307" s="24"/>
      <c r="BD1307" s="24"/>
      <c r="BE1307" s="24"/>
      <c r="BF1307" s="24"/>
      <c r="BG1307" s="24"/>
      <c r="BH1307" s="24"/>
      <c r="BI1307" s="24"/>
      <c r="BJ1307" s="24"/>
      <c r="BK1307" s="24"/>
      <c r="BL1307" s="24"/>
      <c r="BM1307" s="24"/>
      <c r="BN1307" s="24"/>
      <c r="BO1307" s="24"/>
      <c r="BP1307" s="24"/>
      <c r="BQ1307" s="24"/>
      <c r="BR1307" s="24"/>
      <c r="BS1307" s="24"/>
      <c r="BT1307" s="24"/>
      <c r="BU1307" s="24"/>
    </row>
    <row r="1308" spans="1:73" x14ac:dyDescent="0.35">
      <c r="A1308" s="23"/>
      <c r="B1308" s="3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  <c r="AA1308" s="24"/>
      <c r="AB1308" s="24"/>
      <c r="AC1308" s="24"/>
      <c r="AD1308" s="24"/>
      <c r="AE1308" s="24"/>
      <c r="AF1308" s="24"/>
      <c r="AG1308" s="24"/>
      <c r="AH1308" s="24"/>
      <c r="AI1308" s="24"/>
      <c r="AJ1308" s="24"/>
      <c r="AK1308" s="24"/>
      <c r="AL1308" s="24"/>
      <c r="AM1308" s="24"/>
      <c r="AN1308" s="24"/>
      <c r="AO1308" s="24"/>
      <c r="AP1308" s="24"/>
      <c r="AQ1308" s="24"/>
      <c r="AR1308" s="24"/>
      <c r="AS1308" s="24"/>
      <c r="AT1308" s="24"/>
      <c r="AU1308" s="24"/>
      <c r="AV1308" s="24"/>
      <c r="AW1308" s="24"/>
      <c r="AX1308" s="24"/>
      <c r="AY1308" s="24"/>
      <c r="AZ1308" s="24"/>
      <c r="BA1308" s="24"/>
      <c r="BB1308" s="24"/>
      <c r="BC1308" s="24"/>
      <c r="BD1308" s="24"/>
      <c r="BE1308" s="24"/>
      <c r="BF1308" s="24"/>
      <c r="BG1308" s="24"/>
      <c r="BH1308" s="24"/>
      <c r="BI1308" s="24"/>
      <c r="BJ1308" s="24"/>
      <c r="BK1308" s="24"/>
      <c r="BL1308" s="24"/>
      <c r="BM1308" s="24"/>
      <c r="BN1308" s="24"/>
      <c r="BO1308" s="24"/>
      <c r="BP1308" s="24"/>
      <c r="BQ1308" s="24"/>
      <c r="BR1308" s="24"/>
      <c r="BS1308" s="24"/>
      <c r="BT1308" s="24"/>
      <c r="BU1308" s="24"/>
    </row>
    <row r="1309" spans="1:73" x14ac:dyDescent="0.35">
      <c r="A1309" s="23"/>
      <c r="B1309" s="3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  <c r="AA1309" s="24"/>
      <c r="AB1309" s="24"/>
      <c r="AC1309" s="24"/>
      <c r="AD1309" s="24"/>
      <c r="AE1309" s="24"/>
      <c r="AF1309" s="24"/>
      <c r="AG1309" s="24"/>
      <c r="AH1309" s="24"/>
      <c r="AI1309" s="24"/>
      <c r="AJ1309" s="24"/>
      <c r="AK1309" s="24"/>
      <c r="AL1309" s="24"/>
      <c r="AM1309" s="24"/>
      <c r="AN1309" s="24"/>
      <c r="AO1309" s="24"/>
      <c r="AP1309" s="24"/>
      <c r="AQ1309" s="24"/>
      <c r="AR1309" s="24"/>
      <c r="AS1309" s="24"/>
      <c r="AT1309" s="24"/>
      <c r="AU1309" s="24"/>
      <c r="AV1309" s="24"/>
      <c r="AW1309" s="24"/>
      <c r="AX1309" s="24"/>
      <c r="AY1309" s="24"/>
      <c r="AZ1309" s="24"/>
      <c r="BA1309" s="24"/>
      <c r="BB1309" s="24"/>
      <c r="BC1309" s="24"/>
      <c r="BD1309" s="24"/>
      <c r="BE1309" s="24"/>
      <c r="BF1309" s="24"/>
      <c r="BG1309" s="24"/>
      <c r="BH1309" s="24"/>
      <c r="BI1309" s="24"/>
      <c r="BJ1309" s="24"/>
      <c r="BK1309" s="24"/>
      <c r="BL1309" s="24"/>
      <c r="BM1309" s="24"/>
      <c r="BN1309" s="24"/>
      <c r="BO1309" s="24"/>
      <c r="BP1309" s="24"/>
      <c r="BQ1309" s="24"/>
      <c r="BR1309" s="24"/>
      <c r="BS1309" s="24"/>
      <c r="BT1309" s="24"/>
      <c r="BU1309" s="24"/>
    </row>
    <row r="1310" spans="1:73" x14ac:dyDescent="0.35">
      <c r="A1310" s="23"/>
      <c r="B1310" s="3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  <c r="AA1310" s="24"/>
      <c r="AB1310" s="24"/>
      <c r="AC1310" s="24"/>
      <c r="AD1310" s="24"/>
      <c r="AE1310" s="24"/>
      <c r="AF1310" s="24"/>
      <c r="AG1310" s="24"/>
      <c r="AH1310" s="24"/>
      <c r="AI1310" s="24"/>
      <c r="AJ1310" s="24"/>
      <c r="AK1310" s="24"/>
      <c r="AL1310" s="24"/>
      <c r="AM1310" s="24"/>
      <c r="AN1310" s="24"/>
      <c r="AO1310" s="24"/>
      <c r="AP1310" s="24"/>
      <c r="AQ1310" s="24"/>
      <c r="AR1310" s="24"/>
      <c r="AS1310" s="24"/>
      <c r="AT1310" s="24"/>
      <c r="AU1310" s="24"/>
      <c r="AV1310" s="24"/>
      <c r="AW1310" s="24"/>
      <c r="AX1310" s="24"/>
      <c r="AY1310" s="24"/>
      <c r="AZ1310" s="24"/>
      <c r="BA1310" s="24"/>
      <c r="BB1310" s="24"/>
      <c r="BC1310" s="24"/>
      <c r="BD1310" s="24"/>
      <c r="BE1310" s="24"/>
      <c r="BF1310" s="24"/>
      <c r="BG1310" s="24"/>
      <c r="BH1310" s="24"/>
      <c r="BI1310" s="24"/>
      <c r="BJ1310" s="24"/>
      <c r="BK1310" s="24"/>
      <c r="BL1310" s="24"/>
      <c r="BM1310" s="24"/>
      <c r="BN1310" s="24"/>
      <c r="BO1310" s="24"/>
      <c r="BP1310" s="24"/>
      <c r="BQ1310" s="24"/>
      <c r="BR1310" s="24"/>
      <c r="BS1310" s="24"/>
      <c r="BT1310" s="24"/>
      <c r="BU1310" s="24"/>
    </row>
    <row r="1311" spans="1:73" x14ac:dyDescent="0.35">
      <c r="A1311" s="23"/>
      <c r="B1311" s="3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  <c r="AA1311" s="24"/>
      <c r="AB1311" s="24"/>
      <c r="AC1311" s="24"/>
      <c r="AD1311" s="24"/>
      <c r="AE1311" s="24"/>
      <c r="AF1311" s="24"/>
      <c r="AG1311" s="24"/>
      <c r="AH1311" s="24"/>
      <c r="AI1311" s="24"/>
      <c r="AJ1311" s="24"/>
      <c r="AK1311" s="24"/>
      <c r="AL1311" s="24"/>
      <c r="AM1311" s="24"/>
      <c r="AN1311" s="24"/>
      <c r="AO1311" s="24"/>
      <c r="AP1311" s="24"/>
      <c r="AQ1311" s="24"/>
      <c r="AR1311" s="24"/>
      <c r="AS1311" s="24"/>
      <c r="AT1311" s="24"/>
      <c r="AU1311" s="24"/>
      <c r="AV1311" s="24"/>
      <c r="AW1311" s="24"/>
      <c r="AX1311" s="24"/>
      <c r="AY1311" s="24"/>
      <c r="AZ1311" s="24"/>
      <c r="BA1311" s="24"/>
      <c r="BB1311" s="24"/>
      <c r="BC1311" s="24"/>
      <c r="BD1311" s="24"/>
      <c r="BE1311" s="24"/>
      <c r="BF1311" s="24"/>
      <c r="BG1311" s="24"/>
      <c r="BH1311" s="24"/>
      <c r="BI1311" s="24"/>
      <c r="BJ1311" s="24"/>
      <c r="BK1311" s="24"/>
      <c r="BL1311" s="24"/>
      <c r="BM1311" s="24"/>
      <c r="BN1311" s="24"/>
      <c r="BO1311" s="24"/>
      <c r="BP1311" s="24"/>
      <c r="BQ1311" s="24"/>
      <c r="BR1311" s="24"/>
      <c r="BS1311" s="24"/>
      <c r="BT1311" s="24"/>
      <c r="BU1311" s="24"/>
    </row>
    <row r="1312" spans="1:73" x14ac:dyDescent="0.35">
      <c r="A1312" s="23"/>
      <c r="B1312" s="3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  <c r="AA1312" s="24"/>
      <c r="AB1312" s="24"/>
      <c r="AC1312" s="24"/>
      <c r="AD1312" s="24"/>
      <c r="AE1312" s="24"/>
      <c r="AF1312" s="24"/>
      <c r="AG1312" s="24"/>
      <c r="AH1312" s="24"/>
      <c r="AI1312" s="24"/>
      <c r="AJ1312" s="24"/>
      <c r="AK1312" s="24"/>
      <c r="AL1312" s="24"/>
      <c r="AM1312" s="24"/>
      <c r="AN1312" s="24"/>
      <c r="AO1312" s="24"/>
      <c r="AP1312" s="24"/>
      <c r="AQ1312" s="24"/>
      <c r="AR1312" s="24"/>
      <c r="AS1312" s="24"/>
      <c r="AT1312" s="24"/>
      <c r="AU1312" s="24"/>
      <c r="AV1312" s="24"/>
      <c r="AW1312" s="24"/>
      <c r="AX1312" s="24"/>
      <c r="AY1312" s="24"/>
      <c r="AZ1312" s="24"/>
      <c r="BA1312" s="24"/>
      <c r="BB1312" s="24"/>
      <c r="BC1312" s="24"/>
      <c r="BD1312" s="24"/>
      <c r="BE1312" s="24"/>
      <c r="BF1312" s="24"/>
      <c r="BG1312" s="24"/>
      <c r="BH1312" s="24"/>
      <c r="BI1312" s="24"/>
      <c r="BJ1312" s="24"/>
      <c r="BK1312" s="24"/>
      <c r="BL1312" s="24"/>
      <c r="BM1312" s="24"/>
      <c r="BN1312" s="24"/>
      <c r="BO1312" s="24"/>
      <c r="BP1312" s="24"/>
      <c r="BQ1312" s="24"/>
      <c r="BR1312" s="24"/>
      <c r="BS1312" s="24"/>
      <c r="BT1312" s="24"/>
      <c r="BU1312" s="24"/>
    </row>
    <row r="1313" spans="1:73" x14ac:dyDescent="0.35">
      <c r="A1313" s="23"/>
      <c r="B1313" s="3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  <c r="AA1313" s="24"/>
      <c r="AB1313" s="24"/>
      <c r="AC1313" s="24"/>
      <c r="AD1313" s="24"/>
      <c r="AE1313" s="24"/>
      <c r="AF1313" s="24"/>
      <c r="AG1313" s="24"/>
      <c r="AH1313" s="24"/>
      <c r="AI1313" s="24"/>
      <c r="AJ1313" s="24"/>
      <c r="AK1313" s="24"/>
      <c r="AL1313" s="24"/>
      <c r="AM1313" s="24"/>
      <c r="AN1313" s="24"/>
      <c r="AO1313" s="24"/>
      <c r="AP1313" s="24"/>
      <c r="AQ1313" s="24"/>
      <c r="AR1313" s="24"/>
      <c r="AS1313" s="24"/>
      <c r="AT1313" s="24"/>
      <c r="AU1313" s="24"/>
      <c r="AV1313" s="24"/>
      <c r="AW1313" s="24"/>
      <c r="AX1313" s="24"/>
      <c r="AY1313" s="24"/>
      <c r="AZ1313" s="24"/>
      <c r="BA1313" s="24"/>
      <c r="BB1313" s="24"/>
      <c r="BC1313" s="24"/>
      <c r="BD1313" s="24"/>
      <c r="BE1313" s="24"/>
      <c r="BF1313" s="24"/>
      <c r="BG1313" s="24"/>
      <c r="BH1313" s="24"/>
      <c r="BI1313" s="24"/>
      <c r="BJ1313" s="24"/>
      <c r="BK1313" s="24"/>
      <c r="BL1313" s="24"/>
      <c r="BM1313" s="24"/>
      <c r="BN1313" s="24"/>
      <c r="BO1313" s="24"/>
      <c r="BP1313" s="24"/>
      <c r="BQ1313" s="24"/>
      <c r="BR1313" s="24"/>
      <c r="BS1313" s="24"/>
      <c r="BT1313" s="24"/>
      <c r="BU1313" s="24"/>
    </row>
    <row r="1314" spans="1:73" x14ac:dyDescent="0.35">
      <c r="A1314" s="23"/>
      <c r="B1314" s="3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  <c r="AA1314" s="24"/>
      <c r="AB1314" s="24"/>
      <c r="AC1314" s="24"/>
      <c r="AD1314" s="24"/>
      <c r="AE1314" s="24"/>
      <c r="AF1314" s="24"/>
      <c r="AG1314" s="24"/>
      <c r="AH1314" s="24"/>
      <c r="AI1314" s="24"/>
      <c r="AJ1314" s="24"/>
      <c r="AK1314" s="24"/>
      <c r="AL1314" s="24"/>
      <c r="AM1314" s="24"/>
      <c r="AN1314" s="24"/>
      <c r="AO1314" s="24"/>
      <c r="AP1314" s="24"/>
      <c r="AQ1314" s="24"/>
      <c r="AR1314" s="24"/>
      <c r="AS1314" s="24"/>
      <c r="AT1314" s="24"/>
      <c r="AU1314" s="24"/>
      <c r="AV1314" s="24"/>
      <c r="AW1314" s="24"/>
      <c r="AX1314" s="24"/>
      <c r="AY1314" s="24"/>
      <c r="AZ1314" s="24"/>
      <c r="BA1314" s="24"/>
      <c r="BB1314" s="24"/>
      <c r="BC1314" s="24"/>
      <c r="BD1314" s="24"/>
      <c r="BE1314" s="24"/>
      <c r="BF1314" s="24"/>
      <c r="BG1314" s="24"/>
      <c r="BH1314" s="24"/>
      <c r="BI1314" s="24"/>
      <c r="BJ1314" s="24"/>
      <c r="BK1314" s="24"/>
      <c r="BL1314" s="24"/>
      <c r="BM1314" s="24"/>
      <c r="BN1314" s="24"/>
      <c r="BO1314" s="24"/>
      <c r="BP1314" s="24"/>
      <c r="BQ1314" s="24"/>
      <c r="BR1314" s="24"/>
      <c r="BS1314" s="24"/>
      <c r="BT1314" s="24"/>
      <c r="BU1314" s="24"/>
    </row>
    <row r="1315" spans="1:73" x14ac:dyDescent="0.35">
      <c r="A1315" s="23"/>
      <c r="B1315" s="3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  <c r="AA1315" s="24"/>
      <c r="AB1315" s="24"/>
      <c r="AC1315" s="24"/>
      <c r="AD1315" s="24"/>
      <c r="AE1315" s="24"/>
      <c r="AF1315" s="24"/>
      <c r="AG1315" s="24"/>
      <c r="AH1315" s="24"/>
      <c r="AI1315" s="24"/>
      <c r="AJ1315" s="24"/>
      <c r="AK1315" s="24"/>
      <c r="AL1315" s="24"/>
      <c r="AM1315" s="24"/>
      <c r="AN1315" s="24"/>
      <c r="AO1315" s="24"/>
      <c r="AP1315" s="24"/>
      <c r="AQ1315" s="24"/>
      <c r="AR1315" s="24"/>
      <c r="AS1315" s="24"/>
      <c r="AT1315" s="24"/>
      <c r="AU1315" s="24"/>
      <c r="AV1315" s="24"/>
      <c r="AW1315" s="24"/>
      <c r="AX1315" s="24"/>
      <c r="AY1315" s="24"/>
      <c r="AZ1315" s="24"/>
      <c r="BA1315" s="24"/>
      <c r="BB1315" s="24"/>
      <c r="BC1315" s="24"/>
      <c r="BD1315" s="24"/>
      <c r="BE1315" s="24"/>
      <c r="BF1315" s="24"/>
      <c r="BG1315" s="24"/>
      <c r="BH1315" s="24"/>
      <c r="BI1315" s="24"/>
      <c r="BJ1315" s="24"/>
      <c r="BK1315" s="24"/>
      <c r="BL1315" s="24"/>
      <c r="BM1315" s="24"/>
      <c r="BN1315" s="24"/>
      <c r="BO1315" s="24"/>
      <c r="BP1315" s="24"/>
      <c r="BQ1315" s="24"/>
      <c r="BR1315" s="24"/>
      <c r="BS1315" s="24"/>
      <c r="BT1315" s="24"/>
      <c r="BU1315" s="24"/>
    </row>
    <row r="1316" spans="1:73" x14ac:dyDescent="0.35">
      <c r="A1316" s="23"/>
      <c r="B1316" s="3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  <c r="AA1316" s="24"/>
      <c r="AB1316" s="24"/>
      <c r="AC1316" s="24"/>
      <c r="AD1316" s="24"/>
      <c r="AE1316" s="24"/>
      <c r="AF1316" s="24"/>
      <c r="AG1316" s="24"/>
      <c r="AH1316" s="24"/>
      <c r="AI1316" s="24"/>
      <c r="AJ1316" s="24"/>
      <c r="AK1316" s="24"/>
      <c r="AL1316" s="24"/>
      <c r="AM1316" s="24"/>
      <c r="AN1316" s="24"/>
      <c r="AO1316" s="24"/>
      <c r="AP1316" s="24"/>
      <c r="AQ1316" s="24"/>
      <c r="AR1316" s="24"/>
      <c r="AS1316" s="24"/>
      <c r="AT1316" s="24"/>
      <c r="AU1316" s="24"/>
      <c r="AV1316" s="24"/>
      <c r="AW1316" s="24"/>
      <c r="AX1316" s="24"/>
      <c r="AY1316" s="24"/>
      <c r="AZ1316" s="24"/>
      <c r="BA1316" s="24"/>
      <c r="BB1316" s="24"/>
      <c r="BC1316" s="24"/>
      <c r="BD1316" s="24"/>
      <c r="BE1316" s="24"/>
      <c r="BF1316" s="24"/>
      <c r="BG1316" s="24"/>
      <c r="BH1316" s="24"/>
      <c r="BI1316" s="24"/>
      <c r="BJ1316" s="24"/>
      <c r="BK1316" s="24"/>
      <c r="BL1316" s="24"/>
      <c r="BM1316" s="24"/>
      <c r="BN1316" s="24"/>
      <c r="BO1316" s="24"/>
      <c r="BP1316" s="24"/>
      <c r="BQ1316" s="24"/>
      <c r="BR1316" s="24"/>
      <c r="BS1316" s="24"/>
      <c r="BT1316" s="24"/>
      <c r="BU1316" s="24"/>
    </row>
    <row r="1317" spans="1:73" x14ac:dyDescent="0.35">
      <c r="A1317" s="23"/>
      <c r="B1317" s="3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  <c r="AA1317" s="24"/>
      <c r="AB1317" s="24"/>
      <c r="AC1317" s="24"/>
      <c r="AD1317" s="24"/>
      <c r="AE1317" s="24"/>
      <c r="AF1317" s="24"/>
      <c r="AG1317" s="24"/>
      <c r="AH1317" s="24"/>
      <c r="AI1317" s="24"/>
      <c r="AJ1317" s="24"/>
      <c r="AK1317" s="24"/>
      <c r="AL1317" s="24"/>
      <c r="AM1317" s="24"/>
      <c r="AN1317" s="24"/>
      <c r="AO1317" s="24"/>
      <c r="AP1317" s="24"/>
      <c r="AQ1317" s="24"/>
      <c r="AR1317" s="24"/>
      <c r="AS1317" s="24"/>
      <c r="AT1317" s="24"/>
      <c r="AU1317" s="24"/>
      <c r="AV1317" s="24"/>
      <c r="AW1317" s="24"/>
      <c r="AX1317" s="24"/>
      <c r="AY1317" s="24"/>
      <c r="AZ1317" s="24"/>
      <c r="BA1317" s="24"/>
      <c r="BB1317" s="24"/>
      <c r="BC1317" s="24"/>
      <c r="BD1317" s="24"/>
      <c r="BE1317" s="24"/>
      <c r="BF1317" s="24"/>
      <c r="BG1317" s="24"/>
      <c r="BH1317" s="24"/>
      <c r="BI1317" s="24"/>
      <c r="BJ1317" s="24"/>
      <c r="BK1317" s="24"/>
      <c r="BL1317" s="24"/>
      <c r="BM1317" s="24"/>
      <c r="BN1317" s="24"/>
      <c r="BO1317" s="24"/>
      <c r="BP1317" s="24"/>
      <c r="BQ1317" s="24"/>
      <c r="BR1317" s="24"/>
      <c r="BS1317" s="24"/>
      <c r="BT1317" s="24"/>
      <c r="BU1317" s="24"/>
    </row>
    <row r="1318" spans="1:73" x14ac:dyDescent="0.35">
      <c r="A1318" s="23"/>
      <c r="B1318" s="3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  <c r="AA1318" s="24"/>
      <c r="AB1318" s="24"/>
      <c r="AC1318" s="24"/>
      <c r="AD1318" s="24"/>
      <c r="AE1318" s="24"/>
      <c r="AF1318" s="24"/>
      <c r="AG1318" s="24"/>
      <c r="AH1318" s="24"/>
      <c r="AI1318" s="24"/>
      <c r="AJ1318" s="24"/>
      <c r="AK1318" s="24"/>
      <c r="AL1318" s="24"/>
      <c r="AM1318" s="24"/>
      <c r="AN1318" s="24"/>
      <c r="AO1318" s="24"/>
      <c r="AP1318" s="24"/>
      <c r="AQ1318" s="24"/>
      <c r="AR1318" s="24"/>
      <c r="AS1318" s="24"/>
      <c r="AT1318" s="24"/>
      <c r="AU1318" s="24"/>
      <c r="AV1318" s="24"/>
      <c r="AW1318" s="24"/>
      <c r="AX1318" s="24"/>
      <c r="AY1318" s="24"/>
      <c r="AZ1318" s="24"/>
      <c r="BA1318" s="24"/>
      <c r="BB1318" s="24"/>
      <c r="BC1318" s="24"/>
      <c r="BD1318" s="24"/>
      <c r="BE1318" s="24"/>
      <c r="BF1318" s="24"/>
      <c r="BG1318" s="24"/>
      <c r="BH1318" s="24"/>
      <c r="BI1318" s="24"/>
      <c r="BJ1318" s="24"/>
      <c r="BK1318" s="24"/>
      <c r="BL1318" s="24"/>
      <c r="BM1318" s="24"/>
      <c r="BN1318" s="24"/>
      <c r="BO1318" s="24"/>
      <c r="BP1318" s="24"/>
      <c r="BQ1318" s="24"/>
      <c r="BR1318" s="24"/>
      <c r="BS1318" s="24"/>
      <c r="BT1318" s="24"/>
      <c r="BU1318" s="24"/>
    </row>
    <row r="1319" spans="1:73" x14ac:dyDescent="0.35">
      <c r="A1319" s="23"/>
      <c r="B1319" s="3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  <c r="AA1319" s="24"/>
      <c r="AB1319" s="24"/>
      <c r="AC1319" s="24"/>
      <c r="AD1319" s="24"/>
      <c r="AE1319" s="24"/>
      <c r="AF1319" s="24"/>
      <c r="AG1319" s="24"/>
      <c r="AH1319" s="24"/>
      <c r="AI1319" s="24"/>
      <c r="AJ1319" s="24"/>
      <c r="AK1319" s="24"/>
      <c r="AL1319" s="24"/>
      <c r="AM1319" s="24"/>
      <c r="AN1319" s="24"/>
      <c r="AO1319" s="24"/>
      <c r="AP1319" s="24"/>
      <c r="AQ1319" s="24"/>
      <c r="AR1319" s="24"/>
      <c r="AS1319" s="24"/>
      <c r="AT1319" s="24"/>
      <c r="AU1319" s="24"/>
      <c r="AV1319" s="24"/>
      <c r="AW1319" s="24"/>
      <c r="AX1319" s="24"/>
      <c r="AY1319" s="24"/>
      <c r="AZ1319" s="24"/>
      <c r="BA1319" s="24"/>
      <c r="BB1319" s="24"/>
      <c r="BC1319" s="24"/>
      <c r="BD1319" s="24"/>
      <c r="BE1319" s="24"/>
      <c r="BF1319" s="24"/>
      <c r="BG1319" s="24"/>
      <c r="BH1319" s="24"/>
      <c r="BI1319" s="24"/>
      <c r="BJ1319" s="24"/>
      <c r="BK1319" s="24"/>
      <c r="BL1319" s="24"/>
      <c r="BM1319" s="24"/>
      <c r="BN1319" s="24"/>
      <c r="BO1319" s="24"/>
      <c r="BP1319" s="24"/>
      <c r="BQ1319" s="24"/>
      <c r="BR1319" s="24"/>
      <c r="BS1319" s="24"/>
      <c r="BT1319" s="24"/>
      <c r="BU1319" s="24"/>
    </row>
    <row r="1320" spans="1:73" x14ac:dyDescent="0.35">
      <c r="A1320" s="23"/>
      <c r="B1320" s="3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  <c r="AA1320" s="24"/>
      <c r="AB1320" s="24"/>
      <c r="AC1320" s="24"/>
      <c r="AD1320" s="24"/>
      <c r="AE1320" s="24"/>
      <c r="AF1320" s="24"/>
      <c r="AG1320" s="24"/>
      <c r="AH1320" s="24"/>
      <c r="AI1320" s="24"/>
      <c r="AJ1320" s="24"/>
      <c r="AK1320" s="24"/>
      <c r="AL1320" s="24"/>
      <c r="AM1320" s="24"/>
      <c r="AN1320" s="24"/>
      <c r="AO1320" s="24"/>
      <c r="AP1320" s="24"/>
      <c r="AQ1320" s="24"/>
      <c r="AR1320" s="24"/>
      <c r="AS1320" s="24"/>
      <c r="AT1320" s="24"/>
      <c r="AU1320" s="24"/>
      <c r="AV1320" s="24"/>
      <c r="AW1320" s="24"/>
      <c r="AX1320" s="24"/>
      <c r="AY1320" s="24"/>
      <c r="AZ1320" s="24"/>
      <c r="BA1320" s="24"/>
      <c r="BB1320" s="24"/>
      <c r="BC1320" s="24"/>
      <c r="BD1320" s="24"/>
      <c r="BE1320" s="24"/>
      <c r="BF1320" s="24"/>
      <c r="BG1320" s="24"/>
      <c r="BH1320" s="24"/>
      <c r="BI1320" s="24"/>
      <c r="BJ1320" s="24"/>
      <c r="BK1320" s="24"/>
      <c r="BL1320" s="24"/>
      <c r="BM1320" s="24"/>
      <c r="BN1320" s="24"/>
      <c r="BO1320" s="24"/>
      <c r="BP1320" s="24"/>
      <c r="BQ1320" s="24"/>
      <c r="BR1320" s="24"/>
      <c r="BS1320" s="24"/>
      <c r="BT1320" s="24"/>
      <c r="BU1320" s="24"/>
    </row>
    <row r="1321" spans="1:73" x14ac:dyDescent="0.35">
      <c r="A1321" s="23"/>
      <c r="B1321" s="3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  <c r="AA1321" s="24"/>
      <c r="AB1321" s="24"/>
      <c r="AC1321" s="24"/>
      <c r="AD1321" s="24"/>
      <c r="AE1321" s="24"/>
      <c r="AF1321" s="24"/>
      <c r="AG1321" s="24"/>
      <c r="AH1321" s="24"/>
      <c r="AI1321" s="24"/>
      <c r="AJ1321" s="24"/>
      <c r="AK1321" s="24"/>
      <c r="AL1321" s="24"/>
      <c r="AM1321" s="24"/>
      <c r="AN1321" s="24"/>
      <c r="AO1321" s="24"/>
      <c r="AP1321" s="24"/>
      <c r="AQ1321" s="24"/>
      <c r="AR1321" s="24"/>
      <c r="AS1321" s="24"/>
      <c r="AT1321" s="24"/>
      <c r="AU1321" s="24"/>
      <c r="AV1321" s="24"/>
      <c r="AW1321" s="24"/>
      <c r="AX1321" s="24"/>
      <c r="AY1321" s="24"/>
      <c r="AZ1321" s="24"/>
      <c r="BA1321" s="24"/>
      <c r="BB1321" s="24"/>
      <c r="BC1321" s="24"/>
      <c r="BD1321" s="24"/>
      <c r="BE1321" s="24"/>
      <c r="BF1321" s="24"/>
      <c r="BG1321" s="24"/>
      <c r="BH1321" s="24"/>
      <c r="BI1321" s="24"/>
      <c r="BJ1321" s="24"/>
      <c r="BK1321" s="24"/>
      <c r="BL1321" s="24"/>
      <c r="BM1321" s="24"/>
      <c r="BN1321" s="24"/>
      <c r="BO1321" s="24"/>
      <c r="BP1321" s="24"/>
      <c r="BQ1321" s="24"/>
      <c r="BR1321" s="24"/>
      <c r="BS1321" s="24"/>
      <c r="BT1321" s="24"/>
      <c r="BU1321" s="24"/>
    </row>
    <row r="1322" spans="1:73" x14ac:dyDescent="0.35">
      <c r="A1322" s="23"/>
      <c r="B1322" s="3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  <c r="AA1322" s="24"/>
      <c r="AB1322" s="24"/>
      <c r="AC1322" s="24"/>
      <c r="AD1322" s="24"/>
      <c r="AE1322" s="24"/>
      <c r="AF1322" s="24"/>
      <c r="AG1322" s="24"/>
      <c r="AH1322" s="24"/>
      <c r="AI1322" s="24"/>
      <c r="AJ1322" s="24"/>
      <c r="AK1322" s="24"/>
      <c r="AL1322" s="24"/>
      <c r="AM1322" s="24"/>
      <c r="AN1322" s="24"/>
      <c r="AO1322" s="24"/>
      <c r="AP1322" s="24"/>
      <c r="AQ1322" s="24"/>
      <c r="AR1322" s="24"/>
      <c r="AS1322" s="24"/>
      <c r="AT1322" s="24"/>
      <c r="AU1322" s="24"/>
      <c r="AV1322" s="24"/>
      <c r="AW1322" s="24"/>
      <c r="AX1322" s="24"/>
      <c r="AY1322" s="24"/>
      <c r="AZ1322" s="24"/>
      <c r="BA1322" s="24"/>
      <c r="BB1322" s="24"/>
      <c r="BC1322" s="24"/>
      <c r="BD1322" s="24"/>
      <c r="BE1322" s="24"/>
      <c r="BF1322" s="24"/>
      <c r="BG1322" s="24"/>
      <c r="BH1322" s="24"/>
      <c r="BI1322" s="24"/>
      <c r="BJ1322" s="24"/>
      <c r="BK1322" s="24"/>
      <c r="BL1322" s="24"/>
      <c r="BM1322" s="24"/>
      <c r="BN1322" s="24"/>
      <c r="BO1322" s="24"/>
      <c r="BP1322" s="24"/>
      <c r="BQ1322" s="24"/>
      <c r="BR1322" s="24"/>
      <c r="BS1322" s="24"/>
      <c r="BT1322" s="24"/>
      <c r="BU1322" s="24"/>
    </row>
    <row r="1323" spans="1:73" x14ac:dyDescent="0.35">
      <c r="A1323" s="23"/>
      <c r="B1323" s="3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  <c r="AA1323" s="24"/>
      <c r="AB1323" s="24"/>
      <c r="AC1323" s="24"/>
      <c r="AD1323" s="24"/>
      <c r="AE1323" s="24"/>
      <c r="AF1323" s="24"/>
      <c r="AG1323" s="24"/>
      <c r="AH1323" s="24"/>
      <c r="AI1323" s="24"/>
      <c r="AJ1323" s="24"/>
      <c r="AK1323" s="24"/>
      <c r="AL1323" s="24"/>
      <c r="AM1323" s="24"/>
      <c r="AN1323" s="24"/>
      <c r="AO1323" s="24"/>
      <c r="AP1323" s="24"/>
      <c r="AQ1323" s="24"/>
      <c r="AR1323" s="24"/>
      <c r="AS1323" s="24"/>
      <c r="AT1323" s="24"/>
      <c r="AU1323" s="24"/>
      <c r="AV1323" s="24"/>
      <c r="AW1323" s="24"/>
      <c r="AX1323" s="24"/>
      <c r="AY1323" s="24"/>
      <c r="AZ1323" s="24"/>
      <c r="BA1323" s="24"/>
      <c r="BB1323" s="24"/>
      <c r="BC1323" s="24"/>
      <c r="BD1323" s="24"/>
      <c r="BE1323" s="24"/>
      <c r="BF1323" s="24"/>
      <c r="BG1323" s="24"/>
      <c r="BH1323" s="24"/>
      <c r="BI1323" s="24"/>
      <c r="BJ1323" s="24"/>
      <c r="BK1323" s="24"/>
      <c r="BL1323" s="24"/>
      <c r="BM1323" s="24"/>
      <c r="BN1323" s="24"/>
      <c r="BO1323" s="24"/>
      <c r="BP1323" s="24"/>
      <c r="BQ1323" s="24"/>
      <c r="BR1323" s="24"/>
      <c r="BS1323" s="24"/>
      <c r="BT1323" s="24"/>
      <c r="BU1323" s="24"/>
    </row>
    <row r="1324" spans="1:73" x14ac:dyDescent="0.35">
      <c r="A1324" s="23"/>
      <c r="B1324" s="3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  <c r="AA1324" s="24"/>
      <c r="AB1324" s="24"/>
      <c r="AC1324" s="24"/>
      <c r="AD1324" s="24"/>
      <c r="AE1324" s="24"/>
      <c r="AF1324" s="24"/>
      <c r="AG1324" s="24"/>
      <c r="AH1324" s="24"/>
      <c r="AI1324" s="24"/>
      <c r="AJ1324" s="24"/>
      <c r="AK1324" s="24"/>
      <c r="AL1324" s="24"/>
      <c r="AM1324" s="24"/>
      <c r="AN1324" s="24"/>
      <c r="AO1324" s="24"/>
      <c r="AP1324" s="24"/>
      <c r="AQ1324" s="24"/>
      <c r="AR1324" s="24"/>
      <c r="AS1324" s="24"/>
      <c r="AT1324" s="24"/>
      <c r="AU1324" s="24"/>
      <c r="AV1324" s="24"/>
      <c r="AW1324" s="24"/>
      <c r="AX1324" s="24"/>
      <c r="AY1324" s="24"/>
      <c r="AZ1324" s="24"/>
      <c r="BA1324" s="24"/>
      <c r="BB1324" s="24"/>
      <c r="BC1324" s="24"/>
      <c r="BD1324" s="24"/>
      <c r="BE1324" s="24"/>
      <c r="BF1324" s="24"/>
      <c r="BG1324" s="24"/>
      <c r="BH1324" s="24"/>
      <c r="BI1324" s="24"/>
      <c r="BJ1324" s="24"/>
      <c r="BK1324" s="24"/>
      <c r="BL1324" s="24"/>
      <c r="BM1324" s="24"/>
      <c r="BN1324" s="24"/>
      <c r="BO1324" s="24"/>
      <c r="BP1324" s="24"/>
      <c r="BQ1324" s="24"/>
      <c r="BR1324" s="24"/>
      <c r="BS1324" s="24"/>
      <c r="BT1324" s="24"/>
      <c r="BU1324" s="24"/>
    </row>
    <row r="1325" spans="1:73" x14ac:dyDescent="0.35">
      <c r="A1325" s="23"/>
      <c r="B1325" s="3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  <c r="AA1325" s="24"/>
      <c r="AB1325" s="24"/>
      <c r="AC1325" s="24"/>
      <c r="AD1325" s="24"/>
      <c r="AE1325" s="24"/>
      <c r="AF1325" s="24"/>
      <c r="AG1325" s="24"/>
      <c r="AH1325" s="24"/>
      <c r="AI1325" s="24"/>
      <c r="AJ1325" s="24"/>
      <c r="AK1325" s="24"/>
      <c r="AL1325" s="24"/>
      <c r="AM1325" s="24"/>
      <c r="AN1325" s="24"/>
      <c r="AO1325" s="24"/>
      <c r="AP1325" s="24"/>
      <c r="AQ1325" s="24"/>
      <c r="AR1325" s="24"/>
      <c r="AS1325" s="24"/>
      <c r="AT1325" s="24"/>
      <c r="AU1325" s="24"/>
      <c r="AV1325" s="24"/>
      <c r="AW1325" s="24"/>
      <c r="AX1325" s="24"/>
      <c r="AY1325" s="24"/>
      <c r="AZ1325" s="24"/>
      <c r="BA1325" s="24"/>
      <c r="BB1325" s="24"/>
      <c r="BC1325" s="24"/>
      <c r="BD1325" s="24"/>
      <c r="BE1325" s="24"/>
      <c r="BF1325" s="24"/>
      <c r="BG1325" s="24"/>
      <c r="BH1325" s="24"/>
      <c r="BI1325" s="24"/>
      <c r="BJ1325" s="24"/>
      <c r="BK1325" s="24"/>
      <c r="BL1325" s="24"/>
      <c r="BM1325" s="24"/>
      <c r="BN1325" s="24"/>
      <c r="BO1325" s="24"/>
      <c r="BP1325" s="24"/>
      <c r="BQ1325" s="24"/>
      <c r="BR1325" s="24"/>
      <c r="BS1325" s="24"/>
      <c r="BT1325" s="24"/>
      <c r="BU1325" s="24"/>
    </row>
    <row r="1326" spans="1:73" x14ac:dyDescent="0.35">
      <c r="A1326" s="23"/>
      <c r="B1326" s="3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  <c r="AA1326" s="24"/>
      <c r="AB1326" s="24"/>
      <c r="AC1326" s="24"/>
      <c r="AD1326" s="24"/>
      <c r="AE1326" s="24"/>
      <c r="AF1326" s="24"/>
      <c r="AG1326" s="24"/>
      <c r="AH1326" s="24"/>
      <c r="AI1326" s="24"/>
      <c r="AJ1326" s="24"/>
      <c r="AK1326" s="24"/>
      <c r="AL1326" s="24"/>
      <c r="AM1326" s="24"/>
      <c r="AN1326" s="24"/>
      <c r="AO1326" s="24"/>
      <c r="AP1326" s="24"/>
      <c r="AQ1326" s="24"/>
      <c r="AR1326" s="24"/>
      <c r="AS1326" s="24"/>
      <c r="AT1326" s="24"/>
      <c r="AU1326" s="24"/>
      <c r="AV1326" s="24"/>
      <c r="AW1326" s="24"/>
      <c r="AX1326" s="24"/>
      <c r="AY1326" s="24"/>
      <c r="AZ1326" s="24"/>
      <c r="BA1326" s="24"/>
      <c r="BB1326" s="24"/>
      <c r="BC1326" s="24"/>
      <c r="BD1326" s="24"/>
      <c r="BE1326" s="24"/>
      <c r="BF1326" s="24"/>
      <c r="BG1326" s="24"/>
      <c r="BH1326" s="24"/>
      <c r="BI1326" s="24"/>
      <c r="BJ1326" s="24"/>
      <c r="BK1326" s="24"/>
      <c r="BL1326" s="24"/>
      <c r="BM1326" s="24"/>
      <c r="BN1326" s="24"/>
      <c r="BO1326" s="24"/>
      <c r="BP1326" s="24"/>
      <c r="BQ1326" s="24"/>
      <c r="BR1326" s="24"/>
      <c r="BS1326" s="24"/>
      <c r="BT1326" s="24"/>
      <c r="BU1326" s="24"/>
    </row>
    <row r="1327" spans="1:73" x14ac:dyDescent="0.35">
      <c r="A1327" s="23"/>
      <c r="B1327" s="3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  <c r="AA1327" s="24"/>
      <c r="AB1327" s="24"/>
      <c r="AC1327" s="24"/>
      <c r="AD1327" s="24"/>
      <c r="AE1327" s="24"/>
      <c r="AF1327" s="24"/>
      <c r="AG1327" s="24"/>
      <c r="AH1327" s="24"/>
      <c r="AI1327" s="24"/>
      <c r="AJ1327" s="24"/>
      <c r="AK1327" s="24"/>
      <c r="AL1327" s="24"/>
      <c r="AM1327" s="24"/>
      <c r="AN1327" s="24"/>
      <c r="AO1327" s="24"/>
      <c r="AP1327" s="24"/>
      <c r="AQ1327" s="24"/>
      <c r="AR1327" s="24"/>
      <c r="AS1327" s="24"/>
      <c r="AT1327" s="24"/>
      <c r="AU1327" s="24"/>
      <c r="AV1327" s="24"/>
      <c r="AW1327" s="24"/>
      <c r="AX1327" s="24"/>
      <c r="AY1327" s="24"/>
      <c r="AZ1327" s="24"/>
      <c r="BA1327" s="24"/>
      <c r="BB1327" s="24"/>
      <c r="BC1327" s="24"/>
      <c r="BD1327" s="24"/>
      <c r="BE1327" s="24"/>
      <c r="BF1327" s="24"/>
      <c r="BG1327" s="24"/>
      <c r="BH1327" s="24"/>
      <c r="BI1327" s="24"/>
      <c r="BJ1327" s="24"/>
      <c r="BK1327" s="24"/>
      <c r="BL1327" s="24"/>
      <c r="BM1327" s="24"/>
      <c r="BN1327" s="24"/>
      <c r="BO1327" s="24"/>
      <c r="BP1327" s="24"/>
      <c r="BQ1327" s="24"/>
      <c r="BR1327" s="24"/>
      <c r="BS1327" s="24"/>
      <c r="BT1327" s="24"/>
      <c r="BU1327" s="24"/>
    </row>
    <row r="1328" spans="1:73" x14ac:dyDescent="0.35">
      <c r="A1328" s="23"/>
      <c r="B1328" s="3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  <c r="AA1328" s="24"/>
      <c r="AB1328" s="24"/>
      <c r="AC1328" s="24"/>
      <c r="AD1328" s="24"/>
      <c r="AE1328" s="24"/>
      <c r="AF1328" s="24"/>
      <c r="AG1328" s="24"/>
      <c r="AH1328" s="24"/>
      <c r="AI1328" s="24"/>
      <c r="AJ1328" s="24"/>
      <c r="AK1328" s="24"/>
      <c r="AL1328" s="24"/>
      <c r="AM1328" s="24"/>
      <c r="AN1328" s="24"/>
      <c r="AO1328" s="24"/>
      <c r="AP1328" s="24"/>
      <c r="AQ1328" s="24"/>
      <c r="AR1328" s="24"/>
      <c r="AS1328" s="24"/>
      <c r="AT1328" s="24"/>
      <c r="AU1328" s="24"/>
      <c r="AV1328" s="24"/>
      <c r="AW1328" s="24"/>
      <c r="AX1328" s="24"/>
      <c r="AY1328" s="24"/>
      <c r="AZ1328" s="24"/>
      <c r="BA1328" s="24"/>
      <c r="BB1328" s="24"/>
      <c r="BC1328" s="24"/>
      <c r="BD1328" s="24"/>
      <c r="BE1328" s="24"/>
      <c r="BF1328" s="24"/>
      <c r="BG1328" s="24"/>
      <c r="BH1328" s="24"/>
      <c r="BI1328" s="24"/>
      <c r="BJ1328" s="24"/>
      <c r="BK1328" s="24"/>
      <c r="BL1328" s="24"/>
      <c r="BM1328" s="24"/>
      <c r="BN1328" s="24"/>
      <c r="BO1328" s="24"/>
      <c r="BP1328" s="24"/>
      <c r="BQ1328" s="24"/>
      <c r="BR1328" s="24"/>
      <c r="BS1328" s="24"/>
      <c r="BT1328" s="24"/>
      <c r="BU1328" s="24"/>
    </row>
    <row r="1329" spans="1:73" x14ac:dyDescent="0.35">
      <c r="A1329" s="23"/>
      <c r="B1329" s="3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  <c r="AA1329" s="24"/>
      <c r="AB1329" s="24"/>
      <c r="AC1329" s="24"/>
      <c r="AD1329" s="24"/>
      <c r="AE1329" s="24"/>
      <c r="AF1329" s="24"/>
      <c r="AG1329" s="24"/>
      <c r="AH1329" s="24"/>
      <c r="AI1329" s="24"/>
      <c r="AJ1329" s="24"/>
      <c r="AK1329" s="24"/>
      <c r="AL1329" s="24"/>
      <c r="AM1329" s="24"/>
      <c r="AN1329" s="24"/>
      <c r="AO1329" s="24"/>
      <c r="AP1329" s="24"/>
      <c r="AQ1329" s="24"/>
      <c r="AR1329" s="24"/>
      <c r="AS1329" s="24"/>
      <c r="AT1329" s="24"/>
      <c r="AU1329" s="24"/>
      <c r="AV1329" s="24"/>
      <c r="AW1329" s="24"/>
      <c r="AX1329" s="24"/>
      <c r="AY1329" s="24"/>
      <c r="AZ1329" s="24"/>
      <c r="BA1329" s="24"/>
      <c r="BB1329" s="24"/>
      <c r="BC1329" s="24"/>
      <c r="BD1329" s="24"/>
      <c r="BE1329" s="24"/>
      <c r="BF1329" s="24"/>
      <c r="BG1329" s="24"/>
      <c r="BH1329" s="24"/>
      <c r="BI1329" s="24"/>
      <c r="BJ1329" s="24"/>
      <c r="BK1329" s="24"/>
      <c r="BL1329" s="24"/>
      <c r="BM1329" s="24"/>
      <c r="BN1329" s="24"/>
      <c r="BO1329" s="24"/>
      <c r="BP1329" s="24"/>
      <c r="BQ1329" s="24"/>
      <c r="BR1329" s="24"/>
      <c r="BS1329" s="24"/>
      <c r="BT1329" s="24"/>
      <c r="BU1329" s="24"/>
    </row>
    <row r="1330" spans="1:73" x14ac:dyDescent="0.35">
      <c r="A1330" s="23"/>
      <c r="B1330" s="3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  <c r="AA1330" s="24"/>
      <c r="AB1330" s="24"/>
      <c r="AC1330" s="24"/>
      <c r="AD1330" s="24"/>
      <c r="AE1330" s="24"/>
      <c r="AF1330" s="24"/>
      <c r="AG1330" s="24"/>
      <c r="AH1330" s="24"/>
      <c r="AI1330" s="24"/>
      <c r="AJ1330" s="24"/>
      <c r="AK1330" s="24"/>
      <c r="AL1330" s="24"/>
      <c r="AM1330" s="24"/>
      <c r="AN1330" s="24"/>
      <c r="AO1330" s="24"/>
      <c r="AP1330" s="24"/>
      <c r="AQ1330" s="24"/>
      <c r="AR1330" s="24"/>
      <c r="AS1330" s="24"/>
      <c r="AT1330" s="24"/>
      <c r="AU1330" s="24"/>
      <c r="AV1330" s="24"/>
      <c r="AW1330" s="24"/>
      <c r="AX1330" s="24"/>
      <c r="AY1330" s="24"/>
      <c r="AZ1330" s="24"/>
      <c r="BA1330" s="24"/>
      <c r="BB1330" s="24"/>
      <c r="BC1330" s="24"/>
      <c r="BD1330" s="24"/>
      <c r="BE1330" s="24"/>
      <c r="BF1330" s="24"/>
      <c r="BG1330" s="24"/>
      <c r="BH1330" s="24"/>
      <c r="BI1330" s="24"/>
      <c r="BJ1330" s="24"/>
      <c r="BK1330" s="24"/>
      <c r="BL1330" s="24"/>
      <c r="BM1330" s="24"/>
      <c r="BN1330" s="24"/>
      <c r="BO1330" s="24"/>
      <c r="BP1330" s="24"/>
      <c r="BQ1330" s="24"/>
      <c r="BR1330" s="24"/>
      <c r="BS1330" s="24"/>
      <c r="BT1330" s="24"/>
      <c r="BU1330" s="24"/>
    </row>
    <row r="1331" spans="1:73" x14ac:dyDescent="0.35">
      <c r="A1331" s="23"/>
      <c r="B1331" s="3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  <c r="AA1331" s="24"/>
      <c r="AB1331" s="24"/>
      <c r="AC1331" s="24"/>
      <c r="AD1331" s="24"/>
      <c r="AE1331" s="24"/>
      <c r="AF1331" s="24"/>
      <c r="AG1331" s="24"/>
      <c r="AH1331" s="24"/>
      <c r="AI1331" s="24"/>
      <c r="AJ1331" s="24"/>
      <c r="AK1331" s="24"/>
      <c r="AL1331" s="24"/>
      <c r="AM1331" s="24"/>
      <c r="AN1331" s="24"/>
      <c r="AO1331" s="24"/>
      <c r="AP1331" s="24"/>
      <c r="AQ1331" s="24"/>
      <c r="AR1331" s="24"/>
      <c r="AS1331" s="24"/>
      <c r="AT1331" s="24"/>
      <c r="AU1331" s="24"/>
      <c r="AV1331" s="24"/>
      <c r="AW1331" s="24"/>
      <c r="AX1331" s="24"/>
      <c r="AY1331" s="24"/>
      <c r="AZ1331" s="24"/>
      <c r="BA1331" s="24"/>
      <c r="BB1331" s="24"/>
      <c r="BC1331" s="24"/>
      <c r="BD1331" s="24"/>
      <c r="BE1331" s="24"/>
      <c r="BF1331" s="24"/>
      <c r="BG1331" s="24"/>
      <c r="BH1331" s="24"/>
      <c r="BI1331" s="24"/>
      <c r="BJ1331" s="24"/>
      <c r="BK1331" s="24"/>
      <c r="BL1331" s="24"/>
      <c r="BM1331" s="24"/>
      <c r="BN1331" s="24"/>
      <c r="BO1331" s="24"/>
      <c r="BP1331" s="24"/>
      <c r="BQ1331" s="24"/>
      <c r="BR1331" s="24"/>
      <c r="BS1331" s="24"/>
      <c r="BT1331" s="24"/>
      <c r="BU1331" s="24"/>
    </row>
    <row r="1332" spans="1:73" x14ac:dyDescent="0.35">
      <c r="A1332" s="23"/>
      <c r="B1332" s="3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  <c r="AA1332" s="24"/>
      <c r="AB1332" s="24"/>
      <c r="AC1332" s="24"/>
      <c r="AD1332" s="24"/>
      <c r="AE1332" s="24"/>
      <c r="AF1332" s="24"/>
      <c r="AG1332" s="24"/>
      <c r="AH1332" s="24"/>
      <c r="AI1332" s="24"/>
      <c r="AJ1332" s="24"/>
      <c r="AK1332" s="24"/>
      <c r="AL1332" s="24"/>
      <c r="AM1332" s="24"/>
      <c r="AN1332" s="24"/>
      <c r="AO1332" s="24"/>
      <c r="AP1332" s="24"/>
      <c r="AQ1332" s="24"/>
      <c r="AR1332" s="24"/>
      <c r="AS1332" s="24"/>
      <c r="AT1332" s="24"/>
      <c r="AU1332" s="24"/>
      <c r="AV1332" s="24"/>
      <c r="AW1332" s="24"/>
      <c r="AX1332" s="24"/>
      <c r="AY1332" s="24"/>
      <c r="AZ1332" s="24"/>
      <c r="BA1332" s="24"/>
      <c r="BB1332" s="24"/>
      <c r="BC1332" s="24"/>
      <c r="BD1332" s="24"/>
      <c r="BE1332" s="24"/>
      <c r="BF1332" s="24"/>
      <c r="BG1332" s="24"/>
      <c r="BH1332" s="24"/>
      <c r="BI1332" s="24"/>
      <c r="BJ1332" s="24"/>
      <c r="BK1332" s="24"/>
      <c r="BL1332" s="24"/>
      <c r="BM1332" s="24"/>
      <c r="BN1332" s="24"/>
      <c r="BO1332" s="24"/>
      <c r="BP1332" s="24"/>
      <c r="BQ1332" s="24"/>
      <c r="BR1332" s="24"/>
      <c r="BS1332" s="24"/>
      <c r="BT1332" s="24"/>
      <c r="BU1332" s="24"/>
    </row>
    <row r="1333" spans="1:73" x14ac:dyDescent="0.35">
      <c r="A1333" s="23"/>
      <c r="B1333" s="3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  <c r="AA1333" s="24"/>
      <c r="AB1333" s="24"/>
      <c r="AC1333" s="24"/>
      <c r="AD1333" s="24"/>
      <c r="AE1333" s="24"/>
      <c r="AF1333" s="24"/>
      <c r="AG1333" s="24"/>
      <c r="AH1333" s="24"/>
      <c r="AI1333" s="24"/>
      <c r="AJ1333" s="24"/>
      <c r="AK1333" s="24"/>
      <c r="AL1333" s="24"/>
      <c r="AM1333" s="24"/>
      <c r="AN1333" s="24"/>
      <c r="AO1333" s="24"/>
      <c r="AP1333" s="24"/>
      <c r="AQ1333" s="24"/>
      <c r="AR1333" s="24"/>
      <c r="AS1333" s="24"/>
      <c r="AT1333" s="24"/>
      <c r="AU1333" s="24"/>
      <c r="AV1333" s="24"/>
      <c r="AW1333" s="24"/>
      <c r="AX1333" s="24"/>
      <c r="AY1333" s="24"/>
      <c r="AZ1333" s="24"/>
      <c r="BA1333" s="24"/>
      <c r="BB1333" s="24"/>
      <c r="BC1333" s="24"/>
      <c r="BD1333" s="24"/>
      <c r="BE1333" s="24"/>
      <c r="BF1333" s="24"/>
      <c r="BG1333" s="24"/>
      <c r="BH1333" s="24"/>
      <c r="BI1333" s="24"/>
      <c r="BJ1333" s="24"/>
      <c r="BK1333" s="24"/>
      <c r="BL1333" s="24"/>
      <c r="BM1333" s="24"/>
      <c r="BN1333" s="24"/>
      <c r="BO1333" s="24"/>
      <c r="BP1333" s="24"/>
      <c r="BQ1333" s="24"/>
      <c r="BR1333" s="24"/>
      <c r="BS1333" s="24"/>
      <c r="BT1333" s="24"/>
      <c r="BU1333" s="24"/>
    </row>
    <row r="1334" spans="1:73" x14ac:dyDescent="0.35">
      <c r="A1334" s="23"/>
      <c r="B1334" s="3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  <c r="AA1334" s="24"/>
      <c r="AB1334" s="24"/>
      <c r="AC1334" s="24"/>
      <c r="AD1334" s="24"/>
      <c r="AE1334" s="24"/>
      <c r="AF1334" s="24"/>
      <c r="AG1334" s="24"/>
      <c r="AH1334" s="24"/>
      <c r="AI1334" s="24"/>
      <c r="AJ1334" s="24"/>
      <c r="AK1334" s="24"/>
      <c r="AL1334" s="24"/>
      <c r="AM1334" s="24"/>
      <c r="AN1334" s="24"/>
      <c r="AO1334" s="24"/>
      <c r="AP1334" s="24"/>
      <c r="AQ1334" s="24"/>
      <c r="AR1334" s="24"/>
      <c r="AS1334" s="24"/>
      <c r="AT1334" s="24"/>
      <c r="AU1334" s="24"/>
      <c r="AV1334" s="24"/>
      <c r="AW1334" s="24"/>
      <c r="AX1334" s="24"/>
      <c r="AY1334" s="24"/>
      <c r="AZ1334" s="24"/>
      <c r="BA1334" s="24"/>
      <c r="BB1334" s="24"/>
      <c r="BC1334" s="24"/>
      <c r="BD1334" s="24"/>
      <c r="BE1334" s="24"/>
      <c r="BF1334" s="24"/>
      <c r="BG1334" s="24"/>
      <c r="BH1334" s="24"/>
      <c r="BI1334" s="24"/>
      <c r="BJ1334" s="24"/>
      <c r="BK1334" s="24"/>
      <c r="BL1334" s="24"/>
      <c r="BM1334" s="24"/>
      <c r="BN1334" s="24"/>
      <c r="BO1334" s="24"/>
      <c r="BP1334" s="24"/>
      <c r="BQ1334" s="24"/>
      <c r="BR1334" s="24"/>
      <c r="BS1334" s="24"/>
      <c r="BT1334" s="24"/>
      <c r="BU1334" s="24"/>
    </row>
    <row r="1335" spans="1:73" x14ac:dyDescent="0.35">
      <c r="A1335" s="23"/>
      <c r="B1335" s="3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  <c r="AA1335" s="24"/>
      <c r="AB1335" s="24"/>
      <c r="AC1335" s="24"/>
      <c r="AD1335" s="24"/>
      <c r="AE1335" s="24"/>
      <c r="AF1335" s="24"/>
      <c r="AG1335" s="24"/>
      <c r="AH1335" s="24"/>
      <c r="AI1335" s="24"/>
      <c r="AJ1335" s="24"/>
      <c r="AK1335" s="24"/>
      <c r="AL1335" s="24"/>
      <c r="AM1335" s="24"/>
      <c r="AN1335" s="24"/>
      <c r="AO1335" s="24"/>
      <c r="AP1335" s="24"/>
      <c r="AQ1335" s="24"/>
      <c r="AR1335" s="24"/>
      <c r="AS1335" s="24"/>
      <c r="AT1335" s="24"/>
      <c r="AU1335" s="24"/>
      <c r="AV1335" s="24"/>
      <c r="AW1335" s="24"/>
      <c r="AX1335" s="24"/>
      <c r="AY1335" s="24"/>
      <c r="AZ1335" s="24"/>
      <c r="BA1335" s="24"/>
      <c r="BB1335" s="24"/>
      <c r="BC1335" s="24"/>
      <c r="BD1335" s="24"/>
      <c r="BE1335" s="24"/>
      <c r="BF1335" s="24"/>
      <c r="BG1335" s="24"/>
      <c r="BH1335" s="24"/>
      <c r="BI1335" s="24"/>
      <c r="BJ1335" s="24"/>
      <c r="BK1335" s="24"/>
      <c r="BL1335" s="24"/>
      <c r="BM1335" s="24"/>
      <c r="BN1335" s="24"/>
      <c r="BO1335" s="24"/>
      <c r="BP1335" s="24"/>
      <c r="BQ1335" s="24"/>
      <c r="BR1335" s="24"/>
      <c r="BS1335" s="24"/>
      <c r="BT1335" s="24"/>
      <c r="BU1335" s="24"/>
    </row>
    <row r="1336" spans="1:73" x14ac:dyDescent="0.35">
      <c r="A1336" s="23"/>
      <c r="B1336" s="3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  <c r="AA1336" s="24"/>
      <c r="AB1336" s="24"/>
      <c r="AC1336" s="24"/>
      <c r="AD1336" s="24"/>
      <c r="AE1336" s="24"/>
      <c r="AF1336" s="24"/>
      <c r="AG1336" s="24"/>
      <c r="AH1336" s="24"/>
      <c r="AI1336" s="24"/>
      <c r="AJ1336" s="24"/>
      <c r="AK1336" s="24"/>
      <c r="AL1336" s="24"/>
      <c r="AM1336" s="24"/>
      <c r="AN1336" s="24"/>
      <c r="AO1336" s="24"/>
      <c r="AP1336" s="24"/>
      <c r="AQ1336" s="24"/>
      <c r="AR1336" s="24"/>
      <c r="AS1336" s="24"/>
      <c r="AT1336" s="24"/>
      <c r="AU1336" s="24"/>
      <c r="AV1336" s="24"/>
      <c r="AW1336" s="24"/>
      <c r="AX1336" s="24"/>
      <c r="AY1336" s="24"/>
      <c r="AZ1336" s="24"/>
      <c r="BA1336" s="24"/>
      <c r="BB1336" s="24"/>
      <c r="BC1336" s="24"/>
      <c r="BD1336" s="24"/>
      <c r="BE1336" s="24"/>
      <c r="BF1336" s="24"/>
      <c r="BG1336" s="24"/>
      <c r="BH1336" s="24"/>
      <c r="BI1336" s="24"/>
      <c r="BJ1336" s="24"/>
      <c r="BK1336" s="24"/>
      <c r="BL1336" s="24"/>
      <c r="BM1336" s="24"/>
      <c r="BN1336" s="24"/>
      <c r="BO1336" s="24"/>
      <c r="BP1336" s="24"/>
      <c r="BQ1336" s="24"/>
      <c r="BR1336" s="24"/>
      <c r="BS1336" s="24"/>
      <c r="BT1336" s="24"/>
      <c r="BU1336" s="24"/>
    </row>
    <row r="1337" spans="1:73" x14ac:dyDescent="0.35">
      <c r="A1337" s="23"/>
      <c r="B1337" s="3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  <c r="AA1337" s="24"/>
      <c r="AB1337" s="24"/>
      <c r="AC1337" s="24"/>
      <c r="AD1337" s="24"/>
      <c r="AE1337" s="24"/>
      <c r="AF1337" s="24"/>
      <c r="AG1337" s="24"/>
      <c r="AH1337" s="24"/>
      <c r="AI1337" s="24"/>
      <c r="AJ1337" s="24"/>
      <c r="AK1337" s="24"/>
      <c r="AL1337" s="24"/>
      <c r="AM1337" s="24"/>
      <c r="AN1337" s="24"/>
      <c r="AO1337" s="24"/>
      <c r="AP1337" s="24"/>
      <c r="AQ1337" s="24"/>
      <c r="AR1337" s="24"/>
      <c r="AS1337" s="24"/>
      <c r="AT1337" s="24"/>
      <c r="AU1337" s="24"/>
      <c r="AV1337" s="24"/>
      <c r="AW1337" s="24"/>
      <c r="AX1337" s="24"/>
      <c r="AY1337" s="24"/>
      <c r="AZ1337" s="24"/>
      <c r="BA1337" s="24"/>
      <c r="BB1337" s="24"/>
      <c r="BC1337" s="24"/>
      <c r="BD1337" s="24"/>
      <c r="BE1337" s="24"/>
      <c r="BF1337" s="24"/>
      <c r="BG1337" s="24"/>
      <c r="BH1337" s="24"/>
      <c r="BI1337" s="24"/>
      <c r="BJ1337" s="24"/>
      <c r="BK1337" s="24"/>
      <c r="BL1337" s="24"/>
      <c r="BM1337" s="24"/>
      <c r="BN1337" s="24"/>
      <c r="BO1337" s="24"/>
      <c r="BP1337" s="24"/>
      <c r="BQ1337" s="24"/>
      <c r="BR1337" s="24"/>
      <c r="BS1337" s="24"/>
      <c r="BT1337" s="24"/>
      <c r="BU1337" s="24"/>
    </row>
    <row r="1338" spans="1:73" x14ac:dyDescent="0.35">
      <c r="A1338" s="23"/>
      <c r="B1338" s="3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  <c r="AA1338" s="24"/>
      <c r="AB1338" s="24"/>
      <c r="AC1338" s="24"/>
      <c r="AD1338" s="24"/>
      <c r="AE1338" s="24"/>
      <c r="AF1338" s="24"/>
      <c r="AG1338" s="24"/>
      <c r="AH1338" s="24"/>
      <c r="AI1338" s="24"/>
      <c r="AJ1338" s="24"/>
      <c r="AK1338" s="24"/>
      <c r="AL1338" s="24"/>
      <c r="AM1338" s="24"/>
      <c r="AN1338" s="24"/>
      <c r="AO1338" s="24"/>
      <c r="AP1338" s="24"/>
      <c r="AQ1338" s="24"/>
      <c r="AR1338" s="24"/>
      <c r="AS1338" s="24"/>
      <c r="AT1338" s="24"/>
      <c r="AU1338" s="24"/>
      <c r="AV1338" s="24"/>
      <c r="AW1338" s="24"/>
      <c r="AX1338" s="24"/>
      <c r="AY1338" s="24"/>
      <c r="AZ1338" s="24"/>
      <c r="BA1338" s="24"/>
      <c r="BB1338" s="24"/>
      <c r="BC1338" s="24"/>
      <c r="BD1338" s="24"/>
      <c r="BE1338" s="24"/>
      <c r="BF1338" s="24"/>
      <c r="BG1338" s="24"/>
      <c r="BH1338" s="24"/>
      <c r="BI1338" s="24"/>
      <c r="BJ1338" s="24"/>
      <c r="BK1338" s="24"/>
      <c r="BL1338" s="24"/>
      <c r="BM1338" s="24"/>
      <c r="BN1338" s="24"/>
      <c r="BO1338" s="24"/>
      <c r="BP1338" s="24"/>
      <c r="BQ1338" s="24"/>
      <c r="BR1338" s="24"/>
      <c r="BS1338" s="24"/>
      <c r="BT1338" s="24"/>
      <c r="BU1338" s="24"/>
    </row>
    <row r="1339" spans="1:73" x14ac:dyDescent="0.35">
      <c r="A1339" s="23"/>
      <c r="B1339" s="3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  <c r="AA1339" s="24"/>
      <c r="AB1339" s="24"/>
      <c r="AC1339" s="24"/>
      <c r="AD1339" s="24"/>
      <c r="AE1339" s="24"/>
      <c r="AF1339" s="24"/>
      <c r="AG1339" s="24"/>
      <c r="AH1339" s="24"/>
      <c r="AI1339" s="24"/>
      <c r="AJ1339" s="24"/>
      <c r="AK1339" s="24"/>
      <c r="AL1339" s="24"/>
      <c r="AM1339" s="24"/>
      <c r="AN1339" s="24"/>
      <c r="AO1339" s="24"/>
      <c r="AP1339" s="24"/>
      <c r="AQ1339" s="24"/>
      <c r="AR1339" s="24"/>
      <c r="AS1339" s="24"/>
      <c r="AT1339" s="24"/>
      <c r="AU1339" s="24"/>
      <c r="AV1339" s="24"/>
      <c r="AW1339" s="24"/>
      <c r="AX1339" s="24"/>
      <c r="AY1339" s="24"/>
      <c r="AZ1339" s="24"/>
      <c r="BA1339" s="24"/>
      <c r="BB1339" s="24"/>
      <c r="BC1339" s="24"/>
      <c r="BD1339" s="24"/>
      <c r="BE1339" s="24"/>
      <c r="BF1339" s="24"/>
      <c r="BG1339" s="24"/>
      <c r="BH1339" s="24"/>
      <c r="BI1339" s="24"/>
      <c r="BJ1339" s="24"/>
      <c r="BK1339" s="24"/>
      <c r="BL1339" s="24"/>
      <c r="BM1339" s="24"/>
      <c r="BN1339" s="24"/>
      <c r="BO1339" s="24"/>
      <c r="BP1339" s="24"/>
      <c r="BQ1339" s="24"/>
      <c r="BR1339" s="24"/>
      <c r="BS1339" s="24"/>
      <c r="BT1339" s="24"/>
      <c r="BU1339" s="24"/>
    </row>
    <row r="1340" spans="1:73" x14ac:dyDescent="0.35">
      <c r="A1340" s="23"/>
      <c r="B1340" s="3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  <c r="AA1340" s="24"/>
      <c r="AB1340" s="24"/>
      <c r="AC1340" s="24"/>
      <c r="AD1340" s="24"/>
      <c r="AE1340" s="24"/>
      <c r="AF1340" s="24"/>
      <c r="AG1340" s="24"/>
      <c r="AH1340" s="24"/>
      <c r="AI1340" s="24"/>
      <c r="AJ1340" s="24"/>
      <c r="AK1340" s="24"/>
      <c r="AL1340" s="24"/>
      <c r="AM1340" s="24"/>
      <c r="AN1340" s="24"/>
      <c r="AO1340" s="24"/>
      <c r="AP1340" s="24"/>
      <c r="AQ1340" s="24"/>
      <c r="AR1340" s="24"/>
      <c r="AS1340" s="24"/>
      <c r="AT1340" s="24"/>
      <c r="AU1340" s="24"/>
      <c r="AV1340" s="24"/>
      <c r="AW1340" s="24"/>
      <c r="AX1340" s="24"/>
      <c r="AY1340" s="24"/>
      <c r="AZ1340" s="24"/>
      <c r="BA1340" s="24"/>
      <c r="BB1340" s="24"/>
      <c r="BC1340" s="24"/>
      <c r="BD1340" s="24"/>
      <c r="BE1340" s="24"/>
      <c r="BF1340" s="24"/>
      <c r="BG1340" s="24"/>
      <c r="BH1340" s="24"/>
      <c r="BI1340" s="24"/>
      <c r="BJ1340" s="24"/>
      <c r="BK1340" s="24"/>
      <c r="BL1340" s="24"/>
      <c r="BM1340" s="24"/>
      <c r="BN1340" s="24"/>
      <c r="BO1340" s="24"/>
      <c r="BP1340" s="24"/>
      <c r="BQ1340" s="24"/>
      <c r="BR1340" s="24"/>
      <c r="BS1340" s="24"/>
      <c r="BT1340" s="24"/>
      <c r="BU1340" s="24"/>
    </row>
    <row r="1341" spans="1:73" x14ac:dyDescent="0.35">
      <c r="A1341" s="23"/>
      <c r="B1341" s="3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  <c r="AA1341" s="24"/>
      <c r="AB1341" s="24"/>
      <c r="AC1341" s="24"/>
      <c r="AD1341" s="24"/>
      <c r="AE1341" s="24"/>
      <c r="AF1341" s="24"/>
      <c r="AG1341" s="24"/>
      <c r="AH1341" s="24"/>
      <c r="AI1341" s="24"/>
      <c r="AJ1341" s="24"/>
      <c r="AK1341" s="24"/>
      <c r="AL1341" s="24"/>
      <c r="AM1341" s="24"/>
      <c r="AN1341" s="24"/>
      <c r="AO1341" s="24"/>
      <c r="AP1341" s="24"/>
      <c r="AQ1341" s="24"/>
      <c r="AR1341" s="24"/>
      <c r="AS1341" s="24"/>
      <c r="AT1341" s="24"/>
      <c r="AU1341" s="24"/>
      <c r="AV1341" s="24"/>
      <c r="AW1341" s="24"/>
      <c r="AX1341" s="24"/>
      <c r="AY1341" s="24"/>
      <c r="AZ1341" s="24"/>
      <c r="BA1341" s="24"/>
      <c r="BB1341" s="24"/>
      <c r="BC1341" s="24"/>
      <c r="BD1341" s="24"/>
      <c r="BE1341" s="24"/>
      <c r="BF1341" s="24"/>
      <c r="BG1341" s="24"/>
      <c r="BH1341" s="24"/>
      <c r="BI1341" s="24"/>
      <c r="BJ1341" s="24"/>
      <c r="BK1341" s="24"/>
      <c r="BL1341" s="24"/>
      <c r="BM1341" s="24"/>
      <c r="BN1341" s="24"/>
      <c r="BO1341" s="24"/>
      <c r="BP1341" s="24"/>
      <c r="BQ1341" s="24"/>
      <c r="BR1341" s="24"/>
      <c r="BS1341" s="24"/>
      <c r="BT1341" s="24"/>
      <c r="BU1341" s="24"/>
    </row>
    <row r="1342" spans="1:73" x14ac:dyDescent="0.35">
      <c r="A1342" s="23"/>
      <c r="B1342" s="3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  <c r="AA1342" s="24"/>
      <c r="AB1342" s="24"/>
      <c r="AC1342" s="24"/>
      <c r="AD1342" s="24"/>
      <c r="AE1342" s="24"/>
      <c r="AF1342" s="24"/>
      <c r="AG1342" s="24"/>
      <c r="AH1342" s="24"/>
      <c r="AI1342" s="24"/>
      <c r="AJ1342" s="24"/>
      <c r="AK1342" s="24"/>
      <c r="AL1342" s="24"/>
      <c r="AM1342" s="24"/>
      <c r="AN1342" s="24"/>
      <c r="AO1342" s="24"/>
      <c r="AP1342" s="24"/>
      <c r="AQ1342" s="24"/>
      <c r="AR1342" s="24"/>
      <c r="AS1342" s="24"/>
      <c r="AT1342" s="24"/>
      <c r="AU1342" s="24"/>
      <c r="AV1342" s="24"/>
      <c r="AW1342" s="24"/>
      <c r="AX1342" s="24"/>
      <c r="AY1342" s="24"/>
      <c r="AZ1342" s="24"/>
      <c r="BA1342" s="24"/>
      <c r="BB1342" s="24"/>
      <c r="BC1342" s="24"/>
      <c r="BD1342" s="24"/>
      <c r="BE1342" s="24"/>
      <c r="BF1342" s="24"/>
      <c r="BG1342" s="24"/>
      <c r="BH1342" s="24"/>
      <c r="BI1342" s="24"/>
      <c r="BJ1342" s="24"/>
      <c r="BK1342" s="24"/>
      <c r="BL1342" s="24"/>
      <c r="BM1342" s="24"/>
      <c r="BN1342" s="24"/>
      <c r="BO1342" s="24"/>
      <c r="BP1342" s="24"/>
      <c r="BQ1342" s="24"/>
      <c r="BR1342" s="24"/>
      <c r="BS1342" s="24"/>
      <c r="BT1342" s="24"/>
      <c r="BU1342" s="24"/>
    </row>
    <row r="1343" spans="1:73" x14ac:dyDescent="0.35">
      <c r="A1343" s="23"/>
      <c r="B1343" s="3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  <c r="AA1343" s="24"/>
      <c r="AB1343" s="24"/>
      <c r="AC1343" s="24"/>
      <c r="AD1343" s="24"/>
      <c r="AE1343" s="24"/>
      <c r="AF1343" s="24"/>
      <c r="AG1343" s="24"/>
      <c r="AH1343" s="24"/>
      <c r="AI1343" s="24"/>
      <c r="AJ1343" s="24"/>
      <c r="AK1343" s="24"/>
      <c r="AL1343" s="24"/>
      <c r="AM1343" s="24"/>
      <c r="AN1343" s="24"/>
      <c r="AO1343" s="24"/>
      <c r="AP1343" s="24"/>
      <c r="AQ1343" s="24"/>
      <c r="AR1343" s="24"/>
      <c r="AS1343" s="24"/>
      <c r="AT1343" s="24"/>
      <c r="AU1343" s="24"/>
      <c r="AV1343" s="24"/>
      <c r="AW1343" s="24"/>
      <c r="AX1343" s="24"/>
      <c r="AY1343" s="24"/>
      <c r="AZ1343" s="24"/>
      <c r="BA1343" s="24"/>
      <c r="BB1343" s="24"/>
      <c r="BC1343" s="24"/>
      <c r="BD1343" s="24"/>
      <c r="BE1343" s="24"/>
      <c r="BF1343" s="24"/>
      <c r="BG1343" s="24"/>
      <c r="BH1343" s="24"/>
      <c r="BI1343" s="24"/>
      <c r="BJ1343" s="24"/>
      <c r="BK1343" s="24"/>
      <c r="BL1343" s="24"/>
      <c r="BM1343" s="24"/>
      <c r="BN1343" s="24"/>
      <c r="BO1343" s="24"/>
      <c r="BP1343" s="24"/>
      <c r="BQ1343" s="24"/>
      <c r="BR1343" s="24"/>
      <c r="BS1343" s="24"/>
      <c r="BT1343" s="24"/>
      <c r="BU1343" s="24"/>
    </row>
    <row r="1344" spans="1:73" x14ac:dyDescent="0.35">
      <c r="A1344" s="23"/>
      <c r="B1344" s="3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  <c r="AA1344" s="24"/>
      <c r="AB1344" s="24"/>
      <c r="AC1344" s="24"/>
      <c r="AD1344" s="24"/>
      <c r="AE1344" s="24"/>
      <c r="AF1344" s="24"/>
      <c r="AG1344" s="24"/>
      <c r="AH1344" s="24"/>
      <c r="AI1344" s="24"/>
      <c r="AJ1344" s="24"/>
      <c r="AK1344" s="24"/>
      <c r="AL1344" s="24"/>
      <c r="AM1344" s="24"/>
      <c r="AN1344" s="24"/>
      <c r="AO1344" s="24"/>
      <c r="AP1344" s="24"/>
      <c r="AQ1344" s="24"/>
      <c r="AR1344" s="24"/>
      <c r="AS1344" s="24"/>
      <c r="AT1344" s="24"/>
      <c r="AU1344" s="24"/>
      <c r="AV1344" s="24"/>
      <c r="AW1344" s="24"/>
      <c r="AX1344" s="24"/>
      <c r="AY1344" s="24"/>
      <c r="AZ1344" s="24"/>
      <c r="BA1344" s="24"/>
      <c r="BB1344" s="24"/>
      <c r="BC1344" s="24"/>
      <c r="BD1344" s="24"/>
      <c r="BE1344" s="24"/>
      <c r="BF1344" s="24"/>
      <c r="BG1344" s="24"/>
      <c r="BH1344" s="24"/>
      <c r="BI1344" s="24"/>
      <c r="BJ1344" s="24"/>
      <c r="BK1344" s="24"/>
      <c r="BL1344" s="24"/>
      <c r="BM1344" s="24"/>
      <c r="BN1344" s="24"/>
      <c r="BO1344" s="24"/>
      <c r="BP1344" s="24"/>
      <c r="BQ1344" s="24"/>
      <c r="BR1344" s="24"/>
      <c r="BS1344" s="24"/>
      <c r="BT1344" s="24"/>
      <c r="BU1344" s="24"/>
    </row>
    <row r="1345" spans="1:73" x14ac:dyDescent="0.35">
      <c r="A1345" s="23"/>
      <c r="B1345" s="3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  <c r="AA1345" s="24"/>
      <c r="AB1345" s="24"/>
      <c r="AC1345" s="24"/>
      <c r="AD1345" s="24"/>
      <c r="AE1345" s="24"/>
      <c r="AF1345" s="24"/>
      <c r="AG1345" s="24"/>
      <c r="AH1345" s="24"/>
      <c r="AI1345" s="24"/>
      <c r="AJ1345" s="24"/>
      <c r="AK1345" s="24"/>
      <c r="AL1345" s="24"/>
      <c r="AM1345" s="24"/>
      <c r="AN1345" s="24"/>
      <c r="AO1345" s="24"/>
      <c r="AP1345" s="24"/>
      <c r="AQ1345" s="24"/>
      <c r="AR1345" s="24"/>
      <c r="AS1345" s="24"/>
      <c r="AT1345" s="24"/>
      <c r="AU1345" s="24"/>
      <c r="AV1345" s="24"/>
      <c r="AW1345" s="24"/>
      <c r="AX1345" s="24"/>
      <c r="AY1345" s="24"/>
      <c r="AZ1345" s="24"/>
      <c r="BA1345" s="24"/>
      <c r="BB1345" s="24"/>
      <c r="BC1345" s="24"/>
      <c r="BD1345" s="24"/>
      <c r="BE1345" s="24"/>
      <c r="BF1345" s="24"/>
      <c r="BG1345" s="24"/>
      <c r="BH1345" s="24"/>
      <c r="BI1345" s="24"/>
      <c r="BJ1345" s="24"/>
      <c r="BK1345" s="24"/>
      <c r="BL1345" s="24"/>
      <c r="BM1345" s="24"/>
      <c r="BN1345" s="24"/>
      <c r="BO1345" s="24"/>
      <c r="BP1345" s="24"/>
      <c r="BQ1345" s="24"/>
      <c r="BR1345" s="24"/>
      <c r="BS1345" s="24"/>
      <c r="BT1345" s="24"/>
      <c r="BU1345" s="24"/>
    </row>
    <row r="1346" spans="1:73" x14ac:dyDescent="0.35">
      <c r="A1346" s="23"/>
      <c r="B1346" s="3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  <c r="AA1346" s="24"/>
      <c r="AB1346" s="24"/>
      <c r="AC1346" s="24"/>
      <c r="AD1346" s="24"/>
      <c r="AE1346" s="24"/>
      <c r="AF1346" s="24"/>
      <c r="AG1346" s="24"/>
      <c r="AH1346" s="24"/>
      <c r="AI1346" s="24"/>
      <c r="AJ1346" s="24"/>
      <c r="AK1346" s="24"/>
      <c r="AL1346" s="24"/>
      <c r="AM1346" s="24"/>
      <c r="AN1346" s="24"/>
      <c r="AO1346" s="24"/>
      <c r="AP1346" s="24"/>
      <c r="AQ1346" s="24"/>
      <c r="AR1346" s="24"/>
      <c r="AS1346" s="24"/>
      <c r="AT1346" s="24"/>
      <c r="AU1346" s="24"/>
      <c r="AV1346" s="24"/>
      <c r="AW1346" s="24"/>
      <c r="AX1346" s="24"/>
      <c r="AY1346" s="24"/>
      <c r="AZ1346" s="24"/>
      <c r="BA1346" s="24"/>
      <c r="BB1346" s="24"/>
      <c r="BC1346" s="24"/>
      <c r="BD1346" s="24"/>
      <c r="BE1346" s="24"/>
      <c r="BF1346" s="24"/>
      <c r="BG1346" s="24"/>
      <c r="BH1346" s="24"/>
      <c r="BI1346" s="24"/>
      <c r="BJ1346" s="24"/>
      <c r="BK1346" s="24"/>
      <c r="BL1346" s="24"/>
      <c r="BM1346" s="24"/>
      <c r="BN1346" s="24"/>
      <c r="BO1346" s="24"/>
      <c r="BP1346" s="24"/>
      <c r="BQ1346" s="24"/>
      <c r="BR1346" s="24"/>
      <c r="BS1346" s="24"/>
      <c r="BT1346" s="24"/>
      <c r="BU1346" s="24"/>
    </row>
    <row r="1347" spans="1:73" x14ac:dyDescent="0.35">
      <c r="A1347" s="23"/>
      <c r="B1347" s="3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  <c r="AA1347" s="24"/>
      <c r="AB1347" s="24"/>
      <c r="AC1347" s="24"/>
      <c r="AD1347" s="24"/>
      <c r="AE1347" s="24"/>
      <c r="AF1347" s="24"/>
      <c r="AG1347" s="24"/>
      <c r="AH1347" s="24"/>
      <c r="AI1347" s="24"/>
      <c r="AJ1347" s="24"/>
      <c r="AK1347" s="24"/>
      <c r="AL1347" s="24"/>
      <c r="AM1347" s="24"/>
      <c r="AN1347" s="24"/>
      <c r="AO1347" s="24"/>
      <c r="AP1347" s="24"/>
      <c r="AQ1347" s="24"/>
      <c r="AR1347" s="24"/>
      <c r="AS1347" s="24"/>
      <c r="AT1347" s="24"/>
      <c r="AU1347" s="24"/>
      <c r="AV1347" s="24"/>
      <c r="AW1347" s="24"/>
      <c r="AX1347" s="24"/>
      <c r="AY1347" s="24"/>
      <c r="AZ1347" s="24"/>
      <c r="BA1347" s="24"/>
      <c r="BB1347" s="24"/>
      <c r="BC1347" s="24"/>
      <c r="BD1347" s="24"/>
      <c r="BE1347" s="24"/>
      <c r="BF1347" s="24"/>
      <c r="BG1347" s="24"/>
      <c r="BH1347" s="24"/>
      <c r="BI1347" s="24"/>
      <c r="BJ1347" s="24"/>
      <c r="BK1347" s="24"/>
      <c r="BL1347" s="24"/>
      <c r="BM1347" s="24"/>
      <c r="BN1347" s="24"/>
      <c r="BO1347" s="24"/>
      <c r="BP1347" s="24"/>
      <c r="BQ1347" s="24"/>
      <c r="BR1347" s="24"/>
      <c r="BS1347" s="24"/>
      <c r="BT1347" s="24"/>
      <c r="BU1347" s="24"/>
    </row>
    <row r="1348" spans="1:73" x14ac:dyDescent="0.35">
      <c r="A1348" s="23"/>
      <c r="B1348" s="3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  <c r="AA1348" s="24"/>
      <c r="AB1348" s="24"/>
      <c r="AC1348" s="24"/>
      <c r="AD1348" s="24"/>
      <c r="AE1348" s="24"/>
      <c r="AF1348" s="24"/>
      <c r="AG1348" s="24"/>
      <c r="AH1348" s="24"/>
      <c r="AI1348" s="24"/>
      <c r="AJ1348" s="24"/>
      <c r="AK1348" s="24"/>
      <c r="AL1348" s="24"/>
      <c r="AM1348" s="24"/>
      <c r="AN1348" s="24"/>
      <c r="AO1348" s="24"/>
      <c r="AP1348" s="24"/>
      <c r="AQ1348" s="24"/>
      <c r="AR1348" s="24"/>
      <c r="AS1348" s="24"/>
      <c r="AT1348" s="24"/>
      <c r="AU1348" s="24"/>
      <c r="AV1348" s="24"/>
      <c r="AW1348" s="24"/>
      <c r="AX1348" s="24"/>
      <c r="AY1348" s="24"/>
      <c r="AZ1348" s="24"/>
      <c r="BA1348" s="24"/>
      <c r="BB1348" s="24"/>
      <c r="BC1348" s="24"/>
      <c r="BD1348" s="24"/>
      <c r="BE1348" s="24"/>
      <c r="BF1348" s="24"/>
      <c r="BG1348" s="24"/>
      <c r="BH1348" s="24"/>
      <c r="BI1348" s="24"/>
      <c r="BJ1348" s="24"/>
      <c r="BK1348" s="24"/>
      <c r="BL1348" s="24"/>
      <c r="BM1348" s="24"/>
      <c r="BN1348" s="24"/>
      <c r="BO1348" s="24"/>
      <c r="BP1348" s="24"/>
      <c r="BQ1348" s="24"/>
      <c r="BR1348" s="24"/>
      <c r="BS1348" s="24"/>
      <c r="BT1348" s="24"/>
      <c r="BU1348" s="24"/>
    </row>
    <row r="1349" spans="1:73" x14ac:dyDescent="0.35">
      <c r="A1349" s="23"/>
      <c r="B1349" s="3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  <c r="AA1349" s="24"/>
      <c r="AB1349" s="24"/>
      <c r="AC1349" s="24"/>
      <c r="AD1349" s="24"/>
      <c r="AE1349" s="24"/>
      <c r="AF1349" s="24"/>
      <c r="AG1349" s="24"/>
      <c r="AH1349" s="24"/>
      <c r="AI1349" s="24"/>
      <c r="AJ1349" s="24"/>
      <c r="AK1349" s="24"/>
      <c r="AL1349" s="24"/>
      <c r="AM1349" s="24"/>
      <c r="AN1349" s="24"/>
      <c r="AO1349" s="24"/>
      <c r="AP1349" s="24"/>
      <c r="AQ1349" s="24"/>
      <c r="AR1349" s="24"/>
      <c r="AS1349" s="24"/>
      <c r="AT1349" s="24"/>
      <c r="AU1349" s="24"/>
      <c r="AV1349" s="24"/>
      <c r="AW1349" s="24"/>
      <c r="AX1349" s="24"/>
      <c r="AY1349" s="24"/>
      <c r="AZ1349" s="24"/>
      <c r="BA1349" s="24"/>
      <c r="BB1349" s="24"/>
      <c r="BC1349" s="24"/>
      <c r="BD1349" s="24"/>
      <c r="BE1349" s="24"/>
      <c r="BF1349" s="24"/>
      <c r="BG1349" s="24"/>
      <c r="BH1349" s="24"/>
      <c r="BI1349" s="24"/>
      <c r="BJ1349" s="24"/>
      <c r="BK1349" s="24"/>
      <c r="BL1349" s="24"/>
      <c r="BM1349" s="24"/>
      <c r="BN1349" s="24"/>
      <c r="BO1349" s="24"/>
      <c r="BP1349" s="24"/>
      <c r="BQ1349" s="24"/>
      <c r="BR1349" s="24"/>
      <c r="BS1349" s="24"/>
      <c r="BT1349" s="24"/>
      <c r="BU1349" s="24"/>
    </row>
    <row r="1350" spans="1:73" x14ac:dyDescent="0.35">
      <c r="A1350" s="23"/>
      <c r="B1350" s="3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  <c r="AA1350" s="24"/>
      <c r="AB1350" s="24"/>
      <c r="AC1350" s="24"/>
      <c r="AD1350" s="24"/>
      <c r="AE1350" s="24"/>
      <c r="AF1350" s="24"/>
      <c r="AG1350" s="24"/>
      <c r="AH1350" s="24"/>
      <c r="AI1350" s="24"/>
      <c r="AJ1350" s="24"/>
      <c r="AK1350" s="24"/>
      <c r="AL1350" s="24"/>
      <c r="AM1350" s="24"/>
      <c r="AN1350" s="24"/>
      <c r="AO1350" s="24"/>
      <c r="AP1350" s="24"/>
      <c r="AQ1350" s="24"/>
      <c r="AR1350" s="24"/>
      <c r="AS1350" s="24"/>
      <c r="AT1350" s="24"/>
      <c r="AU1350" s="24"/>
      <c r="AV1350" s="24"/>
      <c r="AW1350" s="24"/>
      <c r="AX1350" s="24"/>
      <c r="AY1350" s="24"/>
      <c r="AZ1350" s="24"/>
      <c r="BA1350" s="24"/>
      <c r="BB1350" s="24"/>
      <c r="BC1350" s="24"/>
      <c r="BD1350" s="24"/>
      <c r="BE1350" s="24"/>
      <c r="BF1350" s="24"/>
      <c r="BG1350" s="24"/>
      <c r="BH1350" s="24"/>
      <c r="BI1350" s="24"/>
      <c r="BJ1350" s="24"/>
      <c r="BK1350" s="24"/>
      <c r="BL1350" s="24"/>
      <c r="BM1350" s="24"/>
      <c r="BN1350" s="24"/>
      <c r="BO1350" s="24"/>
      <c r="BP1350" s="24"/>
      <c r="BQ1350" s="24"/>
      <c r="BR1350" s="24"/>
      <c r="BS1350" s="24"/>
      <c r="BT1350" s="24"/>
      <c r="BU1350" s="24"/>
    </row>
    <row r="1351" spans="1:73" x14ac:dyDescent="0.35">
      <c r="A1351" s="23"/>
      <c r="B1351" s="3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  <c r="AA1351" s="24"/>
      <c r="AB1351" s="24"/>
      <c r="AC1351" s="24"/>
      <c r="AD1351" s="24"/>
      <c r="AE1351" s="24"/>
      <c r="AF1351" s="24"/>
      <c r="AG1351" s="24"/>
      <c r="AH1351" s="24"/>
      <c r="AI1351" s="24"/>
      <c r="AJ1351" s="24"/>
      <c r="AK1351" s="24"/>
      <c r="AL1351" s="24"/>
      <c r="AM1351" s="24"/>
      <c r="AN1351" s="24"/>
      <c r="AO1351" s="24"/>
      <c r="AP1351" s="24"/>
      <c r="AQ1351" s="24"/>
      <c r="AR1351" s="24"/>
      <c r="AS1351" s="24"/>
      <c r="AT1351" s="24"/>
      <c r="AU1351" s="24"/>
      <c r="AV1351" s="24"/>
      <c r="AW1351" s="24"/>
      <c r="AX1351" s="24"/>
      <c r="AY1351" s="24"/>
      <c r="AZ1351" s="24"/>
      <c r="BA1351" s="24"/>
      <c r="BB1351" s="24"/>
      <c r="BC1351" s="24"/>
      <c r="BD1351" s="24"/>
      <c r="BE1351" s="24"/>
      <c r="BF1351" s="24"/>
      <c r="BG1351" s="24"/>
      <c r="BH1351" s="24"/>
      <c r="BI1351" s="24"/>
      <c r="BJ1351" s="24"/>
      <c r="BK1351" s="24"/>
      <c r="BL1351" s="24"/>
      <c r="BM1351" s="24"/>
      <c r="BN1351" s="24"/>
      <c r="BO1351" s="24"/>
      <c r="BP1351" s="24"/>
      <c r="BQ1351" s="24"/>
      <c r="BR1351" s="24"/>
      <c r="BS1351" s="24"/>
      <c r="BT1351" s="24"/>
      <c r="BU1351" s="24"/>
    </row>
    <row r="1352" spans="1:73" x14ac:dyDescent="0.35">
      <c r="A1352" s="23"/>
      <c r="B1352" s="3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  <c r="AA1352" s="24"/>
      <c r="AB1352" s="24"/>
      <c r="AC1352" s="24"/>
      <c r="AD1352" s="24"/>
      <c r="AE1352" s="24"/>
      <c r="AF1352" s="24"/>
      <c r="AG1352" s="24"/>
      <c r="AH1352" s="24"/>
      <c r="AI1352" s="24"/>
      <c r="AJ1352" s="24"/>
      <c r="AK1352" s="24"/>
      <c r="AL1352" s="24"/>
      <c r="AM1352" s="24"/>
      <c r="AN1352" s="24"/>
      <c r="AO1352" s="24"/>
      <c r="AP1352" s="24"/>
      <c r="AQ1352" s="24"/>
      <c r="AR1352" s="24"/>
      <c r="AS1352" s="24"/>
      <c r="AT1352" s="24"/>
      <c r="AU1352" s="24"/>
      <c r="AV1352" s="24"/>
      <c r="AW1352" s="24"/>
      <c r="AX1352" s="24"/>
      <c r="AY1352" s="24"/>
      <c r="AZ1352" s="24"/>
      <c r="BA1352" s="24"/>
      <c r="BB1352" s="24"/>
      <c r="BC1352" s="24"/>
      <c r="BD1352" s="24"/>
      <c r="BE1352" s="24"/>
      <c r="BF1352" s="24"/>
      <c r="BG1352" s="24"/>
      <c r="BH1352" s="24"/>
      <c r="BI1352" s="24"/>
      <c r="BJ1352" s="24"/>
      <c r="BK1352" s="24"/>
      <c r="BL1352" s="24"/>
      <c r="BM1352" s="24"/>
      <c r="BN1352" s="24"/>
      <c r="BO1352" s="24"/>
      <c r="BP1352" s="24"/>
      <c r="BQ1352" s="24"/>
      <c r="BR1352" s="24"/>
      <c r="BS1352" s="24"/>
      <c r="BT1352" s="24"/>
      <c r="BU1352" s="24"/>
    </row>
    <row r="1353" spans="1:73" x14ac:dyDescent="0.35">
      <c r="A1353" s="23"/>
      <c r="B1353" s="3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  <c r="AA1353" s="24"/>
      <c r="AB1353" s="24"/>
      <c r="AC1353" s="24"/>
      <c r="AD1353" s="24"/>
      <c r="AE1353" s="24"/>
      <c r="AF1353" s="24"/>
      <c r="AG1353" s="24"/>
      <c r="AH1353" s="24"/>
      <c r="AI1353" s="24"/>
      <c r="AJ1353" s="24"/>
      <c r="AK1353" s="24"/>
      <c r="AL1353" s="24"/>
      <c r="AM1353" s="24"/>
      <c r="AN1353" s="24"/>
      <c r="AO1353" s="24"/>
      <c r="AP1353" s="24"/>
      <c r="AQ1353" s="24"/>
      <c r="AR1353" s="24"/>
      <c r="AS1353" s="24"/>
      <c r="AT1353" s="24"/>
      <c r="AU1353" s="24"/>
      <c r="AV1353" s="24"/>
      <c r="AW1353" s="24"/>
      <c r="AX1353" s="24"/>
      <c r="AY1353" s="24"/>
      <c r="AZ1353" s="24"/>
      <c r="BA1353" s="24"/>
      <c r="BB1353" s="24"/>
      <c r="BC1353" s="24"/>
      <c r="BD1353" s="24"/>
      <c r="BE1353" s="24"/>
      <c r="BF1353" s="24"/>
      <c r="BG1353" s="24"/>
      <c r="BH1353" s="24"/>
      <c r="BI1353" s="24"/>
      <c r="BJ1353" s="24"/>
      <c r="BK1353" s="24"/>
      <c r="BL1353" s="24"/>
      <c r="BM1353" s="24"/>
      <c r="BN1353" s="24"/>
      <c r="BO1353" s="24"/>
      <c r="BP1353" s="24"/>
      <c r="BQ1353" s="24"/>
      <c r="BR1353" s="24"/>
      <c r="BS1353" s="24"/>
      <c r="BT1353" s="24"/>
      <c r="BU1353" s="24"/>
    </row>
    <row r="1354" spans="1:73" x14ac:dyDescent="0.35">
      <c r="A1354" s="23"/>
      <c r="B1354" s="3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  <c r="AA1354" s="24"/>
      <c r="AB1354" s="24"/>
      <c r="AC1354" s="24"/>
      <c r="AD1354" s="24"/>
      <c r="AE1354" s="24"/>
      <c r="AF1354" s="24"/>
      <c r="AG1354" s="24"/>
      <c r="AH1354" s="24"/>
      <c r="AI1354" s="24"/>
      <c r="AJ1354" s="24"/>
      <c r="AK1354" s="24"/>
      <c r="AL1354" s="24"/>
      <c r="AM1354" s="24"/>
      <c r="AN1354" s="24"/>
      <c r="AO1354" s="24"/>
      <c r="AP1354" s="24"/>
      <c r="AQ1354" s="24"/>
      <c r="AR1354" s="24"/>
      <c r="AS1354" s="24"/>
      <c r="AT1354" s="24"/>
      <c r="AU1354" s="24"/>
      <c r="AV1354" s="24"/>
      <c r="AW1354" s="24"/>
      <c r="AX1354" s="24"/>
      <c r="AY1354" s="24"/>
      <c r="AZ1354" s="24"/>
      <c r="BA1354" s="24"/>
      <c r="BB1354" s="24"/>
      <c r="BC1354" s="24"/>
      <c r="BD1354" s="24"/>
      <c r="BE1354" s="24"/>
      <c r="BF1354" s="24"/>
      <c r="BG1354" s="24"/>
      <c r="BH1354" s="24"/>
      <c r="BI1354" s="24"/>
      <c r="BJ1354" s="24"/>
      <c r="BK1354" s="24"/>
      <c r="BL1354" s="24"/>
      <c r="BM1354" s="24"/>
      <c r="BN1354" s="24"/>
      <c r="BO1354" s="24"/>
      <c r="BP1354" s="24"/>
      <c r="BQ1354" s="24"/>
      <c r="BR1354" s="24"/>
      <c r="BS1354" s="24"/>
      <c r="BT1354" s="24"/>
      <c r="BU1354" s="24"/>
    </row>
    <row r="1355" spans="1:73" x14ac:dyDescent="0.35">
      <c r="A1355" s="23"/>
      <c r="B1355" s="3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  <c r="AA1355" s="24"/>
      <c r="AB1355" s="24"/>
      <c r="AC1355" s="24"/>
      <c r="AD1355" s="24"/>
      <c r="AE1355" s="24"/>
      <c r="AF1355" s="24"/>
      <c r="AG1355" s="24"/>
      <c r="AH1355" s="24"/>
      <c r="AI1355" s="24"/>
      <c r="AJ1355" s="24"/>
      <c r="AK1355" s="24"/>
      <c r="AL1355" s="24"/>
      <c r="AM1355" s="24"/>
      <c r="AN1355" s="24"/>
      <c r="AO1355" s="24"/>
      <c r="AP1355" s="24"/>
      <c r="AQ1355" s="24"/>
      <c r="AR1355" s="24"/>
      <c r="AS1355" s="24"/>
      <c r="AT1355" s="24"/>
      <c r="AU1355" s="24"/>
      <c r="AV1355" s="24"/>
      <c r="AW1355" s="24"/>
      <c r="AX1355" s="24"/>
      <c r="AY1355" s="24"/>
      <c r="AZ1355" s="24"/>
      <c r="BA1355" s="24"/>
      <c r="BB1355" s="24"/>
      <c r="BC1355" s="24"/>
      <c r="BD1355" s="24"/>
      <c r="BE1355" s="24"/>
      <c r="BF1355" s="24"/>
      <c r="BG1355" s="24"/>
      <c r="BH1355" s="24"/>
      <c r="BI1355" s="24"/>
      <c r="BJ1355" s="24"/>
      <c r="BK1355" s="24"/>
      <c r="BL1355" s="24"/>
      <c r="BM1355" s="24"/>
      <c r="BN1355" s="24"/>
      <c r="BO1355" s="24"/>
      <c r="BP1355" s="24"/>
      <c r="BQ1355" s="24"/>
      <c r="BR1355" s="24"/>
      <c r="BS1355" s="24"/>
      <c r="BT1355" s="24"/>
      <c r="BU1355" s="24"/>
    </row>
    <row r="1356" spans="1:73" x14ac:dyDescent="0.35">
      <c r="A1356" s="23"/>
      <c r="B1356" s="3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  <c r="AA1356" s="24"/>
      <c r="AB1356" s="24"/>
      <c r="AC1356" s="24"/>
      <c r="AD1356" s="24"/>
      <c r="AE1356" s="24"/>
      <c r="AF1356" s="24"/>
      <c r="AG1356" s="24"/>
      <c r="AH1356" s="24"/>
      <c r="AI1356" s="24"/>
      <c r="AJ1356" s="24"/>
      <c r="AK1356" s="24"/>
      <c r="AL1356" s="24"/>
      <c r="AM1356" s="24"/>
      <c r="AN1356" s="24"/>
      <c r="AO1356" s="24"/>
      <c r="AP1356" s="24"/>
      <c r="AQ1356" s="24"/>
      <c r="AR1356" s="24"/>
      <c r="AS1356" s="24"/>
      <c r="AT1356" s="24"/>
      <c r="AU1356" s="24"/>
      <c r="AV1356" s="24"/>
      <c r="AW1356" s="24"/>
      <c r="AX1356" s="24"/>
      <c r="AY1356" s="24"/>
      <c r="AZ1356" s="24"/>
      <c r="BA1356" s="24"/>
      <c r="BB1356" s="24"/>
      <c r="BC1356" s="24"/>
      <c r="BD1356" s="24"/>
      <c r="BE1356" s="24"/>
      <c r="BF1356" s="24"/>
      <c r="BG1356" s="24"/>
      <c r="BH1356" s="24"/>
      <c r="BI1356" s="24"/>
      <c r="BJ1356" s="24"/>
      <c r="BK1356" s="24"/>
      <c r="BL1356" s="24"/>
      <c r="BM1356" s="24"/>
      <c r="BN1356" s="24"/>
      <c r="BO1356" s="24"/>
      <c r="BP1356" s="24"/>
      <c r="BQ1356" s="24"/>
      <c r="BR1356" s="24"/>
      <c r="BS1356" s="24"/>
      <c r="BT1356" s="24"/>
      <c r="BU1356" s="24"/>
    </row>
    <row r="1357" spans="1:73" x14ac:dyDescent="0.35">
      <c r="A1357" s="23"/>
      <c r="B1357" s="3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  <c r="AA1357" s="24"/>
      <c r="AB1357" s="24"/>
      <c r="AC1357" s="24"/>
      <c r="AD1357" s="24"/>
      <c r="AE1357" s="24"/>
      <c r="AF1357" s="24"/>
      <c r="AG1357" s="24"/>
      <c r="AH1357" s="24"/>
      <c r="AI1357" s="24"/>
      <c r="AJ1357" s="24"/>
      <c r="AK1357" s="24"/>
      <c r="AL1357" s="24"/>
      <c r="AM1357" s="24"/>
      <c r="AN1357" s="24"/>
      <c r="AO1357" s="24"/>
      <c r="AP1357" s="24"/>
      <c r="AQ1357" s="24"/>
      <c r="AR1357" s="24"/>
      <c r="AS1357" s="24"/>
      <c r="AT1357" s="24"/>
      <c r="AU1357" s="24"/>
      <c r="AV1357" s="24"/>
      <c r="AW1357" s="24"/>
      <c r="AX1357" s="24"/>
      <c r="AY1357" s="24"/>
      <c r="AZ1357" s="24"/>
      <c r="BA1357" s="24"/>
      <c r="BB1357" s="24"/>
      <c r="BC1357" s="24"/>
      <c r="BD1357" s="24"/>
      <c r="BE1357" s="24"/>
      <c r="BF1357" s="24"/>
      <c r="BG1357" s="24"/>
      <c r="BH1357" s="24"/>
      <c r="BI1357" s="24"/>
      <c r="BJ1357" s="24"/>
      <c r="BK1357" s="24"/>
      <c r="BL1357" s="24"/>
      <c r="BM1357" s="24"/>
      <c r="BN1357" s="24"/>
      <c r="BO1357" s="24"/>
      <c r="BP1357" s="24"/>
      <c r="BQ1357" s="24"/>
      <c r="BR1357" s="24"/>
      <c r="BS1357" s="24"/>
      <c r="BT1357" s="24"/>
      <c r="BU1357" s="24"/>
    </row>
    <row r="1358" spans="1:73" x14ac:dyDescent="0.35">
      <c r="A1358" s="23"/>
      <c r="B1358" s="3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  <c r="AA1358" s="24"/>
      <c r="AB1358" s="24"/>
      <c r="AC1358" s="24"/>
      <c r="AD1358" s="24"/>
      <c r="AE1358" s="24"/>
      <c r="AF1358" s="24"/>
      <c r="AG1358" s="24"/>
      <c r="AH1358" s="24"/>
      <c r="AI1358" s="24"/>
      <c r="AJ1358" s="24"/>
      <c r="AK1358" s="24"/>
      <c r="AL1358" s="24"/>
      <c r="AM1358" s="24"/>
      <c r="AN1358" s="24"/>
      <c r="AO1358" s="24"/>
      <c r="AP1358" s="24"/>
      <c r="AQ1358" s="24"/>
      <c r="AR1358" s="24"/>
      <c r="AS1358" s="24"/>
      <c r="AT1358" s="24"/>
      <c r="AU1358" s="24"/>
      <c r="AV1358" s="24"/>
      <c r="AW1358" s="24"/>
      <c r="AX1358" s="24"/>
      <c r="AY1358" s="24"/>
      <c r="AZ1358" s="24"/>
      <c r="BA1358" s="24"/>
      <c r="BB1358" s="24"/>
      <c r="BC1358" s="24"/>
      <c r="BD1358" s="24"/>
      <c r="BE1358" s="24"/>
      <c r="BF1358" s="24"/>
      <c r="BG1358" s="24"/>
      <c r="BH1358" s="24"/>
      <c r="BI1358" s="24"/>
      <c r="BJ1358" s="24"/>
      <c r="BK1358" s="24"/>
      <c r="BL1358" s="24"/>
      <c r="BM1358" s="24"/>
      <c r="BN1358" s="24"/>
      <c r="BO1358" s="24"/>
      <c r="BP1358" s="24"/>
      <c r="BQ1358" s="24"/>
      <c r="BR1358" s="24"/>
      <c r="BS1358" s="24"/>
      <c r="BT1358" s="24"/>
      <c r="BU1358" s="24"/>
    </row>
    <row r="1359" spans="1:73" x14ac:dyDescent="0.35">
      <c r="A1359" s="23"/>
      <c r="B1359" s="3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  <c r="AA1359" s="24"/>
      <c r="AB1359" s="24"/>
      <c r="AC1359" s="24"/>
      <c r="AD1359" s="24"/>
      <c r="AE1359" s="24"/>
      <c r="AF1359" s="24"/>
      <c r="AG1359" s="24"/>
      <c r="AH1359" s="24"/>
      <c r="AI1359" s="24"/>
      <c r="AJ1359" s="24"/>
      <c r="AK1359" s="24"/>
      <c r="AL1359" s="24"/>
      <c r="AM1359" s="24"/>
      <c r="AN1359" s="24"/>
      <c r="AO1359" s="24"/>
      <c r="AP1359" s="24"/>
      <c r="AQ1359" s="24"/>
      <c r="AR1359" s="24"/>
      <c r="AS1359" s="24"/>
      <c r="AT1359" s="24"/>
      <c r="AU1359" s="24"/>
      <c r="AV1359" s="24"/>
      <c r="AW1359" s="24"/>
      <c r="AX1359" s="24"/>
      <c r="AY1359" s="24"/>
      <c r="AZ1359" s="24"/>
      <c r="BA1359" s="24"/>
      <c r="BB1359" s="24"/>
      <c r="BC1359" s="24"/>
      <c r="BD1359" s="24"/>
      <c r="BE1359" s="24"/>
      <c r="BF1359" s="24"/>
      <c r="BG1359" s="24"/>
      <c r="BH1359" s="24"/>
      <c r="BI1359" s="24"/>
      <c r="BJ1359" s="24"/>
      <c r="BK1359" s="24"/>
      <c r="BL1359" s="24"/>
      <c r="BM1359" s="24"/>
      <c r="BN1359" s="24"/>
      <c r="BO1359" s="24"/>
      <c r="BP1359" s="24"/>
      <c r="BQ1359" s="24"/>
      <c r="BR1359" s="24"/>
      <c r="BS1359" s="24"/>
      <c r="BT1359" s="24"/>
      <c r="BU1359" s="24"/>
    </row>
    <row r="1360" spans="1:73" x14ac:dyDescent="0.35">
      <c r="A1360" s="23"/>
      <c r="B1360" s="3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  <c r="AA1360" s="24"/>
      <c r="AB1360" s="24"/>
      <c r="AC1360" s="24"/>
      <c r="AD1360" s="24"/>
      <c r="AE1360" s="24"/>
      <c r="AF1360" s="24"/>
      <c r="AG1360" s="24"/>
      <c r="AH1360" s="24"/>
      <c r="AI1360" s="24"/>
      <c r="AJ1360" s="24"/>
      <c r="AK1360" s="24"/>
      <c r="AL1360" s="24"/>
      <c r="AM1360" s="24"/>
      <c r="AN1360" s="24"/>
      <c r="AO1360" s="24"/>
      <c r="AP1360" s="24"/>
      <c r="AQ1360" s="24"/>
      <c r="AR1360" s="24"/>
      <c r="AS1360" s="24"/>
      <c r="AT1360" s="24"/>
      <c r="AU1360" s="24"/>
      <c r="AV1360" s="24"/>
      <c r="AW1360" s="24"/>
      <c r="AX1360" s="24"/>
      <c r="AY1360" s="24"/>
      <c r="AZ1360" s="24"/>
      <c r="BA1360" s="24"/>
      <c r="BB1360" s="24"/>
      <c r="BC1360" s="24"/>
      <c r="BD1360" s="24"/>
      <c r="BE1360" s="24"/>
      <c r="BF1360" s="24"/>
      <c r="BG1360" s="24"/>
      <c r="BH1360" s="24"/>
      <c r="BI1360" s="24"/>
      <c r="BJ1360" s="24"/>
      <c r="BK1360" s="24"/>
      <c r="BL1360" s="24"/>
      <c r="BM1360" s="24"/>
      <c r="BN1360" s="24"/>
      <c r="BO1360" s="24"/>
      <c r="BP1360" s="24"/>
      <c r="BQ1360" s="24"/>
      <c r="BR1360" s="24"/>
      <c r="BS1360" s="24"/>
      <c r="BT1360" s="24"/>
      <c r="BU1360" s="24"/>
    </row>
    <row r="1361" spans="1:73" x14ac:dyDescent="0.35">
      <c r="A1361" s="23"/>
      <c r="B1361" s="3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  <c r="AA1361" s="24"/>
      <c r="AB1361" s="24"/>
      <c r="AC1361" s="24"/>
      <c r="AD1361" s="24"/>
      <c r="AE1361" s="24"/>
      <c r="AF1361" s="24"/>
      <c r="AG1361" s="24"/>
      <c r="AH1361" s="24"/>
      <c r="AI1361" s="24"/>
      <c r="AJ1361" s="24"/>
      <c r="AK1361" s="24"/>
      <c r="AL1361" s="24"/>
      <c r="AM1361" s="24"/>
      <c r="AN1361" s="24"/>
      <c r="AO1361" s="24"/>
      <c r="AP1361" s="24"/>
      <c r="AQ1361" s="24"/>
      <c r="AR1361" s="24"/>
      <c r="AS1361" s="24"/>
      <c r="AT1361" s="24"/>
      <c r="AU1361" s="24"/>
      <c r="AV1361" s="24"/>
      <c r="AW1361" s="24"/>
      <c r="AX1361" s="24"/>
      <c r="AY1361" s="24"/>
      <c r="AZ1361" s="24"/>
      <c r="BA1361" s="24"/>
      <c r="BB1361" s="24"/>
      <c r="BC1361" s="24"/>
      <c r="BD1361" s="24"/>
      <c r="BE1361" s="24"/>
      <c r="BF1361" s="24"/>
      <c r="BG1361" s="24"/>
      <c r="BH1361" s="24"/>
      <c r="BI1361" s="24"/>
      <c r="BJ1361" s="24"/>
      <c r="BK1361" s="24"/>
      <c r="BL1361" s="24"/>
      <c r="BM1361" s="24"/>
      <c r="BN1361" s="24"/>
      <c r="BO1361" s="24"/>
      <c r="BP1361" s="24"/>
      <c r="BQ1361" s="24"/>
      <c r="BR1361" s="24"/>
      <c r="BS1361" s="24"/>
      <c r="BT1361" s="24"/>
      <c r="BU1361" s="24"/>
    </row>
    <row r="1362" spans="1:73" x14ac:dyDescent="0.35">
      <c r="A1362" s="23"/>
      <c r="B1362" s="3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  <c r="AA1362" s="24"/>
      <c r="AB1362" s="24"/>
      <c r="AC1362" s="24"/>
      <c r="AD1362" s="24"/>
      <c r="AE1362" s="24"/>
      <c r="AF1362" s="24"/>
      <c r="AG1362" s="24"/>
      <c r="AH1362" s="24"/>
      <c r="AI1362" s="24"/>
      <c r="AJ1362" s="24"/>
      <c r="AK1362" s="24"/>
      <c r="AL1362" s="24"/>
      <c r="AM1362" s="24"/>
      <c r="AN1362" s="24"/>
      <c r="AO1362" s="24"/>
      <c r="AP1362" s="24"/>
      <c r="AQ1362" s="24"/>
      <c r="AR1362" s="24"/>
      <c r="AS1362" s="24"/>
      <c r="AT1362" s="24"/>
      <c r="AU1362" s="24"/>
      <c r="AV1362" s="24"/>
      <c r="AW1362" s="24"/>
      <c r="AX1362" s="24"/>
      <c r="AY1362" s="24"/>
      <c r="AZ1362" s="24"/>
      <c r="BA1362" s="24"/>
      <c r="BB1362" s="24"/>
      <c r="BC1362" s="24"/>
      <c r="BD1362" s="24"/>
      <c r="BE1362" s="24"/>
      <c r="BF1362" s="24"/>
      <c r="BG1362" s="24"/>
      <c r="BH1362" s="24"/>
      <c r="BI1362" s="24"/>
      <c r="BJ1362" s="24"/>
      <c r="BK1362" s="24"/>
      <c r="BL1362" s="24"/>
      <c r="BM1362" s="24"/>
      <c r="BN1362" s="24"/>
      <c r="BO1362" s="24"/>
      <c r="BP1362" s="24"/>
      <c r="BQ1362" s="24"/>
      <c r="BR1362" s="24"/>
      <c r="BS1362" s="24"/>
      <c r="BT1362" s="24"/>
      <c r="BU1362" s="24"/>
    </row>
    <row r="1363" spans="1:73" x14ac:dyDescent="0.35">
      <c r="A1363" s="23"/>
      <c r="B1363" s="3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  <c r="AA1363" s="24"/>
      <c r="AB1363" s="24"/>
      <c r="AC1363" s="24"/>
      <c r="AD1363" s="24"/>
      <c r="AE1363" s="24"/>
      <c r="AF1363" s="24"/>
      <c r="AG1363" s="24"/>
      <c r="AH1363" s="24"/>
      <c r="AI1363" s="24"/>
      <c r="AJ1363" s="24"/>
      <c r="AK1363" s="24"/>
      <c r="AL1363" s="24"/>
      <c r="AM1363" s="24"/>
      <c r="AN1363" s="24"/>
      <c r="AO1363" s="24"/>
      <c r="AP1363" s="24"/>
      <c r="AQ1363" s="24"/>
      <c r="AR1363" s="24"/>
      <c r="AS1363" s="24"/>
      <c r="AT1363" s="24"/>
      <c r="AU1363" s="24"/>
      <c r="AV1363" s="24"/>
      <c r="AW1363" s="24"/>
      <c r="AX1363" s="24"/>
      <c r="AY1363" s="24"/>
      <c r="AZ1363" s="24"/>
      <c r="BA1363" s="24"/>
      <c r="BB1363" s="24"/>
      <c r="BC1363" s="24"/>
      <c r="BD1363" s="24"/>
      <c r="BE1363" s="24"/>
      <c r="BF1363" s="24"/>
      <c r="BG1363" s="24"/>
      <c r="BH1363" s="24"/>
      <c r="BI1363" s="24"/>
      <c r="BJ1363" s="24"/>
      <c r="BK1363" s="24"/>
      <c r="BL1363" s="24"/>
      <c r="BM1363" s="24"/>
      <c r="BN1363" s="24"/>
      <c r="BO1363" s="24"/>
      <c r="BP1363" s="24"/>
      <c r="BQ1363" s="24"/>
      <c r="BR1363" s="24"/>
      <c r="BS1363" s="24"/>
      <c r="BT1363" s="24"/>
      <c r="BU1363" s="24"/>
    </row>
    <row r="1364" spans="1:73" x14ac:dyDescent="0.35">
      <c r="A1364" s="23"/>
      <c r="B1364" s="3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  <c r="AA1364" s="24"/>
      <c r="AB1364" s="24"/>
      <c r="AC1364" s="24"/>
      <c r="AD1364" s="24"/>
      <c r="AE1364" s="24"/>
      <c r="AF1364" s="24"/>
      <c r="AG1364" s="24"/>
      <c r="AH1364" s="24"/>
      <c r="AI1364" s="24"/>
      <c r="AJ1364" s="24"/>
      <c r="AK1364" s="24"/>
      <c r="AL1364" s="24"/>
      <c r="AM1364" s="24"/>
      <c r="AN1364" s="24"/>
      <c r="AO1364" s="24"/>
      <c r="AP1364" s="24"/>
      <c r="AQ1364" s="24"/>
      <c r="AR1364" s="24"/>
      <c r="AS1364" s="24"/>
      <c r="AT1364" s="24"/>
      <c r="AU1364" s="24"/>
      <c r="AV1364" s="24"/>
      <c r="AW1364" s="24"/>
      <c r="AX1364" s="24"/>
      <c r="AY1364" s="24"/>
      <c r="AZ1364" s="24"/>
      <c r="BA1364" s="24"/>
      <c r="BB1364" s="24"/>
      <c r="BC1364" s="24"/>
      <c r="BD1364" s="24"/>
      <c r="BE1364" s="24"/>
      <c r="BF1364" s="24"/>
      <c r="BG1364" s="24"/>
      <c r="BH1364" s="24"/>
      <c r="BI1364" s="24"/>
      <c r="BJ1364" s="24"/>
      <c r="BK1364" s="24"/>
      <c r="BL1364" s="24"/>
      <c r="BM1364" s="24"/>
      <c r="BN1364" s="24"/>
      <c r="BO1364" s="24"/>
      <c r="BP1364" s="24"/>
      <c r="BQ1364" s="24"/>
      <c r="BR1364" s="24"/>
      <c r="BS1364" s="24"/>
      <c r="BT1364" s="24"/>
      <c r="BU1364" s="24"/>
    </row>
    <row r="1365" spans="1:73" x14ac:dyDescent="0.35">
      <c r="A1365" s="23"/>
      <c r="B1365" s="3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  <c r="AA1365" s="24"/>
      <c r="AB1365" s="24"/>
      <c r="AC1365" s="24"/>
      <c r="AD1365" s="24"/>
      <c r="AE1365" s="24"/>
      <c r="AF1365" s="24"/>
      <c r="AG1365" s="24"/>
      <c r="AH1365" s="24"/>
      <c r="AI1365" s="24"/>
      <c r="AJ1365" s="24"/>
      <c r="AK1365" s="24"/>
      <c r="AL1365" s="24"/>
      <c r="AM1365" s="24"/>
      <c r="AN1365" s="24"/>
      <c r="AO1365" s="24"/>
      <c r="AP1365" s="24"/>
      <c r="AQ1365" s="24"/>
      <c r="AR1365" s="24"/>
      <c r="AS1365" s="24"/>
      <c r="AT1365" s="24"/>
      <c r="AU1365" s="24"/>
      <c r="AV1365" s="24"/>
      <c r="AW1365" s="24"/>
      <c r="AX1365" s="24"/>
      <c r="AY1365" s="24"/>
      <c r="AZ1365" s="24"/>
      <c r="BA1365" s="24"/>
      <c r="BB1365" s="24"/>
      <c r="BC1365" s="24"/>
      <c r="BD1365" s="24"/>
      <c r="BE1365" s="24"/>
      <c r="BF1365" s="24"/>
      <c r="BG1365" s="24"/>
      <c r="BH1365" s="24"/>
      <c r="BI1365" s="24"/>
      <c r="BJ1365" s="24"/>
      <c r="BK1365" s="24"/>
      <c r="BL1365" s="24"/>
      <c r="BM1365" s="24"/>
      <c r="BN1365" s="24"/>
      <c r="BO1365" s="24"/>
      <c r="BP1365" s="24"/>
      <c r="BQ1365" s="24"/>
      <c r="BR1365" s="24"/>
      <c r="BS1365" s="24"/>
      <c r="BT1365" s="24"/>
      <c r="BU1365" s="24"/>
    </row>
    <row r="1366" spans="1:73" x14ac:dyDescent="0.35">
      <c r="A1366" s="23"/>
      <c r="B1366" s="3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  <c r="AA1366" s="24"/>
      <c r="AB1366" s="24"/>
      <c r="AC1366" s="24"/>
      <c r="AD1366" s="24"/>
      <c r="AE1366" s="24"/>
      <c r="AF1366" s="24"/>
      <c r="AG1366" s="24"/>
      <c r="AH1366" s="24"/>
      <c r="AI1366" s="24"/>
      <c r="AJ1366" s="24"/>
      <c r="AK1366" s="24"/>
      <c r="AL1366" s="24"/>
      <c r="AM1366" s="24"/>
      <c r="AN1366" s="24"/>
      <c r="AO1366" s="24"/>
      <c r="AP1366" s="24"/>
      <c r="AQ1366" s="24"/>
      <c r="AR1366" s="24"/>
      <c r="AS1366" s="24"/>
      <c r="AT1366" s="24"/>
      <c r="AU1366" s="24"/>
      <c r="AV1366" s="24"/>
      <c r="AW1366" s="24"/>
      <c r="AX1366" s="24"/>
      <c r="AY1366" s="24"/>
      <c r="AZ1366" s="24"/>
      <c r="BA1366" s="24"/>
      <c r="BB1366" s="24"/>
      <c r="BC1366" s="24"/>
      <c r="BD1366" s="24"/>
      <c r="BE1366" s="24"/>
      <c r="BF1366" s="24"/>
      <c r="BG1366" s="24"/>
      <c r="BH1366" s="24"/>
      <c r="BI1366" s="24"/>
      <c r="BJ1366" s="24"/>
      <c r="BK1366" s="24"/>
      <c r="BL1366" s="24"/>
      <c r="BM1366" s="24"/>
      <c r="BN1366" s="24"/>
      <c r="BO1366" s="24"/>
      <c r="BP1366" s="24"/>
      <c r="BQ1366" s="24"/>
      <c r="BR1366" s="24"/>
      <c r="BS1366" s="24"/>
      <c r="BT1366" s="24"/>
      <c r="BU1366" s="24"/>
    </row>
    <row r="1367" spans="1:73" x14ac:dyDescent="0.35">
      <c r="A1367" s="23"/>
      <c r="B1367" s="3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  <c r="AA1367" s="24"/>
      <c r="AB1367" s="24"/>
      <c r="AC1367" s="24"/>
      <c r="AD1367" s="24"/>
      <c r="AE1367" s="24"/>
      <c r="AF1367" s="24"/>
      <c r="AG1367" s="24"/>
      <c r="AH1367" s="24"/>
      <c r="AI1367" s="24"/>
      <c r="AJ1367" s="24"/>
      <c r="AK1367" s="24"/>
      <c r="AL1367" s="24"/>
      <c r="AM1367" s="24"/>
      <c r="AN1367" s="24"/>
      <c r="AO1367" s="24"/>
      <c r="AP1367" s="24"/>
      <c r="AQ1367" s="24"/>
      <c r="AR1367" s="24"/>
      <c r="AS1367" s="24"/>
      <c r="AT1367" s="24"/>
      <c r="AU1367" s="24"/>
      <c r="AV1367" s="24"/>
      <c r="AW1367" s="24"/>
      <c r="AX1367" s="24"/>
      <c r="AY1367" s="24"/>
      <c r="AZ1367" s="24"/>
      <c r="BA1367" s="24"/>
      <c r="BB1367" s="24"/>
      <c r="BC1367" s="24"/>
      <c r="BD1367" s="24"/>
      <c r="BE1367" s="24"/>
      <c r="BF1367" s="24"/>
      <c r="BG1367" s="24"/>
      <c r="BH1367" s="24"/>
      <c r="BI1367" s="24"/>
      <c r="BJ1367" s="24"/>
      <c r="BK1367" s="24"/>
      <c r="BL1367" s="24"/>
      <c r="BM1367" s="24"/>
      <c r="BN1367" s="24"/>
      <c r="BO1367" s="24"/>
      <c r="BP1367" s="24"/>
      <c r="BQ1367" s="24"/>
      <c r="BR1367" s="24"/>
      <c r="BS1367" s="24"/>
      <c r="BT1367" s="24"/>
      <c r="BU1367" s="24"/>
    </row>
    <row r="1368" spans="1:73" x14ac:dyDescent="0.35">
      <c r="A1368" s="23"/>
      <c r="B1368" s="3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  <c r="AA1368" s="24"/>
      <c r="AB1368" s="24"/>
      <c r="AC1368" s="24"/>
      <c r="AD1368" s="24"/>
      <c r="AE1368" s="24"/>
      <c r="AF1368" s="24"/>
      <c r="AG1368" s="24"/>
      <c r="AH1368" s="24"/>
      <c r="AI1368" s="24"/>
      <c r="AJ1368" s="24"/>
      <c r="AK1368" s="24"/>
      <c r="AL1368" s="24"/>
      <c r="AM1368" s="24"/>
      <c r="AN1368" s="24"/>
      <c r="AO1368" s="24"/>
      <c r="AP1368" s="24"/>
      <c r="AQ1368" s="24"/>
      <c r="AR1368" s="24"/>
      <c r="AS1368" s="24"/>
      <c r="AT1368" s="24"/>
      <c r="AU1368" s="24"/>
      <c r="AV1368" s="24"/>
      <c r="AW1368" s="24"/>
      <c r="AX1368" s="24"/>
      <c r="AY1368" s="24"/>
      <c r="AZ1368" s="24"/>
      <c r="BA1368" s="24"/>
      <c r="BB1368" s="24"/>
      <c r="BC1368" s="24"/>
      <c r="BD1368" s="24"/>
      <c r="BE1368" s="24"/>
      <c r="BF1368" s="24"/>
      <c r="BG1368" s="24"/>
      <c r="BH1368" s="24"/>
      <c r="BI1368" s="24"/>
      <c r="BJ1368" s="24"/>
      <c r="BK1368" s="24"/>
      <c r="BL1368" s="24"/>
      <c r="BM1368" s="24"/>
      <c r="BN1368" s="24"/>
      <c r="BO1368" s="24"/>
      <c r="BP1368" s="24"/>
      <c r="BQ1368" s="24"/>
      <c r="BR1368" s="24"/>
      <c r="BS1368" s="24"/>
      <c r="BT1368" s="24"/>
      <c r="BU1368" s="24"/>
    </row>
    <row r="1369" spans="1:73" x14ac:dyDescent="0.35">
      <c r="A1369" s="23"/>
      <c r="B1369" s="3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  <c r="AA1369" s="24"/>
      <c r="AB1369" s="24"/>
      <c r="AC1369" s="24"/>
      <c r="AD1369" s="24"/>
      <c r="AE1369" s="24"/>
      <c r="AF1369" s="24"/>
      <c r="AG1369" s="24"/>
      <c r="AH1369" s="24"/>
      <c r="AI1369" s="24"/>
      <c r="AJ1369" s="24"/>
      <c r="AK1369" s="24"/>
      <c r="AL1369" s="24"/>
      <c r="AM1369" s="24"/>
      <c r="AN1369" s="24"/>
      <c r="AO1369" s="24"/>
      <c r="AP1369" s="24"/>
      <c r="AQ1369" s="24"/>
      <c r="AR1369" s="24"/>
      <c r="AS1369" s="24"/>
      <c r="AT1369" s="24"/>
      <c r="AU1369" s="24"/>
      <c r="AV1369" s="24"/>
      <c r="AW1369" s="24"/>
      <c r="AX1369" s="24"/>
      <c r="AY1369" s="24"/>
      <c r="AZ1369" s="24"/>
      <c r="BA1369" s="24"/>
      <c r="BB1369" s="24"/>
      <c r="BC1369" s="24"/>
      <c r="BD1369" s="24"/>
      <c r="BE1369" s="24"/>
      <c r="BF1369" s="24"/>
      <c r="BG1369" s="24"/>
      <c r="BH1369" s="24"/>
      <c r="BI1369" s="24"/>
      <c r="BJ1369" s="24"/>
      <c r="BK1369" s="24"/>
      <c r="BL1369" s="24"/>
      <c r="BM1369" s="24"/>
      <c r="BN1369" s="24"/>
      <c r="BO1369" s="24"/>
      <c r="BP1369" s="24"/>
      <c r="BQ1369" s="24"/>
      <c r="BR1369" s="24"/>
      <c r="BS1369" s="24"/>
      <c r="BT1369" s="24"/>
      <c r="BU1369" s="24"/>
    </row>
    <row r="1370" spans="1:73" x14ac:dyDescent="0.35">
      <c r="A1370" s="23"/>
      <c r="B1370" s="3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  <c r="AA1370" s="24"/>
      <c r="AB1370" s="24"/>
      <c r="AC1370" s="24"/>
      <c r="AD1370" s="24"/>
      <c r="AE1370" s="24"/>
      <c r="AF1370" s="24"/>
      <c r="AG1370" s="24"/>
      <c r="AH1370" s="24"/>
      <c r="AI1370" s="24"/>
      <c r="AJ1370" s="24"/>
      <c r="AK1370" s="24"/>
      <c r="AL1370" s="24"/>
      <c r="AM1370" s="24"/>
      <c r="AN1370" s="24"/>
      <c r="AO1370" s="24"/>
      <c r="AP1370" s="24"/>
      <c r="AQ1370" s="24"/>
      <c r="AR1370" s="24"/>
      <c r="AS1370" s="24"/>
      <c r="AT1370" s="24"/>
      <c r="AU1370" s="24"/>
      <c r="AV1370" s="24"/>
      <c r="AW1370" s="24"/>
      <c r="AX1370" s="24"/>
      <c r="AY1370" s="24"/>
      <c r="AZ1370" s="24"/>
      <c r="BA1370" s="24"/>
      <c r="BB1370" s="24"/>
      <c r="BC1370" s="24"/>
      <c r="BD1370" s="24"/>
      <c r="BE1370" s="24"/>
      <c r="BF1370" s="24"/>
      <c r="BG1370" s="24"/>
      <c r="BH1370" s="24"/>
      <c r="BI1370" s="24"/>
      <c r="BJ1370" s="24"/>
      <c r="BK1370" s="24"/>
      <c r="BL1370" s="24"/>
      <c r="BM1370" s="24"/>
      <c r="BN1370" s="24"/>
      <c r="BO1370" s="24"/>
      <c r="BP1370" s="24"/>
      <c r="BQ1370" s="24"/>
      <c r="BR1370" s="24"/>
      <c r="BS1370" s="24"/>
      <c r="BT1370" s="24"/>
      <c r="BU1370" s="24"/>
    </row>
    <row r="1371" spans="1:73" x14ac:dyDescent="0.35">
      <c r="A1371" s="23"/>
      <c r="B1371" s="3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  <c r="AA1371" s="24"/>
      <c r="AB1371" s="24"/>
      <c r="AC1371" s="24"/>
      <c r="AD1371" s="24"/>
      <c r="AE1371" s="24"/>
      <c r="AF1371" s="24"/>
      <c r="AG1371" s="24"/>
      <c r="AH1371" s="24"/>
      <c r="AI1371" s="24"/>
      <c r="AJ1371" s="24"/>
      <c r="AK1371" s="24"/>
      <c r="AL1371" s="24"/>
      <c r="AM1371" s="24"/>
      <c r="AN1371" s="24"/>
      <c r="AO1371" s="24"/>
      <c r="AP1371" s="24"/>
      <c r="AQ1371" s="24"/>
      <c r="AR1371" s="24"/>
      <c r="AS1371" s="24"/>
      <c r="AT1371" s="24"/>
      <c r="AU1371" s="24"/>
      <c r="AV1371" s="24"/>
      <c r="AW1371" s="24"/>
      <c r="AX1371" s="24"/>
      <c r="AY1371" s="24"/>
      <c r="AZ1371" s="24"/>
      <c r="BA1371" s="24"/>
      <c r="BB1371" s="24"/>
      <c r="BC1371" s="24"/>
      <c r="BD1371" s="24"/>
      <c r="BE1371" s="24"/>
      <c r="BF1371" s="24"/>
      <c r="BG1371" s="24"/>
      <c r="BH1371" s="24"/>
      <c r="BI1371" s="24"/>
      <c r="BJ1371" s="24"/>
      <c r="BK1371" s="24"/>
      <c r="BL1371" s="24"/>
      <c r="BM1371" s="24"/>
      <c r="BN1371" s="24"/>
      <c r="BO1371" s="24"/>
      <c r="BP1371" s="24"/>
      <c r="BQ1371" s="24"/>
      <c r="BR1371" s="24"/>
      <c r="BS1371" s="24"/>
      <c r="BT1371" s="24"/>
      <c r="BU1371" s="24"/>
    </row>
    <row r="1372" spans="1:73" x14ac:dyDescent="0.35">
      <c r="A1372" s="23"/>
      <c r="B1372" s="3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  <c r="AA1372" s="24"/>
      <c r="AB1372" s="24"/>
      <c r="AC1372" s="24"/>
      <c r="AD1372" s="24"/>
      <c r="AE1372" s="24"/>
      <c r="AF1372" s="24"/>
      <c r="AG1372" s="24"/>
      <c r="AH1372" s="24"/>
      <c r="AI1372" s="24"/>
      <c r="AJ1372" s="24"/>
      <c r="AK1372" s="24"/>
      <c r="AL1372" s="24"/>
      <c r="AM1372" s="24"/>
      <c r="AN1372" s="24"/>
      <c r="AO1372" s="24"/>
      <c r="AP1372" s="24"/>
      <c r="AQ1372" s="24"/>
      <c r="AR1372" s="24"/>
      <c r="AS1372" s="24"/>
      <c r="AT1372" s="24"/>
      <c r="AU1372" s="24"/>
      <c r="AV1372" s="24"/>
      <c r="AW1372" s="24"/>
      <c r="AX1372" s="24"/>
      <c r="AY1372" s="24"/>
      <c r="AZ1372" s="24"/>
      <c r="BA1372" s="24"/>
      <c r="BB1372" s="24"/>
      <c r="BC1372" s="24"/>
      <c r="BD1372" s="24"/>
      <c r="BE1372" s="24"/>
      <c r="BF1372" s="24"/>
      <c r="BG1372" s="24"/>
      <c r="BH1372" s="24"/>
      <c r="BI1372" s="24"/>
      <c r="BJ1372" s="24"/>
      <c r="BK1372" s="24"/>
      <c r="BL1372" s="24"/>
      <c r="BM1372" s="24"/>
      <c r="BN1372" s="24"/>
      <c r="BO1372" s="24"/>
      <c r="BP1372" s="24"/>
      <c r="BQ1372" s="24"/>
      <c r="BR1372" s="24"/>
      <c r="BS1372" s="24"/>
      <c r="BT1372" s="24"/>
      <c r="BU1372" s="24"/>
    </row>
    <row r="1373" spans="1:73" x14ac:dyDescent="0.35">
      <c r="A1373" s="23"/>
      <c r="B1373" s="3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  <c r="AA1373" s="24"/>
      <c r="AB1373" s="24"/>
      <c r="AC1373" s="24"/>
      <c r="AD1373" s="24"/>
      <c r="AE1373" s="24"/>
      <c r="AF1373" s="24"/>
      <c r="AG1373" s="24"/>
      <c r="AH1373" s="24"/>
      <c r="AI1373" s="24"/>
      <c r="AJ1373" s="24"/>
      <c r="AK1373" s="24"/>
      <c r="AL1373" s="24"/>
      <c r="AM1373" s="24"/>
      <c r="AN1373" s="24"/>
      <c r="AO1373" s="24"/>
      <c r="AP1373" s="24"/>
      <c r="AQ1373" s="24"/>
      <c r="AR1373" s="24"/>
      <c r="AS1373" s="24"/>
      <c r="AT1373" s="24"/>
      <c r="AU1373" s="24"/>
      <c r="AV1373" s="24"/>
      <c r="AW1373" s="24"/>
      <c r="AX1373" s="24"/>
      <c r="AY1373" s="24"/>
      <c r="AZ1373" s="24"/>
      <c r="BA1373" s="24"/>
      <c r="BB1373" s="24"/>
      <c r="BC1373" s="24"/>
      <c r="BD1373" s="24"/>
      <c r="BE1373" s="24"/>
      <c r="BF1373" s="24"/>
      <c r="BG1373" s="24"/>
      <c r="BH1373" s="24"/>
      <c r="BI1373" s="24"/>
      <c r="BJ1373" s="24"/>
      <c r="BK1373" s="24"/>
      <c r="BL1373" s="24"/>
      <c r="BM1373" s="24"/>
      <c r="BN1373" s="24"/>
      <c r="BO1373" s="24"/>
      <c r="BP1373" s="24"/>
      <c r="BQ1373" s="24"/>
      <c r="BR1373" s="24"/>
      <c r="BS1373" s="24"/>
      <c r="BT1373" s="24"/>
      <c r="BU1373" s="24"/>
    </row>
    <row r="1374" spans="1:73" x14ac:dyDescent="0.35">
      <c r="A1374" s="23"/>
      <c r="B1374" s="3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  <c r="AA1374" s="24"/>
      <c r="AB1374" s="24"/>
      <c r="AC1374" s="24"/>
      <c r="AD1374" s="24"/>
      <c r="AE1374" s="24"/>
      <c r="AF1374" s="24"/>
      <c r="AG1374" s="24"/>
      <c r="AH1374" s="24"/>
      <c r="AI1374" s="24"/>
      <c r="AJ1374" s="24"/>
      <c r="AK1374" s="24"/>
      <c r="AL1374" s="24"/>
      <c r="AM1374" s="24"/>
      <c r="AN1374" s="24"/>
      <c r="AO1374" s="24"/>
      <c r="AP1374" s="24"/>
      <c r="AQ1374" s="24"/>
      <c r="AR1374" s="24"/>
      <c r="AS1374" s="24"/>
      <c r="AT1374" s="24"/>
      <c r="AU1374" s="24"/>
      <c r="AV1374" s="24"/>
      <c r="AW1374" s="24"/>
      <c r="AX1374" s="24"/>
      <c r="AY1374" s="24"/>
      <c r="AZ1374" s="24"/>
      <c r="BA1374" s="24"/>
      <c r="BB1374" s="24"/>
      <c r="BC1374" s="24"/>
      <c r="BD1374" s="24"/>
      <c r="BE1374" s="24"/>
      <c r="BF1374" s="24"/>
      <c r="BG1374" s="24"/>
      <c r="BH1374" s="24"/>
      <c r="BI1374" s="24"/>
      <c r="BJ1374" s="24"/>
      <c r="BK1374" s="24"/>
      <c r="BL1374" s="24"/>
      <c r="BM1374" s="24"/>
      <c r="BN1374" s="24"/>
      <c r="BO1374" s="24"/>
      <c r="BP1374" s="24"/>
      <c r="BQ1374" s="24"/>
      <c r="BR1374" s="24"/>
      <c r="BS1374" s="24"/>
      <c r="BT1374" s="24"/>
      <c r="BU1374" s="24"/>
    </row>
    <row r="1375" spans="1:73" x14ac:dyDescent="0.35">
      <c r="A1375" s="23"/>
      <c r="B1375" s="3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  <c r="AA1375" s="24"/>
      <c r="AB1375" s="24"/>
      <c r="AC1375" s="24"/>
      <c r="AD1375" s="24"/>
      <c r="AE1375" s="24"/>
      <c r="AF1375" s="24"/>
      <c r="AG1375" s="24"/>
      <c r="AH1375" s="24"/>
      <c r="AI1375" s="24"/>
      <c r="AJ1375" s="24"/>
      <c r="AK1375" s="24"/>
      <c r="AL1375" s="24"/>
      <c r="AM1375" s="24"/>
      <c r="AN1375" s="24"/>
      <c r="AO1375" s="24"/>
      <c r="AP1375" s="24"/>
      <c r="AQ1375" s="24"/>
      <c r="AR1375" s="24"/>
      <c r="AS1375" s="24"/>
      <c r="AT1375" s="24"/>
      <c r="AU1375" s="24"/>
      <c r="AV1375" s="24"/>
      <c r="AW1375" s="24"/>
      <c r="AX1375" s="24"/>
      <c r="AY1375" s="24"/>
      <c r="AZ1375" s="24"/>
      <c r="BA1375" s="24"/>
      <c r="BB1375" s="24"/>
      <c r="BC1375" s="24"/>
      <c r="BD1375" s="24"/>
      <c r="BE1375" s="24"/>
      <c r="BF1375" s="24"/>
      <c r="BG1375" s="24"/>
      <c r="BH1375" s="24"/>
      <c r="BI1375" s="24"/>
      <c r="BJ1375" s="24"/>
      <c r="BK1375" s="24"/>
      <c r="BL1375" s="24"/>
      <c r="BM1375" s="24"/>
      <c r="BN1375" s="24"/>
      <c r="BO1375" s="24"/>
      <c r="BP1375" s="24"/>
      <c r="BQ1375" s="24"/>
      <c r="BR1375" s="24"/>
      <c r="BS1375" s="24"/>
      <c r="BT1375" s="24"/>
      <c r="BU1375" s="24"/>
    </row>
    <row r="1376" spans="1:73" x14ac:dyDescent="0.35">
      <c r="A1376" s="23"/>
      <c r="B1376" s="3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  <c r="AA1376" s="24"/>
      <c r="AB1376" s="24"/>
      <c r="AC1376" s="24"/>
      <c r="AD1376" s="24"/>
      <c r="AE1376" s="24"/>
      <c r="AF1376" s="24"/>
      <c r="AG1376" s="24"/>
      <c r="AH1376" s="24"/>
      <c r="AI1376" s="24"/>
      <c r="AJ1376" s="24"/>
      <c r="AK1376" s="24"/>
      <c r="AL1376" s="24"/>
      <c r="AM1376" s="24"/>
      <c r="AN1376" s="24"/>
      <c r="AO1376" s="24"/>
      <c r="AP1376" s="24"/>
      <c r="AQ1376" s="24"/>
      <c r="AR1376" s="24"/>
      <c r="AS1376" s="24"/>
      <c r="AT1376" s="24"/>
      <c r="AU1376" s="24"/>
      <c r="AV1376" s="24"/>
      <c r="AW1376" s="24"/>
      <c r="AX1376" s="24"/>
      <c r="AY1376" s="24"/>
      <c r="AZ1376" s="24"/>
      <c r="BA1376" s="24"/>
      <c r="BB1376" s="24"/>
      <c r="BC1376" s="24"/>
      <c r="BD1376" s="24"/>
      <c r="BE1376" s="24"/>
      <c r="BF1376" s="24"/>
      <c r="BG1376" s="24"/>
      <c r="BH1376" s="24"/>
      <c r="BI1376" s="24"/>
      <c r="BJ1376" s="24"/>
      <c r="BK1376" s="24"/>
      <c r="BL1376" s="24"/>
      <c r="BM1376" s="24"/>
      <c r="BN1376" s="24"/>
      <c r="BO1376" s="24"/>
      <c r="BP1376" s="24"/>
      <c r="BQ1376" s="24"/>
      <c r="BR1376" s="24"/>
      <c r="BS1376" s="24"/>
      <c r="BT1376" s="24"/>
      <c r="BU1376" s="24"/>
    </row>
    <row r="1377" spans="1:73" x14ac:dyDescent="0.35">
      <c r="A1377" s="23"/>
      <c r="B1377" s="3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  <c r="AA1377" s="24"/>
      <c r="AB1377" s="24"/>
      <c r="AC1377" s="24"/>
      <c r="AD1377" s="24"/>
      <c r="AE1377" s="24"/>
      <c r="AF1377" s="24"/>
      <c r="AG1377" s="24"/>
      <c r="AH1377" s="24"/>
      <c r="AI1377" s="24"/>
      <c r="AJ1377" s="24"/>
      <c r="AK1377" s="24"/>
      <c r="AL1377" s="24"/>
      <c r="AM1377" s="24"/>
      <c r="AN1377" s="24"/>
      <c r="AO1377" s="24"/>
      <c r="AP1377" s="24"/>
      <c r="AQ1377" s="24"/>
      <c r="AR1377" s="24"/>
      <c r="AS1377" s="24"/>
      <c r="AT1377" s="24"/>
      <c r="AU1377" s="24"/>
      <c r="AV1377" s="24"/>
      <c r="AW1377" s="24"/>
      <c r="AX1377" s="24"/>
      <c r="AY1377" s="24"/>
      <c r="AZ1377" s="24"/>
      <c r="BA1377" s="24"/>
      <c r="BB1377" s="24"/>
      <c r="BC1377" s="24"/>
      <c r="BD1377" s="24"/>
      <c r="BE1377" s="24"/>
      <c r="BF1377" s="24"/>
      <c r="BG1377" s="24"/>
      <c r="BH1377" s="24"/>
      <c r="BI1377" s="24"/>
      <c r="BJ1377" s="24"/>
      <c r="BK1377" s="24"/>
      <c r="BL1377" s="24"/>
      <c r="BM1377" s="24"/>
      <c r="BN1377" s="24"/>
      <c r="BO1377" s="24"/>
      <c r="BP1377" s="24"/>
      <c r="BQ1377" s="24"/>
      <c r="BR1377" s="24"/>
      <c r="BS1377" s="24"/>
      <c r="BT1377" s="24"/>
      <c r="BU1377" s="24"/>
    </row>
    <row r="1378" spans="1:73" x14ac:dyDescent="0.35">
      <c r="A1378" s="23"/>
      <c r="B1378" s="3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  <c r="AA1378" s="24"/>
      <c r="AB1378" s="24"/>
      <c r="AC1378" s="24"/>
      <c r="AD1378" s="24"/>
      <c r="AE1378" s="24"/>
      <c r="AF1378" s="24"/>
      <c r="AG1378" s="24"/>
      <c r="AH1378" s="24"/>
      <c r="AI1378" s="24"/>
      <c r="AJ1378" s="24"/>
      <c r="AK1378" s="24"/>
      <c r="AL1378" s="24"/>
      <c r="AM1378" s="24"/>
      <c r="AN1378" s="24"/>
      <c r="AO1378" s="24"/>
      <c r="AP1378" s="24"/>
      <c r="AQ1378" s="24"/>
      <c r="AR1378" s="24"/>
      <c r="AS1378" s="24"/>
      <c r="AT1378" s="24"/>
      <c r="AU1378" s="24"/>
      <c r="AV1378" s="24"/>
      <c r="AW1378" s="24"/>
      <c r="AX1378" s="24"/>
      <c r="AY1378" s="24"/>
      <c r="AZ1378" s="24"/>
      <c r="BA1378" s="24"/>
      <c r="BB1378" s="24"/>
      <c r="BC1378" s="24"/>
      <c r="BD1378" s="24"/>
      <c r="BE1378" s="24"/>
      <c r="BF1378" s="24"/>
      <c r="BG1378" s="24"/>
      <c r="BH1378" s="24"/>
      <c r="BI1378" s="24"/>
      <c r="BJ1378" s="24"/>
      <c r="BK1378" s="24"/>
      <c r="BL1378" s="24"/>
      <c r="BM1378" s="24"/>
      <c r="BN1378" s="24"/>
      <c r="BO1378" s="24"/>
      <c r="BP1378" s="24"/>
      <c r="BQ1378" s="24"/>
      <c r="BR1378" s="24"/>
      <c r="BS1378" s="24"/>
      <c r="BT1378" s="24"/>
      <c r="BU1378" s="24"/>
    </row>
    <row r="1379" spans="1:73" x14ac:dyDescent="0.35">
      <c r="A1379" s="23"/>
      <c r="B1379" s="3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  <c r="AA1379" s="24"/>
      <c r="AB1379" s="24"/>
      <c r="AC1379" s="24"/>
      <c r="AD1379" s="24"/>
      <c r="AE1379" s="24"/>
      <c r="AF1379" s="24"/>
      <c r="AG1379" s="24"/>
      <c r="AH1379" s="24"/>
      <c r="AI1379" s="24"/>
      <c r="AJ1379" s="24"/>
      <c r="AK1379" s="24"/>
      <c r="AL1379" s="24"/>
      <c r="AM1379" s="24"/>
      <c r="AN1379" s="24"/>
      <c r="AO1379" s="24"/>
      <c r="AP1379" s="24"/>
      <c r="AQ1379" s="24"/>
      <c r="AR1379" s="24"/>
      <c r="AS1379" s="24"/>
      <c r="AT1379" s="24"/>
      <c r="AU1379" s="24"/>
      <c r="AV1379" s="24"/>
      <c r="AW1379" s="24"/>
      <c r="AX1379" s="24"/>
      <c r="AY1379" s="24"/>
      <c r="AZ1379" s="24"/>
      <c r="BA1379" s="24"/>
      <c r="BB1379" s="24"/>
      <c r="BC1379" s="24"/>
      <c r="BD1379" s="24"/>
      <c r="BE1379" s="24"/>
      <c r="BF1379" s="24"/>
      <c r="BG1379" s="24"/>
      <c r="BH1379" s="24"/>
      <c r="BI1379" s="24"/>
      <c r="BJ1379" s="24"/>
      <c r="BK1379" s="24"/>
      <c r="BL1379" s="24"/>
      <c r="BM1379" s="24"/>
      <c r="BN1379" s="24"/>
      <c r="BO1379" s="24"/>
      <c r="BP1379" s="24"/>
      <c r="BQ1379" s="24"/>
      <c r="BR1379" s="24"/>
      <c r="BS1379" s="24"/>
      <c r="BT1379" s="24"/>
      <c r="BU1379" s="24"/>
    </row>
    <row r="1380" spans="1:73" x14ac:dyDescent="0.35">
      <c r="A1380" s="23"/>
      <c r="B1380" s="3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  <c r="AA1380" s="24"/>
      <c r="AB1380" s="24"/>
      <c r="AC1380" s="24"/>
      <c r="AD1380" s="24"/>
      <c r="AE1380" s="24"/>
      <c r="AF1380" s="24"/>
      <c r="AG1380" s="24"/>
      <c r="AH1380" s="24"/>
      <c r="AI1380" s="24"/>
      <c r="AJ1380" s="24"/>
      <c r="AK1380" s="24"/>
      <c r="AL1380" s="24"/>
      <c r="AM1380" s="24"/>
      <c r="AN1380" s="24"/>
      <c r="AO1380" s="24"/>
      <c r="AP1380" s="24"/>
      <c r="AQ1380" s="24"/>
      <c r="AR1380" s="24"/>
      <c r="AS1380" s="24"/>
      <c r="AT1380" s="24"/>
      <c r="AU1380" s="24"/>
      <c r="AV1380" s="24"/>
      <c r="AW1380" s="24"/>
      <c r="AX1380" s="24"/>
      <c r="AY1380" s="24"/>
      <c r="AZ1380" s="24"/>
      <c r="BA1380" s="24"/>
      <c r="BB1380" s="24"/>
      <c r="BC1380" s="24"/>
      <c r="BD1380" s="24"/>
      <c r="BE1380" s="24"/>
      <c r="BF1380" s="24"/>
      <c r="BG1380" s="24"/>
      <c r="BH1380" s="24"/>
      <c r="BI1380" s="24"/>
      <c r="BJ1380" s="24"/>
      <c r="BK1380" s="24"/>
      <c r="BL1380" s="24"/>
      <c r="BM1380" s="24"/>
      <c r="BN1380" s="24"/>
      <c r="BO1380" s="24"/>
      <c r="BP1380" s="24"/>
      <c r="BQ1380" s="24"/>
      <c r="BR1380" s="24"/>
      <c r="BS1380" s="24"/>
      <c r="BT1380" s="24"/>
      <c r="BU1380" s="24"/>
    </row>
    <row r="1381" spans="1:73" x14ac:dyDescent="0.35">
      <c r="A1381" s="23"/>
      <c r="B1381" s="3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  <c r="AA1381" s="24"/>
      <c r="AB1381" s="24"/>
      <c r="AC1381" s="24"/>
      <c r="AD1381" s="24"/>
      <c r="AE1381" s="24"/>
      <c r="AF1381" s="24"/>
      <c r="AG1381" s="24"/>
      <c r="AH1381" s="24"/>
      <c r="AI1381" s="24"/>
      <c r="AJ1381" s="24"/>
      <c r="AK1381" s="24"/>
      <c r="AL1381" s="24"/>
      <c r="AM1381" s="24"/>
      <c r="AN1381" s="24"/>
      <c r="AO1381" s="24"/>
      <c r="AP1381" s="24"/>
      <c r="AQ1381" s="24"/>
      <c r="AR1381" s="24"/>
      <c r="AS1381" s="24"/>
      <c r="AT1381" s="24"/>
      <c r="AU1381" s="24"/>
      <c r="AV1381" s="24"/>
      <c r="AW1381" s="24"/>
      <c r="AX1381" s="24"/>
      <c r="AY1381" s="24"/>
      <c r="AZ1381" s="24"/>
      <c r="BA1381" s="24"/>
      <c r="BB1381" s="24"/>
      <c r="BC1381" s="24"/>
      <c r="BD1381" s="24"/>
      <c r="BE1381" s="24"/>
      <c r="BF1381" s="24"/>
      <c r="BG1381" s="24"/>
      <c r="BH1381" s="24"/>
      <c r="BI1381" s="24"/>
      <c r="BJ1381" s="24"/>
      <c r="BK1381" s="24"/>
      <c r="BL1381" s="24"/>
      <c r="BM1381" s="24"/>
      <c r="BN1381" s="24"/>
      <c r="BO1381" s="24"/>
      <c r="BP1381" s="24"/>
      <c r="BQ1381" s="24"/>
      <c r="BR1381" s="24"/>
      <c r="BS1381" s="24"/>
      <c r="BT1381" s="24"/>
      <c r="BU1381" s="24"/>
    </row>
    <row r="1382" spans="1:73" x14ac:dyDescent="0.35">
      <c r="A1382" s="23"/>
      <c r="B1382" s="3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  <c r="AA1382" s="24"/>
      <c r="AB1382" s="24"/>
      <c r="AC1382" s="24"/>
      <c r="AD1382" s="24"/>
      <c r="AE1382" s="24"/>
      <c r="AF1382" s="24"/>
      <c r="AG1382" s="24"/>
      <c r="AH1382" s="24"/>
      <c r="AI1382" s="24"/>
      <c r="AJ1382" s="24"/>
      <c r="AK1382" s="24"/>
      <c r="AL1382" s="24"/>
      <c r="AM1382" s="24"/>
      <c r="AN1382" s="24"/>
      <c r="AO1382" s="24"/>
      <c r="AP1382" s="24"/>
      <c r="AQ1382" s="24"/>
      <c r="AR1382" s="24"/>
      <c r="AS1382" s="24"/>
      <c r="AT1382" s="24"/>
      <c r="AU1382" s="24"/>
      <c r="AV1382" s="24"/>
      <c r="AW1382" s="24"/>
      <c r="AX1382" s="24"/>
      <c r="AY1382" s="24"/>
      <c r="AZ1382" s="24"/>
      <c r="BA1382" s="24"/>
      <c r="BB1382" s="24"/>
      <c r="BC1382" s="24"/>
      <c r="BD1382" s="24"/>
      <c r="BE1382" s="24"/>
      <c r="BF1382" s="24"/>
      <c r="BG1382" s="24"/>
      <c r="BH1382" s="24"/>
      <c r="BI1382" s="24"/>
      <c r="BJ1382" s="24"/>
      <c r="BK1382" s="24"/>
      <c r="BL1382" s="24"/>
      <c r="BM1382" s="24"/>
      <c r="BN1382" s="24"/>
      <c r="BO1382" s="24"/>
      <c r="BP1382" s="24"/>
      <c r="BQ1382" s="24"/>
      <c r="BR1382" s="24"/>
      <c r="BS1382" s="24"/>
      <c r="BT1382" s="24"/>
      <c r="BU1382" s="24"/>
    </row>
    <row r="1383" spans="1:73" x14ac:dyDescent="0.35">
      <c r="A1383" s="23"/>
      <c r="B1383" s="3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  <c r="AA1383" s="24"/>
      <c r="AB1383" s="24"/>
      <c r="AC1383" s="24"/>
      <c r="AD1383" s="24"/>
      <c r="AE1383" s="24"/>
      <c r="AF1383" s="24"/>
      <c r="AG1383" s="24"/>
      <c r="AH1383" s="24"/>
      <c r="AI1383" s="24"/>
      <c r="AJ1383" s="24"/>
      <c r="AK1383" s="24"/>
      <c r="AL1383" s="24"/>
      <c r="AM1383" s="24"/>
      <c r="AN1383" s="24"/>
      <c r="AO1383" s="24"/>
      <c r="AP1383" s="24"/>
      <c r="AQ1383" s="24"/>
      <c r="AR1383" s="24"/>
      <c r="AS1383" s="24"/>
      <c r="AT1383" s="24"/>
      <c r="AU1383" s="24"/>
      <c r="AV1383" s="24"/>
      <c r="AW1383" s="24"/>
      <c r="AX1383" s="24"/>
      <c r="AY1383" s="24"/>
      <c r="AZ1383" s="24"/>
      <c r="BA1383" s="24"/>
      <c r="BB1383" s="24"/>
      <c r="BC1383" s="24"/>
      <c r="BD1383" s="24"/>
      <c r="BE1383" s="24"/>
      <c r="BF1383" s="24"/>
      <c r="BG1383" s="24"/>
      <c r="BH1383" s="24"/>
      <c r="BI1383" s="24"/>
      <c r="BJ1383" s="24"/>
      <c r="BK1383" s="24"/>
      <c r="BL1383" s="24"/>
      <c r="BM1383" s="24"/>
      <c r="BN1383" s="24"/>
      <c r="BO1383" s="24"/>
      <c r="BP1383" s="24"/>
      <c r="BQ1383" s="24"/>
      <c r="BR1383" s="24"/>
      <c r="BS1383" s="24"/>
      <c r="BT1383" s="24"/>
      <c r="BU1383" s="24"/>
    </row>
    <row r="1384" spans="1:73" x14ac:dyDescent="0.35">
      <c r="A1384" s="23"/>
      <c r="B1384" s="3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  <c r="AA1384" s="24"/>
      <c r="AB1384" s="24"/>
      <c r="AC1384" s="24"/>
      <c r="AD1384" s="24"/>
      <c r="AE1384" s="24"/>
      <c r="AF1384" s="24"/>
      <c r="AG1384" s="24"/>
      <c r="AH1384" s="24"/>
      <c r="AI1384" s="24"/>
      <c r="AJ1384" s="24"/>
      <c r="AK1384" s="24"/>
      <c r="AL1384" s="24"/>
      <c r="AM1384" s="24"/>
      <c r="AN1384" s="24"/>
      <c r="AO1384" s="24"/>
      <c r="AP1384" s="24"/>
      <c r="AQ1384" s="24"/>
      <c r="AR1384" s="24"/>
      <c r="AS1384" s="24"/>
      <c r="AT1384" s="24"/>
      <c r="AU1384" s="24"/>
      <c r="AV1384" s="24"/>
      <c r="AW1384" s="24"/>
      <c r="AX1384" s="24"/>
      <c r="AY1384" s="24"/>
      <c r="AZ1384" s="24"/>
      <c r="BA1384" s="24"/>
      <c r="BB1384" s="24"/>
      <c r="BC1384" s="24"/>
      <c r="BD1384" s="24"/>
      <c r="BE1384" s="24"/>
      <c r="BF1384" s="24"/>
      <c r="BG1384" s="24"/>
      <c r="BH1384" s="24"/>
      <c r="BI1384" s="24"/>
      <c r="BJ1384" s="24"/>
      <c r="BK1384" s="24"/>
      <c r="BL1384" s="24"/>
      <c r="BM1384" s="24"/>
      <c r="BN1384" s="24"/>
      <c r="BO1384" s="24"/>
      <c r="BP1384" s="24"/>
      <c r="BQ1384" s="24"/>
      <c r="BR1384" s="24"/>
      <c r="BS1384" s="24"/>
      <c r="BT1384" s="24"/>
      <c r="BU1384" s="24"/>
    </row>
    <row r="1385" spans="1:73" x14ac:dyDescent="0.35">
      <c r="A1385" s="23"/>
      <c r="B1385" s="3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  <c r="AA1385" s="24"/>
      <c r="AB1385" s="24"/>
      <c r="AC1385" s="24"/>
      <c r="AD1385" s="24"/>
      <c r="AE1385" s="24"/>
      <c r="AF1385" s="24"/>
      <c r="AG1385" s="24"/>
      <c r="AH1385" s="24"/>
      <c r="AI1385" s="24"/>
      <c r="AJ1385" s="24"/>
      <c r="AK1385" s="24"/>
      <c r="AL1385" s="24"/>
      <c r="AM1385" s="24"/>
      <c r="AN1385" s="24"/>
      <c r="AO1385" s="24"/>
      <c r="AP1385" s="24"/>
      <c r="AQ1385" s="24"/>
      <c r="AR1385" s="24"/>
      <c r="AS1385" s="24"/>
      <c r="AT1385" s="24"/>
      <c r="AU1385" s="24"/>
      <c r="AV1385" s="24"/>
      <c r="AW1385" s="24"/>
      <c r="AX1385" s="24"/>
      <c r="AY1385" s="24"/>
      <c r="AZ1385" s="24"/>
      <c r="BA1385" s="24"/>
      <c r="BB1385" s="24"/>
      <c r="BC1385" s="24"/>
      <c r="BD1385" s="24"/>
      <c r="BE1385" s="24"/>
      <c r="BF1385" s="24"/>
      <c r="BG1385" s="24"/>
      <c r="BH1385" s="24"/>
      <c r="BI1385" s="24"/>
      <c r="BJ1385" s="24"/>
      <c r="BK1385" s="24"/>
      <c r="BL1385" s="24"/>
      <c r="BM1385" s="24"/>
      <c r="BN1385" s="24"/>
      <c r="BO1385" s="24"/>
      <c r="BP1385" s="24"/>
      <c r="BQ1385" s="24"/>
      <c r="BR1385" s="24"/>
      <c r="BS1385" s="24"/>
      <c r="BT1385" s="24"/>
      <c r="BU1385" s="24"/>
    </row>
    <row r="1386" spans="1:73" x14ac:dyDescent="0.35">
      <c r="A1386" s="23"/>
      <c r="B1386" s="3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  <c r="AA1386" s="24"/>
      <c r="AB1386" s="24"/>
      <c r="AC1386" s="24"/>
      <c r="AD1386" s="24"/>
      <c r="AE1386" s="24"/>
      <c r="AF1386" s="24"/>
      <c r="AG1386" s="24"/>
      <c r="AH1386" s="24"/>
      <c r="AI1386" s="24"/>
      <c r="AJ1386" s="24"/>
      <c r="AK1386" s="24"/>
      <c r="AL1386" s="24"/>
      <c r="AM1386" s="24"/>
      <c r="AN1386" s="24"/>
      <c r="AO1386" s="24"/>
      <c r="AP1386" s="24"/>
      <c r="AQ1386" s="24"/>
      <c r="AR1386" s="24"/>
      <c r="AS1386" s="24"/>
      <c r="AT1386" s="24"/>
      <c r="AU1386" s="24"/>
      <c r="AV1386" s="24"/>
      <c r="AW1386" s="24"/>
      <c r="AX1386" s="24"/>
      <c r="AY1386" s="24"/>
      <c r="AZ1386" s="24"/>
      <c r="BA1386" s="24"/>
      <c r="BB1386" s="24"/>
      <c r="BC1386" s="24"/>
      <c r="BD1386" s="24"/>
      <c r="BE1386" s="24"/>
      <c r="BF1386" s="24"/>
      <c r="BG1386" s="24"/>
      <c r="BH1386" s="24"/>
      <c r="BI1386" s="24"/>
      <c r="BJ1386" s="24"/>
      <c r="BK1386" s="24"/>
      <c r="BL1386" s="24"/>
      <c r="BM1386" s="24"/>
      <c r="BN1386" s="24"/>
      <c r="BO1386" s="24"/>
      <c r="BP1386" s="24"/>
      <c r="BQ1386" s="24"/>
      <c r="BR1386" s="24"/>
      <c r="BS1386" s="24"/>
      <c r="BT1386" s="24"/>
      <c r="BU1386" s="24"/>
    </row>
    <row r="1387" spans="1:73" x14ac:dyDescent="0.35">
      <c r="A1387" s="23"/>
      <c r="B1387" s="3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  <c r="AA1387" s="24"/>
      <c r="AB1387" s="24"/>
      <c r="AC1387" s="24"/>
      <c r="AD1387" s="24"/>
      <c r="AE1387" s="24"/>
      <c r="AF1387" s="24"/>
      <c r="AG1387" s="24"/>
      <c r="AH1387" s="24"/>
      <c r="AI1387" s="24"/>
      <c r="AJ1387" s="24"/>
      <c r="AK1387" s="24"/>
      <c r="AL1387" s="24"/>
      <c r="AM1387" s="24"/>
      <c r="AN1387" s="24"/>
      <c r="AO1387" s="24"/>
      <c r="AP1387" s="24"/>
      <c r="AQ1387" s="24"/>
      <c r="AR1387" s="24"/>
      <c r="AS1387" s="24"/>
      <c r="AT1387" s="24"/>
      <c r="AU1387" s="24"/>
      <c r="AV1387" s="24"/>
      <c r="AW1387" s="24"/>
      <c r="AX1387" s="24"/>
      <c r="AY1387" s="24"/>
      <c r="AZ1387" s="24"/>
      <c r="BA1387" s="24"/>
      <c r="BB1387" s="24"/>
      <c r="BC1387" s="24"/>
      <c r="BD1387" s="24"/>
      <c r="BE1387" s="24"/>
      <c r="BF1387" s="24"/>
      <c r="BG1387" s="24"/>
      <c r="BH1387" s="24"/>
      <c r="BI1387" s="24"/>
      <c r="BJ1387" s="24"/>
      <c r="BK1387" s="24"/>
      <c r="BL1387" s="24"/>
      <c r="BM1387" s="24"/>
      <c r="BN1387" s="24"/>
      <c r="BO1387" s="24"/>
      <c r="BP1387" s="24"/>
      <c r="BQ1387" s="24"/>
      <c r="BR1387" s="24"/>
      <c r="BS1387" s="24"/>
      <c r="BT1387" s="24"/>
      <c r="BU1387" s="24"/>
    </row>
    <row r="1388" spans="1:73" x14ac:dyDescent="0.35">
      <c r="A1388" s="23"/>
      <c r="B1388" s="3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  <c r="AA1388" s="24"/>
      <c r="AB1388" s="24"/>
      <c r="AC1388" s="24"/>
      <c r="AD1388" s="24"/>
      <c r="AE1388" s="24"/>
      <c r="AF1388" s="24"/>
      <c r="AG1388" s="24"/>
      <c r="AH1388" s="24"/>
      <c r="AI1388" s="24"/>
      <c r="AJ1388" s="24"/>
      <c r="AK1388" s="24"/>
      <c r="AL1388" s="24"/>
      <c r="AM1388" s="24"/>
      <c r="AN1388" s="24"/>
      <c r="AO1388" s="24"/>
      <c r="AP1388" s="24"/>
      <c r="AQ1388" s="24"/>
      <c r="AR1388" s="24"/>
      <c r="AS1388" s="24"/>
      <c r="AT1388" s="24"/>
      <c r="AU1388" s="24"/>
      <c r="AV1388" s="24"/>
      <c r="AW1388" s="24"/>
      <c r="AX1388" s="24"/>
      <c r="AY1388" s="24"/>
      <c r="AZ1388" s="24"/>
      <c r="BA1388" s="24"/>
      <c r="BB1388" s="24"/>
      <c r="BC1388" s="24"/>
      <c r="BD1388" s="24"/>
      <c r="BE1388" s="24"/>
      <c r="BF1388" s="24"/>
      <c r="BG1388" s="24"/>
      <c r="BH1388" s="24"/>
      <c r="BI1388" s="24"/>
      <c r="BJ1388" s="24"/>
      <c r="BK1388" s="24"/>
      <c r="BL1388" s="24"/>
      <c r="BM1388" s="24"/>
      <c r="BN1388" s="24"/>
      <c r="BO1388" s="24"/>
      <c r="BP1388" s="24"/>
      <c r="BQ1388" s="24"/>
      <c r="BR1388" s="24"/>
      <c r="BS1388" s="24"/>
      <c r="BT1388" s="24"/>
      <c r="BU1388" s="24"/>
    </row>
    <row r="1389" spans="1:73" x14ac:dyDescent="0.35">
      <c r="A1389" s="23"/>
      <c r="B1389" s="3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  <c r="AA1389" s="24"/>
      <c r="AB1389" s="24"/>
      <c r="AC1389" s="24"/>
      <c r="AD1389" s="24"/>
      <c r="AE1389" s="24"/>
      <c r="AF1389" s="24"/>
      <c r="AG1389" s="24"/>
      <c r="AH1389" s="24"/>
      <c r="AI1389" s="24"/>
      <c r="AJ1389" s="24"/>
      <c r="AK1389" s="24"/>
      <c r="AL1389" s="24"/>
      <c r="AM1389" s="24"/>
      <c r="AN1389" s="24"/>
      <c r="AO1389" s="24"/>
      <c r="AP1389" s="24"/>
      <c r="AQ1389" s="24"/>
      <c r="AR1389" s="24"/>
      <c r="AS1389" s="24"/>
      <c r="AT1389" s="24"/>
      <c r="AU1389" s="24"/>
      <c r="AV1389" s="24"/>
      <c r="AW1389" s="24"/>
      <c r="AX1389" s="24"/>
      <c r="AY1389" s="24"/>
      <c r="AZ1389" s="24"/>
      <c r="BA1389" s="24"/>
      <c r="BB1389" s="24"/>
      <c r="BC1389" s="24"/>
      <c r="BD1389" s="24"/>
      <c r="BE1389" s="24"/>
      <c r="BF1389" s="24"/>
      <c r="BG1389" s="24"/>
      <c r="BH1389" s="24"/>
      <c r="BI1389" s="24"/>
      <c r="BJ1389" s="24"/>
      <c r="BK1389" s="24"/>
      <c r="BL1389" s="24"/>
      <c r="BM1389" s="24"/>
      <c r="BN1389" s="24"/>
      <c r="BO1389" s="24"/>
      <c r="BP1389" s="24"/>
      <c r="BQ1389" s="24"/>
      <c r="BR1389" s="24"/>
      <c r="BS1389" s="24"/>
      <c r="BT1389" s="24"/>
      <c r="BU1389" s="24"/>
    </row>
    <row r="1390" spans="1:73" x14ac:dyDescent="0.35">
      <c r="A1390" s="23"/>
      <c r="B1390" s="3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  <c r="AA1390" s="24"/>
      <c r="AB1390" s="24"/>
      <c r="AC1390" s="24"/>
      <c r="AD1390" s="24"/>
      <c r="AE1390" s="24"/>
      <c r="AF1390" s="24"/>
      <c r="AG1390" s="24"/>
      <c r="AH1390" s="24"/>
      <c r="AI1390" s="24"/>
      <c r="AJ1390" s="24"/>
      <c r="AK1390" s="24"/>
      <c r="AL1390" s="24"/>
      <c r="AM1390" s="24"/>
      <c r="AN1390" s="24"/>
      <c r="AO1390" s="24"/>
      <c r="AP1390" s="24"/>
      <c r="AQ1390" s="24"/>
      <c r="AR1390" s="24"/>
      <c r="AS1390" s="24"/>
      <c r="AT1390" s="24"/>
      <c r="AU1390" s="24"/>
      <c r="AV1390" s="24"/>
      <c r="AW1390" s="24"/>
      <c r="AX1390" s="24"/>
      <c r="AY1390" s="24"/>
      <c r="AZ1390" s="24"/>
      <c r="BA1390" s="24"/>
      <c r="BB1390" s="24"/>
      <c r="BC1390" s="24"/>
      <c r="BD1390" s="24"/>
      <c r="BE1390" s="24"/>
      <c r="BF1390" s="24"/>
      <c r="BG1390" s="24"/>
      <c r="BH1390" s="24"/>
      <c r="BI1390" s="24"/>
      <c r="BJ1390" s="24"/>
      <c r="BK1390" s="24"/>
      <c r="BL1390" s="24"/>
      <c r="BM1390" s="24"/>
      <c r="BN1390" s="24"/>
      <c r="BO1390" s="24"/>
      <c r="BP1390" s="24"/>
      <c r="BQ1390" s="24"/>
      <c r="BR1390" s="24"/>
      <c r="BS1390" s="24"/>
      <c r="BT1390" s="24"/>
      <c r="BU1390" s="24"/>
    </row>
    <row r="3026" ht="14.25" customHeight="1" x14ac:dyDescent="0.35"/>
  </sheetData>
  <pageMargins left="0.75" right="0.75" top="1" bottom="1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390"/>
  <sheetViews>
    <sheetView zoomScaleNormal="100" workbookViewId="0">
      <selection sqref="A1:A2"/>
    </sheetView>
  </sheetViews>
  <sheetFormatPr defaultColWidth="9.1796875" defaultRowHeight="12.5" x14ac:dyDescent="0.25"/>
  <cols>
    <col min="1" max="1" width="12.54296875" style="26" customWidth="1"/>
    <col min="2" max="2" width="17.26953125" style="26" customWidth="1"/>
    <col min="3" max="75" width="7.54296875" style="26" customWidth="1"/>
    <col min="76" max="88" width="9.08984375" style="26"/>
    <col min="89" max="89" width="9.08984375" style="27"/>
    <col min="90" max="1024" width="9.08984375" style="26"/>
  </cols>
  <sheetData>
    <row r="1" spans="1:88" x14ac:dyDescent="0.25">
      <c r="A1" s="60" t="s">
        <v>45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</row>
    <row r="2" spans="1:88" x14ac:dyDescent="0.25">
      <c r="A2" s="60" t="s">
        <v>46</v>
      </c>
    </row>
    <row r="6" spans="1:88" x14ac:dyDescent="0.25">
      <c r="B6" s="26" t="s">
        <v>14</v>
      </c>
      <c r="BY6" s="26" t="s">
        <v>14</v>
      </c>
    </row>
    <row r="7" spans="1:88" x14ac:dyDescent="0.25">
      <c r="A7" s="29" t="s">
        <v>1</v>
      </c>
      <c r="B7" s="28">
        <v>1946</v>
      </c>
      <c r="C7" s="28">
        <v>1947</v>
      </c>
      <c r="D7" s="28">
        <v>1948</v>
      </c>
      <c r="E7" s="28">
        <v>1949</v>
      </c>
      <c r="F7" s="28">
        <v>1950</v>
      </c>
      <c r="G7" s="28">
        <v>1951</v>
      </c>
      <c r="H7" s="28">
        <v>1952</v>
      </c>
      <c r="I7" s="28">
        <v>1953</v>
      </c>
      <c r="J7" s="28">
        <v>1954</v>
      </c>
      <c r="K7" s="28">
        <v>1955</v>
      </c>
      <c r="L7" s="28">
        <v>1956</v>
      </c>
      <c r="M7" s="28">
        <v>1957</v>
      </c>
      <c r="N7" s="28">
        <v>1958</v>
      </c>
      <c r="O7" s="28">
        <v>1959</v>
      </c>
      <c r="P7" s="28">
        <v>1960</v>
      </c>
      <c r="Q7" s="28">
        <v>1961</v>
      </c>
      <c r="R7" s="28">
        <v>1962</v>
      </c>
      <c r="S7" s="28">
        <v>1963</v>
      </c>
      <c r="T7" s="28">
        <v>1964</v>
      </c>
      <c r="U7" s="28">
        <v>1965</v>
      </c>
      <c r="V7" s="28">
        <v>1966</v>
      </c>
      <c r="W7" s="28">
        <v>1967</v>
      </c>
      <c r="X7" s="28">
        <v>1968</v>
      </c>
      <c r="Y7" s="28">
        <v>1969</v>
      </c>
      <c r="Z7" s="28">
        <v>1970</v>
      </c>
      <c r="AA7" s="28">
        <v>1971</v>
      </c>
      <c r="AB7" s="28">
        <v>1972</v>
      </c>
      <c r="AC7" s="28">
        <v>1973</v>
      </c>
      <c r="AD7" s="28">
        <v>1974</v>
      </c>
      <c r="AE7" s="28">
        <v>1975</v>
      </c>
      <c r="AF7" s="28">
        <v>1976</v>
      </c>
      <c r="AG7" s="28">
        <v>1977</v>
      </c>
      <c r="AH7" s="28">
        <v>1978</v>
      </c>
      <c r="AI7" s="28">
        <v>1979</v>
      </c>
      <c r="AJ7" s="28">
        <v>1980</v>
      </c>
      <c r="AK7" s="28">
        <v>1981</v>
      </c>
      <c r="AL7" s="28">
        <v>1982</v>
      </c>
      <c r="AM7" s="28">
        <v>1983</v>
      </c>
      <c r="AN7" s="28">
        <v>1984</v>
      </c>
      <c r="AO7" s="28">
        <v>1985</v>
      </c>
      <c r="AP7" s="28">
        <v>1986</v>
      </c>
      <c r="AQ7" s="28">
        <v>1987</v>
      </c>
      <c r="AR7" s="28">
        <v>1988</v>
      </c>
      <c r="AS7" s="28">
        <v>1989</v>
      </c>
      <c r="AT7" s="28">
        <v>1990</v>
      </c>
      <c r="AU7" s="28">
        <v>1991</v>
      </c>
      <c r="AV7" s="28">
        <v>1992</v>
      </c>
      <c r="AW7" s="28">
        <v>1993</v>
      </c>
      <c r="AX7" s="28">
        <v>1994</v>
      </c>
      <c r="AY7" s="28">
        <v>1995</v>
      </c>
      <c r="AZ7" s="28">
        <v>1996</v>
      </c>
      <c r="BA7" s="28">
        <v>1997</v>
      </c>
      <c r="BB7" s="28">
        <v>1998</v>
      </c>
      <c r="BC7" s="28">
        <v>1999</v>
      </c>
      <c r="BD7" s="28">
        <v>2000</v>
      </c>
      <c r="BE7" s="28">
        <v>2001</v>
      </c>
      <c r="BF7" s="28">
        <v>2002</v>
      </c>
      <c r="BG7" s="28">
        <v>2003</v>
      </c>
      <c r="BH7" s="28">
        <v>2004</v>
      </c>
      <c r="BI7" s="28">
        <v>2005</v>
      </c>
      <c r="BJ7" s="28">
        <v>2006</v>
      </c>
      <c r="BK7" s="28">
        <v>2007</v>
      </c>
      <c r="BL7" s="28">
        <v>2008</v>
      </c>
      <c r="BM7" s="28">
        <v>2009</v>
      </c>
      <c r="BN7" s="28">
        <v>2010</v>
      </c>
      <c r="BO7" s="28">
        <v>2011</v>
      </c>
      <c r="BP7" s="28">
        <v>2012</v>
      </c>
      <c r="BQ7" s="28">
        <v>2013</v>
      </c>
      <c r="BR7" s="28">
        <v>2014</v>
      </c>
      <c r="BS7" s="28">
        <v>2015</v>
      </c>
      <c r="BT7" s="28">
        <v>2016</v>
      </c>
      <c r="BU7" s="28">
        <v>2017</v>
      </c>
      <c r="BV7" s="28">
        <v>2018</v>
      </c>
      <c r="BW7" s="28">
        <v>2019</v>
      </c>
      <c r="BY7" s="26" t="s">
        <v>2</v>
      </c>
      <c r="BZ7" s="26" t="s">
        <v>3</v>
      </c>
      <c r="CA7" s="26" t="s">
        <v>4</v>
      </c>
      <c r="CB7" s="26" t="s">
        <v>5</v>
      </c>
      <c r="CC7" s="26" t="s">
        <v>6</v>
      </c>
      <c r="CD7" s="26" t="s">
        <v>7</v>
      </c>
      <c r="CE7" s="26" t="s">
        <v>8</v>
      </c>
      <c r="CF7" s="26" t="s">
        <v>9</v>
      </c>
      <c r="CG7" s="26" t="s">
        <v>10</v>
      </c>
      <c r="CH7" s="26" t="s">
        <v>11</v>
      </c>
      <c r="CI7" s="26" t="s">
        <v>12</v>
      </c>
      <c r="CJ7" s="26" t="s">
        <v>13</v>
      </c>
    </row>
    <row r="8" spans="1:88" x14ac:dyDescent="0.25">
      <c r="A8" s="30">
        <v>36526</v>
      </c>
      <c r="B8" s="27">
        <v>5177.7353515625</v>
      </c>
      <c r="C8" s="27">
        <v>1245.95739746094</v>
      </c>
      <c r="D8" s="27">
        <v>900</v>
      </c>
      <c r="E8" s="27">
        <v>664</v>
      </c>
      <c r="F8" s="27">
        <v>556</v>
      </c>
      <c r="G8" s="27">
        <v>1200</v>
      </c>
      <c r="H8" s="27">
        <v>950</v>
      </c>
      <c r="I8" s="27">
        <v>619</v>
      </c>
      <c r="J8" s="27">
        <v>1250.02600097656</v>
      </c>
      <c r="K8" s="27">
        <v>1498.3994140625</v>
      </c>
      <c r="L8" s="27">
        <v>4854.720703125</v>
      </c>
      <c r="M8" s="27">
        <v>574.70416259765602</v>
      </c>
      <c r="N8" s="27">
        <v>2273.27465820313</v>
      </c>
      <c r="O8" s="27">
        <v>1180</v>
      </c>
      <c r="P8" s="27">
        <v>407</v>
      </c>
      <c r="Q8" s="27">
        <v>614</v>
      </c>
      <c r="R8" s="27">
        <v>1571.50427246094</v>
      </c>
      <c r="S8" s="27">
        <v>468</v>
      </c>
      <c r="T8" s="27">
        <v>1200.24914550781</v>
      </c>
      <c r="U8" s="27">
        <v>6080.6396484375</v>
      </c>
      <c r="V8" s="27">
        <v>500</v>
      </c>
      <c r="W8" s="27">
        <v>700</v>
      </c>
      <c r="X8" s="27">
        <v>1200</v>
      </c>
      <c r="Y8" s="27">
        <v>900</v>
      </c>
      <c r="Z8" s="27">
        <v>1160.599609375</v>
      </c>
      <c r="AA8" s="27">
        <v>1140</v>
      </c>
      <c r="AB8" s="27">
        <v>490</v>
      </c>
      <c r="AC8" s="27">
        <v>1320.27526855469</v>
      </c>
      <c r="AD8" s="27">
        <v>3009.36962890625</v>
      </c>
      <c r="AE8" s="27">
        <v>1200</v>
      </c>
      <c r="AF8" s="27">
        <v>1487.03344726563</v>
      </c>
      <c r="AG8" s="27">
        <v>260</v>
      </c>
      <c r="AH8" s="27">
        <v>1250.60363769531</v>
      </c>
      <c r="AI8" s="27">
        <v>490</v>
      </c>
      <c r="AJ8" s="27">
        <v>610</v>
      </c>
      <c r="AK8" s="27">
        <v>2543.7255859375</v>
      </c>
      <c r="AL8" s="27">
        <v>1786.70751953125</v>
      </c>
      <c r="AM8" s="27">
        <v>630</v>
      </c>
      <c r="AN8" s="27">
        <v>1572.10693359375</v>
      </c>
      <c r="AO8" s="27">
        <v>480</v>
      </c>
      <c r="AP8" s="27">
        <v>900</v>
      </c>
      <c r="AQ8" s="27">
        <v>900</v>
      </c>
      <c r="AR8" s="27">
        <v>334.61050415039102</v>
      </c>
      <c r="AS8" s="27">
        <v>600</v>
      </c>
      <c r="AT8" s="27">
        <v>376.79998779296898</v>
      </c>
      <c r="AU8" s="27">
        <v>450</v>
      </c>
      <c r="AV8" s="27">
        <v>480</v>
      </c>
      <c r="AW8" s="27">
        <v>540</v>
      </c>
      <c r="AX8" s="27">
        <v>655.29583740234398</v>
      </c>
      <c r="AY8" s="27">
        <v>840</v>
      </c>
      <c r="AZ8" s="27">
        <v>3049.70678710937</v>
      </c>
      <c r="BA8" s="27">
        <v>972.748291015625</v>
      </c>
      <c r="BB8" s="27">
        <v>620</v>
      </c>
      <c r="BC8" s="27">
        <v>4251.2001953125</v>
      </c>
      <c r="BD8" s="27">
        <v>1160.97253417969</v>
      </c>
      <c r="BE8" s="27">
        <v>560</v>
      </c>
      <c r="BF8" s="27">
        <v>1200</v>
      </c>
      <c r="BG8" s="27">
        <v>1200</v>
      </c>
      <c r="BH8" s="27">
        <v>1200</v>
      </c>
      <c r="BI8" s="27">
        <v>510</v>
      </c>
      <c r="BJ8" s="27">
        <v>906.305908203125</v>
      </c>
      <c r="BK8" s="27">
        <v>2047.32592773437</v>
      </c>
      <c r="BL8" s="27">
        <v>1200</v>
      </c>
      <c r="BM8" s="27">
        <v>2467.56640625</v>
      </c>
      <c r="BN8" s="27">
        <v>1200</v>
      </c>
      <c r="BO8" s="27">
        <v>1657.81677246094</v>
      </c>
      <c r="BP8" s="27">
        <v>2992.93676757812</v>
      </c>
      <c r="BQ8" s="27">
        <v>570</v>
      </c>
      <c r="BR8" s="27">
        <v>334.62042236328102</v>
      </c>
      <c r="BS8" s="27">
        <v>2667.96606445312</v>
      </c>
      <c r="BT8" s="27">
        <v>1200</v>
      </c>
      <c r="BU8" s="27">
        <v>1200</v>
      </c>
      <c r="BV8" s="27">
        <v>1200</v>
      </c>
      <c r="BW8" s="27">
        <v>1200</v>
      </c>
      <c r="BY8" s="30">
        <v>36526</v>
      </c>
      <c r="BZ8" s="27">
        <v>260</v>
      </c>
      <c r="CA8" s="27">
        <v>6080.6396484375</v>
      </c>
      <c r="CB8" s="27">
        <v>1319.75006474675</v>
      </c>
      <c r="CC8" s="27">
        <v>1128.98057909013</v>
      </c>
      <c r="CD8" s="27">
        <v>396.42999572753899</v>
      </c>
      <c r="CE8" s="27">
        <v>480</v>
      </c>
      <c r="CF8" s="27">
        <v>602.5</v>
      </c>
      <c r="CG8" s="27">
        <v>1160.7860717773401</v>
      </c>
      <c r="CH8" s="27">
        <v>1302.8573608398401</v>
      </c>
      <c r="CI8" s="27">
        <v>2630.69392089844</v>
      </c>
      <c r="CJ8" s="27">
        <v>3470.2294799804599</v>
      </c>
    </row>
    <row r="9" spans="1:88" x14ac:dyDescent="0.25">
      <c r="A9" s="30">
        <v>36527</v>
      </c>
      <c r="B9" s="27">
        <v>5250.57861328125</v>
      </c>
      <c r="C9" s="27">
        <v>1200</v>
      </c>
      <c r="D9" s="27">
        <v>1200</v>
      </c>
      <c r="E9" s="27">
        <v>600</v>
      </c>
      <c r="F9" s="27">
        <v>504</v>
      </c>
      <c r="G9" s="27">
        <v>1200</v>
      </c>
      <c r="H9" s="27">
        <v>700</v>
      </c>
      <c r="I9" s="27">
        <v>900</v>
      </c>
      <c r="J9" s="27">
        <v>1200</v>
      </c>
      <c r="K9" s="27">
        <v>1724.91723632813</v>
      </c>
      <c r="L9" s="27">
        <v>4011.20263671875</v>
      </c>
      <c r="M9" s="27">
        <v>550</v>
      </c>
      <c r="N9" s="27">
        <v>2006.33654785156</v>
      </c>
      <c r="O9" s="27">
        <v>864</v>
      </c>
      <c r="P9" s="27">
        <v>402</v>
      </c>
      <c r="Q9" s="27">
        <v>586</v>
      </c>
      <c r="R9" s="27">
        <v>1465.60571289063</v>
      </c>
      <c r="S9" s="27">
        <v>510</v>
      </c>
      <c r="T9" s="27">
        <v>1200</v>
      </c>
      <c r="U9" s="27">
        <v>6282.65771484375</v>
      </c>
      <c r="V9" s="27">
        <v>700</v>
      </c>
      <c r="W9" s="27">
        <v>600</v>
      </c>
      <c r="X9" s="27">
        <v>1200</v>
      </c>
      <c r="Y9" s="27">
        <v>1200</v>
      </c>
      <c r="Z9" s="27">
        <v>504.70416259765602</v>
      </c>
      <c r="AA9" s="27">
        <v>690</v>
      </c>
      <c r="AB9" s="27">
        <v>500</v>
      </c>
      <c r="AC9" s="27">
        <v>1200</v>
      </c>
      <c r="AD9" s="27">
        <v>2671.8076171875</v>
      </c>
      <c r="AE9" s="27">
        <v>1200</v>
      </c>
      <c r="AF9" s="27">
        <v>1432.50598144531</v>
      </c>
      <c r="AG9" s="27">
        <v>360</v>
      </c>
      <c r="AH9" s="27">
        <v>1200</v>
      </c>
      <c r="AI9" s="27">
        <v>440</v>
      </c>
      <c r="AJ9" s="27">
        <v>590</v>
      </c>
      <c r="AK9" s="27">
        <v>2161.3359375</v>
      </c>
      <c r="AL9" s="27">
        <v>1646.84045410156</v>
      </c>
      <c r="AM9" s="27">
        <v>620</v>
      </c>
      <c r="AN9" s="27">
        <v>1606.75109863281</v>
      </c>
      <c r="AO9" s="27">
        <v>500</v>
      </c>
      <c r="AP9" s="27">
        <v>1200</v>
      </c>
      <c r="AQ9" s="27">
        <v>1200</v>
      </c>
      <c r="AR9" s="27">
        <v>334.60595703125</v>
      </c>
      <c r="AS9" s="27">
        <v>630</v>
      </c>
      <c r="AT9" s="27">
        <v>400</v>
      </c>
      <c r="AU9" s="27">
        <v>400</v>
      </c>
      <c r="AV9" s="27">
        <v>580</v>
      </c>
      <c r="AW9" s="27">
        <v>450</v>
      </c>
      <c r="AX9" s="27">
        <v>900</v>
      </c>
      <c r="AY9" s="27">
        <v>660</v>
      </c>
      <c r="AZ9" s="27">
        <v>3131.39208984375</v>
      </c>
      <c r="BA9" s="27">
        <v>993.78424072265602</v>
      </c>
      <c r="BB9" s="27">
        <v>880</v>
      </c>
      <c r="BC9" s="27">
        <v>4597.48046875</v>
      </c>
      <c r="BD9" s="27">
        <v>664.70416259765602</v>
      </c>
      <c r="BE9" s="27">
        <v>500</v>
      </c>
      <c r="BF9" s="27">
        <v>1200</v>
      </c>
      <c r="BG9" s="27">
        <v>1200</v>
      </c>
      <c r="BH9" s="27">
        <v>997.62054443359398</v>
      </c>
      <c r="BI9" s="27">
        <v>450</v>
      </c>
      <c r="BJ9" s="27">
        <v>3275.72192382812</v>
      </c>
      <c r="BK9" s="27">
        <v>1823.82177734375</v>
      </c>
      <c r="BL9" s="27">
        <v>1200</v>
      </c>
      <c r="BM9" s="27">
        <v>814.35919189453102</v>
      </c>
      <c r="BN9" s="27">
        <v>1200</v>
      </c>
      <c r="BO9" s="27">
        <v>1540.28259277344</v>
      </c>
      <c r="BP9" s="27">
        <v>2768.35986328125</v>
      </c>
      <c r="BQ9" s="27">
        <v>495.29583740234398</v>
      </c>
      <c r="BR9" s="27">
        <v>334.61584472656199</v>
      </c>
      <c r="BS9" s="27">
        <v>2335.06274414062</v>
      </c>
      <c r="BT9" s="27">
        <v>1200</v>
      </c>
      <c r="BU9" s="27">
        <v>1200</v>
      </c>
      <c r="BV9" s="27">
        <v>1200</v>
      </c>
      <c r="BW9" s="27">
        <v>1200</v>
      </c>
      <c r="BY9" s="30">
        <v>36527</v>
      </c>
      <c r="BZ9" s="27">
        <v>334.60595703125</v>
      </c>
      <c r="CA9" s="27">
        <v>6282.65771484375</v>
      </c>
      <c r="CB9" s="27">
        <v>1288.3560939479501</v>
      </c>
      <c r="CC9" s="27">
        <v>1122.8803788631101</v>
      </c>
      <c r="CD9" s="27">
        <v>400</v>
      </c>
      <c r="CE9" s="27">
        <v>450</v>
      </c>
      <c r="CF9" s="27">
        <v>587</v>
      </c>
      <c r="CG9" s="27">
        <v>1200</v>
      </c>
      <c r="CH9" s="27">
        <v>1200</v>
      </c>
      <c r="CI9" s="27">
        <v>2570.7841552734399</v>
      </c>
      <c r="CJ9" s="27">
        <v>3533.1401733398402</v>
      </c>
    </row>
    <row r="10" spans="1:88" x14ac:dyDescent="0.25">
      <c r="A10" s="30">
        <v>36528</v>
      </c>
      <c r="B10" s="27">
        <v>5353.6103515625</v>
      </c>
      <c r="C10" s="27">
        <v>1200</v>
      </c>
      <c r="D10" s="27">
        <v>1350.06335449219</v>
      </c>
      <c r="E10" s="27">
        <v>558</v>
      </c>
      <c r="F10" s="27">
        <v>480</v>
      </c>
      <c r="G10" s="27">
        <v>1200</v>
      </c>
      <c r="H10" s="27">
        <v>650</v>
      </c>
      <c r="I10" s="27">
        <v>1200</v>
      </c>
      <c r="J10" s="27">
        <v>1200</v>
      </c>
      <c r="K10" s="27">
        <v>1673.43395996094</v>
      </c>
      <c r="L10" s="27">
        <v>3317.49584960937</v>
      </c>
      <c r="M10" s="27">
        <v>550</v>
      </c>
      <c r="N10" s="27">
        <v>1771.8486328125</v>
      </c>
      <c r="O10" s="27">
        <v>768</v>
      </c>
      <c r="P10" s="27">
        <v>390</v>
      </c>
      <c r="Q10" s="27">
        <v>558</v>
      </c>
      <c r="R10" s="27">
        <v>1362.90124511719</v>
      </c>
      <c r="S10" s="27">
        <v>712</v>
      </c>
      <c r="T10" s="27">
        <v>1218.75317382813</v>
      </c>
      <c r="U10" s="27">
        <v>6057.8564453125</v>
      </c>
      <c r="V10" s="27">
        <v>900</v>
      </c>
      <c r="W10" s="27">
        <v>800</v>
      </c>
      <c r="X10" s="27">
        <v>1200</v>
      </c>
      <c r="Y10" s="27">
        <v>877.95220947265602</v>
      </c>
      <c r="Z10" s="27">
        <v>465.29583740234398</v>
      </c>
      <c r="AA10" s="27">
        <v>620</v>
      </c>
      <c r="AB10" s="27">
        <v>430</v>
      </c>
      <c r="AC10" s="27">
        <v>1200</v>
      </c>
      <c r="AD10" s="27">
        <v>2354.73559570312</v>
      </c>
      <c r="AE10" s="27">
        <v>1200</v>
      </c>
      <c r="AF10" s="27">
        <v>1326.25109863281</v>
      </c>
      <c r="AG10" s="27">
        <v>290</v>
      </c>
      <c r="AH10" s="27">
        <v>1200</v>
      </c>
      <c r="AI10" s="27">
        <v>407</v>
      </c>
      <c r="AJ10" s="27">
        <v>700</v>
      </c>
      <c r="AK10" s="27">
        <v>1849.04443359375</v>
      </c>
      <c r="AL10" s="27">
        <v>1514.47729492188</v>
      </c>
      <c r="AM10" s="27">
        <v>700</v>
      </c>
      <c r="AN10" s="27">
        <v>1562.34423828125</v>
      </c>
      <c r="AO10" s="27">
        <v>520</v>
      </c>
      <c r="AP10" s="27">
        <v>1150</v>
      </c>
      <c r="AQ10" s="27">
        <v>1200</v>
      </c>
      <c r="AR10" s="27">
        <v>334.60137939453102</v>
      </c>
      <c r="AS10" s="27">
        <v>790</v>
      </c>
      <c r="AT10" s="27">
        <v>300</v>
      </c>
      <c r="AU10" s="27">
        <v>400</v>
      </c>
      <c r="AV10" s="27">
        <v>550</v>
      </c>
      <c r="AW10" s="27">
        <v>420</v>
      </c>
      <c r="AX10" s="27">
        <v>1200</v>
      </c>
      <c r="AY10" s="27">
        <v>640</v>
      </c>
      <c r="AZ10" s="27">
        <v>2917.447265625</v>
      </c>
      <c r="BA10" s="27">
        <v>2502.48828125</v>
      </c>
      <c r="BB10" s="27">
        <v>780</v>
      </c>
      <c r="BC10" s="27">
        <v>3996.15576171875</v>
      </c>
      <c r="BD10" s="27">
        <v>725.29583740234398</v>
      </c>
      <c r="BE10" s="27">
        <v>530</v>
      </c>
      <c r="BF10" s="27">
        <v>1200</v>
      </c>
      <c r="BG10" s="27">
        <v>1200</v>
      </c>
      <c r="BH10" s="27">
        <v>690</v>
      </c>
      <c r="BI10" s="27">
        <v>380</v>
      </c>
      <c r="BJ10" s="27">
        <v>4717.890625</v>
      </c>
      <c r="BK10" s="27">
        <v>1648.23889160156</v>
      </c>
      <c r="BL10" s="27">
        <v>1200</v>
      </c>
      <c r="BM10" s="27">
        <v>3602.01611328125</v>
      </c>
      <c r="BN10" s="27">
        <v>1450.66394042969</v>
      </c>
      <c r="BO10" s="27">
        <v>1405.88037109375</v>
      </c>
      <c r="BP10" s="27">
        <v>2473.81030273438</v>
      </c>
      <c r="BQ10" s="27">
        <v>500</v>
      </c>
      <c r="BR10" s="27">
        <v>334.62118530273398</v>
      </c>
      <c r="BS10" s="27">
        <v>2087.70654296875</v>
      </c>
      <c r="BT10" s="27">
        <v>1015.84497070313</v>
      </c>
      <c r="BU10" s="27">
        <v>1200</v>
      </c>
      <c r="BV10" s="27">
        <v>850</v>
      </c>
      <c r="BW10" s="27">
        <v>1200</v>
      </c>
      <c r="BY10" s="30">
        <v>36528</v>
      </c>
      <c r="BZ10" s="27">
        <v>290</v>
      </c>
      <c r="CA10" s="27">
        <v>6057.8564453125</v>
      </c>
      <c r="CB10" s="27">
        <v>1314.61790796228</v>
      </c>
      <c r="CC10" s="27">
        <v>1138.2154857754399</v>
      </c>
      <c r="CD10" s="27">
        <v>364.11741485595701</v>
      </c>
      <c r="CE10" s="27">
        <v>410.9</v>
      </c>
      <c r="CF10" s="27">
        <v>573.5</v>
      </c>
      <c r="CG10" s="27">
        <v>1200</v>
      </c>
      <c r="CH10" s="27">
        <v>1395.1355895996101</v>
      </c>
      <c r="CI10" s="27">
        <v>2493.8848876953102</v>
      </c>
      <c r="CJ10" s="27">
        <v>3739.9649902343699</v>
      </c>
    </row>
    <row r="11" spans="1:88" x14ac:dyDescent="0.25">
      <c r="A11" s="30">
        <v>36529</v>
      </c>
      <c r="B11" s="27">
        <v>4591.21728515625</v>
      </c>
      <c r="C11" s="27">
        <v>1200</v>
      </c>
      <c r="D11" s="27">
        <v>1598.87939453125</v>
      </c>
      <c r="E11" s="27">
        <v>544</v>
      </c>
      <c r="F11" s="27">
        <v>474</v>
      </c>
      <c r="G11" s="27">
        <v>1303.17126464844</v>
      </c>
      <c r="H11" s="27">
        <v>650</v>
      </c>
      <c r="I11" s="27">
        <v>1200</v>
      </c>
      <c r="J11" s="27">
        <v>1200</v>
      </c>
      <c r="K11" s="27">
        <v>1539.41418457031</v>
      </c>
      <c r="L11" s="27">
        <v>2819.24829101562</v>
      </c>
      <c r="M11" s="27">
        <v>550</v>
      </c>
      <c r="N11" s="27">
        <v>1589.94970703125</v>
      </c>
      <c r="O11" s="27">
        <v>712</v>
      </c>
      <c r="P11" s="27">
        <v>380</v>
      </c>
      <c r="Q11" s="27">
        <v>544</v>
      </c>
      <c r="R11" s="27">
        <v>1450.90649414062</v>
      </c>
      <c r="S11" s="27">
        <v>642</v>
      </c>
      <c r="T11" s="27">
        <v>1200</v>
      </c>
      <c r="U11" s="27">
        <v>5823.96533203125</v>
      </c>
      <c r="V11" s="27">
        <v>1200</v>
      </c>
      <c r="W11" s="27">
        <v>900</v>
      </c>
      <c r="X11" s="27">
        <v>889.21728515625</v>
      </c>
      <c r="Y11" s="27">
        <v>1200</v>
      </c>
      <c r="Z11" s="27">
        <v>450</v>
      </c>
      <c r="AA11" s="27">
        <v>570</v>
      </c>
      <c r="AB11" s="27">
        <v>520</v>
      </c>
      <c r="AC11" s="27">
        <v>1200</v>
      </c>
      <c r="AD11" s="27">
        <v>2028.8427734375</v>
      </c>
      <c r="AE11" s="27">
        <v>1200</v>
      </c>
      <c r="AF11" s="27">
        <v>1234.23425292969</v>
      </c>
      <c r="AG11" s="27">
        <v>290</v>
      </c>
      <c r="AH11" s="27">
        <v>1200</v>
      </c>
      <c r="AI11" s="27">
        <v>397</v>
      </c>
      <c r="AJ11" s="27">
        <v>610</v>
      </c>
      <c r="AK11" s="27">
        <v>1575.90515136719</v>
      </c>
      <c r="AL11" s="27">
        <v>1353.75109863281</v>
      </c>
      <c r="AM11" s="27">
        <v>900</v>
      </c>
      <c r="AN11" s="27">
        <v>1727.57348632813</v>
      </c>
      <c r="AO11" s="27">
        <v>510</v>
      </c>
      <c r="AP11" s="27">
        <v>880</v>
      </c>
      <c r="AQ11" s="27">
        <v>1200</v>
      </c>
      <c r="AR11" s="27">
        <v>280.88632202148398</v>
      </c>
      <c r="AS11" s="27">
        <v>890</v>
      </c>
      <c r="AT11" s="27">
        <v>370</v>
      </c>
      <c r="AU11" s="27">
        <v>420</v>
      </c>
      <c r="AV11" s="27">
        <v>550</v>
      </c>
      <c r="AW11" s="27">
        <v>530</v>
      </c>
      <c r="AX11" s="27">
        <v>1200</v>
      </c>
      <c r="AY11" s="27">
        <v>550</v>
      </c>
      <c r="AZ11" s="27">
        <v>2681.51928710938</v>
      </c>
      <c r="BA11" s="27">
        <v>3345.11206054687</v>
      </c>
      <c r="BB11" s="27">
        <v>790</v>
      </c>
      <c r="BC11" s="27">
        <v>3456.19165039062</v>
      </c>
      <c r="BD11" s="27">
        <v>900</v>
      </c>
      <c r="BE11" s="27">
        <v>530</v>
      </c>
      <c r="BF11" s="27">
        <v>1200</v>
      </c>
      <c r="BG11" s="27">
        <v>1319.91455078125</v>
      </c>
      <c r="BH11" s="27">
        <v>590</v>
      </c>
      <c r="BI11" s="27">
        <v>430</v>
      </c>
      <c r="BJ11" s="27">
        <v>5322.8759765625</v>
      </c>
      <c r="BK11" s="27">
        <v>2201.40869140625</v>
      </c>
      <c r="BL11" s="27">
        <v>1200</v>
      </c>
      <c r="BM11" s="27">
        <v>3493.90771484375</v>
      </c>
      <c r="BN11" s="27">
        <v>1485.67065429688</v>
      </c>
      <c r="BO11" s="27">
        <v>1274.82788085938</v>
      </c>
      <c r="BP11" s="27">
        <v>2200.52026367187</v>
      </c>
      <c r="BQ11" s="27">
        <v>470</v>
      </c>
      <c r="BR11" s="27">
        <v>336.142578125</v>
      </c>
      <c r="BS11" s="27">
        <v>1841.19067382813</v>
      </c>
      <c r="BT11" s="27">
        <v>594.70416259765602</v>
      </c>
      <c r="BU11" s="27">
        <v>848.97381591796898</v>
      </c>
      <c r="BV11" s="27">
        <v>740</v>
      </c>
      <c r="BW11" s="27">
        <v>1200</v>
      </c>
      <c r="BY11" s="30">
        <v>36529</v>
      </c>
      <c r="BZ11" s="27">
        <v>280.88632202148398</v>
      </c>
      <c r="CA11" s="27">
        <v>5823.96533203125</v>
      </c>
      <c r="CB11" s="27">
        <v>1287.74489572886</v>
      </c>
      <c r="CC11" s="27">
        <v>1096.9790566676299</v>
      </c>
      <c r="CD11" s="27">
        <v>376.5</v>
      </c>
      <c r="CE11" s="27">
        <v>436</v>
      </c>
      <c r="CF11" s="27">
        <v>550</v>
      </c>
      <c r="CG11" s="27">
        <v>1200</v>
      </c>
      <c r="CH11" s="27">
        <v>1426.6176452636701</v>
      </c>
      <c r="CI11" s="27">
        <v>2537.4861083984401</v>
      </c>
      <c r="CJ11" s="27">
        <v>3469.3922729492201</v>
      </c>
    </row>
    <row r="12" spans="1:88" x14ac:dyDescent="0.25">
      <c r="A12" s="30">
        <v>36530</v>
      </c>
      <c r="B12" s="27">
        <v>3865.95483398437</v>
      </c>
      <c r="C12" s="27">
        <v>1200</v>
      </c>
      <c r="D12" s="27">
        <v>1585.30834960938</v>
      </c>
      <c r="E12" s="27">
        <v>544</v>
      </c>
      <c r="F12" s="27">
        <v>456</v>
      </c>
      <c r="G12" s="27">
        <v>1382.89575195313</v>
      </c>
      <c r="H12" s="27">
        <v>600</v>
      </c>
      <c r="I12" s="27">
        <v>1200</v>
      </c>
      <c r="J12" s="27">
        <v>1200</v>
      </c>
      <c r="K12" s="27">
        <v>1378.26770019531</v>
      </c>
      <c r="L12" s="27">
        <v>2536.2958984375</v>
      </c>
      <c r="M12" s="27">
        <v>500</v>
      </c>
      <c r="N12" s="27">
        <v>1410.10754394531</v>
      </c>
      <c r="O12" s="27">
        <v>696</v>
      </c>
      <c r="P12" s="27">
        <v>374</v>
      </c>
      <c r="Q12" s="27">
        <v>586</v>
      </c>
      <c r="R12" s="27">
        <v>1488.36462402344</v>
      </c>
      <c r="S12" s="27">
        <v>600</v>
      </c>
      <c r="T12" s="27">
        <v>1200</v>
      </c>
      <c r="U12" s="27">
        <v>5590.82373046875</v>
      </c>
      <c r="V12" s="27">
        <v>1200</v>
      </c>
      <c r="W12" s="27">
        <v>1000</v>
      </c>
      <c r="X12" s="27">
        <v>600</v>
      </c>
      <c r="Y12" s="27">
        <v>1200</v>
      </c>
      <c r="Z12" s="27">
        <v>400</v>
      </c>
      <c r="AA12" s="27">
        <v>530</v>
      </c>
      <c r="AB12" s="27">
        <v>450</v>
      </c>
      <c r="AC12" s="27">
        <v>1147.98120117188</v>
      </c>
      <c r="AD12" s="27">
        <v>1766.76599121094</v>
      </c>
      <c r="AE12" s="27">
        <v>1200</v>
      </c>
      <c r="AF12" s="27">
        <v>1363.16320800781</v>
      </c>
      <c r="AG12" s="27">
        <v>290</v>
      </c>
      <c r="AH12" s="27">
        <v>1200</v>
      </c>
      <c r="AI12" s="27">
        <v>381</v>
      </c>
      <c r="AJ12" s="27">
        <v>900</v>
      </c>
      <c r="AK12" s="27">
        <v>1351.923828125</v>
      </c>
      <c r="AL12" s="27">
        <v>1206.7978515625</v>
      </c>
      <c r="AM12" s="27">
        <v>1200</v>
      </c>
      <c r="AN12" s="27">
        <v>2102.5302734375</v>
      </c>
      <c r="AO12" s="27">
        <v>550</v>
      </c>
      <c r="AP12" s="27">
        <v>730</v>
      </c>
      <c r="AQ12" s="27">
        <v>1200</v>
      </c>
      <c r="AR12" s="27">
        <v>330</v>
      </c>
      <c r="AS12" s="27">
        <v>900</v>
      </c>
      <c r="AT12" s="27">
        <v>455.29583740234398</v>
      </c>
      <c r="AU12" s="27">
        <v>400</v>
      </c>
      <c r="AV12" s="27">
        <v>530</v>
      </c>
      <c r="AW12" s="27">
        <v>470</v>
      </c>
      <c r="AX12" s="27">
        <v>1404.93872070313</v>
      </c>
      <c r="AY12" s="27">
        <v>550</v>
      </c>
      <c r="AZ12" s="27">
        <v>2500.205078125</v>
      </c>
      <c r="BA12" s="27">
        <v>6417.78662109375</v>
      </c>
      <c r="BB12" s="27">
        <v>740</v>
      </c>
      <c r="BC12" s="27">
        <v>2944.36328125</v>
      </c>
      <c r="BD12" s="27">
        <v>1200</v>
      </c>
      <c r="BE12" s="27">
        <v>590</v>
      </c>
      <c r="BF12" s="27">
        <v>1200</v>
      </c>
      <c r="BG12" s="27">
        <v>1626.55310058594</v>
      </c>
      <c r="BH12" s="27">
        <v>590</v>
      </c>
      <c r="BI12" s="27">
        <v>350</v>
      </c>
      <c r="BJ12" s="27">
        <v>5102.9326171875</v>
      </c>
      <c r="BK12" s="27">
        <v>2494.900390625</v>
      </c>
      <c r="BL12" s="27">
        <v>1200</v>
      </c>
      <c r="BM12" s="27">
        <v>3240.92749023437</v>
      </c>
      <c r="BN12" s="27">
        <v>1474.19641113281</v>
      </c>
      <c r="BO12" s="27">
        <v>1200</v>
      </c>
      <c r="BP12" s="27">
        <v>1947.63842773438</v>
      </c>
      <c r="BQ12" s="27">
        <v>520</v>
      </c>
      <c r="BR12" s="27">
        <v>324.70416259765602</v>
      </c>
      <c r="BS12" s="27">
        <v>1674.34057617188</v>
      </c>
      <c r="BT12" s="27">
        <v>535.29583740234398</v>
      </c>
      <c r="BU12" s="27">
        <v>690</v>
      </c>
      <c r="BV12" s="27">
        <v>750</v>
      </c>
      <c r="BW12" s="27">
        <v>1003.31408691406</v>
      </c>
      <c r="BY12" s="30">
        <v>36530</v>
      </c>
      <c r="BZ12" s="27">
        <v>290</v>
      </c>
      <c r="CA12" s="27">
        <v>6417.78662109375</v>
      </c>
      <c r="CB12" s="27">
        <v>1293.53477601747</v>
      </c>
      <c r="CC12" s="27">
        <v>1160.16936756306</v>
      </c>
      <c r="CD12" s="27">
        <v>365.6</v>
      </c>
      <c r="CE12" s="27">
        <v>415</v>
      </c>
      <c r="CF12" s="27">
        <v>550</v>
      </c>
      <c r="CG12" s="27">
        <v>1200</v>
      </c>
      <c r="CH12" s="27">
        <v>1399.42797851563</v>
      </c>
      <c r="CI12" s="27">
        <v>2498.6136718749999</v>
      </c>
      <c r="CJ12" s="27">
        <v>3459.6870605468698</v>
      </c>
    </row>
    <row r="13" spans="1:88" x14ac:dyDescent="0.25">
      <c r="A13" s="30">
        <v>36531</v>
      </c>
      <c r="B13" s="27">
        <v>5340.087890625</v>
      </c>
      <c r="C13" s="27">
        <v>1200</v>
      </c>
      <c r="D13" s="27">
        <v>792.55401611328102</v>
      </c>
      <c r="E13" s="27">
        <v>537</v>
      </c>
      <c r="F13" s="27">
        <v>444</v>
      </c>
      <c r="G13" s="27">
        <v>1357.90368652344</v>
      </c>
      <c r="H13" s="27">
        <v>600</v>
      </c>
      <c r="I13" s="27">
        <v>1200</v>
      </c>
      <c r="J13" s="27">
        <v>1200</v>
      </c>
      <c r="K13" s="27">
        <v>1234.38439941406</v>
      </c>
      <c r="L13" s="27">
        <v>2285.970703125</v>
      </c>
      <c r="M13" s="27">
        <v>500</v>
      </c>
      <c r="N13" s="27">
        <v>1250.65710449219</v>
      </c>
      <c r="O13" s="27">
        <v>656</v>
      </c>
      <c r="P13" s="27">
        <v>385</v>
      </c>
      <c r="Q13" s="27">
        <v>820</v>
      </c>
      <c r="R13" s="27">
        <v>1463.65161132813</v>
      </c>
      <c r="S13" s="27">
        <v>558</v>
      </c>
      <c r="T13" s="27">
        <v>1200</v>
      </c>
      <c r="U13" s="27">
        <v>5361.55517578125</v>
      </c>
      <c r="V13" s="27">
        <v>1200</v>
      </c>
      <c r="W13" s="27">
        <v>800</v>
      </c>
      <c r="X13" s="27">
        <v>500</v>
      </c>
      <c r="Y13" s="27">
        <v>1320.42907714844</v>
      </c>
      <c r="Z13" s="27">
        <v>390</v>
      </c>
      <c r="AA13" s="27">
        <v>510</v>
      </c>
      <c r="AB13" s="27">
        <v>470</v>
      </c>
      <c r="AC13" s="27">
        <v>524.70416259765602</v>
      </c>
      <c r="AD13" s="27">
        <v>1570.77978515625</v>
      </c>
      <c r="AE13" s="27">
        <v>1200</v>
      </c>
      <c r="AF13" s="27">
        <v>1699.78625488281</v>
      </c>
      <c r="AG13" s="27">
        <v>270</v>
      </c>
      <c r="AH13" s="27">
        <v>1200</v>
      </c>
      <c r="AI13" s="27">
        <v>371</v>
      </c>
      <c r="AJ13" s="27">
        <v>1200</v>
      </c>
      <c r="AK13" s="27">
        <v>1200</v>
      </c>
      <c r="AL13" s="27">
        <v>1200</v>
      </c>
      <c r="AM13" s="27">
        <v>1200</v>
      </c>
      <c r="AN13" s="27">
        <v>2164.70434570313</v>
      </c>
      <c r="AO13" s="27">
        <v>610</v>
      </c>
      <c r="AP13" s="27">
        <v>900</v>
      </c>
      <c r="AQ13" s="27">
        <v>770</v>
      </c>
      <c r="AR13" s="27">
        <v>330</v>
      </c>
      <c r="AS13" s="27">
        <v>750</v>
      </c>
      <c r="AT13" s="27">
        <v>900</v>
      </c>
      <c r="AU13" s="27">
        <v>410</v>
      </c>
      <c r="AV13" s="27">
        <v>540</v>
      </c>
      <c r="AW13" s="27">
        <v>590</v>
      </c>
      <c r="AX13" s="27">
        <v>1584.76586914063</v>
      </c>
      <c r="AY13" s="27">
        <v>590</v>
      </c>
      <c r="AZ13" s="27">
        <v>2262.22143554687</v>
      </c>
      <c r="BA13" s="27">
        <v>5378.53662109375</v>
      </c>
      <c r="BB13" s="27">
        <v>560</v>
      </c>
      <c r="BC13" s="27">
        <v>2482.5849609375</v>
      </c>
      <c r="BD13" s="27">
        <v>1180</v>
      </c>
      <c r="BE13" s="27">
        <v>560</v>
      </c>
      <c r="BF13" s="27">
        <v>1200</v>
      </c>
      <c r="BG13" s="27">
        <v>1823.44836425781</v>
      </c>
      <c r="BH13" s="27">
        <v>550</v>
      </c>
      <c r="BI13" s="27">
        <v>450</v>
      </c>
      <c r="BJ13" s="27">
        <v>4663.5712890625</v>
      </c>
      <c r="BK13" s="27">
        <v>2448.20776367187</v>
      </c>
      <c r="BL13" s="27">
        <v>1200</v>
      </c>
      <c r="BM13" s="27">
        <v>3056.10717773438</v>
      </c>
      <c r="BN13" s="27">
        <v>1548.51403808594</v>
      </c>
      <c r="BO13" s="27">
        <v>1200</v>
      </c>
      <c r="BP13" s="27">
        <v>1728.32202148438</v>
      </c>
      <c r="BQ13" s="27">
        <v>460</v>
      </c>
      <c r="BR13" s="27">
        <v>290</v>
      </c>
      <c r="BS13" s="27">
        <v>1530.04345703125</v>
      </c>
      <c r="BT13" s="27">
        <v>540</v>
      </c>
      <c r="BU13" s="27">
        <v>610</v>
      </c>
      <c r="BV13" s="27">
        <v>750</v>
      </c>
      <c r="BW13" s="27">
        <v>660</v>
      </c>
      <c r="BY13" s="30">
        <v>36531</v>
      </c>
      <c r="BZ13" s="27">
        <v>270</v>
      </c>
      <c r="CA13" s="27">
        <v>5378.53662109375</v>
      </c>
      <c r="CB13" s="27">
        <v>1249.7904217694299</v>
      </c>
      <c r="CC13" s="27">
        <v>1116.29346069546</v>
      </c>
      <c r="CD13" s="27">
        <v>380.1</v>
      </c>
      <c r="CE13" s="27">
        <v>445.8</v>
      </c>
      <c r="CF13" s="27">
        <v>552</v>
      </c>
      <c r="CG13" s="27">
        <v>1040</v>
      </c>
      <c r="CH13" s="27">
        <v>1348.53503417969</v>
      </c>
      <c r="CI13" s="27">
        <v>2278.8459228515599</v>
      </c>
      <c r="CJ13" s="27">
        <v>3618.7196166992098</v>
      </c>
    </row>
    <row r="14" spans="1:88" x14ac:dyDescent="0.25">
      <c r="A14" s="30">
        <v>36532</v>
      </c>
      <c r="B14" s="27">
        <v>5263.259765625</v>
      </c>
      <c r="C14" s="27">
        <v>1200</v>
      </c>
      <c r="D14" s="27">
        <v>846.63287353515602</v>
      </c>
      <c r="E14" s="27">
        <v>572</v>
      </c>
      <c r="F14" s="27">
        <v>456</v>
      </c>
      <c r="G14" s="27">
        <v>1317.248046875</v>
      </c>
      <c r="H14" s="27">
        <v>550</v>
      </c>
      <c r="I14" s="27">
        <v>1045</v>
      </c>
      <c r="J14" s="27">
        <v>1200</v>
      </c>
      <c r="K14" s="27">
        <v>1200</v>
      </c>
      <c r="L14" s="27">
        <v>2008.39428710937</v>
      </c>
      <c r="M14" s="27">
        <v>500</v>
      </c>
      <c r="N14" s="27">
        <v>1200</v>
      </c>
      <c r="O14" s="27">
        <v>640</v>
      </c>
      <c r="P14" s="27">
        <v>412</v>
      </c>
      <c r="Q14" s="27">
        <v>828</v>
      </c>
      <c r="R14" s="27">
        <v>1520.51928710938</v>
      </c>
      <c r="S14" s="27">
        <v>528</v>
      </c>
      <c r="T14" s="27">
        <v>1200</v>
      </c>
      <c r="U14" s="27">
        <v>5129.646484375</v>
      </c>
      <c r="V14" s="27">
        <v>1967.13342285156</v>
      </c>
      <c r="W14" s="27">
        <v>700</v>
      </c>
      <c r="X14" s="27">
        <v>500</v>
      </c>
      <c r="Y14" s="27">
        <v>1918.48107910156</v>
      </c>
      <c r="Z14" s="27">
        <v>440</v>
      </c>
      <c r="AA14" s="27">
        <v>490</v>
      </c>
      <c r="AB14" s="27">
        <v>580</v>
      </c>
      <c r="AC14" s="27">
        <v>485.29583740234398</v>
      </c>
      <c r="AD14" s="27">
        <v>1375.99987792969</v>
      </c>
      <c r="AE14" s="27">
        <v>1233.42907714844</v>
      </c>
      <c r="AF14" s="27">
        <v>753.24676513671898</v>
      </c>
      <c r="AG14" s="27">
        <v>270</v>
      </c>
      <c r="AH14" s="27">
        <v>1200</v>
      </c>
      <c r="AI14" s="27">
        <v>334.62042236328102</v>
      </c>
      <c r="AJ14" s="27">
        <v>1237.00549316406</v>
      </c>
      <c r="AK14" s="27">
        <v>1200</v>
      </c>
      <c r="AL14" s="27">
        <v>1200</v>
      </c>
      <c r="AM14" s="27">
        <v>956.81024169921898</v>
      </c>
      <c r="AN14" s="27">
        <v>2113.27465820312</v>
      </c>
      <c r="AO14" s="27">
        <v>630</v>
      </c>
      <c r="AP14" s="27">
        <v>1090</v>
      </c>
      <c r="AQ14" s="27">
        <v>440</v>
      </c>
      <c r="AR14" s="27">
        <v>300</v>
      </c>
      <c r="AS14" s="27">
        <v>650</v>
      </c>
      <c r="AT14" s="27">
        <v>1200</v>
      </c>
      <c r="AU14" s="27">
        <v>470</v>
      </c>
      <c r="AV14" s="27">
        <v>490</v>
      </c>
      <c r="AW14" s="27">
        <v>570</v>
      </c>
      <c r="AX14" s="27">
        <v>1573.49377441406</v>
      </c>
      <c r="AY14" s="27">
        <v>560</v>
      </c>
      <c r="AZ14" s="27">
        <v>2082.99584960937</v>
      </c>
      <c r="BA14" s="27">
        <v>5829.6494140625</v>
      </c>
      <c r="BB14" s="27">
        <v>900</v>
      </c>
      <c r="BC14" s="27">
        <v>2099.10620117187</v>
      </c>
      <c r="BD14" s="27">
        <v>820</v>
      </c>
      <c r="BE14" s="27">
        <v>510</v>
      </c>
      <c r="BF14" s="27">
        <v>1200</v>
      </c>
      <c r="BG14" s="27">
        <v>1804.93286132813</v>
      </c>
      <c r="BH14" s="27">
        <v>810</v>
      </c>
      <c r="BI14" s="27">
        <v>410</v>
      </c>
      <c r="BJ14" s="27">
        <v>3940.435546875</v>
      </c>
      <c r="BK14" s="27">
        <v>2325.8935546875</v>
      </c>
      <c r="BL14" s="27">
        <v>1200</v>
      </c>
      <c r="BM14" s="27">
        <v>3069.44970703125</v>
      </c>
      <c r="BN14" s="27">
        <v>1971.64599609375</v>
      </c>
      <c r="BO14" s="27">
        <v>1200</v>
      </c>
      <c r="BP14" s="27">
        <v>1564.1181640625</v>
      </c>
      <c r="BQ14" s="27">
        <v>720</v>
      </c>
      <c r="BR14" s="27">
        <v>370</v>
      </c>
      <c r="BS14" s="27">
        <v>1434.5615234375</v>
      </c>
      <c r="BT14" s="27">
        <v>530</v>
      </c>
      <c r="BU14" s="27">
        <v>660</v>
      </c>
      <c r="BV14" s="27">
        <v>700</v>
      </c>
      <c r="BW14" s="27">
        <v>590</v>
      </c>
      <c r="BY14" s="30">
        <v>36532</v>
      </c>
      <c r="BZ14" s="27">
        <v>270</v>
      </c>
      <c r="CA14" s="27">
        <v>5829.6494140625</v>
      </c>
      <c r="CB14" s="27">
        <v>1233.62540827571</v>
      </c>
      <c r="CC14" s="27">
        <v>1091.4102163185901</v>
      </c>
      <c r="CD14" s="27">
        <v>396</v>
      </c>
      <c r="CE14" s="27">
        <v>444.8</v>
      </c>
      <c r="CF14" s="27">
        <v>552.5</v>
      </c>
      <c r="CG14" s="27">
        <v>928.40512084960903</v>
      </c>
      <c r="CH14" s="27">
        <v>1361.3119201660199</v>
      </c>
      <c r="CI14" s="27">
        <v>2094.2730957031199</v>
      </c>
      <c r="CJ14" s="27">
        <v>3374.29475097656</v>
      </c>
    </row>
    <row r="15" spans="1:88" x14ac:dyDescent="0.25">
      <c r="A15" s="30">
        <v>36533</v>
      </c>
      <c r="B15" s="27">
        <v>5225.91455078125</v>
      </c>
      <c r="C15" s="27">
        <v>713.04235839843795</v>
      </c>
      <c r="D15" s="27">
        <v>888.02941894531205</v>
      </c>
      <c r="E15" s="27">
        <v>579</v>
      </c>
      <c r="F15" s="27">
        <v>412</v>
      </c>
      <c r="G15" s="27">
        <v>1262.66674804688</v>
      </c>
      <c r="H15" s="27">
        <v>550</v>
      </c>
      <c r="I15" s="27">
        <v>900</v>
      </c>
      <c r="J15" s="27">
        <v>1200</v>
      </c>
      <c r="K15" s="27">
        <v>1200</v>
      </c>
      <c r="L15" s="27">
        <v>1750.16186523437</v>
      </c>
      <c r="M15" s="27">
        <v>504</v>
      </c>
      <c r="N15" s="27">
        <v>1200</v>
      </c>
      <c r="O15" s="27">
        <v>696</v>
      </c>
      <c r="P15" s="27">
        <v>488</v>
      </c>
      <c r="Q15" s="27">
        <v>780</v>
      </c>
      <c r="R15" s="27">
        <v>1716.35571289063</v>
      </c>
      <c r="S15" s="27">
        <v>510</v>
      </c>
      <c r="T15" s="27">
        <v>1200</v>
      </c>
      <c r="U15" s="27">
        <v>4638.39111328125</v>
      </c>
      <c r="V15" s="27">
        <v>2290.52465820312</v>
      </c>
      <c r="W15" s="27">
        <v>700</v>
      </c>
      <c r="X15" s="27">
        <v>600</v>
      </c>
      <c r="Y15" s="27">
        <v>2378.52661132812</v>
      </c>
      <c r="Z15" s="27">
        <v>450</v>
      </c>
      <c r="AA15" s="27">
        <v>790</v>
      </c>
      <c r="AB15" s="27">
        <v>590</v>
      </c>
      <c r="AC15" s="27">
        <v>470</v>
      </c>
      <c r="AD15" s="27">
        <v>1217.236328125</v>
      </c>
      <c r="AE15" s="27">
        <v>1353.39501953125</v>
      </c>
      <c r="AF15" s="27">
        <v>796.004150390625</v>
      </c>
      <c r="AG15" s="27">
        <v>260</v>
      </c>
      <c r="AH15" s="27">
        <v>1200</v>
      </c>
      <c r="AI15" s="27">
        <v>334.61584472656199</v>
      </c>
      <c r="AJ15" s="27">
        <v>1250.31982421875</v>
      </c>
      <c r="AK15" s="27">
        <v>1200</v>
      </c>
      <c r="AL15" s="27">
        <v>1200</v>
      </c>
      <c r="AM15" s="27">
        <v>2681.25122070313</v>
      </c>
      <c r="AN15" s="27">
        <v>2002.46997070312</v>
      </c>
      <c r="AO15" s="27">
        <v>650</v>
      </c>
      <c r="AP15" s="27">
        <v>880</v>
      </c>
      <c r="AQ15" s="27">
        <v>580</v>
      </c>
      <c r="AR15" s="27">
        <v>360</v>
      </c>
      <c r="AS15" s="27">
        <v>490</v>
      </c>
      <c r="AT15" s="27">
        <v>767.6162109375</v>
      </c>
      <c r="AU15" s="27">
        <v>540</v>
      </c>
      <c r="AV15" s="27">
        <v>224.70416259765599</v>
      </c>
      <c r="AW15" s="27">
        <v>360</v>
      </c>
      <c r="AX15" s="27">
        <v>1459.6083984375</v>
      </c>
      <c r="AY15" s="27">
        <v>550</v>
      </c>
      <c r="AZ15" s="27">
        <v>2011.20483398437</v>
      </c>
      <c r="BA15" s="27">
        <v>6106.994140625</v>
      </c>
      <c r="BB15" s="27">
        <v>1200</v>
      </c>
      <c r="BC15" s="27">
        <v>1782.94201660156</v>
      </c>
      <c r="BD15" s="27">
        <v>900</v>
      </c>
      <c r="BE15" s="27">
        <v>500</v>
      </c>
      <c r="BF15" s="27">
        <v>1200</v>
      </c>
      <c r="BG15" s="27">
        <v>1698.1728515625</v>
      </c>
      <c r="BH15" s="27">
        <v>900</v>
      </c>
      <c r="BI15" s="27">
        <v>420</v>
      </c>
      <c r="BJ15" s="27">
        <v>3387.859375</v>
      </c>
      <c r="BK15" s="27">
        <v>2171.15673828125</v>
      </c>
      <c r="BL15" s="27">
        <v>1108.81213378906</v>
      </c>
      <c r="BM15" s="27">
        <v>2295.53393554687</v>
      </c>
      <c r="BN15" s="27">
        <v>2086.12670898437</v>
      </c>
      <c r="BO15" s="27">
        <v>1200</v>
      </c>
      <c r="BP15" s="27">
        <v>1403.17797851563</v>
      </c>
      <c r="BQ15" s="27">
        <v>900</v>
      </c>
      <c r="BR15" s="27">
        <v>435.29583740234398</v>
      </c>
      <c r="BS15" s="27">
        <v>1377.21594238281</v>
      </c>
      <c r="BT15" s="27">
        <v>520</v>
      </c>
      <c r="BU15" s="27">
        <v>790</v>
      </c>
      <c r="BV15" s="27">
        <v>660</v>
      </c>
      <c r="BW15" s="27">
        <v>590</v>
      </c>
      <c r="BY15" s="30">
        <v>36533</v>
      </c>
      <c r="BZ15" s="27">
        <v>224.70416259765599</v>
      </c>
      <c r="CA15" s="27">
        <v>6106.994140625</v>
      </c>
      <c r="CB15" s="27">
        <v>1225.4638737859</v>
      </c>
      <c r="CC15" s="27">
        <v>1065.8306687957299</v>
      </c>
      <c r="CD15" s="27">
        <v>360</v>
      </c>
      <c r="CE15" s="27">
        <v>439.70708618164099</v>
      </c>
      <c r="CF15" s="27">
        <v>557.25</v>
      </c>
      <c r="CG15" s="27">
        <v>900</v>
      </c>
      <c r="CH15" s="27">
        <v>1371.2607116699201</v>
      </c>
      <c r="CI15" s="27">
        <v>2254.71428222656</v>
      </c>
      <c r="CJ15" s="27">
        <v>2928.5640747070302</v>
      </c>
    </row>
    <row r="16" spans="1:88" x14ac:dyDescent="0.25">
      <c r="A16" s="30">
        <v>36534</v>
      </c>
      <c r="B16" s="27">
        <v>5091.29052734375</v>
      </c>
      <c r="C16" s="27">
        <v>701.90002441406295</v>
      </c>
      <c r="D16" s="27">
        <v>2992.13403320313</v>
      </c>
      <c r="E16" s="27">
        <v>530</v>
      </c>
      <c r="F16" s="27">
        <v>395</v>
      </c>
      <c r="G16" s="27">
        <v>1200</v>
      </c>
      <c r="H16" s="27">
        <v>550</v>
      </c>
      <c r="I16" s="27">
        <v>1200</v>
      </c>
      <c r="J16" s="27">
        <v>1200</v>
      </c>
      <c r="K16" s="27">
        <v>1131.18310546875</v>
      </c>
      <c r="L16" s="27">
        <v>1562.36669921875</v>
      </c>
      <c r="M16" s="27">
        <v>492</v>
      </c>
      <c r="N16" s="27">
        <v>1200</v>
      </c>
      <c r="O16" s="27">
        <v>808</v>
      </c>
      <c r="P16" s="27">
        <v>458</v>
      </c>
      <c r="Q16" s="27">
        <v>719</v>
      </c>
      <c r="R16" s="27">
        <v>1813.69091796875</v>
      </c>
      <c r="S16" s="27">
        <v>492</v>
      </c>
      <c r="T16" s="27">
        <v>1200</v>
      </c>
      <c r="U16" s="27">
        <v>3872.23583984375</v>
      </c>
      <c r="V16" s="27">
        <v>2368.27709960937</v>
      </c>
      <c r="W16" s="27">
        <v>700</v>
      </c>
      <c r="X16" s="27">
        <v>900</v>
      </c>
      <c r="Y16" s="27">
        <v>2431.57397460938</v>
      </c>
      <c r="Z16" s="27">
        <v>750</v>
      </c>
      <c r="AA16" s="27">
        <v>900</v>
      </c>
      <c r="AB16" s="27">
        <v>660</v>
      </c>
      <c r="AC16" s="27">
        <v>470</v>
      </c>
      <c r="AD16" s="27">
        <v>1200</v>
      </c>
      <c r="AE16" s="27">
        <v>1621.24072265625</v>
      </c>
      <c r="AF16" s="27">
        <v>1829.80456542969</v>
      </c>
      <c r="AG16" s="27">
        <v>250</v>
      </c>
      <c r="AH16" s="27">
        <v>985.75250244140602</v>
      </c>
      <c r="AI16" s="27">
        <v>340.76373291015602</v>
      </c>
      <c r="AJ16" s="27">
        <v>1222.60314941406</v>
      </c>
      <c r="AK16" s="27">
        <v>809.34503173828102</v>
      </c>
      <c r="AL16" s="27">
        <v>1084.56323242188</v>
      </c>
      <c r="AM16" s="27">
        <v>2887.927734375</v>
      </c>
      <c r="AN16" s="27">
        <v>1880.15454101563</v>
      </c>
      <c r="AO16" s="27">
        <v>590</v>
      </c>
      <c r="AP16" s="27">
        <v>900</v>
      </c>
      <c r="AQ16" s="27">
        <v>580</v>
      </c>
      <c r="AR16" s="27">
        <v>675.29583740234398</v>
      </c>
      <c r="AS16" s="27">
        <v>900</v>
      </c>
      <c r="AT16" s="27">
        <v>2419.95068359375</v>
      </c>
      <c r="AU16" s="27">
        <v>450</v>
      </c>
      <c r="AV16" s="27">
        <v>515.29583740234398</v>
      </c>
      <c r="AW16" s="27">
        <v>400</v>
      </c>
      <c r="AX16" s="27">
        <v>1365.32116699219</v>
      </c>
      <c r="AY16" s="27">
        <v>760</v>
      </c>
      <c r="AZ16" s="27">
        <v>2106.71264648437</v>
      </c>
      <c r="BA16" s="27">
        <v>5962.20458984375</v>
      </c>
      <c r="BB16" s="27">
        <v>1200</v>
      </c>
      <c r="BC16" s="27">
        <v>1519.05444335938</v>
      </c>
      <c r="BD16" s="27">
        <v>1200</v>
      </c>
      <c r="BE16" s="27">
        <v>520</v>
      </c>
      <c r="BF16" s="27">
        <v>1689.34155273437</v>
      </c>
      <c r="BG16" s="27">
        <v>1472.11437988281</v>
      </c>
      <c r="BH16" s="27">
        <v>1200</v>
      </c>
      <c r="BI16" s="27">
        <v>420</v>
      </c>
      <c r="BJ16" s="27">
        <v>2769.87866210938</v>
      </c>
      <c r="BK16" s="27">
        <v>2092.98193359375</v>
      </c>
      <c r="BL16" s="27">
        <v>884.65386962890602</v>
      </c>
      <c r="BM16" s="27">
        <v>3568.96411132813</v>
      </c>
      <c r="BN16" s="27">
        <v>2056.95092773438</v>
      </c>
      <c r="BO16" s="27">
        <v>1200</v>
      </c>
      <c r="BP16" s="27">
        <v>1268.22998046875</v>
      </c>
      <c r="BQ16" s="27">
        <v>1200</v>
      </c>
      <c r="BR16" s="27">
        <v>870</v>
      </c>
      <c r="BS16" s="27">
        <v>1343.56396484375</v>
      </c>
      <c r="BT16" s="27">
        <v>510</v>
      </c>
      <c r="BU16" s="27">
        <v>900</v>
      </c>
      <c r="BV16" s="27">
        <v>740</v>
      </c>
      <c r="BW16" s="27">
        <v>660</v>
      </c>
      <c r="BY16" s="30">
        <v>36534</v>
      </c>
      <c r="BZ16" s="27">
        <v>250</v>
      </c>
      <c r="CA16" s="27">
        <v>5962.20458984375</v>
      </c>
      <c r="CB16" s="27">
        <v>1321.7746219119499</v>
      </c>
      <c r="CC16" s="27">
        <v>1041.4928799572299</v>
      </c>
      <c r="CD16" s="27">
        <v>413</v>
      </c>
      <c r="CE16" s="27">
        <v>476.6</v>
      </c>
      <c r="CF16" s="27">
        <v>663.82395935058605</v>
      </c>
      <c r="CG16" s="27">
        <v>1107.87316894531</v>
      </c>
      <c r="CH16" s="27">
        <v>1551.5386352539099</v>
      </c>
      <c r="CI16" s="27">
        <v>2428.08698730469</v>
      </c>
      <c r="CJ16" s="27">
        <v>3194.0245605468699</v>
      </c>
    </row>
    <row r="17" spans="1:88" x14ac:dyDescent="0.25">
      <c r="A17" s="30">
        <v>36535</v>
      </c>
      <c r="B17" s="27">
        <v>4729.96435546875</v>
      </c>
      <c r="C17" s="27">
        <v>721.20001220703102</v>
      </c>
      <c r="D17" s="27">
        <v>4768.60107421875</v>
      </c>
      <c r="E17" s="27">
        <v>551</v>
      </c>
      <c r="F17" s="27">
        <v>444</v>
      </c>
      <c r="G17" s="27">
        <v>1200</v>
      </c>
      <c r="H17" s="27">
        <v>600</v>
      </c>
      <c r="I17" s="27">
        <v>1724.51513671875</v>
      </c>
      <c r="J17" s="27">
        <v>1200</v>
      </c>
      <c r="K17" s="27">
        <v>524.70416259765602</v>
      </c>
      <c r="L17" s="27">
        <v>1389.54467773438</v>
      </c>
      <c r="M17" s="27">
        <v>461.29583740234398</v>
      </c>
      <c r="N17" s="27">
        <v>1200</v>
      </c>
      <c r="O17" s="27">
        <v>900</v>
      </c>
      <c r="P17" s="27">
        <v>452</v>
      </c>
      <c r="Q17" s="27">
        <v>677</v>
      </c>
      <c r="R17" s="27">
        <v>1776.6416015625</v>
      </c>
      <c r="S17" s="27">
        <v>480</v>
      </c>
      <c r="T17" s="27">
        <v>1200</v>
      </c>
      <c r="U17" s="27">
        <v>3217.65576171875</v>
      </c>
      <c r="V17" s="27">
        <v>2225.50341796875</v>
      </c>
      <c r="W17" s="27">
        <v>700</v>
      </c>
      <c r="X17" s="27">
        <v>1200</v>
      </c>
      <c r="Y17" s="27">
        <v>2300.61694335937</v>
      </c>
      <c r="Z17" s="27">
        <v>900</v>
      </c>
      <c r="AA17" s="27">
        <v>1200</v>
      </c>
      <c r="AB17" s="27">
        <v>680</v>
      </c>
      <c r="AC17" s="27">
        <v>460</v>
      </c>
      <c r="AD17" s="27">
        <v>1200</v>
      </c>
      <c r="AE17" s="27">
        <v>1588.26782226563</v>
      </c>
      <c r="AF17" s="27">
        <v>3438.00122070312</v>
      </c>
      <c r="AG17" s="27">
        <v>260</v>
      </c>
      <c r="AH17" s="27">
        <v>900</v>
      </c>
      <c r="AI17" s="27">
        <v>900</v>
      </c>
      <c r="AJ17" s="27">
        <v>1200</v>
      </c>
      <c r="AK17" s="27">
        <v>524.70416259765602</v>
      </c>
      <c r="AL17" s="27">
        <v>710</v>
      </c>
      <c r="AM17" s="27">
        <v>2696.50244140625</v>
      </c>
      <c r="AN17" s="27">
        <v>1787.69323730469</v>
      </c>
      <c r="AO17" s="27">
        <v>530</v>
      </c>
      <c r="AP17" s="27">
        <v>1200</v>
      </c>
      <c r="AQ17" s="27">
        <v>520</v>
      </c>
      <c r="AR17" s="27">
        <v>900</v>
      </c>
      <c r="AS17" s="27">
        <v>1000.86370849609</v>
      </c>
      <c r="AT17" s="27">
        <v>2857.23657226562</v>
      </c>
      <c r="AU17" s="27">
        <v>561</v>
      </c>
      <c r="AV17" s="27">
        <v>570</v>
      </c>
      <c r="AW17" s="27">
        <v>380</v>
      </c>
      <c r="AX17" s="27">
        <v>1439.82849121094</v>
      </c>
      <c r="AY17" s="27">
        <v>900</v>
      </c>
      <c r="AZ17" s="27">
        <v>2198.53759765625</v>
      </c>
      <c r="BA17" s="27">
        <v>5708.525390625</v>
      </c>
      <c r="BB17" s="27">
        <v>1200</v>
      </c>
      <c r="BC17" s="27">
        <v>1288.28784179688</v>
      </c>
      <c r="BD17" s="27">
        <v>1200</v>
      </c>
      <c r="BE17" s="27">
        <v>520</v>
      </c>
      <c r="BF17" s="27">
        <v>1784.97814941406</v>
      </c>
      <c r="BG17" s="27">
        <v>1337.34741210938</v>
      </c>
      <c r="BH17" s="27">
        <v>1200</v>
      </c>
      <c r="BI17" s="27">
        <v>360</v>
      </c>
      <c r="BJ17" s="27">
        <v>832.69921875</v>
      </c>
      <c r="BK17" s="27">
        <v>2032.51586914062</v>
      </c>
      <c r="BL17" s="27">
        <v>1200</v>
      </c>
      <c r="BM17" s="27">
        <v>3900.73291015625</v>
      </c>
      <c r="BN17" s="27">
        <v>1983.54968261719</v>
      </c>
      <c r="BO17" s="27">
        <v>976.12786865234398</v>
      </c>
      <c r="BP17" s="27">
        <v>1200</v>
      </c>
      <c r="BQ17" s="27">
        <v>1080</v>
      </c>
      <c r="BR17" s="27">
        <v>900</v>
      </c>
      <c r="BS17" s="27">
        <v>1315.0322265625</v>
      </c>
      <c r="BT17" s="27">
        <v>520</v>
      </c>
      <c r="BU17" s="27">
        <v>1180</v>
      </c>
      <c r="BV17" s="27">
        <v>770</v>
      </c>
      <c r="BW17" s="27">
        <v>690</v>
      </c>
      <c r="BY17" s="30">
        <v>36535</v>
      </c>
      <c r="BZ17" s="27">
        <v>260</v>
      </c>
      <c r="CA17" s="27">
        <v>5708.525390625</v>
      </c>
      <c r="CB17" s="27">
        <v>1342.2523622255101</v>
      </c>
      <c r="CC17" s="27">
        <v>1069.1662268827599</v>
      </c>
      <c r="CD17" s="27">
        <v>449.2</v>
      </c>
      <c r="CE17" s="27">
        <v>492</v>
      </c>
      <c r="CF17" s="27">
        <v>677.75</v>
      </c>
      <c r="CG17" s="27">
        <v>1190</v>
      </c>
      <c r="CH17" s="27">
        <v>1427.2575378418001</v>
      </c>
      <c r="CI17" s="27">
        <v>2577.7367919921899</v>
      </c>
      <c r="CJ17" s="27">
        <v>3599.9573120117202</v>
      </c>
    </row>
    <row r="18" spans="1:88" x14ac:dyDescent="0.25">
      <c r="A18" s="30">
        <v>36536</v>
      </c>
      <c r="B18" s="27">
        <v>4148.365234375</v>
      </c>
      <c r="C18" s="27">
        <v>775.20001220703102</v>
      </c>
      <c r="D18" s="27">
        <v>5047.35205078125</v>
      </c>
      <c r="E18" s="27">
        <v>540</v>
      </c>
      <c r="F18" s="27">
        <v>434</v>
      </c>
      <c r="G18" s="27">
        <v>1200</v>
      </c>
      <c r="H18" s="27">
        <v>600</v>
      </c>
      <c r="I18" s="27">
        <v>2082.65356445313</v>
      </c>
      <c r="J18" s="27">
        <v>1200</v>
      </c>
      <c r="K18" s="27">
        <v>435.29583740234398</v>
      </c>
      <c r="L18" s="27">
        <v>1260.29418945313</v>
      </c>
      <c r="M18" s="27">
        <v>486</v>
      </c>
      <c r="N18" s="27">
        <v>1200</v>
      </c>
      <c r="O18" s="27">
        <v>1200</v>
      </c>
      <c r="P18" s="27">
        <v>452</v>
      </c>
      <c r="Q18" s="27">
        <v>642</v>
      </c>
      <c r="R18" s="27">
        <v>1687.0390625</v>
      </c>
      <c r="S18" s="27">
        <v>444</v>
      </c>
      <c r="T18" s="27">
        <v>1200</v>
      </c>
      <c r="U18" s="27">
        <v>2860.05395507813</v>
      </c>
      <c r="V18" s="27">
        <v>1959.37133789063</v>
      </c>
      <c r="W18" s="27">
        <v>900</v>
      </c>
      <c r="X18" s="27">
        <v>900</v>
      </c>
      <c r="Y18" s="27">
        <v>2124.59423828125</v>
      </c>
      <c r="Z18" s="27">
        <v>1190</v>
      </c>
      <c r="AA18" s="27">
        <v>1252.07983398438</v>
      </c>
      <c r="AB18" s="27">
        <v>900</v>
      </c>
      <c r="AC18" s="27">
        <v>644</v>
      </c>
      <c r="AD18" s="27">
        <v>1070.48291015625</v>
      </c>
      <c r="AE18" s="27">
        <v>1510.81872558594</v>
      </c>
      <c r="AF18" s="27">
        <v>3081.10595703125</v>
      </c>
      <c r="AG18" s="27">
        <v>260</v>
      </c>
      <c r="AH18" s="27">
        <v>1080</v>
      </c>
      <c r="AI18" s="27">
        <v>1200</v>
      </c>
      <c r="AJ18" s="27">
        <v>1200</v>
      </c>
      <c r="AK18" s="27">
        <v>450</v>
      </c>
      <c r="AL18" s="27">
        <v>670</v>
      </c>
      <c r="AM18" s="27">
        <v>2445.353515625</v>
      </c>
      <c r="AN18" s="27">
        <v>1614.91748046875</v>
      </c>
      <c r="AO18" s="27">
        <v>570</v>
      </c>
      <c r="AP18" s="27">
        <v>1200</v>
      </c>
      <c r="AQ18" s="27">
        <v>530</v>
      </c>
      <c r="AR18" s="27">
        <v>1600.15148925781</v>
      </c>
      <c r="AS18" s="27">
        <v>2327.26440429687</v>
      </c>
      <c r="AT18" s="27">
        <v>2832.59301757812</v>
      </c>
      <c r="AU18" s="27">
        <v>900</v>
      </c>
      <c r="AV18" s="27">
        <v>600</v>
      </c>
      <c r="AW18" s="27">
        <v>380</v>
      </c>
      <c r="AX18" s="27">
        <v>1457.18200683594</v>
      </c>
      <c r="AY18" s="27">
        <v>1200</v>
      </c>
      <c r="AZ18" s="27">
        <v>2267.94580078125</v>
      </c>
      <c r="BA18" s="27">
        <v>5474.7412109375</v>
      </c>
      <c r="BB18" s="27">
        <v>1200</v>
      </c>
      <c r="BC18" s="27">
        <v>1200</v>
      </c>
      <c r="BD18" s="27">
        <v>1302.32788085938</v>
      </c>
      <c r="BE18" s="27">
        <v>460</v>
      </c>
      <c r="BF18" s="27">
        <v>1756.09106445313</v>
      </c>
      <c r="BG18" s="27">
        <v>1200</v>
      </c>
      <c r="BH18" s="27">
        <v>1200</v>
      </c>
      <c r="BI18" s="27">
        <v>430</v>
      </c>
      <c r="BJ18" s="27">
        <v>879.454833984375</v>
      </c>
      <c r="BK18" s="27">
        <v>1965.21606445312</v>
      </c>
      <c r="BL18" s="27">
        <v>1200</v>
      </c>
      <c r="BM18" s="27">
        <v>3618.46875</v>
      </c>
      <c r="BN18" s="27">
        <v>1838.26635742187</v>
      </c>
      <c r="BO18" s="27">
        <v>710</v>
      </c>
      <c r="BP18" s="27">
        <v>1200</v>
      </c>
      <c r="BQ18" s="27">
        <v>840</v>
      </c>
      <c r="BR18" s="27">
        <v>1100</v>
      </c>
      <c r="BS18" s="27">
        <v>1276.08190917969</v>
      </c>
      <c r="BT18" s="27">
        <v>520</v>
      </c>
      <c r="BU18" s="27">
        <v>879.42205810546898</v>
      </c>
      <c r="BV18" s="27">
        <v>900</v>
      </c>
      <c r="BW18" s="27">
        <v>660</v>
      </c>
      <c r="BY18" s="30">
        <v>36536</v>
      </c>
      <c r="BZ18" s="27">
        <v>260</v>
      </c>
      <c r="CA18" s="27">
        <v>5474.7412109375</v>
      </c>
      <c r="CB18" s="27">
        <v>1351.6511453164601</v>
      </c>
      <c r="CC18" s="27">
        <v>1007.37070575946</v>
      </c>
      <c r="CD18" s="27">
        <v>434.84229431152397</v>
      </c>
      <c r="CE18" s="27">
        <v>454.4</v>
      </c>
      <c r="CF18" s="27">
        <v>662.5</v>
      </c>
      <c r="CG18" s="27">
        <v>1200</v>
      </c>
      <c r="CH18" s="27">
        <v>1577.8182983398401</v>
      </c>
      <c r="CI18" s="27">
        <v>2409.9267822265601</v>
      </c>
      <c r="CJ18" s="27">
        <v>3269.18293457031</v>
      </c>
    </row>
    <row r="19" spans="1:88" x14ac:dyDescent="0.25">
      <c r="A19" s="30">
        <v>36537</v>
      </c>
      <c r="B19" s="27">
        <v>3614.84399414062</v>
      </c>
      <c r="C19" s="27">
        <v>760.09997558593795</v>
      </c>
      <c r="D19" s="27">
        <v>4438.10205078125</v>
      </c>
      <c r="E19" s="27">
        <v>540</v>
      </c>
      <c r="F19" s="27">
        <v>417</v>
      </c>
      <c r="G19" s="27">
        <v>1200</v>
      </c>
      <c r="H19" s="27">
        <v>550</v>
      </c>
      <c r="I19" s="27">
        <v>2097.06127929687</v>
      </c>
      <c r="J19" s="27">
        <v>1200</v>
      </c>
      <c r="K19" s="27">
        <v>460</v>
      </c>
      <c r="L19" s="27">
        <v>1245.14587402344</v>
      </c>
      <c r="M19" s="27">
        <v>480</v>
      </c>
      <c r="N19" s="27">
        <v>1200</v>
      </c>
      <c r="O19" s="27">
        <v>1200</v>
      </c>
      <c r="P19" s="27">
        <v>424</v>
      </c>
      <c r="Q19" s="27">
        <v>635</v>
      </c>
      <c r="R19" s="27">
        <v>1569.70031738281</v>
      </c>
      <c r="S19" s="27">
        <v>440</v>
      </c>
      <c r="T19" s="27">
        <v>1058.49780273438</v>
      </c>
      <c r="U19" s="27">
        <v>2621.02661132812</v>
      </c>
      <c r="V19" s="27">
        <v>1704.81970214844</v>
      </c>
      <c r="W19" s="27">
        <v>1200</v>
      </c>
      <c r="X19" s="27">
        <v>700</v>
      </c>
      <c r="Y19" s="27">
        <v>1977.4326171875</v>
      </c>
      <c r="Z19" s="27">
        <v>878.68713378906295</v>
      </c>
      <c r="AA19" s="27">
        <v>1391.25720214844</v>
      </c>
      <c r="AB19" s="27">
        <v>1200</v>
      </c>
      <c r="AC19" s="27">
        <v>900</v>
      </c>
      <c r="AD19" s="27">
        <v>680</v>
      </c>
      <c r="AE19" s="27">
        <v>1391.46618652344</v>
      </c>
      <c r="AF19" s="27">
        <v>2954.96484375</v>
      </c>
      <c r="AG19" s="27">
        <v>280</v>
      </c>
      <c r="AH19" s="27">
        <v>900</v>
      </c>
      <c r="AI19" s="27">
        <v>1289.76586914063</v>
      </c>
      <c r="AJ19" s="27">
        <v>739.93267822265602</v>
      </c>
      <c r="AK19" s="27">
        <v>460</v>
      </c>
      <c r="AL19" s="27">
        <v>680</v>
      </c>
      <c r="AM19" s="27">
        <v>2164.79858398437</v>
      </c>
      <c r="AN19" s="27">
        <v>1548.35974121094</v>
      </c>
      <c r="AO19" s="27">
        <v>530</v>
      </c>
      <c r="AP19" s="27">
        <v>1200</v>
      </c>
      <c r="AQ19" s="27">
        <v>580</v>
      </c>
      <c r="AR19" s="27">
        <v>2218.66552734375</v>
      </c>
      <c r="AS19" s="27">
        <v>2270.17553710937</v>
      </c>
      <c r="AT19" s="27">
        <v>2654.9931640625</v>
      </c>
      <c r="AU19" s="27">
        <v>1200</v>
      </c>
      <c r="AV19" s="27">
        <v>560</v>
      </c>
      <c r="AW19" s="27">
        <v>380</v>
      </c>
      <c r="AX19" s="27">
        <v>1461.35705566406</v>
      </c>
      <c r="AY19" s="27">
        <v>1200</v>
      </c>
      <c r="AZ19" s="27">
        <v>2192.16040039062</v>
      </c>
      <c r="BA19" s="27">
        <v>5228.73876953125</v>
      </c>
      <c r="BB19" s="27">
        <v>1503.52478027344</v>
      </c>
      <c r="BC19" s="27">
        <v>1200</v>
      </c>
      <c r="BD19" s="27">
        <v>1781.71545410156</v>
      </c>
      <c r="BE19" s="27">
        <v>410</v>
      </c>
      <c r="BF19" s="27">
        <v>1628.94091796875</v>
      </c>
      <c r="BG19" s="27">
        <v>1200</v>
      </c>
      <c r="BH19" s="27">
        <v>1200</v>
      </c>
      <c r="BI19" s="27">
        <v>380</v>
      </c>
      <c r="BJ19" s="27">
        <v>910.11419677734398</v>
      </c>
      <c r="BK19" s="27">
        <v>1824.15637207031</v>
      </c>
      <c r="BL19" s="27">
        <v>1200</v>
      </c>
      <c r="BM19" s="27">
        <v>3271.6103515625</v>
      </c>
      <c r="BN19" s="27">
        <v>1708.03771972656</v>
      </c>
      <c r="BO19" s="27">
        <v>800</v>
      </c>
      <c r="BP19" s="27">
        <v>1200</v>
      </c>
      <c r="BQ19" s="27">
        <v>760</v>
      </c>
      <c r="BR19" s="27">
        <v>885.301513671875</v>
      </c>
      <c r="BS19" s="27">
        <v>1234.35559082031</v>
      </c>
      <c r="BT19" s="27">
        <v>590</v>
      </c>
      <c r="BU19" s="27">
        <v>1080.57788085938</v>
      </c>
      <c r="BV19" s="27">
        <v>1200</v>
      </c>
      <c r="BW19" s="27">
        <v>640</v>
      </c>
      <c r="BY19" s="30">
        <v>36537</v>
      </c>
      <c r="BZ19" s="27">
        <v>280</v>
      </c>
      <c r="CA19" s="27">
        <v>5228.73876953125</v>
      </c>
      <c r="CB19" s="27">
        <v>1317.24848236909</v>
      </c>
      <c r="CC19" s="27">
        <v>920.47521745594804</v>
      </c>
      <c r="CD19" s="27">
        <v>414.55</v>
      </c>
      <c r="CE19" s="27">
        <v>460</v>
      </c>
      <c r="CF19" s="27">
        <v>680</v>
      </c>
      <c r="CG19" s="27">
        <v>1200</v>
      </c>
      <c r="CH19" s="27">
        <v>1564.3651733398401</v>
      </c>
      <c r="CI19" s="27">
        <v>2254.7225341796898</v>
      </c>
      <c r="CJ19" s="27">
        <v>3065.79077148437</v>
      </c>
    </row>
    <row r="20" spans="1:88" x14ac:dyDescent="0.25">
      <c r="A20" s="30">
        <v>36538</v>
      </c>
      <c r="B20" s="27">
        <v>3134.56713867187</v>
      </c>
      <c r="C20" s="27">
        <v>728.90002441406295</v>
      </c>
      <c r="D20" s="27">
        <v>3801.244140625</v>
      </c>
      <c r="E20" s="27">
        <v>510</v>
      </c>
      <c r="F20" s="27">
        <v>428</v>
      </c>
      <c r="G20" s="27">
        <v>1200</v>
      </c>
      <c r="H20" s="27">
        <v>550</v>
      </c>
      <c r="I20" s="27">
        <v>2361.60131835938</v>
      </c>
      <c r="J20" s="27">
        <v>1151.123046875</v>
      </c>
      <c r="K20" s="27">
        <v>523</v>
      </c>
      <c r="L20" s="27">
        <v>1284.05139160156</v>
      </c>
      <c r="M20" s="27">
        <v>492</v>
      </c>
      <c r="N20" s="27">
        <v>1200</v>
      </c>
      <c r="O20" s="27">
        <v>1200</v>
      </c>
      <c r="P20" s="27">
        <v>390</v>
      </c>
      <c r="Q20" s="27">
        <v>677</v>
      </c>
      <c r="R20" s="27">
        <v>1456.7177734375</v>
      </c>
      <c r="S20" s="27">
        <v>426</v>
      </c>
      <c r="T20" s="27">
        <v>740.70001220703102</v>
      </c>
      <c r="U20" s="27">
        <v>2345.43212890625</v>
      </c>
      <c r="V20" s="27">
        <v>1447.82336425781</v>
      </c>
      <c r="W20" s="27">
        <v>877.95220947265602</v>
      </c>
      <c r="X20" s="27">
        <v>800</v>
      </c>
      <c r="Y20" s="27">
        <v>1797.47351074219</v>
      </c>
      <c r="Z20" s="27">
        <v>1200</v>
      </c>
      <c r="AA20" s="27">
        <v>1354.69970703125</v>
      </c>
      <c r="AB20" s="27">
        <v>1364.75036621094</v>
      </c>
      <c r="AC20" s="27">
        <v>1200</v>
      </c>
      <c r="AD20" s="27">
        <v>900</v>
      </c>
      <c r="AE20" s="27">
        <v>1253.87548828125</v>
      </c>
      <c r="AF20" s="27">
        <v>2728.43310546875</v>
      </c>
      <c r="AG20" s="27">
        <v>340</v>
      </c>
      <c r="AH20" s="27">
        <v>940</v>
      </c>
      <c r="AI20" s="27">
        <v>1443.185546875</v>
      </c>
      <c r="AJ20" s="27">
        <v>826.48864746093705</v>
      </c>
      <c r="AK20" s="27">
        <v>440</v>
      </c>
      <c r="AL20" s="27">
        <v>674.70416259765602</v>
      </c>
      <c r="AM20" s="27">
        <v>1924.994140625</v>
      </c>
      <c r="AN20" s="27">
        <v>1440.73876953125</v>
      </c>
      <c r="AO20" s="27">
        <v>420</v>
      </c>
      <c r="AP20" s="27">
        <v>1200</v>
      </c>
      <c r="AQ20" s="27">
        <v>380</v>
      </c>
      <c r="AR20" s="27">
        <v>2200.23315429688</v>
      </c>
      <c r="AS20" s="27">
        <v>2057.24609375</v>
      </c>
      <c r="AT20" s="27">
        <v>2348.39819335938</v>
      </c>
      <c r="AU20" s="27">
        <v>1200</v>
      </c>
      <c r="AV20" s="27">
        <v>570</v>
      </c>
      <c r="AW20" s="27">
        <v>360</v>
      </c>
      <c r="AX20" s="27">
        <v>1417.09008789063</v>
      </c>
      <c r="AY20" s="27">
        <v>1180.44055175781</v>
      </c>
      <c r="AZ20" s="27">
        <v>2046.5517578125</v>
      </c>
      <c r="BA20" s="27">
        <v>4968.4814453125</v>
      </c>
      <c r="BB20" s="27">
        <v>1962.60583496094</v>
      </c>
      <c r="BC20" s="27">
        <v>1200</v>
      </c>
      <c r="BD20" s="27">
        <v>1653.15222167969</v>
      </c>
      <c r="BE20" s="27">
        <v>500</v>
      </c>
      <c r="BF20" s="27">
        <v>1576.44665527344</v>
      </c>
      <c r="BG20" s="27">
        <v>1200</v>
      </c>
      <c r="BH20" s="27">
        <v>1200</v>
      </c>
      <c r="BI20" s="27">
        <v>380</v>
      </c>
      <c r="BJ20" s="27">
        <v>1380.85717773438</v>
      </c>
      <c r="BK20" s="27">
        <v>1682.23754882813</v>
      </c>
      <c r="BL20" s="27">
        <v>1469.59387207031</v>
      </c>
      <c r="BM20" s="27">
        <v>2960.56372070312</v>
      </c>
      <c r="BN20" s="27">
        <v>1587.93566894531</v>
      </c>
      <c r="BO20" s="27">
        <v>900</v>
      </c>
      <c r="BP20" s="27">
        <v>1200</v>
      </c>
      <c r="BQ20" s="27">
        <v>670</v>
      </c>
      <c r="BR20" s="27">
        <v>1200</v>
      </c>
      <c r="BS20" s="27">
        <v>1203.11254882813</v>
      </c>
      <c r="BT20" s="27">
        <v>880</v>
      </c>
      <c r="BU20" s="27">
        <v>840</v>
      </c>
      <c r="BV20" s="27">
        <v>1200</v>
      </c>
      <c r="BW20" s="27">
        <v>610</v>
      </c>
      <c r="BY20" s="30">
        <v>36538</v>
      </c>
      <c r="BZ20" s="27">
        <v>340</v>
      </c>
      <c r="CA20" s="27">
        <v>4968.4814453125</v>
      </c>
      <c r="CB20" s="27">
        <v>1288.65408820075</v>
      </c>
      <c r="CC20" s="27">
        <v>825.27001194710704</v>
      </c>
      <c r="CD20" s="27">
        <v>386.5</v>
      </c>
      <c r="CE20" s="27">
        <v>431.6</v>
      </c>
      <c r="CF20" s="27">
        <v>689.97500610351597</v>
      </c>
      <c r="CG20" s="27">
        <v>1200</v>
      </c>
      <c r="CH20" s="27">
        <v>1466.3748474121101</v>
      </c>
      <c r="CI20" s="27">
        <v>2301.8724365234398</v>
      </c>
      <c r="CJ20" s="27">
        <v>2809.6788208007802</v>
      </c>
    </row>
    <row r="21" spans="1:88" x14ac:dyDescent="0.25">
      <c r="A21" s="30">
        <v>36539</v>
      </c>
      <c r="B21" s="27">
        <v>2716.7890625</v>
      </c>
      <c r="C21" s="27">
        <v>694.5</v>
      </c>
      <c r="D21" s="27">
        <v>3220.3486328125</v>
      </c>
      <c r="E21" s="27">
        <v>485</v>
      </c>
      <c r="F21" s="27">
        <v>428</v>
      </c>
      <c r="G21" s="27">
        <v>1200</v>
      </c>
      <c r="H21" s="27">
        <v>500</v>
      </c>
      <c r="I21" s="27">
        <v>2632.43310546875</v>
      </c>
      <c r="J21" s="27">
        <v>850</v>
      </c>
      <c r="K21" s="27">
        <v>481</v>
      </c>
      <c r="L21" s="27">
        <v>1476.5927734375</v>
      </c>
      <c r="M21" s="27">
        <v>498</v>
      </c>
      <c r="N21" s="27">
        <v>1200</v>
      </c>
      <c r="O21" s="27">
        <v>1200</v>
      </c>
      <c r="P21" s="27">
        <v>374</v>
      </c>
      <c r="Q21" s="27">
        <v>900</v>
      </c>
      <c r="R21" s="27">
        <v>1329.05419921875</v>
      </c>
      <c r="S21" s="27">
        <v>415</v>
      </c>
      <c r="T21" s="27">
        <v>728</v>
      </c>
      <c r="U21" s="27">
        <v>2172.27734375</v>
      </c>
      <c r="V21" s="27">
        <v>1335.81958007813</v>
      </c>
      <c r="W21" s="27">
        <v>1200</v>
      </c>
      <c r="X21" s="27">
        <v>900</v>
      </c>
      <c r="Y21" s="27">
        <v>1672.48840332031</v>
      </c>
      <c r="Z21" s="27">
        <v>1200</v>
      </c>
      <c r="AA21" s="27">
        <v>1265.13513183594</v>
      </c>
      <c r="AB21" s="27">
        <v>1372.36279296875</v>
      </c>
      <c r="AC21" s="27">
        <v>1234.4931640625</v>
      </c>
      <c r="AD21" s="27">
        <v>1197.60009765625</v>
      </c>
      <c r="AE21" s="27">
        <v>1278.02575683594</v>
      </c>
      <c r="AF21" s="27">
        <v>2425.908203125</v>
      </c>
      <c r="AG21" s="27">
        <v>330</v>
      </c>
      <c r="AH21" s="27">
        <v>900</v>
      </c>
      <c r="AI21" s="27">
        <v>1403.05395507813</v>
      </c>
      <c r="AJ21" s="27">
        <v>884.19342041015602</v>
      </c>
      <c r="AK21" s="27">
        <v>380</v>
      </c>
      <c r="AL21" s="27">
        <v>650</v>
      </c>
      <c r="AM21" s="27">
        <v>1653.54174804688</v>
      </c>
      <c r="AN21" s="27">
        <v>1342.46496582031</v>
      </c>
      <c r="AO21" s="27">
        <v>660</v>
      </c>
      <c r="AP21" s="27">
        <v>1080</v>
      </c>
      <c r="AQ21" s="27">
        <v>400</v>
      </c>
      <c r="AR21" s="27">
        <v>2019.90454101562</v>
      </c>
      <c r="AS21" s="27">
        <v>1876.81848144531</v>
      </c>
      <c r="AT21" s="27">
        <v>2030.40563964844</v>
      </c>
      <c r="AU21" s="27">
        <v>1559.92810058594</v>
      </c>
      <c r="AV21" s="27">
        <v>500</v>
      </c>
      <c r="AW21" s="27">
        <v>410</v>
      </c>
      <c r="AX21" s="27">
        <v>1324.06372070313</v>
      </c>
      <c r="AY21" s="27">
        <v>792.740234375</v>
      </c>
      <c r="AZ21" s="27">
        <v>1888.99060058594</v>
      </c>
      <c r="BA21" s="27">
        <v>4092.29418945313</v>
      </c>
      <c r="BB21" s="27">
        <v>2189.7783203125</v>
      </c>
      <c r="BC21" s="27">
        <v>1200</v>
      </c>
      <c r="BD21" s="27">
        <v>1619.69909667969</v>
      </c>
      <c r="BE21" s="27">
        <v>450</v>
      </c>
      <c r="BF21" s="27">
        <v>1501.96752929688</v>
      </c>
      <c r="BG21" s="27">
        <v>1200</v>
      </c>
      <c r="BH21" s="27">
        <v>1200</v>
      </c>
      <c r="BI21" s="27">
        <v>440</v>
      </c>
      <c r="BJ21" s="27">
        <v>2774.08154296875</v>
      </c>
      <c r="BK21" s="27">
        <v>1553.54321289063</v>
      </c>
      <c r="BL21" s="27">
        <v>1650.58850097656</v>
      </c>
      <c r="BM21" s="27">
        <v>2693.83251953125</v>
      </c>
      <c r="BN21" s="27">
        <v>1505.54516601563</v>
      </c>
      <c r="BO21" s="27">
        <v>1200</v>
      </c>
      <c r="BP21" s="27">
        <v>1112.59802246094</v>
      </c>
      <c r="BQ21" s="27">
        <v>580</v>
      </c>
      <c r="BR21" s="27">
        <v>1200</v>
      </c>
      <c r="BS21" s="27">
        <v>1200</v>
      </c>
      <c r="BT21" s="27">
        <v>900</v>
      </c>
      <c r="BU21" s="27">
        <v>790</v>
      </c>
      <c r="BV21" s="27">
        <v>1200</v>
      </c>
      <c r="BW21" s="27">
        <v>560</v>
      </c>
      <c r="BY21" s="30">
        <v>36539</v>
      </c>
      <c r="BZ21" s="27">
        <v>330</v>
      </c>
      <c r="CA21" s="27">
        <v>4092.29418945313</v>
      </c>
      <c r="CB21" s="27">
        <v>1263.28191561312</v>
      </c>
      <c r="CC21" s="27">
        <v>735.08593840613696</v>
      </c>
      <c r="CD21" s="27">
        <v>406.5</v>
      </c>
      <c r="CE21" s="27">
        <v>443</v>
      </c>
      <c r="CF21" s="27">
        <v>702.875</v>
      </c>
      <c r="CG21" s="27">
        <v>1200</v>
      </c>
      <c r="CH21" s="27">
        <v>1541.54370117187</v>
      </c>
      <c r="CI21" s="27">
        <v>2184.5280273437502</v>
      </c>
      <c r="CJ21" s="27">
        <v>2701.8673095703102</v>
      </c>
    </row>
    <row r="22" spans="1:88" x14ac:dyDescent="0.25">
      <c r="A22" s="30">
        <v>36540</v>
      </c>
      <c r="B22" s="27">
        <v>2371.0244140625</v>
      </c>
      <c r="C22" s="27">
        <v>666.40002441406295</v>
      </c>
      <c r="D22" s="27">
        <v>2720.1083984375</v>
      </c>
      <c r="E22" s="27">
        <v>460</v>
      </c>
      <c r="F22" s="27">
        <v>412</v>
      </c>
      <c r="G22" s="27">
        <v>1495.75427246094</v>
      </c>
      <c r="H22" s="27">
        <v>480</v>
      </c>
      <c r="I22" s="27">
        <v>2581.57397460937</v>
      </c>
      <c r="J22" s="27">
        <v>900</v>
      </c>
      <c r="K22" s="27">
        <v>488</v>
      </c>
      <c r="L22" s="27">
        <v>1825.34448242187</v>
      </c>
      <c r="M22" s="27">
        <v>534</v>
      </c>
      <c r="N22" s="27">
        <v>1225.87048339844</v>
      </c>
      <c r="O22" s="27">
        <v>1200</v>
      </c>
      <c r="P22" s="27">
        <v>368</v>
      </c>
      <c r="Q22" s="27">
        <v>1200</v>
      </c>
      <c r="R22" s="27">
        <v>1223.51989746094</v>
      </c>
      <c r="S22" s="27">
        <v>415</v>
      </c>
      <c r="T22" s="27">
        <v>714.90002441406295</v>
      </c>
      <c r="U22" s="27">
        <v>2008.03540039062</v>
      </c>
      <c r="V22" s="27">
        <v>1412.23071289063</v>
      </c>
      <c r="W22" s="27">
        <v>1200</v>
      </c>
      <c r="X22" s="27">
        <v>1200</v>
      </c>
      <c r="Y22" s="27">
        <v>1528.65661621094</v>
      </c>
      <c r="Z22" s="27">
        <v>1200</v>
      </c>
      <c r="AA22" s="27">
        <v>1200</v>
      </c>
      <c r="AB22" s="27">
        <v>1267.87951660156</v>
      </c>
      <c r="AC22" s="27">
        <v>1519.12841796875</v>
      </c>
      <c r="AD22" s="27">
        <v>770.50958251953102</v>
      </c>
      <c r="AE22" s="27">
        <v>1338.8193359375</v>
      </c>
      <c r="AF22" s="27">
        <v>2425.81274414063</v>
      </c>
      <c r="AG22" s="27">
        <v>300</v>
      </c>
      <c r="AH22" s="27">
        <v>1000</v>
      </c>
      <c r="AI22" s="27">
        <v>1331.97277832031</v>
      </c>
      <c r="AJ22" s="27">
        <v>906.751220703125</v>
      </c>
      <c r="AK22" s="27">
        <v>405.29583740234398</v>
      </c>
      <c r="AL22" s="27">
        <v>644</v>
      </c>
      <c r="AM22" s="27">
        <v>1508.28588867188</v>
      </c>
      <c r="AN22" s="27">
        <v>1236.32507324219</v>
      </c>
      <c r="AO22" s="27">
        <v>540</v>
      </c>
      <c r="AP22" s="27">
        <v>860</v>
      </c>
      <c r="AQ22" s="27">
        <v>510</v>
      </c>
      <c r="AR22" s="27">
        <v>2010.44970703125</v>
      </c>
      <c r="AS22" s="27">
        <v>1628.0244140625</v>
      </c>
      <c r="AT22" s="27">
        <v>1756.5146484375</v>
      </c>
      <c r="AU22" s="27">
        <v>1964.82312011719</v>
      </c>
      <c r="AV22" s="27">
        <v>540</v>
      </c>
      <c r="AW22" s="27">
        <v>370</v>
      </c>
      <c r="AX22" s="27">
        <v>1265.25756835938</v>
      </c>
      <c r="AY22" s="27">
        <v>3037.5361328125</v>
      </c>
      <c r="AZ22" s="27">
        <v>1720.85913085938</v>
      </c>
      <c r="BA22" s="27">
        <v>3347.048828125</v>
      </c>
      <c r="BB22" s="27">
        <v>2396.93090820312</v>
      </c>
      <c r="BC22" s="27">
        <v>1200</v>
      </c>
      <c r="BD22" s="27">
        <v>1838.39404296875</v>
      </c>
      <c r="BE22" s="27">
        <v>440</v>
      </c>
      <c r="BF22" s="27">
        <v>1398.58764648438</v>
      </c>
      <c r="BG22" s="27">
        <v>1177.51623535156</v>
      </c>
      <c r="BH22" s="27">
        <v>1259.61706542969</v>
      </c>
      <c r="BI22" s="27">
        <v>440</v>
      </c>
      <c r="BJ22" s="27">
        <v>4477.7529296875</v>
      </c>
      <c r="BK22" s="27">
        <v>1411.76538085938</v>
      </c>
      <c r="BL22" s="27">
        <v>1718.27526855469</v>
      </c>
      <c r="BM22" s="27">
        <v>2467.71362304687</v>
      </c>
      <c r="BN22" s="27">
        <v>1413.86181640625</v>
      </c>
      <c r="BO22" s="27">
        <v>732.70263671875</v>
      </c>
      <c r="BP22" s="27">
        <v>730</v>
      </c>
      <c r="BQ22" s="27">
        <v>580</v>
      </c>
      <c r="BR22" s="27">
        <v>1200</v>
      </c>
      <c r="BS22" s="27">
        <v>1200</v>
      </c>
      <c r="BT22" s="27">
        <v>1050</v>
      </c>
      <c r="BU22" s="27">
        <v>770</v>
      </c>
      <c r="BV22" s="27">
        <v>1200</v>
      </c>
      <c r="BW22" s="27">
        <v>490</v>
      </c>
      <c r="BY22" s="30">
        <v>36540</v>
      </c>
      <c r="BZ22" s="27">
        <v>300</v>
      </c>
      <c r="CA22" s="27">
        <v>4477.7529296875</v>
      </c>
      <c r="CB22" s="27">
        <v>1281.47067838102</v>
      </c>
      <c r="CC22" s="27">
        <v>777.92267127499201</v>
      </c>
      <c r="CD22" s="27">
        <v>409.65354309081999</v>
      </c>
      <c r="CE22" s="27">
        <v>446</v>
      </c>
      <c r="CF22" s="27">
        <v>678.52502441406205</v>
      </c>
      <c r="CG22" s="27">
        <v>1200</v>
      </c>
      <c r="CH22" s="27">
        <v>1526.2745666503899</v>
      </c>
      <c r="CI22" s="27">
        <v>2389.1589599609401</v>
      </c>
      <c r="CJ22" s="27">
        <v>2630.0610229492199</v>
      </c>
    </row>
    <row r="23" spans="1:88" x14ac:dyDescent="0.25">
      <c r="A23" s="30">
        <v>36541</v>
      </c>
      <c r="B23" s="27">
        <v>2069.31274414063</v>
      </c>
      <c r="C23" s="27">
        <v>665.20001220703102</v>
      </c>
      <c r="D23" s="27">
        <v>2321.69921875</v>
      </c>
      <c r="E23" s="27">
        <v>450</v>
      </c>
      <c r="F23" s="27">
        <v>406</v>
      </c>
      <c r="G23" s="27">
        <v>1697.81274414063</v>
      </c>
      <c r="H23" s="27">
        <v>460</v>
      </c>
      <c r="I23" s="27">
        <v>2302.54663085937</v>
      </c>
      <c r="J23" s="27">
        <v>1200</v>
      </c>
      <c r="K23" s="27">
        <v>495</v>
      </c>
      <c r="L23" s="27">
        <v>3308.65625</v>
      </c>
      <c r="M23" s="27">
        <v>540</v>
      </c>
      <c r="N23" s="27">
        <v>1493.32678222656</v>
      </c>
      <c r="O23" s="27">
        <v>1200</v>
      </c>
      <c r="P23" s="27">
        <v>368</v>
      </c>
      <c r="Q23" s="27">
        <v>1200</v>
      </c>
      <c r="R23" s="27">
        <v>1200</v>
      </c>
      <c r="S23" s="27">
        <v>400</v>
      </c>
      <c r="T23" s="27">
        <v>900</v>
      </c>
      <c r="U23" s="27">
        <v>1984.77014160156</v>
      </c>
      <c r="V23" s="27">
        <v>1487.15795898438</v>
      </c>
      <c r="W23" s="27">
        <v>1345.55310058594</v>
      </c>
      <c r="X23" s="27">
        <v>1200</v>
      </c>
      <c r="Y23" s="27">
        <v>1419.55322265625</v>
      </c>
      <c r="Z23" s="27">
        <v>1209.69897460938</v>
      </c>
      <c r="AA23" s="27">
        <v>755.216796875</v>
      </c>
      <c r="AB23" s="27">
        <v>1200</v>
      </c>
      <c r="AC23" s="27">
        <v>1609.54248046875</v>
      </c>
      <c r="AD23" s="27">
        <v>820.55944824218705</v>
      </c>
      <c r="AE23" s="27">
        <v>1354.62841796875</v>
      </c>
      <c r="AF23" s="27">
        <v>2619.33764648438</v>
      </c>
      <c r="AG23" s="27">
        <v>290</v>
      </c>
      <c r="AH23" s="27">
        <v>900</v>
      </c>
      <c r="AI23" s="27">
        <v>1253.5927734375</v>
      </c>
      <c r="AJ23" s="27">
        <v>3632.8955078125</v>
      </c>
      <c r="AK23" s="27">
        <v>400</v>
      </c>
      <c r="AL23" s="27">
        <v>682.09216308593795</v>
      </c>
      <c r="AM23" s="27">
        <v>1340.28125</v>
      </c>
      <c r="AN23" s="27">
        <v>1200</v>
      </c>
      <c r="AO23" s="27">
        <v>520</v>
      </c>
      <c r="AP23" s="27">
        <v>900</v>
      </c>
      <c r="AQ23" s="27">
        <v>390</v>
      </c>
      <c r="AR23" s="27">
        <v>2263.724609375</v>
      </c>
      <c r="AS23" s="27">
        <v>1470.43127441406</v>
      </c>
      <c r="AT23" s="27">
        <v>1560.38891601563</v>
      </c>
      <c r="AU23" s="27">
        <v>2679.1103515625</v>
      </c>
      <c r="AV23" s="27">
        <v>550</v>
      </c>
      <c r="AW23" s="27">
        <v>380</v>
      </c>
      <c r="AX23" s="27">
        <v>1206.15161132813</v>
      </c>
      <c r="AY23" s="27">
        <v>3182.43969726562</v>
      </c>
      <c r="AZ23" s="27">
        <v>1739.03405761719</v>
      </c>
      <c r="BA23" s="27">
        <v>2759.40673828125</v>
      </c>
      <c r="BB23" s="27">
        <v>2620.42163085937</v>
      </c>
      <c r="BC23" s="27">
        <v>1420.01696777344</v>
      </c>
      <c r="BD23" s="27">
        <v>1875.05676269531</v>
      </c>
      <c r="BE23" s="27">
        <v>390</v>
      </c>
      <c r="BF23" s="27">
        <v>1305.75634765625</v>
      </c>
      <c r="BG23" s="27">
        <v>840</v>
      </c>
      <c r="BH23" s="27">
        <v>1458.29736328125</v>
      </c>
      <c r="BI23" s="27">
        <v>510</v>
      </c>
      <c r="BJ23" s="27">
        <v>4944.40478515625</v>
      </c>
      <c r="BK23" s="27">
        <v>1293.32788085937</v>
      </c>
      <c r="BL23" s="27">
        <v>1683.53503417969</v>
      </c>
      <c r="BM23" s="27">
        <v>2312.77661132812</v>
      </c>
      <c r="BN23" s="27">
        <v>1317.15979003906</v>
      </c>
      <c r="BO23" s="27">
        <v>822.77838134765602</v>
      </c>
      <c r="BP23" s="27">
        <v>710</v>
      </c>
      <c r="BQ23" s="27">
        <v>580</v>
      </c>
      <c r="BR23" s="27">
        <v>1200</v>
      </c>
      <c r="BS23" s="27">
        <v>1200</v>
      </c>
      <c r="BT23" s="27">
        <v>900</v>
      </c>
      <c r="BU23" s="27">
        <v>710</v>
      </c>
      <c r="BV23" s="27">
        <v>1200</v>
      </c>
      <c r="BW23" s="27">
        <v>510</v>
      </c>
      <c r="BY23" s="30">
        <v>36541</v>
      </c>
      <c r="BZ23" s="27">
        <v>290</v>
      </c>
      <c r="CA23" s="27">
        <v>4944.40478515625</v>
      </c>
      <c r="CB23" s="27">
        <v>1334.95477129962</v>
      </c>
      <c r="CC23" s="27">
        <v>872.36632891739396</v>
      </c>
      <c r="CD23" s="27">
        <v>390</v>
      </c>
      <c r="CE23" s="27">
        <v>419.2</v>
      </c>
      <c r="CF23" s="27">
        <v>689.06912231445301</v>
      </c>
      <c r="CG23" s="27">
        <v>1200</v>
      </c>
      <c r="CH23" s="27">
        <v>1597.2540893554699</v>
      </c>
      <c r="CI23" s="27">
        <v>2530.0461181640599</v>
      </c>
      <c r="CJ23" s="27">
        <v>2907.4682739257801</v>
      </c>
    </row>
    <row r="24" spans="1:88" x14ac:dyDescent="0.25">
      <c r="A24" s="30">
        <v>36542</v>
      </c>
      <c r="B24" s="27">
        <v>1827.96936035156</v>
      </c>
      <c r="C24" s="27">
        <v>651</v>
      </c>
      <c r="D24" s="27">
        <v>1962.69921875</v>
      </c>
      <c r="E24" s="27">
        <v>440</v>
      </c>
      <c r="F24" s="27">
        <v>422</v>
      </c>
      <c r="G24" s="27">
        <v>1773.73413085938</v>
      </c>
      <c r="H24" s="27">
        <v>444</v>
      </c>
      <c r="I24" s="27">
        <v>815.25408935546898</v>
      </c>
      <c r="J24" s="27">
        <v>1200</v>
      </c>
      <c r="K24" s="27">
        <v>460</v>
      </c>
      <c r="L24" s="27">
        <v>3789.26196289062</v>
      </c>
      <c r="M24" s="27">
        <v>516</v>
      </c>
      <c r="N24" s="27">
        <v>1625.64794921875</v>
      </c>
      <c r="O24" s="27">
        <v>1200</v>
      </c>
      <c r="P24" s="27">
        <v>374</v>
      </c>
      <c r="Q24" s="27">
        <v>1200</v>
      </c>
      <c r="R24" s="27">
        <v>1200</v>
      </c>
      <c r="S24" s="27">
        <v>390</v>
      </c>
      <c r="T24" s="27">
        <v>1200</v>
      </c>
      <c r="U24" s="27">
        <v>2055.43017578125</v>
      </c>
      <c r="V24" s="27">
        <v>1515.50830078125</v>
      </c>
      <c r="W24" s="27">
        <v>1447.27087402344</v>
      </c>
      <c r="X24" s="27">
        <v>1200</v>
      </c>
      <c r="Y24" s="27">
        <v>1277.76196289063</v>
      </c>
      <c r="Z24" s="27">
        <v>1533.00720214844</v>
      </c>
      <c r="AA24" s="27">
        <v>847.97546386718705</v>
      </c>
      <c r="AB24" s="27">
        <v>1200</v>
      </c>
      <c r="AC24" s="27">
        <v>1698.59631347656</v>
      </c>
      <c r="AD24" s="27">
        <v>853.78515625</v>
      </c>
      <c r="AE24" s="27">
        <v>1488.80163574219</v>
      </c>
      <c r="AF24" s="27">
        <v>2709.14282226562</v>
      </c>
      <c r="AG24" s="27">
        <v>300</v>
      </c>
      <c r="AH24" s="27">
        <v>1140</v>
      </c>
      <c r="AI24" s="27">
        <v>1200</v>
      </c>
      <c r="AJ24" s="27">
        <v>5218.45947265625</v>
      </c>
      <c r="AK24" s="27">
        <v>410</v>
      </c>
      <c r="AL24" s="27">
        <v>900</v>
      </c>
      <c r="AM24" s="27">
        <v>1224.64038085938</v>
      </c>
      <c r="AN24" s="27">
        <v>1200</v>
      </c>
      <c r="AO24" s="27">
        <v>810</v>
      </c>
      <c r="AP24" s="27">
        <v>1200</v>
      </c>
      <c r="AQ24" s="27">
        <v>450</v>
      </c>
      <c r="AR24" s="27">
        <v>2218.5205078125</v>
      </c>
      <c r="AS24" s="27">
        <v>1342.0859375</v>
      </c>
      <c r="AT24" s="27">
        <v>1342.716796875</v>
      </c>
      <c r="AU24" s="27">
        <v>2807.265625</v>
      </c>
      <c r="AV24" s="27">
        <v>630</v>
      </c>
      <c r="AW24" s="27">
        <v>380</v>
      </c>
      <c r="AX24" s="27">
        <v>1200</v>
      </c>
      <c r="AY24" s="27">
        <v>2936.73413085937</v>
      </c>
      <c r="AZ24" s="27">
        <v>1818.7822265625</v>
      </c>
      <c r="BA24" s="27">
        <v>2275.70288085937</v>
      </c>
      <c r="BB24" s="27">
        <v>2803.60473632813</v>
      </c>
      <c r="BC24" s="27">
        <v>1815.1767578125</v>
      </c>
      <c r="BD24" s="27">
        <v>1843.38342285156</v>
      </c>
      <c r="BE24" s="27">
        <v>380</v>
      </c>
      <c r="BF24" s="27">
        <v>1208.83911132813</v>
      </c>
      <c r="BG24" s="27">
        <v>660</v>
      </c>
      <c r="BH24" s="27">
        <v>1519.02258300781</v>
      </c>
      <c r="BI24" s="27">
        <v>600</v>
      </c>
      <c r="BJ24" s="27">
        <v>1870.69946289063</v>
      </c>
      <c r="BK24" s="27">
        <v>1200</v>
      </c>
      <c r="BL24" s="27">
        <v>1604.76257324219</v>
      </c>
      <c r="BM24" s="27">
        <v>2161.33520507812</v>
      </c>
      <c r="BN24" s="27">
        <v>1282.69982910156</v>
      </c>
      <c r="BO24" s="27">
        <v>871.86688232421898</v>
      </c>
      <c r="BP24" s="27">
        <v>740</v>
      </c>
      <c r="BQ24" s="27">
        <v>580</v>
      </c>
      <c r="BR24" s="27">
        <v>1200</v>
      </c>
      <c r="BS24" s="27">
        <v>1200</v>
      </c>
      <c r="BT24" s="27">
        <v>1200</v>
      </c>
      <c r="BU24" s="27">
        <v>700</v>
      </c>
      <c r="BV24" s="27">
        <v>1200</v>
      </c>
      <c r="BW24" s="27">
        <v>480</v>
      </c>
      <c r="BY24" s="30">
        <v>36542</v>
      </c>
      <c r="BZ24" s="27">
        <v>300</v>
      </c>
      <c r="CA24" s="27">
        <v>5218.45947265625</v>
      </c>
      <c r="CB24" s="27">
        <v>1316.8262856973199</v>
      </c>
      <c r="CC24" s="27">
        <v>835.95035240693505</v>
      </c>
      <c r="CD24" s="27">
        <v>386.5</v>
      </c>
      <c r="CE24" s="27">
        <v>441.2</v>
      </c>
      <c r="CF24" s="27">
        <v>710</v>
      </c>
      <c r="CG24" s="27">
        <v>1200</v>
      </c>
      <c r="CH24" s="27">
        <v>1620.4266052246101</v>
      </c>
      <c r="CI24" s="27">
        <v>2201.36491699219</v>
      </c>
      <c r="CJ24" s="27">
        <v>2804.8860473632799</v>
      </c>
    </row>
    <row r="25" spans="1:88" x14ac:dyDescent="0.25">
      <c r="A25" s="30">
        <v>36543</v>
      </c>
      <c r="B25" s="27">
        <v>1639.02819824219</v>
      </c>
      <c r="C25" s="27">
        <v>658.59997558593795</v>
      </c>
      <c r="D25" s="27">
        <v>1668.78308105469</v>
      </c>
      <c r="E25" s="27">
        <v>430</v>
      </c>
      <c r="F25" s="27">
        <v>504</v>
      </c>
      <c r="G25" s="27">
        <v>2132.06884765625</v>
      </c>
      <c r="H25" s="27">
        <v>444</v>
      </c>
      <c r="I25" s="27">
        <v>892.477783203125</v>
      </c>
      <c r="J25" s="27">
        <v>1200</v>
      </c>
      <c r="K25" s="27">
        <v>460</v>
      </c>
      <c r="L25" s="27">
        <v>3673.1328125</v>
      </c>
      <c r="M25" s="27">
        <v>492</v>
      </c>
      <c r="N25" s="27">
        <v>1920.79650878906</v>
      </c>
      <c r="O25" s="27">
        <v>1200</v>
      </c>
      <c r="P25" s="27">
        <v>358</v>
      </c>
      <c r="Q25" s="27">
        <v>1134</v>
      </c>
      <c r="R25" s="27">
        <v>1200</v>
      </c>
      <c r="S25" s="27">
        <v>380</v>
      </c>
      <c r="T25" s="27">
        <v>1200</v>
      </c>
      <c r="U25" s="27">
        <v>2066.62768554687</v>
      </c>
      <c r="V25" s="27">
        <v>1407.73937988281</v>
      </c>
      <c r="W25" s="27">
        <v>1435.39453125</v>
      </c>
      <c r="X25" s="27">
        <v>1200</v>
      </c>
      <c r="Y25" s="27">
        <v>1200</v>
      </c>
      <c r="Z25" s="27">
        <v>809.8916015625</v>
      </c>
      <c r="AA25" s="27">
        <v>912.22320556640602</v>
      </c>
      <c r="AB25" s="27">
        <v>1200</v>
      </c>
      <c r="AC25" s="27">
        <v>1715.53076171875</v>
      </c>
      <c r="AD25" s="27">
        <v>1167.3427734375</v>
      </c>
      <c r="AE25" s="27">
        <v>1627.28454589844</v>
      </c>
      <c r="AF25" s="27">
        <v>2707.173828125</v>
      </c>
      <c r="AG25" s="27">
        <v>310</v>
      </c>
      <c r="AH25" s="27">
        <v>882.36175537109398</v>
      </c>
      <c r="AI25" s="27">
        <v>1200</v>
      </c>
      <c r="AJ25" s="27">
        <v>5250.259765625</v>
      </c>
      <c r="AK25" s="27">
        <v>380</v>
      </c>
      <c r="AL25" s="27">
        <v>1200</v>
      </c>
      <c r="AM25" s="27">
        <v>1200</v>
      </c>
      <c r="AN25" s="27">
        <v>1200</v>
      </c>
      <c r="AO25" s="27">
        <v>900</v>
      </c>
      <c r="AP25" s="27">
        <v>1200</v>
      </c>
      <c r="AQ25" s="27">
        <v>450</v>
      </c>
      <c r="AR25" s="27">
        <v>2027.91564941406</v>
      </c>
      <c r="AS25" s="27">
        <v>1261.16516113281</v>
      </c>
      <c r="AT25" s="27">
        <v>1201.51196289063</v>
      </c>
      <c r="AU25" s="27">
        <v>2638.58935546875</v>
      </c>
      <c r="AV25" s="27">
        <v>570</v>
      </c>
      <c r="AW25" s="27">
        <v>390</v>
      </c>
      <c r="AX25" s="27">
        <v>1200</v>
      </c>
      <c r="AY25" s="27">
        <v>2678.67919921875</v>
      </c>
      <c r="AZ25" s="27">
        <v>1790.28283691406</v>
      </c>
      <c r="BA25" s="27">
        <v>1952.97705078125</v>
      </c>
      <c r="BB25" s="27">
        <v>3284.91430664062</v>
      </c>
      <c r="BC25" s="27">
        <v>2043.54406738281</v>
      </c>
      <c r="BD25" s="27">
        <v>1748.70227050781</v>
      </c>
      <c r="BE25" s="27">
        <v>380</v>
      </c>
      <c r="BF25" s="27">
        <v>1200</v>
      </c>
      <c r="BG25" s="27">
        <v>690</v>
      </c>
      <c r="BH25" s="27">
        <v>1501.68139648438</v>
      </c>
      <c r="BI25" s="27">
        <v>900</v>
      </c>
      <c r="BJ25" s="27">
        <v>2993.70825195312</v>
      </c>
      <c r="BK25" s="27">
        <v>1200</v>
      </c>
      <c r="BL25" s="27">
        <v>1508.09497070313</v>
      </c>
      <c r="BM25" s="27">
        <v>2065.52856445313</v>
      </c>
      <c r="BN25" s="27">
        <v>1271.97192382813</v>
      </c>
      <c r="BO25" s="27">
        <v>893.88531494140602</v>
      </c>
      <c r="BP25" s="27">
        <v>853.64636230468795</v>
      </c>
      <c r="BQ25" s="27">
        <v>720</v>
      </c>
      <c r="BR25" s="27">
        <v>1154.69848632813</v>
      </c>
      <c r="BS25" s="27">
        <v>1200</v>
      </c>
      <c r="BT25" s="27">
        <v>1200</v>
      </c>
      <c r="BU25" s="27">
        <v>900</v>
      </c>
      <c r="BV25" s="27">
        <v>1200</v>
      </c>
      <c r="BW25" s="27">
        <v>620</v>
      </c>
      <c r="BY25" s="30">
        <v>36543</v>
      </c>
      <c r="BZ25" s="27">
        <v>310</v>
      </c>
      <c r="CA25" s="27">
        <v>5250.259765625</v>
      </c>
      <c r="CB25" s="27">
        <v>1330.4082996265299</v>
      </c>
      <c r="CC25" s="27">
        <v>843.05162424324703</v>
      </c>
      <c r="CD25" s="27">
        <v>380</v>
      </c>
      <c r="CE25" s="27">
        <v>445.8</v>
      </c>
      <c r="CF25" s="27">
        <v>860.82521057128895</v>
      </c>
      <c r="CG25" s="27">
        <v>1200</v>
      </c>
      <c r="CH25" s="27">
        <v>1636.09228515625</v>
      </c>
      <c r="CI25" s="27">
        <v>2112.4364990234399</v>
      </c>
      <c r="CJ25" s="27">
        <v>2807.4608764648401</v>
      </c>
    </row>
    <row r="26" spans="1:88" x14ac:dyDescent="0.25">
      <c r="A26" s="30">
        <v>36544</v>
      </c>
      <c r="B26" s="27">
        <v>1487.82507324219</v>
      </c>
      <c r="C26" s="27">
        <v>754.09997558593795</v>
      </c>
      <c r="D26" s="27">
        <v>1449.56372070312</v>
      </c>
      <c r="E26" s="27">
        <v>415</v>
      </c>
      <c r="F26" s="27">
        <v>900</v>
      </c>
      <c r="G26" s="27">
        <v>2124.01171875</v>
      </c>
      <c r="H26" s="27">
        <v>444</v>
      </c>
      <c r="I26" s="27">
        <v>916.837890625</v>
      </c>
      <c r="J26" s="27">
        <v>1200</v>
      </c>
      <c r="K26" s="27">
        <v>442</v>
      </c>
      <c r="L26" s="27">
        <v>3519.56079101562</v>
      </c>
      <c r="M26" s="27">
        <v>516</v>
      </c>
      <c r="N26" s="27">
        <v>2043.59912109375</v>
      </c>
      <c r="O26" s="27">
        <v>1200</v>
      </c>
      <c r="P26" s="27">
        <v>352</v>
      </c>
      <c r="Q26" s="27">
        <v>796</v>
      </c>
      <c r="R26" s="27">
        <v>1168.91040039063</v>
      </c>
      <c r="S26" s="27">
        <v>370</v>
      </c>
      <c r="T26" s="27">
        <v>1200</v>
      </c>
      <c r="U26" s="27">
        <v>2049.88818359375</v>
      </c>
      <c r="V26" s="27">
        <v>1296.00915527344</v>
      </c>
      <c r="W26" s="27">
        <v>1365.90490722656</v>
      </c>
      <c r="X26" s="27">
        <v>1200</v>
      </c>
      <c r="Y26" s="27">
        <v>1200</v>
      </c>
      <c r="Z26" s="27">
        <v>1329.71081542969</v>
      </c>
      <c r="AA26" s="27">
        <v>947.51025390625</v>
      </c>
      <c r="AB26" s="27">
        <v>1293.27307128906</v>
      </c>
      <c r="AC26" s="27">
        <v>1667.9130859375</v>
      </c>
      <c r="AD26" s="27">
        <v>2329.77294921875</v>
      </c>
      <c r="AE26" s="27">
        <v>1758.611328125</v>
      </c>
      <c r="AF26" s="27">
        <v>2592.79296875</v>
      </c>
      <c r="AG26" s="27">
        <v>300</v>
      </c>
      <c r="AH26" s="27">
        <v>1200</v>
      </c>
      <c r="AI26" s="27">
        <v>1200</v>
      </c>
      <c r="AJ26" s="27">
        <v>5035.1474609375</v>
      </c>
      <c r="AK26" s="27">
        <v>410</v>
      </c>
      <c r="AL26" s="27">
        <v>1200</v>
      </c>
      <c r="AM26" s="27">
        <v>1200</v>
      </c>
      <c r="AN26" s="27">
        <v>1200</v>
      </c>
      <c r="AO26" s="27">
        <v>1090</v>
      </c>
      <c r="AP26" s="27">
        <v>1200</v>
      </c>
      <c r="AQ26" s="27">
        <v>420</v>
      </c>
      <c r="AR26" s="27">
        <v>1765.41857910156</v>
      </c>
      <c r="AS26" s="27">
        <v>1213.13696289063</v>
      </c>
      <c r="AT26" s="27">
        <v>1200</v>
      </c>
      <c r="AU26" s="27">
        <v>2366.89697265625</v>
      </c>
      <c r="AV26" s="27">
        <v>550</v>
      </c>
      <c r="AW26" s="27">
        <v>380</v>
      </c>
      <c r="AX26" s="27">
        <v>1200</v>
      </c>
      <c r="AY26" s="27">
        <v>2402.392578125</v>
      </c>
      <c r="AZ26" s="27">
        <v>1746.62170410156</v>
      </c>
      <c r="BA26" s="27">
        <v>1678.5400390625</v>
      </c>
      <c r="BB26" s="27">
        <v>3301.90209960937</v>
      </c>
      <c r="BC26" s="27">
        <v>2375.19458007813</v>
      </c>
      <c r="BD26" s="27">
        <v>1643.50769042969</v>
      </c>
      <c r="BE26" s="27">
        <v>440</v>
      </c>
      <c r="BF26" s="27">
        <v>1200</v>
      </c>
      <c r="BG26" s="27">
        <v>650</v>
      </c>
      <c r="BH26" s="27">
        <v>1438.44909667969</v>
      </c>
      <c r="BI26" s="27">
        <v>1200</v>
      </c>
      <c r="BJ26" s="27">
        <v>4216.13671875</v>
      </c>
      <c r="BK26" s="27">
        <v>1200</v>
      </c>
      <c r="BL26" s="27">
        <v>1407.10815429688</v>
      </c>
      <c r="BM26" s="27">
        <v>1965.36645507813</v>
      </c>
      <c r="BN26" s="27">
        <v>1246.3525390625</v>
      </c>
      <c r="BO26" s="27">
        <v>2930.67602539063</v>
      </c>
      <c r="BP26" s="27">
        <v>761.74993896484398</v>
      </c>
      <c r="BQ26" s="27">
        <v>830</v>
      </c>
      <c r="BR26" s="27">
        <v>830</v>
      </c>
      <c r="BS26" s="27">
        <v>1498.89807128906</v>
      </c>
      <c r="BT26" s="27">
        <v>1200</v>
      </c>
      <c r="BU26" s="27">
        <v>1200</v>
      </c>
      <c r="BV26" s="27">
        <v>1200</v>
      </c>
      <c r="BW26" s="27">
        <v>900</v>
      </c>
      <c r="BY26" s="30">
        <v>36544</v>
      </c>
      <c r="BZ26" s="27">
        <v>300</v>
      </c>
      <c r="CA26" s="27">
        <v>5035.1474609375</v>
      </c>
      <c r="CB26" s="27">
        <v>1390.86879833325</v>
      </c>
      <c r="CC26" s="27">
        <v>867.811072939577</v>
      </c>
      <c r="CD26" s="27">
        <v>399.5</v>
      </c>
      <c r="CE26" s="27">
        <v>440.6</v>
      </c>
      <c r="CF26" s="27">
        <v>900</v>
      </c>
      <c r="CG26" s="27">
        <v>1200</v>
      </c>
      <c r="CH26" s="27">
        <v>1661.8117370605501</v>
      </c>
      <c r="CI26" s="27">
        <v>2372.7052978515599</v>
      </c>
      <c r="CJ26" s="27">
        <v>3060.60515136719</v>
      </c>
    </row>
    <row r="27" spans="1:88" x14ac:dyDescent="0.25">
      <c r="A27" s="30">
        <v>36545</v>
      </c>
      <c r="B27" s="27">
        <v>1360.64599609375</v>
      </c>
      <c r="C27" s="27">
        <v>822.09997558593705</v>
      </c>
      <c r="D27" s="27">
        <v>1274.888671875</v>
      </c>
      <c r="E27" s="27">
        <v>400</v>
      </c>
      <c r="F27" s="27">
        <v>1200</v>
      </c>
      <c r="G27" s="27">
        <v>1998.59362792969</v>
      </c>
      <c r="H27" s="27">
        <v>457</v>
      </c>
      <c r="I27" s="27">
        <v>936.83685302734398</v>
      </c>
      <c r="J27" s="27">
        <v>1123</v>
      </c>
      <c r="K27" s="27">
        <v>430</v>
      </c>
      <c r="L27" s="27">
        <v>3349.44067382812</v>
      </c>
      <c r="M27" s="27">
        <v>617</v>
      </c>
      <c r="N27" s="27">
        <v>2000.822265625</v>
      </c>
      <c r="O27" s="27">
        <v>1200</v>
      </c>
      <c r="P27" s="27">
        <v>346</v>
      </c>
      <c r="Q27" s="27">
        <v>726</v>
      </c>
      <c r="R27" s="27">
        <v>621</v>
      </c>
      <c r="S27" s="27">
        <v>365</v>
      </c>
      <c r="T27" s="27">
        <v>1200</v>
      </c>
      <c r="U27" s="27">
        <v>2062.47827148437</v>
      </c>
      <c r="V27" s="27">
        <v>1200</v>
      </c>
      <c r="W27" s="27">
        <v>1296.78161621094</v>
      </c>
      <c r="X27" s="27">
        <v>1200</v>
      </c>
      <c r="Y27" s="27">
        <v>1200</v>
      </c>
      <c r="Z27" s="27">
        <v>2732.42114257812</v>
      </c>
      <c r="AA27" s="27">
        <v>970.96301269531205</v>
      </c>
      <c r="AB27" s="27">
        <v>802.6376953125</v>
      </c>
      <c r="AC27" s="27">
        <v>1576.232421875</v>
      </c>
      <c r="AD27" s="27">
        <v>4130.0732421875</v>
      </c>
      <c r="AE27" s="27">
        <v>1833.56884765625</v>
      </c>
      <c r="AF27" s="27">
        <v>2357.509765625</v>
      </c>
      <c r="AG27" s="27">
        <v>310</v>
      </c>
      <c r="AH27" s="27">
        <v>1200</v>
      </c>
      <c r="AI27" s="27">
        <v>1200</v>
      </c>
      <c r="AJ27" s="27">
        <v>4396.38916015625</v>
      </c>
      <c r="AK27" s="27">
        <v>390</v>
      </c>
      <c r="AL27" s="27">
        <v>953.20367431640602</v>
      </c>
      <c r="AM27" s="27">
        <v>1200</v>
      </c>
      <c r="AN27" s="27">
        <v>607.71063232421898</v>
      </c>
      <c r="AO27" s="27">
        <v>850</v>
      </c>
      <c r="AP27" s="27">
        <v>1242.0302734375</v>
      </c>
      <c r="AQ27" s="27">
        <v>420</v>
      </c>
      <c r="AR27" s="27">
        <v>1571.49658203125</v>
      </c>
      <c r="AS27" s="27">
        <v>1200</v>
      </c>
      <c r="AT27" s="27">
        <v>1200</v>
      </c>
      <c r="AU27" s="27">
        <v>2102.19262695312</v>
      </c>
      <c r="AV27" s="27">
        <v>530</v>
      </c>
      <c r="AW27" s="27">
        <v>900</v>
      </c>
      <c r="AX27" s="27">
        <v>881.04162597656205</v>
      </c>
      <c r="AY27" s="27">
        <v>2273.63208007813</v>
      </c>
      <c r="AZ27" s="27">
        <v>1826.50427246094</v>
      </c>
      <c r="BA27" s="27">
        <v>1514.59460449219</v>
      </c>
      <c r="BB27" s="27">
        <v>3142.89721679688</v>
      </c>
      <c r="BC27" s="27">
        <v>2393.05908203125</v>
      </c>
      <c r="BD27" s="27">
        <v>1496.90734863281</v>
      </c>
      <c r="BE27" s="27">
        <v>430</v>
      </c>
      <c r="BF27" s="27">
        <v>1200</v>
      </c>
      <c r="BG27" s="27">
        <v>660</v>
      </c>
      <c r="BH27" s="27">
        <v>1448.88830566406</v>
      </c>
      <c r="BI27" s="27">
        <v>1130</v>
      </c>
      <c r="BJ27" s="27">
        <v>5208.92138671875</v>
      </c>
      <c r="BK27" s="27">
        <v>1200</v>
      </c>
      <c r="BL27" s="27">
        <v>1298.15417480469</v>
      </c>
      <c r="BM27" s="27">
        <v>1821.306640625</v>
      </c>
      <c r="BN27" s="27">
        <v>1200</v>
      </c>
      <c r="BO27" s="27">
        <v>4770.462890625</v>
      </c>
      <c r="BP27" s="27">
        <v>814.25183105468705</v>
      </c>
      <c r="BQ27" s="27">
        <v>870</v>
      </c>
      <c r="BR27" s="27">
        <v>710</v>
      </c>
      <c r="BS27" s="27">
        <v>1619.76989746094</v>
      </c>
      <c r="BT27" s="27">
        <v>1322.42700195313</v>
      </c>
      <c r="BU27" s="27">
        <v>1200</v>
      </c>
      <c r="BV27" s="27">
        <v>1200</v>
      </c>
      <c r="BW27" s="27">
        <v>1200</v>
      </c>
      <c r="BY27" s="30">
        <v>36545</v>
      </c>
      <c r="BZ27" s="27">
        <v>310</v>
      </c>
      <c r="CA27" s="27">
        <v>5208.92138671875</v>
      </c>
      <c r="CB27" s="27">
        <v>1417.5248025430201</v>
      </c>
      <c r="CC27" s="27">
        <v>998.12647288449</v>
      </c>
      <c r="CD27" s="27">
        <v>396.5</v>
      </c>
      <c r="CE27" s="27">
        <v>438.1</v>
      </c>
      <c r="CF27" s="27">
        <v>829.07498168945301</v>
      </c>
      <c r="CG27" s="27">
        <v>1200</v>
      </c>
      <c r="CH27" s="27">
        <v>1575.04846191406</v>
      </c>
      <c r="CI27" s="27">
        <v>2382.39428710937</v>
      </c>
      <c r="CJ27" s="27">
        <v>3622.6620727538998</v>
      </c>
    </row>
    <row r="28" spans="1:88" x14ac:dyDescent="0.25">
      <c r="A28" s="30">
        <v>36546</v>
      </c>
      <c r="B28" s="27">
        <v>1271.53588867188</v>
      </c>
      <c r="C28" s="27">
        <v>883</v>
      </c>
      <c r="D28" s="27">
        <v>1200</v>
      </c>
      <c r="E28" s="27">
        <v>400</v>
      </c>
      <c r="F28" s="27">
        <v>1200</v>
      </c>
      <c r="G28" s="27">
        <v>1818.61376953125</v>
      </c>
      <c r="H28" s="27">
        <v>438</v>
      </c>
      <c r="I28" s="27">
        <v>1520.93310546875</v>
      </c>
      <c r="J28" s="27">
        <v>832</v>
      </c>
      <c r="K28" s="27">
        <v>436</v>
      </c>
      <c r="L28" s="27">
        <v>3213.8916015625</v>
      </c>
      <c r="M28" s="27">
        <v>550</v>
      </c>
      <c r="N28" s="27">
        <v>1878.34460449219</v>
      </c>
      <c r="O28" s="27">
        <v>1128</v>
      </c>
      <c r="P28" s="27">
        <v>352</v>
      </c>
      <c r="Q28" s="27">
        <v>691</v>
      </c>
      <c r="R28" s="27">
        <v>600</v>
      </c>
      <c r="S28" s="27">
        <v>355</v>
      </c>
      <c r="T28" s="27">
        <v>1200</v>
      </c>
      <c r="U28" s="27">
        <v>2046.78125</v>
      </c>
      <c r="V28" s="27">
        <v>1200</v>
      </c>
      <c r="W28" s="27">
        <v>1377.15441894531</v>
      </c>
      <c r="X28" s="27">
        <v>1200</v>
      </c>
      <c r="Y28" s="27">
        <v>974.45953369140602</v>
      </c>
      <c r="Z28" s="27">
        <v>2847.525390625</v>
      </c>
      <c r="AA28" s="27">
        <v>4174.8212890625</v>
      </c>
      <c r="AB28" s="27">
        <v>871.57708740234398</v>
      </c>
      <c r="AC28" s="27">
        <v>1414.06274414063</v>
      </c>
      <c r="AD28" s="27">
        <v>5199.2265625</v>
      </c>
      <c r="AE28" s="27">
        <v>1877.71606445313</v>
      </c>
      <c r="AF28" s="27">
        <v>2071.75732421875</v>
      </c>
      <c r="AG28" s="27">
        <v>300</v>
      </c>
      <c r="AH28" s="27">
        <v>1200</v>
      </c>
      <c r="AI28" s="27">
        <v>742.42901611328102</v>
      </c>
      <c r="AJ28" s="27">
        <v>3726.60717773438</v>
      </c>
      <c r="AK28" s="27">
        <v>382</v>
      </c>
      <c r="AL28" s="27">
        <v>850</v>
      </c>
      <c r="AM28" s="27">
        <v>1200</v>
      </c>
      <c r="AN28" s="27">
        <v>682.23699951171898</v>
      </c>
      <c r="AO28" s="27">
        <v>760</v>
      </c>
      <c r="AP28" s="27">
        <v>1289.25573730469</v>
      </c>
      <c r="AQ28" s="27">
        <v>410</v>
      </c>
      <c r="AR28" s="27">
        <v>1421.86694335938</v>
      </c>
      <c r="AS28" s="27">
        <v>1200</v>
      </c>
      <c r="AT28" s="27">
        <v>993.67425537109398</v>
      </c>
      <c r="AU28" s="27">
        <v>1856.37683105469</v>
      </c>
      <c r="AV28" s="27">
        <v>530</v>
      </c>
      <c r="AW28" s="27">
        <v>1200</v>
      </c>
      <c r="AX28" s="27">
        <v>560</v>
      </c>
      <c r="AY28" s="27">
        <v>2017.31201171875</v>
      </c>
      <c r="AZ28" s="27">
        <v>1943.16418457031</v>
      </c>
      <c r="BA28" s="27">
        <v>1394.85888671875</v>
      </c>
      <c r="BB28" s="27">
        <v>2869.93969726562</v>
      </c>
      <c r="BC28" s="27">
        <v>2330.3095703125</v>
      </c>
      <c r="BD28" s="27">
        <v>1449.94885253906</v>
      </c>
      <c r="BE28" s="27">
        <v>470</v>
      </c>
      <c r="BF28" s="27">
        <v>1200</v>
      </c>
      <c r="BG28" s="27">
        <v>510</v>
      </c>
      <c r="BH28" s="27">
        <v>1471.77917480469</v>
      </c>
      <c r="BI28" s="27">
        <v>780</v>
      </c>
      <c r="BJ28" s="27">
        <v>5402.34716796875</v>
      </c>
      <c r="BK28" s="27">
        <v>1200</v>
      </c>
      <c r="BL28" s="27">
        <v>1213.19641113281</v>
      </c>
      <c r="BM28" s="27">
        <v>1695.65319824219</v>
      </c>
      <c r="BN28" s="27">
        <v>1200</v>
      </c>
      <c r="BO28" s="27">
        <v>5276.59765625</v>
      </c>
      <c r="BP28" s="27">
        <v>883.84387207031295</v>
      </c>
      <c r="BQ28" s="27">
        <v>860</v>
      </c>
      <c r="BR28" s="27">
        <v>720</v>
      </c>
      <c r="BS28" s="27">
        <v>1599.728515625</v>
      </c>
      <c r="BT28" s="27">
        <v>1530.45080566406</v>
      </c>
      <c r="BU28" s="27">
        <v>1200</v>
      </c>
      <c r="BV28" s="27">
        <v>1200</v>
      </c>
      <c r="BW28" s="27">
        <v>1629.04406738281</v>
      </c>
      <c r="BY28" s="30">
        <v>36546</v>
      </c>
      <c r="BZ28" s="27">
        <v>300</v>
      </c>
      <c r="CA28" s="27">
        <v>5402.34716796875</v>
      </c>
      <c r="CB28" s="27">
        <v>1440.2165090200101</v>
      </c>
      <c r="CC28" s="27">
        <v>1096.23172215368</v>
      </c>
      <c r="CD28" s="27">
        <v>393.7</v>
      </c>
      <c r="CE28" s="27">
        <v>447.6</v>
      </c>
      <c r="CF28" s="27">
        <v>765</v>
      </c>
      <c r="CG28" s="27">
        <v>1200</v>
      </c>
      <c r="CH28" s="27">
        <v>1621.7151794433601</v>
      </c>
      <c r="CI28" s="27">
        <v>2692.3606445312498</v>
      </c>
      <c r="CJ28" s="27">
        <v>3883.4821166992201</v>
      </c>
    </row>
    <row r="29" spans="1:88" x14ac:dyDescent="0.25">
      <c r="A29" s="30">
        <v>36547</v>
      </c>
      <c r="B29" s="27">
        <v>1200</v>
      </c>
      <c r="C29" s="27">
        <v>900</v>
      </c>
      <c r="D29" s="27">
        <v>1200</v>
      </c>
      <c r="E29" s="27">
        <v>395</v>
      </c>
      <c r="F29" s="27">
        <v>1200</v>
      </c>
      <c r="G29" s="27">
        <v>1873.29943847656</v>
      </c>
      <c r="H29" s="27">
        <v>432</v>
      </c>
      <c r="I29" s="27">
        <v>2530.77075195312</v>
      </c>
      <c r="J29" s="27">
        <v>900</v>
      </c>
      <c r="K29" s="27">
        <v>516</v>
      </c>
      <c r="L29" s="27">
        <v>3123.75805664062</v>
      </c>
      <c r="M29" s="27">
        <v>500</v>
      </c>
      <c r="N29" s="27">
        <v>1703.73059082031</v>
      </c>
      <c r="O29" s="27">
        <v>744</v>
      </c>
      <c r="P29" s="27">
        <v>363</v>
      </c>
      <c r="Q29" s="27">
        <v>642</v>
      </c>
      <c r="R29" s="27">
        <v>656</v>
      </c>
      <c r="S29" s="27">
        <v>345</v>
      </c>
      <c r="T29" s="27">
        <v>1210.29870605469</v>
      </c>
      <c r="U29" s="27">
        <v>2013.63195800781</v>
      </c>
      <c r="V29" s="27">
        <v>1200</v>
      </c>
      <c r="W29" s="27">
        <v>1414.19091796875</v>
      </c>
      <c r="X29" s="27">
        <v>1200</v>
      </c>
      <c r="Y29" s="27">
        <v>600</v>
      </c>
      <c r="Z29" s="27">
        <v>1160.03991699219</v>
      </c>
      <c r="AA29" s="27">
        <v>5048.8779296875</v>
      </c>
      <c r="AB29" s="27">
        <v>904.60418701171898</v>
      </c>
      <c r="AC29" s="27">
        <v>1251.95446777344</v>
      </c>
      <c r="AD29" s="27">
        <v>5042.1083984375</v>
      </c>
      <c r="AE29" s="27">
        <v>1771.19946289063</v>
      </c>
      <c r="AF29" s="27">
        <v>1784.939453125</v>
      </c>
      <c r="AG29" s="27">
        <v>290</v>
      </c>
      <c r="AH29" s="27">
        <v>1200</v>
      </c>
      <c r="AI29" s="27">
        <v>590</v>
      </c>
      <c r="AJ29" s="27">
        <v>3134.9609375</v>
      </c>
      <c r="AK29" s="27">
        <v>370</v>
      </c>
      <c r="AL29" s="27">
        <v>682.00988769531295</v>
      </c>
      <c r="AM29" s="27">
        <v>1200</v>
      </c>
      <c r="AN29" s="27">
        <v>873.058837890625</v>
      </c>
      <c r="AO29" s="27">
        <v>690</v>
      </c>
      <c r="AP29" s="27">
        <v>1259.2939453125</v>
      </c>
      <c r="AQ29" s="27">
        <v>410</v>
      </c>
      <c r="AR29" s="27">
        <v>1241.4228515625</v>
      </c>
      <c r="AS29" s="27">
        <v>1200</v>
      </c>
      <c r="AT29" s="27">
        <v>510</v>
      </c>
      <c r="AU29" s="27">
        <v>1616.48095703125</v>
      </c>
      <c r="AV29" s="27">
        <v>470</v>
      </c>
      <c r="AW29" s="27">
        <v>1200</v>
      </c>
      <c r="AX29" s="27">
        <v>620</v>
      </c>
      <c r="AY29" s="27">
        <v>1785.50939941406</v>
      </c>
      <c r="AZ29" s="27">
        <v>1975.03662109375</v>
      </c>
      <c r="BA29" s="27">
        <v>1285.99914550781</v>
      </c>
      <c r="BB29" s="27">
        <v>2558.859375</v>
      </c>
      <c r="BC29" s="27">
        <v>2366.30981445313</v>
      </c>
      <c r="BD29" s="27">
        <v>1334.28674316406</v>
      </c>
      <c r="BE29" s="27">
        <v>530</v>
      </c>
      <c r="BF29" s="27">
        <v>1200</v>
      </c>
      <c r="BG29" s="27">
        <v>610</v>
      </c>
      <c r="BH29" s="27">
        <v>1428.62145996094</v>
      </c>
      <c r="BI29" s="27">
        <v>730</v>
      </c>
      <c r="BJ29" s="27">
        <v>5213.88525390625</v>
      </c>
      <c r="BK29" s="27">
        <v>818.569091796875</v>
      </c>
      <c r="BL29" s="27">
        <v>1200</v>
      </c>
      <c r="BM29" s="27">
        <v>1566.1005859375</v>
      </c>
      <c r="BN29" s="27">
        <v>1200</v>
      </c>
      <c r="BO29" s="27">
        <v>5110.19921875</v>
      </c>
      <c r="BP29" s="27">
        <v>4116.26416015625</v>
      </c>
      <c r="BQ29" s="27">
        <v>790</v>
      </c>
      <c r="BR29" s="27">
        <v>620</v>
      </c>
      <c r="BS29" s="27">
        <v>1526.93725585938</v>
      </c>
      <c r="BT29" s="27">
        <v>1603.19702148438</v>
      </c>
      <c r="BU29" s="27">
        <v>1200</v>
      </c>
      <c r="BV29" s="27">
        <v>1200</v>
      </c>
      <c r="BW29" s="27">
        <v>1714.70568847656</v>
      </c>
      <c r="BY29" s="30">
        <v>36547</v>
      </c>
      <c r="BZ29" s="27">
        <v>290</v>
      </c>
      <c r="CA29" s="27">
        <v>5213.88525390625</v>
      </c>
      <c r="CB29" s="27">
        <v>1419.8393579431499</v>
      </c>
      <c r="CC29" s="27">
        <v>1131.8255487071201</v>
      </c>
      <c r="CD29" s="27">
        <v>386.25</v>
      </c>
      <c r="CE29" s="27">
        <v>479</v>
      </c>
      <c r="CF29" s="27">
        <v>662.50247192382801</v>
      </c>
      <c r="CG29" s="27">
        <v>1200</v>
      </c>
      <c r="CH29" s="27">
        <v>1613.1599731445301</v>
      </c>
      <c r="CI29" s="27">
        <v>2550.43278808594</v>
      </c>
      <c r="CJ29" s="27">
        <v>4440.3096435546804</v>
      </c>
    </row>
    <row r="30" spans="1:88" x14ac:dyDescent="0.25">
      <c r="A30" s="30">
        <v>36548</v>
      </c>
      <c r="B30" s="27">
        <v>1701.52770996094</v>
      </c>
      <c r="C30" s="27">
        <v>1200</v>
      </c>
      <c r="D30" s="27">
        <v>1200</v>
      </c>
      <c r="E30" s="27">
        <v>395</v>
      </c>
      <c r="F30" s="27">
        <v>1798.12841796875</v>
      </c>
      <c r="G30" s="27">
        <v>2000.63793945312</v>
      </c>
      <c r="H30" s="27">
        <v>457</v>
      </c>
      <c r="I30" s="27">
        <v>3475.32446289062</v>
      </c>
      <c r="J30" s="27">
        <v>1200</v>
      </c>
      <c r="K30" s="27">
        <v>565</v>
      </c>
      <c r="L30" s="27">
        <v>3192.86303710938</v>
      </c>
      <c r="M30" s="27">
        <v>460</v>
      </c>
      <c r="N30" s="27">
        <v>1547.02478027344</v>
      </c>
      <c r="O30" s="27">
        <v>768</v>
      </c>
      <c r="P30" s="27">
        <v>390</v>
      </c>
      <c r="Q30" s="27">
        <v>621</v>
      </c>
      <c r="R30" s="27">
        <v>582</v>
      </c>
      <c r="S30" s="27">
        <v>345</v>
      </c>
      <c r="T30" s="27">
        <v>1200</v>
      </c>
      <c r="U30" s="27">
        <v>1918.64990234375</v>
      </c>
      <c r="V30" s="27">
        <v>1200</v>
      </c>
      <c r="W30" s="27">
        <v>1350.01245117188</v>
      </c>
      <c r="X30" s="27">
        <v>1200</v>
      </c>
      <c r="Y30" s="27">
        <v>500</v>
      </c>
      <c r="Z30" s="27">
        <v>913.46356201171898</v>
      </c>
      <c r="AA30" s="27">
        <v>5637.7880859375</v>
      </c>
      <c r="AB30" s="27">
        <v>925.55236816406295</v>
      </c>
      <c r="AC30" s="27">
        <v>1200</v>
      </c>
      <c r="AD30" s="27">
        <v>4431.4892578125</v>
      </c>
      <c r="AE30" s="27">
        <v>1635.22863769531</v>
      </c>
      <c r="AF30" s="27">
        <v>1625.04565429688</v>
      </c>
      <c r="AG30" s="27">
        <v>290</v>
      </c>
      <c r="AH30" s="27">
        <v>1200</v>
      </c>
      <c r="AI30" s="27">
        <v>510</v>
      </c>
      <c r="AJ30" s="27">
        <v>2627.00708007812</v>
      </c>
      <c r="AK30" s="27">
        <v>400</v>
      </c>
      <c r="AL30" s="27">
        <v>900</v>
      </c>
      <c r="AM30" s="27">
        <v>906.61273193359398</v>
      </c>
      <c r="AN30" s="27">
        <v>900</v>
      </c>
      <c r="AO30" s="27">
        <v>630</v>
      </c>
      <c r="AP30" s="27">
        <v>1249.42175292969</v>
      </c>
      <c r="AQ30" s="27">
        <v>470</v>
      </c>
      <c r="AR30" s="27">
        <v>1200</v>
      </c>
      <c r="AS30" s="27">
        <v>1200</v>
      </c>
      <c r="AT30" s="27">
        <v>490</v>
      </c>
      <c r="AU30" s="27">
        <v>1441.23266601563</v>
      </c>
      <c r="AV30" s="27">
        <v>500</v>
      </c>
      <c r="AW30" s="27">
        <v>1200</v>
      </c>
      <c r="AX30" s="27">
        <v>590</v>
      </c>
      <c r="AY30" s="27">
        <v>1597.5283203125</v>
      </c>
      <c r="AZ30" s="27">
        <v>1843.98901367188</v>
      </c>
      <c r="BA30" s="27">
        <v>1200</v>
      </c>
      <c r="BB30" s="27">
        <v>2361.64306640625</v>
      </c>
      <c r="BC30" s="27">
        <v>2367.23706054687</v>
      </c>
      <c r="BD30" s="27">
        <v>1242.76342773438</v>
      </c>
      <c r="BE30" s="27">
        <v>510</v>
      </c>
      <c r="BF30" s="27">
        <v>1200</v>
      </c>
      <c r="BG30" s="27">
        <v>630</v>
      </c>
      <c r="BH30" s="27">
        <v>1323.34240722656</v>
      </c>
      <c r="BI30" s="27">
        <v>630</v>
      </c>
      <c r="BJ30" s="27">
        <v>4986.404296875</v>
      </c>
      <c r="BK30" s="27">
        <v>604.70416259765602</v>
      </c>
      <c r="BL30" s="27">
        <v>1200</v>
      </c>
      <c r="BM30" s="27">
        <v>1464.07202148438</v>
      </c>
      <c r="BN30" s="27">
        <v>1200</v>
      </c>
      <c r="BO30" s="27">
        <v>4744.41015625</v>
      </c>
      <c r="BP30" s="27">
        <v>3957.12646484375</v>
      </c>
      <c r="BQ30" s="27">
        <v>830</v>
      </c>
      <c r="BR30" s="27">
        <v>630</v>
      </c>
      <c r="BS30" s="27">
        <v>1418.00842285156</v>
      </c>
      <c r="BT30" s="27">
        <v>1662.69140625</v>
      </c>
      <c r="BU30" s="27">
        <v>1200</v>
      </c>
      <c r="BV30" s="27">
        <v>1200</v>
      </c>
      <c r="BW30" s="27">
        <v>1643.17639160156</v>
      </c>
      <c r="BY30" s="30">
        <v>36548</v>
      </c>
      <c r="BZ30" s="27">
        <v>290</v>
      </c>
      <c r="CA30" s="27">
        <v>5637.7880859375</v>
      </c>
      <c r="CB30" s="27">
        <v>1405.23117725269</v>
      </c>
      <c r="CC30" s="27">
        <v>1112.4539680343901</v>
      </c>
      <c r="CD30" s="27">
        <v>398.25</v>
      </c>
      <c r="CE30" s="27">
        <v>476</v>
      </c>
      <c r="CF30" s="27">
        <v>630</v>
      </c>
      <c r="CG30" s="27">
        <v>1200</v>
      </c>
      <c r="CH30" s="27">
        <v>1618.1663208007801</v>
      </c>
      <c r="CI30" s="27">
        <v>2549.0760742187499</v>
      </c>
      <c r="CJ30" s="27">
        <v>4123.1534423828098</v>
      </c>
    </row>
    <row r="31" spans="1:88" x14ac:dyDescent="0.25">
      <c r="A31" s="30">
        <v>36549</v>
      </c>
      <c r="B31" s="27">
        <v>2044.81469726562</v>
      </c>
      <c r="C31" s="27">
        <v>1200</v>
      </c>
      <c r="D31" s="27">
        <v>1200</v>
      </c>
      <c r="E31" s="27">
        <v>370</v>
      </c>
      <c r="F31" s="27">
        <v>2090.03662109375</v>
      </c>
      <c r="G31" s="27">
        <v>2220.69970703125</v>
      </c>
      <c r="H31" s="27">
        <v>576</v>
      </c>
      <c r="I31" s="27">
        <v>4475.99853515625</v>
      </c>
      <c r="J31" s="27">
        <v>1200</v>
      </c>
      <c r="K31" s="27">
        <v>572</v>
      </c>
      <c r="L31" s="27">
        <v>3506.74462890625</v>
      </c>
      <c r="M31" s="27">
        <v>440</v>
      </c>
      <c r="N31" s="27">
        <v>1429.68957519531</v>
      </c>
      <c r="O31" s="27">
        <v>900</v>
      </c>
      <c r="P31" s="27">
        <v>488</v>
      </c>
      <c r="Q31" s="27">
        <v>593</v>
      </c>
      <c r="R31" s="27">
        <v>558</v>
      </c>
      <c r="S31" s="27">
        <v>345</v>
      </c>
      <c r="T31" s="27">
        <v>1200</v>
      </c>
      <c r="U31" s="27">
        <v>2077.16552734375</v>
      </c>
      <c r="V31" s="27">
        <v>1082.08190917969</v>
      </c>
      <c r="W31" s="27">
        <v>1262.07543945313</v>
      </c>
      <c r="X31" s="27">
        <v>1200</v>
      </c>
      <c r="Y31" s="27">
        <v>500</v>
      </c>
      <c r="Z31" s="27">
        <v>1397.43640136719</v>
      </c>
      <c r="AA31" s="27">
        <v>5639.22705078125</v>
      </c>
      <c r="AB31" s="27">
        <v>2574.00512695312</v>
      </c>
      <c r="AC31" s="27">
        <v>1200</v>
      </c>
      <c r="AD31" s="27">
        <v>3782.36865234375</v>
      </c>
      <c r="AE31" s="27">
        <v>1611.30346679688</v>
      </c>
      <c r="AF31" s="27">
        <v>1452.93505859375</v>
      </c>
      <c r="AG31" s="27">
        <v>270</v>
      </c>
      <c r="AH31" s="27">
        <v>917.63824462890602</v>
      </c>
      <c r="AI31" s="27">
        <v>510</v>
      </c>
      <c r="AJ31" s="27">
        <v>2189.77514648437</v>
      </c>
      <c r="AK31" s="27">
        <v>390</v>
      </c>
      <c r="AL31" s="27">
        <v>1200</v>
      </c>
      <c r="AM31" s="27">
        <v>900</v>
      </c>
      <c r="AN31" s="27">
        <v>1200</v>
      </c>
      <c r="AO31" s="27">
        <v>600</v>
      </c>
      <c r="AP31" s="27">
        <v>1470.7626953125</v>
      </c>
      <c r="AQ31" s="27">
        <v>810</v>
      </c>
      <c r="AR31" s="27">
        <v>1200</v>
      </c>
      <c r="AS31" s="27">
        <v>1200</v>
      </c>
      <c r="AT31" s="27">
        <v>450</v>
      </c>
      <c r="AU31" s="27">
        <v>1259.92578125</v>
      </c>
      <c r="AV31" s="27">
        <v>334.70416259765602</v>
      </c>
      <c r="AW31" s="27">
        <v>1200</v>
      </c>
      <c r="AX31" s="27">
        <v>660</v>
      </c>
      <c r="AY31" s="27">
        <v>1421.13793945313</v>
      </c>
      <c r="AZ31" s="27">
        <v>1706.34399414063</v>
      </c>
      <c r="BA31" s="27">
        <v>1200</v>
      </c>
      <c r="BB31" s="27">
        <v>2220.5361328125</v>
      </c>
      <c r="BC31" s="27">
        <v>2316.67822265625</v>
      </c>
      <c r="BD31" s="27">
        <v>1200</v>
      </c>
      <c r="BE31" s="27">
        <v>490</v>
      </c>
      <c r="BF31" s="27">
        <v>758.788818359375</v>
      </c>
      <c r="BG31" s="27">
        <v>720</v>
      </c>
      <c r="BH31" s="27">
        <v>1385.9453125</v>
      </c>
      <c r="BI31" s="27">
        <v>630</v>
      </c>
      <c r="BJ31" s="27">
        <v>4235.44677734375</v>
      </c>
      <c r="BK31" s="27">
        <v>600</v>
      </c>
      <c r="BL31" s="27">
        <v>1200</v>
      </c>
      <c r="BM31" s="27">
        <v>1370.56787109375</v>
      </c>
      <c r="BN31" s="27">
        <v>1200</v>
      </c>
      <c r="BO31" s="27">
        <v>4101.00732421875</v>
      </c>
      <c r="BP31" s="27">
        <v>3464.60205078125</v>
      </c>
      <c r="BQ31" s="27">
        <v>890</v>
      </c>
      <c r="BR31" s="27">
        <v>660</v>
      </c>
      <c r="BS31" s="27">
        <v>1254.25122070312</v>
      </c>
      <c r="BT31" s="27">
        <v>1734.87463378906</v>
      </c>
      <c r="BU31" s="27">
        <v>1130</v>
      </c>
      <c r="BV31" s="27">
        <v>1200</v>
      </c>
      <c r="BW31" s="27">
        <v>1589.61804199219</v>
      </c>
      <c r="BY31" s="30">
        <v>36549</v>
      </c>
      <c r="BZ31" s="27">
        <v>270</v>
      </c>
      <c r="CA31" s="27">
        <v>5639.22705078125</v>
      </c>
      <c r="CB31" s="27">
        <v>1413.9349563186199</v>
      </c>
      <c r="CC31" s="27">
        <v>1062.6904779916199</v>
      </c>
      <c r="CD31" s="27">
        <v>383</v>
      </c>
      <c r="CE31" s="27">
        <v>488.6</v>
      </c>
      <c r="CF31" s="27">
        <v>660</v>
      </c>
      <c r="CG31" s="27">
        <v>1200</v>
      </c>
      <c r="CH31" s="27">
        <v>1559.9042053222699</v>
      </c>
      <c r="CI31" s="27">
        <v>2496.80705566406</v>
      </c>
      <c r="CJ31" s="27">
        <v>3893.8921875000001</v>
      </c>
    </row>
    <row r="32" spans="1:88" x14ac:dyDescent="0.25">
      <c r="A32" s="30">
        <v>36550</v>
      </c>
      <c r="B32" s="27">
        <v>2451.37524414063</v>
      </c>
      <c r="C32" s="27">
        <v>1262.35559082031</v>
      </c>
      <c r="D32" s="27">
        <v>682.383544921875</v>
      </c>
      <c r="E32" s="27">
        <v>375</v>
      </c>
      <c r="F32" s="27">
        <v>2042.29187011719</v>
      </c>
      <c r="G32" s="27">
        <v>2836.619140625</v>
      </c>
      <c r="H32" s="27">
        <v>614</v>
      </c>
      <c r="I32" s="27">
        <v>5373.68359375</v>
      </c>
      <c r="J32" s="27">
        <v>1200</v>
      </c>
      <c r="K32" s="27">
        <v>608</v>
      </c>
      <c r="L32" s="27">
        <v>3399.68188476562</v>
      </c>
      <c r="M32" s="27">
        <v>420</v>
      </c>
      <c r="N32" s="27">
        <v>1412.03186035156</v>
      </c>
      <c r="O32" s="27">
        <v>1200</v>
      </c>
      <c r="P32" s="27">
        <v>605</v>
      </c>
      <c r="Q32" s="27">
        <v>558</v>
      </c>
      <c r="R32" s="27">
        <v>552</v>
      </c>
      <c r="S32" s="27">
        <v>345</v>
      </c>
      <c r="T32" s="27">
        <v>1200</v>
      </c>
      <c r="U32" s="27">
        <v>2431.97534179687</v>
      </c>
      <c r="V32" s="27">
        <v>600</v>
      </c>
      <c r="W32" s="27">
        <v>1200</v>
      </c>
      <c r="X32" s="27">
        <v>1200</v>
      </c>
      <c r="Y32" s="27">
        <v>500</v>
      </c>
      <c r="Z32" s="27">
        <v>2384.42626953125</v>
      </c>
      <c r="AA32" s="27">
        <v>5396.103515625</v>
      </c>
      <c r="AB32" s="27">
        <v>4378.77099609375</v>
      </c>
      <c r="AC32" s="27">
        <v>1200</v>
      </c>
      <c r="AD32" s="27">
        <v>3222.72607421875</v>
      </c>
      <c r="AE32" s="27">
        <v>2334.54614257812</v>
      </c>
      <c r="AF32" s="27">
        <v>1323.96069335938</v>
      </c>
      <c r="AG32" s="27">
        <v>280</v>
      </c>
      <c r="AH32" s="27">
        <v>860</v>
      </c>
      <c r="AI32" s="27">
        <v>560</v>
      </c>
      <c r="AJ32" s="27">
        <v>1857.29345703125</v>
      </c>
      <c r="AK32" s="27">
        <v>380</v>
      </c>
      <c r="AL32" s="27">
        <v>1347.04602050781</v>
      </c>
      <c r="AM32" s="27">
        <v>880</v>
      </c>
      <c r="AN32" s="27">
        <v>1200</v>
      </c>
      <c r="AO32" s="27">
        <v>560</v>
      </c>
      <c r="AP32" s="27">
        <v>1553.48010253906</v>
      </c>
      <c r="AQ32" s="27">
        <v>900</v>
      </c>
      <c r="AR32" s="27">
        <v>1200</v>
      </c>
      <c r="AS32" s="27">
        <v>1200</v>
      </c>
      <c r="AT32" s="27">
        <v>414.5</v>
      </c>
      <c r="AU32" s="27">
        <v>1200</v>
      </c>
      <c r="AV32" s="27">
        <v>555.29583740234398</v>
      </c>
      <c r="AW32" s="27">
        <v>1200</v>
      </c>
      <c r="AX32" s="27">
        <v>570</v>
      </c>
      <c r="AY32" s="27">
        <v>1273.65954589844</v>
      </c>
      <c r="AZ32" s="27">
        <v>1594.20471191406</v>
      </c>
      <c r="BA32" s="27">
        <v>1200</v>
      </c>
      <c r="BB32" s="27">
        <v>2192.76513671875</v>
      </c>
      <c r="BC32" s="27">
        <v>2124.05834960937</v>
      </c>
      <c r="BD32" s="27">
        <v>1200</v>
      </c>
      <c r="BE32" s="27">
        <v>490</v>
      </c>
      <c r="BF32" s="27">
        <v>900</v>
      </c>
      <c r="BG32" s="27">
        <v>900</v>
      </c>
      <c r="BH32" s="27">
        <v>1607.52685546875</v>
      </c>
      <c r="BI32" s="27">
        <v>580</v>
      </c>
      <c r="BJ32" s="27">
        <v>3582.00317382812</v>
      </c>
      <c r="BK32" s="27">
        <v>615.29583740234398</v>
      </c>
      <c r="BL32" s="27">
        <v>1200</v>
      </c>
      <c r="BM32" s="27">
        <v>1302.00830078125</v>
      </c>
      <c r="BN32" s="27">
        <v>1200</v>
      </c>
      <c r="BO32" s="27">
        <v>3571.59497070313</v>
      </c>
      <c r="BP32" s="27">
        <v>1406.22045898438</v>
      </c>
      <c r="BQ32" s="27">
        <v>900</v>
      </c>
      <c r="BR32" s="27">
        <v>640</v>
      </c>
      <c r="BS32" s="27">
        <v>1228.05920410156</v>
      </c>
      <c r="BT32" s="27">
        <v>1748.72436523437</v>
      </c>
      <c r="BU32" s="27">
        <v>810</v>
      </c>
      <c r="BV32" s="27">
        <v>1200</v>
      </c>
      <c r="BW32" s="27">
        <v>1511.82971191406</v>
      </c>
      <c r="BY32" s="30">
        <v>36550</v>
      </c>
      <c r="BZ32" s="27">
        <v>280</v>
      </c>
      <c r="CA32" s="27">
        <v>5396.103515625</v>
      </c>
      <c r="CB32" s="27">
        <v>1418.99321355046</v>
      </c>
      <c r="CC32" s="27">
        <v>1080.9279286362</v>
      </c>
      <c r="CD32" s="27">
        <v>402.42500000000001</v>
      </c>
      <c r="CE32" s="27">
        <v>515.6</v>
      </c>
      <c r="CF32" s="27">
        <v>614.32395935058605</v>
      </c>
      <c r="CG32" s="27">
        <v>1200</v>
      </c>
      <c r="CH32" s="27">
        <v>1584.02355957031</v>
      </c>
      <c r="CI32" s="27">
        <v>2721.04597167969</v>
      </c>
      <c r="CJ32" s="27">
        <v>3575.2378417968698</v>
      </c>
    </row>
    <row r="33" spans="1:88" x14ac:dyDescent="0.25">
      <c r="A33" s="30">
        <v>36551</v>
      </c>
      <c r="B33" s="27">
        <v>2505.05883789062</v>
      </c>
      <c r="C33" s="27">
        <v>1733.59606933594</v>
      </c>
      <c r="D33" s="27">
        <v>624.32873535156295</v>
      </c>
      <c r="E33" s="27">
        <v>375</v>
      </c>
      <c r="F33" s="27">
        <v>1886.05212402344</v>
      </c>
      <c r="G33" s="27">
        <v>2968.79931640625</v>
      </c>
      <c r="H33" s="27">
        <v>622</v>
      </c>
      <c r="I33" s="27">
        <v>5640.52587890625</v>
      </c>
      <c r="J33" s="27">
        <v>1200</v>
      </c>
      <c r="K33" s="27">
        <v>600</v>
      </c>
      <c r="L33" s="27">
        <v>3126.93115234375</v>
      </c>
      <c r="M33" s="27">
        <v>420</v>
      </c>
      <c r="N33" s="27">
        <v>1390.31518554688</v>
      </c>
      <c r="O33" s="27">
        <v>1200</v>
      </c>
      <c r="P33" s="27">
        <v>776</v>
      </c>
      <c r="Q33" s="27">
        <v>537</v>
      </c>
      <c r="R33" s="27">
        <v>600</v>
      </c>
      <c r="S33" s="27">
        <v>340</v>
      </c>
      <c r="T33" s="27">
        <v>1239.21667480469</v>
      </c>
      <c r="U33" s="27">
        <v>2326.10864257812</v>
      </c>
      <c r="V33" s="27">
        <v>600</v>
      </c>
      <c r="W33" s="27">
        <v>1200</v>
      </c>
      <c r="X33" s="27">
        <v>1000</v>
      </c>
      <c r="Y33" s="27">
        <v>500</v>
      </c>
      <c r="Z33" s="27">
        <v>1470.88720703125</v>
      </c>
      <c r="AA33" s="27">
        <v>5603.60400390625</v>
      </c>
      <c r="AB33" s="27">
        <v>5356.6435546875</v>
      </c>
      <c r="AC33" s="27">
        <v>1087.54626464844</v>
      </c>
      <c r="AD33" s="27">
        <v>2753.20458984375</v>
      </c>
      <c r="AE33" s="27">
        <v>3097.1279296875</v>
      </c>
      <c r="AF33" s="27">
        <v>1212.42016601563</v>
      </c>
      <c r="AG33" s="27">
        <v>280</v>
      </c>
      <c r="AH33" s="27">
        <v>880</v>
      </c>
      <c r="AI33" s="27">
        <v>505</v>
      </c>
      <c r="AJ33" s="27">
        <v>1569.4501953125</v>
      </c>
      <c r="AK33" s="27">
        <v>520</v>
      </c>
      <c r="AL33" s="27">
        <v>1536.32263183594</v>
      </c>
      <c r="AM33" s="27">
        <v>850</v>
      </c>
      <c r="AN33" s="27">
        <v>1588.845703125</v>
      </c>
      <c r="AO33" s="27">
        <v>540</v>
      </c>
      <c r="AP33" s="27">
        <v>1519.94458007813</v>
      </c>
      <c r="AQ33" s="27">
        <v>1200</v>
      </c>
      <c r="AR33" s="27">
        <v>1064.13012695313</v>
      </c>
      <c r="AS33" s="27">
        <v>952.78802490234398</v>
      </c>
      <c r="AT33" s="27">
        <v>501</v>
      </c>
      <c r="AU33" s="27">
        <v>1200</v>
      </c>
      <c r="AV33" s="27">
        <v>520</v>
      </c>
      <c r="AW33" s="27">
        <v>1200</v>
      </c>
      <c r="AX33" s="27">
        <v>530</v>
      </c>
      <c r="AY33" s="27">
        <v>1200</v>
      </c>
      <c r="AZ33" s="27">
        <v>1454.96643066406</v>
      </c>
      <c r="BA33" s="27">
        <v>1200</v>
      </c>
      <c r="BB33" s="27">
        <v>2109.16137695312</v>
      </c>
      <c r="BC33" s="27">
        <v>1896.52478027344</v>
      </c>
      <c r="BD33" s="27">
        <v>1270.05725097656</v>
      </c>
      <c r="BE33" s="27">
        <v>430</v>
      </c>
      <c r="BF33" s="27">
        <v>1200</v>
      </c>
      <c r="BG33" s="27">
        <v>1200</v>
      </c>
      <c r="BH33" s="27">
        <v>1947.42651367188</v>
      </c>
      <c r="BI33" s="27">
        <v>530</v>
      </c>
      <c r="BJ33" s="27">
        <v>3080.33056640625</v>
      </c>
      <c r="BK33" s="27">
        <v>610</v>
      </c>
      <c r="BL33" s="27">
        <v>942.037109375</v>
      </c>
      <c r="BM33" s="27">
        <v>1238.69372558594</v>
      </c>
      <c r="BN33" s="27">
        <v>1190.85107421875</v>
      </c>
      <c r="BO33" s="27">
        <v>3084.09936523437</v>
      </c>
      <c r="BP33" s="27">
        <v>2965.05639648437</v>
      </c>
      <c r="BQ33" s="27">
        <v>1200</v>
      </c>
      <c r="BR33" s="27">
        <v>610</v>
      </c>
      <c r="BS33" s="27">
        <v>1200</v>
      </c>
      <c r="BT33" s="27">
        <v>1703.82165527344</v>
      </c>
      <c r="BU33" s="27">
        <v>800</v>
      </c>
      <c r="BV33" s="27">
        <v>1200</v>
      </c>
      <c r="BW33" s="27">
        <v>1413.47863769531</v>
      </c>
      <c r="BY33" s="30">
        <v>36551</v>
      </c>
      <c r="BZ33" s="27">
        <v>280</v>
      </c>
      <c r="CA33" s="27">
        <v>5640.52587890625</v>
      </c>
      <c r="CB33" s="27">
        <v>1440.89665510848</v>
      </c>
      <c r="CC33" s="27">
        <v>1126.04531635533</v>
      </c>
      <c r="CD33" s="27">
        <v>426.5</v>
      </c>
      <c r="CE33" s="27">
        <v>509.5</v>
      </c>
      <c r="CF33" s="27">
        <v>613</v>
      </c>
      <c r="CG33" s="27">
        <v>1200</v>
      </c>
      <c r="CH33" s="27">
        <v>1583.99682617188</v>
      </c>
      <c r="CI33" s="27">
        <v>2967.67644042969</v>
      </c>
      <c r="CJ33" s="27">
        <v>3107.5590576171899</v>
      </c>
    </row>
    <row r="34" spans="1:88" x14ac:dyDescent="0.25">
      <c r="A34" s="30">
        <v>36552</v>
      </c>
      <c r="B34" s="27">
        <v>2483.64868164062</v>
      </c>
      <c r="C34" s="27">
        <v>2375.96655273438</v>
      </c>
      <c r="D34" s="27">
        <v>593</v>
      </c>
      <c r="E34" s="27">
        <v>365</v>
      </c>
      <c r="F34" s="27">
        <v>1693.48474121094</v>
      </c>
      <c r="G34" s="27">
        <v>2975.51831054687</v>
      </c>
      <c r="H34" s="27">
        <v>678</v>
      </c>
      <c r="I34" s="27">
        <v>5412.7861328125</v>
      </c>
      <c r="J34" s="27">
        <v>1200</v>
      </c>
      <c r="K34" s="27">
        <v>600</v>
      </c>
      <c r="L34" s="27">
        <v>2817.2578125</v>
      </c>
      <c r="M34" s="27">
        <v>400</v>
      </c>
      <c r="N34" s="27">
        <v>1336.11462402344</v>
      </c>
      <c r="O34" s="27">
        <v>1200</v>
      </c>
      <c r="P34" s="27">
        <v>768</v>
      </c>
      <c r="Q34" s="27">
        <v>506</v>
      </c>
      <c r="R34" s="27">
        <v>614</v>
      </c>
      <c r="S34" s="27">
        <v>335</v>
      </c>
      <c r="T34" s="27">
        <v>1437.21862792969</v>
      </c>
      <c r="U34" s="27">
        <v>795.515869140625</v>
      </c>
      <c r="V34" s="27">
        <v>600</v>
      </c>
      <c r="W34" s="27">
        <v>1240.95239257813</v>
      </c>
      <c r="X34" s="27">
        <v>800</v>
      </c>
      <c r="Y34" s="27">
        <v>500</v>
      </c>
      <c r="Z34" s="27">
        <v>959.83013916015602</v>
      </c>
      <c r="AA34" s="27">
        <v>5366.5615234375</v>
      </c>
      <c r="AB34" s="27">
        <v>5441.97119140625</v>
      </c>
      <c r="AC34" s="27">
        <v>720</v>
      </c>
      <c r="AD34" s="27">
        <v>2365.7548828125</v>
      </c>
      <c r="AE34" s="27">
        <v>3364.86791992187</v>
      </c>
      <c r="AF34" s="27">
        <v>1200</v>
      </c>
      <c r="AG34" s="27">
        <v>270</v>
      </c>
      <c r="AH34" s="27">
        <v>900</v>
      </c>
      <c r="AI34" s="27">
        <v>500</v>
      </c>
      <c r="AJ34" s="27">
        <v>1343.90673828125</v>
      </c>
      <c r="AK34" s="27">
        <v>550</v>
      </c>
      <c r="AL34" s="27">
        <v>1735.72583007813</v>
      </c>
      <c r="AM34" s="27">
        <v>900</v>
      </c>
      <c r="AN34" s="27">
        <v>1930.92639160156</v>
      </c>
      <c r="AO34" s="27">
        <v>510</v>
      </c>
      <c r="AP34" s="27">
        <v>1417.75524902344</v>
      </c>
      <c r="AQ34" s="27">
        <v>1200</v>
      </c>
      <c r="AR34" s="27">
        <v>790</v>
      </c>
      <c r="AS34" s="27">
        <v>760</v>
      </c>
      <c r="AT34" s="27">
        <v>462.79998779296898</v>
      </c>
      <c r="AU34" s="27">
        <v>1200</v>
      </c>
      <c r="AV34" s="27">
        <v>530</v>
      </c>
      <c r="AW34" s="27">
        <v>1200</v>
      </c>
      <c r="AX34" s="27">
        <v>510</v>
      </c>
      <c r="AY34" s="27">
        <v>1200</v>
      </c>
      <c r="AZ34" s="27">
        <v>1312.91979980469</v>
      </c>
      <c r="BA34" s="27">
        <v>1200</v>
      </c>
      <c r="BB34" s="27">
        <v>2010.59753417969</v>
      </c>
      <c r="BC34" s="27">
        <v>1667.13696289063</v>
      </c>
      <c r="BD34" s="27">
        <v>1295.16687011719</v>
      </c>
      <c r="BE34" s="27">
        <v>440</v>
      </c>
      <c r="BF34" s="27">
        <v>1200</v>
      </c>
      <c r="BG34" s="27">
        <v>1200</v>
      </c>
      <c r="BH34" s="27">
        <v>1902.84985351563</v>
      </c>
      <c r="BI34" s="27">
        <v>580</v>
      </c>
      <c r="BJ34" s="27">
        <v>2665.19653320312</v>
      </c>
      <c r="BK34" s="27">
        <v>630</v>
      </c>
      <c r="BL34" s="27">
        <v>900</v>
      </c>
      <c r="BM34" s="27">
        <v>1200</v>
      </c>
      <c r="BN34" s="27">
        <v>878.62463378906205</v>
      </c>
      <c r="BO34" s="27">
        <v>2673.78271484375</v>
      </c>
      <c r="BP34" s="27">
        <v>4590.24853515625</v>
      </c>
      <c r="BQ34" s="27">
        <v>1200</v>
      </c>
      <c r="BR34" s="27">
        <v>550</v>
      </c>
      <c r="BS34" s="27">
        <v>1200</v>
      </c>
      <c r="BT34" s="27">
        <v>1624.97729492188</v>
      </c>
      <c r="BU34" s="27">
        <v>750</v>
      </c>
      <c r="BV34" s="27">
        <v>1200</v>
      </c>
      <c r="BW34" s="27">
        <v>1296.83764648438</v>
      </c>
      <c r="BY34" s="30">
        <v>36552</v>
      </c>
      <c r="BZ34" s="27">
        <v>270</v>
      </c>
      <c r="CA34" s="27">
        <v>5441.97119140625</v>
      </c>
      <c r="CB34" s="27">
        <v>1394.9446213181</v>
      </c>
      <c r="CC34" s="27">
        <v>1144.7665442878399</v>
      </c>
      <c r="CD34" s="27">
        <v>426</v>
      </c>
      <c r="CE34" s="27">
        <v>501.8</v>
      </c>
      <c r="CF34" s="27">
        <v>618</v>
      </c>
      <c r="CG34" s="27">
        <v>1200</v>
      </c>
      <c r="CH34" s="27">
        <v>1578.0376281738299</v>
      </c>
      <c r="CI34" s="27">
        <v>2671.20686035156</v>
      </c>
      <c r="CJ34" s="27">
        <v>3793.7511352539</v>
      </c>
    </row>
    <row r="35" spans="1:88" x14ac:dyDescent="0.25">
      <c r="A35" s="30">
        <v>36553</v>
      </c>
      <c r="B35" s="27">
        <v>2358.68896484375</v>
      </c>
      <c r="C35" s="27">
        <v>2402.12915039062</v>
      </c>
      <c r="D35" s="27">
        <v>572</v>
      </c>
      <c r="E35" s="27">
        <v>355</v>
      </c>
      <c r="F35" s="27">
        <v>1534.32824707031</v>
      </c>
      <c r="G35" s="27">
        <v>2862.25903320312</v>
      </c>
      <c r="H35" s="27">
        <v>710</v>
      </c>
      <c r="I35" s="27">
        <v>5191.49853515625</v>
      </c>
      <c r="J35" s="27">
        <v>1200</v>
      </c>
      <c r="K35" s="27">
        <v>624</v>
      </c>
      <c r="L35" s="27">
        <v>2516.4052734375</v>
      </c>
      <c r="M35" s="27">
        <v>400</v>
      </c>
      <c r="N35" s="27">
        <v>1284.33044433594</v>
      </c>
      <c r="O35" s="27">
        <v>1510.96142578125</v>
      </c>
      <c r="P35" s="27">
        <v>720</v>
      </c>
      <c r="Q35" s="27">
        <v>494</v>
      </c>
      <c r="R35" s="27">
        <v>614</v>
      </c>
      <c r="S35" s="27">
        <v>335</v>
      </c>
      <c r="T35" s="27">
        <v>1536.80541992188</v>
      </c>
      <c r="U35" s="27">
        <v>868.02111816406205</v>
      </c>
      <c r="V35" s="27">
        <v>600</v>
      </c>
      <c r="W35" s="27">
        <v>1695.5615234375</v>
      </c>
      <c r="X35" s="27">
        <v>700</v>
      </c>
      <c r="Y35" s="27">
        <v>400</v>
      </c>
      <c r="Z35" s="27">
        <v>3031.1572265625</v>
      </c>
      <c r="AA35" s="27">
        <v>5137.0244140625</v>
      </c>
      <c r="AB35" s="27">
        <v>5203.564453125</v>
      </c>
      <c r="AC35" s="27">
        <v>690</v>
      </c>
      <c r="AD35" s="27">
        <v>2056.48486328125</v>
      </c>
      <c r="AE35" s="27">
        <v>3262.60595703125</v>
      </c>
      <c r="AF35" s="27">
        <v>1200</v>
      </c>
      <c r="AG35" s="27">
        <v>270</v>
      </c>
      <c r="AH35" s="27">
        <v>780</v>
      </c>
      <c r="AI35" s="27">
        <v>520</v>
      </c>
      <c r="AJ35" s="27">
        <v>1200</v>
      </c>
      <c r="AK35" s="27">
        <v>570</v>
      </c>
      <c r="AL35" s="27">
        <v>1724.23767089844</v>
      </c>
      <c r="AM35" s="27">
        <v>1110</v>
      </c>
      <c r="AN35" s="27">
        <v>1870.69018554688</v>
      </c>
      <c r="AO35" s="27">
        <v>500</v>
      </c>
      <c r="AP35" s="27">
        <v>1314.40124511719</v>
      </c>
      <c r="AQ35" s="27">
        <v>1406.95861816406</v>
      </c>
      <c r="AR35" s="27">
        <v>900</v>
      </c>
      <c r="AS35" s="27">
        <v>700</v>
      </c>
      <c r="AT35" s="27">
        <v>547</v>
      </c>
      <c r="AU35" s="27">
        <v>841.27752685546898</v>
      </c>
      <c r="AV35" s="27">
        <v>880</v>
      </c>
      <c r="AW35" s="27">
        <v>1200</v>
      </c>
      <c r="AX35" s="27">
        <v>500</v>
      </c>
      <c r="AY35" s="27">
        <v>1200</v>
      </c>
      <c r="AZ35" s="27">
        <v>1251.888671875</v>
      </c>
      <c r="BA35" s="27">
        <v>1216.45617675781</v>
      </c>
      <c r="BB35" s="27">
        <v>1930.94641113281</v>
      </c>
      <c r="BC35" s="27">
        <v>1435.10144042969</v>
      </c>
      <c r="BD35" s="27">
        <v>1258.69519042969</v>
      </c>
      <c r="BE35" s="27">
        <v>430</v>
      </c>
      <c r="BF35" s="27">
        <v>1200</v>
      </c>
      <c r="BG35" s="27">
        <v>1200</v>
      </c>
      <c r="BH35" s="27">
        <v>1848.47802734375</v>
      </c>
      <c r="BI35" s="27">
        <v>530</v>
      </c>
      <c r="BJ35" s="27">
        <v>2336.92260742187</v>
      </c>
      <c r="BK35" s="27">
        <v>550</v>
      </c>
      <c r="BL35" s="27">
        <v>870</v>
      </c>
      <c r="BM35" s="27">
        <v>1200</v>
      </c>
      <c r="BN35" s="27">
        <v>931.37536621093795</v>
      </c>
      <c r="BO35" s="27">
        <v>2344.40502929688</v>
      </c>
      <c r="BP35" s="27">
        <v>5042.71142578125</v>
      </c>
      <c r="BQ35" s="27">
        <v>1200</v>
      </c>
      <c r="BR35" s="27">
        <v>580</v>
      </c>
      <c r="BS35" s="27">
        <v>1200</v>
      </c>
      <c r="BT35" s="27">
        <v>1586.04077148438</v>
      </c>
      <c r="BU35" s="27">
        <v>750</v>
      </c>
      <c r="BV35" s="27">
        <v>1200</v>
      </c>
      <c r="BW35" s="27">
        <v>1202.16101074219</v>
      </c>
      <c r="BY35" s="30">
        <v>36553</v>
      </c>
      <c r="BZ35" s="27">
        <v>270</v>
      </c>
      <c r="CA35" s="27">
        <v>5203.564453125</v>
      </c>
      <c r="CB35" s="27">
        <v>1397.23747872018</v>
      </c>
      <c r="CC35" s="27">
        <v>1122.4702863433399</v>
      </c>
      <c r="CD35" s="27">
        <v>400</v>
      </c>
      <c r="CE35" s="27">
        <v>500</v>
      </c>
      <c r="CF35" s="27">
        <v>640.5</v>
      </c>
      <c r="CG35" s="27">
        <v>1200</v>
      </c>
      <c r="CH35" s="27">
        <v>1573.73193359375</v>
      </c>
      <c r="CI35" s="27">
        <v>2482.1224365234398</v>
      </c>
      <c r="CJ35" s="27">
        <v>3885.6428710937398</v>
      </c>
    </row>
    <row r="36" spans="1:88" x14ac:dyDescent="0.25">
      <c r="A36" s="30">
        <v>36554</v>
      </c>
      <c r="B36" s="27">
        <v>2187.69799804687</v>
      </c>
      <c r="C36" s="27">
        <v>2280.923828125</v>
      </c>
      <c r="D36" s="27">
        <v>558</v>
      </c>
      <c r="E36" s="27">
        <v>355</v>
      </c>
      <c r="F36" s="27">
        <v>1365.25622558594</v>
      </c>
      <c r="G36" s="27">
        <v>2601.3720703125</v>
      </c>
      <c r="H36" s="27">
        <v>786</v>
      </c>
      <c r="I36" s="27">
        <v>4913.87841796875</v>
      </c>
      <c r="J36" s="27">
        <v>1608.94494628906</v>
      </c>
      <c r="K36" s="27">
        <v>640</v>
      </c>
      <c r="L36" s="27">
        <v>2229.27709960938</v>
      </c>
      <c r="M36" s="27">
        <v>400</v>
      </c>
      <c r="N36" s="27">
        <v>1439.11572265625</v>
      </c>
      <c r="O36" s="27">
        <v>2091.08349609375</v>
      </c>
      <c r="P36" s="27">
        <v>880</v>
      </c>
      <c r="Q36" s="27">
        <v>530</v>
      </c>
      <c r="R36" s="27">
        <v>635</v>
      </c>
      <c r="S36" s="27">
        <v>345</v>
      </c>
      <c r="T36" s="27">
        <v>1563.53588867188</v>
      </c>
      <c r="U36" s="27">
        <v>912.19793701171898</v>
      </c>
      <c r="V36" s="27">
        <v>600</v>
      </c>
      <c r="W36" s="27">
        <v>2488.5517578125</v>
      </c>
      <c r="X36" s="27">
        <v>700</v>
      </c>
      <c r="Y36" s="27">
        <v>400</v>
      </c>
      <c r="Z36" s="27">
        <v>5020.703125</v>
      </c>
      <c r="AA36" s="27">
        <v>4672.990234375</v>
      </c>
      <c r="AB36" s="27">
        <v>4918.2822265625</v>
      </c>
      <c r="AC36" s="27">
        <v>670</v>
      </c>
      <c r="AD36" s="27">
        <v>1820.69519042969</v>
      </c>
      <c r="AE36" s="27">
        <v>2940.57421875</v>
      </c>
      <c r="AF36" s="27">
        <v>1200</v>
      </c>
      <c r="AG36" s="27">
        <v>260</v>
      </c>
      <c r="AH36" s="27">
        <v>830</v>
      </c>
      <c r="AI36" s="27">
        <v>440</v>
      </c>
      <c r="AJ36" s="27">
        <v>1200</v>
      </c>
      <c r="AK36" s="27">
        <v>520</v>
      </c>
      <c r="AL36" s="27">
        <v>1672.92504882813</v>
      </c>
      <c r="AM36" s="27">
        <v>780</v>
      </c>
      <c r="AN36" s="27">
        <v>1736.9609375</v>
      </c>
      <c r="AO36" s="27">
        <v>430</v>
      </c>
      <c r="AP36" s="27">
        <v>1273.09716796875</v>
      </c>
      <c r="AQ36" s="27">
        <v>1604.68420410156</v>
      </c>
      <c r="AR36" s="27">
        <v>1090</v>
      </c>
      <c r="AS36" s="27">
        <v>660</v>
      </c>
      <c r="AT36" s="27">
        <v>900</v>
      </c>
      <c r="AU36" s="27">
        <v>559.29998779296898</v>
      </c>
      <c r="AV36" s="27">
        <v>740</v>
      </c>
      <c r="AW36" s="27">
        <v>1200</v>
      </c>
      <c r="AX36" s="27">
        <v>490</v>
      </c>
      <c r="AY36" s="27">
        <v>1200</v>
      </c>
      <c r="AZ36" s="27">
        <v>1200</v>
      </c>
      <c r="BA36" s="27">
        <v>1368.29357910156</v>
      </c>
      <c r="BB36" s="27">
        <v>1757.24853515625</v>
      </c>
      <c r="BC36" s="27">
        <v>1314.96484375</v>
      </c>
      <c r="BD36" s="27">
        <v>1200</v>
      </c>
      <c r="BE36" s="27">
        <v>460</v>
      </c>
      <c r="BF36" s="27">
        <v>1200</v>
      </c>
      <c r="BG36" s="27">
        <v>1324.939453125</v>
      </c>
      <c r="BH36" s="27">
        <v>1971.02575683594</v>
      </c>
      <c r="BI36" s="27">
        <v>540</v>
      </c>
      <c r="BJ36" s="27">
        <v>2115.78051757812</v>
      </c>
      <c r="BK36" s="27">
        <v>580</v>
      </c>
      <c r="BL36" s="27">
        <v>810</v>
      </c>
      <c r="BM36" s="27">
        <v>1200</v>
      </c>
      <c r="BN36" s="27">
        <v>740</v>
      </c>
      <c r="BO36" s="27">
        <v>2032.30334472656</v>
      </c>
      <c r="BP36" s="27">
        <v>4665.87451171875</v>
      </c>
      <c r="BQ36" s="27">
        <v>1200</v>
      </c>
      <c r="BR36" s="27">
        <v>900</v>
      </c>
      <c r="BS36" s="27">
        <v>1200</v>
      </c>
      <c r="BT36" s="27">
        <v>1750.34130859375</v>
      </c>
      <c r="BU36" s="27">
        <v>710</v>
      </c>
      <c r="BV36" s="27">
        <v>1200</v>
      </c>
      <c r="BW36" s="27">
        <v>1200</v>
      </c>
      <c r="BY36" s="30">
        <v>36554</v>
      </c>
      <c r="BZ36" s="27">
        <v>260</v>
      </c>
      <c r="CA36" s="27">
        <v>5020.703125</v>
      </c>
      <c r="CB36" s="27">
        <v>1405.15972405511</v>
      </c>
      <c r="CC36" s="27">
        <v>1110.0471826984001</v>
      </c>
      <c r="CD36" s="27">
        <v>400</v>
      </c>
      <c r="CE36" s="27">
        <v>469</v>
      </c>
      <c r="CF36" s="27">
        <v>662.5</v>
      </c>
      <c r="CG36" s="27">
        <v>1200</v>
      </c>
      <c r="CH36" s="27">
        <v>1720.9519653320301</v>
      </c>
      <c r="CI36" s="27">
        <v>2426.2633789062502</v>
      </c>
      <c r="CJ36" s="27">
        <v>4668.3650146484397</v>
      </c>
    </row>
    <row r="37" spans="1:88" x14ac:dyDescent="0.25">
      <c r="A37" s="30">
        <v>36555</v>
      </c>
      <c r="B37" s="27">
        <v>2014.63745117187</v>
      </c>
      <c r="C37" s="27">
        <v>2101.658203125</v>
      </c>
      <c r="D37" s="27">
        <v>537</v>
      </c>
      <c r="E37" s="27">
        <v>355</v>
      </c>
      <c r="F37" s="27">
        <v>1225.30322265625</v>
      </c>
      <c r="G37" s="27">
        <v>2313.40209960937</v>
      </c>
      <c r="H37" s="27">
        <v>900</v>
      </c>
      <c r="I37" s="27">
        <v>4215.2744140625</v>
      </c>
      <c r="J37" s="27">
        <v>1933.41381835938</v>
      </c>
      <c r="K37" s="27">
        <v>696</v>
      </c>
      <c r="L37" s="27">
        <v>1952.11962890625</v>
      </c>
      <c r="M37" s="27">
        <v>400</v>
      </c>
      <c r="N37" s="27">
        <v>1891.67395019531</v>
      </c>
      <c r="O37" s="27">
        <v>2148.59643554687</v>
      </c>
      <c r="P37" s="27">
        <v>900</v>
      </c>
      <c r="Q37" s="27">
        <v>600</v>
      </c>
      <c r="R37" s="27">
        <v>691</v>
      </c>
      <c r="S37" s="27">
        <v>345</v>
      </c>
      <c r="T37" s="27">
        <v>1620.20654296875</v>
      </c>
      <c r="U37" s="27">
        <v>941.89410400390602</v>
      </c>
      <c r="V37" s="27">
        <v>600</v>
      </c>
      <c r="W37" s="27">
        <v>2779.67407226562</v>
      </c>
      <c r="X37" s="27">
        <v>700</v>
      </c>
      <c r="Y37" s="27">
        <v>400</v>
      </c>
      <c r="Z37" s="27">
        <v>5896.7744140625</v>
      </c>
      <c r="AA37" s="27">
        <v>3892.46752929688</v>
      </c>
      <c r="AB37" s="27">
        <v>4154.0478515625</v>
      </c>
      <c r="AC37" s="27">
        <v>700</v>
      </c>
      <c r="AD37" s="27">
        <v>1629.32177734375</v>
      </c>
      <c r="AE37" s="27">
        <v>2545.63696289062</v>
      </c>
      <c r="AF37" s="27">
        <v>1200</v>
      </c>
      <c r="AG37" s="27">
        <v>260</v>
      </c>
      <c r="AH37" s="27">
        <v>820</v>
      </c>
      <c r="AI37" s="27">
        <v>460</v>
      </c>
      <c r="AJ37" s="27">
        <v>1200</v>
      </c>
      <c r="AK37" s="27">
        <v>480</v>
      </c>
      <c r="AL37" s="27">
        <v>1541.54553222656</v>
      </c>
      <c r="AM37" s="27">
        <v>900</v>
      </c>
      <c r="AN37" s="27">
        <v>1589.4931640625</v>
      </c>
      <c r="AO37" s="27">
        <v>480</v>
      </c>
      <c r="AP37" s="27">
        <v>1206.99670410156</v>
      </c>
      <c r="AQ37" s="27">
        <v>1553.25939941406</v>
      </c>
      <c r="AR37" s="27">
        <v>900</v>
      </c>
      <c r="AS37" s="27">
        <v>830</v>
      </c>
      <c r="AT37" s="27">
        <v>887</v>
      </c>
      <c r="AU37" s="27">
        <v>529.79998779296898</v>
      </c>
      <c r="AV37" s="27">
        <v>710</v>
      </c>
      <c r="AW37" s="27">
        <v>1150</v>
      </c>
      <c r="AX37" s="27">
        <v>450</v>
      </c>
      <c r="AY37" s="27">
        <v>1200</v>
      </c>
      <c r="AZ37" s="27">
        <v>1200</v>
      </c>
      <c r="BA37" s="27">
        <v>1416.95959472656</v>
      </c>
      <c r="BB37" s="27">
        <v>1710.20434570313</v>
      </c>
      <c r="BC37" s="27">
        <v>1200.65954589844</v>
      </c>
      <c r="BD37" s="27">
        <v>1200</v>
      </c>
      <c r="BE37" s="27">
        <v>400</v>
      </c>
      <c r="BF37" s="27">
        <v>1200</v>
      </c>
      <c r="BG37" s="27">
        <v>1333.748046875</v>
      </c>
      <c r="BH37" s="27">
        <v>2620.5947265625</v>
      </c>
      <c r="BI37" s="27">
        <v>490</v>
      </c>
      <c r="BJ37" s="27">
        <v>1977.185546875</v>
      </c>
      <c r="BK37" s="27">
        <v>570</v>
      </c>
      <c r="BL37" s="27">
        <v>790</v>
      </c>
      <c r="BM37" s="27">
        <v>1200</v>
      </c>
      <c r="BN37" s="27">
        <v>720</v>
      </c>
      <c r="BO37" s="27">
        <v>1776.45556640625</v>
      </c>
      <c r="BP37" s="27">
        <v>4184.88720703125</v>
      </c>
      <c r="BQ37" s="27">
        <v>1200</v>
      </c>
      <c r="BR37" s="27">
        <v>1200</v>
      </c>
      <c r="BS37" s="27">
        <v>1086.15686035156</v>
      </c>
      <c r="BT37" s="27">
        <v>2084.404296875</v>
      </c>
      <c r="BU37" s="27">
        <v>700</v>
      </c>
      <c r="BV37" s="27">
        <v>1200</v>
      </c>
      <c r="BW37" s="27">
        <v>1200</v>
      </c>
      <c r="BY37" s="30">
        <v>36555</v>
      </c>
      <c r="BZ37" s="27">
        <v>260</v>
      </c>
      <c r="CA37" s="27">
        <v>5896.7744140625</v>
      </c>
      <c r="CB37" s="27">
        <v>1379.5872027422899</v>
      </c>
      <c r="CC37" s="27">
        <v>1044.22363194587</v>
      </c>
      <c r="CD37" s="27">
        <v>400</v>
      </c>
      <c r="CE37" s="27">
        <v>466</v>
      </c>
      <c r="CF37" s="27">
        <v>700</v>
      </c>
      <c r="CG37" s="27">
        <v>1200</v>
      </c>
      <c r="CH37" s="27">
        <v>1689.9837036132801</v>
      </c>
      <c r="CI37" s="27">
        <v>2475.9665039062502</v>
      </c>
      <c r="CJ37" s="27">
        <v>3984.0206420898398</v>
      </c>
    </row>
    <row r="38" spans="1:88" x14ac:dyDescent="0.25">
      <c r="A38" s="30">
        <v>36556</v>
      </c>
      <c r="B38" s="27">
        <v>1841.90612792969</v>
      </c>
      <c r="C38" s="27">
        <v>1954.69775390625</v>
      </c>
      <c r="D38" s="27">
        <v>504</v>
      </c>
      <c r="E38" s="27">
        <v>334.62536621093699</v>
      </c>
      <c r="F38" s="27">
        <v>1200</v>
      </c>
      <c r="G38" s="27">
        <v>2055.93017578125</v>
      </c>
      <c r="H38" s="27">
        <v>900</v>
      </c>
      <c r="I38" s="27">
        <v>3767.88916015625</v>
      </c>
      <c r="J38" s="27">
        <v>2108.3193359375</v>
      </c>
      <c r="K38" s="27">
        <v>348</v>
      </c>
      <c r="L38" s="27">
        <v>1685.48278808594</v>
      </c>
      <c r="M38" s="27">
        <v>334.70959472656199</v>
      </c>
      <c r="N38" s="27">
        <v>2152.43798828125</v>
      </c>
      <c r="O38" s="27">
        <v>2048.453125</v>
      </c>
      <c r="P38" s="27">
        <v>450</v>
      </c>
      <c r="Q38" s="27">
        <v>335.09631347656199</v>
      </c>
      <c r="R38" s="27">
        <v>345.5</v>
      </c>
      <c r="S38" s="27">
        <v>334.90225219726602</v>
      </c>
      <c r="T38" s="27">
        <v>1626.66174316406</v>
      </c>
      <c r="U38" s="27">
        <v>953.112060546875</v>
      </c>
      <c r="V38" s="27">
        <v>334.881591796875</v>
      </c>
      <c r="W38" s="27">
        <v>2759.65673828125</v>
      </c>
      <c r="X38" s="27">
        <v>350</v>
      </c>
      <c r="Y38" s="27">
        <v>334.78884887695301</v>
      </c>
      <c r="Z38" s="27">
        <v>5827.353515625</v>
      </c>
      <c r="AA38" s="27">
        <v>3258.67529296875</v>
      </c>
      <c r="AB38" s="27">
        <v>3455.20776367188</v>
      </c>
      <c r="AC38" s="27">
        <v>350</v>
      </c>
      <c r="AD38" s="27">
        <v>1461.16162109375</v>
      </c>
      <c r="AE38" s="27">
        <v>2185.67919921875</v>
      </c>
      <c r="AF38" s="27">
        <v>692.08215332031295</v>
      </c>
      <c r="AG38" s="27">
        <v>280</v>
      </c>
      <c r="AH38" s="27">
        <v>410</v>
      </c>
      <c r="AI38" s="27">
        <v>334.72940063476602</v>
      </c>
      <c r="AJ38" s="27">
        <v>600</v>
      </c>
      <c r="AK38" s="27">
        <v>334.72940063476602</v>
      </c>
      <c r="AL38" s="27">
        <v>1404.00024414063</v>
      </c>
      <c r="AM38" s="27">
        <v>450</v>
      </c>
      <c r="AN38" s="27">
        <v>1451.43859863281</v>
      </c>
      <c r="AO38" s="27">
        <v>334.73931884765602</v>
      </c>
      <c r="AP38" s="27">
        <v>1210.263671875</v>
      </c>
      <c r="AQ38" s="27">
        <v>1467.01904296875</v>
      </c>
      <c r="AR38" s="27">
        <v>450</v>
      </c>
      <c r="AS38" s="27">
        <v>415</v>
      </c>
      <c r="AT38" s="27">
        <v>443.5</v>
      </c>
      <c r="AU38" s="27">
        <v>334.81411743164102</v>
      </c>
      <c r="AV38" s="27">
        <v>355</v>
      </c>
      <c r="AW38" s="27">
        <v>575</v>
      </c>
      <c r="AX38" s="27">
        <v>334.72940063476602</v>
      </c>
      <c r="AY38" s="27">
        <v>1193.763671875</v>
      </c>
      <c r="AZ38" s="27">
        <v>1200</v>
      </c>
      <c r="BA38" s="27">
        <v>809.24108886718795</v>
      </c>
      <c r="BB38" s="27">
        <v>1607.14465332031</v>
      </c>
      <c r="BC38" s="27">
        <v>1200</v>
      </c>
      <c r="BD38" s="27">
        <v>1200</v>
      </c>
      <c r="BE38" s="27">
        <v>334.68975830078102</v>
      </c>
      <c r="BF38" s="27">
        <v>600</v>
      </c>
      <c r="BG38" s="27">
        <v>2489.00756835937</v>
      </c>
      <c r="BH38" s="27">
        <v>2924.23583984375</v>
      </c>
      <c r="BI38" s="27">
        <v>334.76904296875</v>
      </c>
      <c r="BJ38" s="27">
        <v>2146.47045898437</v>
      </c>
      <c r="BK38" s="27">
        <v>334.77893066406199</v>
      </c>
      <c r="BL38" s="27">
        <v>395</v>
      </c>
      <c r="BM38" s="27">
        <v>694.53045654296898</v>
      </c>
      <c r="BN38" s="27">
        <v>360</v>
      </c>
      <c r="BO38" s="27">
        <v>1556.84802246094</v>
      </c>
      <c r="BP38" s="27">
        <v>3820.90478515625</v>
      </c>
      <c r="BQ38" s="27">
        <v>1200</v>
      </c>
      <c r="BR38" s="27">
        <v>1211.88159179688</v>
      </c>
      <c r="BS38" s="27">
        <v>654.70416259765602</v>
      </c>
      <c r="BT38" s="27">
        <v>2249.11596679688</v>
      </c>
      <c r="BU38" s="27">
        <v>350</v>
      </c>
      <c r="BV38" s="27">
        <v>1317.40222167969</v>
      </c>
      <c r="BW38" s="27">
        <v>651.64880371093795</v>
      </c>
      <c r="BY38" s="30">
        <v>36556</v>
      </c>
      <c r="BZ38" s="27">
        <v>280</v>
      </c>
      <c r="CA38" s="27">
        <v>5827.353515625</v>
      </c>
      <c r="CB38" s="27">
        <v>1193.4096044592</v>
      </c>
      <c r="CC38" s="27">
        <v>1065.6235703028999</v>
      </c>
      <c r="CD38" s="27">
        <v>334.72246856689497</v>
      </c>
      <c r="CE38" s="27">
        <v>334.74823608398401</v>
      </c>
      <c r="CF38" s="27">
        <v>350</v>
      </c>
      <c r="CG38" s="27">
        <v>751.88577270507801</v>
      </c>
      <c r="CH38" s="27">
        <v>1621.78247070313</v>
      </c>
      <c r="CI38" s="27">
        <v>2417.0400878906298</v>
      </c>
      <c r="CJ38" s="27">
        <v>3327.4616577148399</v>
      </c>
    </row>
    <row r="39" spans="1:88" x14ac:dyDescent="0.25">
      <c r="A39" s="30">
        <v>36557</v>
      </c>
      <c r="B39" s="27">
        <v>1683.77624511719</v>
      </c>
      <c r="C39" s="27">
        <v>1791.99133300781</v>
      </c>
      <c r="D39" s="27">
        <v>498</v>
      </c>
      <c r="E39" s="27">
        <v>334.62969970703102</v>
      </c>
      <c r="F39" s="27">
        <v>600</v>
      </c>
      <c r="G39" s="27">
        <v>1832.96276855469</v>
      </c>
      <c r="H39" s="27">
        <v>900</v>
      </c>
      <c r="I39" s="27">
        <v>3458.97265625</v>
      </c>
      <c r="J39" s="27">
        <v>2136.3779296875</v>
      </c>
      <c r="K39" s="27">
        <v>335.59191894531199</v>
      </c>
      <c r="L39" s="27">
        <v>1501.80651855469</v>
      </c>
      <c r="M39" s="27">
        <v>334.835693359375</v>
      </c>
      <c r="N39" s="27">
        <v>2179.4619140625</v>
      </c>
      <c r="O39" s="27">
        <v>1918.30187988281</v>
      </c>
      <c r="P39" s="27">
        <v>335.78237915039102</v>
      </c>
      <c r="Q39" s="27">
        <v>335.56805419921898</v>
      </c>
      <c r="R39" s="27">
        <v>335.40121459960898</v>
      </c>
      <c r="S39" s="27">
        <v>1659.72277832031</v>
      </c>
      <c r="T39" s="27">
        <v>1745.58312988281</v>
      </c>
      <c r="U39" s="27">
        <v>1717.35986328125</v>
      </c>
      <c r="V39" s="27">
        <v>335.10064697265602</v>
      </c>
      <c r="W39" s="27">
        <v>2631.71557617187</v>
      </c>
      <c r="X39" s="27">
        <v>335.18472290039102</v>
      </c>
      <c r="Y39" s="27">
        <v>334.93545532226602</v>
      </c>
      <c r="Z39" s="27">
        <v>5727.25927734375</v>
      </c>
      <c r="AA39" s="27">
        <v>2798.3115234375</v>
      </c>
      <c r="AB39" s="27">
        <v>2855.05004882812</v>
      </c>
      <c r="AC39" s="27">
        <v>335.18472290039102</v>
      </c>
      <c r="AD39" s="27">
        <v>1473.43176269531</v>
      </c>
      <c r="AE39" s="27">
        <v>1902.80847167969</v>
      </c>
      <c r="AF39" s="27">
        <v>695.45758056640602</v>
      </c>
      <c r="AG39" s="27">
        <v>280</v>
      </c>
      <c r="AH39" s="27">
        <v>335.47283935546898</v>
      </c>
      <c r="AI39" s="27">
        <v>334.80398559570301</v>
      </c>
      <c r="AJ39" s="27">
        <v>334.97286987304699</v>
      </c>
      <c r="AK39" s="27">
        <v>334.82379150390602</v>
      </c>
      <c r="AL39" s="27">
        <v>1278.75830078125</v>
      </c>
      <c r="AM39" s="27">
        <v>335.47204589843699</v>
      </c>
      <c r="AN39" s="27">
        <v>1297.71630859375</v>
      </c>
      <c r="AO39" s="27">
        <v>334.86944580078102</v>
      </c>
      <c r="AP39" s="27">
        <v>1200</v>
      </c>
      <c r="AQ39" s="27">
        <v>1510.47875976563</v>
      </c>
      <c r="AR39" s="27">
        <v>335.85803222656301</v>
      </c>
      <c r="AS39" s="27">
        <v>336.16668701171898</v>
      </c>
      <c r="AT39" s="27">
        <v>335.29501342773398</v>
      </c>
      <c r="AU39" s="27">
        <v>334.96334838867199</v>
      </c>
      <c r="AV39" s="27">
        <v>335.19958496093699</v>
      </c>
      <c r="AW39" s="27">
        <v>335.46710205078102</v>
      </c>
      <c r="AX39" s="27">
        <v>334.82379150390602</v>
      </c>
      <c r="AY39" s="27">
        <v>820.58795166015602</v>
      </c>
      <c r="AZ39" s="27">
        <v>600</v>
      </c>
      <c r="BA39" s="27">
        <v>842.91180419921898</v>
      </c>
      <c r="BB39" s="27">
        <v>1499.82897949219</v>
      </c>
      <c r="BC39" s="27">
        <v>1200</v>
      </c>
      <c r="BD39" s="27">
        <v>737.26043701171898</v>
      </c>
      <c r="BE39" s="27">
        <v>334.75448608398398</v>
      </c>
      <c r="BF39" s="27">
        <v>335.14511108398398</v>
      </c>
      <c r="BG39" s="27">
        <v>3075.32763671875</v>
      </c>
      <c r="BH39" s="27">
        <v>2864.177734375</v>
      </c>
      <c r="BI39" s="27">
        <v>334.82376098632801</v>
      </c>
      <c r="BJ39" s="27">
        <v>2283.02661132812</v>
      </c>
      <c r="BK39" s="27">
        <v>334.92721557617199</v>
      </c>
      <c r="BL39" s="27">
        <v>335.45718383789102</v>
      </c>
      <c r="BM39" s="27">
        <v>695.70184326171898</v>
      </c>
      <c r="BN39" s="27">
        <v>335.20455932617199</v>
      </c>
      <c r="BO39" s="27">
        <v>1404.12451171875</v>
      </c>
      <c r="BP39" s="27">
        <v>3399.09814453125</v>
      </c>
      <c r="BQ39" s="27">
        <v>600</v>
      </c>
      <c r="BR39" s="27">
        <v>1276.73107910156</v>
      </c>
      <c r="BS39" s="27">
        <v>570</v>
      </c>
      <c r="BT39" s="27">
        <v>2209.1396484375</v>
      </c>
      <c r="BU39" s="27">
        <v>335.23428344726602</v>
      </c>
      <c r="BV39" s="27">
        <v>1368.54846191406</v>
      </c>
      <c r="BW39" s="27">
        <v>335.73910522460898</v>
      </c>
      <c r="BY39" s="30">
        <v>36557</v>
      </c>
      <c r="BZ39" s="27">
        <v>280</v>
      </c>
      <c r="CA39" s="27">
        <v>5727.25927734375</v>
      </c>
      <c r="CB39" s="27">
        <v>1123.1548408302101</v>
      </c>
      <c r="CC39" s="27">
        <v>1033.3814036984299</v>
      </c>
      <c r="CD39" s="27">
        <v>334.81683959960901</v>
      </c>
      <c r="CE39" s="27">
        <v>334.84581909179701</v>
      </c>
      <c r="CF39" s="27">
        <v>335.21199035644503</v>
      </c>
      <c r="CG39" s="27">
        <v>647.72879028320301</v>
      </c>
      <c r="CH39" s="27">
        <v>1677.7628784179699</v>
      </c>
      <c r="CI39" s="27">
        <v>2527.10888671875</v>
      </c>
      <c r="CJ39" s="27">
        <v>2938.0802001953102</v>
      </c>
    </row>
    <row r="40" spans="1:88" x14ac:dyDescent="0.25">
      <c r="A40" s="30">
        <v>36558</v>
      </c>
      <c r="B40" s="27">
        <v>1568.01098632813</v>
      </c>
      <c r="C40" s="27">
        <v>1802.21899414063</v>
      </c>
      <c r="D40" s="27">
        <v>400</v>
      </c>
      <c r="E40" s="27">
        <v>334.63800048828102</v>
      </c>
      <c r="F40" s="27">
        <v>336.17834472656199</v>
      </c>
      <c r="G40" s="27">
        <v>1640.97644042969</v>
      </c>
      <c r="H40" s="27">
        <v>1759.68872070313</v>
      </c>
      <c r="I40" s="27">
        <v>3157.7333984375</v>
      </c>
      <c r="J40" s="27">
        <v>2137.28784179687</v>
      </c>
      <c r="K40" s="27">
        <v>335.98028564453102</v>
      </c>
      <c r="L40" s="27">
        <v>1315.33056640625</v>
      </c>
      <c r="M40" s="27">
        <v>334.91830444335898</v>
      </c>
      <c r="N40" s="27">
        <v>2069.05151367187</v>
      </c>
      <c r="O40" s="27">
        <v>1750.29321289063</v>
      </c>
      <c r="P40" s="27">
        <v>336.40670776367199</v>
      </c>
      <c r="Q40" s="27">
        <v>336.44348144531199</v>
      </c>
      <c r="R40" s="27">
        <v>335.894775390625</v>
      </c>
      <c r="S40" s="27">
        <v>844.166015625</v>
      </c>
      <c r="T40" s="27">
        <v>1839.95202636719</v>
      </c>
      <c r="U40" s="27">
        <v>3488.7919921875</v>
      </c>
      <c r="V40" s="27">
        <v>335.36309814453102</v>
      </c>
      <c r="W40" s="27">
        <v>2454.18237304687</v>
      </c>
      <c r="X40" s="27">
        <v>335.72030639648398</v>
      </c>
      <c r="Y40" s="27">
        <v>335.07174682617199</v>
      </c>
      <c r="Z40" s="27">
        <v>5496.40380859375</v>
      </c>
      <c r="AA40" s="27">
        <v>2434.27490234375</v>
      </c>
      <c r="AB40" s="27">
        <v>2358.43115234375</v>
      </c>
      <c r="AC40" s="27">
        <v>335.46691894531199</v>
      </c>
      <c r="AD40" s="27">
        <v>1598.18933105469</v>
      </c>
      <c r="AE40" s="27">
        <v>1642.40649414063</v>
      </c>
      <c r="AF40" s="27">
        <v>347.72879028320301</v>
      </c>
      <c r="AG40" s="27">
        <v>260</v>
      </c>
      <c r="AH40" s="27">
        <v>336.10092163085898</v>
      </c>
      <c r="AI40" s="27">
        <v>334.865478515625</v>
      </c>
      <c r="AJ40" s="27">
        <v>335.38449096679699</v>
      </c>
      <c r="AK40" s="27">
        <v>334.86544799804699</v>
      </c>
      <c r="AL40" s="27">
        <v>714.662841796875</v>
      </c>
      <c r="AM40" s="27">
        <v>335.81088256835898</v>
      </c>
      <c r="AN40" s="27">
        <v>648.858154296875</v>
      </c>
      <c r="AO40" s="27">
        <v>334.93972778320301</v>
      </c>
      <c r="AP40" s="27">
        <v>600</v>
      </c>
      <c r="AQ40" s="27">
        <v>1952.64489746094</v>
      </c>
      <c r="AR40" s="27">
        <v>336.24032592773398</v>
      </c>
      <c r="AS40" s="27">
        <v>336.76477050781199</v>
      </c>
      <c r="AT40" s="27">
        <v>335.59866333007801</v>
      </c>
      <c r="AU40" s="27">
        <v>335.11471557617199</v>
      </c>
      <c r="AV40" s="27">
        <v>335.48175048828102</v>
      </c>
      <c r="AW40" s="27">
        <v>335.88729858398398</v>
      </c>
      <c r="AX40" s="27">
        <v>334.91500854492199</v>
      </c>
      <c r="AY40" s="27">
        <v>1560.35192871094</v>
      </c>
      <c r="AZ40" s="27">
        <v>336.07135009765602</v>
      </c>
      <c r="BA40" s="27">
        <v>2556.84228515625</v>
      </c>
      <c r="BB40" s="27">
        <v>1172.51159667969</v>
      </c>
      <c r="BC40" s="27">
        <v>1200</v>
      </c>
      <c r="BD40" s="27">
        <v>900</v>
      </c>
      <c r="BE40" s="27">
        <v>334.882080078125</v>
      </c>
      <c r="BF40" s="27">
        <v>335.49667358398398</v>
      </c>
      <c r="BG40" s="27">
        <v>3179.79077148438</v>
      </c>
      <c r="BH40" s="27">
        <v>2671.5283203125</v>
      </c>
      <c r="BI40" s="27">
        <v>334.95626831054699</v>
      </c>
      <c r="BJ40" s="27">
        <v>2603.74829101562</v>
      </c>
      <c r="BK40" s="27">
        <v>335.06350708007801</v>
      </c>
      <c r="BL40" s="27">
        <v>335.81503295898398</v>
      </c>
      <c r="BM40" s="27">
        <v>347.85092163085898</v>
      </c>
      <c r="BN40" s="27">
        <v>335.61291503906199</v>
      </c>
      <c r="BO40" s="27">
        <v>702.062255859375</v>
      </c>
      <c r="BP40" s="27">
        <v>3029.17211914062</v>
      </c>
      <c r="BQ40" s="27">
        <v>336.53134155273398</v>
      </c>
      <c r="BR40" s="27">
        <v>638.36553955078102</v>
      </c>
      <c r="BS40" s="27">
        <v>683.02471923828102</v>
      </c>
      <c r="BT40" s="27">
        <v>2051.07495117187</v>
      </c>
      <c r="BU40" s="27">
        <v>335.57583618164102</v>
      </c>
      <c r="BV40" s="27">
        <v>865.565185546875</v>
      </c>
      <c r="BW40" s="27">
        <v>335.98858642578102</v>
      </c>
      <c r="BY40" s="30">
        <v>36558</v>
      </c>
      <c r="BZ40" s="27">
        <v>260</v>
      </c>
      <c r="CA40" s="27">
        <v>5496.40380859375</v>
      </c>
      <c r="CB40" s="27">
        <v>1079.0975457268801</v>
      </c>
      <c r="CC40" s="27">
        <v>1044.9479240379301</v>
      </c>
      <c r="CD40" s="27">
        <v>334.87626953124999</v>
      </c>
      <c r="CE40" s="27">
        <v>334.94468994140601</v>
      </c>
      <c r="CF40" s="27">
        <v>335.60222625732399</v>
      </c>
      <c r="CG40" s="27">
        <v>373.92546081542997</v>
      </c>
      <c r="CH40" s="27">
        <v>1723.32153320313</v>
      </c>
      <c r="CI40" s="27">
        <v>2526.0443115234398</v>
      </c>
      <c r="CJ40" s="27">
        <v>3074.1685668945302</v>
      </c>
    </row>
    <row r="41" spans="1:88" x14ac:dyDescent="0.25">
      <c r="A41" s="30">
        <v>36559</v>
      </c>
      <c r="B41" s="27">
        <v>784.00549316406295</v>
      </c>
      <c r="C41" s="27">
        <v>2023.54663085937</v>
      </c>
      <c r="D41" s="27">
        <v>334.83175659179699</v>
      </c>
      <c r="E41" s="27">
        <v>334.65420532226602</v>
      </c>
      <c r="F41" s="27">
        <v>336.39456176757801</v>
      </c>
      <c r="G41" s="27">
        <v>820.48822021484398</v>
      </c>
      <c r="H41" s="27">
        <v>2229.58520507812</v>
      </c>
      <c r="I41" s="27">
        <v>838.66510009765602</v>
      </c>
      <c r="J41" s="27">
        <v>2158.068359375</v>
      </c>
      <c r="K41" s="27">
        <v>336.29751586914102</v>
      </c>
      <c r="L41" s="27">
        <v>722.00909423828102</v>
      </c>
      <c r="M41" s="27">
        <v>334.98858642578102</v>
      </c>
      <c r="N41" s="27">
        <v>1936.23754882812</v>
      </c>
      <c r="O41" s="27">
        <v>875.14660644531205</v>
      </c>
      <c r="P41" s="27">
        <v>336.92907714843699</v>
      </c>
      <c r="Q41" s="27">
        <v>337.67843627929699</v>
      </c>
      <c r="R41" s="27">
        <v>336.43048095703102</v>
      </c>
      <c r="S41" s="27">
        <v>1796.42224121094</v>
      </c>
      <c r="T41" s="27">
        <v>1827.90698242188</v>
      </c>
      <c r="U41" s="27">
        <v>4451.58056640625</v>
      </c>
      <c r="V41" s="27">
        <v>335.52621459960898</v>
      </c>
      <c r="W41" s="27">
        <v>2230.63745117188</v>
      </c>
      <c r="X41" s="27">
        <v>337.29248046875</v>
      </c>
      <c r="Y41" s="27">
        <v>335.22952270507801</v>
      </c>
      <c r="Z41" s="27">
        <v>5276.84716796875</v>
      </c>
      <c r="AA41" s="27">
        <v>2115.66186523437</v>
      </c>
      <c r="AB41" s="27">
        <v>1942.08569335938</v>
      </c>
      <c r="AC41" s="27">
        <v>335.71578979492199</v>
      </c>
      <c r="AD41" s="27">
        <v>848.688232421875</v>
      </c>
      <c r="AE41" s="27">
        <v>821.20324707031295</v>
      </c>
      <c r="AF41" s="27">
        <v>336.55361938476602</v>
      </c>
      <c r="AG41" s="27">
        <v>260</v>
      </c>
      <c r="AH41" s="27">
        <v>337.77282714843699</v>
      </c>
      <c r="AI41" s="27">
        <v>334.95230102539102</v>
      </c>
      <c r="AJ41" s="27">
        <v>336.17596435546898</v>
      </c>
      <c r="AK41" s="27">
        <v>334.90274047851602</v>
      </c>
      <c r="AL41" s="27">
        <v>715.59973144531295</v>
      </c>
      <c r="AM41" s="27">
        <v>336.13674926757801</v>
      </c>
      <c r="AN41" s="27">
        <v>336.86074829101602</v>
      </c>
      <c r="AO41" s="27">
        <v>335.00997924804699</v>
      </c>
      <c r="AP41" s="27">
        <v>337.09875488281301</v>
      </c>
      <c r="AQ41" s="27">
        <v>2127.74340820312</v>
      </c>
      <c r="AR41" s="27">
        <v>336.59860229492199</v>
      </c>
      <c r="AS41" s="27">
        <v>337.10720825195301</v>
      </c>
      <c r="AT41" s="27">
        <v>335.89984130859398</v>
      </c>
      <c r="AU41" s="27">
        <v>335.40686035156199</v>
      </c>
      <c r="AV41" s="27">
        <v>335.703369140625</v>
      </c>
      <c r="AW41" s="27">
        <v>336.36651611328102</v>
      </c>
      <c r="AX41" s="27">
        <v>334.97702026367199</v>
      </c>
      <c r="AY41" s="27">
        <v>4720.50927734375</v>
      </c>
      <c r="AZ41" s="27">
        <v>336.37197875976602</v>
      </c>
      <c r="BA41" s="27">
        <v>4677.52587890625</v>
      </c>
      <c r="BB41" s="27">
        <v>586.25579833984398</v>
      </c>
      <c r="BC41" s="27">
        <v>730.53088378906205</v>
      </c>
      <c r="BD41" s="27">
        <v>1689.43579101563</v>
      </c>
      <c r="BE41" s="27">
        <v>335.05969238281199</v>
      </c>
      <c r="BF41" s="27">
        <v>335.79837036132801</v>
      </c>
      <c r="BG41" s="27">
        <v>3026.8486328125</v>
      </c>
      <c r="BH41" s="27">
        <v>2446.74291992187</v>
      </c>
      <c r="BI41" s="27">
        <v>335.001708984375</v>
      </c>
      <c r="BJ41" s="27">
        <v>2585.2197265625</v>
      </c>
      <c r="BK41" s="27">
        <v>335.18991088867199</v>
      </c>
      <c r="BL41" s="27">
        <v>336.140869140625</v>
      </c>
      <c r="BM41" s="27">
        <v>336.20397949218801</v>
      </c>
      <c r="BN41" s="27">
        <v>335.89685058593699</v>
      </c>
      <c r="BO41" s="27">
        <v>351.03112792968801</v>
      </c>
      <c r="BP41" s="27">
        <v>2682.93505859375</v>
      </c>
      <c r="BQ41" s="27">
        <v>337.04107666015602</v>
      </c>
      <c r="BR41" s="27">
        <v>337.50347900390602</v>
      </c>
      <c r="BS41" s="27">
        <v>689.52618408203102</v>
      </c>
      <c r="BT41" s="27">
        <v>1887.60375976563</v>
      </c>
      <c r="BU41" s="27">
        <v>335.83950805664102</v>
      </c>
      <c r="BV41" s="27">
        <v>621.94250488281295</v>
      </c>
      <c r="BW41" s="27">
        <v>336.31597900390602</v>
      </c>
      <c r="BY41" s="30">
        <v>36559</v>
      </c>
      <c r="BZ41" s="27">
        <v>260</v>
      </c>
      <c r="CA41" s="27">
        <v>5276.84716796875</v>
      </c>
      <c r="CB41" s="27">
        <v>1039.73096651644</v>
      </c>
      <c r="CC41" s="27">
        <v>1174.4900040967</v>
      </c>
      <c r="CD41" s="27">
        <v>334.93495483398402</v>
      </c>
      <c r="CE41" s="27">
        <v>335.00419006347698</v>
      </c>
      <c r="CF41" s="27">
        <v>335.89759826660202</v>
      </c>
      <c r="CG41" s="27">
        <v>337.19984436035202</v>
      </c>
      <c r="CH41" s="27">
        <v>1769.6756286621101</v>
      </c>
      <c r="CI41" s="27">
        <v>2381.9112792968799</v>
      </c>
      <c r="CJ41" s="27">
        <v>3525.5048095703</v>
      </c>
    </row>
    <row r="42" spans="1:88" x14ac:dyDescent="0.25">
      <c r="A42" s="30">
        <v>36560</v>
      </c>
      <c r="B42" s="27">
        <v>736.05377197265602</v>
      </c>
      <c r="C42" s="27">
        <v>2170.62036132813</v>
      </c>
      <c r="D42" s="27">
        <v>334.94805908203102</v>
      </c>
      <c r="E42" s="27">
        <v>334.67932128906199</v>
      </c>
      <c r="F42" s="27">
        <v>336.64892578125</v>
      </c>
      <c r="G42" s="27">
        <v>900</v>
      </c>
      <c r="H42" s="27">
        <v>2498.4111328125</v>
      </c>
      <c r="I42" s="27">
        <v>2797.89697265625</v>
      </c>
      <c r="J42" s="27">
        <v>2173.62817382813</v>
      </c>
      <c r="K42" s="27">
        <v>336.58792114257801</v>
      </c>
      <c r="L42" s="27">
        <v>721.81872558593795</v>
      </c>
      <c r="M42" s="27">
        <v>335.04885864257801</v>
      </c>
      <c r="N42" s="27">
        <v>976.63360595703102</v>
      </c>
      <c r="O42" s="27">
        <v>437.57330322265602</v>
      </c>
      <c r="P42" s="27">
        <v>337.50173950195301</v>
      </c>
      <c r="Q42" s="27">
        <v>338.74496459960898</v>
      </c>
      <c r="R42" s="27">
        <v>336.89764404296898</v>
      </c>
      <c r="S42" s="27">
        <v>2490.83251953125</v>
      </c>
      <c r="T42" s="27">
        <v>915.69769287109398</v>
      </c>
      <c r="U42" s="27">
        <v>5679.99755859375</v>
      </c>
      <c r="V42" s="27">
        <v>335.67431640625</v>
      </c>
      <c r="W42" s="27">
        <v>1830.15234375</v>
      </c>
      <c r="X42" s="27">
        <v>338.78915405273398</v>
      </c>
      <c r="Y42" s="27">
        <v>335.39276123046898</v>
      </c>
      <c r="Z42" s="27">
        <v>5046.279296875</v>
      </c>
      <c r="AA42" s="27">
        <v>1171.92565917969</v>
      </c>
      <c r="AB42" s="27">
        <v>979.92321777343795</v>
      </c>
      <c r="AC42" s="27">
        <v>336.02014160156199</v>
      </c>
      <c r="AD42" s="27">
        <v>741.38128662109398</v>
      </c>
      <c r="AE42" s="27">
        <v>410.60162353515602</v>
      </c>
      <c r="AF42" s="27">
        <v>337.04312133789102</v>
      </c>
      <c r="AG42" s="27">
        <v>260</v>
      </c>
      <c r="AH42" s="27">
        <v>743.99334716796898</v>
      </c>
      <c r="AI42" s="27">
        <v>335.06381225585898</v>
      </c>
      <c r="AJ42" s="27">
        <v>336.96389770507801</v>
      </c>
      <c r="AK42" s="27">
        <v>334.93170166015602</v>
      </c>
      <c r="AL42" s="27">
        <v>357.79986572265602</v>
      </c>
      <c r="AM42" s="27">
        <v>336.41500854492199</v>
      </c>
      <c r="AN42" s="27">
        <v>337.21234130859398</v>
      </c>
      <c r="AO42" s="27">
        <v>335.047119140625</v>
      </c>
      <c r="AP42" s="27">
        <v>337.66302490234398</v>
      </c>
      <c r="AQ42" s="27">
        <v>2181.07080078125</v>
      </c>
      <c r="AR42" s="27">
        <v>336.87414550781199</v>
      </c>
      <c r="AS42" s="27">
        <v>337.406005859375</v>
      </c>
      <c r="AT42" s="27">
        <v>336.2255859375</v>
      </c>
      <c r="AU42" s="27">
        <v>335.75662231445301</v>
      </c>
      <c r="AV42" s="27">
        <v>335.89630126953102</v>
      </c>
      <c r="AW42" s="27">
        <v>336.87081909179699</v>
      </c>
      <c r="AX42" s="27">
        <v>335.02243041992199</v>
      </c>
      <c r="AY42" s="27">
        <v>4606.724609375</v>
      </c>
      <c r="AZ42" s="27">
        <v>712.1025390625</v>
      </c>
      <c r="BA42" s="27">
        <v>4196.57275390625</v>
      </c>
      <c r="BB42" s="27">
        <v>338.01055908203102</v>
      </c>
      <c r="BC42" s="27">
        <v>731.717529296875</v>
      </c>
      <c r="BD42" s="27">
        <v>844.71789550781205</v>
      </c>
      <c r="BE42" s="27">
        <v>335.4033203125</v>
      </c>
      <c r="BF42" s="27">
        <v>336.08944702148398</v>
      </c>
      <c r="BG42" s="27">
        <v>2747.94091796875</v>
      </c>
      <c r="BH42" s="27">
        <v>2283.36767578125</v>
      </c>
      <c r="BI42" s="27">
        <v>335.13565063476602</v>
      </c>
      <c r="BJ42" s="27">
        <v>2528.6357421875</v>
      </c>
      <c r="BK42" s="27">
        <v>335.30364990234398</v>
      </c>
      <c r="BL42" s="27">
        <v>336.333984375</v>
      </c>
      <c r="BM42" s="27">
        <v>336.55484008789102</v>
      </c>
      <c r="BN42" s="27">
        <v>336.18179321289102</v>
      </c>
      <c r="BO42" s="27">
        <v>723.70098876953102</v>
      </c>
      <c r="BP42" s="27">
        <v>2364.59765625</v>
      </c>
      <c r="BQ42" s="27">
        <v>337.56411743164102</v>
      </c>
      <c r="BR42" s="27">
        <v>337.88540649414102</v>
      </c>
      <c r="BS42" s="27">
        <v>698.61492919921898</v>
      </c>
      <c r="BT42" s="27">
        <v>949.277099609375</v>
      </c>
      <c r="BU42" s="27">
        <v>336.42565917968801</v>
      </c>
      <c r="BV42" s="27">
        <v>338.783935546875</v>
      </c>
      <c r="BW42" s="27">
        <v>336.64141845703102</v>
      </c>
      <c r="BY42" s="30">
        <v>36560</v>
      </c>
      <c r="BZ42" s="27">
        <v>260</v>
      </c>
      <c r="CA42" s="27">
        <v>5679.99755859375</v>
      </c>
      <c r="CB42" s="27">
        <v>987.40406923036301</v>
      </c>
      <c r="CC42" s="27">
        <v>1186.8851902834899</v>
      </c>
      <c r="CD42" s="27">
        <v>334.99640045166001</v>
      </c>
      <c r="CE42" s="27">
        <v>335.085363769531</v>
      </c>
      <c r="CF42" s="27">
        <v>336.252685546875</v>
      </c>
      <c r="CG42" s="27">
        <v>337.94798278808599</v>
      </c>
      <c r="CH42" s="27">
        <v>940.88224792480503</v>
      </c>
      <c r="CI42" s="27">
        <v>2496.1375488281301</v>
      </c>
      <c r="CJ42" s="27">
        <v>3287.4334960937399</v>
      </c>
    </row>
    <row r="43" spans="1:88" x14ac:dyDescent="0.25">
      <c r="A43" s="30">
        <v>36561</v>
      </c>
      <c r="B43" s="27">
        <v>740.72082519531295</v>
      </c>
      <c r="C43" s="27">
        <v>1108.47387695313</v>
      </c>
      <c r="D43" s="27">
        <v>335.04058837890602</v>
      </c>
      <c r="E43" s="27">
        <v>334.69549560546898</v>
      </c>
      <c r="F43" s="27">
        <v>336.90933227539102</v>
      </c>
      <c r="G43" s="27">
        <v>900</v>
      </c>
      <c r="H43" s="27">
        <v>2737.38330078125</v>
      </c>
      <c r="I43" s="27">
        <v>2801.20532226562</v>
      </c>
      <c r="J43" s="27">
        <v>2177.74145507812</v>
      </c>
      <c r="K43" s="27">
        <v>336.84048461914102</v>
      </c>
      <c r="L43" s="27">
        <v>721.20758056640602</v>
      </c>
      <c r="M43" s="27">
        <v>335.11093139648398</v>
      </c>
      <c r="N43" s="27">
        <v>746.24383544921898</v>
      </c>
      <c r="O43" s="27">
        <v>338.99563598632801</v>
      </c>
      <c r="P43" s="27">
        <v>338.090087890625</v>
      </c>
      <c r="Q43" s="27">
        <v>339.57238769531199</v>
      </c>
      <c r="R43" s="27">
        <v>337.32794189453102</v>
      </c>
      <c r="S43" s="27">
        <v>2751.61328125</v>
      </c>
      <c r="T43" s="27">
        <v>457.84884643554699</v>
      </c>
      <c r="U43" s="27">
        <v>5891.36376953125</v>
      </c>
      <c r="V43" s="27">
        <v>335.90109252929699</v>
      </c>
      <c r="W43" s="27">
        <v>916.960693359375</v>
      </c>
      <c r="X43" s="27">
        <v>829.4716796875</v>
      </c>
      <c r="Y43" s="27">
        <v>335.456787109375</v>
      </c>
      <c r="Z43" s="27">
        <v>4371.91259765625</v>
      </c>
      <c r="AA43" s="27">
        <v>745.17706298828102</v>
      </c>
      <c r="AB43" s="27">
        <v>731.51708984375</v>
      </c>
      <c r="AC43" s="27">
        <v>336.33401489257801</v>
      </c>
      <c r="AD43" s="27">
        <v>746.05877685546898</v>
      </c>
      <c r="AE43" s="27">
        <v>338.05490112304699</v>
      </c>
      <c r="AF43" s="27">
        <v>337.45053100585898</v>
      </c>
      <c r="AG43" s="27">
        <v>250</v>
      </c>
      <c r="AH43" s="27">
        <v>750.10113525390602</v>
      </c>
      <c r="AI43" s="27">
        <v>335.34878540039102</v>
      </c>
      <c r="AJ43" s="27">
        <v>726.26123046875</v>
      </c>
      <c r="AK43" s="27">
        <v>334.97717285156301</v>
      </c>
      <c r="AL43" s="27">
        <v>337.40060424804699</v>
      </c>
      <c r="AM43" s="27">
        <v>336.67999267578102</v>
      </c>
      <c r="AN43" s="27">
        <v>337.55963134765602</v>
      </c>
      <c r="AO43" s="27">
        <v>335.08425903320301</v>
      </c>
      <c r="AP43" s="27">
        <v>338.22647094726602</v>
      </c>
      <c r="AQ43" s="27">
        <v>1114.35229492188</v>
      </c>
      <c r="AR43" s="27">
        <v>337.12933349609398</v>
      </c>
      <c r="AS43" s="27">
        <v>337.63027954101602</v>
      </c>
      <c r="AT43" s="27">
        <v>336.52151489257801</v>
      </c>
      <c r="AU43" s="27">
        <v>336.727783203125</v>
      </c>
      <c r="AV43" s="27">
        <v>336.06878662109398</v>
      </c>
      <c r="AW43" s="27">
        <v>337.499267578125</v>
      </c>
      <c r="AX43" s="27">
        <v>335.10104370117199</v>
      </c>
      <c r="AY43" s="27">
        <v>4233.00439453125</v>
      </c>
      <c r="AZ43" s="27">
        <v>719.96765136718795</v>
      </c>
      <c r="BA43" s="27">
        <v>3700.42944335938</v>
      </c>
      <c r="BB43" s="27">
        <v>338.48287963867199</v>
      </c>
      <c r="BC43" s="27">
        <v>365.85876464843801</v>
      </c>
      <c r="BD43" s="27">
        <v>900</v>
      </c>
      <c r="BE43" s="27">
        <v>335.844482421875</v>
      </c>
      <c r="BF43" s="27">
        <v>336.36041259765602</v>
      </c>
      <c r="BG43" s="27">
        <v>2470.43798828125</v>
      </c>
      <c r="BH43" s="27">
        <v>1171.89428710938</v>
      </c>
      <c r="BI43" s="27">
        <v>335.22961425781199</v>
      </c>
      <c r="BJ43" s="27">
        <v>2589.27587890625</v>
      </c>
      <c r="BK43" s="27">
        <v>335.47674560546898</v>
      </c>
      <c r="BL43" s="27">
        <v>336.64288330078102</v>
      </c>
      <c r="BM43" s="27">
        <v>336.90377807617199</v>
      </c>
      <c r="BN43" s="27">
        <v>336.44918823242199</v>
      </c>
      <c r="BO43" s="27">
        <v>723.67303466796898</v>
      </c>
      <c r="BP43" s="27">
        <v>1123.26696777344</v>
      </c>
      <c r="BQ43" s="27">
        <v>338.07809448242199</v>
      </c>
      <c r="BR43" s="27">
        <v>338.16790771484398</v>
      </c>
      <c r="BS43" s="27">
        <v>349.30746459960898</v>
      </c>
      <c r="BT43" s="27">
        <v>474.63854980468801</v>
      </c>
      <c r="BU43" s="27">
        <v>337.42413330078102</v>
      </c>
      <c r="BV43" s="27">
        <v>339.37362670898398</v>
      </c>
      <c r="BW43" s="27">
        <v>336.86712646484398</v>
      </c>
      <c r="BY43" s="30">
        <v>36561</v>
      </c>
      <c r="BZ43" s="27">
        <v>250</v>
      </c>
      <c r="CA43" s="27">
        <v>5891.36376953125</v>
      </c>
      <c r="CB43" s="27">
        <v>876.30277149097299</v>
      </c>
      <c r="CC43" s="27">
        <v>1098.77351456318</v>
      </c>
      <c r="CD43" s="27">
        <v>335.068974304199</v>
      </c>
      <c r="CE43" s="27">
        <v>335.26536560058599</v>
      </c>
      <c r="CF43" s="27">
        <v>336.65216064453102</v>
      </c>
      <c r="CG43" s="27">
        <v>338.19718933105497</v>
      </c>
      <c r="CH43" s="27">
        <v>749.13681030273403</v>
      </c>
      <c r="CI43" s="27">
        <v>2553.62451171875</v>
      </c>
      <c r="CJ43" s="27">
        <v>3115.93376464843</v>
      </c>
    </row>
    <row r="44" spans="1:88" x14ac:dyDescent="0.25">
      <c r="A44" s="30">
        <v>36562</v>
      </c>
      <c r="B44" s="27">
        <v>750.03436279296898</v>
      </c>
      <c r="C44" s="27">
        <v>884.6787109375</v>
      </c>
      <c r="D44" s="27">
        <v>335.12774658203102</v>
      </c>
      <c r="E44" s="27">
        <v>334.73046875</v>
      </c>
      <c r="F44" s="27">
        <v>337.31417846679699</v>
      </c>
      <c r="G44" s="27">
        <v>2883.9306640625</v>
      </c>
      <c r="H44" s="27">
        <v>2705.31469726562</v>
      </c>
      <c r="I44" s="27">
        <v>1074.46325683594</v>
      </c>
      <c r="J44" s="27">
        <v>1112.4794921875</v>
      </c>
      <c r="K44" s="27">
        <v>337.11276245117199</v>
      </c>
      <c r="L44" s="27">
        <v>720.20135498046898</v>
      </c>
      <c r="M44" s="27">
        <v>335.17123413085898</v>
      </c>
      <c r="N44" s="27">
        <v>373.12191772460898</v>
      </c>
      <c r="O44" s="27">
        <v>339.39413452148398</v>
      </c>
      <c r="P44" s="27">
        <v>338.72323608398398</v>
      </c>
      <c r="Q44" s="27">
        <v>366.85467529296898</v>
      </c>
      <c r="R44" s="27">
        <v>337.69714355468801</v>
      </c>
      <c r="S44" s="27">
        <v>2733.62109375</v>
      </c>
      <c r="T44" s="27">
        <v>339.860107421875</v>
      </c>
      <c r="U44" s="27">
        <v>5677.99951171875</v>
      </c>
      <c r="V44" s="27">
        <v>336.15228271484398</v>
      </c>
      <c r="W44" s="27">
        <v>458.48034667968801</v>
      </c>
      <c r="X44" s="27">
        <v>571.5</v>
      </c>
      <c r="Y44" s="27">
        <v>335.52072143554699</v>
      </c>
      <c r="Z44" s="27">
        <v>3642.4267578125</v>
      </c>
      <c r="AA44" s="27">
        <v>746.01037597656295</v>
      </c>
      <c r="AB44" s="27">
        <v>730.96154785156295</v>
      </c>
      <c r="AC44" s="27">
        <v>336.62640380859398</v>
      </c>
      <c r="AD44" s="27">
        <v>748.62884521484398</v>
      </c>
      <c r="AE44" s="27">
        <v>338.30090332031199</v>
      </c>
      <c r="AF44" s="27">
        <v>337.82421875</v>
      </c>
      <c r="AG44" s="27">
        <v>260</v>
      </c>
      <c r="AH44" s="27">
        <v>757.59362792968795</v>
      </c>
      <c r="AI44" s="27">
        <v>335.78256225585898</v>
      </c>
      <c r="AJ44" s="27">
        <v>730.60357666015602</v>
      </c>
      <c r="AK44" s="27">
        <v>335.006103515625</v>
      </c>
      <c r="AL44" s="27">
        <v>337.59262084960898</v>
      </c>
      <c r="AM44" s="27">
        <v>336.91394042968801</v>
      </c>
      <c r="AN44" s="27">
        <v>337.87542724609398</v>
      </c>
      <c r="AO44" s="27">
        <v>335.12561035156301</v>
      </c>
      <c r="AP44" s="27">
        <v>338.67868041992199</v>
      </c>
      <c r="AQ44" s="27">
        <v>557.17614746093795</v>
      </c>
      <c r="AR44" s="27">
        <v>337.39141845703102</v>
      </c>
      <c r="AS44" s="27">
        <v>337.83868408203102</v>
      </c>
      <c r="AT44" s="27">
        <v>336.80993652343801</v>
      </c>
      <c r="AU44" s="27">
        <v>337.68853759765602</v>
      </c>
      <c r="AV44" s="27">
        <v>336.21762084960898</v>
      </c>
      <c r="AW44" s="27">
        <v>338.162353515625</v>
      </c>
      <c r="AX44" s="27">
        <v>335.11581420898398</v>
      </c>
      <c r="AY44" s="27">
        <v>3829.134765625</v>
      </c>
      <c r="AZ44" s="27">
        <v>787.01275634765602</v>
      </c>
      <c r="BA44" s="27">
        <v>3176.33666992187</v>
      </c>
      <c r="BB44" s="27">
        <v>338.97991943359398</v>
      </c>
      <c r="BC44" s="27">
        <v>338.95303344726602</v>
      </c>
      <c r="BD44" s="27">
        <v>874.17962646484398</v>
      </c>
      <c r="BE44" s="27">
        <v>336.23635864257801</v>
      </c>
      <c r="BF44" s="27">
        <v>336.64276123046898</v>
      </c>
      <c r="BG44" s="27">
        <v>1277.12133789063</v>
      </c>
      <c r="BH44" s="27">
        <v>585.94714355468795</v>
      </c>
      <c r="BI44" s="27">
        <v>335.33343505859398</v>
      </c>
      <c r="BJ44" s="27">
        <v>2506.548828125</v>
      </c>
      <c r="BK44" s="27">
        <v>335.81478881835898</v>
      </c>
      <c r="BL44" s="27">
        <v>336.8603515625</v>
      </c>
      <c r="BM44" s="27">
        <v>337.27383422851602</v>
      </c>
      <c r="BN44" s="27">
        <v>336.70846557617199</v>
      </c>
      <c r="BO44" s="27">
        <v>723.25726318359398</v>
      </c>
      <c r="BP44" s="27">
        <v>758.14758300781205</v>
      </c>
      <c r="BQ44" s="27">
        <v>338.54211425781199</v>
      </c>
      <c r="BR44" s="27">
        <v>338.47494506835898</v>
      </c>
      <c r="BS44" s="27">
        <v>337.12969970703102</v>
      </c>
      <c r="BT44" s="27">
        <v>339.79431152343699</v>
      </c>
      <c r="BU44" s="27">
        <v>338.30157470703102</v>
      </c>
      <c r="BV44" s="27">
        <v>339.910888671875</v>
      </c>
      <c r="BW44" s="27">
        <v>337.04315185546898</v>
      </c>
      <c r="BY44" s="30">
        <v>36562</v>
      </c>
      <c r="BZ44" s="27">
        <v>260</v>
      </c>
      <c r="CA44" s="27">
        <v>5677.99951171875</v>
      </c>
      <c r="CB44" s="27">
        <v>781.64218139648403</v>
      </c>
      <c r="CC44" s="27">
        <v>993.82626678401004</v>
      </c>
      <c r="CD44" s="27">
        <v>335.12218170166</v>
      </c>
      <c r="CE44" s="27">
        <v>335.38962097168002</v>
      </c>
      <c r="CF44" s="27">
        <v>336.87374877929699</v>
      </c>
      <c r="CG44" s="27">
        <v>338.61039733886702</v>
      </c>
      <c r="CH44" s="27">
        <v>742.24816894531295</v>
      </c>
      <c r="CI44" s="27">
        <v>2137.7205810546898</v>
      </c>
      <c r="CJ44" s="27">
        <v>2986.2727661132799</v>
      </c>
    </row>
    <row r="45" spans="1:88" x14ac:dyDescent="0.25">
      <c r="A45" s="30">
        <v>36563</v>
      </c>
      <c r="B45" s="27">
        <v>758.28326416015602</v>
      </c>
      <c r="C45" s="27">
        <v>900</v>
      </c>
      <c r="D45" s="27">
        <v>335.20886230468801</v>
      </c>
      <c r="E45" s="27">
        <v>334.76541137695301</v>
      </c>
      <c r="F45" s="27">
        <v>337.69561767578102</v>
      </c>
      <c r="G45" s="27">
        <v>3232.17529296875</v>
      </c>
      <c r="H45" s="27">
        <v>1409.23950195313</v>
      </c>
      <c r="I45" s="27">
        <v>2527.34130859375</v>
      </c>
      <c r="J45" s="27">
        <v>776.53802490234398</v>
      </c>
      <c r="K45" s="27">
        <v>337.94738769531301</v>
      </c>
      <c r="L45" s="27">
        <v>719.18414306640602</v>
      </c>
      <c r="M45" s="27">
        <v>335.23745727539102</v>
      </c>
      <c r="N45" s="27">
        <v>340.06704711914102</v>
      </c>
      <c r="O45" s="27">
        <v>339.78768920898398</v>
      </c>
      <c r="P45" s="27">
        <v>340.11584472656199</v>
      </c>
      <c r="Q45" s="27">
        <v>466.04165649414102</v>
      </c>
      <c r="R45" s="27">
        <v>338.09542846679699</v>
      </c>
      <c r="S45" s="27">
        <v>1425.16198730469</v>
      </c>
      <c r="T45" s="27">
        <v>340.48779296875</v>
      </c>
      <c r="U45" s="27">
        <v>5462.90625</v>
      </c>
      <c r="V45" s="27">
        <v>336.37420654296898</v>
      </c>
      <c r="W45" s="27">
        <v>339.89501953125</v>
      </c>
      <c r="X45" s="27">
        <v>341.32562255859398</v>
      </c>
      <c r="Y45" s="27">
        <v>335.58459472656199</v>
      </c>
      <c r="Z45" s="27">
        <v>3209.927734375</v>
      </c>
      <c r="AA45" s="27">
        <v>745.84973144531295</v>
      </c>
      <c r="AB45" s="27">
        <v>730.960205078125</v>
      </c>
      <c r="AC45" s="27">
        <v>336.90167236328102</v>
      </c>
      <c r="AD45" s="27">
        <v>749.858154296875</v>
      </c>
      <c r="AE45" s="27">
        <v>338.78778076171898</v>
      </c>
      <c r="AF45" s="27">
        <v>338.15634155273398</v>
      </c>
      <c r="AG45" s="27">
        <v>260</v>
      </c>
      <c r="AH45" s="27">
        <v>763.85736083984398</v>
      </c>
      <c r="AI45" s="27">
        <v>338.06619262695301</v>
      </c>
      <c r="AJ45" s="27">
        <v>365.30178833007801</v>
      </c>
      <c r="AK45" s="27">
        <v>335.01849365234398</v>
      </c>
      <c r="AL45" s="27">
        <v>337.77627563476602</v>
      </c>
      <c r="AM45" s="27">
        <v>337.28604125976602</v>
      </c>
      <c r="AN45" s="27">
        <v>338.16784667968699</v>
      </c>
      <c r="AO45" s="27">
        <v>335.279052734375</v>
      </c>
      <c r="AP45" s="27">
        <v>339.139404296875</v>
      </c>
      <c r="AQ45" s="27">
        <v>340.87356567382801</v>
      </c>
      <c r="AR45" s="27">
        <v>337.60000610351602</v>
      </c>
      <c r="AS45" s="27">
        <v>338.005615234375</v>
      </c>
      <c r="AT45" s="27">
        <v>337.03555297851602</v>
      </c>
      <c r="AU45" s="27">
        <v>338.37045288085898</v>
      </c>
      <c r="AV45" s="27">
        <v>336.36334228515602</v>
      </c>
      <c r="AW45" s="27">
        <v>338.84951782226602</v>
      </c>
      <c r="AX45" s="27">
        <v>335.17019653320301</v>
      </c>
      <c r="AY45" s="27">
        <v>3365.65087890625</v>
      </c>
      <c r="AZ45" s="27">
        <v>868.327392578125</v>
      </c>
      <c r="BA45" s="27">
        <v>2300.93969726562</v>
      </c>
      <c r="BB45" s="27">
        <v>339.35202026367199</v>
      </c>
      <c r="BC45" s="27">
        <v>340.54721069335898</v>
      </c>
      <c r="BD45" s="27">
        <v>437.08981323242199</v>
      </c>
      <c r="BE45" s="27">
        <v>336.52453613281199</v>
      </c>
      <c r="BF45" s="27">
        <v>337.26809692382801</v>
      </c>
      <c r="BG45" s="27">
        <v>638.56066894531295</v>
      </c>
      <c r="BH45" s="27">
        <v>340.901611328125</v>
      </c>
      <c r="BI45" s="27">
        <v>335.38760375976602</v>
      </c>
      <c r="BJ45" s="27">
        <v>1297.43371582031</v>
      </c>
      <c r="BK45" s="27">
        <v>336.07940673828102</v>
      </c>
      <c r="BL45" s="27">
        <v>337.36700439453102</v>
      </c>
      <c r="BM45" s="27">
        <v>337.66036987304699</v>
      </c>
      <c r="BN45" s="27">
        <v>336.95892333984398</v>
      </c>
      <c r="BO45" s="27">
        <v>724.02478027343795</v>
      </c>
      <c r="BP45" s="27">
        <v>759.39569091796898</v>
      </c>
      <c r="BQ45" s="27">
        <v>339.03085327148398</v>
      </c>
      <c r="BR45" s="27">
        <v>338.88119506835898</v>
      </c>
      <c r="BS45" s="27">
        <v>338.82507324218699</v>
      </c>
      <c r="BT45" s="27">
        <v>340.52941894531199</v>
      </c>
      <c r="BU45" s="27">
        <v>339.14617919921898</v>
      </c>
      <c r="BV45" s="27">
        <v>340.34036254882801</v>
      </c>
      <c r="BW45" s="27">
        <v>337.21304321289102</v>
      </c>
      <c r="BY45" s="30">
        <v>36563</v>
      </c>
      <c r="BZ45" s="27">
        <v>260</v>
      </c>
      <c r="CA45" s="27">
        <v>5462.90625</v>
      </c>
      <c r="CB45" s="27">
        <v>695.34455789102105</v>
      </c>
      <c r="CC45" s="27">
        <v>881.58995145002302</v>
      </c>
      <c r="CD45" s="27">
        <v>335.19532928466799</v>
      </c>
      <c r="CE45" s="27">
        <v>335.44670104980497</v>
      </c>
      <c r="CF45" s="27">
        <v>337.30628204345697</v>
      </c>
      <c r="CG45" s="27">
        <v>339.14279174804699</v>
      </c>
      <c r="CH45" s="27">
        <v>722.81462097168003</v>
      </c>
      <c r="CI45" s="27">
        <v>1375.6977661132801</v>
      </c>
      <c r="CJ45" s="27">
        <v>2766.2465576171799</v>
      </c>
    </row>
    <row r="46" spans="1:88" x14ac:dyDescent="0.25">
      <c r="A46" s="30">
        <v>36564</v>
      </c>
      <c r="B46" s="27">
        <v>763.96838378906295</v>
      </c>
      <c r="C46" s="27">
        <v>900</v>
      </c>
      <c r="D46" s="27">
        <v>335.33746337890602</v>
      </c>
      <c r="E46" s="27">
        <v>334.82510375976602</v>
      </c>
      <c r="F46" s="27">
        <v>338.06414794921898</v>
      </c>
      <c r="G46" s="27">
        <v>2859.640625</v>
      </c>
      <c r="H46" s="27">
        <v>704.61975097656205</v>
      </c>
      <c r="I46" s="27">
        <v>3141.85546875</v>
      </c>
      <c r="J46" s="27">
        <v>785.83459472656295</v>
      </c>
      <c r="K46" s="27">
        <v>339.11178588867199</v>
      </c>
      <c r="L46" s="27">
        <v>717.92736816406295</v>
      </c>
      <c r="M46" s="27">
        <v>335.34521484375</v>
      </c>
      <c r="N46" s="27">
        <v>340.63153076171898</v>
      </c>
      <c r="O46" s="27">
        <v>340.14791870117199</v>
      </c>
      <c r="P46" s="27">
        <v>342.212158203125</v>
      </c>
      <c r="Q46" s="27">
        <v>392.99404907226602</v>
      </c>
      <c r="R46" s="27">
        <v>338.49996948242199</v>
      </c>
      <c r="S46" s="27">
        <v>712.58099365234398</v>
      </c>
      <c r="T46" s="27">
        <v>340.99075317382801</v>
      </c>
      <c r="U46" s="27">
        <v>5237.388671875</v>
      </c>
      <c r="V46" s="27">
        <v>336.62948608398398</v>
      </c>
      <c r="W46" s="27">
        <v>340.35754394531199</v>
      </c>
      <c r="X46" s="27">
        <v>341.97262573242199</v>
      </c>
      <c r="Y46" s="27">
        <v>335.72293090820301</v>
      </c>
      <c r="Z46" s="27">
        <v>2192.92358398437</v>
      </c>
      <c r="AA46" s="27">
        <v>745.57537841796898</v>
      </c>
      <c r="AB46" s="27">
        <v>731.17932128906295</v>
      </c>
      <c r="AC46" s="27">
        <v>337.15246582031199</v>
      </c>
      <c r="AD46" s="27">
        <v>374.92907714843699</v>
      </c>
      <c r="AE46" s="27">
        <v>339.29510498046898</v>
      </c>
      <c r="AF46" s="27">
        <v>338.47164916992199</v>
      </c>
      <c r="AG46" s="27">
        <v>250</v>
      </c>
      <c r="AH46" s="27">
        <v>769.77435302734398</v>
      </c>
      <c r="AI46" s="27">
        <v>340.14871215820301</v>
      </c>
      <c r="AJ46" s="27">
        <v>338.99935913085898</v>
      </c>
      <c r="AK46" s="27">
        <v>335.02261352539102</v>
      </c>
      <c r="AL46" s="27">
        <v>337.91848754882801</v>
      </c>
      <c r="AM46" s="27">
        <v>337.63748168945301</v>
      </c>
      <c r="AN46" s="27">
        <v>338.43280029296898</v>
      </c>
      <c r="AO46" s="27">
        <v>335.53140258789102</v>
      </c>
      <c r="AP46" s="27">
        <v>339.46838378906199</v>
      </c>
      <c r="AQ46" s="27">
        <v>341.47189331054699</v>
      </c>
      <c r="AR46" s="27">
        <v>337.94055175781199</v>
      </c>
      <c r="AS46" s="27">
        <v>338.13113403320301</v>
      </c>
      <c r="AT46" s="27">
        <v>337.32281494140602</v>
      </c>
      <c r="AU46" s="27">
        <v>338.94192504882801</v>
      </c>
      <c r="AV46" s="27">
        <v>336.50564575195301</v>
      </c>
      <c r="AW46" s="27">
        <v>339.44219970703102</v>
      </c>
      <c r="AX46" s="27">
        <v>335.214599609375</v>
      </c>
      <c r="AY46" s="27">
        <v>1795.52465820313</v>
      </c>
      <c r="AZ46" s="27">
        <v>907.5537109375</v>
      </c>
      <c r="BA46" s="27">
        <v>1181.77856445313</v>
      </c>
      <c r="BB46" s="27">
        <v>339.74066162109398</v>
      </c>
      <c r="BC46" s="27">
        <v>341.43267822265602</v>
      </c>
      <c r="BD46" s="27">
        <v>481.94589233398398</v>
      </c>
      <c r="BE46" s="27">
        <v>336.76290893554699</v>
      </c>
      <c r="BF46" s="27">
        <v>338.01892089843699</v>
      </c>
      <c r="BG46" s="27">
        <v>340.40466308593699</v>
      </c>
      <c r="BH46" s="27">
        <v>341.53836059570301</v>
      </c>
      <c r="BI46" s="27">
        <v>335.49124145507801</v>
      </c>
      <c r="BJ46" s="27">
        <v>780.65478515625</v>
      </c>
      <c r="BK46" s="27">
        <v>336.30902099609398</v>
      </c>
      <c r="BL46" s="27">
        <v>337.75729370117199</v>
      </c>
      <c r="BM46" s="27">
        <v>337.99261474609398</v>
      </c>
      <c r="BN46" s="27">
        <v>337.15170288085898</v>
      </c>
      <c r="BO46" s="27">
        <v>362.01239013671898</v>
      </c>
      <c r="BP46" s="27">
        <v>379.69784545898398</v>
      </c>
      <c r="BQ46" s="27">
        <v>339.369873046875</v>
      </c>
      <c r="BR46" s="27">
        <v>339.41024780273398</v>
      </c>
      <c r="BS46" s="27">
        <v>340.28326416015602</v>
      </c>
      <c r="BT46" s="27">
        <v>341.30484008789102</v>
      </c>
      <c r="BU46" s="27">
        <v>340.169921875</v>
      </c>
      <c r="BV46" s="27">
        <v>340.68865966796898</v>
      </c>
      <c r="BW46" s="27">
        <v>337.37854003906199</v>
      </c>
      <c r="BY46" s="30">
        <v>36564</v>
      </c>
      <c r="BZ46" s="27">
        <v>250</v>
      </c>
      <c r="CA46" s="27">
        <v>5237.388671875</v>
      </c>
      <c r="CB46" s="27">
        <v>600.46571267617696</v>
      </c>
      <c r="CC46" s="27">
        <v>754.74219492166105</v>
      </c>
      <c r="CD46" s="27">
        <v>335.29446105956998</v>
      </c>
      <c r="CE46" s="27">
        <v>335.588861083984</v>
      </c>
      <c r="CF46" s="27">
        <v>337.79759216308599</v>
      </c>
      <c r="CG46" s="27">
        <v>339.94429016113298</v>
      </c>
      <c r="CH46" s="27">
        <v>389.66999816894503</v>
      </c>
      <c r="CI46" s="27">
        <v>865.75037841796905</v>
      </c>
      <c r="CJ46" s="27">
        <v>1934.6142822265599</v>
      </c>
    </row>
    <row r="47" spans="1:88" x14ac:dyDescent="0.25">
      <c r="A47" s="30">
        <v>36565</v>
      </c>
      <c r="B47" s="27">
        <v>768.18792724609398</v>
      </c>
      <c r="C47" s="27">
        <v>900</v>
      </c>
      <c r="D47" s="27">
        <v>335.46591186523398</v>
      </c>
      <c r="E47" s="27">
        <v>334.91195678710898</v>
      </c>
      <c r="F47" s="27">
        <v>338.45962524414102</v>
      </c>
      <c r="G47" s="27">
        <v>4011.93041992187</v>
      </c>
      <c r="H47" s="27">
        <v>352.30987548828102</v>
      </c>
      <c r="I47" s="27">
        <v>4710.30126953125</v>
      </c>
      <c r="J47" s="27">
        <v>793.77386474609398</v>
      </c>
      <c r="K47" s="27">
        <v>340.12985229492199</v>
      </c>
      <c r="L47" s="27">
        <v>716.44989013671898</v>
      </c>
      <c r="M47" s="27">
        <v>335.470703125</v>
      </c>
      <c r="N47" s="27">
        <v>341.17263793945301</v>
      </c>
      <c r="O47" s="27">
        <v>340.48138427734398</v>
      </c>
      <c r="P47" s="27">
        <v>900</v>
      </c>
      <c r="Q47" s="27">
        <v>805.56744384765602</v>
      </c>
      <c r="R47" s="27">
        <v>338.97885131835898</v>
      </c>
      <c r="S47" s="27">
        <v>356.29049682617199</v>
      </c>
      <c r="T47" s="27">
        <v>341.437744140625</v>
      </c>
      <c r="U47" s="27">
        <v>5011.7783203125</v>
      </c>
      <c r="V47" s="27">
        <v>336.84698486328102</v>
      </c>
      <c r="W47" s="27">
        <v>340.717529296875</v>
      </c>
      <c r="X47" s="27">
        <v>342.47412109375</v>
      </c>
      <c r="Y47" s="27">
        <v>335.86032104492199</v>
      </c>
      <c r="Z47" s="27">
        <v>1121.01953125</v>
      </c>
      <c r="AA47" s="27">
        <v>746.07177734375</v>
      </c>
      <c r="AB47" s="27">
        <v>730.95977783203102</v>
      </c>
      <c r="AC47" s="27">
        <v>337.43542480468699</v>
      </c>
      <c r="AD47" s="27">
        <v>340.15573120117199</v>
      </c>
      <c r="AE47" s="27">
        <v>339.9306640625</v>
      </c>
      <c r="AF47" s="27">
        <v>338.77447509765602</v>
      </c>
      <c r="AG47" s="27">
        <v>260</v>
      </c>
      <c r="AH47" s="27">
        <v>774.72552490234398</v>
      </c>
      <c r="AI47" s="27">
        <v>341.32083129882801</v>
      </c>
      <c r="AJ47" s="27">
        <v>339.46719360351602</v>
      </c>
      <c r="AK47" s="27">
        <v>335.03497314453102</v>
      </c>
      <c r="AL47" s="27">
        <v>338.05233764648398</v>
      </c>
      <c r="AM47" s="27">
        <v>338.50650024414102</v>
      </c>
      <c r="AN47" s="27">
        <v>338.73382568359398</v>
      </c>
      <c r="AO47" s="27">
        <v>335.64559936523398</v>
      </c>
      <c r="AP47" s="27">
        <v>339.78259277343801</v>
      </c>
      <c r="AQ47" s="27">
        <v>341.99496459960898</v>
      </c>
      <c r="AR47" s="27">
        <v>339.35842895507801</v>
      </c>
      <c r="AS47" s="27">
        <v>338.26480102539102</v>
      </c>
      <c r="AT47" s="27">
        <v>337.64334106445301</v>
      </c>
      <c r="AU47" s="27">
        <v>339.36361694335898</v>
      </c>
      <c r="AV47" s="27">
        <v>336.66461181640602</v>
      </c>
      <c r="AW47" s="27">
        <v>340.05374145507801</v>
      </c>
      <c r="AX47" s="27">
        <v>335.29861450195301</v>
      </c>
      <c r="AY47" s="27">
        <v>897.76232910156295</v>
      </c>
      <c r="AZ47" s="27">
        <v>945.75750732421898</v>
      </c>
      <c r="BA47" s="27">
        <v>778.77276611328102</v>
      </c>
      <c r="BB47" s="27">
        <v>340.11245727539102</v>
      </c>
      <c r="BC47" s="27">
        <v>342.02655029296898</v>
      </c>
      <c r="BD47" s="27">
        <v>698.58929443359398</v>
      </c>
      <c r="BE47" s="27">
        <v>336.96377563476602</v>
      </c>
      <c r="BF47" s="27">
        <v>338.52426147460898</v>
      </c>
      <c r="BG47" s="27">
        <v>340.70831298828102</v>
      </c>
      <c r="BH47" s="27">
        <v>342.08972167968801</v>
      </c>
      <c r="BI47" s="27">
        <v>335.53533935546898</v>
      </c>
      <c r="BJ47" s="27">
        <v>786.24554443359398</v>
      </c>
      <c r="BK47" s="27">
        <v>336.626220703125</v>
      </c>
      <c r="BL47" s="27">
        <v>338.11422729492199</v>
      </c>
      <c r="BM47" s="27">
        <v>338.33282470703102</v>
      </c>
      <c r="BN47" s="27">
        <v>337.36047363281199</v>
      </c>
      <c r="BO47" s="27">
        <v>337.91567993164102</v>
      </c>
      <c r="BP47" s="27">
        <v>340.81506347656199</v>
      </c>
      <c r="BQ47" s="27">
        <v>339.67593383789102</v>
      </c>
      <c r="BR47" s="27">
        <v>340.6494140625</v>
      </c>
      <c r="BS47" s="27">
        <v>341.39767456054699</v>
      </c>
      <c r="BT47" s="27">
        <v>342.23620605468801</v>
      </c>
      <c r="BU47" s="27">
        <v>342.25793457031199</v>
      </c>
      <c r="BV47" s="27">
        <v>340.97500610351602</v>
      </c>
      <c r="BW47" s="27">
        <v>337.53759765625</v>
      </c>
      <c r="BY47" s="30">
        <v>36565</v>
      </c>
      <c r="BZ47" s="27">
        <v>260</v>
      </c>
      <c r="CA47" s="27">
        <v>5011.7783203125</v>
      </c>
      <c r="CB47" s="27">
        <v>608.51673146840699</v>
      </c>
      <c r="CC47" s="27">
        <v>850.21897648749905</v>
      </c>
      <c r="CD47" s="27">
        <v>335.40735778808602</v>
      </c>
      <c r="CE47" s="27">
        <v>335.71001586914099</v>
      </c>
      <c r="CF47" s="27">
        <v>338.06781005859398</v>
      </c>
      <c r="CG47" s="27">
        <v>340.14279174804699</v>
      </c>
      <c r="CH47" s="27">
        <v>355.29534149169899</v>
      </c>
      <c r="CI47" s="27">
        <v>870.10386352539103</v>
      </c>
      <c r="CJ47" s="27">
        <v>1007.09921569824</v>
      </c>
    </row>
    <row r="48" spans="1:88" x14ac:dyDescent="0.25">
      <c r="A48" s="30">
        <v>36566</v>
      </c>
      <c r="B48" s="27">
        <v>384.09396362304699</v>
      </c>
      <c r="C48" s="27">
        <v>805.85595703125</v>
      </c>
      <c r="D48" s="27">
        <v>335.57046508789102</v>
      </c>
      <c r="E48" s="27">
        <v>335.473876953125</v>
      </c>
      <c r="F48" s="27">
        <v>338.91046142578102</v>
      </c>
      <c r="G48" s="27">
        <v>3892.34936523437</v>
      </c>
      <c r="H48" s="27">
        <v>343.16439819335898</v>
      </c>
      <c r="I48" s="27">
        <v>5316.8837890625</v>
      </c>
      <c r="J48" s="27">
        <v>800.27862548828102</v>
      </c>
      <c r="K48" s="27">
        <v>340.82687377929699</v>
      </c>
      <c r="L48" s="27">
        <v>714.8388671875</v>
      </c>
      <c r="M48" s="27">
        <v>335.59606933593699</v>
      </c>
      <c r="N48" s="27">
        <v>341.86993408203102</v>
      </c>
      <c r="O48" s="27">
        <v>340.76132202148398</v>
      </c>
      <c r="P48" s="27">
        <v>900</v>
      </c>
      <c r="Q48" s="27">
        <v>857.94720458984398</v>
      </c>
      <c r="R48" s="27">
        <v>339.40048217773398</v>
      </c>
      <c r="S48" s="27">
        <v>342.92428588867199</v>
      </c>
      <c r="T48" s="27">
        <v>341.93963623046898</v>
      </c>
      <c r="U48" s="27">
        <v>4249.17578125</v>
      </c>
      <c r="V48" s="27">
        <v>336.981689453125</v>
      </c>
      <c r="W48" s="27">
        <v>341.07473754882801</v>
      </c>
      <c r="X48" s="27">
        <v>342.87191772460898</v>
      </c>
      <c r="Y48" s="27">
        <v>336.02291870117199</v>
      </c>
      <c r="Z48" s="27">
        <v>798.20977783203102</v>
      </c>
      <c r="AA48" s="27">
        <v>760.50817871093795</v>
      </c>
      <c r="AB48" s="27">
        <v>365.47988891601602</v>
      </c>
      <c r="AC48" s="27">
        <v>337.70178222656199</v>
      </c>
      <c r="AD48" s="27">
        <v>340.65075683593699</v>
      </c>
      <c r="AE48" s="27">
        <v>340.66336059570301</v>
      </c>
      <c r="AF48" s="27">
        <v>339.04403686523398</v>
      </c>
      <c r="AG48" s="27">
        <v>250</v>
      </c>
      <c r="AH48" s="27">
        <v>779.55889892578102</v>
      </c>
      <c r="AI48" s="27">
        <v>342.53512573242199</v>
      </c>
      <c r="AJ48" s="27">
        <v>339.89205932617199</v>
      </c>
      <c r="AK48" s="27">
        <v>335.04733276367199</v>
      </c>
      <c r="AL48" s="27">
        <v>338.235595703125</v>
      </c>
      <c r="AM48" s="27">
        <v>339.33584594726602</v>
      </c>
      <c r="AN48" s="27">
        <v>339.01019287109398</v>
      </c>
      <c r="AO48" s="27">
        <v>335.69876098632801</v>
      </c>
      <c r="AP48" s="27">
        <v>340.10482788085898</v>
      </c>
      <c r="AQ48" s="27">
        <v>342.49645996093801</v>
      </c>
      <c r="AR48" s="27">
        <v>341.00875854492199</v>
      </c>
      <c r="AS48" s="27">
        <v>338.34054565429699</v>
      </c>
      <c r="AT48" s="27">
        <v>338.61322021484398</v>
      </c>
      <c r="AU48" s="27">
        <v>339.75222778320301</v>
      </c>
      <c r="AV48" s="27">
        <v>336.74993896484398</v>
      </c>
      <c r="AW48" s="27">
        <v>340.613037109375</v>
      </c>
      <c r="AX48" s="27">
        <v>335.36270141601602</v>
      </c>
      <c r="AY48" s="27">
        <v>448.88116455078102</v>
      </c>
      <c r="AZ48" s="27">
        <v>958.95379638671898</v>
      </c>
      <c r="BA48" s="27">
        <v>781.07574462890602</v>
      </c>
      <c r="BB48" s="27">
        <v>340.43441772460898</v>
      </c>
      <c r="BC48" s="27">
        <v>342.52090454101602</v>
      </c>
      <c r="BD48" s="27">
        <v>489.61309814453102</v>
      </c>
      <c r="BE48" s="27">
        <v>337.13772583007801</v>
      </c>
      <c r="BF48" s="27">
        <v>338.99652099609398</v>
      </c>
      <c r="BG48" s="27">
        <v>341.01446533203102</v>
      </c>
      <c r="BH48" s="27">
        <v>342.56283569335898</v>
      </c>
      <c r="BI48" s="27">
        <v>335.62411499023398</v>
      </c>
      <c r="BJ48" s="27">
        <v>790.55523681640602</v>
      </c>
      <c r="BK48" s="27">
        <v>336.86846923828102</v>
      </c>
      <c r="BL48" s="27">
        <v>338.49563598632801</v>
      </c>
      <c r="BM48" s="27">
        <v>338.63775634765602</v>
      </c>
      <c r="BN48" s="27">
        <v>337.52780151367199</v>
      </c>
      <c r="BO48" s="27">
        <v>338.22296142578102</v>
      </c>
      <c r="BP48" s="27">
        <v>341.30392456054699</v>
      </c>
      <c r="BQ48" s="27">
        <v>339.95697021484398</v>
      </c>
      <c r="BR48" s="27">
        <v>341.79595947265602</v>
      </c>
      <c r="BS48" s="27">
        <v>342.40939331054699</v>
      </c>
      <c r="BT48" s="27">
        <v>343.150146484375</v>
      </c>
      <c r="BU48" s="27">
        <v>900</v>
      </c>
      <c r="BV48" s="27">
        <v>341.24670410156199</v>
      </c>
      <c r="BW48" s="27">
        <v>337.63870239257801</v>
      </c>
      <c r="BY48" s="30">
        <v>36566</v>
      </c>
      <c r="BZ48" s="27">
        <v>250</v>
      </c>
      <c r="CA48" s="27">
        <v>5316.8837890625</v>
      </c>
      <c r="CB48" s="27">
        <v>588.83851870975002</v>
      </c>
      <c r="CC48" s="27">
        <v>835.50363220068903</v>
      </c>
      <c r="CD48" s="27">
        <v>335.536659240723</v>
      </c>
      <c r="CE48" s="27">
        <v>335.79600830078101</v>
      </c>
      <c r="CF48" s="27">
        <v>338.37931823730497</v>
      </c>
      <c r="CG48" s="27">
        <v>340.79409790039102</v>
      </c>
      <c r="CH48" s="27">
        <v>359.90101623535202</v>
      </c>
      <c r="CI48" s="27">
        <v>804.18275756835897</v>
      </c>
      <c r="CJ48" s="27">
        <v>920.63382873535102</v>
      </c>
    </row>
    <row r="49" spans="1:88" x14ac:dyDescent="0.25">
      <c r="A49" s="30">
        <v>36567</v>
      </c>
      <c r="B49" s="27">
        <v>341.67419433593699</v>
      </c>
      <c r="C49" s="27">
        <v>402.927978515625</v>
      </c>
      <c r="D49" s="27">
        <v>335.65252685546898</v>
      </c>
      <c r="E49" s="27">
        <v>335.978271484375</v>
      </c>
      <c r="F49" s="27">
        <v>339.25827026367199</v>
      </c>
      <c r="G49" s="27">
        <v>3212.22485351562</v>
      </c>
      <c r="H49" s="27">
        <v>343.82757568359398</v>
      </c>
      <c r="I49" s="27">
        <v>5136.4365234375</v>
      </c>
      <c r="J49" s="27">
        <v>400.13931274414102</v>
      </c>
      <c r="K49" s="27">
        <v>341.36486816406199</v>
      </c>
      <c r="L49" s="27">
        <v>713.312744140625</v>
      </c>
      <c r="M49" s="27">
        <v>335.71099853515602</v>
      </c>
      <c r="N49" s="27">
        <v>342.53430175781199</v>
      </c>
      <c r="O49" s="27">
        <v>341.02008056640602</v>
      </c>
      <c r="P49" s="27">
        <v>900</v>
      </c>
      <c r="Q49" s="27">
        <v>892.302734375</v>
      </c>
      <c r="R49" s="27">
        <v>339.83038330078102</v>
      </c>
      <c r="S49" s="27">
        <v>343.36920166015602</v>
      </c>
      <c r="T49" s="27">
        <v>342.29116821289102</v>
      </c>
      <c r="U49" s="27">
        <v>2417.58251953125</v>
      </c>
      <c r="V49" s="27">
        <v>337.11956787109398</v>
      </c>
      <c r="W49" s="27">
        <v>341.43890380859398</v>
      </c>
      <c r="X49" s="27">
        <v>343.29885864257801</v>
      </c>
      <c r="Y49" s="27">
        <v>336.43267822265602</v>
      </c>
      <c r="Z49" s="27">
        <v>801.551513671875</v>
      </c>
      <c r="AA49" s="27">
        <v>774.509033203125</v>
      </c>
      <c r="AB49" s="27">
        <v>338.79592895507801</v>
      </c>
      <c r="AC49" s="27">
        <v>337.94317626953102</v>
      </c>
      <c r="AD49" s="27">
        <v>341.20333862304699</v>
      </c>
      <c r="AE49" s="27">
        <v>341.36428833007801</v>
      </c>
      <c r="AF49" s="27">
        <v>339.26504516601602</v>
      </c>
      <c r="AG49" s="27">
        <v>260</v>
      </c>
      <c r="AH49" s="27">
        <v>389.77944946289102</v>
      </c>
      <c r="AI49" s="27">
        <v>344.57263183593699</v>
      </c>
      <c r="AJ49" s="27">
        <v>340.27697753906301</v>
      </c>
      <c r="AK49" s="27">
        <v>335.06793212890602</v>
      </c>
      <c r="AL49" s="27">
        <v>338.46002197265602</v>
      </c>
      <c r="AM49" s="27">
        <v>340.34973144531199</v>
      </c>
      <c r="AN49" s="27">
        <v>339.278564453125</v>
      </c>
      <c r="AO49" s="27">
        <v>335.83441162109398</v>
      </c>
      <c r="AP49" s="27">
        <v>340.385498046875</v>
      </c>
      <c r="AQ49" s="27">
        <v>343.01354980468699</v>
      </c>
      <c r="AR49" s="27">
        <v>342.17510986328102</v>
      </c>
      <c r="AS49" s="27">
        <v>338.39971923828102</v>
      </c>
      <c r="AT49" s="27">
        <v>339.620849609375</v>
      </c>
      <c r="AU49" s="27">
        <v>340.07449340820301</v>
      </c>
      <c r="AV49" s="27">
        <v>336.835205078125</v>
      </c>
      <c r="AW49" s="27">
        <v>341.07678222656199</v>
      </c>
      <c r="AX49" s="27">
        <v>335.40692138671898</v>
      </c>
      <c r="AY49" s="27">
        <v>343.20889282226602</v>
      </c>
      <c r="AZ49" s="27">
        <v>2061.900390625</v>
      </c>
      <c r="BA49" s="27">
        <v>782.55047607421898</v>
      </c>
      <c r="BB49" s="27">
        <v>340.77630615234398</v>
      </c>
      <c r="BC49" s="27">
        <v>342.88513183593801</v>
      </c>
      <c r="BD49" s="27">
        <v>411.13690185546898</v>
      </c>
      <c r="BE49" s="27">
        <v>337.32879638671898</v>
      </c>
      <c r="BF49" s="27">
        <v>339.34469604492199</v>
      </c>
      <c r="BG49" s="27">
        <v>341.27786254882801</v>
      </c>
      <c r="BH49" s="27">
        <v>342.96707153320301</v>
      </c>
      <c r="BI49" s="27">
        <v>335.66076660156301</v>
      </c>
      <c r="BJ49" s="27">
        <v>793.87762451171898</v>
      </c>
      <c r="BK49" s="27">
        <v>337.310791015625</v>
      </c>
      <c r="BL49" s="27">
        <v>338.91836547851602</v>
      </c>
      <c r="BM49" s="27">
        <v>338.93020629882801</v>
      </c>
      <c r="BN49" s="27">
        <v>337.76107788085898</v>
      </c>
      <c r="BO49" s="27">
        <v>338.50518798828102</v>
      </c>
      <c r="BP49" s="27">
        <v>341.82275390625</v>
      </c>
      <c r="BQ49" s="27">
        <v>340.18820190429699</v>
      </c>
      <c r="BR49" s="27">
        <v>343.04861450195301</v>
      </c>
      <c r="BS49" s="27">
        <v>343.22195434570301</v>
      </c>
      <c r="BT49" s="27">
        <v>344.02194213867199</v>
      </c>
      <c r="BU49" s="27">
        <v>900</v>
      </c>
      <c r="BV49" s="27">
        <v>341.50125122070301</v>
      </c>
      <c r="BW49" s="27">
        <v>337.74801635742199</v>
      </c>
      <c r="BY49" s="30">
        <v>36567</v>
      </c>
      <c r="BZ49" s="27">
        <v>260</v>
      </c>
      <c r="CA49" s="27">
        <v>5136.4365234375</v>
      </c>
      <c r="CB49" s="27">
        <v>549.01164822965097</v>
      </c>
      <c r="CC49" s="27">
        <v>713.86646609993204</v>
      </c>
      <c r="CD49" s="27">
        <v>335.65788269042997</v>
      </c>
      <c r="CE49" s="27">
        <v>336.11459350585898</v>
      </c>
      <c r="CF49" s="27">
        <v>338.57787322998001</v>
      </c>
      <c r="CG49" s="27">
        <v>341.24060058593699</v>
      </c>
      <c r="CH49" s="27">
        <v>343.71298217773398</v>
      </c>
      <c r="CI49" s="27">
        <v>799.24934692382806</v>
      </c>
      <c r="CJ49" s="27">
        <v>1306.6651367187401</v>
      </c>
    </row>
    <row r="50" spans="1:88" x14ac:dyDescent="0.25">
      <c r="A50" s="30">
        <v>36568</v>
      </c>
      <c r="B50" s="27">
        <v>342.12115478515602</v>
      </c>
      <c r="C50" s="27">
        <v>344.43493652343699</v>
      </c>
      <c r="D50" s="27">
        <v>335.7197265625</v>
      </c>
      <c r="E50" s="27">
        <v>336.25619506835898</v>
      </c>
      <c r="F50" s="27">
        <v>339.61685180664102</v>
      </c>
      <c r="G50" s="27">
        <v>1694.37646484375</v>
      </c>
      <c r="H50" s="27">
        <v>344.48348999023398</v>
      </c>
      <c r="I50" s="27">
        <v>4763.0078125</v>
      </c>
      <c r="J50" s="27">
        <v>344.87332153320301</v>
      </c>
      <c r="K50" s="27">
        <v>341.76803588867199</v>
      </c>
      <c r="L50" s="27">
        <v>715.520263671875</v>
      </c>
      <c r="M50" s="27">
        <v>335.82025146484398</v>
      </c>
      <c r="N50" s="27">
        <v>343.55215454101602</v>
      </c>
      <c r="O50" s="27">
        <v>341.26116943359398</v>
      </c>
      <c r="P50" s="27">
        <v>524.25665283203102</v>
      </c>
      <c r="Q50" s="27">
        <v>1351.59716796875</v>
      </c>
      <c r="R50" s="27">
        <v>340.22027587890602</v>
      </c>
      <c r="S50" s="27">
        <v>343.72357177734398</v>
      </c>
      <c r="T50" s="27">
        <v>342.76513671875</v>
      </c>
      <c r="U50" s="27">
        <v>1247.39013671875</v>
      </c>
      <c r="V50" s="27">
        <v>337.28094482421898</v>
      </c>
      <c r="W50" s="27">
        <v>341.70816040039102</v>
      </c>
      <c r="X50" s="27">
        <v>343.62216186523398</v>
      </c>
      <c r="Y50" s="27">
        <v>336.92590332031301</v>
      </c>
      <c r="Z50" s="27">
        <v>804.39245605468795</v>
      </c>
      <c r="AA50" s="27">
        <v>785.53253173828102</v>
      </c>
      <c r="AB50" s="27">
        <v>339.40826416015602</v>
      </c>
      <c r="AC50" s="27">
        <v>338.184326171875</v>
      </c>
      <c r="AD50" s="27">
        <v>341.71398925781199</v>
      </c>
      <c r="AE50" s="27">
        <v>342.45401000976602</v>
      </c>
      <c r="AF50" s="27">
        <v>339.49099731445301</v>
      </c>
      <c r="AG50" s="27">
        <v>260</v>
      </c>
      <c r="AH50" s="27">
        <v>342.31524658203102</v>
      </c>
      <c r="AI50" s="27">
        <v>817.82806396484398</v>
      </c>
      <c r="AJ50" s="27">
        <v>340.56576538085898</v>
      </c>
      <c r="AK50" s="27">
        <v>335.08026123046898</v>
      </c>
      <c r="AL50" s="27">
        <v>338.64163208007801</v>
      </c>
      <c r="AM50" s="27">
        <v>341.26568603515602</v>
      </c>
      <c r="AN50" s="27">
        <v>340.34899902343699</v>
      </c>
      <c r="AO50" s="27">
        <v>336.854248046875</v>
      </c>
      <c r="AP50" s="27">
        <v>340.69192504882801</v>
      </c>
      <c r="AQ50" s="27">
        <v>343.44140625</v>
      </c>
      <c r="AR50" s="27">
        <v>343.02316284179699</v>
      </c>
      <c r="AS50" s="27">
        <v>338.45883178710898</v>
      </c>
      <c r="AT50" s="27">
        <v>340.38357543945301</v>
      </c>
      <c r="AU50" s="27">
        <v>340.4873046875</v>
      </c>
      <c r="AV50" s="27">
        <v>336.90390014648398</v>
      </c>
      <c r="AW50" s="27">
        <v>341.52560424804699</v>
      </c>
      <c r="AX50" s="27">
        <v>335.43130493164102</v>
      </c>
      <c r="AY50" s="27">
        <v>343.63131713867199</v>
      </c>
      <c r="AZ50" s="27">
        <v>4183.38818359375</v>
      </c>
      <c r="BA50" s="27">
        <v>784.68951416015602</v>
      </c>
      <c r="BB50" s="27">
        <v>341.06890869140602</v>
      </c>
      <c r="BC50" s="27">
        <v>343.21817016601602</v>
      </c>
      <c r="BD50" s="27">
        <v>344.36828613281301</v>
      </c>
      <c r="BE50" s="27">
        <v>337.47491455078102</v>
      </c>
      <c r="BF50" s="27">
        <v>339.65814208984398</v>
      </c>
      <c r="BG50" s="27">
        <v>341.45715332031199</v>
      </c>
      <c r="BH50" s="27">
        <v>343.35202026367199</v>
      </c>
      <c r="BI50" s="27">
        <v>335.70562744140602</v>
      </c>
      <c r="BJ50" s="27">
        <v>795.685546875</v>
      </c>
      <c r="BK50" s="27">
        <v>337.69940185546898</v>
      </c>
      <c r="BL50" s="27">
        <v>339.32730102539102</v>
      </c>
      <c r="BM50" s="27">
        <v>339.13217163085898</v>
      </c>
      <c r="BN50" s="27">
        <v>338.00238037109398</v>
      </c>
      <c r="BO50" s="27">
        <v>338.80477905273398</v>
      </c>
      <c r="BP50" s="27">
        <v>342.24200439453102</v>
      </c>
      <c r="BQ50" s="27">
        <v>340.39450073242199</v>
      </c>
      <c r="BR50" s="27">
        <v>840.85260009765602</v>
      </c>
      <c r="BS50" s="27">
        <v>343.83554077148398</v>
      </c>
      <c r="BT50" s="27">
        <v>344.92922973632801</v>
      </c>
      <c r="BU50" s="27">
        <v>900</v>
      </c>
      <c r="BV50" s="27">
        <v>341.68176269531199</v>
      </c>
      <c r="BW50" s="27">
        <v>337.88198852539102</v>
      </c>
      <c r="BY50" s="30">
        <v>36568</v>
      </c>
      <c r="BZ50" s="27">
        <v>260</v>
      </c>
      <c r="CA50" s="27">
        <v>4763.0078125</v>
      </c>
      <c r="CB50" s="27">
        <v>548.04333619813701</v>
      </c>
      <c r="CC50" s="27">
        <v>708.14176113501298</v>
      </c>
      <c r="CD50" s="27">
        <v>335.71479187011698</v>
      </c>
      <c r="CE50" s="27">
        <v>336.86914367675797</v>
      </c>
      <c r="CF50" s="27">
        <v>338.88662719726602</v>
      </c>
      <c r="CG50" s="27">
        <v>341.60368347167997</v>
      </c>
      <c r="CH50" s="27">
        <v>344.23509979248001</v>
      </c>
      <c r="CI50" s="27">
        <v>813.79738159179703</v>
      </c>
      <c r="CJ50" s="27">
        <v>1283.86259765625</v>
      </c>
    </row>
    <row r="51" spans="1:88" x14ac:dyDescent="0.25">
      <c r="A51" s="30">
        <v>36569</v>
      </c>
      <c r="B51" s="27">
        <v>342.54803466796898</v>
      </c>
      <c r="C51" s="27">
        <v>432.57427978515602</v>
      </c>
      <c r="D51" s="27">
        <v>335.78683471679699</v>
      </c>
      <c r="E51" s="27">
        <v>336.464111328125</v>
      </c>
      <c r="F51" s="27">
        <v>340.13409423828102</v>
      </c>
      <c r="G51" s="27">
        <v>847.188232421875</v>
      </c>
      <c r="H51" s="27">
        <v>344.9970703125</v>
      </c>
      <c r="I51" s="27">
        <v>1939.13220214844</v>
      </c>
      <c r="J51" s="27">
        <v>344.19543457031301</v>
      </c>
      <c r="K51" s="27">
        <v>342.09490966796898</v>
      </c>
      <c r="L51" s="27">
        <v>357.76013183593699</v>
      </c>
      <c r="M51" s="27">
        <v>336.00469970703102</v>
      </c>
      <c r="N51" s="27">
        <v>344.75332641601602</v>
      </c>
      <c r="O51" s="27">
        <v>341.470458984375</v>
      </c>
      <c r="P51" s="27">
        <v>343.83499145507801</v>
      </c>
      <c r="Q51" s="27">
        <v>2981.3740234375</v>
      </c>
      <c r="R51" s="27">
        <v>340.65374755859398</v>
      </c>
      <c r="S51" s="27">
        <v>344.10775756835898</v>
      </c>
      <c r="T51" s="27">
        <v>343.12451171875</v>
      </c>
      <c r="U51" s="27">
        <v>803.09124755859398</v>
      </c>
      <c r="V51" s="27">
        <v>337.42681884765602</v>
      </c>
      <c r="W51" s="27">
        <v>342.05282592773398</v>
      </c>
      <c r="X51" s="27">
        <v>343.87847900390602</v>
      </c>
      <c r="Y51" s="27">
        <v>337.25082397460898</v>
      </c>
      <c r="Z51" s="27">
        <v>813.51501464843705</v>
      </c>
      <c r="AA51" s="27">
        <v>392.76626586914102</v>
      </c>
      <c r="AB51" s="27">
        <v>341.48358154296898</v>
      </c>
      <c r="AC51" s="27">
        <v>338.38400268554699</v>
      </c>
      <c r="AD51" s="27">
        <v>342.11682128906199</v>
      </c>
      <c r="AE51" s="27">
        <v>344.18011474609398</v>
      </c>
      <c r="AF51" s="27">
        <v>339.75567626953102</v>
      </c>
      <c r="AG51" s="27">
        <v>280</v>
      </c>
      <c r="AH51" s="27">
        <v>342.67526245117199</v>
      </c>
      <c r="AI51" s="27">
        <v>900</v>
      </c>
      <c r="AJ51" s="27">
        <v>340.81799316406301</v>
      </c>
      <c r="AK51" s="27">
        <v>335.18026733398398</v>
      </c>
      <c r="AL51" s="27">
        <v>339.01602172851602</v>
      </c>
      <c r="AM51" s="27">
        <v>342.14752197265602</v>
      </c>
      <c r="AN51" s="27">
        <v>841.76953125</v>
      </c>
      <c r="AO51" s="27">
        <v>337.38568115234398</v>
      </c>
      <c r="AP51" s="27">
        <v>341.32565307617199</v>
      </c>
      <c r="AQ51" s="27">
        <v>344.06414794921898</v>
      </c>
      <c r="AR51" s="27">
        <v>343.73986816406199</v>
      </c>
      <c r="AS51" s="27">
        <v>338.50140380859398</v>
      </c>
      <c r="AT51" s="27">
        <v>340.90686035156199</v>
      </c>
      <c r="AU51" s="27">
        <v>341.62908935546898</v>
      </c>
      <c r="AV51" s="27">
        <v>336.99728393554699</v>
      </c>
      <c r="AW51" s="27">
        <v>341.90707397460898</v>
      </c>
      <c r="AX51" s="27">
        <v>335.4853515625</v>
      </c>
      <c r="AY51" s="27">
        <v>344.02130126953102</v>
      </c>
      <c r="AZ51" s="27">
        <v>4880.88330078125</v>
      </c>
      <c r="BA51" s="27">
        <v>785.21563720703102</v>
      </c>
      <c r="BB51" s="27">
        <v>341.42684936523398</v>
      </c>
      <c r="BC51" s="27">
        <v>343.51315307617199</v>
      </c>
      <c r="BD51" s="27">
        <v>343.61572265625</v>
      </c>
      <c r="BE51" s="27">
        <v>337.58435058593699</v>
      </c>
      <c r="BF51" s="27">
        <v>339.97222900390602</v>
      </c>
      <c r="BG51" s="27">
        <v>341.67987060546898</v>
      </c>
      <c r="BH51" s="27">
        <v>343.73190307617199</v>
      </c>
      <c r="BI51" s="27">
        <v>335.83303833007801</v>
      </c>
      <c r="BJ51" s="27">
        <v>797.383544921875</v>
      </c>
      <c r="BK51" s="27">
        <v>337.96554565429699</v>
      </c>
      <c r="BL51" s="27">
        <v>339.81954956054699</v>
      </c>
      <c r="BM51" s="27">
        <v>339.33099365234398</v>
      </c>
      <c r="BN51" s="27">
        <v>338.26828002929699</v>
      </c>
      <c r="BO51" s="27">
        <v>339.10195922851602</v>
      </c>
      <c r="BP51" s="27">
        <v>342.63101196289102</v>
      </c>
      <c r="BQ51" s="27">
        <v>340.59234619140602</v>
      </c>
      <c r="BR51" s="27">
        <v>879.786865234375</v>
      </c>
      <c r="BS51" s="27">
        <v>344.38525390625</v>
      </c>
      <c r="BT51" s="27">
        <v>344.16513061523398</v>
      </c>
      <c r="BU51" s="27">
        <v>900</v>
      </c>
      <c r="BV51" s="27">
        <v>341.86032104492199</v>
      </c>
      <c r="BW51" s="27">
        <v>338.07366943359398</v>
      </c>
      <c r="BY51" s="30">
        <v>36569</v>
      </c>
      <c r="BZ51" s="27">
        <v>280</v>
      </c>
      <c r="CA51" s="27">
        <v>4880.88330078125</v>
      </c>
      <c r="CB51" s="27">
        <v>521.601234642235</v>
      </c>
      <c r="CC51" s="27">
        <v>641.08937478856706</v>
      </c>
      <c r="CD51" s="27">
        <v>335.81686706543002</v>
      </c>
      <c r="CE51" s="27">
        <v>337.07334594726598</v>
      </c>
      <c r="CF51" s="27">
        <v>339.159217834473</v>
      </c>
      <c r="CG51" s="27">
        <v>342.07386779785202</v>
      </c>
      <c r="CH51" s="27">
        <v>344.19160461425798</v>
      </c>
      <c r="CI51" s="27">
        <v>833.29317626953105</v>
      </c>
      <c r="CJ51" s="27">
        <v>900</v>
      </c>
    </row>
    <row r="52" spans="1:88" x14ac:dyDescent="0.25">
      <c r="A52" s="30">
        <v>36570</v>
      </c>
      <c r="B52" s="27">
        <v>342.970703125</v>
      </c>
      <c r="C52" s="27">
        <v>528.81072998046898</v>
      </c>
      <c r="D52" s="27">
        <v>335.87844848632801</v>
      </c>
      <c r="E52" s="27">
        <v>336.65231323242199</v>
      </c>
      <c r="F52" s="27">
        <v>341.12454223632801</v>
      </c>
      <c r="G52" s="27">
        <v>621.26275634765602</v>
      </c>
      <c r="H52" s="27">
        <v>344.54571533203102</v>
      </c>
      <c r="I52" s="27">
        <v>978.26190185546898</v>
      </c>
      <c r="J52" s="27">
        <v>343.32275390625</v>
      </c>
      <c r="K52" s="27">
        <v>342.39810180664102</v>
      </c>
      <c r="L52" s="27">
        <v>337.62829589843699</v>
      </c>
      <c r="M52" s="27">
        <v>336.36492919921898</v>
      </c>
      <c r="N52" s="27">
        <v>344.15176391601602</v>
      </c>
      <c r="O52" s="27">
        <v>341.80111694335898</v>
      </c>
      <c r="P52" s="27">
        <v>343.28057861328102</v>
      </c>
      <c r="Q52" s="27">
        <v>3228.75830078125</v>
      </c>
      <c r="R52" s="27">
        <v>341.12756347656199</v>
      </c>
      <c r="S52" s="27">
        <v>344.41632080078102</v>
      </c>
      <c r="T52" s="27">
        <v>343.44790649414102</v>
      </c>
      <c r="U52" s="27">
        <v>804.65399169921898</v>
      </c>
      <c r="V52" s="27">
        <v>337.56106567382801</v>
      </c>
      <c r="W52" s="27">
        <v>342.34054565429699</v>
      </c>
      <c r="X52" s="27">
        <v>344.16220092773398</v>
      </c>
      <c r="Y52" s="27">
        <v>337.56689453125</v>
      </c>
      <c r="Z52" s="27">
        <v>821.27001953125</v>
      </c>
      <c r="AA52" s="27">
        <v>344.22610473632801</v>
      </c>
      <c r="AB52" s="27">
        <v>343.06427001953102</v>
      </c>
      <c r="AC52" s="27">
        <v>338.591796875</v>
      </c>
      <c r="AD52" s="27">
        <v>342.62997436523398</v>
      </c>
      <c r="AE52" s="27">
        <v>344.72546386718699</v>
      </c>
      <c r="AF52" s="27">
        <v>340.11096191406199</v>
      </c>
      <c r="AG52" s="27">
        <v>260</v>
      </c>
      <c r="AH52" s="27">
        <v>343.02380371093699</v>
      </c>
      <c r="AI52" s="27">
        <v>900</v>
      </c>
      <c r="AJ52" s="27">
        <v>341.06799316406199</v>
      </c>
      <c r="AK52" s="27">
        <v>335.74133300781199</v>
      </c>
      <c r="AL52" s="27">
        <v>344.48263549804699</v>
      </c>
      <c r="AM52" s="27">
        <v>342.97909545898398</v>
      </c>
      <c r="AN52" s="27">
        <v>1929.18200683594</v>
      </c>
      <c r="AO52" s="27">
        <v>337.88330078125</v>
      </c>
      <c r="AP52" s="27">
        <v>342.21566772460898</v>
      </c>
      <c r="AQ52" s="27">
        <v>344.69641113281199</v>
      </c>
      <c r="AR52" s="27">
        <v>344.31799316406199</v>
      </c>
      <c r="AS52" s="27">
        <v>338.56869506835898</v>
      </c>
      <c r="AT52" s="27">
        <v>341.35458374023398</v>
      </c>
      <c r="AU52" s="27">
        <v>343.04107666015602</v>
      </c>
      <c r="AV52" s="27">
        <v>337.08233642578102</v>
      </c>
      <c r="AW52" s="27">
        <v>342.22842407226602</v>
      </c>
      <c r="AX52" s="27">
        <v>335.52944946289102</v>
      </c>
      <c r="AY52" s="27">
        <v>344.32699584960898</v>
      </c>
      <c r="AZ52" s="27">
        <v>5140.99755859375</v>
      </c>
      <c r="BA52" s="27">
        <v>786.52209472656295</v>
      </c>
      <c r="BB52" s="27">
        <v>341.79318237304699</v>
      </c>
      <c r="BC52" s="27">
        <v>343.80090332031199</v>
      </c>
      <c r="BD52" s="27">
        <v>634.84338378906295</v>
      </c>
      <c r="BE52" s="27">
        <v>337.69369506835898</v>
      </c>
      <c r="BF52" s="27">
        <v>340.26953125</v>
      </c>
      <c r="BG52" s="27">
        <v>341.93658447265602</v>
      </c>
      <c r="BH52" s="27">
        <v>344.11181640625</v>
      </c>
      <c r="BI52" s="27">
        <v>335.88330078125</v>
      </c>
      <c r="BJ52" s="27">
        <v>798.53729248046898</v>
      </c>
      <c r="BK52" s="27">
        <v>338.27273559570301</v>
      </c>
      <c r="BL52" s="27">
        <v>340.265625</v>
      </c>
      <c r="BM52" s="27">
        <v>339.55136108398398</v>
      </c>
      <c r="BN52" s="27">
        <v>338.54220581054699</v>
      </c>
      <c r="BO52" s="27">
        <v>339.39996337890602</v>
      </c>
      <c r="BP52" s="27">
        <v>342.96398925781199</v>
      </c>
      <c r="BQ52" s="27">
        <v>340.75582885742199</v>
      </c>
      <c r="BR52" s="27">
        <v>914.630859375</v>
      </c>
      <c r="BS52" s="27">
        <v>344.821044921875</v>
      </c>
      <c r="BT52" s="27">
        <v>576.22888183593795</v>
      </c>
      <c r="BU52" s="27">
        <v>698.78570556640602</v>
      </c>
      <c r="BV52" s="27">
        <v>342.02886962890602</v>
      </c>
      <c r="BW52" s="27">
        <v>338.45510864257801</v>
      </c>
      <c r="BY52" s="30">
        <v>36570</v>
      </c>
      <c r="BZ52" s="27">
        <v>260</v>
      </c>
      <c r="CA52" s="27">
        <v>5140.99755859375</v>
      </c>
      <c r="CB52" s="27">
        <v>532.51245075947497</v>
      </c>
      <c r="CC52" s="27">
        <v>677.212030833732</v>
      </c>
      <c r="CD52" s="27">
        <v>335.88160247802699</v>
      </c>
      <c r="CE52" s="27">
        <v>337.22595520019502</v>
      </c>
      <c r="CF52" s="27">
        <v>339.43781280517601</v>
      </c>
      <c r="CG52" s="27">
        <v>342.79698181152298</v>
      </c>
      <c r="CH52" s="27">
        <v>344.52994537353499</v>
      </c>
      <c r="CI52" s="27">
        <v>802.81898193359405</v>
      </c>
      <c r="CJ52" s="27">
        <v>936.90172424316404</v>
      </c>
    </row>
    <row r="53" spans="1:88" x14ac:dyDescent="0.25">
      <c r="A53" s="30">
        <v>36571</v>
      </c>
      <c r="B53" s="27">
        <v>343.42614746093801</v>
      </c>
      <c r="C53" s="27">
        <v>495.18927001953102</v>
      </c>
      <c r="D53" s="27">
        <v>336.48648071289102</v>
      </c>
      <c r="E53" s="27">
        <v>336.85244750976602</v>
      </c>
      <c r="F53" s="27">
        <v>342.50149536132801</v>
      </c>
      <c r="G53" s="27">
        <v>458.58929443359398</v>
      </c>
      <c r="H53" s="27">
        <v>344.09555053710898</v>
      </c>
      <c r="I53" s="27">
        <v>836.720947265625</v>
      </c>
      <c r="J53" s="27">
        <v>342.63412475585898</v>
      </c>
      <c r="K53" s="27">
        <v>342.64276123046898</v>
      </c>
      <c r="L53" s="27">
        <v>337.97207641601602</v>
      </c>
      <c r="M53" s="27">
        <v>336.80508422851602</v>
      </c>
      <c r="N53" s="27">
        <v>848.37799072265602</v>
      </c>
      <c r="O53" s="27">
        <v>342.15765380859398</v>
      </c>
      <c r="P53" s="27">
        <v>342.56463623046898</v>
      </c>
      <c r="Q53" s="27">
        <v>4298.86328125</v>
      </c>
      <c r="R53" s="27">
        <v>341.54360961914102</v>
      </c>
      <c r="S53" s="27">
        <v>344.68145751953102</v>
      </c>
      <c r="T53" s="27">
        <v>343.77111816406199</v>
      </c>
      <c r="U53" s="27">
        <v>805.41497802734398</v>
      </c>
      <c r="V53" s="27">
        <v>337.69519042968801</v>
      </c>
      <c r="W53" s="27">
        <v>342.59506225585898</v>
      </c>
      <c r="X53" s="27">
        <v>344.34329223632801</v>
      </c>
      <c r="Y53" s="27">
        <v>337.78359985351602</v>
      </c>
      <c r="Z53" s="27">
        <v>821.887451171875</v>
      </c>
      <c r="AA53" s="27">
        <v>344.44580078125</v>
      </c>
      <c r="AB53" s="27">
        <v>344.54696655273398</v>
      </c>
      <c r="AC53" s="27">
        <v>338.82931518554699</v>
      </c>
      <c r="AD53" s="27">
        <v>343.12393188476602</v>
      </c>
      <c r="AE53" s="27">
        <v>343.95642089843699</v>
      </c>
      <c r="AF53" s="27">
        <v>340.48245239257801</v>
      </c>
      <c r="AG53" s="27">
        <v>260</v>
      </c>
      <c r="AH53" s="27">
        <v>343.400634765625</v>
      </c>
      <c r="AI53" s="27">
        <v>900</v>
      </c>
      <c r="AJ53" s="27">
        <v>341.30657958984398</v>
      </c>
      <c r="AK53" s="27">
        <v>336.232421875</v>
      </c>
      <c r="AL53" s="27">
        <v>342.623046875</v>
      </c>
      <c r="AM53" s="27">
        <v>343.85089111328102</v>
      </c>
      <c r="AN53" s="27">
        <v>3455.388671875</v>
      </c>
      <c r="AO53" s="27">
        <v>338.63385009765602</v>
      </c>
      <c r="AP53" s="27">
        <v>343.06369018554699</v>
      </c>
      <c r="AQ53" s="27">
        <v>344.81820678710898</v>
      </c>
      <c r="AR53" s="27">
        <v>344.89538574218801</v>
      </c>
      <c r="AS53" s="27">
        <v>338.66293334960898</v>
      </c>
      <c r="AT53" s="27">
        <v>341.70068359375</v>
      </c>
      <c r="AU53" s="27">
        <v>344.08169555664102</v>
      </c>
      <c r="AV53" s="27">
        <v>337.17086791992199</v>
      </c>
      <c r="AW53" s="27">
        <v>342.52737426757801</v>
      </c>
      <c r="AX53" s="27">
        <v>335.57351684570301</v>
      </c>
      <c r="AY53" s="27">
        <v>344.58584594726602</v>
      </c>
      <c r="AZ53" s="27">
        <v>5473.5283203125</v>
      </c>
      <c r="BA53" s="27">
        <v>788.47833251953102</v>
      </c>
      <c r="BB53" s="27">
        <v>342.27029418945301</v>
      </c>
      <c r="BC53" s="27">
        <v>344.09512329101602</v>
      </c>
      <c r="BD53" s="27">
        <v>900</v>
      </c>
      <c r="BE53" s="27">
        <v>337.77816772460898</v>
      </c>
      <c r="BF53" s="27">
        <v>340.56658935546898</v>
      </c>
      <c r="BG53" s="27">
        <v>342.18853759765602</v>
      </c>
      <c r="BH53" s="27">
        <v>344.45578002929699</v>
      </c>
      <c r="BI53" s="27">
        <v>335.98645019531199</v>
      </c>
      <c r="BJ53" s="27">
        <v>399.26864624023398</v>
      </c>
      <c r="BK53" s="27">
        <v>339.86788940429699</v>
      </c>
      <c r="BL53" s="27">
        <v>340.65295410156199</v>
      </c>
      <c r="BM53" s="27">
        <v>339.7333984375</v>
      </c>
      <c r="BN53" s="27">
        <v>338.85754394531199</v>
      </c>
      <c r="BO53" s="27">
        <v>339.91244506835898</v>
      </c>
      <c r="BP53" s="27">
        <v>343.26443481445301</v>
      </c>
      <c r="BQ53" s="27">
        <v>340.93771362304699</v>
      </c>
      <c r="BR53" s="27">
        <v>942.05792236328102</v>
      </c>
      <c r="BS53" s="27">
        <v>344.7998046875</v>
      </c>
      <c r="BT53" s="27">
        <v>900</v>
      </c>
      <c r="BU53" s="27">
        <v>349.39285278320301</v>
      </c>
      <c r="BV53" s="27">
        <v>342.17227172851602</v>
      </c>
      <c r="BW53" s="27">
        <v>338.910888671875</v>
      </c>
      <c r="BY53" s="30">
        <v>36571</v>
      </c>
      <c r="BZ53" s="27">
        <v>260</v>
      </c>
      <c r="CA53" s="27">
        <v>5473.5283203125</v>
      </c>
      <c r="CB53" s="27">
        <v>572.81989927549603</v>
      </c>
      <c r="CC53" s="27">
        <v>829.48468859488605</v>
      </c>
      <c r="CD53" s="27">
        <v>336.39756011962902</v>
      </c>
      <c r="CE53" s="27">
        <v>337.32816467285198</v>
      </c>
      <c r="CF53" s="27">
        <v>339.87902832031199</v>
      </c>
      <c r="CG53" s="27">
        <v>342.63844299316401</v>
      </c>
      <c r="CH53" s="27">
        <v>344.77021789550798</v>
      </c>
      <c r="CI53" s="27">
        <v>844.88087768554703</v>
      </c>
      <c r="CJ53" s="27">
        <v>914.72027282714805</v>
      </c>
    </row>
    <row r="54" spans="1:88" x14ac:dyDescent="0.25">
      <c r="A54" s="30">
        <v>36572</v>
      </c>
      <c r="B54" s="27">
        <v>343.88742065429699</v>
      </c>
      <c r="C54" s="27">
        <v>506.33212280273398</v>
      </c>
      <c r="D54" s="27">
        <v>337.12322998046898</v>
      </c>
      <c r="E54" s="27">
        <v>337.52426147460898</v>
      </c>
      <c r="F54" s="27">
        <v>343.86892700195301</v>
      </c>
      <c r="G54" s="27">
        <v>341.34066772460898</v>
      </c>
      <c r="H54" s="27">
        <v>343.54550170898398</v>
      </c>
      <c r="I54" s="27">
        <v>838.99822998046898</v>
      </c>
      <c r="J54" s="27">
        <v>342.06210327148398</v>
      </c>
      <c r="K54" s="27">
        <v>342.89343261718801</v>
      </c>
      <c r="L54" s="27">
        <v>338.27102661132801</v>
      </c>
      <c r="M54" s="27">
        <v>337.23480224609398</v>
      </c>
      <c r="N54" s="27">
        <v>888.34039306640602</v>
      </c>
      <c r="O54" s="27">
        <v>342.78527832031301</v>
      </c>
      <c r="P54" s="27">
        <v>341.95001220703102</v>
      </c>
      <c r="Q54" s="27">
        <v>4849.67578125</v>
      </c>
      <c r="R54" s="27">
        <v>341.92929077148398</v>
      </c>
      <c r="S54" s="27">
        <v>344.91671752929699</v>
      </c>
      <c r="T54" s="27">
        <v>344.05212402343699</v>
      </c>
      <c r="U54" s="27">
        <v>806.16912841796898</v>
      </c>
      <c r="V54" s="27">
        <v>337.82922363281301</v>
      </c>
      <c r="W54" s="27">
        <v>342.93032836914102</v>
      </c>
      <c r="X54" s="27">
        <v>344.52429199218699</v>
      </c>
      <c r="Y54" s="27">
        <v>338.08270263671898</v>
      </c>
      <c r="Z54" s="27">
        <v>410.94372558593801</v>
      </c>
      <c r="AA54" s="27">
        <v>343.470947265625</v>
      </c>
      <c r="AB54" s="27">
        <v>342.97717285156199</v>
      </c>
      <c r="AC54" s="27">
        <v>338.99890136718699</v>
      </c>
      <c r="AD54" s="27">
        <v>343.75881958007801</v>
      </c>
      <c r="AE54" s="27">
        <v>343.31866455078102</v>
      </c>
      <c r="AF54" s="27">
        <v>341.575439453125</v>
      </c>
      <c r="AG54" s="27">
        <v>260</v>
      </c>
      <c r="AH54" s="27">
        <v>343.667236328125</v>
      </c>
      <c r="AI54" s="27">
        <v>854.96429443359398</v>
      </c>
      <c r="AJ54" s="27">
        <v>341.51004028320301</v>
      </c>
      <c r="AK54" s="27">
        <v>339.11584472656199</v>
      </c>
      <c r="AL54" s="27">
        <v>868.405517578125</v>
      </c>
      <c r="AM54" s="27">
        <v>344.66949462890602</v>
      </c>
      <c r="AN54" s="27">
        <v>1840.28259277344</v>
      </c>
      <c r="AO54" s="27">
        <v>339.29144287109398</v>
      </c>
      <c r="AP54" s="27">
        <v>344.46154785156199</v>
      </c>
      <c r="AQ54" s="27">
        <v>344.33474731445301</v>
      </c>
      <c r="AR54" s="27">
        <v>344.6474609375</v>
      </c>
      <c r="AS54" s="27">
        <v>338.8603515625</v>
      </c>
      <c r="AT54" s="27">
        <v>342.01812744140602</v>
      </c>
      <c r="AU54" s="27">
        <v>344.93795776367199</v>
      </c>
      <c r="AV54" s="27">
        <v>337.29254150390602</v>
      </c>
      <c r="AW54" s="27">
        <v>342.80163574218801</v>
      </c>
      <c r="AX54" s="27">
        <v>335.60635375976602</v>
      </c>
      <c r="AY54" s="27">
        <v>344.79498291015602</v>
      </c>
      <c r="AZ54" s="27">
        <v>5670.591796875</v>
      </c>
      <c r="BA54" s="27">
        <v>789.89788818359398</v>
      </c>
      <c r="BB54" s="27">
        <v>342.626953125</v>
      </c>
      <c r="BC54" s="27">
        <v>344.48934936523398</v>
      </c>
      <c r="BD54" s="27">
        <v>900</v>
      </c>
      <c r="BE54" s="27">
        <v>337.870849609375</v>
      </c>
      <c r="BF54" s="27">
        <v>340.81869506835898</v>
      </c>
      <c r="BG54" s="27">
        <v>342.5498046875</v>
      </c>
      <c r="BH54" s="27">
        <v>344.99768066406199</v>
      </c>
      <c r="BI54" s="27">
        <v>336.08950805664102</v>
      </c>
      <c r="BJ54" s="27">
        <v>343.79046630859398</v>
      </c>
      <c r="BK54" s="27">
        <v>342.81228637695301</v>
      </c>
      <c r="BL54" s="27">
        <v>340.96640014648398</v>
      </c>
      <c r="BM54" s="27">
        <v>339.90701293945301</v>
      </c>
      <c r="BN54" s="27">
        <v>339.15487670898398</v>
      </c>
      <c r="BO54" s="27">
        <v>340.38317871093699</v>
      </c>
      <c r="BP54" s="27">
        <v>343.49572753906199</v>
      </c>
      <c r="BQ54" s="27">
        <v>341.17642211914102</v>
      </c>
      <c r="BR54" s="27">
        <v>963.31524658203102</v>
      </c>
      <c r="BS54" s="27">
        <v>344.47711181640602</v>
      </c>
      <c r="BT54" s="27">
        <v>900</v>
      </c>
      <c r="BU54" s="27">
        <v>746.42858886718795</v>
      </c>
      <c r="BV54" s="27">
        <v>342.29434204101602</v>
      </c>
      <c r="BW54" s="27">
        <v>339.22183227539102</v>
      </c>
      <c r="BY54" s="30">
        <v>36572</v>
      </c>
      <c r="BZ54" s="27">
        <v>260</v>
      </c>
      <c r="CA54" s="27">
        <v>5670.591796875</v>
      </c>
      <c r="CB54" s="27">
        <v>566.35579537056606</v>
      </c>
      <c r="CC54" s="27">
        <v>827.15932960356997</v>
      </c>
      <c r="CD54" s="27">
        <v>337.19575195312501</v>
      </c>
      <c r="CE54" s="27">
        <v>337.841711425781</v>
      </c>
      <c r="CF54" s="27">
        <v>340.49205780029303</v>
      </c>
      <c r="CG54" s="27">
        <v>342.95375061035202</v>
      </c>
      <c r="CH54" s="27">
        <v>344.76361083984398</v>
      </c>
      <c r="CI54" s="27">
        <v>864.37315063476603</v>
      </c>
      <c r="CJ54" s="27">
        <v>922.16033630371101</v>
      </c>
    </row>
    <row r="55" spans="1:88" x14ac:dyDescent="0.25">
      <c r="A55" s="30">
        <v>36573</v>
      </c>
      <c r="B55" s="27">
        <v>344.38024902343801</v>
      </c>
      <c r="C55" s="27">
        <v>347.30236816406199</v>
      </c>
      <c r="D55" s="27">
        <v>337.85699462890602</v>
      </c>
      <c r="E55" s="27">
        <v>338.99652099609398</v>
      </c>
      <c r="F55" s="27">
        <v>344.93270874023398</v>
      </c>
      <c r="G55" s="27">
        <v>340.75247192382801</v>
      </c>
      <c r="H55" s="27">
        <v>343.09463500976602</v>
      </c>
      <c r="I55" s="27">
        <v>845.82952880859398</v>
      </c>
      <c r="J55" s="27">
        <v>341.52511596679699</v>
      </c>
      <c r="K55" s="27">
        <v>343.16720581054699</v>
      </c>
      <c r="L55" s="27">
        <v>338.61322021484398</v>
      </c>
      <c r="M55" s="27">
        <v>337.65426635742199</v>
      </c>
      <c r="N55" s="27">
        <v>1615.86450195313</v>
      </c>
      <c r="O55" s="27">
        <v>343.48440551757801</v>
      </c>
      <c r="P55" s="27">
        <v>341.46255493164102</v>
      </c>
      <c r="Q55" s="27">
        <v>4419.6044921875</v>
      </c>
      <c r="R55" s="27">
        <v>342.34851074218699</v>
      </c>
      <c r="S55" s="27">
        <v>344.84799194335898</v>
      </c>
      <c r="T55" s="27">
        <v>344.31094360351602</v>
      </c>
      <c r="U55" s="27">
        <v>806.88055419921898</v>
      </c>
      <c r="V55" s="27">
        <v>337.963134765625</v>
      </c>
      <c r="W55" s="27">
        <v>343.56124877929699</v>
      </c>
      <c r="X55" s="27">
        <v>344.77590942382801</v>
      </c>
      <c r="Y55" s="27">
        <v>338.38156127929699</v>
      </c>
      <c r="Z55" s="27">
        <v>343.89151000976602</v>
      </c>
      <c r="AA55" s="27">
        <v>342.73190307617199</v>
      </c>
      <c r="AB55" s="27">
        <v>869.61944580078102</v>
      </c>
      <c r="AC55" s="27">
        <v>339.22640991210898</v>
      </c>
      <c r="AD55" s="27">
        <v>344.358154296875</v>
      </c>
      <c r="AE55" s="27">
        <v>342.82431030273398</v>
      </c>
      <c r="AF55" s="27">
        <v>342.50933837890602</v>
      </c>
      <c r="AG55" s="27">
        <v>260</v>
      </c>
      <c r="AH55" s="27">
        <v>343.95578002929699</v>
      </c>
      <c r="AI55" s="27">
        <v>427.48214721679699</v>
      </c>
      <c r="AJ55" s="27">
        <v>341.71676635742199</v>
      </c>
      <c r="AK55" s="27">
        <v>341.14163208007801</v>
      </c>
      <c r="AL55" s="27">
        <v>893.88494873046898</v>
      </c>
      <c r="AM55" s="27">
        <v>343.90264892578102</v>
      </c>
      <c r="AN55" s="27">
        <v>922.65899658203102</v>
      </c>
      <c r="AO55" s="27">
        <v>339.76950073242199</v>
      </c>
      <c r="AP55" s="27">
        <v>341.85031127929699</v>
      </c>
      <c r="AQ55" s="27">
        <v>343.81130981445301</v>
      </c>
      <c r="AR55" s="27">
        <v>344.34649658203102</v>
      </c>
      <c r="AS55" s="27">
        <v>339.21389770507801</v>
      </c>
      <c r="AT55" s="27">
        <v>342.28109741210898</v>
      </c>
      <c r="AU55" s="27">
        <v>344.28771972656199</v>
      </c>
      <c r="AV55" s="27">
        <v>337.38693237304699</v>
      </c>
      <c r="AW55" s="27">
        <v>343.03900146484398</v>
      </c>
      <c r="AX55" s="27">
        <v>335.70083618164102</v>
      </c>
      <c r="AY55" s="27">
        <v>343.89035034179699</v>
      </c>
      <c r="AZ55" s="27">
        <v>5276.8017578125</v>
      </c>
      <c r="BA55" s="27">
        <v>792.35137939453102</v>
      </c>
      <c r="BB55" s="27">
        <v>342.95095825195301</v>
      </c>
      <c r="BC55" s="27">
        <v>344.42373657226602</v>
      </c>
      <c r="BD55" s="27">
        <v>503.52380371093801</v>
      </c>
      <c r="BE55" s="27">
        <v>337.97994995117199</v>
      </c>
      <c r="BF55" s="27">
        <v>341.13485717773398</v>
      </c>
      <c r="BG55" s="27">
        <v>342.91058349609398</v>
      </c>
      <c r="BH55" s="27">
        <v>344.15481567382801</v>
      </c>
      <c r="BI55" s="27">
        <v>336.13577270507801</v>
      </c>
      <c r="BJ55" s="27">
        <v>344.0498046875</v>
      </c>
      <c r="BK55" s="27">
        <v>344.729248046875</v>
      </c>
      <c r="BL55" s="27">
        <v>341.37442016601602</v>
      </c>
      <c r="BM55" s="27">
        <v>340.08050537109398</v>
      </c>
      <c r="BN55" s="27">
        <v>339.37908935546898</v>
      </c>
      <c r="BO55" s="27">
        <v>340.74655151367199</v>
      </c>
      <c r="BP55" s="27">
        <v>343.77639770507801</v>
      </c>
      <c r="BQ55" s="27">
        <v>341.39147949218699</v>
      </c>
      <c r="BR55" s="27">
        <v>1433.73059082031</v>
      </c>
      <c r="BS55" s="27">
        <v>344.253173828125</v>
      </c>
      <c r="BT55" s="27">
        <v>2313.52392578125</v>
      </c>
      <c r="BU55" s="27">
        <v>900</v>
      </c>
      <c r="BV55" s="27">
        <v>342.49179077148398</v>
      </c>
      <c r="BW55" s="27">
        <v>339.44058227539102</v>
      </c>
      <c r="BY55" s="30">
        <v>36573</v>
      </c>
      <c r="BZ55" s="27">
        <v>260</v>
      </c>
      <c r="CA55" s="27">
        <v>5276.8017578125</v>
      </c>
      <c r="CB55" s="27">
        <v>573.70821236275299</v>
      </c>
      <c r="CC55" s="27">
        <v>790.80712308589204</v>
      </c>
      <c r="CD55" s="27">
        <v>337.56069946289102</v>
      </c>
      <c r="CE55" s="27">
        <v>338.10043334960898</v>
      </c>
      <c r="CF55" s="27">
        <v>340.84806823730497</v>
      </c>
      <c r="CG55" s="27">
        <v>343.13092041015602</v>
      </c>
      <c r="CH55" s="27">
        <v>344.652870178223</v>
      </c>
      <c r="CI55" s="27">
        <v>886.60529785156302</v>
      </c>
      <c r="CJ55" s="27">
        <v>1497.4774597168</v>
      </c>
    </row>
    <row r="56" spans="1:88" x14ac:dyDescent="0.25">
      <c r="A56" s="30">
        <v>36574</v>
      </c>
      <c r="B56" s="27">
        <v>344.86627197265602</v>
      </c>
      <c r="C56" s="27">
        <v>339.96255493164102</v>
      </c>
      <c r="D56" s="27">
        <v>339.05645751953102</v>
      </c>
      <c r="E56" s="27">
        <v>341.82040405273398</v>
      </c>
      <c r="F56" s="27">
        <v>344.07165527343699</v>
      </c>
      <c r="G56" s="27">
        <v>340.23773193359398</v>
      </c>
      <c r="H56" s="27">
        <v>342.69387817382801</v>
      </c>
      <c r="I56" s="27">
        <v>850.03753662109398</v>
      </c>
      <c r="J56" s="27">
        <v>341.03903198242199</v>
      </c>
      <c r="K56" s="27">
        <v>343.37167358398398</v>
      </c>
      <c r="L56" s="27">
        <v>338.95104980468699</v>
      </c>
      <c r="M56" s="27">
        <v>338.04763793945301</v>
      </c>
      <c r="N56" s="27">
        <v>3835.36010742187</v>
      </c>
      <c r="O56" s="27">
        <v>344.04824829101602</v>
      </c>
      <c r="P56" s="27">
        <v>341.05871582031199</v>
      </c>
      <c r="Q56" s="27">
        <v>2541.53051757812</v>
      </c>
      <c r="R56" s="27">
        <v>342.72647094726602</v>
      </c>
      <c r="S56" s="27">
        <v>343.36148071289102</v>
      </c>
      <c r="T56" s="27">
        <v>344.56271362304699</v>
      </c>
      <c r="U56" s="27">
        <v>403.44027709960898</v>
      </c>
      <c r="V56" s="27">
        <v>338.09695434570301</v>
      </c>
      <c r="W56" s="27">
        <v>344.41555786132801</v>
      </c>
      <c r="X56" s="27">
        <v>344.90170288085898</v>
      </c>
      <c r="Y56" s="27">
        <v>338.69619750976602</v>
      </c>
      <c r="Z56" s="27">
        <v>343.44049072265602</v>
      </c>
      <c r="AA56" s="27">
        <v>342.06530761718801</v>
      </c>
      <c r="AB56" s="27">
        <v>3095.21704101562</v>
      </c>
      <c r="AC56" s="27">
        <v>339.43765258789102</v>
      </c>
      <c r="AD56" s="27">
        <v>344.92291259765602</v>
      </c>
      <c r="AE56" s="27">
        <v>342.39166259765602</v>
      </c>
      <c r="AF56" s="27">
        <v>343.76080322265602</v>
      </c>
      <c r="AG56" s="27">
        <v>250</v>
      </c>
      <c r="AH56" s="27">
        <v>344.24966430664102</v>
      </c>
      <c r="AI56" s="27">
        <v>340.31378173828102</v>
      </c>
      <c r="AJ56" s="27">
        <v>341.93280029296898</v>
      </c>
      <c r="AK56" s="27">
        <v>343.71981811523398</v>
      </c>
      <c r="AL56" s="27">
        <v>921.12481689453102</v>
      </c>
      <c r="AM56" s="27">
        <v>340.08859252929699</v>
      </c>
      <c r="AN56" s="27">
        <v>461.32949829101602</v>
      </c>
      <c r="AO56" s="27">
        <v>340.16604614257801</v>
      </c>
      <c r="AP56" s="27">
        <v>900</v>
      </c>
      <c r="AQ56" s="27">
        <v>343.3466796875</v>
      </c>
      <c r="AR56" s="27">
        <v>344.05157470703102</v>
      </c>
      <c r="AS56" s="27">
        <v>339.67083740234398</v>
      </c>
      <c r="AT56" s="27">
        <v>342.48751831054699</v>
      </c>
      <c r="AU56" s="27">
        <v>343.58575439453102</v>
      </c>
      <c r="AV56" s="27">
        <v>337.46340942382801</v>
      </c>
      <c r="AW56" s="27">
        <v>343.30041503906199</v>
      </c>
      <c r="AX56" s="27">
        <v>335.81170654296898</v>
      </c>
      <c r="AY56" s="27">
        <v>341.90203857421898</v>
      </c>
      <c r="AZ56" s="27">
        <v>3309.31396484375</v>
      </c>
      <c r="BA56" s="27">
        <v>794.34216308593795</v>
      </c>
      <c r="BB56" s="27">
        <v>343.29577636718699</v>
      </c>
      <c r="BC56" s="27">
        <v>343.54943847656199</v>
      </c>
      <c r="BD56" s="27">
        <v>339.97900390625</v>
      </c>
      <c r="BE56" s="27">
        <v>338.08071899414102</v>
      </c>
      <c r="BF56" s="27">
        <v>341.44793701171898</v>
      </c>
      <c r="BG56" s="27">
        <v>343.28244018554699</v>
      </c>
      <c r="BH56" s="27">
        <v>343.15185546875</v>
      </c>
      <c r="BI56" s="27">
        <v>336.20501708984398</v>
      </c>
      <c r="BJ56" s="27">
        <v>344.28768920898398</v>
      </c>
      <c r="BK56" s="27">
        <v>343.42459106445301</v>
      </c>
      <c r="BL56" s="27">
        <v>341.76513671875</v>
      </c>
      <c r="BM56" s="27">
        <v>340.22082519531199</v>
      </c>
      <c r="BN56" s="27">
        <v>339.63558959960898</v>
      </c>
      <c r="BO56" s="27">
        <v>341.03427124023398</v>
      </c>
      <c r="BP56" s="27">
        <v>344.22708129882801</v>
      </c>
      <c r="BQ56" s="27">
        <v>341.56747436523398</v>
      </c>
      <c r="BR56" s="27">
        <v>2484.27612304687</v>
      </c>
      <c r="BS56" s="27">
        <v>344.06536865234398</v>
      </c>
      <c r="BT56" s="27">
        <v>1188.85717773438</v>
      </c>
      <c r="BU56" s="27">
        <v>604.98809814453102</v>
      </c>
      <c r="BV56" s="27">
        <v>342.674072265625</v>
      </c>
      <c r="BW56" s="27">
        <v>339.65576171875</v>
      </c>
      <c r="BY56" s="30">
        <v>36574</v>
      </c>
      <c r="BZ56" s="27">
        <v>250</v>
      </c>
      <c r="CA56" s="27">
        <v>3835.36010742187</v>
      </c>
      <c r="CB56" s="27">
        <v>569.53328684214</v>
      </c>
      <c r="CC56" s="27">
        <v>703.29468822249203</v>
      </c>
      <c r="CD56" s="27">
        <v>337.84315795898402</v>
      </c>
      <c r="CE56" s="27">
        <v>338.77265319824198</v>
      </c>
      <c r="CF56" s="27">
        <v>340.22505187988298</v>
      </c>
      <c r="CG56" s="27">
        <v>343.21714782714798</v>
      </c>
      <c r="CH56" s="27">
        <v>344.27818298339798</v>
      </c>
      <c r="CI56" s="27">
        <v>885.01126098632801</v>
      </c>
      <c r="CJ56" s="27">
        <v>2504.3151611328099</v>
      </c>
    </row>
    <row r="57" spans="1:88" x14ac:dyDescent="0.25">
      <c r="A57" s="30">
        <v>36575</v>
      </c>
      <c r="B57" s="27">
        <v>344.649658203125</v>
      </c>
      <c r="C57" s="27">
        <v>339.43417358398398</v>
      </c>
      <c r="D57" s="27">
        <v>339.95700073242199</v>
      </c>
      <c r="E57" s="27">
        <v>343.87298583984398</v>
      </c>
      <c r="F57" s="27">
        <v>343.27072143554699</v>
      </c>
      <c r="G57" s="27">
        <v>339.8037109375</v>
      </c>
      <c r="H57" s="27">
        <v>342.33184814453102</v>
      </c>
      <c r="I57" s="27">
        <v>852.4755859375</v>
      </c>
      <c r="J57" s="27">
        <v>340.53704833984398</v>
      </c>
      <c r="K57" s="27">
        <v>343.56463623046898</v>
      </c>
      <c r="L57" s="27">
        <v>339.22790527343699</v>
      </c>
      <c r="M57" s="27">
        <v>338.42083740234398</v>
      </c>
      <c r="N57" s="27">
        <v>4923.70556640625</v>
      </c>
      <c r="O57" s="27">
        <v>344.56243896484398</v>
      </c>
      <c r="P57" s="27">
        <v>340.70501708984398</v>
      </c>
      <c r="Q57" s="27">
        <v>1317.11096191406</v>
      </c>
      <c r="R57" s="27">
        <v>343.09341430664102</v>
      </c>
      <c r="S57" s="27">
        <v>341.56607055664102</v>
      </c>
      <c r="T57" s="27">
        <v>344.81433105468699</v>
      </c>
      <c r="U57" s="27">
        <v>344.73812866210898</v>
      </c>
      <c r="V57" s="27">
        <v>338.23065185546898</v>
      </c>
      <c r="W57" s="27">
        <v>344.978759765625</v>
      </c>
      <c r="X57" s="27">
        <v>344.1845703125</v>
      </c>
      <c r="Y57" s="27">
        <v>338.93759155273398</v>
      </c>
      <c r="Z57" s="27">
        <v>343.06750488281199</v>
      </c>
      <c r="AA57" s="27">
        <v>341.5283203125</v>
      </c>
      <c r="AB57" s="27">
        <v>3070.46435546875</v>
      </c>
      <c r="AC57" s="27">
        <v>339.64456176757801</v>
      </c>
      <c r="AD57" s="27">
        <v>342.75698852539102</v>
      </c>
      <c r="AE57" s="27">
        <v>341.50662231445301</v>
      </c>
      <c r="AF57" s="27">
        <v>344.55831909179699</v>
      </c>
      <c r="AG57" s="27">
        <v>260</v>
      </c>
      <c r="AH57" s="27">
        <v>344.55105590820301</v>
      </c>
      <c r="AI57" s="27">
        <v>339.83639526367199</v>
      </c>
      <c r="AJ57" s="27">
        <v>342.20062255859398</v>
      </c>
      <c r="AK57" s="27">
        <v>343.35610961914102</v>
      </c>
      <c r="AL57" s="27">
        <v>939.3642578125</v>
      </c>
      <c r="AM57" s="27">
        <v>900</v>
      </c>
      <c r="AN57" s="27">
        <v>340.09024047851602</v>
      </c>
      <c r="AO57" s="27">
        <v>340.54577636718699</v>
      </c>
      <c r="AP57" s="27">
        <v>900</v>
      </c>
      <c r="AQ57" s="27">
        <v>342.90930175781301</v>
      </c>
      <c r="AR57" s="27">
        <v>343.72128295898398</v>
      </c>
      <c r="AS57" s="27">
        <v>340.51339721679699</v>
      </c>
      <c r="AT57" s="27">
        <v>342.67687988281199</v>
      </c>
      <c r="AU57" s="27">
        <v>342.77041625976602</v>
      </c>
      <c r="AV57" s="27">
        <v>338.06829833984398</v>
      </c>
      <c r="AW57" s="27">
        <v>343.51043701171898</v>
      </c>
      <c r="AX57" s="27">
        <v>335.88748168945301</v>
      </c>
      <c r="AY57" s="27">
        <v>340.30059814453102</v>
      </c>
      <c r="AZ57" s="27">
        <v>3517.05834960937</v>
      </c>
      <c r="BA57" s="27">
        <v>803.12646484375</v>
      </c>
      <c r="BB57" s="27">
        <v>343.61907958984398</v>
      </c>
      <c r="BC57" s="27">
        <v>342.48934936523398</v>
      </c>
      <c r="BD57" s="27">
        <v>339.49520874023398</v>
      </c>
      <c r="BE57" s="27">
        <v>338.181396484375</v>
      </c>
      <c r="BF57" s="27">
        <v>341.91439819335898</v>
      </c>
      <c r="BG57" s="27">
        <v>343.66943359375</v>
      </c>
      <c r="BH57" s="27">
        <v>342.26019287109398</v>
      </c>
      <c r="BI57" s="27">
        <v>336.29074096679699</v>
      </c>
      <c r="BJ57" s="27">
        <v>344.48995971679699</v>
      </c>
      <c r="BK57" s="27">
        <v>342.534423828125</v>
      </c>
      <c r="BL57" s="27">
        <v>342.21749877929699</v>
      </c>
      <c r="BM57" s="27">
        <v>340.36102294921898</v>
      </c>
      <c r="BN57" s="27">
        <v>339.85882568359398</v>
      </c>
      <c r="BO57" s="27">
        <v>341.33068847656301</v>
      </c>
      <c r="BP57" s="27">
        <v>344.56387329101602</v>
      </c>
      <c r="BQ57" s="27">
        <v>341.75894165039102</v>
      </c>
      <c r="BR57" s="27">
        <v>3005.873046875</v>
      </c>
      <c r="BS57" s="27">
        <v>343.89810180664102</v>
      </c>
      <c r="BT57" s="27">
        <v>594.42858886718705</v>
      </c>
      <c r="BU57" s="27">
        <v>457.28570556640602</v>
      </c>
      <c r="BV57" s="27">
        <v>342.84915161132801</v>
      </c>
      <c r="BW57" s="27">
        <v>339.845947265625</v>
      </c>
      <c r="BY57" s="30">
        <v>36575</v>
      </c>
      <c r="BZ57" s="27">
        <v>260</v>
      </c>
      <c r="CA57" s="27">
        <v>4923.70556640625</v>
      </c>
      <c r="CB57" s="27">
        <v>572.80274633459101</v>
      </c>
      <c r="CC57" s="27">
        <v>777.76866766516605</v>
      </c>
      <c r="CD57" s="27">
        <v>338.14181213378902</v>
      </c>
      <c r="CE57" s="27">
        <v>339.02468566894498</v>
      </c>
      <c r="CF57" s="27">
        <v>340.31570434570301</v>
      </c>
      <c r="CG57" s="27">
        <v>342.71693420410202</v>
      </c>
      <c r="CH57" s="27">
        <v>344.55650329589798</v>
      </c>
      <c r="CI57" s="27">
        <v>885.74267578125</v>
      </c>
      <c r="CJ57" s="27">
        <v>1908.17769165038</v>
      </c>
    </row>
    <row r="58" spans="1:88" x14ac:dyDescent="0.25">
      <c r="A58" s="30">
        <v>36576</v>
      </c>
      <c r="B58" s="27">
        <v>344.19448852539102</v>
      </c>
      <c r="C58" s="27">
        <v>338.97027587890602</v>
      </c>
      <c r="D58" s="27">
        <v>340.63635253906199</v>
      </c>
      <c r="E58" s="27">
        <v>344.94342041015602</v>
      </c>
      <c r="F58" s="27">
        <v>342.60299682617199</v>
      </c>
      <c r="G58" s="27">
        <v>339.40667724609398</v>
      </c>
      <c r="H58" s="27">
        <v>342.03695678710898</v>
      </c>
      <c r="I58" s="27">
        <v>426.23779296875</v>
      </c>
      <c r="J58" s="27">
        <v>339.81793212890602</v>
      </c>
      <c r="K58" s="27">
        <v>343.7412109375</v>
      </c>
      <c r="L58" s="27">
        <v>339.58804321289102</v>
      </c>
      <c r="M58" s="27">
        <v>338.79281616210898</v>
      </c>
      <c r="N58" s="27">
        <v>3981.48828125</v>
      </c>
      <c r="O58" s="27">
        <v>344.95230102539102</v>
      </c>
      <c r="P58" s="27">
        <v>340.42318725585898</v>
      </c>
      <c r="Q58" s="27">
        <v>658.55548095703102</v>
      </c>
      <c r="R58" s="27">
        <v>343.37530517578102</v>
      </c>
      <c r="S58" s="27">
        <v>340.47302246093699</v>
      </c>
      <c r="T58" s="27">
        <v>344.93414306640602</v>
      </c>
      <c r="U58" s="27">
        <v>344.798095703125</v>
      </c>
      <c r="V58" s="27">
        <v>338.36422729492199</v>
      </c>
      <c r="W58" s="27">
        <v>344.514404296875</v>
      </c>
      <c r="X58" s="27">
        <v>342.784423828125</v>
      </c>
      <c r="Y58" s="27">
        <v>339.21636962890602</v>
      </c>
      <c r="Z58" s="27">
        <v>342.73214721679699</v>
      </c>
      <c r="AA58" s="27">
        <v>341.09765625</v>
      </c>
      <c r="AB58" s="27">
        <v>1614.63623046875</v>
      </c>
      <c r="AC58" s="27">
        <v>339.84304809570301</v>
      </c>
      <c r="AD58" s="27">
        <v>341.75964355468699</v>
      </c>
      <c r="AE58" s="27">
        <v>340.23492431640602</v>
      </c>
      <c r="AF58" s="27">
        <v>344.85021972656301</v>
      </c>
      <c r="AG58" s="27">
        <v>270</v>
      </c>
      <c r="AH58" s="27">
        <v>344.90884399414102</v>
      </c>
      <c r="AI58" s="27">
        <v>339.39596557617199</v>
      </c>
      <c r="AJ58" s="27">
        <v>342.56015014648398</v>
      </c>
      <c r="AK58" s="27">
        <v>341.30422973632801</v>
      </c>
      <c r="AL58" s="27">
        <v>954.991943359375</v>
      </c>
      <c r="AM58" s="27">
        <v>895.01025390625</v>
      </c>
      <c r="AN58" s="27">
        <v>339.50106811523398</v>
      </c>
      <c r="AO58" s="27">
        <v>340.90005493164102</v>
      </c>
      <c r="AP58" s="27">
        <v>900</v>
      </c>
      <c r="AQ58" s="27">
        <v>342.54302978515602</v>
      </c>
      <c r="AR58" s="27">
        <v>343.40490722656199</v>
      </c>
      <c r="AS58" s="27">
        <v>341.107177734375</v>
      </c>
      <c r="AT58" s="27">
        <v>342.91009521484398</v>
      </c>
      <c r="AU58" s="27">
        <v>341.99041748046898</v>
      </c>
      <c r="AV58" s="27">
        <v>338.87124633789102</v>
      </c>
      <c r="AW58" s="27">
        <v>343.70614624023398</v>
      </c>
      <c r="AX58" s="27">
        <v>335.980712890625</v>
      </c>
      <c r="AY58" s="27">
        <v>338.98101806640602</v>
      </c>
      <c r="AZ58" s="27">
        <v>4414.7568359375</v>
      </c>
      <c r="BA58" s="27">
        <v>401.563232421875</v>
      </c>
      <c r="BB58" s="27">
        <v>344.00701904296898</v>
      </c>
      <c r="BC58" s="27">
        <v>341.84060668945301</v>
      </c>
      <c r="BD58" s="27">
        <v>339.09176635742199</v>
      </c>
      <c r="BE58" s="27">
        <v>338.25720214843699</v>
      </c>
      <c r="BF58" s="27">
        <v>342.44424438476602</v>
      </c>
      <c r="BG58" s="27">
        <v>344.04922485351602</v>
      </c>
      <c r="BH58" s="27">
        <v>341.54769897460898</v>
      </c>
      <c r="BI58" s="27">
        <v>336.50054931640602</v>
      </c>
      <c r="BJ58" s="27">
        <v>344.66375732421898</v>
      </c>
      <c r="BK58" s="27">
        <v>341.70022583007801</v>
      </c>
      <c r="BL58" s="27">
        <v>342.63833618164102</v>
      </c>
      <c r="BM58" s="27">
        <v>340.50109863281199</v>
      </c>
      <c r="BN58" s="27">
        <v>340.04888916015602</v>
      </c>
      <c r="BO58" s="27">
        <v>341.57315063476602</v>
      </c>
      <c r="BP58" s="27">
        <v>344.9853515625</v>
      </c>
      <c r="BQ58" s="27">
        <v>341.92642211914102</v>
      </c>
      <c r="BR58" s="27">
        <v>4491.00146484375</v>
      </c>
      <c r="BS58" s="27">
        <v>343.75201416015602</v>
      </c>
      <c r="BT58" s="27">
        <v>338.80261230468699</v>
      </c>
      <c r="BU58" s="27">
        <v>377.202392578125</v>
      </c>
      <c r="BV58" s="27">
        <v>343.04483032226602</v>
      </c>
      <c r="BW58" s="27">
        <v>340.01123046875</v>
      </c>
      <c r="BY58" s="30">
        <v>36576</v>
      </c>
      <c r="BZ58" s="27">
        <v>270</v>
      </c>
      <c r="CA58" s="27">
        <v>4491.00146484375</v>
      </c>
      <c r="CB58" s="27">
        <v>548.16188502956095</v>
      </c>
      <c r="CC58" s="27">
        <v>799.24944349493501</v>
      </c>
      <c r="CD58" s="27">
        <v>338.32676849365203</v>
      </c>
      <c r="CE58" s="27">
        <v>338.90095520019503</v>
      </c>
      <c r="CF58" s="27">
        <v>340.02064514160202</v>
      </c>
      <c r="CG58" s="27">
        <v>342.24060058593699</v>
      </c>
      <c r="CH58" s="27">
        <v>344.62641906738298</v>
      </c>
      <c r="CI58" s="27">
        <v>588.86017456054799</v>
      </c>
      <c r="CJ58" s="27">
        <v>1185.8674438476501</v>
      </c>
    </row>
    <row r="59" spans="1:88" x14ac:dyDescent="0.25">
      <c r="A59" s="30">
        <v>36577</v>
      </c>
      <c r="B59" s="27">
        <v>343.69924926757801</v>
      </c>
      <c r="C59" s="27">
        <v>338.54275512695301</v>
      </c>
      <c r="D59" s="27">
        <v>342.78903198242199</v>
      </c>
      <c r="E59" s="27">
        <v>344.11782836914102</v>
      </c>
      <c r="F59" s="27">
        <v>342.03091430664102</v>
      </c>
      <c r="G59" s="27">
        <v>339.05154418945301</v>
      </c>
      <c r="H59" s="27">
        <v>341.76678466796898</v>
      </c>
      <c r="I59" s="27">
        <v>340.54559326171898</v>
      </c>
      <c r="J59" s="27">
        <v>338.78823852539102</v>
      </c>
      <c r="K59" s="27">
        <v>343.90582275390602</v>
      </c>
      <c r="L59" s="27">
        <v>340.21597290039102</v>
      </c>
      <c r="M59" s="27">
        <v>339.19253540039102</v>
      </c>
      <c r="N59" s="27">
        <v>2222.900390625</v>
      </c>
      <c r="O59" s="27">
        <v>344.51629638671898</v>
      </c>
      <c r="P59" s="27">
        <v>340.15798950195301</v>
      </c>
      <c r="Q59" s="27">
        <v>339.43768310546898</v>
      </c>
      <c r="R59" s="27">
        <v>343.62139892578102</v>
      </c>
      <c r="S59" s="27">
        <v>339.679443359375</v>
      </c>
      <c r="T59" s="27">
        <v>344.68246459960898</v>
      </c>
      <c r="U59" s="27">
        <v>344.34197998046898</v>
      </c>
      <c r="V59" s="27">
        <v>338.49768066406199</v>
      </c>
      <c r="W59" s="27">
        <v>344.15557861328102</v>
      </c>
      <c r="X59" s="27">
        <v>340.45309448242199</v>
      </c>
      <c r="Y59" s="27">
        <v>339.40945434570301</v>
      </c>
      <c r="Z59" s="27">
        <v>342.41973876953102</v>
      </c>
      <c r="AA59" s="27">
        <v>340.71554565429699</v>
      </c>
      <c r="AB59" s="27">
        <v>883.86627197265602</v>
      </c>
      <c r="AC59" s="27">
        <v>340.01657104492199</v>
      </c>
      <c r="AD59" s="27">
        <v>341.01620483398398</v>
      </c>
      <c r="AE59" s="27">
        <v>339.44738769531199</v>
      </c>
      <c r="AF59" s="27">
        <v>344.36273193359398</v>
      </c>
      <c r="AG59" s="27">
        <v>310</v>
      </c>
      <c r="AH59" s="27">
        <v>344.74020385742199</v>
      </c>
      <c r="AI59" s="27">
        <v>339.054443359375</v>
      </c>
      <c r="AJ59" s="27">
        <v>342.77780151367199</v>
      </c>
      <c r="AK59" s="27">
        <v>340.21319580078102</v>
      </c>
      <c r="AL59" s="27">
        <v>978.06066894531205</v>
      </c>
      <c r="AM59" s="27">
        <v>582.19049072265602</v>
      </c>
      <c r="AN59" s="27">
        <v>338.72549438476602</v>
      </c>
      <c r="AO59" s="27">
        <v>341.19659423828102</v>
      </c>
      <c r="AP59" s="27">
        <v>450</v>
      </c>
      <c r="AQ59" s="27">
        <v>342.22280883789102</v>
      </c>
      <c r="AR59" s="27">
        <v>343.15213012695301</v>
      </c>
      <c r="AS59" s="27">
        <v>341.57992553710898</v>
      </c>
      <c r="AT59" s="27">
        <v>343.366943359375</v>
      </c>
      <c r="AU59" s="27">
        <v>341.32464599609398</v>
      </c>
      <c r="AV59" s="27">
        <v>339.9453125</v>
      </c>
      <c r="AW59" s="27">
        <v>343.98468017578102</v>
      </c>
      <c r="AX59" s="27">
        <v>336.08377075195301</v>
      </c>
      <c r="AY59" s="27">
        <v>337.91390991210898</v>
      </c>
      <c r="AZ59" s="27">
        <v>2538.00512695312</v>
      </c>
      <c r="BA59" s="27">
        <v>344.659912109375</v>
      </c>
      <c r="BB59" s="27">
        <v>344.78903198242199</v>
      </c>
      <c r="BC59" s="27">
        <v>341.277099609375</v>
      </c>
      <c r="BD59" s="27">
        <v>338.70666503906199</v>
      </c>
      <c r="BE59" s="27">
        <v>338.35772705078102</v>
      </c>
      <c r="BF59" s="27">
        <v>342.97747802734398</v>
      </c>
      <c r="BG59" s="27">
        <v>344.61990356445301</v>
      </c>
      <c r="BH59" s="27">
        <v>340.97198486328102</v>
      </c>
      <c r="BI59" s="27">
        <v>336.69338989257801</v>
      </c>
      <c r="BJ59" s="27">
        <v>346.49166870117199</v>
      </c>
      <c r="BK59" s="27">
        <v>340.97537231445301</v>
      </c>
      <c r="BL59" s="27">
        <v>343.05508422851602</v>
      </c>
      <c r="BM59" s="27">
        <v>340.64935302734398</v>
      </c>
      <c r="BN59" s="27">
        <v>340.23049926757801</v>
      </c>
      <c r="BO59" s="27">
        <v>341.82339477539102</v>
      </c>
      <c r="BP59" s="27">
        <v>344.15347290039102</v>
      </c>
      <c r="BQ59" s="27">
        <v>342.066650390625</v>
      </c>
      <c r="BR59" s="27">
        <v>4817.322265625</v>
      </c>
      <c r="BS59" s="27">
        <v>343.62707519531199</v>
      </c>
      <c r="BT59" s="27">
        <v>338.20593261718801</v>
      </c>
      <c r="BU59" s="27">
        <v>802.19049072265602</v>
      </c>
      <c r="BV59" s="27">
        <v>343.18505859375</v>
      </c>
      <c r="BW59" s="27">
        <v>340.13510131835898</v>
      </c>
      <c r="BY59" s="30">
        <v>36577</v>
      </c>
      <c r="BZ59" s="27">
        <v>310</v>
      </c>
      <c r="CA59" s="27">
        <v>4817.322265625</v>
      </c>
      <c r="CB59" s="27">
        <v>483.51414778425902</v>
      </c>
      <c r="CC59" s="27">
        <v>618.07812519996003</v>
      </c>
      <c r="CD59" s="27">
        <v>338.10372467040997</v>
      </c>
      <c r="CE59" s="27">
        <v>338.59192810058602</v>
      </c>
      <c r="CF59" s="27">
        <v>339.96312713623001</v>
      </c>
      <c r="CG59" s="27">
        <v>341.79508972167997</v>
      </c>
      <c r="CH59" s="27">
        <v>344.14456176757801</v>
      </c>
      <c r="CI59" s="27">
        <v>418.94750061035199</v>
      </c>
      <c r="CJ59" s="27">
        <v>916.83431091308501</v>
      </c>
    </row>
    <row r="60" spans="1:88" x14ac:dyDescent="0.25">
      <c r="A60" s="30">
        <v>36578</v>
      </c>
      <c r="B60" s="27">
        <v>343.21994018554699</v>
      </c>
      <c r="C60" s="27">
        <v>338.18142700195301</v>
      </c>
      <c r="D60" s="27">
        <v>342.99111938476602</v>
      </c>
      <c r="E60" s="27">
        <v>342.7216796875</v>
      </c>
      <c r="F60" s="27">
        <v>341.51516723632801</v>
      </c>
      <c r="G60" s="27">
        <v>338.72967529296898</v>
      </c>
      <c r="H60" s="27">
        <v>341.51110839843699</v>
      </c>
      <c r="I60" s="27">
        <v>340.14898681640602</v>
      </c>
      <c r="J60" s="27">
        <v>337.91323852539102</v>
      </c>
      <c r="K60" s="27">
        <v>344.07681274414102</v>
      </c>
      <c r="L60" s="27">
        <v>340.80862426757801</v>
      </c>
      <c r="M60" s="27">
        <v>340.81564331054699</v>
      </c>
      <c r="N60" s="27">
        <v>1137.88159179688</v>
      </c>
      <c r="O60" s="27">
        <v>344.1572265625</v>
      </c>
      <c r="P60" s="27">
        <v>339.93234252929699</v>
      </c>
      <c r="Q60" s="27">
        <v>883.65380859375</v>
      </c>
      <c r="R60" s="27">
        <v>343.842529296875</v>
      </c>
      <c r="S60" s="27">
        <v>339.02801513671898</v>
      </c>
      <c r="T60" s="27">
        <v>344.36471557617199</v>
      </c>
      <c r="U60" s="27">
        <v>343.90466308593699</v>
      </c>
      <c r="V60" s="27">
        <v>338.736328125</v>
      </c>
      <c r="W60" s="27">
        <v>343.83322143554699</v>
      </c>
      <c r="X60" s="27">
        <v>338.20745849609398</v>
      </c>
      <c r="Y60" s="27">
        <v>339.62463378906199</v>
      </c>
      <c r="Z60" s="27">
        <v>342.16445922851602</v>
      </c>
      <c r="AA60" s="27">
        <v>340.354248046875</v>
      </c>
      <c r="AB60" s="27">
        <v>441.93313598632801</v>
      </c>
      <c r="AC60" s="27">
        <v>340.18997192382801</v>
      </c>
      <c r="AD60" s="27">
        <v>340.42117309570301</v>
      </c>
      <c r="AE60" s="27">
        <v>339.031494140625</v>
      </c>
      <c r="AF60" s="27">
        <v>343.94964599609398</v>
      </c>
      <c r="AG60" s="27">
        <v>330</v>
      </c>
      <c r="AH60" s="27">
        <v>344.36569213867199</v>
      </c>
      <c r="AI60" s="27">
        <v>338.71087646484398</v>
      </c>
      <c r="AJ60" s="27">
        <v>343.03598022460898</v>
      </c>
      <c r="AK60" s="27">
        <v>339.31402587890602</v>
      </c>
      <c r="AL60" s="27">
        <v>1866.89770507813</v>
      </c>
      <c r="AM60" s="27">
        <v>900</v>
      </c>
      <c r="AN60" s="27">
        <v>338.17593383789102</v>
      </c>
      <c r="AO60" s="27">
        <v>341.52203369140602</v>
      </c>
      <c r="AP60" s="27">
        <v>928.09893798828102</v>
      </c>
      <c r="AQ60" s="27">
        <v>341.89520263671898</v>
      </c>
      <c r="AR60" s="27">
        <v>342.88711547851602</v>
      </c>
      <c r="AS60" s="27">
        <v>342.30987548828102</v>
      </c>
      <c r="AT60" s="27">
        <v>343.993896484375</v>
      </c>
      <c r="AU60" s="27">
        <v>340.77606201171898</v>
      </c>
      <c r="AV60" s="27">
        <v>341.58258056640602</v>
      </c>
      <c r="AW60" s="27">
        <v>344.1328125</v>
      </c>
      <c r="AX60" s="27">
        <v>336.19705200195301</v>
      </c>
      <c r="AY60" s="27">
        <v>337.10397338867199</v>
      </c>
      <c r="AZ60" s="27">
        <v>1315.12780761719</v>
      </c>
      <c r="BA60" s="27">
        <v>344.07507324218801</v>
      </c>
      <c r="BB60" s="27">
        <v>344.47738647460898</v>
      </c>
      <c r="BC60" s="27">
        <v>340.78607177734398</v>
      </c>
      <c r="BD60" s="27">
        <v>338.263916015625</v>
      </c>
      <c r="BE60" s="27">
        <v>338.46643066406199</v>
      </c>
      <c r="BF60" s="27">
        <v>343.81399536132801</v>
      </c>
      <c r="BG60" s="27">
        <v>344.81683349609398</v>
      </c>
      <c r="BH60" s="27">
        <v>340.48855590820301</v>
      </c>
      <c r="BI60" s="27">
        <v>336.77871704101602</v>
      </c>
      <c r="BJ60" s="27">
        <v>344.99020385742199</v>
      </c>
      <c r="BK60" s="27">
        <v>340.39892578125</v>
      </c>
      <c r="BL60" s="27">
        <v>343.45855712890602</v>
      </c>
      <c r="BM60" s="27">
        <v>340.79046630859398</v>
      </c>
      <c r="BN60" s="27">
        <v>340.37069702148398</v>
      </c>
      <c r="BO60" s="27">
        <v>342.06655883789102</v>
      </c>
      <c r="BP60" s="27">
        <v>342.42785644531199</v>
      </c>
      <c r="BQ60" s="27">
        <v>342.28234863281199</v>
      </c>
      <c r="BR60" s="27">
        <v>5407.9970703125</v>
      </c>
      <c r="BS60" s="27">
        <v>343.51620483398398</v>
      </c>
      <c r="BT60" s="27">
        <v>337.67843627929699</v>
      </c>
      <c r="BU60" s="27">
        <v>652.10711669921898</v>
      </c>
      <c r="BV60" s="27">
        <v>343.28897094726602</v>
      </c>
      <c r="BW60" s="27">
        <v>340.25057983398398</v>
      </c>
      <c r="BY60" s="30">
        <v>36578</v>
      </c>
      <c r="BZ60" s="27">
        <v>330</v>
      </c>
      <c r="CA60" s="27">
        <v>5407.9970703125</v>
      </c>
      <c r="CB60" s="27">
        <v>482.53463002797702</v>
      </c>
      <c r="CC60" s="27">
        <v>632.05991157253197</v>
      </c>
      <c r="CD60" s="27">
        <v>337.477374267578</v>
      </c>
      <c r="CE60" s="27">
        <v>338.18923645019498</v>
      </c>
      <c r="CF60" s="27">
        <v>339.98650360107399</v>
      </c>
      <c r="CG60" s="27">
        <v>341.98088073730497</v>
      </c>
      <c r="CH60" s="27">
        <v>343.98283386230497</v>
      </c>
      <c r="CI60" s="27">
        <v>589.05492248535199</v>
      </c>
      <c r="CJ60" s="27">
        <v>1001.52286682129</v>
      </c>
    </row>
    <row r="61" spans="1:88" x14ac:dyDescent="0.25">
      <c r="A61" s="30">
        <v>36579</v>
      </c>
      <c r="B61" s="27">
        <v>342.74252319335898</v>
      </c>
      <c r="C61" s="27">
        <v>337.83309936523398</v>
      </c>
      <c r="D61" s="27">
        <v>341.36203002929699</v>
      </c>
      <c r="E61" s="27">
        <v>341.00457763671898</v>
      </c>
      <c r="F61" s="27">
        <v>340.83630371093801</v>
      </c>
      <c r="G61" s="27">
        <v>338.44110107421898</v>
      </c>
      <c r="H61" s="27">
        <v>341.26370239257801</v>
      </c>
      <c r="I61" s="27">
        <v>339.78314208984398</v>
      </c>
      <c r="J61" s="27">
        <v>337.215576171875</v>
      </c>
      <c r="K61" s="27">
        <v>344.21670532226602</v>
      </c>
      <c r="L61" s="27">
        <v>341.30477905273398</v>
      </c>
      <c r="M61" s="27">
        <v>342.38064575195301</v>
      </c>
      <c r="N61" s="27">
        <v>568.94079589843795</v>
      </c>
      <c r="O61" s="27">
        <v>343.81243896484398</v>
      </c>
      <c r="P61" s="27">
        <v>339.73135375976602</v>
      </c>
      <c r="Q61" s="27">
        <v>441.826904296875</v>
      </c>
      <c r="R61" s="27">
        <v>344.08749389648398</v>
      </c>
      <c r="S61" s="27">
        <v>338.49401855468699</v>
      </c>
      <c r="T61" s="27">
        <v>344.07241821289102</v>
      </c>
      <c r="U61" s="27">
        <v>343.51043701171898</v>
      </c>
      <c r="V61" s="27">
        <v>338.97100830078102</v>
      </c>
      <c r="W61" s="27">
        <v>343.50985717773398</v>
      </c>
      <c r="X61" s="27">
        <v>909.92053222656295</v>
      </c>
      <c r="Y61" s="27">
        <v>339.83966064453102</v>
      </c>
      <c r="Z61" s="27">
        <v>341.90579223632801</v>
      </c>
      <c r="AA61" s="27">
        <v>339.99475097656199</v>
      </c>
      <c r="AB61" s="27">
        <v>336.66064453125</v>
      </c>
      <c r="AC61" s="27">
        <v>340.36325073242199</v>
      </c>
      <c r="AD61" s="27">
        <v>339.91903686523398</v>
      </c>
      <c r="AE61" s="27">
        <v>338.56573486328102</v>
      </c>
      <c r="AF61" s="27">
        <v>343.498779296875</v>
      </c>
      <c r="AG61" s="27">
        <v>310</v>
      </c>
      <c r="AH61" s="27">
        <v>344.01681518554699</v>
      </c>
      <c r="AI61" s="27">
        <v>338.39501953125</v>
      </c>
      <c r="AJ61" s="27">
        <v>343.33319091796898</v>
      </c>
      <c r="AK61" s="27">
        <v>338.57553100585898</v>
      </c>
      <c r="AL61" s="27">
        <v>4828.65673828125</v>
      </c>
      <c r="AM61" s="27">
        <v>901.87048339843705</v>
      </c>
      <c r="AN61" s="27">
        <v>337.66326904296898</v>
      </c>
      <c r="AO61" s="27">
        <v>341.89642333984398</v>
      </c>
      <c r="AP61" s="27">
        <v>965.83630371093795</v>
      </c>
      <c r="AQ61" s="27">
        <v>341.62680053710898</v>
      </c>
      <c r="AR61" s="27">
        <v>342.68423461914102</v>
      </c>
      <c r="AS61" s="27">
        <v>343.19204711914102</v>
      </c>
      <c r="AT61" s="27">
        <v>344.7939453125</v>
      </c>
      <c r="AU61" s="27">
        <v>340.31219482421898</v>
      </c>
      <c r="AV61" s="27">
        <v>342.90682983398398</v>
      </c>
      <c r="AW61" s="27">
        <v>344.27145385742199</v>
      </c>
      <c r="AX61" s="27">
        <v>336.340576171875</v>
      </c>
      <c r="AY61" s="27">
        <v>336.38436889648398</v>
      </c>
      <c r="AZ61" s="27">
        <v>889.79168701171898</v>
      </c>
      <c r="BA61" s="27">
        <v>343.55340576171898</v>
      </c>
      <c r="BB61" s="27">
        <v>343.96337890625</v>
      </c>
      <c r="BC61" s="27">
        <v>339.93222045898398</v>
      </c>
      <c r="BD61" s="27">
        <v>337.70028686523398</v>
      </c>
      <c r="BE61" s="27">
        <v>338.57504272460898</v>
      </c>
      <c r="BF61" s="27">
        <v>344.68017578125</v>
      </c>
      <c r="BG61" s="27">
        <v>344.30252075195301</v>
      </c>
      <c r="BH61" s="27">
        <v>340.08880615234398</v>
      </c>
      <c r="BI61" s="27">
        <v>336.95477294921898</v>
      </c>
      <c r="BJ61" s="27">
        <v>344.85195922851602</v>
      </c>
      <c r="BK61" s="27">
        <v>339.94021606445301</v>
      </c>
      <c r="BL61" s="27">
        <v>343.83837890625</v>
      </c>
      <c r="BM61" s="27">
        <v>341.05239868164102</v>
      </c>
      <c r="BN61" s="27">
        <v>340.53555297851602</v>
      </c>
      <c r="BO61" s="27">
        <v>342.27401733398398</v>
      </c>
      <c r="BP61" s="27">
        <v>340.96783447265602</v>
      </c>
      <c r="BQ61" s="27">
        <v>342.48858642578102</v>
      </c>
      <c r="BR61" s="27">
        <v>5724.69482421875</v>
      </c>
      <c r="BS61" s="27">
        <v>343.44073486328102</v>
      </c>
      <c r="BT61" s="27">
        <v>337.25479125976602</v>
      </c>
      <c r="BU61" s="27">
        <v>361.30355834960898</v>
      </c>
      <c r="BV61" s="27">
        <v>343.4140625</v>
      </c>
      <c r="BW61" s="27">
        <v>340.44030761718699</v>
      </c>
      <c r="BY61" s="30">
        <v>36579</v>
      </c>
      <c r="BZ61" s="27">
        <v>310</v>
      </c>
      <c r="CA61" s="27">
        <v>5724.69482421875</v>
      </c>
      <c r="CB61" s="27">
        <v>509.92979513632298</v>
      </c>
      <c r="CC61" s="27">
        <v>814.30021680635798</v>
      </c>
      <c r="CD61" s="27">
        <v>336.85182800293001</v>
      </c>
      <c r="CE61" s="27">
        <v>337.67437438964799</v>
      </c>
      <c r="CF61" s="27">
        <v>339.79727172851602</v>
      </c>
      <c r="CG61" s="27">
        <v>341.76161193847702</v>
      </c>
      <c r="CH61" s="27">
        <v>343.93212890625</v>
      </c>
      <c r="CI61" s="27">
        <v>417.66990051269602</v>
      </c>
      <c r="CJ61" s="27">
        <v>904.68800048828098</v>
      </c>
    </row>
    <row r="62" spans="1:88" x14ac:dyDescent="0.25">
      <c r="A62" s="30">
        <v>36580</v>
      </c>
      <c r="B62" s="27">
        <v>342.14102172851602</v>
      </c>
      <c r="C62" s="27">
        <v>337.498291015625</v>
      </c>
      <c r="D62" s="27">
        <v>340.40127563476602</v>
      </c>
      <c r="E62" s="27">
        <v>339.85754394531301</v>
      </c>
      <c r="F62" s="27">
        <v>338.24090576171898</v>
      </c>
      <c r="G62" s="27">
        <v>338.20468139648398</v>
      </c>
      <c r="H62" s="27">
        <v>341.03997802734398</v>
      </c>
      <c r="I62" s="27">
        <v>339.45303344726602</v>
      </c>
      <c r="J62" s="27">
        <v>336.59588623046898</v>
      </c>
      <c r="K62" s="27">
        <v>344.35812377929699</v>
      </c>
      <c r="L62" s="27">
        <v>341.68322753906199</v>
      </c>
      <c r="M62" s="27">
        <v>344.673095703125</v>
      </c>
      <c r="N62" s="27">
        <v>336.3466796875</v>
      </c>
      <c r="O62" s="27">
        <v>343.51171875</v>
      </c>
      <c r="P62" s="27">
        <v>339.54016113281301</v>
      </c>
      <c r="Q62" s="27">
        <v>336.69454956054699</v>
      </c>
      <c r="R62" s="27">
        <v>344.28033447265602</v>
      </c>
      <c r="S62" s="27">
        <v>338.07778930664102</v>
      </c>
      <c r="T62" s="27">
        <v>343.74923706054699</v>
      </c>
      <c r="U62" s="27">
        <v>343.15145874023398</v>
      </c>
      <c r="V62" s="27">
        <v>339.17419433593801</v>
      </c>
      <c r="W62" s="27">
        <v>343.21301269531199</v>
      </c>
      <c r="X62" s="27">
        <v>2035.330078125</v>
      </c>
      <c r="Y62" s="27">
        <v>340.05447387695301</v>
      </c>
      <c r="Z62" s="27">
        <v>341.69537353515602</v>
      </c>
      <c r="AA62" s="27">
        <v>339.40554809570301</v>
      </c>
      <c r="AB62" s="27">
        <v>335.99395751953102</v>
      </c>
      <c r="AC62" s="27">
        <v>340.51983642578102</v>
      </c>
      <c r="AD62" s="27">
        <v>339.49105834960898</v>
      </c>
      <c r="AE62" s="27">
        <v>338.11233520507801</v>
      </c>
      <c r="AF62" s="27">
        <v>343.11874389648398</v>
      </c>
      <c r="AG62" s="27">
        <v>280</v>
      </c>
      <c r="AH62" s="27">
        <v>343.66522216796898</v>
      </c>
      <c r="AI62" s="27">
        <v>338.11456298828102</v>
      </c>
      <c r="AJ62" s="27">
        <v>343.62106323242199</v>
      </c>
      <c r="AK62" s="27">
        <v>337.95468139648398</v>
      </c>
      <c r="AL62" s="27">
        <v>5532.27880859375</v>
      </c>
      <c r="AM62" s="27">
        <v>900</v>
      </c>
      <c r="AN62" s="27">
        <v>337.16412353515602</v>
      </c>
      <c r="AO62" s="27">
        <v>342.26556396484398</v>
      </c>
      <c r="AP62" s="27">
        <v>986.42919921875</v>
      </c>
      <c r="AQ62" s="27">
        <v>341.394775390625</v>
      </c>
      <c r="AR62" s="27">
        <v>342.387939453125</v>
      </c>
      <c r="AS62" s="27">
        <v>343.82687377929699</v>
      </c>
      <c r="AT62" s="27">
        <v>344.38095092773398</v>
      </c>
      <c r="AU62" s="27">
        <v>339.93093872070301</v>
      </c>
      <c r="AV62" s="27">
        <v>343.71810913085898</v>
      </c>
      <c r="AW62" s="27">
        <v>344.42416381835898</v>
      </c>
      <c r="AX62" s="27">
        <v>337.58294677734398</v>
      </c>
      <c r="AY62" s="27">
        <v>335.715576171875</v>
      </c>
      <c r="AZ62" s="27">
        <v>444.89584350585898</v>
      </c>
      <c r="BA62" s="27">
        <v>343.11669921875</v>
      </c>
      <c r="BB62" s="27">
        <v>343.50540161132801</v>
      </c>
      <c r="BC62" s="27">
        <v>338.902587890625</v>
      </c>
      <c r="BD62" s="27">
        <v>337.252197265625</v>
      </c>
      <c r="BE62" s="27">
        <v>338.73992919921898</v>
      </c>
      <c r="BF62" s="27">
        <v>343.67007446289102</v>
      </c>
      <c r="BG62" s="27">
        <v>343.80282592773398</v>
      </c>
      <c r="BH62" s="27">
        <v>339.71673583984398</v>
      </c>
      <c r="BI62" s="27">
        <v>337.09768676757801</v>
      </c>
      <c r="BJ62" s="27">
        <v>344.75613403320301</v>
      </c>
      <c r="BK62" s="27">
        <v>339.481201171875</v>
      </c>
      <c r="BL62" s="27">
        <v>344.25360107421898</v>
      </c>
      <c r="BM62" s="27">
        <v>341.44100952148398</v>
      </c>
      <c r="BN62" s="27">
        <v>340.75674438476602</v>
      </c>
      <c r="BO62" s="27">
        <v>342.4814453125</v>
      </c>
      <c r="BP62" s="27">
        <v>339.95101928710898</v>
      </c>
      <c r="BQ62" s="27">
        <v>342.621337890625</v>
      </c>
      <c r="BR62" s="27">
        <v>5674.32568359375</v>
      </c>
      <c r="BS62" s="27">
        <v>343.38195800781199</v>
      </c>
      <c r="BT62" s="27">
        <v>336.83407592773398</v>
      </c>
      <c r="BU62" s="27">
        <v>335.81497192382801</v>
      </c>
      <c r="BV62" s="27">
        <v>343.546142578125</v>
      </c>
      <c r="BW62" s="27">
        <v>340.80258178710898</v>
      </c>
      <c r="BY62" s="30">
        <v>36580</v>
      </c>
      <c r="BZ62" s="27">
        <v>280</v>
      </c>
      <c r="CA62" s="27">
        <v>5674.32568359375</v>
      </c>
      <c r="CB62" s="27">
        <v>522.72447287069804</v>
      </c>
      <c r="CC62" s="27">
        <v>880.26150758169103</v>
      </c>
      <c r="CD62" s="27">
        <v>336.22322692871097</v>
      </c>
      <c r="CE62" s="27">
        <v>336.913159179687</v>
      </c>
      <c r="CF62" s="27">
        <v>338.36566162109398</v>
      </c>
      <c r="CG62" s="27">
        <v>341.21737670898398</v>
      </c>
      <c r="CH62" s="27">
        <v>343.65418243408197</v>
      </c>
      <c r="CI62" s="27">
        <v>344.59841613769498</v>
      </c>
      <c r="CJ62" s="27">
        <v>930.25021972656202</v>
      </c>
    </row>
    <row r="63" spans="1:88" x14ac:dyDescent="0.25">
      <c r="A63" s="30">
        <v>36581</v>
      </c>
      <c r="B63" s="27">
        <v>341.37930297851602</v>
      </c>
      <c r="C63" s="27">
        <v>337.19711303710898</v>
      </c>
      <c r="D63" s="27">
        <v>339.65725708007801</v>
      </c>
      <c r="E63" s="27">
        <v>338.91470336914102</v>
      </c>
      <c r="F63" s="27">
        <v>335.47671508789102</v>
      </c>
      <c r="G63" s="27">
        <v>337.97598266601602</v>
      </c>
      <c r="H63" s="27">
        <v>340.79275512695301</v>
      </c>
      <c r="I63" s="27">
        <v>339.14505004882801</v>
      </c>
      <c r="J63" s="27">
        <v>336.02963256835898</v>
      </c>
      <c r="K63" s="27">
        <v>344.45980834960898</v>
      </c>
      <c r="L63" s="27">
        <v>341.99606323242199</v>
      </c>
      <c r="M63" s="27">
        <v>342.63070678710898</v>
      </c>
      <c r="N63" s="27">
        <v>904.204345703125</v>
      </c>
      <c r="O63" s="27">
        <v>343.24935913085898</v>
      </c>
      <c r="P63" s="27">
        <v>339.34884643554699</v>
      </c>
      <c r="Q63" s="27">
        <v>336.04089355468801</v>
      </c>
      <c r="R63" s="27">
        <v>344.44436645507801</v>
      </c>
      <c r="S63" s="27">
        <v>337.67904663085898</v>
      </c>
      <c r="T63" s="27">
        <v>343.49670410156199</v>
      </c>
      <c r="U63" s="27">
        <v>342.77484130859398</v>
      </c>
      <c r="V63" s="27">
        <v>339.36029052734398</v>
      </c>
      <c r="W63" s="27">
        <v>342.8984375</v>
      </c>
      <c r="X63" s="27">
        <v>4274.412109375</v>
      </c>
      <c r="Y63" s="27">
        <v>340.18655395507801</v>
      </c>
      <c r="Z63" s="27">
        <v>341.49749755859398</v>
      </c>
      <c r="AA63" s="27">
        <v>338.80975341796898</v>
      </c>
      <c r="AB63" s="27">
        <v>335.49615478515602</v>
      </c>
      <c r="AC63" s="27">
        <v>340.69372558593801</v>
      </c>
      <c r="AD63" s="27">
        <v>338.99456787109398</v>
      </c>
      <c r="AE63" s="27">
        <v>337.59637451171898</v>
      </c>
      <c r="AF63" s="27">
        <v>342.55413818359398</v>
      </c>
      <c r="AG63" s="27">
        <v>300</v>
      </c>
      <c r="AH63" s="27">
        <v>343.30560302734398</v>
      </c>
      <c r="AI63" s="27">
        <v>337.77847290039102</v>
      </c>
      <c r="AJ63" s="27">
        <v>343.91027832031301</v>
      </c>
      <c r="AK63" s="27">
        <v>337.45104980468801</v>
      </c>
      <c r="AL63" s="27">
        <v>5920.03369140625</v>
      </c>
      <c r="AM63" s="27">
        <v>900</v>
      </c>
      <c r="AN63" s="27">
        <v>336.61239624023398</v>
      </c>
      <c r="AO63" s="27">
        <v>342.66534423828102</v>
      </c>
      <c r="AP63" s="27">
        <v>1122.55224609375</v>
      </c>
      <c r="AQ63" s="27">
        <v>341.203369140625</v>
      </c>
      <c r="AR63" s="27">
        <v>342.16613769531199</v>
      </c>
      <c r="AS63" s="27">
        <v>344.29873657226602</v>
      </c>
      <c r="AT63" s="27">
        <v>343.47616577148398</v>
      </c>
      <c r="AU63" s="27">
        <v>339.59783935546898</v>
      </c>
      <c r="AV63" s="27">
        <v>344.39532470703102</v>
      </c>
      <c r="AW63" s="27">
        <v>344.51306152343699</v>
      </c>
      <c r="AX63" s="27">
        <v>338.49328613281199</v>
      </c>
      <c r="AY63" s="27">
        <v>335.13461303710898</v>
      </c>
      <c r="AZ63" s="27">
        <v>336.63494873046898</v>
      </c>
      <c r="BA63" s="27">
        <v>342.70700073242199</v>
      </c>
      <c r="BB63" s="27">
        <v>343.13955688476602</v>
      </c>
      <c r="BC63" s="27">
        <v>338.02764892578102</v>
      </c>
      <c r="BD63" s="27">
        <v>336.87005615234398</v>
      </c>
      <c r="BE63" s="27">
        <v>338.85836791992199</v>
      </c>
      <c r="BF63" s="27">
        <v>342.96408081054699</v>
      </c>
      <c r="BG63" s="27">
        <v>343.50070190429699</v>
      </c>
      <c r="BH63" s="27">
        <v>339.35061645507801</v>
      </c>
      <c r="BI63" s="27">
        <v>337.21896362304699</v>
      </c>
      <c r="BJ63" s="27">
        <v>344.60357666015602</v>
      </c>
      <c r="BK63" s="27">
        <v>338.97229003906199</v>
      </c>
      <c r="BL63" s="27">
        <v>344.71072387695301</v>
      </c>
      <c r="BM63" s="27">
        <v>342.063232421875</v>
      </c>
      <c r="BN63" s="27">
        <v>340.98831176757801</v>
      </c>
      <c r="BO63" s="27">
        <v>342.64956665039102</v>
      </c>
      <c r="BP63" s="27">
        <v>339.13229370117199</v>
      </c>
      <c r="BQ63" s="27">
        <v>342.81768798828102</v>
      </c>
      <c r="BR63" s="27">
        <v>1603.91125488281</v>
      </c>
      <c r="BS63" s="27">
        <v>343.33444213867199</v>
      </c>
      <c r="BT63" s="27">
        <v>336.476806640625</v>
      </c>
      <c r="BU63" s="27">
        <v>335.39910888671898</v>
      </c>
      <c r="BV63" s="27">
        <v>343.73477172851602</v>
      </c>
      <c r="BW63" s="27">
        <v>341.17385864257801</v>
      </c>
      <c r="BY63" s="30">
        <v>36581</v>
      </c>
      <c r="BZ63" s="27">
        <v>300</v>
      </c>
      <c r="CA63" s="27">
        <v>5920.03369140625</v>
      </c>
      <c r="CB63" s="27">
        <v>511.30027812236102</v>
      </c>
      <c r="CC63" s="27">
        <v>804.85580617936296</v>
      </c>
      <c r="CD63" s="27">
        <v>335.48935089111302</v>
      </c>
      <c r="CE63" s="27">
        <v>336.51748352050799</v>
      </c>
      <c r="CF63" s="27">
        <v>338.14405822753901</v>
      </c>
      <c r="CG63" s="27">
        <v>341.18861389160202</v>
      </c>
      <c r="CH63" s="27">
        <v>343.32723236084001</v>
      </c>
      <c r="CI63" s="27">
        <v>344.576422119141</v>
      </c>
      <c r="CJ63" s="27">
        <v>980.62611083984302</v>
      </c>
    </row>
    <row r="64" spans="1:88" x14ac:dyDescent="0.25">
      <c r="A64" s="30">
        <v>36582</v>
      </c>
      <c r="B64" s="27">
        <v>340.54916381835898</v>
      </c>
      <c r="C64" s="27">
        <v>336.897216796875</v>
      </c>
      <c r="D64" s="27">
        <v>338.12536621093699</v>
      </c>
      <c r="E64" s="27">
        <v>338.02737426757801</v>
      </c>
      <c r="F64" s="27">
        <v>916.154541015625</v>
      </c>
      <c r="G64" s="27">
        <v>337.76013183593801</v>
      </c>
      <c r="H64" s="27">
        <v>340.52111816406301</v>
      </c>
      <c r="I64" s="27">
        <v>338.83688354492199</v>
      </c>
      <c r="J64" s="27">
        <v>335.53894042968699</v>
      </c>
      <c r="K64" s="27">
        <v>344.551513671875</v>
      </c>
      <c r="L64" s="27">
        <v>342.27438354492199</v>
      </c>
      <c r="M64" s="27">
        <v>338.96823120117199</v>
      </c>
      <c r="N64" s="27">
        <v>452.10217285156301</v>
      </c>
      <c r="O64" s="27">
        <v>342.96246337890602</v>
      </c>
      <c r="P64" s="27">
        <v>339.19274902343699</v>
      </c>
      <c r="Q64" s="27">
        <v>335.48834228515602</v>
      </c>
      <c r="R64" s="27">
        <v>344.57855224609398</v>
      </c>
      <c r="S64" s="27">
        <v>337.16162109375</v>
      </c>
      <c r="T64" s="27">
        <v>343.26348876953102</v>
      </c>
      <c r="U64" s="27">
        <v>342.39797973632801</v>
      </c>
      <c r="V64" s="27">
        <v>339.57553100585898</v>
      </c>
      <c r="W64" s="27">
        <v>342.67694091796898</v>
      </c>
      <c r="X64" s="27">
        <v>2435.93627929687</v>
      </c>
      <c r="Y64" s="27">
        <v>340.31851196289102</v>
      </c>
      <c r="Z64" s="27">
        <v>341.31878662109398</v>
      </c>
      <c r="AA64" s="27">
        <v>338.37765502929699</v>
      </c>
      <c r="AB64" s="27">
        <v>334.86502075195301</v>
      </c>
      <c r="AC64" s="27">
        <v>340.8818359375</v>
      </c>
      <c r="AD64" s="27">
        <v>338.60321044921898</v>
      </c>
      <c r="AE64" s="27">
        <v>337.165283203125</v>
      </c>
      <c r="AF64" s="27">
        <v>341.62789916992199</v>
      </c>
      <c r="AG64" s="27">
        <v>310</v>
      </c>
      <c r="AH64" s="27">
        <v>342.98992919921898</v>
      </c>
      <c r="AI64" s="27">
        <v>337.39889526367199</v>
      </c>
      <c r="AJ64" s="27">
        <v>344.37347412109398</v>
      </c>
      <c r="AK64" s="27">
        <v>337.01556396484398</v>
      </c>
      <c r="AL64" s="27">
        <v>6072.06103515625</v>
      </c>
      <c r="AM64" s="27">
        <v>450</v>
      </c>
      <c r="AN64" s="27">
        <v>336.19000244140602</v>
      </c>
      <c r="AO64" s="27">
        <v>343.03701782226602</v>
      </c>
      <c r="AP64" s="27">
        <v>3280.84130859375</v>
      </c>
      <c r="AQ64" s="27">
        <v>341.03665161132801</v>
      </c>
      <c r="AR64" s="27">
        <v>341.90060424804699</v>
      </c>
      <c r="AS64" s="27">
        <v>344.593017578125</v>
      </c>
      <c r="AT64" s="27">
        <v>342.48516845703102</v>
      </c>
      <c r="AU64" s="27">
        <v>339.31848144531301</v>
      </c>
      <c r="AV64" s="27">
        <v>344.99392700195301</v>
      </c>
      <c r="AW64" s="27">
        <v>344.62313842773398</v>
      </c>
      <c r="AX64" s="27">
        <v>339.26788330078102</v>
      </c>
      <c r="AY64" s="27">
        <v>334.63577270507801</v>
      </c>
      <c r="AZ64" s="27">
        <v>336.19348144531301</v>
      </c>
      <c r="BA64" s="27">
        <v>342.31768798828102</v>
      </c>
      <c r="BB64" s="27">
        <v>342.80764770507801</v>
      </c>
      <c r="BC64" s="27">
        <v>337.33935546875</v>
      </c>
      <c r="BD64" s="27">
        <v>336.22863769531199</v>
      </c>
      <c r="BE64" s="27">
        <v>338.96667480468801</v>
      </c>
      <c r="BF64" s="27">
        <v>342.44900512695301</v>
      </c>
      <c r="BG64" s="27">
        <v>343.23596191406199</v>
      </c>
      <c r="BH64" s="27">
        <v>339.04013061523398</v>
      </c>
      <c r="BI64" s="27">
        <v>337.33071899414102</v>
      </c>
      <c r="BJ64" s="27">
        <v>344.507568359375</v>
      </c>
      <c r="BK64" s="27">
        <v>338.58712768554699</v>
      </c>
      <c r="BL64" s="27">
        <v>344.76138305664102</v>
      </c>
      <c r="BM64" s="27">
        <v>342.77700805664102</v>
      </c>
      <c r="BN64" s="27">
        <v>341.23522949218801</v>
      </c>
      <c r="BO64" s="27">
        <v>342.79635620117199</v>
      </c>
      <c r="BP64" s="27">
        <v>338.51773071289102</v>
      </c>
      <c r="BQ64" s="27">
        <v>343.00814819335898</v>
      </c>
      <c r="BR64" s="27">
        <v>801.95562744140602</v>
      </c>
      <c r="BS64" s="27">
        <v>343.27447509765602</v>
      </c>
      <c r="BT64" s="27">
        <v>336.11517333984398</v>
      </c>
      <c r="BU64" s="27">
        <v>335.04364013671898</v>
      </c>
      <c r="BV64" s="27">
        <v>343.87765502929699</v>
      </c>
      <c r="BW64" s="27">
        <v>341.41763305664102</v>
      </c>
      <c r="BY64" s="30">
        <v>36582</v>
      </c>
      <c r="BZ64" s="27">
        <v>310</v>
      </c>
      <c r="CA64" s="27">
        <v>6072.06103515625</v>
      </c>
      <c r="CB64" s="27">
        <v>502.39520428631801</v>
      </c>
      <c r="CC64" s="27">
        <v>780.91963421474702</v>
      </c>
      <c r="CD64" s="27">
        <v>335.33269653320298</v>
      </c>
      <c r="CE64" s="27">
        <v>336.19104614257799</v>
      </c>
      <c r="CF64" s="27">
        <v>338.05187225341803</v>
      </c>
      <c r="CG64" s="27">
        <v>341.13594055175798</v>
      </c>
      <c r="CH64" s="27">
        <v>343.186225891113</v>
      </c>
      <c r="CI64" s="27">
        <v>344.92416381835898</v>
      </c>
      <c r="CJ64" s="27">
        <v>841.92524719238202</v>
      </c>
    </row>
    <row r="65" spans="1:88" x14ac:dyDescent="0.25">
      <c r="A65" s="30">
        <v>36583</v>
      </c>
      <c r="B65" s="27">
        <v>338.92825317382801</v>
      </c>
      <c r="C65" s="27">
        <v>336.63241577148398</v>
      </c>
      <c r="D65" s="27">
        <v>336.92123413085898</v>
      </c>
      <c r="E65" s="27">
        <v>337.19580078125</v>
      </c>
      <c r="F65" s="27">
        <v>923.71545410156295</v>
      </c>
      <c r="G65" s="27">
        <v>337.56399536132801</v>
      </c>
      <c r="H65" s="27">
        <v>340.20574951171898</v>
      </c>
      <c r="I65" s="27">
        <v>338.590576171875</v>
      </c>
      <c r="J65" s="27">
        <v>335.08972167968699</v>
      </c>
      <c r="K65" s="27">
        <v>344.63323974609398</v>
      </c>
      <c r="L65" s="27">
        <v>342.53839111328102</v>
      </c>
      <c r="M65" s="27">
        <v>336.53091430664102</v>
      </c>
      <c r="N65" s="27">
        <v>334.14260864257801</v>
      </c>
      <c r="O65" s="27">
        <v>342.67614746093699</v>
      </c>
      <c r="P65" s="27">
        <v>339.05828857421898</v>
      </c>
      <c r="Q65" s="27">
        <v>334.92330932617199</v>
      </c>
      <c r="R65" s="27">
        <v>344.712646484375</v>
      </c>
      <c r="S65" s="27">
        <v>336.70779418945301</v>
      </c>
      <c r="T65" s="27">
        <v>343.09771728515602</v>
      </c>
      <c r="U65" s="27">
        <v>341.77276611328102</v>
      </c>
      <c r="V65" s="27">
        <v>339.79058837890602</v>
      </c>
      <c r="W65" s="27">
        <v>342.427490234375</v>
      </c>
      <c r="X65" s="27">
        <v>1257.71411132813</v>
      </c>
      <c r="Y65" s="27">
        <v>340.45037841796898</v>
      </c>
      <c r="Z65" s="27">
        <v>341.16455078125</v>
      </c>
      <c r="AA65" s="27">
        <v>338.03298950195301</v>
      </c>
      <c r="AB65" s="27">
        <v>920.08355712890602</v>
      </c>
      <c r="AC65" s="27">
        <v>341.10403442382801</v>
      </c>
      <c r="AD65" s="27">
        <v>338.28213500976602</v>
      </c>
      <c r="AE65" s="27">
        <v>336.53308105468699</v>
      </c>
      <c r="AF65" s="27">
        <v>340.79318237304699</v>
      </c>
      <c r="AG65" s="27">
        <v>400</v>
      </c>
      <c r="AH65" s="27">
        <v>342.69522094726602</v>
      </c>
      <c r="AI65" s="27">
        <v>337.05007934570301</v>
      </c>
      <c r="AJ65" s="27">
        <v>344.75262451171898</v>
      </c>
      <c r="AK65" s="27">
        <v>336.68133544921898</v>
      </c>
      <c r="AL65" s="27">
        <v>4734.65673828125</v>
      </c>
      <c r="AM65" s="27">
        <v>333.91201782226602</v>
      </c>
      <c r="AN65" s="27">
        <v>335.81280517578102</v>
      </c>
      <c r="AO65" s="27">
        <v>343.34118652343699</v>
      </c>
      <c r="AP65" s="27">
        <v>4324.779296875</v>
      </c>
      <c r="AQ65" s="27">
        <v>340.87261962890602</v>
      </c>
      <c r="AR65" s="27">
        <v>341.65362548828102</v>
      </c>
      <c r="AS65" s="27">
        <v>344.87997436523398</v>
      </c>
      <c r="AT65" s="27">
        <v>341.47253417968699</v>
      </c>
      <c r="AU65" s="27">
        <v>339.05139160156199</v>
      </c>
      <c r="AV65" s="27">
        <v>344.513427734375</v>
      </c>
      <c r="AW65" s="27">
        <v>344.72604370117199</v>
      </c>
      <c r="AX65" s="27">
        <v>340.07232666015602</v>
      </c>
      <c r="AY65" s="27">
        <v>334.23590087890602</v>
      </c>
      <c r="AZ65" s="27">
        <v>335.83834838867199</v>
      </c>
      <c r="BA65" s="27">
        <v>341.89712524414102</v>
      </c>
      <c r="BB65" s="27">
        <v>342.520263671875</v>
      </c>
      <c r="BC65" s="27">
        <v>336.47473144531199</v>
      </c>
      <c r="BD65" s="27">
        <v>335.41046142578102</v>
      </c>
      <c r="BE65" s="27">
        <v>339.058349609375</v>
      </c>
      <c r="BF65" s="27">
        <v>342.06115722656301</v>
      </c>
      <c r="BG65" s="27">
        <v>342.98828125</v>
      </c>
      <c r="BH65" s="27">
        <v>338.72320556640602</v>
      </c>
      <c r="BI65" s="27">
        <v>337.37741088867199</v>
      </c>
      <c r="BJ65" s="27">
        <v>344.20541381835898</v>
      </c>
      <c r="BK65" s="27">
        <v>338.30645751953102</v>
      </c>
      <c r="BL65" s="27">
        <v>344.31597900390602</v>
      </c>
      <c r="BM65" s="27">
        <v>343.28503417968699</v>
      </c>
      <c r="BN65" s="27">
        <v>341.46310424804699</v>
      </c>
      <c r="BO65" s="27">
        <v>342.966796875</v>
      </c>
      <c r="BP65" s="27">
        <v>338.04571533203102</v>
      </c>
      <c r="BQ65" s="27">
        <v>343.15362548828102</v>
      </c>
      <c r="BR65" s="27">
        <v>400.97781372070301</v>
      </c>
      <c r="BS65" s="27">
        <v>343.14572143554699</v>
      </c>
      <c r="BT65" s="27">
        <v>335.60949707031301</v>
      </c>
      <c r="BU65" s="27">
        <v>334.74871826171898</v>
      </c>
      <c r="BV65" s="27">
        <v>344.00656127929699</v>
      </c>
      <c r="BW65" s="27">
        <v>341.61730957031199</v>
      </c>
      <c r="BY65" s="30">
        <v>36583</v>
      </c>
      <c r="BZ65" s="27">
        <v>333.91201782226602</v>
      </c>
      <c r="CA65" s="27">
        <v>4734.65673828125</v>
      </c>
      <c r="CB65" s="27">
        <v>482.910396679028</v>
      </c>
      <c r="CC65" s="27">
        <v>694.47507360706697</v>
      </c>
      <c r="CD65" s="27">
        <v>334.86220245361301</v>
      </c>
      <c r="CE65" s="27">
        <v>335.670489501953</v>
      </c>
      <c r="CF65" s="27">
        <v>337.24120330810501</v>
      </c>
      <c r="CG65" s="27">
        <v>340.98832702636702</v>
      </c>
      <c r="CH65" s="27">
        <v>343.151649475098</v>
      </c>
      <c r="CI65" s="27">
        <v>344.84176940918002</v>
      </c>
      <c r="CJ65" s="27">
        <v>921.35472106933605</v>
      </c>
    </row>
    <row r="66" spans="1:88" x14ac:dyDescent="0.25">
      <c r="A66" s="30">
        <v>36584</v>
      </c>
      <c r="B66" s="27">
        <v>337.51443481445301</v>
      </c>
      <c r="C66" s="27">
        <v>336.36688232421898</v>
      </c>
      <c r="D66" s="27">
        <v>336.09494018554699</v>
      </c>
      <c r="E66" s="27">
        <v>336.48059082031301</v>
      </c>
      <c r="F66" s="27">
        <v>2629.26245117188</v>
      </c>
      <c r="G66" s="27">
        <v>337.38455200195301</v>
      </c>
      <c r="H66" s="27">
        <v>339.87899780273398</v>
      </c>
      <c r="I66" s="27">
        <v>338.33706665039102</v>
      </c>
      <c r="J66" s="27">
        <v>334.69561767578102</v>
      </c>
      <c r="K66" s="27">
        <v>344.71490478515602</v>
      </c>
      <c r="L66" s="27">
        <v>342.82684326171898</v>
      </c>
      <c r="M66" s="27">
        <v>335.04208374023398</v>
      </c>
      <c r="N66" s="27">
        <v>333.58810424804699</v>
      </c>
      <c r="O66" s="27">
        <v>342.33642578125</v>
      </c>
      <c r="P66" s="27">
        <v>338.93243408203102</v>
      </c>
      <c r="Q66" s="27">
        <v>334.39682006835898</v>
      </c>
      <c r="R66" s="27">
        <v>344.859375</v>
      </c>
      <c r="S66" s="27">
        <v>336.29782104492199</v>
      </c>
      <c r="T66" s="27">
        <v>342.85162353515602</v>
      </c>
      <c r="U66" s="27">
        <v>341.271240234375</v>
      </c>
      <c r="V66" s="27">
        <v>340.08804321289102</v>
      </c>
      <c r="W66" s="27">
        <v>342.20227050781199</v>
      </c>
      <c r="X66" s="27">
        <v>628.85705566406295</v>
      </c>
      <c r="Y66" s="27">
        <v>340.58212280273398</v>
      </c>
      <c r="Z66" s="27">
        <v>340.99157714843699</v>
      </c>
      <c r="AA66" s="27">
        <v>337.7216796875</v>
      </c>
      <c r="AB66" s="27">
        <v>937.43121337890602</v>
      </c>
      <c r="AC66" s="27">
        <v>341.36489868164102</v>
      </c>
      <c r="AD66" s="27">
        <v>337.88827514648398</v>
      </c>
      <c r="AE66" s="27">
        <v>335.01644897460898</v>
      </c>
      <c r="AF66" s="27">
        <v>340.08111572265602</v>
      </c>
      <c r="AG66" s="27">
        <v>335.00158691406301</v>
      </c>
      <c r="AH66" s="27">
        <v>342.42004394531199</v>
      </c>
      <c r="AI66" s="27">
        <v>336.66241455078102</v>
      </c>
      <c r="AJ66" s="27">
        <v>344.68417358398398</v>
      </c>
      <c r="AK66" s="27">
        <v>336.35403442382801</v>
      </c>
      <c r="AL66" s="27">
        <v>2770.65966796875</v>
      </c>
      <c r="AM66" s="27">
        <v>333.49078369140602</v>
      </c>
      <c r="AN66" s="27">
        <v>335.44665527343699</v>
      </c>
      <c r="AO66" s="27">
        <v>343.59365844726602</v>
      </c>
      <c r="AP66" s="27">
        <v>5061.19140625</v>
      </c>
      <c r="AQ66" s="27">
        <v>340.68182373046898</v>
      </c>
      <c r="AR66" s="27">
        <v>341.33187866210898</v>
      </c>
      <c r="AS66" s="27">
        <v>344.88970947265602</v>
      </c>
      <c r="AT66" s="27">
        <v>340.67312622070301</v>
      </c>
      <c r="AU66" s="27">
        <v>338.80270385742199</v>
      </c>
      <c r="AV66" s="27">
        <v>344.11993408203102</v>
      </c>
      <c r="AW66" s="27">
        <v>344.80764770507801</v>
      </c>
      <c r="AX66" s="27">
        <v>340.94491577148398</v>
      </c>
      <c r="AY66" s="27">
        <v>333.85787963867199</v>
      </c>
      <c r="AZ66" s="27">
        <v>335.50531005859398</v>
      </c>
      <c r="BA66" s="27">
        <v>341.56515502929699</v>
      </c>
      <c r="BB66" s="27">
        <v>342.14663696289102</v>
      </c>
      <c r="BC66" s="27">
        <v>334.52902221679699</v>
      </c>
      <c r="BD66" s="27">
        <v>334.71859741210898</v>
      </c>
      <c r="BE66" s="27">
        <v>339.142822265625</v>
      </c>
      <c r="BF66" s="27">
        <v>341.71975708007801</v>
      </c>
      <c r="BG66" s="27">
        <v>342.74960327148398</v>
      </c>
      <c r="BH66" s="27">
        <v>338.430908203125</v>
      </c>
      <c r="BI66" s="27">
        <v>337.42086791992199</v>
      </c>
      <c r="BJ66" s="27">
        <v>343.64212036132801</v>
      </c>
      <c r="BK66" s="27">
        <v>337.95285034179699</v>
      </c>
      <c r="BL66" s="27">
        <v>343.761474609375</v>
      </c>
      <c r="BM66" s="27">
        <v>343.70034790039102</v>
      </c>
      <c r="BN66" s="27">
        <v>341.65377807617199</v>
      </c>
      <c r="BO66" s="27">
        <v>343.18899536132801</v>
      </c>
      <c r="BP66" s="27">
        <v>337.58554077148398</v>
      </c>
      <c r="BQ66" s="27">
        <v>343.45578002929699</v>
      </c>
      <c r="BR66" s="27">
        <v>741.56658935546898</v>
      </c>
      <c r="BS66" s="27">
        <v>343.04162597656301</v>
      </c>
      <c r="BT66" s="27">
        <v>335.10519409179699</v>
      </c>
      <c r="BU66" s="27">
        <v>334.43713378906199</v>
      </c>
      <c r="BV66" s="27">
        <v>344.12326049804699</v>
      </c>
      <c r="BW66" s="27">
        <v>341.80587768554699</v>
      </c>
      <c r="BY66" s="30">
        <v>36584</v>
      </c>
      <c r="BZ66" s="27">
        <v>333.49078369140602</v>
      </c>
      <c r="CA66" s="27">
        <v>5061.19140625</v>
      </c>
      <c r="CB66" s="27">
        <v>484.566502751531</v>
      </c>
      <c r="CC66" s="27">
        <v>667.17938797048805</v>
      </c>
      <c r="CD66" s="27">
        <v>334.42302398681602</v>
      </c>
      <c r="CE66" s="27">
        <v>334.80349426269498</v>
      </c>
      <c r="CF66" s="27">
        <v>336.52604675292997</v>
      </c>
      <c r="CG66" s="27">
        <v>340.67747497558599</v>
      </c>
      <c r="CH66" s="27">
        <v>343.152153015137</v>
      </c>
      <c r="CI66" s="27">
        <v>344.84385681152298</v>
      </c>
      <c r="CJ66" s="27">
        <v>810.11920776367106</v>
      </c>
    </row>
    <row r="67" spans="1:88" x14ac:dyDescent="0.25">
      <c r="A67" s="30">
        <v>36586</v>
      </c>
      <c r="B67" s="27">
        <v>336.50592041015602</v>
      </c>
      <c r="C67" s="27">
        <v>336.1318359375</v>
      </c>
      <c r="D67" s="27">
        <v>334.93829345703102</v>
      </c>
      <c r="E67" s="27">
        <v>335.82998657226602</v>
      </c>
      <c r="F67" s="27">
        <v>1366.46008300781</v>
      </c>
      <c r="G67" s="27">
        <v>337.23205566406199</v>
      </c>
      <c r="H67" s="27">
        <v>339.29193115234398</v>
      </c>
      <c r="I67" s="27">
        <v>338.11380004882801</v>
      </c>
      <c r="J67" s="27">
        <v>334.35641479492199</v>
      </c>
      <c r="K67" s="27">
        <v>344.92391967773398</v>
      </c>
      <c r="L67" s="27">
        <v>343.50955200195301</v>
      </c>
      <c r="M67" s="27">
        <v>334.04156494140602</v>
      </c>
      <c r="N67" s="27">
        <v>333.11047363281199</v>
      </c>
      <c r="O67" s="27">
        <v>341.88485717773398</v>
      </c>
      <c r="P67" s="27">
        <v>338.72760009765602</v>
      </c>
      <c r="Q67" s="27">
        <v>333.68811035156199</v>
      </c>
      <c r="R67" s="27">
        <v>344.99822998046898</v>
      </c>
      <c r="S67" s="27">
        <v>335.87658691406199</v>
      </c>
      <c r="T67" s="27">
        <v>342.44488525390602</v>
      </c>
      <c r="U67" s="27">
        <v>340.85733032226602</v>
      </c>
      <c r="V67" s="27">
        <v>340.30264282226602</v>
      </c>
      <c r="W67" s="27">
        <v>341.88708496093699</v>
      </c>
      <c r="X67" s="27">
        <v>333.55554199218699</v>
      </c>
      <c r="Y67" s="27">
        <v>340.69754028320301</v>
      </c>
      <c r="Z67" s="27">
        <v>340.84234619140602</v>
      </c>
      <c r="AA67" s="27">
        <v>337.48458862304699</v>
      </c>
      <c r="AB67" s="27">
        <v>950.781494140625</v>
      </c>
      <c r="AC67" s="27">
        <v>341.71273803710898</v>
      </c>
      <c r="AD67" s="27">
        <v>337.32012939453102</v>
      </c>
      <c r="AE67" s="27">
        <v>333.81195068359398</v>
      </c>
      <c r="AF67" s="27">
        <v>339.10095214843801</v>
      </c>
      <c r="AG67" s="27">
        <v>335.21475219726602</v>
      </c>
      <c r="AH67" s="27">
        <v>342.25778198242199</v>
      </c>
      <c r="AI67" s="27">
        <v>336.35714721679699</v>
      </c>
      <c r="AJ67" s="27">
        <v>343.79757690429699</v>
      </c>
      <c r="AK67" s="27">
        <v>336.09820556640602</v>
      </c>
      <c r="AL67" s="27">
        <v>1445.99609375</v>
      </c>
      <c r="AM67" s="27">
        <v>333.096923828125</v>
      </c>
      <c r="AN67" s="27">
        <v>334.64187622070301</v>
      </c>
      <c r="AO67" s="27">
        <v>343.89480590820301</v>
      </c>
      <c r="AP67" s="27">
        <v>5411.41748046875</v>
      </c>
      <c r="AQ67" s="27">
        <v>340.54180908203102</v>
      </c>
      <c r="AR67" s="27">
        <v>340.65802001953102</v>
      </c>
      <c r="AS67" s="27">
        <v>344.6025390625</v>
      </c>
      <c r="AT67" s="27">
        <v>340.03182983398398</v>
      </c>
      <c r="AU67" s="27">
        <v>338.57247924804699</v>
      </c>
      <c r="AV67" s="27">
        <v>343.44497680664102</v>
      </c>
      <c r="AW67" s="27">
        <v>344.93167114257801</v>
      </c>
      <c r="AX67" s="27">
        <v>341.88912963867199</v>
      </c>
      <c r="AY67" s="27">
        <v>333.55130004882801</v>
      </c>
      <c r="AZ67" s="27">
        <v>334.900146484375</v>
      </c>
      <c r="BA67" s="27">
        <v>341.23538208007801</v>
      </c>
      <c r="BB67" s="27">
        <v>341.66436767578102</v>
      </c>
      <c r="BC67" s="27">
        <v>378.87881469726602</v>
      </c>
      <c r="BD67" s="27">
        <v>333.52166748046898</v>
      </c>
      <c r="BE67" s="27">
        <v>339.24963378906301</v>
      </c>
      <c r="BF67" s="27">
        <v>341.38565063476602</v>
      </c>
      <c r="BG67" s="27">
        <v>342.53894042968699</v>
      </c>
      <c r="BH67" s="27">
        <v>337.85226440429699</v>
      </c>
      <c r="BI67" s="27">
        <v>337.46429443359398</v>
      </c>
      <c r="BJ67" s="27">
        <v>343.17373657226602</v>
      </c>
      <c r="BK67" s="27">
        <v>337.67245483398398</v>
      </c>
      <c r="BL67" s="27">
        <v>342.22531127929699</v>
      </c>
      <c r="BM67" s="27">
        <v>344.10150146484398</v>
      </c>
      <c r="BN67" s="27">
        <v>341.85760498046898</v>
      </c>
      <c r="BO67" s="27">
        <v>343.39199829101602</v>
      </c>
      <c r="BP67" s="27">
        <v>336.86169433593699</v>
      </c>
      <c r="BQ67" s="27">
        <v>344.11196899414102</v>
      </c>
      <c r="BR67" s="27">
        <v>900</v>
      </c>
      <c r="BS67" s="27">
        <v>342.987060546875</v>
      </c>
      <c r="BT67" s="27">
        <v>334.20651245117199</v>
      </c>
      <c r="BU67" s="27">
        <v>334.20251464843699</v>
      </c>
      <c r="BV67" s="27">
        <v>344.30438232421898</v>
      </c>
      <c r="BW67" s="27">
        <v>341.95956420898398</v>
      </c>
      <c r="BY67" s="30">
        <v>36586</v>
      </c>
      <c r="BZ67" s="27">
        <v>333.096923828125</v>
      </c>
      <c r="CA67" s="27">
        <v>5411.41748046875</v>
      </c>
      <c r="CB67" s="27">
        <v>452.98870684649501</v>
      </c>
      <c r="CC67" s="27">
        <v>616.44737484449797</v>
      </c>
      <c r="CD67" s="27">
        <v>333.55405731201199</v>
      </c>
      <c r="CE67" s="27">
        <v>334.089849853516</v>
      </c>
      <c r="CF67" s="27">
        <v>336.18816375732399</v>
      </c>
      <c r="CG67" s="27">
        <v>340.59991455078102</v>
      </c>
      <c r="CH67" s="27">
        <v>343.12706756591803</v>
      </c>
      <c r="CI67" s="27">
        <v>344.92934570312502</v>
      </c>
      <c r="CJ67" s="27">
        <v>917.77352294921798</v>
      </c>
    </row>
    <row r="68" spans="1:88" x14ac:dyDescent="0.25">
      <c r="A68" s="30">
        <v>36587</v>
      </c>
      <c r="B68" s="27">
        <v>335.62985229492199</v>
      </c>
      <c r="C68" s="27">
        <v>335.846435546875</v>
      </c>
      <c r="D68" s="27">
        <v>334.49450683593699</v>
      </c>
      <c r="E68" s="27">
        <v>335.25476074218699</v>
      </c>
      <c r="F68" s="27">
        <v>683.23004150390602</v>
      </c>
      <c r="G68" s="27">
        <v>337.08554077148398</v>
      </c>
      <c r="H68" s="27">
        <v>339.06201171875</v>
      </c>
      <c r="I68" s="27">
        <v>337.90673828125</v>
      </c>
      <c r="J68" s="27">
        <v>334.04458618164102</v>
      </c>
      <c r="K68" s="27">
        <v>344.81597900390602</v>
      </c>
      <c r="L68" s="27">
        <v>344.07754516601602</v>
      </c>
      <c r="M68" s="27">
        <v>333.18933105468699</v>
      </c>
      <c r="N68" s="27">
        <v>332.69323730468699</v>
      </c>
      <c r="O68" s="27">
        <v>341.4306640625</v>
      </c>
      <c r="P68" s="27">
        <v>338.635009765625</v>
      </c>
      <c r="Q68" s="27">
        <v>332.95150756835898</v>
      </c>
      <c r="R68" s="27">
        <v>344.86853027343801</v>
      </c>
      <c r="S68" s="27">
        <v>335.51599121093801</v>
      </c>
      <c r="T68" s="27">
        <v>342.21749877929699</v>
      </c>
      <c r="U68" s="27">
        <v>340.422607421875</v>
      </c>
      <c r="V68" s="27">
        <v>340.51708984375</v>
      </c>
      <c r="W68" s="27">
        <v>341.59622192382801</v>
      </c>
      <c r="X68" s="27">
        <v>333.18817138671898</v>
      </c>
      <c r="Y68" s="27">
        <v>340.88626098632801</v>
      </c>
      <c r="Z68" s="27">
        <v>340.66574096679699</v>
      </c>
      <c r="AA68" s="27">
        <v>337.2587890625</v>
      </c>
      <c r="AB68" s="27">
        <v>979.01898193359398</v>
      </c>
      <c r="AC68" s="27">
        <v>342.03549194335898</v>
      </c>
      <c r="AD68" s="27">
        <v>337.01104736328102</v>
      </c>
      <c r="AE68" s="27">
        <v>332.73907470703102</v>
      </c>
      <c r="AF68" s="27">
        <v>338.71585083007801</v>
      </c>
      <c r="AG68" s="27">
        <v>335.35818481445301</v>
      </c>
      <c r="AH68" s="27">
        <v>342.02667236328102</v>
      </c>
      <c r="AI68" s="27">
        <v>336.09552001953102</v>
      </c>
      <c r="AJ68" s="27">
        <v>343.424560546875</v>
      </c>
      <c r="AK68" s="27">
        <v>335.85900878906199</v>
      </c>
      <c r="AL68" s="27">
        <v>722.998046875</v>
      </c>
      <c r="AM68" s="27">
        <v>332.77886962890602</v>
      </c>
      <c r="AN68" s="27">
        <v>334.17584228515602</v>
      </c>
      <c r="AO68" s="27">
        <v>344.19741821289102</v>
      </c>
      <c r="AP68" s="27">
        <v>5553.8662109375</v>
      </c>
      <c r="AQ68" s="27">
        <v>340.393310546875</v>
      </c>
      <c r="AR68" s="27">
        <v>340.39074707031301</v>
      </c>
      <c r="AS68" s="27">
        <v>344.24514770507801</v>
      </c>
      <c r="AT68" s="27">
        <v>339.45504760742199</v>
      </c>
      <c r="AU68" s="27">
        <v>338.26034545898398</v>
      </c>
      <c r="AV68" s="27">
        <v>343.205810546875</v>
      </c>
      <c r="AW68" s="27">
        <v>344.91598510742199</v>
      </c>
      <c r="AX68" s="27">
        <v>342.818603515625</v>
      </c>
      <c r="AY68" s="27">
        <v>333.27209472656301</v>
      </c>
      <c r="AZ68" s="27">
        <v>334.62722778320301</v>
      </c>
      <c r="BA68" s="27">
        <v>340.55364990234398</v>
      </c>
      <c r="BB68" s="27">
        <v>341.05111694335898</v>
      </c>
      <c r="BC68" s="27">
        <v>900</v>
      </c>
      <c r="BD68" s="27">
        <v>333.04953002929699</v>
      </c>
      <c r="BE68" s="27">
        <v>339.43170166015602</v>
      </c>
      <c r="BF68" s="27">
        <v>341.12600708007801</v>
      </c>
      <c r="BG68" s="27">
        <v>342.37429809570301</v>
      </c>
      <c r="BH68" s="27">
        <v>337.55941772460898</v>
      </c>
      <c r="BI68" s="27">
        <v>337.50765991210898</v>
      </c>
      <c r="BJ68" s="27">
        <v>342.797119140625</v>
      </c>
      <c r="BK68" s="27">
        <v>337.354248046875</v>
      </c>
      <c r="BL68" s="27">
        <v>341.47238159179699</v>
      </c>
      <c r="BM68" s="27">
        <v>344.62243652343801</v>
      </c>
      <c r="BN68" s="27">
        <v>341.99786376953102</v>
      </c>
      <c r="BO68" s="27">
        <v>343.70108032226602</v>
      </c>
      <c r="BP68" s="27">
        <v>336.58230590820301</v>
      </c>
      <c r="BQ68" s="27">
        <v>344.72491455078102</v>
      </c>
      <c r="BR68" s="27">
        <v>930.67266845703102</v>
      </c>
      <c r="BS68" s="27">
        <v>342.93957519531199</v>
      </c>
      <c r="BT68" s="27">
        <v>333.67410278320301</v>
      </c>
      <c r="BU68" s="27">
        <v>333.97329711914102</v>
      </c>
      <c r="BV68" s="27">
        <v>344.46414184570301</v>
      </c>
      <c r="BW68" s="27">
        <v>342.09268188476602</v>
      </c>
      <c r="BY68" s="30">
        <v>36587</v>
      </c>
      <c r="BZ68" s="27">
        <v>332.69323730468699</v>
      </c>
      <c r="CA68" s="27">
        <v>5553.8662109375</v>
      </c>
      <c r="CB68" s="27">
        <v>443.55529661436299</v>
      </c>
      <c r="CC68" s="27">
        <v>616.29990604888701</v>
      </c>
      <c r="CD68" s="27">
        <v>333.015222167969</v>
      </c>
      <c r="CE68" s="27">
        <v>333.39269714355498</v>
      </c>
      <c r="CF68" s="27">
        <v>335.84957885742199</v>
      </c>
      <c r="CG68" s="27">
        <v>340.407958984375</v>
      </c>
      <c r="CH68" s="27">
        <v>342.90933227539102</v>
      </c>
      <c r="CI68" s="27">
        <v>344.85276489257802</v>
      </c>
      <c r="CJ68" s="27">
        <v>784.94873046874898</v>
      </c>
    </row>
    <row r="69" spans="1:88" x14ac:dyDescent="0.25">
      <c r="A69" s="30">
        <v>36588</v>
      </c>
      <c r="B69" s="27">
        <v>334.81701660156199</v>
      </c>
      <c r="C69" s="27">
        <v>335.56036376953102</v>
      </c>
      <c r="D69" s="27">
        <v>334.12210083007801</v>
      </c>
      <c r="E69" s="27">
        <v>334.70025634765602</v>
      </c>
      <c r="F69" s="27">
        <v>935.0927734375</v>
      </c>
      <c r="G69" s="27">
        <v>336.94171142578102</v>
      </c>
      <c r="H69" s="27">
        <v>338.83197021484398</v>
      </c>
      <c r="I69" s="27">
        <v>337.71936035156301</v>
      </c>
      <c r="J69" s="27">
        <v>333.754638671875</v>
      </c>
      <c r="K69" s="27">
        <v>344.65493774414102</v>
      </c>
      <c r="L69" s="27">
        <v>344.68661499023398</v>
      </c>
      <c r="M69" s="27">
        <v>332.490966796875</v>
      </c>
      <c r="N69" s="27">
        <v>332.32534790039102</v>
      </c>
      <c r="O69" s="27">
        <v>341.04318237304699</v>
      </c>
      <c r="P69" s="27">
        <v>338.51324462890602</v>
      </c>
      <c r="Q69" s="27">
        <v>332.35232543945301</v>
      </c>
      <c r="R69" s="27">
        <v>344.74295043945301</v>
      </c>
      <c r="S69" s="27">
        <v>335.1748046875</v>
      </c>
      <c r="T69" s="27">
        <v>342.04440307617199</v>
      </c>
      <c r="U69" s="27">
        <v>340.07553100585898</v>
      </c>
      <c r="V69" s="27">
        <v>340.641845703125</v>
      </c>
      <c r="W69" s="27">
        <v>341.34939575195301</v>
      </c>
      <c r="X69" s="27">
        <v>332.87570190429699</v>
      </c>
      <c r="Y69" s="27">
        <v>341.10021972656199</v>
      </c>
      <c r="Z69" s="27">
        <v>340.52151489257801</v>
      </c>
      <c r="AA69" s="27">
        <v>336.966796875</v>
      </c>
      <c r="AB69" s="27">
        <v>1000.01495361328</v>
      </c>
      <c r="AC69" s="27">
        <v>342.37414550781199</v>
      </c>
      <c r="AD69" s="27">
        <v>336.68283081054699</v>
      </c>
      <c r="AE69" s="27">
        <v>931.21838378906295</v>
      </c>
      <c r="AF69" s="27">
        <v>338.44836425781199</v>
      </c>
      <c r="AG69" s="27">
        <v>335.54113769531199</v>
      </c>
      <c r="AH69" s="27">
        <v>341.83224487304699</v>
      </c>
      <c r="AI69" s="27">
        <v>335.61956787109398</v>
      </c>
      <c r="AJ69" s="27">
        <v>343.09411621093699</v>
      </c>
      <c r="AK69" s="27">
        <v>335.64172363281199</v>
      </c>
      <c r="AL69" s="27">
        <v>361.4990234375</v>
      </c>
      <c r="AM69" s="27">
        <v>332.41107177734398</v>
      </c>
      <c r="AN69" s="27">
        <v>333.83087158203102</v>
      </c>
      <c r="AO69" s="27">
        <v>344.42098999023398</v>
      </c>
      <c r="AP69" s="27">
        <v>5828.29833984375</v>
      </c>
      <c r="AQ69" s="27">
        <v>340.22607421875</v>
      </c>
      <c r="AR69" s="27">
        <v>340.000244140625</v>
      </c>
      <c r="AS69" s="27">
        <v>344.0419921875</v>
      </c>
      <c r="AT69" s="27">
        <v>338.81588745117199</v>
      </c>
      <c r="AU69" s="27">
        <v>337.80169677734398</v>
      </c>
      <c r="AV69" s="27">
        <v>342.97503662109398</v>
      </c>
      <c r="AW69" s="27">
        <v>344.685546875</v>
      </c>
      <c r="AX69" s="27">
        <v>343.98501586914102</v>
      </c>
      <c r="AY69" s="27">
        <v>332.99716186523398</v>
      </c>
      <c r="AZ69" s="27">
        <v>334.31555175781301</v>
      </c>
      <c r="BA69" s="27">
        <v>340.11984252929699</v>
      </c>
      <c r="BB69" s="27">
        <v>340.39407348632801</v>
      </c>
      <c r="BC69" s="27">
        <v>933.24102783203102</v>
      </c>
      <c r="BD69" s="27">
        <v>332.63226318359398</v>
      </c>
      <c r="BE69" s="27">
        <v>339.58908081054699</v>
      </c>
      <c r="BF69" s="27">
        <v>340.93444824218699</v>
      </c>
      <c r="BG69" s="27">
        <v>342.22689819335898</v>
      </c>
      <c r="BH69" s="27">
        <v>337.31985473632801</v>
      </c>
      <c r="BI69" s="27">
        <v>337.59231567382801</v>
      </c>
      <c r="BJ69" s="27">
        <v>342.50823974609398</v>
      </c>
      <c r="BK69" s="27">
        <v>336.93157958984398</v>
      </c>
      <c r="BL69" s="27">
        <v>340.89981079101602</v>
      </c>
      <c r="BM69" s="27">
        <v>344.83551025390602</v>
      </c>
      <c r="BN69" s="27">
        <v>342.17736816406199</v>
      </c>
      <c r="BO69" s="27">
        <v>344.08612060546898</v>
      </c>
      <c r="BP69" s="27">
        <v>336.2900390625</v>
      </c>
      <c r="BQ69" s="27">
        <v>344.669189453125</v>
      </c>
      <c r="BR69" s="27">
        <v>3335.79174804687</v>
      </c>
      <c r="BS69" s="27">
        <v>342.90621948242199</v>
      </c>
      <c r="BT69" s="27">
        <v>333.09176635742199</v>
      </c>
      <c r="BU69" s="27">
        <v>333.73846435546898</v>
      </c>
      <c r="BV69" s="27">
        <v>344.60256958007801</v>
      </c>
      <c r="BW69" s="27">
        <v>342.23837280273398</v>
      </c>
      <c r="BY69" s="30">
        <v>36588</v>
      </c>
      <c r="BZ69" s="27">
        <v>332.32534790039102</v>
      </c>
      <c r="CA69" s="27">
        <v>5828.29833984375</v>
      </c>
      <c r="CB69" s="27">
        <v>486.928226367847</v>
      </c>
      <c r="CC69" s="27">
        <v>730.842258707778</v>
      </c>
      <c r="CD69" s="27">
        <v>332.58280944824202</v>
      </c>
      <c r="CE69" s="27">
        <v>333.28577575683602</v>
      </c>
      <c r="CF69" s="27">
        <v>335.62510681152298</v>
      </c>
      <c r="CG69" s="27">
        <v>340.17295837402298</v>
      </c>
      <c r="CH69" s="27">
        <v>343.06434631347702</v>
      </c>
      <c r="CI69" s="27">
        <v>344.80774230957002</v>
      </c>
      <c r="CJ69" s="27">
        <v>933.88913879394499</v>
      </c>
    </row>
    <row r="70" spans="1:88" x14ac:dyDescent="0.25">
      <c r="A70" s="30">
        <v>36589</v>
      </c>
      <c r="B70" s="27">
        <v>334.13235473632801</v>
      </c>
      <c r="C70" s="27">
        <v>335.26065063476602</v>
      </c>
      <c r="D70" s="27">
        <v>333.81292724609398</v>
      </c>
      <c r="E70" s="27">
        <v>334.17913818359398</v>
      </c>
      <c r="F70" s="27">
        <v>3480.08618164063</v>
      </c>
      <c r="G70" s="27">
        <v>336.78433227539102</v>
      </c>
      <c r="H70" s="27">
        <v>338.61166381835898</v>
      </c>
      <c r="I70" s="27">
        <v>337.55795288085898</v>
      </c>
      <c r="J70" s="27">
        <v>333.4755859375</v>
      </c>
      <c r="K70" s="27">
        <v>344.54339599609398</v>
      </c>
      <c r="L70" s="27">
        <v>344.77844238281199</v>
      </c>
      <c r="M70" s="27">
        <v>602.69580078125</v>
      </c>
      <c r="N70" s="27">
        <v>332.01626586914102</v>
      </c>
      <c r="O70" s="27">
        <v>340.69293212890602</v>
      </c>
      <c r="P70" s="27">
        <v>338.20654296875</v>
      </c>
      <c r="Q70" s="27">
        <v>331.90155029296898</v>
      </c>
      <c r="R70" s="27">
        <v>344.60028076171898</v>
      </c>
      <c r="S70" s="27">
        <v>334.89596557617199</v>
      </c>
      <c r="T70" s="27">
        <v>341.54284667968699</v>
      </c>
      <c r="U70" s="27">
        <v>339.790283203125</v>
      </c>
      <c r="V70" s="27">
        <v>340.754638671875</v>
      </c>
      <c r="W70" s="27">
        <v>341.126953125</v>
      </c>
      <c r="X70" s="27">
        <v>332.56304931640602</v>
      </c>
      <c r="Y70" s="27">
        <v>341.31402587890602</v>
      </c>
      <c r="Z70" s="27">
        <v>340.39779663085898</v>
      </c>
      <c r="AA70" s="27">
        <v>336.74270629882801</v>
      </c>
      <c r="AB70" s="27">
        <v>4210</v>
      </c>
      <c r="AC70" s="27">
        <v>342.63436889648398</v>
      </c>
      <c r="AD70" s="27">
        <v>336.32797241210898</v>
      </c>
      <c r="AE70" s="27">
        <v>900</v>
      </c>
      <c r="AF70" s="27">
        <v>338.22711181640602</v>
      </c>
      <c r="AG70" s="27">
        <v>335.63717651367199</v>
      </c>
      <c r="AH70" s="27">
        <v>341.63983154296898</v>
      </c>
      <c r="AI70" s="27">
        <v>334.56951904296898</v>
      </c>
      <c r="AJ70" s="27">
        <v>342.71203613281301</v>
      </c>
      <c r="AK70" s="27">
        <v>335.42434692382801</v>
      </c>
      <c r="AL70" s="27">
        <v>333.39114379882801</v>
      </c>
      <c r="AM70" s="27">
        <v>332.02398681640602</v>
      </c>
      <c r="AN70" s="27">
        <v>333.49670410156199</v>
      </c>
      <c r="AO70" s="27">
        <v>344.67974853515602</v>
      </c>
      <c r="AP70" s="27">
        <v>3821.77001953125</v>
      </c>
      <c r="AQ70" s="27">
        <v>340.04635620117199</v>
      </c>
      <c r="AR70" s="27">
        <v>339.60949707031301</v>
      </c>
      <c r="AS70" s="27">
        <v>343.95977783203102</v>
      </c>
      <c r="AT70" s="27">
        <v>338.17361450195301</v>
      </c>
      <c r="AU70" s="27">
        <v>336.86752319335898</v>
      </c>
      <c r="AV70" s="27">
        <v>342.76284790039102</v>
      </c>
      <c r="AW70" s="27">
        <v>344.12911987304699</v>
      </c>
      <c r="AX70" s="27">
        <v>344.64025878906199</v>
      </c>
      <c r="AY70" s="27">
        <v>332.71740722656199</v>
      </c>
      <c r="AZ70" s="27">
        <v>333.85485839843699</v>
      </c>
      <c r="BA70" s="27">
        <v>339.75399780273398</v>
      </c>
      <c r="BB70" s="27">
        <v>339.87954711914102</v>
      </c>
      <c r="BC70" s="27">
        <v>1502.806640625</v>
      </c>
      <c r="BD70" s="27">
        <v>332.18167114257801</v>
      </c>
      <c r="BE70" s="27">
        <v>339.74630737304699</v>
      </c>
      <c r="BF70" s="27">
        <v>340.75570678710898</v>
      </c>
      <c r="BG70" s="27">
        <v>342.06936645507801</v>
      </c>
      <c r="BH70" s="27">
        <v>336.96109008789102</v>
      </c>
      <c r="BI70" s="27">
        <v>337.67687988281301</v>
      </c>
      <c r="BJ70" s="27">
        <v>342.2109375</v>
      </c>
      <c r="BK70" s="27">
        <v>336.36386108398398</v>
      </c>
      <c r="BL70" s="27">
        <v>340.379150390625</v>
      </c>
      <c r="BM70" s="27">
        <v>344.37469482421898</v>
      </c>
      <c r="BN70" s="27">
        <v>342.33248901367199</v>
      </c>
      <c r="BO70" s="27">
        <v>344.44622802734398</v>
      </c>
      <c r="BP70" s="27">
        <v>336.00134277343699</v>
      </c>
      <c r="BQ70" s="27">
        <v>344.20425415039102</v>
      </c>
      <c r="BR70" s="27">
        <v>1763.8828125</v>
      </c>
      <c r="BS70" s="27">
        <v>342.876220703125</v>
      </c>
      <c r="BT70" s="27">
        <v>332.55325317382801</v>
      </c>
      <c r="BU70" s="27">
        <v>333.43179321289102</v>
      </c>
      <c r="BV70" s="27">
        <v>344.71255493164102</v>
      </c>
      <c r="BW70" s="27">
        <v>342.380126953125</v>
      </c>
      <c r="BY70" s="30">
        <v>36589</v>
      </c>
      <c r="BZ70" s="27">
        <v>331.90155029296898</v>
      </c>
      <c r="CA70" s="27">
        <v>4210</v>
      </c>
      <c r="CB70" s="27">
        <v>526.67216780378999</v>
      </c>
      <c r="CC70" s="27">
        <v>722.86086312220698</v>
      </c>
      <c r="CD70" s="27">
        <v>332.42319946289098</v>
      </c>
      <c r="CE70" s="27">
        <v>333.40333862304698</v>
      </c>
      <c r="CF70" s="27">
        <v>335.47755432128901</v>
      </c>
      <c r="CG70" s="27">
        <v>339.83491516113298</v>
      </c>
      <c r="CH70" s="27">
        <v>342.84787750244101</v>
      </c>
      <c r="CI70" s="27">
        <v>344.75867614746102</v>
      </c>
      <c r="CJ70" s="27">
        <v>1594.18330078125</v>
      </c>
    </row>
    <row r="71" spans="1:88" x14ac:dyDescent="0.25">
      <c r="A71" s="30">
        <v>36590</v>
      </c>
      <c r="B71" s="27">
        <v>333.48028564453102</v>
      </c>
      <c r="C71" s="27">
        <v>334.99575805664102</v>
      </c>
      <c r="D71" s="27">
        <v>333.53332519531199</v>
      </c>
      <c r="E71" s="27">
        <v>333.59158325195301</v>
      </c>
      <c r="F71" s="27">
        <v>1858.24450683594</v>
      </c>
      <c r="G71" s="27">
        <v>336.63415527343699</v>
      </c>
      <c r="H71" s="27">
        <v>338.41607666015602</v>
      </c>
      <c r="I71" s="27">
        <v>337.40075683593699</v>
      </c>
      <c r="J71" s="27">
        <v>333.21838378906199</v>
      </c>
      <c r="K71" s="27">
        <v>344.45657348632801</v>
      </c>
      <c r="L71" s="27">
        <v>344.35574340820301</v>
      </c>
      <c r="M71" s="27">
        <v>940.099365234375</v>
      </c>
      <c r="N71" s="27">
        <v>331.72158813476602</v>
      </c>
      <c r="O71" s="27">
        <v>340.39276123046898</v>
      </c>
      <c r="P71" s="27">
        <v>337.46203613281199</v>
      </c>
      <c r="Q71" s="27">
        <v>451.52462768554699</v>
      </c>
      <c r="R71" s="27">
        <v>344.44049072265602</v>
      </c>
      <c r="S71" s="27">
        <v>334.64175415039102</v>
      </c>
      <c r="T71" s="27">
        <v>340.864013671875</v>
      </c>
      <c r="U71" s="27">
        <v>339.50485229492199</v>
      </c>
      <c r="V71" s="27">
        <v>340.87026977539102</v>
      </c>
      <c r="W71" s="27">
        <v>340.90435791015602</v>
      </c>
      <c r="X71" s="27">
        <v>332.250244140625</v>
      </c>
      <c r="Y71" s="27">
        <v>341.57305908203102</v>
      </c>
      <c r="Z71" s="27">
        <v>340.27401733398398</v>
      </c>
      <c r="AA71" s="27">
        <v>336.54141235351602</v>
      </c>
      <c r="AB71" s="27">
        <v>4532.876953125</v>
      </c>
      <c r="AC71" s="27">
        <v>342.86880493164102</v>
      </c>
      <c r="AD71" s="27">
        <v>335.73583984375</v>
      </c>
      <c r="AE71" s="27">
        <v>750.11584472656295</v>
      </c>
      <c r="AF71" s="27">
        <v>338.01239013671898</v>
      </c>
      <c r="AG71" s="27">
        <v>335.73162841796898</v>
      </c>
      <c r="AH71" s="27">
        <v>341.42123413085898</v>
      </c>
      <c r="AI71" s="27">
        <v>333.03399658203102</v>
      </c>
      <c r="AJ71" s="27">
        <v>342.279296875</v>
      </c>
      <c r="AK71" s="27">
        <v>335.23846435546898</v>
      </c>
      <c r="AL71" s="27">
        <v>332.92437744140602</v>
      </c>
      <c r="AM71" s="27">
        <v>331.61441040039102</v>
      </c>
      <c r="AN71" s="27">
        <v>333.19543457031199</v>
      </c>
      <c r="AO71" s="27">
        <v>344.88882446289102</v>
      </c>
      <c r="AP71" s="27">
        <v>2106.74194335937</v>
      </c>
      <c r="AQ71" s="27">
        <v>339.76730346679699</v>
      </c>
      <c r="AR71" s="27">
        <v>339.05676269531199</v>
      </c>
      <c r="AS71" s="27">
        <v>343.38363647460898</v>
      </c>
      <c r="AT71" s="27">
        <v>337.567626953125</v>
      </c>
      <c r="AU71" s="27">
        <v>335.69113159179699</v>
      </c>
      <c r="AV71" s="27">
        <v>342.57534790039102</v>
      </c>
      <c r="AW71" s="27">
        <v>343.26522827148398</v>
      </c>
      <c r="AX71" s="27">
        <v>343.627685546875</v>
      </c>
      <c r="AY71" s="27">
        <v>332.51492309570301</v>
      </c>
      <c r="AZ71" s="27">
        <v>333.39944458007801</v>
      </c>
      <c r="BA71" s="27">
        <v>339.44372558593699</v>
      </c>
      <c r="BB71" s="27">
        <v>339.47012329101602</v>
      </c>
      <c r="BC71" s="27">
        <v>751.4033203125</v>
      </c>
      <c r="BD71" s="27">
        <v>331.775146484375</v>
      </c>
      <c r="BE71" s="27">
        <v>339.89517211914102</v>
      </c>
      <c r="BF71" s="27">
        <v>340.60031127929699</v>
      </c>
      <c r="BG71" s="27">
        <v>341.88821411132801</v>
      </c>
      <c r="BH71" s="27">
        <v>336.59973144531199</v>
      </c>
      <c r="BI71" s="27">
        <v>337.72009277343699</v>
      </c>
      <c r="BJ71" s="27">
        <v>341.98019409179699</v>
      </c>
      <c r="BK71" s="27">
        <v>335.66702270507801</v>
      </c>
      <c r="BL71" s="27">
        <v>339.98245239257801</v>
      </c>
      <c r="BM71" s="27">
        <v>343.95623779296898</v>
      </c>
      <c r="BN71" s="27">
        <v>342.45367431640602</v>
      </c>
      <c r="BO71" s="27">
        <v>344.93399047851602</v>
      </c>
      <c r="BP71" s="27">
        <v>335.60748291015602</v>
      </c>
      <c r="BQ71" s="27">
        <v>343.78967285156199</v>
      </c>
      <c r="BR71" s="27">
        <v>2903.34350585937</v>
      </c>
      <c r="BS71" s="27">
        <v>342.85940551757801</v>
      </c>
      <c r="BT71" s="27">
        <v>332.01309204101602</v>
      </c>
      <c r="BU71" s="27">
        <v>333.15805053710898</v>
      </c>
      <c r="BV71" s="27">
        <v>344.81539916992199</v>
      </c>
      <c r="BW71" s="27">
        <v>342.505859375</v>
      </c>
      <c r="BY71" s="30">
        <v>36590</v>
      </c>
      <c r="BZ71" s="27">
        <v>331.61441040039102</v>
      </c>
      <c r="CA71" s="27">
        <v>4532.876953125</v>
      </c>
      <c r="CB71" s="27">
        <v>495.06462715767498</v>
      </c>
      <c r="CC71" s="27">
        <v>624.93115218419803</v>
      </c>
      <c r="CD71" s="27">
        <v>332.16724090576201</v>
      </c>
      <c r="CE71" s="27">
        <v>333.07121276855497</v>
      </c>
      <c r="CF71" s="27">
        <v>335.622367858887</v>
      </c>
      <c r="CG71" s="27">
        <v>339.83123779296898</v>
      </c>
      <c r="CH71" s="27">
        <v>343.16612243652298</v>
      </c>
      <c r="CI71" s="27">
        <v>419.54743652343802</v>
      </c>
      <c r="CJ71" s="27">
        <v>1261.4501647949201</v>
      </c>
    </row>
    <row r="72" spans="1:88" x14ac:dyDescent="0.25">
      <c r="A72" s="30">
        <v>36591</v>
      </c>
      <c r="B72" s="27">
        <v>332.74807739257801</v>
      </c>
      <c r="C72" s="27">
        <v>334.75280761718699</v>
      </c>
      <c r="D72" s="27">
        <v>333.27838134765602</v>
      </c>
      <c r="E72" s="27">
        <v>333.02575683593801</v>
      </c>
      <c r="F72" s="27">
        <v>942.41253662109398</v>
      </c>
      <c r="G72" s="27">
        <v>336.47702026367199</v>
      </c>
      <c r="H72" s="27">
        <v>338.24472045898398</v>
      </c>
      <c r="I72" s="27">
        <v>337.27243041992199</v>
      </c>
      <c r="J72" s="27">
        <v>332.97210693359398</v>
      </c>
      <c r="K72" s="27">
        <v>344.37783813476602</v>
      </c>
      <c r="L72" s="27">
        <v>344.02670288085898</v>
      </c>
      <c r="M72" s="27">
        <v>3707.126953125</v>
      </c>
      <c r="N72" s="27">
        <v>331.45022583007801</v>
      </c>
      <c r="O72" s="27">
        <v>340.12258911132801</v>
      </c>
      <c r="P72" s="27">
        <v>336.38934326171898</v>
      </c>
      <c r="Q72" s="27">
        <v>488.40475463867199</v>
      </c>
      <c r="R72" s="27">
        <v>344.25088500976602</v>
      </c>
      <c r="S72" s="27">
        <v>334.40948486328102</v>
      </c>
      <c r="T72" s="27">
        <v>340.42843627929699</v>
      </c>
      <c r="U72" s="27">
        <v>339.21923828125</v>
      </c>
      <c r="V72" s="27">
        <v>341.00164794921898</v>
      </c>
      <c r="W72" s="27">
        <v>340.72131347656199</v>
      </c>
      <c r="X72" s="27">
        <v>332.00814819335898</v>
      </c>
      <c r="Y72" s="27">
        <v>341.93325805664102</v>
      </c>
      <c r="Z72" s="27">
        <v>340.13153076171898</v>
      </c>
      <c r="AA72" s="27">
        <v>336.34735107421898</v>
      </c>
      <c r="AB72" s="27">
        <v>2838.37329101563</v>
      </c>
      <c r="AC72" s="27">
        <v>343.14044189453102</v>
      </c>
      <c r="AD72" s="27">
        <v>335.17361450195301</v>
      </c>
      <c r="AE72" s="27">
        <v>498.40475463867199</v>
      </c>
      <c r="AF72" s="27">
        <v>337.80648803710898</v>
      </c>
      <c r="AG72" s="27">
        <v>335.84249877929699</v>
      </c>
      <c r="AH72" s="27">
        <v>341.22720336914102</v>
      </c>
      <c r="AI72" s="27">
        <v>394.31564331054699</v>
      </c>
      <c r="AJ72" s="27">
        <v>341.88351440429699</v>
      </c>
      <c r="AK72" s="27">
        <v>335.08270263671898</v>
      </c>
      <c r="AL72" s="27">
        <v>332.5400390625</v>
      </c>
      <c r="AM72" s="27">
        <v>331.13592529296898</v>
      </c>
      <c r="AN72" s="27">
        <v>332.89950561523398</v>
      </c>
      <c r="AO72" s="27">
        <v>344.93051147460898</v>
      </c>
      <c r="AP72" s="27">
        <v>1072.54235839844</v>
      </c>
      <c r="AQ72" s="27">
        <v>339.41363525390602</v>
      </c>
      <c r="AR72" s="27">
        <v>338.46078491210898</v>
      </c>
      <c r="AS72" s="27">
        <v>341.07751464843699</v>
      </c>
      <c r="AT72" s="27">
        <v>337.09500122070301</v>
      </c>
      <c r="AU72" s="27">
        <v>334.910400390625</v>
      </c>
      <c r="AV72" s="27">
        <v>342.36895751953102</v>
      </c>
      <c r="AW72" s="27">
        <v>342.51870727539102</v>
      </c>
      <c r="AX72" s="27">
        <v>342.903564453125</v>
      </c>
      <c r="AY72" s="27">
        <v>332.32336425781199</v>
      </c>
      <c r="AZ72" s="27">
        <v>332.9658203125</v>
      </c>
      <c r="BA72" s="27">
        <v>339.06503295898398</v>
      </c>
      <c r="BB72" s="27">
        <v>339.11007690429699</v>
      </c>
      <c r="BC72" s="27">
        <v>375.70166015625</v>
      </c>
      <c r="BD72" s="27">
        <v>331.35650634765602</v>
      </c>
      <c r="BE72" s="27">
        <v>340.05215454101602</v>
      </c>
      <c r="BF72" s="27">
        <v>340.25955200195301</v>
      </c>
      <c r="BG72" s="27">
        <v>341.56915283203102</v>
      </c>
      <c r="BH72" s="27">
        <v>336.17874145507801</v>
      </c>
      <c r="BI72" s="27">
        <v>337.72195434570301</v>
      </c>
      <c r="BJ72" s="27">
        <v>341.74191284179699</v>
      </c>
      <c r="BK72" s="27">
        <v>334.97531127929699</v>
      </c>
      <c r="BL72" s="27">
        <v>339.61029052734398</v>
      </c>
      <c r="BM72" s="27">
        <v>343.56915283203102</v>
      </c>
      <c r="BN72" s="27">
        <v>342.55810546875</v>
      </c>
      <c r="BO72" s="27">
        <v>344.43426513671898</v>
      </c>
      <c r="BP72" s="27">
        <v>335.22137451171898</v>
      </c>
      <c r="BQ72" s="27">
        <v>343.40246582031199</v>
      </c>
      <c r="BR72" s="27">
        <v>1520.63061523438</v>
      </c>
      <c r="BS72" s="27">
        <v>342.83016967773398</v>
      </c>
      <c r="BT72" s="27">
        <v>331.28439331054699</v>
      </c>
      <c r="BU72" s="27">
        <v>332.88967895507801</v>
      </c>
      <c r="BV72" s="27">
        <v>344.91110229492199</v>
      </c>
      <c r="BW72" s="27">
        <v>342.65274047851602</v>
      </c>
      <c r="BY72" s="30">
        <v>36591</v>
      </c>
      <c r="BZ72" s="27">
        <v>331.13592529296898</v>
      </c>
      <c r="CA72" s="27">
        <v>3707.126953125</v>
      </c>
      <c r="CB72" s="27">
        <v>457.08913772170598</v>
      </c>
      <c r="CC72" s="27">
        <v>508.97370021685703</v>
      </c>
      <c r="CD72" s="27">
        <v>331.81287536621102</v>
      </c>
      <c r="CE72" s="27">
        <v>332.79055786132801</v>
      </c>
      <c r="CF72" s="27">
        <v>335.105430603027</v>
      </c>
      <c r="CG72" s="27">
        <v>339.83122253417997</v>
      </c>
      <c r="CH72" s="27">
        <v>342.885215759277</v>
      </c>
      <c r="CI72" s="27">
        <v>388.73144836425797</v>
      </c>
      <c r="CJ72" s="27">
        <v>987.95797424316299</v>
      </c>
    </row>
    <row r="73" spans="1:88" x14ac:dyDescent="0.25">
      <c r="A73" s="30">
        <v>36592</v>
      </c>
      <c r="B73" s="27">
        <v>332.08197021484398</v>
      </c>
      <c r="C73" s="27">
        <v>334.48541259765602</v>
      </c>
      <c r="D73" s="27">
        <v>333.04315185546898</v>
      </c>
      <c r="E73" s="27">
        <v>332.54232788085898</v>
      </c>
      <c r="F73" s="27">
        <v>2419.96508789062</v>
      </c>
      <c r="G73" s="27">
        <v>336.33642578125</v>
      </c>
      <c r="H73" s="27">
        <v>338.07562255859398</v>
      </c>
      <c r="I73" s="27">
        <v>337.13470458984398</v>
      </c>
      <c r="J73" s="27">
        <v>332.74221801757801</v>
      </c>
      <c r="K73" s="27">
        <v>344.29309082031301</v>
      </c>
      <c r="L73" s="27">
        <v>343.73892211914102</v>
      </c>
      <c r="M73" s="27">
        <v>2023.36499023437</v>
      </c>
      <c r="N73" s="27">
        <v>331.21670532226602</v>
      </c>
      <c r="O73" s="27">
        <v>339.87704467773398</v>
      </c>
      <c r="P73" s="27">
        <v>334.96463012695301</v>
      </c>
      <c r="Q73" s="27">
        <v>603.39581298828102</v>
      </c>
      <c r="R73" s="27">
        <v>343.98971557617199</v>
      </c>
      <c r="S73" s="27">
        <v>334.19747924804699</v>
      </c>
      <c r="T73" s="27">
        <v>340.08135986328102</v>
      </c>
      <c r="U73" s="27">
        <v>338.93347167968699</v>
      </c>
      <c r="V73" s="27">
        <v>341.13296508789102</v>
      </c>
      <c r="W73" s="27">
        <v>340.55160522460898</v>
      </c>
      <c r="X73" s="27">
        <v>331.81732177734398</v>
      </c>
      <c r="Y73" s="27">
        <v>342.11859130859398</v>
      </c>
      <c r="Z73" s="27">
        <v>339.38732910156199</v>
      </c>
      <c r="AA73" s="27">
        <v>336.15792846679699</v>
      </c>
      <c r="AB73" s="27">
        <v>4706.78662109375</v>
      </c>
      <c r="AC73" s="27">
        <v>343.343505859375</v>
      </c>
      <c r="AD73" s="27">
        <v>334.80999755859398</v>
      </c>
      <c r="AE73" s="27">
        <v>543.39581298828102</v>
      </c>
      <c r="AF73" s="27">
        <v>337.60665893554699</v>
      </c>
      <c r="AG73" s="27">
        <v>336.15182495117199</v>
      </c>
      <c r="AH73" s="27">
        <v>341.04190063476602</v>
      </c>
      <c r="AI73" s="27">
        <v>944.87890625</v>
      </c>
      <c r="AJ73" s="27">
        <v>341.52127075195301</v>
      </c>
      <c r="AK73" s="27">
        <v>334.93664550781199</v>
      </c>
      <c r="AL73" s="27">
        <v>332.19967651367199</v>
      </c>
      <c r="AM73" s="27">
        <v>833.57928466796898</v>
      </c>
      <c r="AN73" s="27">
        <v>332.58135986328102</v>
      </c>
      <c r="AO73" s="27">
        <v>344.76385498046898</v>
      </c>
      <c r="AP73" s="27">
        <v>936.15008544921898</v>
      </c>
      <c r="AQ73" s="27">
        <v>339.14657592773398</v>
      </c>
      <c r="AR73" s="27">
        <v>338.05075073242199</v>
      </c>
      <c r="AS73" s="27">
        <v>340.02975463867199</v>
      </c>
      <c r="AT73" s="27">
        <v>336.62829589843699</v>
      </c>
      <c r="AU73" s="27">
        <v>334.33840942382801</v>
      </c>
      <c r="AV73" s="27">
        <v>342.19674682617199</v>
      </c>
      <c r="AW73" s="27">
        <v>341.674072265625</v>
      </c>
      <c r="AX73" s="27">
        <v>342.36376953125</v>
      </c>
      <c r="AY73" s="27">
        <v>332.18682861328102</v>
      </c>
      <c r="AZ73" s="27">
        <v>332.59259033203102</v>
      </c>
      <c r="BA73" s="27">
        <v>338.50628662109398</v>
      </c>
      <c r="BB73" s="27">
        <v>338.79940795898398</v>
      </c>
      <c r="BC73" s="27">
        <v>330.91061401367199</v>
      </c>
      <c r="BD73" s="27">
        <v>331.01086425781199</v>
      </c>
      <c r="BE73" s="27">
        <v>340.18423461914102</v>
      </c>
      <c r="BF73" s="27">
        <v>339.55267333984398</v>
      </c>
      <c r="BG73" s="27">
        <v>340.91635131835898</v>
      </c>
      <c r="BH73" s="27">
        <v>335.77398681640602</v>
      </c>
      <c r="BI73" s="27">
        <v>337.72384643554699</v>
      </c>
      <c r="BJ73" s="27">
        <v>341.50817871093699</v>
      </c>
      <c r="BK73" s="27">
        <v>334.28347778320301</v>
      </c>
      <c r="BL73" s="27">
        <v>339.26272583007801</v>
      </c>
      <c r="BM73" s="27">
        <v>343.24008178710898</v>
      </c>
      <c r="BN73" s="27">
        <v>342.64123535156199</v>
      </c>
      <c r="BO73" s="27">
        <v>344.02655029296898</v>
      </c>
      <c r="BP73" s="27">
        <v>334.91311645507801</v>
      </c>
      <c r="BQ73" s="27">
        <v>343.11453247070301</v>
      </c>
      <c r="BR73" s="27">
        <v>3704.31762695312</v>
      </c>
      <c r="BS73" s="27">
        <v>342.79470825195301</v>
      </c>
      <c r="BT73" s="27">
        <v>667.00860595703102</v>
      </c>
      <c r="BU73" s="27">
        <v>332.58807373046898</v>
      </c>
      <c r="BV73" s="27">
        <v>344.95071411132801</v>
      </c>
      <c r="BW73" s="27">
        <v>342.82785034179699</v>
      </c>
      <c r="BY73" s="30">
        <v>36592</v>
      </c>
      <c r="BZ73" s="27">
        <v>330.91061401367199</v>
      </c>
      <c r="CA73" s="27">
        <v>4706.78662109375</v>
      </c>
      <c r="CB73" s="27">
        <v>527.28968687315296</v>
      </c>
      <c r="CC73" s="27">
        <v>703.56840613588497</v>
      </c>
      <c r="CD73" s="27">
        <v>331.989343261719</v>
      </c>
      <c r="CE73" s="27">
        <v>332.55403747558597</v>
      </c>
      <c r="CF73" s="27">
        <v>334.918998718262</v>
      </c>
      <c r="CG73" s="27">
        <v>339.47000122070301</v>
      </c>
      <c r="CH73" s="27">
        <v>343.04286193847702</v>
      </c>
      <c r="CI73" s="27">
        <v>647.92476806640605</v>
      </c>
      <c r="CJ73" s="27">
        <v>1322.34903564453</v>
      </c>
    </row>
    <row r="74" spans="1:88" x14ac:dyDescent="0.25">
      <c r="A74" s="30">
        <v>36593</v>
      </c>
      <c r="B74" s="27">
        <v>331.50714111328102</v>
      </c>
      <c r="C74" s="27">
        <v>334.10958862304699</v>
      </c>
      <c r="D74" s="27">
        <v>332.80776977539102</v>
      </c>
      <c r="E74" s="27">
        <v>332.122314453125</v>
      </c>
      <c r="F74" s="27">
        <v>1248.73034667969</v>
      </c>
      <c r="G74" s="27">
        <v>336.21588134765602</v>
      </c>
      <c r="H74" s="27">
        <v>337.90447998046898</v>
      </c>
      <c r="I74" s="27">
        <v>336.92703247070301</v>
      </c>
      <c r="J74" s="27">
        <v>332.40191650390602</v>
      </c>
      <c r="K74" s="27">
        <v>344.15621948242199</v>
      </c>
      <c r="L74" s="27">
        <v>343.38253784179699</v>
      </c>
      <c r="M74" s="27">
        <v>1631.95666503906</v>
      </c>
      <c r="N74" s="27">
        <v>330.99655151367199</v>
      </c>
      <c r="O74" s="27">
        <v>339.63632202148398</v>
      </c>
      <c r="P74" s="27">
        <v>333.76007080078102</v>
      </c>
      <c r="Q74" s="27">
        <v>570.625</v>
      </c>
      <c r="R74" s="27">
        <v>343.70333862304699</v>
      </c>
      <c r="S74" s="27">
        <v>334.004638671875</v>
      </c>
      <c r="T74" s="27">
        <v>339.79611206054699</v>
      </c>
      <c r="U74" s="27">
        <v>338.64749145507801</v>
      </c>
      <c r="V74" s="27">
        <v>341.55953979492199</v>
      </c>
      <c r="W74" s="27">
        <v>340.39068603515602</v>
      </c>
      <c r="X74" s="27">
        <v>331.61434936523398</v>
      </c>
      <c r="Y74" s="27">
        <v>342.33154296875</v>
      </c>
      <c r="Z74" s="27">
        <v>338.79156494140602</v>
      </c>
      <c r="AA74" s="27">
        <v>335.939453125</v>
      </c>
      <c r="AB74" s="27">
        <v>5902.287109375</v>
      </c>
      <c r="AC74" s="27">
        <v>343.53228759765602</v>
      </c>
      <c r="AD74" s="27">
        <v>334.56457519531199</v>
      </c>
      <c r="AE74" s="27">
        <v>570.625</v>
      </c>
      <c r="AF74" s="27">
        <v>337.43151855468699</v>
      </c>
      <c r="AG74" s="27">
        <v>336.89852905273398</v>
      </c>
      <c r="AH74" s="27">
        <v>340.75808715820301</v>
      </c>
      <c r="AI74" s="27">
        <v>3199.14184570312</v>
      </c>
      <c r="AJ74" s="27">
        <v>341.234130859375</v>
      </c>
      <c r="AK74" s="27">
        <v>334.82360839843699</v>
      </c>
      <c r="AL74" s="27">
        <v>331.91299438476602</v>
      </c>
      <c r="AM74" s="27">
        <v>943.08319091796898</v>
      </c>
      <c r="AN74" s="27">
        <v>332.21896362304699</v>
      </c>
      <c r="AO74" s="27">
        <v>344.61837768554699</v>
      </c>
      <c r="AP74" s="27">
        <v>939.134033203125</v>
      </c>
      <c r="AQ74" s="27">
        <v>338.91036987304699</v>
      </c>
      <c r="AR74" s="27">
        <v>337.64639282226602</v>
      </c>
      <c r="AS74" s="27">
        <v>339.16143798828102</v>
      </c>
      <c r="AT74" s="27">
        <v>336.15176391601602</v>
      </c>
      <c r="AU74" s="27">
        <v>333.88391113281199</v>
      </c>
      <c r="AV74" s="27">
        <v>342.04904174804699</v>
      </c>
      <c r="AW74" s="27">
        <v>340.63262939453102</v>
      </c>
      <c r="AX74" s="27">
        <v>341.92462158203102</v>
      </c>
      <c r="AY74" s="27">
        <v>331.97586059570301</v>
      </c>
      <c r="AZ74" s="27">
        <v>332.18606567382801</v>
      </c>
      <c r="BA74" s="27">
        <v>337.87918090820301</v>
      </c>
      <c r="BB74" s="27">
        <v>338.45755004882801</v>
      </c>
      <c r="BC74" s="27">
        <v>330.646728515625</v>
      </c>
      <c r="BD74" s="27">
        <v>330.68273925781199</v>
      </c>
      <c r="BE74" s="27">
        <v>340.27490234375</v>
      </c>
      <c r="BF74" s="27">
        <v>339.18026733398398</v>
      </c>
      <c r="BG74" s="27">
        <v>339.83126831054699</v>
      </c>
      <c r="BH74" s="27">
        <v>335.34677124023398</v>
      </c>
      <c r="BI74" s="27">
        <v>337.72570800781301</v>
      </c>
      <c r="BJ74" s="27">
        <v>341.25991821289102</v>
      </c>
      <c r="BK74" s="27">
        <v>333.55264282226602</v>
      </c>
      <c r="BL74" s="27">
        <v>338.83432006835898</v>
      </c>
      <c r="BM74" s="27">
        <v>342.92916870117199</v>
      </c>
      <c r="BN74" s="27">
        <v>342.76678466796898</v>
      </c>
      <c r="BO74" s="27">
        <v>343.49066162109398</v>
      </c>
      <c r="BP74" s="27">
        <v>334.61813354492199</v>
      </c>
      <c r="BQ74" s="27">
        <v>342.86636352539102</v>
      </c>
      <c r="BR74" s="27">
        <v>3007.47729492187</v>
      </c>
      <c r="BS74" s="27">
        <v>342.77163696289102</v>
      </c>
      <c r="BT74" s="27">
        <v>810.625</v>
      </c>
      <c r="BU74" s="27">
        <v>331.83999633789102</v>
      </c>
      <c r="BV74" s="27">
        <v>344.68484497070301</v>
      </c>
      <c r="BW74" s="27">
        <v>343.00347900390602</v>
      </c>
      <c r="BY74" s="30">
        <v>36593</v>
      </c>
      <c r="BZ74" s="27">
        <v>330.646728515625</v>
      </c>
      <c r="CA74" s="27">
        <v>5902.287109375</v>
      </c>
      <c r="CB74" s="27">
        <v>546.50743597907001</v>
      </c>
      <c r="CC74" s="27">
        <v>799.14632434927705</v>
      </c>
      <c r="CD74" s="27">
        <v>331.57682647705099</v>
      </c>
      <c r="CE74" s="27">
        <v>332.01979675293001</v>
      </c>
      <c r="CF74" s="27">
        <v>334.57796478271501</v>
      </c>
      <c r="CG74" s="27">
        <v>339.03590393066401</v>
      </c>
      <c r="CH74" s="27">
        <v>342.91346740722702</v>
      </c>
      <c r="CI74" s="27">
        <v>738.62500000000102</v>
      </c>
      <c r="CJ74" s="27">
        <v>1382.8595581054699</v>
      </c>
    </row>
    <row r="75" spans="1:88" x14ac:dyDescent="0.25">
      <c r="A75" s="30">
        <v>36594</v>
      </c>
      <c r="B75" s="27">
        <v>330.96292114257801</v>
      </c>
      <c r="C75" s="27">
        <v>333.32455444335898</v>
      </c>
      <c r="D75" s="27">
        <v>332.56234741210898</v>
      </c>
      <c r="E75" s="27">
        <v>331.767822265625</v>
      </c>
      <c r="F75" s="27">
        <v>657.72802734375</v>
      </c>
      <c r="G75" s="27">
        <v>336.08840942382801</v>
      </c>
      <c r="H75" s="27">
        <v>337.69851684570301</v>
      </c>
      <c r="I75" s="27">
        <v>336.66873168945301</v>
      </c>
      <c r="J75" s="27">
        <v>331.9462890625</v>
      </c>
      <c r="K75" s="27">
        <v>343.97573852539102</v>
      </c>
      <c r="L75" s="27">
        <v>343.02120971679699</v>
      </c>
      <c r="M75" s="27">
        <v>2550.62280273438</v>
      </c>
      <c r="N75" s="27">
        <v>330.79391479492199</v>
      </c>
      <c r="O75" s="27">
        <v>339.40042114257801</v>
      </c>
      <c r="P75" s="27">
        <v>332.88565063476602</v>
      </c>
      <c r="Q75" s="27">
        <v>625.83331298828102</v>
      </c>
      <c r="R75" s="27">
        <v>343.43728637695301</v>
      </c>
      <c r="S75" s="27">
        <v>333.83099365234398</v>
      </c>
      <c r="T75" s="27">
        <v>339.51068115234398</v>
      </c>
      <c r="U75" s="27">
        <v>338.42337036132801</v>
      </c>
      <c r="V75" s="27">
        <v>342.80490112304699</v>
      </c>
      <c r="W75" s="27">
        <v>340.16763305664102</v>
      </c>
      <c r="X75" s="27">
        <v>331.46640014648398</v>
      </c>
      <c r="Y75" s="27">
        <v>342.51657104492199</v>
      </c>
      <c r="Z75" s="27">
        <v>338.37249755859398</v>
      </c>
      <c r="AA75" s="27">
        <v>335.72885131835898</v>
      </c>
      <c r="AB75" s="27">
        <v>5449.42138671875</v>
      </c>
      <c r="AC75" s="27">
        <v>343.72088623046898</v>
      </c>
      <c r="AD75" s="27">
        <v>334.28594970703102</v>
      </c>
      <c r="AE75" s="27">
        <v>525.83331298828102</v>
      </c>
      <c r="AF75" s="27">
        <v>337.26672363281199</v>
      </c>
      <c r="AG75" s="27">
        <v>337.65286254882801</v>
      </c>
      <c r="AH75" s="27">
        <v>340.54037475585898</v>
      </c>
      <c r="AI75" s="27">
        <v>1687.01733398438</v>
      </c>
      <c r="AJ75" s="27">
        <v>340.97439575195301</v>
      </c>
      <c r="AK75" s="27">
        <v>334.70498657226602</v>
      </c>
      <c r="AL75" s="27">
        <v>331.51312255859398</v>
      </c>
      <c r="AM75" s="27">
        <v>944.80645751953102</v>
      </c>
      <c r="AN75" s="27">
        <v>331.86209106445301</v>
      </c>
      <c r="AO75" s="27">
        <v>344.47985839843699</v>
      </c>
      <c r="AP75" s="27">
        <v>941.89367675781205</v>
      </c>
      <c r="AQ75" s="27">
        <v>338.66778564453102</v>
      </c>
      <c r="AR75" s="27">
        <v>337.02496337890602</v>
      </c>
      <c r="AS75" s="27">
        <v>338.35968017578102</v>
      </c>
      <c r="AT75" s="27">
        <v>335.73028564453102</v>
      </c>
      <c r="AU75" s="27">
        <v>333.48318481445301</v>
      </c>
      <c r="AV75" s="27">
        <v>341.91580200195301</v>
      </c>
      <c r="AW75" s="27">
        <v>339.76470947265602</v>
      </c>
      <c r="AX75" s="27">
        <v>341.55630493164102</v>
      </c>
      <c r="AY75" s="27">
        <v>331.74282836914102</v>
      </c>
      <c r="AZ75" s="27">
        <v>331.65277099609398</v>
      </c>
      <c r="BA75" s="27">
        <v>337.35064697265602</v>
      </c>
      <c r="BB75" s="27">
        <v>338.18017578125</v>
      </c>
      <c r="BC75" s="27">
        <v>330.34948730468699</v>
      </c>
      <c r="BD75" s="27">
        <v>330.40011596679699</v>
      </c>
      <c r="BE75" s="27">
        <v>340.38201904296898</v>
      </c>
      <c r="BF75" s="27">
        <v>338.90686035156199</v>
      </c>
      <c r="BG75" s="27">
        <v>338.888427734375</v>
      </c>
      <c r="BH75" s="27">
        <v>334.72695922851602</v>
      </c>
      <c r="BI75" s="27">
        <v>337.76889038085898</v>
      </c>
      <c r="BJ75" s="27">
        <v>340.99398803710898</v>
      </c>
      <c r="BK75" s="27">
        <v>332.93167114257801</v>
      </c>
      <c r="BL75" s="27">
        <v>338.39950561523398</v>
      </c>
      <c r="BM75" s="27">
        <v>342.67306518554699</v>
      </c>
      <c r="BN75" s="27">
        <v>342.82147216796898</v>
      </c>
      <c r="BO75" s="27">
        <v>342.81140136718699</v>
      </c>
      <c r="BP75" s="27">
        <v>334.26235961914102</v>
      </c>
      <c r="BQ75" s="27">
        <v>342.67587280273398</v>
      </c>
      <c r="BR75" s="27">
        <v>1579.20593261719</v>
      </c>
      <c r="BS75" s="27">
        <v>342.74853515625</v>
      </c>
      <c r="BT75" s="27">
        <v>815.83331298828102</v>
      </c>
      <c r="BU75" s="27">
        <v>944.68206787109398</v>
      </c>
      <c r="BV75" s="27">
        <v>344.19317626953102</v>
      </c>
      <c r="BW75" s="27">
        <v>343.14962768554699</v>
      </c>
      <c r="BY75" s="30">
        <v>36594</v>
      </c>
      <c r="BZ75" s="27">
        <v>330.34948730468699</v>
      </c>
      <c r="CA75" s="27">
        <v>5449.42138671875</v>
      </c>
      <c r="CB75" s="27">
        <v>513.40198867385504</v>
      </c>
      <c r="CC75" s="27">
        <v>679.00916787336496</v>
      </c>
      <c r="CD75" s="27">
        <v>331.29018249511699</v>
      </c>
      <c r="CE75" s="27">
        <v>331.75032653808597</v>
      </c>
      <c r="CF75" s="27">
        <v>334.39070892334001</v>
      </c>
      <c r="CG75" s="27">
        <v>338.77810668945301</v>
      </c>
      <c r="CH75" s="27">
        <v>342.81895446777298</v>
      </c>
      <c r="CI75" s="27">
        <v>768.40172729492201</v>
      </c>
      <c r="CJ75" s="27">
        <v>1166.8462738037099</v>
      </c>
    </row>
    <row r="76" spans="1:88" x14ac:dyDescent="0.25">
      <c r="A76" s="30">
        <v>36595</v>
      </c>
      <c r="B76" s="27">
        <v>330.42794799804699</v>
      </c>
      <c r="C76" s="27">
        <v>332.036376953125</v>
      </c>
      <c r="D76" s="27">
        <v>332.34436035156301</v>
      </c>
      <c r="E76" s="27">
        <v>331.42315673828102</v>
      </c>
      <c r="F76" s="27">
        <v>688.02081298828102</v>
      </c>
      <c r="G76" s="27">
        <v>335.96566772460898</v>
      </c>
      <c r="H76" s="27">
        <v>337.388427734375</v>
      </c>
      <c r="I76" s="27">
        <v>336.35079956054699</v>
      </c>
      <c r="J76" s="27">
        <v>331.31677246093801</v>
      </c>
      <c r="K76" s="27">
        <v>343.76589965820301</v>
      </c>
      <c r="L76" s="27">
        <v>342.72262573242199</v>
      </c>
      <c r="M76" s="27">
        <v>4049.09033203125</v>
      </c>
      <c r="N76" s="27">
        <v>330.60858154296898</v>
      </c>
      <c r="O76" s="27">
        <v>339.17926025390602</v>
      </c>
      <c r="P76" s="27">
        <v>332.24224853515602</v>
      </c>
      <c r="Q76" s="27">
        <v>498.02084350585898</v>
      </c>
      <c r="R76" s="27">
        <v>343.22140502929699</v>
      </c>
      <c r="S76" s="27">
        <v>333.67654418945301</v>
      </c>
      <c r="T76" s="27">
        <v>339.22509765625</v>
      </c>
      <c r="U76" s="27">
        <v>338.221435546875</v>
      </c>
      <c r="V76" s="27">
        <v>344.12017822265602</v>
      </c>
      <c r="W76" s="27">
        <v>340.00650024414102</v>
      </c>
      <c r="X76" s="27">
        <v>331.32653808593699</v>
      </c>
      <c r="Y76" s="27">
        <v>342.62805175781199</v>
      </c>
      <c r="Z76" s="27">
        <v>338.052001953125</v>
      </c>
      <c r="AA76" s="27">
        <v>335.33319091796898</v>
      </c>
      <c r="AB76" s="27">
        <v>5537.79248046875</v>
      </c>
      <c r="AC76" s="27">
        <v>344.27780151367199</v>
      </c>
      <c r="AD76" s="27">
        <v>334.01818847656199</v>
      </c>
      <c r="AE76" s="27">
        <v>488.02084350585898</v>
      </c>
      <c r="AF76" s="27">
        <v>337.11837768554699</v>
      </c>
      <c r="AG76" s="27">
        <v>338.05117797851602</v>
      </c>
      <c r="AH76" s="27">
        <v>340.28021240234398</v>
      </c>
      <c r="AI76" s="27">
        <v>843.50866699218705</v>
      </c>
      <c r="AJ76" s="27">
        <v>340.73764038085898</v>
      </c>
      <c r="AK76" s="27">
        <v>334.59732055664102</v>
      </c>
      <c r="AL76" s="27">
        <v>330.99057006835898</v>
      </c>
      <c r="AM76" s="27">
        <v>946.87158203125</v>
      </c>
      <c r="AN76" s="27">
        <v>331.40005493164102</v>
      </c>
      <c r="AO76" s="27">
        <v>344.349853515625</v>
      </c>
      <c r="AP76" s="27">
        <v>470.94683837890602</v>
      </c>
      <c r="AQ76" s="27">
        <v>338.46231079101602</v>
      </c>
      <c r="AR76" s="27">
        <v>336.57681274414102</v>
      </c>
      <c r="AS76" s="27">
        <v>337.15634155273398</v>
      </c>
      <c r="AT76" s="27">
        <v>335.17974853515602</v>
      </c>
      <c r="AU76" s="27">
        <v>333.11520385742199</v>
      </c>
      <c r="AV76" s="27">
        <v>341.79098510742199</v>
      </c>
      <c r="AW76" s="27">
        <v>338.87145996093699</v>
      </c>
      <c r="AX76" s="27">
        <v>341.21328735351602</v>
      </c>
      <c r="AY76" s="27">
        <v>331.40753173828102</v>
      </c>
      <c r="AZ76" s="27">
        <v>331.02548217773398</v>
      </c>
      <c r="BA76" s="27">
        <v>336.19659423828102</v>
      </c>
      <c r="BB76" s="27">
        <v>337.87890625</v>
      </c>
      <c r="BC76" s="27">
        <v>330.10162353515602</v>
      </c>
      <c r="BD76" s="27">
        <v>330.12246704101602</v>
      </c>
      <c r="BE76" s="27">
        <v>340.497314453125</v>
      </c>
      <c r="BF76" s="27">
        <v>338.61468505859398</v>
      </c>
      <c r="BG76" s="27">
        <v>337.932861328125</v>
      </c>
      <c r="BH76" s="27">
        <v>334.15075683593801</v>
      </c>
      <c r="BI76" s="27">
        <v>337.77072143554699</v>
      </c>
      <c r="BJ76" s="27">
        <v>340.73165893554699</v>
      </c>
      <c r="BK76" s="27">
        <v>332.38201904296898</v>
      </c>
      <c r="BL76" s="27">
        <v>338.02658081054699</v>
      </c>
      <c r="BM76" s="27">
        <v>342.40887451171898</v>
      </c>
      <c r="BN76" s="27">
        <v>342.90521240234398</v>
      </c>
      <c r="BO76" s="27">
        <v>341.546875</v>
      </c>
      <c r="BP76" s="27">
        <v>333.86227416992199</v>
      </c>
      <c r="BQ76" s="27">
        <v>342.46878051757801</v>
      </c>
      <c r="BR76" s="27">
        <v>1060.30749511719</v>
      </c>
      <c r="BS76" s="27">
        <v>342.73162841796898</v>
      </c>
      <c r="BT76" s="27">
        <v>945.57708740234398</v>
      </c>
      <c r="BU76" s="27">
        <v>952.693359375</v>
      </c>
      <c r="BV76" s="27">
        <v>343.74154663085898</v>
      </c>
      <c r="BW76" s="27">
        <v>343.25357055664102</v>
      </c>
      <c r="BY76" s="30">
        <v>36595</v>
      </c>
      <c r="BZ76" s="27">
        <v>330.10162353515602</v>
      </c>
      <c r="CA76" s="27">
        <v>5537.79248046875</v>
      </c>
      <c r="CB76" s="27">
        <v>509.86998274519601</v>
      </c>
      <c r="CC76" s="27">
        <v>746.761726066856</v>
      </c>
      <c r="CD76" s="27">
        <v>330.85687408447302</v>
      </c>
      <c r="CE76" s="27">
        <v>331.34859313964802</v>
      </c>
      <c r="CF76" s="27">
        <v>334.05133056640602</v>
      </c>
      <c r="CG76" s="27">
        <v>338.34187316894503</v>
      </c>
      <c r="CH76" s="27">
        <v>342.86181640625</v>
      </c>
      <c r="CI76" s="27">
        <v>631.02082214355505</v>
      </c>
      <c r="CJ76" s="27">
        <v>948.90920410156298</v>
      </c>
    </row>
    <row r="77" spans="1:88" x14ac:dyDescent="0.25">
      <c r="A77" s="30">
        <v>36596</v>
      </c>
      <c r="B77" s="27">
        <v>329.81814575195301</v>
      </c>
      <c r="C77" s="27">
        <v>330.86276245117199</v>
      </c>
      <c r="D77" s="27">
        <v>332.15270996093699</v>
      </c>
      <c r="E77" s="27">
        <v>331.09616088867199</v>
      </c>
      <c r="F77" s="27">
        <v>561.96875</v>
      </c>
      <c r="G77" s="27">
        <v>335.85693359375</v>
      </c>
      <c r="H77" s="27">
        <v>337.14559936523398</v>
      </c>
      <c r="I77" s="27">
        <v>336.06042480468699</v>
      </c>
      <c r="J77" s="27">
        <v>330.81118774414102</v>
      </c>
      <c r="K77" s="27">
        <v>343.42617797851602</v>
      </c>
      <c r="L77" s="27">
        <v>342.44427490234398</v>
      </c>
      <c r="M77" s="27">
        <v>4563.0263671875</v>
      </c>
      <c r="N77" s="27">
        <v>330.4248046875</v>
      </c>
      <c r="O77" s="27">
        <v>338.977783203125</v>
      </c>
      <c r="P77" s="27">
        <v>331.74755859375</v>
      </c>
      <c r="Q77" s="27">
        <v>561.96875</v>
      </c>
      <c r="R77" s="27">
        <v>343.02478027343699</v>
      </c>
      <c r="S77" s="27">
        <v>333.52200317382801</v>
      </c>
      <c r="T77" s="27">
        <v>338.93930053710898</v>
      </c>
      <c r="U77" s="27">
        <v>338.00601196289102</v>
      </c>
      <c r="V77" s="27">
        <v>344.93838500976602</v>
      </c>
      <c r="W77" s="27">
        <v>339.84524536132801</v>
      </c>
      <c r="X77" s="27">
        <v>331.19323730468699</v>
      </c>
      <c r="Y77" s="27">
        <v>342.73947143554699</v>
      </c>
      <c r="Z77" s="27">
        <v>337.70346069335898</v>
      </c>
      <c r="AA77" s="27">
        <v>334.69833374023398</v>
      </c>
      <c r="AB77" s="27">
        <v>5187.97021484375</v>
      </c>
      <c r="AC77" s="27">
        <v>344.72781372070301</v>
      </c>
      <c r="AD77" s="27">
        <v>333.67861938476602</v>
      </c>
      <c r="AE77" s="27">
        <v>331.96875</v>
      </c>
      <c r="AF77" s="27">
        <v>336.84994506835898</v>
      </c>
      <c r="AG77" s="27">
        <v>338.341796875</v>
      </c>
      <c r="AH77" s="27">
        <v>340.06332397460898</v>
      </c>
      <c r="AI77" s="27">
        <v>421.75433349609398</v>
      </c>
      <c r="AJ77" s="27">
        <v>340.41702270507801</v>
      </c>
      <c r="AK77" s="27">
        <v>334.51165771484398</v>
      </c>
      <c r="AL77" s="27">
        <v>330.36166381835898</v>
      </c>
      <c r="AM77" s="27">
        <v>1671.68676757813</v>
      </c>
      <c r="AN77" s="27">
        <v>330.95452880859398</v>
      </c>
      <c r="AO77" s="27">
        <v>344.23471069335898</v>
      </c>
      <c r="AP77" s="27">
        <v>574.6611328125</v>
      </c>
      <c r="AQ77" s="27">
        <v>338.23953247070301</v>
      </c>
      <c r="AR77" s="27">
        <v>336.20797729492199</v>
      </c>
      <c r="AS77" s="27">
        <v>336.03329467773398</v>
      </c>
      <c r="AT77" s="27">
        <v>334.72174072265602</v>
      </c>
      <c r="AU77" s="27">
        <v>332.76354980468801</v>
      </c>
      <c r="AV77" s="27">
        <v>341.69906616210898</v>
      </c>
      <c r="AW77" s="27">
        <v>338.002685546875</v>
      </c>
      <c r="AX77" s="27">
        <v>340.92681884765602</v>
      </c>
      <c r="AY77" s="27">
        <v>331.08328247070301</v>
      </c>
      <c r="AZ77" s="27">
        <v>942.25476074218705</v>
      </c>
      <c r="BA77" s="27">
        <v>334.27578735351602</v>
      </c>
      <c r="BB77" s="27">
        <v>337.54266357421898</v>
      </c>
      <c r="BC77" s="27">
        <v>329.90322875976602</v>
      </c>
      <c r="BD77" s="27">
        <v>329.82754516601602</v>
      </c>
      <c r="BE77" s="27">
        <v>340.57946777343699</v>
      </c>
      <c r="BF77" s="27">
        <v>338.20968627929699</v>
      </c>
      <c r="BG77" s="27">
        <v>336.97668457031301</v>
      </c>
      <c r="BH77" s="27">
        <v>333.717529296875</v>
      </c>
      <c r="BI77" s="27">
        <v>337.84689331054699</v>
      </c>
      <c r="BJ77" s="27">
        <v>340.554443359375</v>
      </c>
      <c r="BK77" s="27">
        <v>331.81024169921898</v>
      </c>
      <c r="BL77" s="27">
        <v>337.20611572265602</v>
      </c>
      <c r="BM77" s="27">
        <v>342.24179077148398</v>
      </c>
      <c r="BN77" s="27">
        <v>343.03494262695301</v>
      </c>
      <c r="BO77" s="27">
        <v>340.46243286132801</v>
      </c>
      <c r="BP77" s="27">
        <v>333.40686035156199</v>
      </c>
      <c r="BQ77" s="27">
        <v>342.28186035156199</v>
      </c>
      <c r="BR77" s="27">
        <v>3474.796875</v>
      </c>
      <c r="BS77" s="27">
        <v>342.70233154296898</v>
      </c>
      <c r="BT77" s="27">
        <v>947.26770019531295</v>
      </c>
      <c r="BU77" s="27">
        <v>4554.17431640625</v>
      </c>
      <c r="BV77" s="27">
        <v>343.31661987304699</v>
      </c>
      <c r="BW77" s="27">
        <v>343.37161254882801</v>
      </c>
      <c r="BY77" s="30">
        <v>36596</v>
      </c>
      <c r="BZ77" s="27">
        <v>329.81814575195301</v>
      </c>
      <c r="CA77" s="27">
        <v>5187.97021484375</v>
      </c>
      <c r="CB77" s="27">
        <v>603.94623297613998</v>
      </c>
      <c r="CC77" s="27">
        <v>953.97228271736401</v>
      </c>
      <c r="CD77" s="27">
        <v>330.402705383301</v>
      </c>
      <c r="CE77" s="27">
        <v>330.99315490722699</v>
      </c>
      <c r="CF77" s="27">
        <v>333.68834686279303</v>
      </c>
      <c r="CG77" s="27">
        <v>338.10784912109398</v>
      </c>
      <c r="CH77" s="27">
        <v>342.95345306396501</v>
      </c>
      <c r="CI77" s="27">
        <v>570.85341796875002</v>
      </c>
      <c r="CJ77" s="27">
        <v>2302.77530517577</v>
      </c>
    </row>
    <row r="78" spans="1:88" x14ac:dyDescent="0.25">
      <c r="A78" s="30">
        <v>36597</v>
      </c>
      <c r="B78" s="27">
        <v>950.65002441406295</v>
      </c>
      <c r="C78" s="27">
        <v>330.12847900390602</v>
      </c>
      <c r="D78" s="27">
        <v>331.98779296875</v>
      </c>
      <c r="E78" s="27">
        <v>330.71493530273398</v>
      </c>
      <c r="F78" s="27">
        <v>450.48959350585898</v>
      </c>
      <c r="G78" s="27">
        <v>335.75155639648398</v>
      </c>
      <c r="H78" s="27">
        <v>336.90441894531199</v>
      </c>
      <c r="I78" s="27">
        <v>335.76202392578102</v>
      </c>
      <c r="J78" s="27">
        <v>330.40509033203102</v>
      </c>
      <c r="K78" s="27">
        <v>343.10281372070301</v>
      </c>
      <c r="L78" s="27">
        <v>342.21697998046898</v>
      </c>
      <c r="M78" s="27">
        <v>3586.27221679687</v>
      </c>
      <c r="N78" s="27">
        <v>330.26873779296898</v>
      </c>
      <c r="O78" s="27">
        <v>338.73651123046898</v>
      </c>
      <c r="P78" s="27">
        <v>331.28701782226602</v>
      </c>
      <c r="Q78" s="27">
        <v>624.48956298828102</v>
      </c>
      <c r="R78" s="27">
        <v>342.85723876953102</v>
      </c>
      <c r="S78" s="27">
        <v>333.37124633789102</v>
      </c>
      <c r="T78" s="27">
        <v>338.59133911132801</v>
      </c>
      <c r="U78" s="27">
        <v>337.781494140625</v>
      </c>
      <c r="V78" s="27">
        <v>344.38656616210898</v>
      </c>
      <c r="W78" s="27">
        <v>339.68386840820301</v>
      </c>
      <c r="X78" s="27">
        <v>331.04986572265602</v>
      </c>
      <c r="Y78" s="27">
        <v>342.85092163085898</v>
      </c>
      <c r="Z78" s="27">
        <v>337.37628173828102</v>
      </c>
      <c r="AA78" s="27">
        <v>333.978759765625</v>
      </c>
      <c r="AB78" s="27">
        <v>3710.83178710937</v>
      </c>
      <c r="AC78" s="27">
        <v>344.85061645507801</v>
      </c>
      <c r="AD78" s="27">
        <v>333.38296508789102</v>
      </c>
      <c r="AE78" s="27">
        <v>329.54476928710898</v>
      </c>
      <c r="AF78" s="27">
        <v>336.67730712890602</v>
      </c>
      <c r="AG78" s="27">
        <v>338.68817138671898</v>
      </c>
      <c r="AH78" s="27">
        <v>339.85494995117199</v>
      </c>
      <c r="AI78" s="27">
        <v>508.03216552734398</v>
      </c>
      <c r="AJ78" s="27">
        <v>340.17538452148398</v>
      </c>
      <c r="AK78" s="27">
        <v>334.43145751953102</v>
      </c>
      <c r="AL78" s="27">
        <v>329.86190795898398</v>
      </c>
      <c r="AM78" s="27">
        <v>843.28674316406295</v>
      </c>
      <c r="AN78" s="27">
        <v>330.558349609375</v>
      </c>
      <c r="AO78" s="27">
        <v>344.10095214843699</v>
      </c>
      <c r="AP78" s="27">
        <v>900</v>
      </c>
      <c r="AQ78" s="27">
        <v>337.92712402343801</v>
      </c>
      <c r="AR78" s="27">
        <v>335.87490844726602</v>
      </c>
      <c r="AS78" s="27">
        <v>334.98516845703102</v>
      </c>
      <c r="AT78" s="27">
        <v>334.35501098632801</v>
      </c>
      <c r="AU78" s="27">
        <v>332.44534301757801</v>
      </c>
      <c r="AV78" s="27">
        <v>341.61511230468699</v>
      </c>
      <c r="AW78" s="27">
        <v>337.30062866210898</v>
      </c>
      <c r="AX78" s="27">
        <v>340.64752197265602</v>
      </c>
      <c r="AY78" s="27">
        <v>330.75787353515602</v>
      </c>
      <c r="AZ78" s="27">
        <v>944.47686767578102</v>
      </c>
      <c r="BA78" s="27">
        <v>919.15631103515602</v>
      </c>
      <c r="BB78" s="27">
        <v>337.07003784179699</v>
      </c>
      <c r="BC78" s="27">
        <v>329.65545654296898</v>
      </c>
      <c r="BD78" s="27">
        <v>329.55667114257801</v>
      </c>
      <c r="BE78" s="27">
        <v>340.65280151367199</v>
      </c>
      <c r="BF78" s="27">
        <v>336.59777832031199</v>
      </c>
      <c r="BG78" s="27">
        <v>336.06982421875</v>
      </c>
      <c r="BH78" s="27">
        <v>333.25100708007801</v>
      </c>
      <c r="BI78" s="27">
        <v>337.81564331054699</v>
      </c>
      <c r="BJ78" s="27">
        <v>340.38113403320301</v>
      </c>
      <c r="BK78" s="27">
        <v>330.94598388671898</v>
      </c>
      <c r="BL78" s="27">
        <v>336.54180908203102</v>
      </c>
      <c r="BM78" s="27">
        <v>342.04385375976602</v>
      </c>
      <c r="BN78" s="27">
        <v>343.22613525390602</v>
      </c>
      <c r="BO78" s="27">
        <v>339.73086547851602</v>
      </c>
      <c r="BP78" s="27">
        <v>332.98977661132801</v>
      </c>
      <c r="BQ78" s="27">
        <v>342.07546997070301</v>
      </c>
      <c r="BR78" s="27">
        <v>4413.65771484375</v>
      </c>
      <c r="BS78" s="27">
        <v>342.66058349609398</v>
      </c>
      <c r="BT78" s="27">
        <v>949.002685546875</v>
      </c>
      <c r="BU78" s="27">
        <v>2844.62524414062</v>
      </c>
      <c r="BV78" s="27">
        <v>342.81604003906301</v>
      </c>
      <c r="BW78" s="27">
        <v>343.56036376953102</v>
      </c>
      <c r="BY78" s="30">
        <v>36597</v>
      </c>
      <c r="BZ78" s="27">
        <v>329.54476928710898</v>
      </c>
      <c r="CA78" s="27">
        <v>4413.65771484375</v>
      </c>
      <c r="CB78" s="27">
        <v>570.13299478066904</v>
      </c>
      <c r="CC78" s="27">
        <v>767.34998395537002</v>
      </c>
      <c r="CD78" s="27">
        <v>330.03517913818399</v>
      </c>
      <c r="CE78" s="27">
        <v>330.60532531738301</v>
      </c>
      <c r="CF78" s="27">
        <v>333.53191375732399</v>
      </c>
      <c r="CG78" s="27">
        <v>338.25923156738298</v>
      </c>
      <c r="CH78" s="27">
        <v>343.04141998290999</v>
      </c>
      <c r="CI78" s="27">
        <v>913.40941772460906</v>
      </c>
      <c r="CJ78" s="27">
        <v>1613.5413513183501</v>
      </c>
    </row>
    <row r="79" spans="1:88" x14ac:dyDescent="0.25">
      <c r="A79" s="30">
        <v>36598</v>
      </c>
      <c r="B79" s="27">
        <v>3553.78564453125</v>
      </c>
      <c r="C79" s="27">
        <v>329.554931640625</v>
      </c>
      <c r="D79" s="27">
        <v>331.81454467773398</v>
      </c>
      <c r="E79" s="27">
        <v>330.34796142578102</v>
      </c>
      <c r="F79" s="27">
        <v>361.02084350585898</v>
      </c>
      <c r="G79" s="27">
        <v>335.61138916015602</v>
      </c>
      <c r="H79" s="27">
        <v>336.71148681640602</v>
      </c>
      <c r="I79" s="27">
        <v>335.51492309570301</v>
      </c>
      <c r="J79" s="27">
        <v>330.07238769531199</v>
      </c>
      <c r="K79" s="27">
        <v>342.80212402343699</v>
      </c>
      <c r="L79" s="27">
        <v>341.97293090820301</v>
      </c>
      <c r="M79" s="27">
        <v>1935.470703125</v>
      </c>
      <c r="N79" s="27">
        <v>330.11856079101602</v>
      </c>
      <c r="O79" s="27">
        <v>338.46035766601602</v>
      </c>
      <c r="P79" s="27">
        <v>330.78140258789102</v>
      </c>
      <c r="Q79" s="27">
        <v>949.645263671875</v>
      </c>
      <c r="R79" s="27">
        <v>342.71261596679699</v>
      </c>
      <c r="S79" s="27">
        <v>333.23748779296898</v>
      </c>
      <c r="T79" s="27">
        <v>338.31570434570301</v>
      </c>
      <c r="U79" s="27">
        <v>337.55682373046898</v>
      </c>
      <c r="V79" s="27">
        <v>343.53030395507801</v>
      </c>
      <c r="W79" s="27">
        <v>339.58444213867199</v>
      </c>
      <c r="X79" s="27">
        <v>330.95672607421898</v>
      </c>
      <c r="Y79" s="27">
        <v>342.98068237304699</v>
      </c>
      <c r="Z79" s="27">
        <v>336.99981689453102</v>
      </c>
      <c r="AA79" s="27">
        <v>333.45175170898398</v>
      </c>
      <c r="AB79" s="27">
        <v>2292.62670898437</v>
      </c>
      <c r="AC79" s="27">
        <v>344.49252319335898</v>
      </c>
      <c r="AD79" s="27">
        <v>333.14227294921898</v>
      </c>
      <c r="AE79" s="27">
        <v>329.36096191406199</v>
      </c>
      <c r="AF79" s="27">
        <v>336.47399902343699</v>
      </c>
      <c r="AG79" s="27">
        <v>338.96392822265602</v>
      </c>
      <c r="AH79" s="27">
        <v>339.64895629882801</v>
      </c>
      <c r="AI79" s="27">
        <v>818.02081298828102</v>
      </c>
      <c r="AJ79" s="27">
        <v>339.82815551757801</v>
      </c>
      <c r="AK79" s="27">
        <v>334.35119628906199</v>
      </c>
      <c r="AL79" s="27">
        <v>329.42880249023398</v>
      </c>
      <c r="AM79" s="27">
        <v>950.9033203125</v>
      </c>
      <c r="AN79" s="27">
        <v>330.12109375</v>
      </c>
      <c r="AO79" s="27">
        <v>343.94790649414102</v>
      </c>
      <c r="AP79" s="27">
        <v>752.51043701171898</v>
      </c>
      <c r="AQ79" s="27">
        <v>337.34365844726602</v>
      </c>
      <c r="AR79" s="27">
        <v>335.60800170898398</v>
      </c>
      <c r="AS79" s="27">
        <v>333.99563598632801</v>
      </c>
      <c r="AT79" s="27">
        <v>334.03765869140602</v>
      </c>
      <c r="AU79" s="27">
        <v>332.07470703125</v>
      </c>
      <c r="AV79" s="27">
        <v>341.54537963867199</v>
      </c>
      <c r="AW79" s="27">
        <v>336.73663330078102</v>
      </c>
      <c r="AX79" s="27">
        <v>340.41589355468699</v>
      </c>
      <c r="AY79" s="27">
        <v>330.38595581054699</v>
      </c>
      <c r="AZ79" s="27">
        <v>472.23843383789102</v>
      </c>
      <c r="BA79" s="27">
        <v>922.87335205078102</v>
      </c>
      <c r="BB79" s="27">
        <v>336.52267456054699</v>
      </c>
      <c r="BC79" s="27">
        <v>329.34713745117199</v>
      </c>
      <c r="BD79" s="27">
        <v>329.30838012695301</v>
      </c>
      <c r="BE79" s="27">
        <v>340.73727416992199</v>
      </c>
      <c r="BF79" s="27">
        <v>335.58139038085898</v>
      </c>
      <c r="BG79" s="27">
        <v>335.27401733398398</v>
      </c>
      <c r="BH79" s="27">
        <v>332.82281494140602</v>
      </c>
      <c r="BI79" s="27">
        <v>337.82571411132801</v>
      </c>
      <c r="BJ79" s="27">
        <v>340.25732421875</v>
      </c>
      <c r="BK79" s="27">
        <v>330.06848144531199</v>
      </c>
      <c r="BL79" s="27">
        <v>335.901123046875</v>
      </c>
      <c r="BM79" s="27">
        <v>341.841064453125</v>
      </c>
      <c r="BN79" s="27">
        <v>343.37249755859398</v>
      </c>
      <c r="BO79" s="27">
        <v>339.09185791015602</v>
      </c>
      <c r="BP79" s="27">
        <v>332.51181030273398</v>
      </c>
      <c r="BQ79" s="27">
        <v>341.81912231445301</v>
      </c>
      <c r="BR79" s="27">
        <v>4977.29736328125</v>
      </c>
      <c r="BS79" s="27">
        <v>342.63562011718699</v>
      </c>
      <c r="BT79" s="27">
        <v>951.514404296875</v>
      </c>
      <c r="BU79" s="27">
        <v>1487.60180664063</v>
      </c>
      <c r="BV79" s="27">
        <v>342.11898803710898</v>
      </c>
      <c r="BW79" s="27">
        <v>343.75604248046898</v>
      </c>
      <c r="BY79" s="30">
        <v>36598</v>
      </c>
      <c r="BZ79" s="27">
        <v>329.30838012695301</v>
      </c>
      <c r="CA79" s="27">
        <v>4977.29736328125</v>
      </c>
      <c r="CB79" s="27">
        <v>553.39587979703299</v>
      </c>
      <c r="CC79" s="27">
        <v>721.63890868025396</v>
      </c>
      <c r="CD79" s="27">
        <v>329.51078643798797</v>
      </c>
      <c r="CE79" s="27">
        <v>330.11932067871101</v>
      </c>
      <c r="CF79" s="27">
        <v>333.291053771973</v>
      </c>
      <c r="CG79" s="27">
        <v>338.07070922851602</v>
      </c>
      <c r="CH79" s="27">
        <v>342.93604278564499</v>
      </c>
      <c r="CI79" s="27">
        <v>941.61369018554694</v>
      </c>
      <c r="CJ79" s="27">
        <v>1644.35592041015</v>
      </c>
    </row>
    <row r="80" spans="1:88" x14ac:dyDescent="0.25">
      <c r="A80" s="30">
        <v>36599</v>
      </c>
      <c r="B80" s="27">
        <v>1911.84411621094</v>
      </c>
      <c r="C80" s="27">
        <v>329.04364013671898</v>
      </c>
      <c r="D80" s="27">
        <v>331.63140869140602</v>
      </c>
      <c r="E80" s="27">
        <v>330.00579833984398</v>
      </c>
      <c r="F80" s="27">
        <v>344.3125</v>
      </c>
      <c r="G80" s="27">
        <v>335.36407470703102</v>
      </c>
      <c r="H80" s="27">
        <v>336.52236938476602</v>
      </c>
      <c r="I80" s="27">
        <v>335.28091430664102</v>
      </c>
      <c r="J80" s="27">
        <v>329.77737426757801</v>
      </c>
      <c r="K80" s="27">
        <v>342.58483886718699</v>
      </c>
      <c r="L80" s="27">
        <v>341.74176025390602</v>
      </c>
      <c r="M80" s="27">
        <v>976.20227050781295</v>
      </c>
      <c r="N80" s="27">
        <v>329.97869873046898</v>
      </c>
      <c r="O80" s="27">
        <v>338.23007202148398</v>
      </c>
      <c r="P80" s="27">
        <v>330.30035400390602</v>
      </c>
      <c r="Q80" s="27">
        <v>953.04443359375</v>
      </c>
      <c r="R80" s="27">
        <v>342.55621337890602</v>
      </c>
      <c r="S80" s="27">
        <v>333.10366821289102</v>
      </c>
      <c r="T80" s="27">
        <v>337.98806762695301</v>
      </c>
      <c r="U80" s="27">
        <v>337.339599609375</v>
      </c>
      <c r="V80" s="27">
        <v>342.49844360351602</v>
      </c>
      <c r="W80" s="27">
        <v>339.48495483398398</v>
      </c>
      <c r="X80" s="27">
        <v>330.8671875</v>
      </c>
      <c r="Y80" s="27">
        <v>343.10885620117199</v>
      </c>
      <c r="Z80" s="27">
        <v>336.3583984375</v>
      </c>
      <c r="AA80" s="27">
        <v>333.00711059570301</v>
      </c>
      <c r="AB80" s="27">
        <v>3769.88110351563</v>
      </c>
      <c r="AC80" s="27">
        <v>344.21081542968699</v>
      </c>
      <c r="AD80" s="27">
        <v>332.19580078125</v>
      </c>
      <c r="AE80" s="27">
        <v>329.21676635742199</v>
      </c>
      <c r="AF80" s="27">
        <v>336.23782348632801</v>
      </c>
      <c r="AG80" s="27">
        <v>339.14688110351602</v>
      </c>
      <c r="AH80" s="27">
        <v>339.45648193359398</v>
      </c>
      <c r="AI80" s="27">
        <v>733.3125</v>
      </c>
      <c r="AJ80" s="27">
        <v>339.02178955078102</v>
      </c>
      <c r="AK80" s="27">
        <v>334.28195190429699</v>
      </c>
      <c r="AL80" s="27">
        <v>329.04052734375</v>
      </c>
      <c r="AM80" s="27">
        <v>2111.6328125</v>
      </c>
      <c r="AN80" s="27">
        <v>329.53552246093699</v>
      </c>
      <c r="AO80" s="27">
        <v>343.82312011718801</v>
      </c>
      <c r="AP80" s="27">
        <v>713.3125</v>
      </c>
      <c r="AQ80" s="27">
        <v>336.74108886718801</v>
      </c>
      <c r="AR80" s="27">
        <v>335.3583984375</v>
      </c>
      <c r="AS80" s="27">
        <v>333.46862792968699</v>
      </c>
      <c r="AT80" s="27">
        <v>333.70913696289102</v>
      </c>
      <c r="AU80" s="27">
        <v>331.77551269531199</v>
      </c>
      <c r="AV80" s="27">
        <v>341.46139526367199</v>
      </c>
      <c r="AW80" s="27">
        <v>335.984130859375</v>
      </c>
      <c r="AX80" s="27">
        <v>340.18731689453102</v>
      </c>
      <c r="AY80" s="27">
        <v>329.99920654296898</v>
      </c>
      <c r="AZ80" s="27">
        <v>329.16696166992199</v>
      </c>
      <c r="BA80" s="27">
        <v>461.43667602539102</v>
      </c>
      <c r="BB80" s="27">
        <v>335.96878051757801</v>
      </c>
      <c r="BC80" s="27">
        <v>328.98281860351602</v>
      </c>
      <c r="BD80" s="27">
        <v>552.95227050781295</v>
      </c>
      <c r="BE80" s="27">
        <v>340.78631591796898</v>
      </c>
      <c r="BF80" s="27">
        <v>335.060546875</v>
      </c>
      <c r="BG80" s="27">
        <v>334.51339721679699</v>
      </c>
      <c r="BH80" s="27">
        <v>332.38885498046898</v>
      </c>
      <c r="BI80" s="27">
        <v>337.76144409179699</v>
      </c>
      <c r="BJ80" s="27">
        <v>340.108642578125</v>
      </c>
      <c r="BK80" s="27">
        <v>329.38366699218699</v>
      </c>
      <c r="BL80" s="27">
        <v>335.21063232421898</v>
      </c>
      <c r="BM80" s="27">
        <v>341.56484985351602</v>
      </c>
      <c r="BN80" s="27">
        <v>343.51876831054699</v>
      </c>
      <c r="BO80" s="27">
        <v>338.42144775390602</v>
      </c>
      <c r="BP80" s="27">
        <v>332.07003784179699</v>
      </c>
      <c r="BQ80" s="27">
        <v>341.47598266601602</v>
      </c>
      <c r="BR80" s="27">
        <v>3686.380859375</v>
      </c>
      <c r="BS80" s="27">
        <v>342.58078002929699</v>
      </c>
      <c r="BT80" s="27">
        <v>2832.45068359375</v>
      </c>
      <c r="BU80" s="27">
        <v>954.070556640625</v>
      </c>
      <c r="BV80" s="27">
        <v>341.33599853515602</v>
      </c>
      <c r="BW80" s="27">
        <v>343.91070556640602</v>
      </c>
      <c r="BY80" s="30">
        <v>36599</v>
      </c>
      <c r="BZ80" s="27">
        <v>328.98281860351602</v>
      </c>
      <c r="CA80" s="27">
        <v>3769.88110351563</v>
      </c>
      <c r="CB80" s="27">
        <v>547.387432613888</v>
      </c>
      <c r="CC80" s="27">
        <v>673.52526094076597</v>
      </c>
      <c r="CD80" s="27">
        <v>329.19933471679701</v>
      </c>
      <c r="CE80" s="27">
        <v>329.83777160644502</v>
      </c>
      <c r="CF80" s="27">
        <v>333.03125</v>
      </c>
      <c r="CG80" s="27">
        <v>337.874755859375</v>
      </c>
      <c r="CH80" s="27">
        <v>342.58382415771501</v>
      </c>
      <c r="CI80" s="27">
        <v>887.124853515626</v>
      </c>
      <c r="CJ80" s="27">
        <v>1981.7701599121101</v>
      </c>
    </row>
    <row r="81" spans="1:88" x14ac:dyDescent="0.25">
      <c r="A81" s="30">
        <v>36600</v>
      </c>
      <c r="B81" s="27">
        <v>962.912353515625</v>
      </c>
      <c r="C81" s="27">
        <v>700.99310302734398</v>
      </c>
      <c r="D81" s="27">
        <v>331.45700073242199</v>
      </c>
      <c r="E81" s="27">
        <v>329.59381103515602</v>
      </c>
      <c r="F81" s="27">
        <v>328.73382568359398</v>
      </c>
      <c r="G81" s="27">
        <v>334.57696533203102</v>
      </c>
      <c r="H81" s="27">
        <v>336.34259033203102</v>
      </c>
      <c r="I81" s="27">
        <v>335.05868530273398</v>
      </c>
      <c r="J81" s="27">
        <v>329.50653076171898</v>
      </c>
      <c r="K81" s="27">
        <v>342.39709472656199</v>
      </c>
      <c r="L81" s="27">
        <v>341.50091552734398</v>
      </c>
      <c r="M81" s="27">
        <v>950.63946533203102</v>
      </c>
      <c r="N81" s="27">
        <v>329.83969116210898</v>
      </c>
      <c r="O81" s="27">
        <v>338.00827026367199</v>
      </c>
      <c r="P81" s="27">
        <v>329.86541748046898</v>
      </c>
      <c r="Q81" s="27">
        <v>2796.99780273438</v>
      </c>
      <c r="R81" s="27">
        <v>342.37698364257801</v>
      </c>
      <c r="S81" s="27">
        <v>332.97637939453102</v>
      </c>
      <c r="T81" s="27">
        <v>337.45343017578102</v>
      </c>
      <c r="U81" s="27">
        <v>337.19479370117199</v>
      </c>
      <c r="V81" s="27">
        <v>341.53671264648398</v>
      </c>
      <c r="W81" s="27">
        <v>339.38540649414102</v>
      </c>
      <c r="X81" s="27">
        <v>330.78329467773398</v>
      </c>
      <c r="Y81" s="27">
        <v>343.21994018554699</v>
      </c>
      <c r="Z81" s="27">
        <v>335.64501953125</v>
      </c>
      <c r="AA81" s="27">
        <v>332.63391113281199</v>
      </c>
      <c r="AB81" s="27">
        <v>4967.45556640625</v>
      </c>
      <c r="AC81" s="27">
        <v>343.96023559570301</v>
      </c>
      <c r="AD81" s="27">
        <v>330.41711425781199</v>
      </c>
      <c r="AE81" s="27">
        <v>328.97018432617199</v>
      </c>
      <c r="AF81" s="27">
        <v>335.96737670898398</v>
      </c>
      <c r="AG81" s="27">
        <v>339.27490234375</v>
      </c>
      <c r="AH81" s="27">
        <v>339.29489135742199</v>
      </c>
      <c r="AI81" s="27">
        <v>900</v>
      </c>
      <c r="AJ81" s="27">
        <v>338.49398803710898</v>
      </c>
      <c r="AK81" s="27">
        <v>334.16302490234398</v>
      </c>
      <c r="AL81" s="27">
        <v>419.61999511718699</v>
      </c>
      <c r="AM81" s="27">
        <v>1075.29345703125</v>
      </c>
      <c r="AN81" s="27">
        <v>328.97726440429699</v>
      </c>
      <c r="AO81" s="27">
        <v>343.67694091796898</v>
      </c>
      <c r="AP81" s="27">
        <v>598.35418701171898</v>
      </c>
      <c r="AQ81" s="27">
        <v>336.204345703125</v>
      </c>
      <c r="AR81" s="27">
        <v>335.12319946289102</v>
      </c>
      <c r="AS81" s="27">
        <v>332.478271484375</v>
      </c>
      <c r="AT81" s="27">
        <v>333.35836791992199</v>
      </c>
      <c r="AU81" s="27">
        <v>331.50085449218699</v>
      </c>
      <c r="AV81" s="27">
        <v>341.39880371093699</v>
      </c>
      <c r="AW81" s="27">
        <v>333.93896484375</v>
      </c>
      <c r="AX81" s="27">
        <v>339.96307373046898</v>
      </c>
      <c r="AY81" s="27">
        <v>329.40365600585898</v>
      </c>
      <c r="AZ81" s="27">
        <v>328.72479248046898</v>
      </c>
      <c r="BA81" s="27">
        <v>331.893310546875</v>
      </c>
      <c r="BB81" s="27">
        <v>335.46279907226602</v>
      </c>
      <c r="BC81" s="27">
        <v>354.24499511718699</v>
      </c>
      <c r="BD81" s="27">
        <v>588.35418701171898</v>
      </c>
      <c r="BE81" s="27">
        <v>340.86587524414102</v>
      </c>
      <c r="BF81" s="27">
        <v>334.56719970703102</v>
      </c>
      <c r="BG81" s="27">
        <v>333.77719116210898</v>
      </c>
      <c r="BH81" s="27">
        <v>331.99404907226602</v>
      </c>
      <c r="BI81" s="27">
        <v>337.77978515625</v>
      </c>
      <c r="BJ81" s="27">
        <v>340.04669189453102</v>
      </c>
      <c r="BK81" s="27">
        <v>328.82751464843699</v>
      </c>
      <c r="BL81" s="27">
        <v>334.60037231445301</v>
      </c>
      <c r="BM81" s="27">
        <v>340.91259765625</v>
      </c>
      <c r="BN81" s="27">
        <v>343.65078735351602</v>
      </c>
      <c r="BO81" s="27">
        <v>337.55862426757801</v>
      </c>
      <c r="BP81" s="27">
        <v>330.96575927734398</v>
      </c>
      <c r="BQ81" s="27">
        <v>341.07666015625</v>
      </c>
      <c r="BR81" s="27">
        <v>2008.27697753906</v>
      </c>
      <c r="BS81" s="27">
        <v>342.41247558593699</v>
      </c>
      <c r="BT81" s="27">
        <v>1480.75341796875</v>
      </c>
      <c r="BU81" s="27">
        <v>3828.01513671875</v>
      </c>
      <c r="BV81" s="27">
        <v>340.76837158203102</v>
      </c>
      <c r="BW81" s="27">
        <v>344.10485839843699</v>
      </c>
      <c r="BY81" s="30">
        <v>36600</v>
      </c>
      <c r="BZ81" s="27">
        <v>328.72479248046898</v>
      </c>
      <c r="CA81" s="27">
        <v>4967.45556640625</v>
      </c>
      <c r="CB81" s="27">
        <v>564.71016878695104</v>
      </c>
      <c r="CC81" s="27">
        <v>757.13131759123496</v>
      </c>
      <c r="CD81" s="27">
        <v>328.97478637695298</v>
      </c>
      <c r="CE81" s="27">
        <v>329.66757507324201</v>
      </c>
      <c r="CF81" s="27">
        <v>332.71952819824202</v>
      </c>
      <c r="CG81" s="27">
        <v>337.66920471191401</v>
      </c>
      <c r="CH81" s="27">
        <v>343.01807403564499</v>
      </c>
      <c r="CI81" s="27">
        <v>935.44762573242201</v>
      </c>
      <c r="CJ81" s="27">
        <v>1665.3866638183599</v>
      </c>
    </row>
    <row r="82" spans="1:88" x14ac:dyDescent="0.25">
      <c r="A82" s="30">
        <v>36601</v>
      </c>
      <c r="B82" s="27">
        <v>955.35821533203102</v>
      </c>
      <c r="C82" s="27">
        <v>798.42913818359398</v>
      </c>
      <c r="D82" s="27">
        <v>331.30218505859398</v>
      </c>
      <c r="E82" s="27">
        <v>329.09167480468699</v>
      </c>
      <c r="F82" s="27">
        <v>762.84954833984398</v>
      </c>
      <c r="G82" s="27">
        <v>333.80770874023398</v>
      </c>
      <c r="H82" s="27">
        <v>336.19833374023398</v>
      </c>
      <c r="I82" s="27">
        <v>334.82000732421898</v>
      </c>
      <c r="J82" s="27">
        <v>329.22351074218801</v>
      </c>
      <c r="K82" s="27">
        <v>342.25469970703102</v>
      </c>
      <c r="L82" s="27">
        <v>341.23492431640602</v>
      </c>
      <c r="M82" s="27">
        <v>590.604248046875</v>
      </c>
      <c r="N82" s="27">
        <v>329.70343017578102</v>
      </c>
      <c r="O82" s="27">
        <v>337.76144409179699</v>
      </c>
      <c r="P82" s="27">
        <v>329.42706298828102</v>
      </c>
      <c r="Q82" s="27">
        <v>1460.81127929688</v>
      </c>
      <c r="R82" s="27">
        <v>342.20419311523398</v>
      </c>
      <c r="S82" s="27">
        <v>332.84573364257801</v>
      </c>
      <c r="T82" s="27">
        <v>336.94970703125</v>
      </c>
      <c r="U82" s="27">
        <v>337.03741455078102</v>
      </c>
      <c r="V82" s="27">
        <v>340.78698730468699</v>
      </c>
      <c r="W82" s="27">
        <v>339.16174316406301</v>
      </c>
      <c r="X82" s="27">
        <v>330.64968872070301</v>
      </c>
      <c r="Y82" s="27">
        <v>343.40170288085898</v>
      </c>
      <c r="Z82" s="27">
        <v>334.92575073242199</v>
      </c>
      <c r="AA82" s="27">
        <v>332.33218383789102</v>
      </c>
      <c r="AB82" s="27">
        <v>4313.20654296875</v>
      </c>
      <c r="AC82" s="27">
        <v>343.67947387695301</v>
      </c>
      <c r="AD82" s="27">
        <v>949.28961181640602</v>
      </c>
      <c r="AE82" s="27">
        <v>328.74932861328102</v>
      </c>
      <c r="AF82" s="27">
        <v>335.715087890625</v>
      </c>
      <c r="AG82" s="27">
        <v>339.37863159179699</v>
      </c>
      <c r="AH82" s="27">
        <v>339.13317871093699</v>
      </c>
      <c r="AI82" s="27">
        <v>900</v>
      </c>
      <c r="AJ82" s="27">
        <v>338.16296386718801</v>
      </c>
      <c r="AK82" s="27">
        <v>334.01647949218801</v>
      </c>
      <c r="AL82" s="27">
        <v>463.22915649414102</v>
      </c>
      <c r="AM82" s="27">
        <v>900</v>
      </c>
      <c r="AN82" s="27">
        <v>367.49502563476602</v>
      </c>
      <c r="AO82" s="27">
        <v>343.48815917968699</v>
      </c>
      <c r="AP82" s="27">
        <v>463.22915649414102</v>
      </c>
      <c r="AQ82" s="27">
        <v>335.78305053710898</v>
      </c>
      <c r="AR82" s="27">
        <v>334.87796020507801</v>
      </c>
      <c r="AS82" s="27">
        <v>331.69705200195301</v>
      </c>
      <c r="AT82" s="27">
        <v>333.02944946289102</v>
      </c>
      <c r="AU82" s="27">
        <v>331.28314208984398</v>
      </c>
      <c r="AV82" s="27">
        <v>341.337646484375</v>
      </c>
      <c r="AW82" s="27">
        <v>330.92031860351602</v>
      </c>
      <c r="AX82" s="27">
        <v>339.72091674804699</v>
      </c>
      <c r="AY82" s="27">
        <v>328.92434692382801</v>
      </c>
      <c r="AZ82" s="27">
        <v>601.05773925781295</v>
      </c>
      <c r="BA82" s="27">
        <v>940.741455078125</v>
      </c>
      <c r="BB82" s="27">
        <v>334.89224243164102</v>
      </c>
      <c r="BC82" s="27">
        <v>383.22915649414102</v>
      </c>
      <c r="BD82" s="27">
        <v>753.22918701171898</v>
      </c>
      <c r="BE82" s="27">
        <v>340.98077392578102</v>
      </c>
      <c r="BF82" s="27">
        <v>334.13970947265602</v>
      </c>
      <c r="BG82" s="27">
        <v>333.11224365234398</v>
      </c>
      <c r="BH82" s="27">
        <v>331.63076782226602</v>
      </c>
      <c r="BI82" s="27">
        <v>337.75686645507801</v>
      </c>
      <c r="BJ82" s="27">
        <v>339.91024780273398</v>
      </c>
      <c r="BK82" s="27">
        <v>523.89703369140602</v>
      </c>
      <c r="BL82" s="27">
        <v>334.07922363281199</v>
      </c>
      <c r="BM82" s="27">
        <v>340.12521362304699</v>
      </c>
      <c r="BN82" s="27">
        <v>343.81100463867199</v>
      </c>
      <c r="BO82" s="27">
        <v>336.53427124023398</v>
      </c>
      <c r="BP82" s="27">
        <v>329.36669921875</v>
      </c>
      <c r="BQ82" s="27">
        <v>340.61190795898398</v>
      </c>
      <c r="BR82" s="27">
        <v>1017.15576171875</v>
      </c>
      <c r="BS82" s="27">
        <v>342.25115966796898</v>
      </c>
      <c r="BT82" s="27">
        <v>953.87780761718795</v>
      </c>
      <c r="BU82" s="27">
        <v>2111.28369140625</v>
      </c>
      <c r="BV82" s="27">
        <v>340.30126953125</v>
      </c>
      <c r="BW82" s="27">
        <v>344.34262084960898</v>
      </c>
      <c r="BY82" s="30">
        <v>36601</v>
      </c>
      <c r="BZ82" s="27">
        <v>328.74932861328102</v>
      </c>
      <c r="CA82" s="27">
        <v>4313.20654296875</v>
      </c>
      <c r="CB82" s="27">
        <v>518.48428715886303</v>
      </c>
      <c r="CC82" s="27">
        <v>538.33101274993805</v>
      </c>
      <c r="CD82" s="27">
        <v>329.31658325195298</v>
      </c>
      <c r="CE82" s="27">
        <v>330.730877685547</v>
      </c>
      <c r="CF82" s="27">
        <v>334.03216552734398</v>
      </c>
      <c r="CG82" s="27">
        <v>339.54977416992199</v>
      </c>
      <c r="CH82" s="27">
        <v>379.29562377929699</v>
      </c>
      <c r="CI82" s="27">
        <v>928.51901855468805</v>
      </c>
      <c r="CJ82" s="27">
        <v>976.98735656738302</v>
      </c>
    </row>
    <row r="83" spans="1:88" x14ac:dyDescent="0.25">
      <c r="A83" s="30">
        <v>36602</v>
      </c>
      <c r="B83" s="27">
        <v>1955.81030273438</v>
      </c>
      <c r="C83" s="27">
        <v>796.32916259765602</v>
      </c>
      <c r="D83" s="27">
        <v>331.16094970703102</v>
      </c>
      <c r="E83" s="27">
        <v>328.53128051757801</v>
      </c>
      <c r="F83" s="27">
        <v>964.24456787109398</v>
      </c>
      <c r="G83" s="27">
        <v>333.32470703125</v>
      </c>
      <c r="H83" s="27">
        <v>336.0419921875</v>
      </c>
      <c r="I83" s="27">
        <v>334.57678222656199</v>
      </c>
      <c r="J83" s="27">
        <v>328.97930908203102</v>
      </c>
      <c r="K83" s="27">
        <v>342.11672973632801</v>
      </c>
      <c r="L83" s="27">
        <v>340.88671875</v>
      </c>
      <c r="M83" s="27">
        <v>823.22918701171898</v>
      </c>
      <c r="N83" s="27">
        <v>329.57540893554699</v>
      </c>
      <c r="O83" s="27">
        <v>337.47476196289102</v>
      </c>
      <c r="P83" s="27">
        <v>329.02755737304699</v>
      </c>
      <c r="Q83" s="27">
        <v>955.40472412109398</v>
      </c>
      <c r="R83" s="27">
        <v>342.00436401367199</v>
      </c>
      <c r="S83" s="27">
        <v>332.72158813476602</v>
      </c>
      <c r="T83" s="27">
        <v>336.50772094726602</v>
      </c>
      <c r="U83" s="27">
        <v>336.87716674804699</v>
      </c>
      <c r="V83" s="27">
        <v>340.23693847656199</v>
      </c>
      <c r="W83" s="27">
        <v>338.87591552734398</v>
      </c>
      <c r="X83" s="27">
        <v>330.50119018554699</v>
      </c>
      <c r="Y83" s="27">
        <v>343.86923217773398</v>
      </c>
      <c r="Z83" s="27">
        <v>334.34411621093801</v>
      </c>
      <c r="AA83" s="27">
        <v>332.06704711914102</v>
      </c>
      <c r="AB83" s="27">
        <v>2464.15014648437</v>
      </c>
      <c r="AC83" s="27">
        <v>343.42687988281199</v>
      </c>
      <c r="AD83" s="27">
        <v>957.07244873046898</v>
      </c>
      <c r="AE83" s="27">
        <v>328.47088623046898</v>
      </c>
      <c r="AF83" s="27">
        <v>335.29290771484398</v>
      </c>
      <c r="AG83" s="27">
        <v>339.48648071289102</v>
      </c>
      <c r="AH83" s="27">
        <v>338.95278930664102</v>
      </c>
      <c r="AI83" s="27">
        <v>644.8125</v>
      </c>
      <c r="AJ83" s="27">
        <v>337.81613159179699</v>
      </c>
      <c r="AK83" s="27">
        <v>333.95803833007801</v>
      </c>
      <c r="AL83" s="27">
        <v>373.22915649414102</v>
      </c>
      <c r="AM83" s="27">
        <v>819.51904296875</v>
      </c>
      <c r="AN83" s="27">
        <v>843.22918701171898</v>
      </c>
      <c r="AO83" s="27">
        <v>343.26843261718699</v>
      </c>
      <c r="AP83" s="27">
        <v>420.22915649414102</v>
      </c>
      <c r="AQ83" s="27">
        <v>335.37557983398398</v>
      </c>
      <c r="AR83" s="27">
        <v>334.75384521484398</v>
      </c>
      <c r="AS83" s="27">
        <v>331.06976318359398</v>
      </c>
      <c r="AT83" s="27">
        <v>332.62869262695301</v>
      </c>
      <c r="AU83" s="27">
        <v>331.08367919921898</v>
      </c>
      <c r="AV83" s="27">
        <v>341.23303222656301</v>
      </c>
      <c r="AW83" s="27">
        <v>487.65594482421898</v>
      </c>
      <c r="AX83" s="27">
        <v>339.50262451171898</v>
      </c>
      <c r="AY83" s="27">
        <v>328.55426025390602</v>
      </c>
      <c r="AZ83" s="27">
        <v>463.22915649414102</v>
      </c>
      <c r="BA83" s="27">
        <v>947.87042236328102</v>
      </c>
      <c r="BB83" s="27">
        <v>334.44842529296898</v>
      </c>
      <c r="BC83" s="27">
        <v>328.23355102539102</v>
      </c>
      <c r="BD83" s="27">
        <v>643.22918701171898</v>
      </c>
      <c r="BE83" s="27">
        <v>341.12860107421898</v>
      </c>
      <c r="BF83" s="27">
        <v>333.78369140625</v>
      </c>
      <c r="BG83" s="27">
        <v>332.55718994140602</v>
      </c>
      <c r="BH83" s="27">
        <v>331.31576538085898</v>
      </c>
      <c r="BI83" s="27">
        <v>337.77523803710898</v>
      </c>
      <c r="BJ83" s="27">
        <v>339.74273681640602</v>
      </c>
      <c r="BK83" s="27">
        <v>793.22918701171898</v>
      </c>
      <c r="BL83" s="27">
        <v>333.60736083984398</v>
      </c>
      <c r="BM83" s="27">
        <v>339.53607177734398</v>
      </c>
      <c r="BN83" s="27">
        <v>343.96652221679699</v>
      </c>
      <c r="BO83" s="27">
        <v>335.77297973632801</v>
      </c>
      <c r="BP83" s="27">
        <v>328.26495361328102</v>
      </c>
      <c r="BQ83" s="27">
        <v>340.25256347656301</v>
      </c>
      <c r="BR83" s="27">
        <v>508.577880859375</v>
      </c>
      <c r="BS83" s="27">
        <v>342.12542724609398</v>
      </c>
      <c r="BT83" s="27">
        <v>957.54992675781295</v>
      </c>
      <c r="BU83" s="27">
        <v>2705.17456054687</v>
      </c>
      <c r="BV83" s="27">
        <v>339.92932128906199</v>
      </c>
      <c r="BW83" s="27">
        <v>344.70764160156199</v>
      </c>
      <c r="BY83" s="30">
        <v>36602</v>
      </c>
      <c r="BZ83" s="27">
        <v>328.23355102539102</v>
      </c>
      <c r="CA83" s="27">
        <v>2705.17456054687</v>
      </c>
      <c r="CB83" s="27">
        <v>508.993234995249</v>
      </c>
      <c r="CC83" s="27">
        <v>436.26541475129</v>
      </c>
      <c r="CD83" s="27">
        <v>328.54621734619099</v>
      </c>
      <c r="CE83" s="27">
        <v>329.85314331054701</v>
      </c>
      <c r="CF83" s="27">
        <v>333.65144348144503</v>
      </c>
      <c r="CG83" s="27">
        <v>339.49455261230497</v>
      </c>
      <c r="CH83" s="27">
        <v>408.47915649414102</v>
      </c>
      <c r="CI83" s="27">
        <v>916.47805175781298</v>
      </c>
      <c r="CJ83" s="27">
        <v>959.89305114746105</v>
      </c>
    </row>
    <row r="84" spans="1:88" x14ac:dyDescent="0.25">
      <c r="A84" s="30">
        <v>36603</v>
      </c>
      <c r="B84" s="27">
        <v>987.64324951171898</v>
      </c>
      <c r="C84" s="27">
        <v>737.62921142578102</v>
      </c>
      <c r="D84" s="27">
        <v>331.00955200195301</v>
      </c>
      <c r="E84" s="27">
        <v>407.74630737304699</v>
      </c>
      <c r="F84" s="27">
        <v>5382.2138671875</v>
      </c>
      <c r="G84" s="27">
        <v>332.94064331054699</v>
      </c>
      <c r="H84" s="27">
        <v>335.88623046875</v>
      </c>
      <c r="I84" s="27">
        <v>334.32904052734398</v>
      </c>
      <c r="J84" s="27">
        <v>328.7734375</v>
      </c>
      <c r="K84" s="27">
        <v>341.96865844726602</v>
      </c>
      <c r="L84" s="27">
        <v>340.38629150390602</v>
      </c>
      <c r="M84" s="27">
        <v>683.22918701171898</v>
      </c>
      <c r="N84" s="27">
        <v>329.44918823242199</v>
      </c>
      <c r="O84" s="27">
        <v>337.14471435546898</v>
      </c>
      <c r="P84" s="27">
        <v>328.56781005859398</v>
      </c>
      <c r="Q84" s="27">
        <v>900</v>
      </c>
      <c r="R84" s="27">
        <v>341.78790283203102</v>
      </c>
      <c r="S84" s="27">
        <v>332.60733032226602</v>
      </c>
      <c r="T84" s="27">
        <v>336.12750244140602</v>
      </c>
      <c r="U84" s="27">
        <v>336.73211669921898</v>
      </c>
      <c r="V84" s="27">
        <v>339.76571655273398</v>
      </c>
      <c r="W84" s="27">
        <v>338.52789306640602</v>
      </c>
      <c r="X84" s="27">
        <v>330.40777587890602</v>
      </c>
      <c r="Y84" s="27">
        <v>344.57901000976602</v>
      </c>
      <c r="Z84" s="27">
        <v>333.86691284179699</v>
      </c>
      <c r="AA84" s="27">
        <v>331.84420776367199</v>
      </c>
      <c r="AB84" s="27">
        <v>1459.63366699219</v>
      </c>
      <c r="AC84" s="27">
        <v>343.20855712890602</v>
      </c>
      <c r="AD84" s="27">
        <v>2792.64892578125</v>
      </c>
      <c r="AE84" s="27">
        <v>899.55169677734398</v>
      </c>
      <c r="AF84" s="27">
        <v>334.827880859375</v>
      </c>
      <c r="AG84" s="27">
        <v>339.58599853515602</v>
      </c>
      <c r="AH84" s="27">
        <v>338.80947875976602</v>
      </c>
      <c r="AI84" s="27">
        <v>493.22915649414102</v>
      </c>
      <c r="AJ84" s="27">
        <v>337.393798828125</v>
      </c>
      <c r="AK84" s="27">
        <v>333.82241821289102</v>
      </c>
      <c r="AL84" s="27">
        <v>333.22915649414102</v>
      </c>
      <c r="AM84" s="27">
        <v>623.22918701171898</v>
      </c>
      <c r="AN84" s="27">
        <v>803.22918701171898</v>
      </c>
      <c r="AO84" s="27">
        <v>343.03955078125</v>
      </c>
      <c r="AP84" s="27">
        <v>352.22915649414102</v>
      </c>
      <c r="AQ84" s="27">
        <v>334.92898559570301</v>
      </c>
      <c r="AR84" s="27">
        <v>334.58557128906199</v>
      </c>
      <c r="AS84" s="27">
        <v>330.363525390625</v>
      </c>
      <c r="AT84" s="27">
        <v>332.12570190429699</v>
      </c>
      <c r="AU84" s="27">
        <v>330.86737060546898</v>
      </c>
      <c r="AV84" s="27">
        <v>341.18420410156301</v>
      </c>
      <c r="AW84" s="27">
        <v>975.97937011718705</v>
      </c>
      <c r="AX84" s="27">
        <v>339.229248046875</v>
      </c>
      <c r="AY84" s="27">
        <v>327.96316528320301</v>
      </c>
      <c r="AZ84" s="27">
        <v>493.22915649414102</v>
      </c>
      <c r="BA84" s="27">
        <v>952.07421875</v>
      </c>
      <c r="BB84" s="27">
        <v>334.06497192382801</v>
      </c>
      <c r="BC84" s="27">
        <v>328.02429199218699</v>
      </c>
      <c r="BD84" s="27">
        <v>893.22918701171898</v>
      </c>
      <c r="BE84" s="27">
        <v>341.42132568359398</v>
      </c>
      <c r="BF84" s="27">
        <v>333.53768920898398</v>
      </c>
      <c r="BG84" s="27">
        <v>332.12081909179699</v>
      </c>
      <c r="BH84" s="27">
        <v>330.95455932617199</v>
      </c>
      <c r="BI84" s="27">
        <v>337.86788940429699</v>
      </c>
      <c r="BJ84" s="27">
        <v>339.58132934570301</v>
      </c>
      <c r="BK84" s="27">
        <v>900</v>
      </c>
      <c r="BL84" s="27">
        <v>332.68875122070301</v>
      </c>
      <c r="BM84" s="27">
        <v>339.07684326171898</v>
      </c>
      <c r="BN84" s="27">
        <v>344.13848876953102</v>
      </c>
      <c r="BO84" s="27">
        <v>335.11993408203102</v>
      </c>
      <c r="BP84" s="27">
        <v>957.49957275390602</v>
      </c>
      <c r="BQ84" s="27">
        <v>339.88677978515602</v>
      </c>
      <c r="BR84" s="27">
        <v>404.03103637695301</v>
      </c>
      <c r="BS84" s="27">
        <v>341.99935913085898</v>
      </c>
      <c r="BT84" s="27">
        <v>2195.86059570313</v>
      </c>
      <c r="BU84" s="27">
        <v>1409.16064453125</v>
      </c>
      <c r="BV84" s="27">
        <v>339.60055541992199</v>
      </c>
      <c r="BW84" s="27">
        <v>344.750244140625</v>
      </c>
      <c r="BY84" s="30">
        <v>36603</v>
      </c>
      <c r="BZ84" s="27">
        <v>327.96316528320301</v>
      </c>
      <c r="CA84" s="27">
        <v>5382.2138671875</v>
      </c>
      <c r="CB84" s="27">
        <v>583.513202151737</v>
      </c>
      <c r="CC84" s="27">
        <v>705.62192464045199</v>
      </c>
      <c r="CD84" s="27">
        <v>329.21267547607403</v>
      </c>
      <c r="CE84" s="27">
        <v>330.89352722168002</v>
      </c>
      <c r="CF84" s="27">
        <v>333.83354187011702</v>
      </c>
      <c r="CG84" s="27">
        <v>339.58366394042997</v>
      </c>
      <c r="CH84" s="27">
        <v>471.85844421386702</v>
      </c>
      <c r="CI84" s="27">
        <v>955.87196655273397</v>
      </c>
      <c r="CJ84" s="27">
        <v>1426.8262023925799</v>
      </c>
    </row>
    <row r="85" spans="1:88" x14ac:dyDescent="0.25">
      <c r="A85" s="30">
        <v>36604</v>
      </c>
      <c r="B85" s="27">
        <v>959.35687255859398</v>
      </c>
      <c r="C85" s="27">
        <v>671.92913818359398</v>
      </c>
      <c r="D85" s="27">
        <v>330.86117553710898</v>
      </c>
      <c r="E85" s="27">
        <v>959.12652587890602</v>
      </c>
      <c r="F85" s="27">
        <v>3241.61010742187</v>
      </c>
      <c r="G85" s="27">
        <v>332.53985595703102</v>
      </c>
      <c r="H85" s="27">
        <v>335.75384521484398</v>
      </c>
      <c r="I85" s="27">
        <v>334.05743408203102</v>
      </c>
      <c r="J85" s="27">
        <v>328.58728027343699</v>
      </c>
      <c r="K85" s="27">
        <v>341.84344482421898</v>
      </c>
      <c r="L85" s="27">
        <v>339.85314941406199</v>
      </c>
      <c r="M85" s="27">
        <v>643.22918701171898</v>
      </c>
      <c r="N85" s="27">
        <v>329.32290649414102</v>
      </c>
      <c r="O85" s="27">
        <v>336.76864624023398</v>
      </c>
      <c r="P85" s="27">
        <v>327.98666381835898</v>
      </c>
      <c r="Q85" s="27">
        <v>900</v>
      </c>
      <c r="R85" s="27">
        <v>341.55508422851602</v>
      </c>
      <c r="S85" s="27">
        <v>332.48968505859398</v>
      </c>
      <c r="T85" s="27">
        <v>335.79135131835898</v>
      </c>
      <c r="U85" s="27">
        <v>336.5791015625</v>
      </c>
      <c r="V85" s="27">
        <v>339.29421997070301</v>
      </c>
      <c r="W85" s="27">
        <v>338.25927734375</v>
      </c>
      <c r="X85" s="27">
        <v>330.32284545898398</v>
      </c>
      <c r="Y85" s="27">
        <v>344.88607788085898</v>
      </c>
      <c r="Z85" s="27">
        <v>333.483154296875</v>
      </c>
      <c r="AA85" s="27">
        <v>331.66882324218801</v>
      </c>
      <c r="AB85" s="27">
        <v>3055.90380859375</v>
      </c>
      <c r="AC85" s="27">
        <v>342.96401977539102</v>
      </c>
      <c r="AD85" s="27">
        <v>1458.36511230469</v>
      </c>
      <c r="AE85" s="27">
        <v>900</v>
      </c>
      <c r="AF85" s="27">
        <v>334.45568847656199</v>
      </c>
      <c r="AG85" s="27">
        <v>339.71847534179699</v>
      </c>
      <c r="AH85" s="27">
        <v>338.63507080078102</v>
      </c>
      <c r="AI85" s="27">
        <v>423.22915649414102</v>
      </c>
      <c r="AJ85" s="27">
        <v>337.05676269531199</v>
      </c>
      <c r="AK85" s="27">
        <v>333.72528076171898</v>
      </c>
      <c r="AL85" s="27">
        <v>327.72573852539102</v>
      </c>
      <c r="AM85" s="27">
        <v>433.22915649414102</v>
      </c>
      <c r="AN85" s="27">
        <v>959.23303222656205</v>
      </c>
      <c r="AO85" s="27">
        <v>342.80691528320301</v>
      </c>
      <c r="AP85" s="27">
        <v>327.701904296875</v>
      </c>
      <c r="AQ85" s="27">
        <v>334.57339477539102</v>
      </c>
      <c r="AR85" s="27">
        <v>334.42825317382801</v>
      </c>
      <c r="AS85" s="27">
        <v>329.59945678710898</v>
      </c>
      <c r="AT85" s="27">
        <v>331.56210327148398</v>
      </c>
      <c r="AU85" s="27">
        <v>330.62741088867199</v>
      </c>
      <c r="AV85" s="27">
        <v>341.12911987304699</v>
      </c>
      <c r="AW85" s="27">
        <v>3582.23120117187</v>
      </c>
      <c r="AX85" s="27">
        <v>339.00335693359398</v>
      </c>
      <c r="AY85" s="27">
        <v>900</v>
      </c>
      <c r="AZ85" s="27">
        <v>413.22915649414102</v>
      </c>
      <c r="BA85" s="27">
        <v>955.825439453125</v>
      </c>
      <c r="BB85" s="27">
        <v>333.71990966796898</v>
      </c>
      <c r="BC85" s="27">
        <v>353.42965698242199</v>
      </c>
      <c r="BD85" s="27">
        <v>960.47564697265602</v>
      </c>
      <c r="BE85" s="27">
        <v>341.99398803710898</v>
      </c>
      <c r="BF85" s="27">
        <v>333.27502441406199</v>
      </c>
      <c r="BG85" s="27">
        <v>331.71102905273398</v>
      </c>
      <c r="BH85" s="27">
        <v>330.54736328125</v>
      </c>
      <c r="BI85" s="27">
        <v>338.07611083984398</v>
      </c>
      <c r="BJ85" s="27">
        <v>339.48184204101602</v>
      </c>
      <c r="BK85" s="27">
        <v>900</v>
      </c>
      <c r="BL85" s="27">
        <v>331.47213745117199</v>
      </c>
      <c r="BM85" s="27">
        <v>338.62969970703102</v>
      </c>
      <c r="BN85" s="27">
        <v>344.26300048828102</v>
      </c>
      <c r="BO85" s="27">
        <v>334.63214111328102</v>
      </c>
      <c r="BP85" s="27">
        <v>959.48687744140602</v>
      </c>
      <c r="BQ85" s="27">
        <v>339.57040405273398</v>
      </c>
      <c r="BR85" s="27">
        <v>663.22918701171898</v>
      </c>
      <c r="BS85" s="27">
        <v>341.90151977539102</v>
      </c>
      <c r="BT85" s="27">
        <v>1122.67150878906</v>
      </c>
      <c r="BU85" s="27">
        <v>3417.29760742187</v>
      </c>
      <c r="BV85" s="27">
        <v>339.32742309570301</v>
      </c>
      <c r="BW85" s="27">
        <v>344.11593627929699</v>
      </c>
      <c r="BY85" s="30">
        <v>36604</v>
      </c>
      <c r="BZ85" s="27">
        <v>327.701904296875</v>
      </c>
      <c r="CA85" s="27">
        <v>3582.23120117187</v>
      </c>
      <c r="CB85" s="27">
        <v>621.12733624432497</v>
      </c>
      <c r="CC85" s="27">
        <v>699.067582342327</v>
      </c>
      <c r="CD85" s="27">
        <v>329.06543731689499</v>
      </c>
      <c r="CE85" s="27">
        <v>330.57137756347697</v>
      </c>
      <c r="CF85" s="27">
        <v>333.72125244140602</v>
      </c>
      <c r="CG85" s="27">
        <v>339.40463256835898</v>
      </c>
      <c r="CH85" s="27">
        <v>590.72917938232399</v>
      </c>
      <c r="CI85" s="27">
        <v>959.44787597656295</v>
      </c>
      <c r="CJ85" s="27">
        <v>2017.50365600585</v>
      </c>
    </row>
    <row r="86" spans="1:88" x14ac:dyDescent="0.25">
      <c r="A86" s="30">
        <v>36605</v>
      </c>
      <c r="B86" s="27">
        <v>900</v>
      </c>
      <c r="C86" s="27">
        <v>596.12921142578102</v>
      </c>
      <c r="D86" s="27">
        <v>330.73114013671898</v>
      </c>
      <c r="E86" s="27">
        <v>961.81829833984398</v>
      </c>
      <c r="F86" s="27">
        <v>1710.90563964844</v>
      </c>
      <c r="G86" s="27">
        <v>332.04568481445301</v>
      </c>
      <c r="H86" s="27">
        <v>335.62527465820301</v>
      </c>
      <c r="I86" s="27">
        <v>333.78570556640602</v>
      </c>
      <c r="J86" s="27">
        <v>328.41690063476602</v>
      </c>
      <c r="K86" s="27">
        <v>341.73544311523398</v>
      </c>
      <c r="L86" s="27">
        <v>339.38168334960898</v>
      </c>
      <c r="M86" s="27">
        <v>673.22918701171898</v>
      </c>
      <c r="N86" s="27">
        <v>329.17224121093699</v>
      </c>
      <c r="O86" s="27">
        <v>336.44036865234398</v>
      </c>
      <c r="P86" s="27">
        <v>732.54046630859398</v>
      </c>
      <c r="Q86" s="27">
        <v>900</v>
      </c>
      <c r="R86" s="27">
        <v>341.28359985351602</v>
      </c>
      <c r="S86" s="27">
        <v>332.35876464843801</v>
      </c>
      <c r="T86" s="27">
        <v>335.48031616210898</v>
      </c>
      <c r="U86" s="27">
        <v>336.41574096679699</v>
      </c>
      <c r="V86" s="27">
        <v>338.88442993164102</v>
      </c>
      <c r="W86" s="27">
        <v>337.986572265625</v>
      </c>
      <c r="X86" s="27">
        <v>330.23867797851602</v>
      </c>
      <c r="Y86" s="27">
        <v>344.42169189453102</v>
      </c>
      <c r="Z86" s="27">
        <v>333.04406738281301</v>
      </c>
      <c r="AA86" s="27">
        <v>331.42166137695301</v>
      </c>
      <c r="AB86" s="27">
        <v>1606.44580078125</v>
      </c>
      <c r="AC86" s="27">
        <v>342.753173828125</v>
      </c>
      <c r="AD86" s="27">
        <v>961.12042236328102</v>
      </c>
      <c r="AE86" s="27">
        <v>726.45831298828102</v>
      </c>
      <c r="AF86" s="27">
        <v>334.12738037109398</v>
      </c>
      <c r="AG86" s="27">
        <v>339.82604980468699</v>
      </c>
      <c r="AH86" s="27">
        <v>338.44818115234398</v>
      </c>
      <c r="AI86" s="27">
        <v>327.45944213867199</v>
      </c>
      <c r="AJ86" s="27">
        <v>336.69592285156301</v>
      </c>
      <c r="AK86" s="27">
        <v>333.62258911132801</v>
      </c>
      <c r="AL86" s="27">
        <v>327.53112792968699</v>
      </c>
      <c r="AM86" s="27">
        <v>403.22915649414102</v>
      </c>
      <c r="AN86" s="27">
        <v>962.52764892578102</v>
      </c>
      <c r="AO86" s="27">
        <v>342.57614135742199</v>
      </c>
      <c r="AP86" s="27">
        <v>327.4775390625</v>
      </c>
      <c r="AQ86" s="27">
        <v>334.26168823242199</v>
      </c>
      <c r="AR86" s="27">
        <v>334.22671508789102</v>
      </c>
      <c r="AS86" s="27">
        <v>329.02078247070301</v>
      </c>
      <c r="AT86" s="27">
        <v>330.99539184570301</v>
      </c>
      <c r="AU86" s="27">
        <v>330.40173339843699</v>
      </c>
      <c r="AV86" s="27">
        <v>341.073974609375</v>
      </c>
      <c r="AW86" s="27">
        <v>4444.783203125</v>
      </c>
      <c r="AX86" s="27">
        <v>338.78530883789102</v>
      </c>
      <c r="AY86" s="27">
        <v>900</v>
      </c>
      <c r="AZ86" s="27">
        <v>423.22915649414102</v>
      </c>
      <c r="BA86" s="27">
        <v>963.03332519531295</v>
      </c>
      <c r="BB86" s="27">
        <v>333.38018798828102</v>
      </c>
      <c r="BC86" s="27">
        <v>703.22918701171898</v>
      </c>
      <c r="BD86" s="27">
        <v>1775.98266601563</v>
      </c>
      <c r="BE86" s="27">
        <v>342.58749389648398</v>
      </c>
      <c r="BF86" s="27">
        <v>333.02325439453102</v>
      </c>
      <c r="BG86" s="27">
        <v>331.28884887695301</v>
      </c>
      <c r="BH86" s="27">
        <v>330.19552612304699</v>
      </c>
      <c r="BI86" s="27">
        <v>338.12722778320301</v>
      </c>
      <c r="BJ86" s="27">
        <v>339.37606811523398</v>
      </c>
      <c r="BK86" s="27">
        <v>961.04821777343795</v>
      </c>
      <c r="BL86" s="27">
        <v>330.60794067382801</v>
      </c>
      <c r="BM86" s="27">
        <v>338.14535522460898</v>
      </c>
      <c r="BN86" s="27">
        <v>344.36614990234398</v>
      </c>
      <c r="BO86" s="27">
        <v>334.16610717773398</v>
      </c>
      <c r="BP86" s="27">
        <v>963.049560546875</v>
      </c>
      <c r="BQ86" s="27">
        <v>338.98712158203102</v>
      </c>
      <c r="BR86" s="27">
        <v>573.22918701171898</v>
      </c>
      <c r="BS86" s="27">
        <v>341.8466796875</v>
      </c>
      <c r="BT86" s="27">
        <v>962.02032470703102</v>
      </c>
      <c r="BU86" s="27">
        <v>1812.580078125</v>
      </c>
      <c r="BV86" s="27">
        <v>339.07891845703102</v>
      </c>
      <c r="BW86" s="27">
        <v>343.24124145507801</v>
      </c>
      <c r="BY86" s="30">
        <v>36605</v>
      </c>
      <c r="BZ86" s="27">
        <v>327.45944213867199</v>
      </c>
      <c r="CA86" s="27">
        <v>4444.783203125</v>
      </c>
      <c r="CB86" s="27">
        <v>577.47513889621996</v>
      </c>
      <c r="CC86" s="27">
        <v>581.90924920093698</v>
      </c>
      <c r="CD86" s="27">
        <v>328.80942382812498</v>
      </c>
      <c r="CE86" s="27">
        <v>330.28759460449203</v>
      </c>
      <c r="CF86" s="27">
        <v>333.44078826904303</v>
      </c>
      <c r="CG86" s="27">
        <v>339.03302001953102</v>
      </c>
      <c r="CH86" s="27">
        <v>653.95419311523403</v>
      </c>
      <c r="CI86" s="27">
        <v>962.37545166015605</v>
      </c>
      <c r="CJ86" s="27">
        <v>1643.0067443847699</v>
      </c>
    </row>
    <row r="87" spans="1:88" x14ac:dyDescent="0.25">
      <c r="A87" s="30">
        <v>36606</v>
      </c>
      <c r="B87" s="27">
        <v>900</v>
      </c>
      <c r="C87" s="27">
        <v>604.22918701171898</v>
      </c>
      <c r="D87" s="27">
        <v>330.56967163085898</v>
      </c>
      <c r="E87" s="27">
        <v>964.38507080078102</v>
      </c>
      <c r="F87" s="27">
        <v>1147.171875</v>
      </c>
      <c r="G87" s="27">
        <v>331.48968505859398</v>
      </c>
      <c r="H87" s="27">
        <v>335.51205444335898</v>
      </c>
      <c r="I87" s="27">
        <v>333.51379394531199</v>
      </c>
      <c r="J87" s="27">
        <v>328.26232910156199</v>
      </c>
      <c r="K87" s="27">
        <v>341.634033203125</v>
      </c>
      <c r="L87" s="27">
        <v>338.847900390625</v>
      </c>
      <c r="M87" s="27">
        <v>633.22918701171898</v>
      </c>
      <c r="N87" s="27">
        <v>328.93280029296898</v>
      </c>
      <c r="O87" s="27">
        <v>336.08489990234398</v>
      </c>
      <c r="P87" s="27">
        <v>963.88360595703102</v>
      </c>
      <c r="Q87" s="27">
        <v>900</v>
      </c>
      <c r="R87" s="27">
        <v>341.03134155273398</v>
      </c>
      <c r="S87" s="27">
        <v>332.20736694335898</v>
      </c>
      <c r="T87" s="27">
        <v>335.14132690429699</v>
      </c>
      <c r="U87" s="27">
        <v>336.32379150390602</v>
      </c>
      <c r="V87" s="27">
        <v>338.53640747070301</v>
      </c>
      <c r="W87" s="27">
        <v>337.63800048828102</v>
      </c>
      <c r="X87" s="27">
        <v>330.15444946289102</v>
      </c>
      <c r="Y87" s="27">
        <v>343.99270629882801</v>
      </c>
      <c r="Z87" s="27">
        <v>332.75357055664102</v>
      </c>
      <c r="AA87" s="27">
        <v>331.16717529296898</v>
      </c>
      <c r="AB87" s="27">
        <v>1120.01245117188</v>
      </c>
      <c r="AC87" s="27">
        <v>342.54302978515602</v>
      </c>
      <c r="AD87" s="27">
        <v>900</v>
      </c>
      <c r="AE87" s="27">
        <v>593.22918701171898</v>
      </c>
      <c r="AF87" s="27">
        <v>333.82644653320301</v>
      </c>
      <c r="AG87" s="27">
        <v>339.94180297851602</v>
      </c>
      <c r="AH87" s="27">
        <v>338.28759765625</v>
      </c>
      <c r="AI87" s="27">
        <v>327.28454589843801</v>
      </c>
      <c r="AJ87" s="27">
        <v>336.36862182617199</v>
      </c>
      <c r="AK87" s="27">
        <v>333.51986694335898</v>
      </c>
      <c r="AL87" s="27">
        <v>327.35128784179699</v>
      </c>
      <c r="AM87" s="27">
        <v>433.22915649414102</v>
      </c>
      <c r="AN87" s="27">
        <v>2527.9267578125</v>
      </c>
      <c r="AO87" s="27">
        <v>342.28280639648398</v>
      </c>
      <c r="AP87" s="27">
        <v>327.21334838867199</v>
      </c>
      <c r="AQ87" s="27">
        <v>333.96633911132801</v>
      </c>
      <c r="AR87" s="27">
        <v>334.02508544921898</v>
      </c>
      <c r="AS87" s="27">
        <v>328.16482543945301</v>
      </c>
      <c r="AT87" s="27">
        <v>330.43936157226602</v>
      </c>
      <c r="AU87" s="27">
        <v>330.216064453125</v>
      </c>
      <c r="AV87" s="27">
        <v>341.062255859375</v>
      </c>
      <c r="AW87" s="27">
        <v>5431.12890625</v>
      </c>
      <c r="AX87" s="27">
        <v>338.49807739257801</v>
      </c>
      <c r="AY87" s="27">
        <v>900</v>
      </c>
      <c r="AZ87" s="27">
        <v>373.22915649414102</v>
      </c>
      <c r="BA87" s="27">
        <v>960.28912353515602</v>
      </c>
      <c r="BB87" s="27">
        <v>332.99615478515602</v>
      </c>
      <c r="BC87" s="27">
        <v>883.22918701171898</v>
      </c>
      <c r="BD87" s="27">
        <v>887.99133300781295</v>
      </c>
      <c r="BE87" s="27">
        <v>343.02883911132801</v>
      </c>
      <c r="BF87" s="27">
        <v>332.69415283203102</v>
      </c>
      <c r="BG87" s="27">
        <v>330.59957885742199</v>
      </c>
      <c r="BH87" s="27">
        <v>329.85363769531199</v>
      </c>
      <c r="BI87" s="27">
        <v>338.12878417968699</v>
      </c>
      <c r="BJ87" s="27">
        <v>339.19583129882801</v>
      </c>
      <c r="BK87" s="27">
        <v>900</v>
      </c>
      <c r="BL87" s="27">
        <v>329.90280151367199</v>
      </c>
      <c r="BM87" s="27">
        <v>337.49917602539102</v>
      </c>
      <c r="BN87" s="27">
        <v>344.504638671875</v>
      </c>
      <c r="BO87" s="27">
        <v>333.72186279296898</v>
      </c>
      <c r="BP87" s="27">
        <v>3074.96923828125</v>
      </c>
      <c r="BQ87" s="27">
        <v>338.35348510742199</v>
      </c>
      <c r="BR87" s="27">
        <v>473.22915649414102</v>
      </c>
      <c r="BS87" s="27">
        <v>341.77340698242199</v>
      </c>
      <c r="BT87" s="27">
        <v>1974.99560546875</v>
      </c>
      <c r="BU87" s="27">
        <v>965.36444091796898</v>
      </c>
      <c r="BV87" s="27">
        <v>338.83026123046898</v>
      </c>
      <c r="BW87" s="27">
        <v>342.38684082031301</v>
      </c>
      <c r="BY87" s="30">
        <v>36606</v>
      </c>
      <c r="BZ87" s="27">
        <v>327.21334838867199</v>
      </c>
      <c r="CA87" s="27">
        <v>5431.12890625</v>
      </c>
      <c r="CB87" s="27">
        <v>616.40509115683096</v>
      </c>
      <c r="CC87" s="27">
        <v>744.24158617245996</v>
      </c>
      <c r="CD87" s="27">
        <v>328.22820281982399</v>
      </c>
      <c r="CE87" s="27">
        <v>329.97829589843701</v>
      </c>
      <c r="CF87" s="27">
        <v>333.12556457519503</v>
      </c>
      <c r="CG87" s="27">
        <v>338.68333435058599</v>
      </c>
      <c r="CH87" s="27">
        <v>601.47918701171898</v>
      </c>
      <c r="CI87" s="27">
        <v>964.23463134765598</v>
      </c>
      <c r="CJ87" s="27">
        <v>1436.9101806640599</v>
      </c>
    </row>
    <row r="88" spans="1:88" x14ac:dyDescent="0.25">
      <c r="A88" s="30">
        <v>36607</v>
      </c>
      <c r="B88" s="27">
        <v>900</v>
      </c>
      <c r="C88" s="27">
        <v>858.32916259765602</v>
      </c>
      <c r="D88" s="27">
        <v>330.26373291015602</v>
      </c>
      <c r="E88" s="27">
        <v>1707.58679199219</v>
      </c>
      <c r="F88" s="27">
        <v>965.75518798828102</v>
      </c>
      <c r="G88" s="27">
        <v>331.01113891601602</v>
      </c>
      <c r="H88" s="27">
        <v>335.40264892578102</v>
      </c>
      <c r="I88" s="27">
        <v>333.05819702148398</v>
      </c>
      <c r="J88" s="27">
        <v>328.11956787109398</v>
      </c>
      <c r="K88" s="27">
        <v>341.42254638671898</v>
      </c>
      <c r="L88" s="27">
        <v>337.91091918945301</v>
      </c>
      <c r="M88" s="27">
        <v>543.22918701171898</v>
      </c>
      <c r="N88" s="27">
        <v>328.71566772460898</v>
      </c>
      <c r="O88" s="27">
        <v>335.703857421875</v>
      </c>
      <c r="P88" s="27">
        <v>2092.57470703125</v>
      </c>
      <c r="Q88" s="27">
        <v>900</v>
      </c>
      <c r="R88" s="27">
        <v>340.71060180664102</v>
      </c>
      <c r="S88" s="27">
        <v>332.04794311523398</v>
      </c>
      <c r="T88" s="27">
        <v>334.82992553710898</v>
      </c>
      <c r="U88" s="27">
        <v>336.23355102539102</v>
      </c>
      <c r="V88" s="27">
        <v>338.266845703125</v>
      </c>
      <c r="W88" s="27">
        <v>337.24639892578102</v>
      </c>
      <c r="X88" s="27">
        <v>330.07019042968699</v>
      </c>
      <c r="Y88" s="27">
        <v>343.52764892578102</v>
      </c>
      <c r="Z88" s="27">
        <v>332.50701904296898</v>
      </c>
      <c r="AA88" s="27">
        <v>330.51947021484398</v>
      </c>
      <c r="AB88" s="27">
        <v>965.77911376953102</v>
      </c>
      <c r="AC88" s="27">
        <v>342.33444213867199</v>
      </c>
      <c r="AD88" s="27">
        <v>900</v>
      </c>
      <c r="AE88" s="27">
        <v>443.22915649414102</v>
      </c>
      <c r="AF88" s="27">
        <v>333.44818115234398</v>
      </c>
      <c r="AG88" s="27">
        <v>340.073974609375</v>
      </c>
      <c r="AH88" s="27">
        <v>338.12390136718699</v>
      </c>
      <c r="AI88" s="27">
        <v>327.13433837890602</v>
      </c>
      <c r="AJ88" s="27">
        <v>336.11459350585898</v>
      </c>
      <c r="AK88" s="27">
        <v>333.328857421875</v>
      </c>
      <c r="AL88" s="27">
        <v>327.18130493164102</v>
      </c>
      <c r="AM88" s="27">
        <v>343.22915649414102</v>
      </c>
      <c r="AN88" s="27">
        <v>1309.45886230469</v>
      </c>
      <c r="AO88" s="27">
        <v>342.09075927734398</v>
      </c>
      <c r="AP88" s="27">
        <v>326.95794677734398</v>
      </c>
      <c r="AQ88" s="27">
        <v>333.720458984375</v>
      </c>
      <c r="AR88" s="27">
        <v>333.81781005859398</v>
      </c>
      <c r="AS88" s="27">
        <v>326.94345092773398</v>
      </c>
      <c r="AT88" s="27">
        <v>329.88507080078102</v>
      </c>
      <c r="AU88" s="27">
        <v>330.03759765625</v>
      </c>
      <c r="AV88" s="27">
        <v>341.03189086914102</v>
      </c>
      <c r="AW88" s="27">
        <v>4085.02270507813</v>
      </c>
      <c r="AX88" s="27">
        <v>338.29598999023398</v>
      </c>
      <c r="AY88" s="27">
        <v>878.36749267578102</v>
      </c>
      <c r="AZ88" s="27">
        <v>483.22915649414102</v>
      </c>
      <c r="BA88" s="27">
        <v>2361.96166992187</v>
      </c>
      <c r="BB88" s="27">
        <v>332.27014160156199</v>
      </c>
      <c r="BC88" s="27">
        <v>703.22918701171898</v>
      </c>
      <c r="BD88" s="27">
        <v>900</v>
      </c>
      <c r="BE88" s="27">
        <v>343.29876708984398</v>
      </c>
      <c r="BF88" s="27">
        <v>332.32080078125</v>
      </c>
      <c r="BG88" s="27">
        <v>329.10137939453102</v>
      </c>
      <c r="BH88" s="27">
        <v>329.50079345703102</v>
      </c>
      <c r="BI88" s="27">
        <v>338.17160034179699</v>
      </c>
      <c r="BJ88" s="27">
        <v>339.00924682617199</v>
      </c>
      <c r="BK88" s="27">
        <v>900</v>
      </c>
      <c r="BL88" s="27">
        <v>329.37170410156301</v>
      </c>
      <c r="BM88" s="27">
        <v>336.92727661132801</v>
      </c>
      <c r="BN88" s="27">
        <v>344.73504638671898</v>
      </c>
      <c r="BO88" s="27">
        <v>333.34353637695301</v>
      </c>
      <c r="BP88" s="27">
        <v>1617.17016601563</v>
      </c>
      <c r="BQ88" s="27">
        <v>337.86312866210898</v>
      </c>
      <c r="BR88" s="27">
        <v>383.22915649414102</v>
      </c>
      <c r="BS88" s="27">
        <v>341.68148803710898</v>
      </c>
      <c r="BT88" s="27">
        <v>998.43505859375</v>
      </c>
      <c r="BU88" s="27">
        <v>2941.74291992188</v>
      </c>
      <c r="BV88" s="27">
        <v>338.46981811523398</v>
      </c>
      <c r="BW88" s="27">
        <v>341.64999389648398</v>
      </c>
      <c r="BY88" s="30">
        <v>36607</v>
      </c>
      <c r="BZ88" s="27">
        <v>326.94345092773398</v>
      </c>
      <c r="CA88" s="27">
        <v>4085.02270507813</v>
      </c>
      <c r="CB88" s="27">
        <v>611.72110810151003</v>
      </c>
      <c r="CC88" s="27">
        <v>646.20985655177299</v>
      </c>
      <c r="CD88" s="27">
        <v>327.79117584228499</v>
      </c>
      <c r="CE88" s="27">
        <v>329.41043090820301</v>
      </c>
      <c r="CF88" s="27">
        <v>332.644813537598</v>
      </c>
      <c r="CG88" s="27">
        <v>338.28141784667997</v>
      </c>
      <c r="CH88" s="27">
        <v>528.22917938232399</v>
      </c>
      <c r="CI88" s="27">
        <v>988.63827514648494</v>
      </c>
      <c r="CJ88" s="27">
        <v>1842.33256225586</v>
      </c>
    </row>
    <row r="89" spans="1:88" x14ac:dyDescent="0.25">
      <c r="A89" s="30">
        <v>36608</v>
      </c>
      <c r="B89" s="27">
        <v>900</v>
      </c>
      <c r="C89" s="27">
        <v>900</v>
      </c>
      <c r="D89" s="27">
        <v>329.99694824218699</v>
      </c>
      <c r="E89" s="27">
        <v>853.79339599609398</v>
      </c>
      <c r="F89" s="27">
        <v>1864.86462402344</v>
      </c>
      <c r="G89" s="27">
        <v>330.60397338867199</v>
      </c>
      <c r="H89" s="27">
        <v>335.18054199218801</v>
      </c>
      <c r="I89" s="27">
        <v>332.50308227539102</v>
      </c>
      <c r="J89" s="27">
        <v>327.98815917968699</v>
      </c>
      <c r="K89" s="27">
        <v>341.18988037109398</v>
      </c>
      <c r="L89" s="27">
        <v>337.00436401367199</v>
      </c>
      <c r="M89" s="27">
        <v>448.390625</v>
      </c>
      <c r="N89" s="27">
        <v>328.501708984375</v>
      </c>
      <c r="O89" s="27">
        <v>335.36087036132801</v>
      </c>
      <c r="P89" s="27">
        <v>1064.5732421875</v>
      </c>
      <c r="Q89" s="27">
        <v>966.14117431640602</v>
      </c>
      <c r="R89" s="27">
        <v>340.43551635742199</v>
      </c>
      <c r="S89" s="27">
        <v>331.88580322265602</v>
      </c>
      <c r="T89" s="27">
        <v>334.57351684570301</v>
      </c>
      <c r="U89" s="27">
        <v>336.14242553710898</v>
      </c>
      <c r="V89" s="27">
        <v>337.99508666992199</v>
      </c>
      <c r="W89" s="27">
        <v>336.68786621093801</v>
      </c>
      <c r="X89" s="27">
        <v>329.98587036132801</v>
      </c>
      <c r="Y89" s="27">
        <v>343.09802246093699</v>
      </c>
      <c r="Z89" s="27">
        <v>332.28237915039102</v>
      </c>
      <c r="AA89" s="27">
        <v>329.19781494140602</v>
      </c>
      <c r="AB89" s="27">
        <v>2104.84057617187</v>
      </c>
      <c r="AC89" s="27">
        <v>342.16223144531199</v>
      </c>
      <c r="AD89" s="27">
        <v>790.82177734375</v>
      </c>
      <c r="AE89" s="27">
        <v>427.390625</v>
      </c>
      <c r="AF89" s="27">
        <v>333.08624267578102</v>
      </c>
      <c r="AG89" s="27">
        <v>340.28860473632801</v>
      </c>
      <c r="AH89" s="27">
        <v>337.86843872070301</v>
      </c>
      <c r="AI89" s="27">
        <v>326.98211669921898</v>
      </c>
      <c r="AJ89" s="27">
        <v>335.83502197265602</v>
      </c>
      <c r="AK89" s="27">
        <v>333.16531372070301</v>
      </c>
      <c r="AL89" s="27">
        <v>326.92193603515602</v>
      </c>
      <c r="AM89" s="27">
        <v>377.390625</v>
      </c>
      <c r="AN89" s="27">
        <v>966.23602294921898</v>
      </c>
      <c r="AO89" s="27">
        <v>341.75808715820301</v>
      </c>
      <c r="AP89" s="27">
        <v>326.71228027343699</v>
      </c>
      <c r="AQ89" s="27">
        <v>333.41931152343699</v>
      </c>
      <c r="AR89" s="27">
        <v>333.33480834960898</v>
      </c>
      <c r="AS89" s="27">
        <v>967.15856933593795</v>
      </c>
      <c r="AT89" s="27">
        <v>329.26153564453102</v>
      </c>
      <c r="AU89" s="27">
        <v>329.82687377929699</v>
      </c>
      <c r="AV89" s="27">
        <v>341.05114746093699</v>
      </c>
      <c r="AW89" s="27">
        <v>2298.1982421875</v>
      </c>
      <c r="AX89" s="27">
        <v>338.14212036132801</v>
      </c>
      <c r="AY89" s="27">
        <v>557.390625</v>
      </c>
      <c r="AZ89" s="27">
        <v>387.390625</v>
      </c>
      <c r="BA89" s="27">
        <v>1216.10339355469</v>
      </c>
      <c r="BB89" s="27">
        <v>331.23187255859398</v>
      </c>
      <c r="BC89" s="27">
        <v>647.390625</v>
      </c>
      <c r="BD89" s="27">
        <v>966.28997802734398</v>
      </c>
      <c r="BE89" s="27">
        <v>343.74240112304699</v>
      </c>
      <c r="BF89" s="27">
        <v>331.51193237304699</v>
      </c>
      <c r="BG89" s="27">
        <v>327.77105712890602</v>
      </c>
      <c r="BH89" s="27">
        <v>329.07644653320301</v>
      </c>
      <c r="BI89" s="27">
        <v>338.25570678710898</v>
      </c>
      <c r="BJ89" s="27">
        <v>338.90319824218699</v>
      </c>
      <c r="BK89" s="27">
        <v>802.48822021484398</v>
      </c>
      <c r="BL89" s="27">
        <v>328.83041381835898</v>
      </c>
      <c r="BM89" s="27">
        <v>336.44619750976602</v>
      </c>
      <c r="BN89" s="27">
        <v>344.93698120117199</v>
      </c>
      <c r="BO89" s="27">
        <v>332.99810791015602</v>
      </c>
      <c r="BP89" s="27">
        <v>2353.44970703125</v>
      </c>
      <c r="BQ89" s="27">
        <v>337.43386840820301</v>
      </c>
      <c r="BR89" s="27">
        <v>326.69134521484398</v>
      </c>
      <c r="BS89" s="27">
        <v>341.50286865234398</v>
      </c>
      <c r="BT89" s="27">
        <v>968.33117675781295</v>
      </c>
      <c r="BU89" s="27">
        <v>1542.23046875</v>
      </c>
      <c r="BV89" s="27">
        <v>338.17453002929699</v>
      </c>
      <c r="BW89" s="27">
        <v>340.89324951171898</v>
      </c>
      <c r="BY89" s="30">
        <v>36608</v>
      </c>
      <c r="BZ89" s="27">
        <v>326.69134521484398</v>
      </c>
      <c r="CA89" s="27">
        <v>2353.44970703125</v>
      </c>
      <c r="CB89" s="27">
        <v>559.99587022935998</v>
      </c>
      <c r="CC89" s="27">
        <v>467.070665968431</v>
      </c>
      <c r="CD89" s="27">
        <v>327.49492797851599</v>
      </c>
      <c r="CE89" s="27">
        <v>328.90422363281198</v>
      </c>
      <c r="CF89" s="27">
        <v>332.33755493164102</v>
      </c>
      <c r="CG89" s="27">
        <v>338.15832519531199</v>
      </c>
      <c r="CH89" s="27">
        <v>530.140625</v>
      </c>
      <c r="CI89" s="27">
        <v>967.97939453125002</v>
      </c>
      <c r="CJ89" s="27">
        <v>1655.1524230957</v>
      </c>
    </row>
    <row r="90" spans="1:88" x14ac:dyDescent="0.25">
      <c r="A90" s="30">
        <v>36609</v>
      </c>
      <c r="B90" s="27">
        <v>900</v>
      </c>
      <c r="C90" s="27">
        <v>900</v>
      </c>
      <c r="D90" s="27">
        <v>329.74090576171898</v>
      </c>
      <c r="E90" s="27">
        <v>720.060791015625</v>
      </c>
      <c r="F90" s="27">
        <v>965.26812744140602</v>
      </c>
      <c r="G90" s="27">
        <v>330.236572265625</v>
      </c>
      <c r="H90" s="27">
        <v>334.02786254882801</v>
      </c>
      <c r="I90" s="27">
        <v>331.837646484375</v>
      </c>
      <c r="J90" s="27">
        <v>327.856689453125</v>
      </c>
      <c r="K90" s="27">
        <v>340.77139282226602</v>
      </c>
      <c r="L90" s="27">
        <v>336.158447265625</v>
      </c>
      <c r="M90" s="27">
        <v>487.46353149414102</v>
      </c>
      <c r="N90" s="27">
        <v>328.239990234375</v>
      </c>
      <c r="O90" s="27">
        <v>335.00961303710898</v>
      </c>
      <c r="P90" s="27">
        <v>970.351318359375</v>
      </c>
      <c r="Q90" s="27">
        <v>968.41876220703102</v>
      </c>
      <c r="R90" s="27">
        <v>339.95202636718699</v>
      </c>
      <c r="S90" s="27">
        <v>331.71868896484398</v>
      </c>
      <c r="T90" s="27">
        <v>334.3720703125</v>
      </c>
      <c r="U90" s="27">
        <v>336.04083251953102</v>
      </c>
      <c r="V90" s="27">
        <v>337.70855712890602</v>
      </c>
      <c r="W90" s="27">
        <v>336.18417358398398</v>
      </c>
      <c r="X90" s="27">
        <v>329.84658813476602</v>
      </c>
      <c r="Y90" s="27">
        <v>342.66583251953102</v>
      </c>
      <c r="Z90" s="27">
        <v>332.09167480468699</v>
      </c>
      <c r="AA90" s="27">
        <v>328.00158691406199</v>
      </c>
      <c r="AB90" s="27">
        <v>1071.47290039063</v>
      </c>
      <c r="AC90" s="27">
        <v>341.97412109375</v>
      </c>
      <c r="AD90" s="27">
        <v>626.46356201171898</v>
      </c>
      <c r="AE90" s="27">
        <v>876.46356201171898</v>
      </c>
      <c r="AF90" s="27">
        <v>332.39334106445301</v>
      </c>
      <c r="AG90" s="27">
        <v>340.60891723632801</v>
      </c>
      <c r="AH90" s="27">
        <v>337.63763427734398</v>
      </c>
      <c r="AI90" s="27">
        <v>326.83346557617199</v>
      </c>
      <c r="AJ90" s="27">
        <v>335.61773681640602</v>
      </c>
      <c r="AK90" s="27">
        <v>333.0126953125</v>
      </c>
      <c r="AL90" s="27">
        <v>326.79226684570301</v>
      </c>
      <c r="AM90" s="27">
        <v>326.441162109375</v>
      </c>
      <c r="AN90" s="27">
        <v>968.47985839843705</v>
      </c>
      <c r="AO90" s="27">
        <v>341.20071411132801</v>
      </c>
      <c r="AP90" s="27">
        <v>730.70782470703102</v>
      </c>
      <c r="AQ90" s="27">
        <v>333.15658569335898</v>
      </c>
      <c r="AR90" s="27">
        <v>332.94525146484398</v>
      </c>
      <c r="AS90" s="27">
        <v>900</v>
      </c>
      <c r="AT90" s="27">
        <v>328.68606567382801</v>
      </c>
      <c r="AU90" s="27">
        <v>329.61560058593699</v>
      </c>
      <c r="AV90" s="27">
        <v>341.033203125</v>
      </c>
      <c r="AW90" s="27">
        <v>3725.255859375</v>
      </c>
      <c r="AX90" s="27">
        <v>337.96731567382801</v>
      </c>
      <c r="AY90" s="27">
        <v>556.46356201171898</v>
      </c>
      <c r="AZ90" s="27">
        <v>336.46353149414102</v>
      </c>
      <c r="BA90" s="27">
        <v>608.05169677734398</v>
      </c>
      <c r="BB90" s="27">
        <v>330.29937744140602</v>
      </c>
      <c r="BC90" s="27">
        <v>586.46356201171898</v>
      </c>
      <c r="BD90" s="27">
        <v>900</v>
      </c>
      <c r="BE90" s="27">
        <v>344.15771484375</v>
      </c>
      <c r="BF90" s="27">
        <v>331.06094360351602</v>
      </c>
      <c r="BG90" s="27">
        <v>326.84747314453102</v>
      </c>
      <c r="BH90" s="27">
        <v>328.67138671875</v>
      </c>
      <c r="BI90" s="27">
        <v>338.34796142578102</v>
      </c>
      <c r="BJ90" s="27">
        <v>338.61721801757801</v>
      </c>
      <c r="BK90" s="27">
        <v>666.46356201171898</v>
      </c>
      <c r="BL90" s="27">
        <v>328.30889892578102</v>
      </c>
      <c r="BM90" s="27">
        <v>335.99148559570301</v>
      </c>
      <c r="BN90" s="27">
        <v>344.917724609375</v>
      </c>
      <c r="BO90" s="27">
        <v>332.66897583007801</v>
      </c>
      <c r="BP90" s="27">
        <v>1211.3154296875</v>
      </c>
      <c r="BQ90" s="27">
        <v>337.11001586914102</v>
      </c>
      <c r="BR90" s="27">
        <v>326.47058105468801</v>
      </c>
      <c r="BS90" s="27">
        <v>341.22424316406199</v>
      </c>
      <c r="BT90" s="27">
        <v>2330.31713867187</v>
      </c>
      <c r="BU90" s="27">
        <v>972.25799560546898</v>
      </c>
      <c r="BV90" s="27">
        <v>337.89736938476602</v>
      </c>
      <c r="BW90" s="27">
        <v>340.23696899414102</v>
      </c>
      <c r="BY90" s="30">
        <v>36609</v>
      </c>
      <c r="BZ90" s="27">
        <v>326.441162109375</v>
      </c>
      <c r="CA90" s="27">
        <v>3725.255859375</v>
      </c>
      <c r="CB90" s="27">
        <v>540.93794786607896</v>
      </c>
      <c r="CC90" s="27">
        <v>495.70539193033301</v>
      </c>
      <c r="CD90" s="27">
        <v>326.842570495605</v>
      </c>
      <c r="CE90" s="27">
        <v>328.260662841797</v>
      </c>
      <c r="CF90" s="27">
        <v>331.90115356445301</v>
      </c>
      <c r="CG90" s="27">
        <v>337.80296325683599</v>
      </c>
      <c r="CH90" s="27">
        <v>602.65466308593795</v>
      </c>
      <c r="CI90" s="27">
        <v>967.47357177734398</v>
      </c>
      <c r="CJ90" s="27">
        <v>1006.98321228027</v>
      </c>
    </row>
    <row r="91" spans="1:88" x14ac:dyDescent="0.25">
      <c r="A91" s="30">
        <v>36610</v>
      </c>
      <c r="B91" s="27">
        <v>806.03515625</v>
      </c>
      <c r="C91" s="27">
        <v>900</v>
      </c>
      <c r="D91" s="27">
        <v>329.513916015625</v>
      </c>
      <c r="E91" s="27">
        <v>662.13543701171898</v>
      </c>
      <c r="F91" s="27">
        <v>900</v>
      </c>
      <c r="G91" s="27">
        <v>329.87170410156199</v>
      </c>
      <c r="H91" s="27">
        <v>332.85037231445301</v>
      </c>
      <c r="I91" s="27">
        <v>331.19445800781199</v>
      </c>
      <c r="J91" s="27">
        <v>327.73556518554699</v>
      </c>
      <c r="K91" s="27">
        <v>340.198486328125</v>
      </c>
      <c r="L91" s="27">
        <v>335.270751953125</v>
      </c>
      <c r="M91" s="27">
        <v>602.13543701171898</v>
      </c>
      <c r="N91" s="27">
        <v>327.99008178710898</v>
      </c>
      <c r="O91" s="27">
        <v>334.654052734375</v>
      </c>
      <c r="P91" s="27">
        <v>2161.06494140625</v>
      </c>
      <c r="Q91" s="27">
        <v>900</v>
      </c>
      <c r="R91" s="27">
        <v>338.80459594726602</v>
      </c>
      <c r="S91" s="27">
        <v>331.56695556640602</v>
      </c>
      <c r="T91" s="27">
        <v>334.17050170898398</v>
      </c>
      <c r="U91" s="27">
        <v>335.87966918945301</v>
      </c>
      <c r="V91" s="27">
        <v>337.36428833007801</v>
      </c>
      <c r="W91" s="27">
        <v>335.79043579101602</v>
      </c>
      <c r="X91" s="27">
        <v>329.49444580078102</v>
      </c>
      <c r="Y91" s="27">
        <v>342.22686767578102</v>
      </c>
      <c r="Z91" s="27">
        <v>331.92898559570301</v>
      </c>
      <c r="AA91" s="27">
        <v>960.80908203125</v>
      </c>
      <c r="AB91" s="27">
        <v>1015.80413818359</v>
      </c>
      <c r="AC91" s="27">
        <v>341.79861450195301</v>
      </c>
      <c r="AD91" s="27">
        <v>732.13543701171898</v>
      </c>
      <c r="AE91" s="27">
        <v>900</v>
      </c>
      <c r="AF91" s="27">
        <v>331.85467529296898</v>
      </c>
      <c r="AG91" s="27">
        <v>340.77838134765602</v>
      </c>
      <c r="AH91" s="27">
        <v>337.44390869140602</v>
      </c>
      <c r="AI91" s="27">
        <v>326.68322753906199</v>
      </c>
      <c r="AJ91" s="27">
        <v>335.41134643554699</v>
      </c>
      <c r="AK91" s="27">
        <v>332.74423217773398</v>
      </c>
      <c r="AL91" s="27">
        <v>326.63623046875</v>
      </c>
      <c r="AM91" s="27">
        <v>362.15780639648398</v>
      </c>
      <c r="AN91" s="27">
        <v>900</v>
      </c>
      <c r="AO91" s="27">
        <v>340.84756469726602</v>
      </c>
      <c r="AP91" s="27">
        <v>602.13543701171898</v>
      </c>
      <c r="AQ91" s="27">
        <v>332.91027832031199</v>
      </c>
      <c r="AR91" s="27">
        <v>332.439697265625</v>
      </c>
      <c r="AS91" s="27">
        <v>972.53790283203102</v>
      </c>
      <c r="AT91" s="27">
        <v>328.21569824218699</v>
      </c>
      <c r="AU91" s="27">
        <v>329.38720703125</v>
      </c>
      <c r="AV91" s="27">
        <v>341.03381347656301</v>
      </c>
      <c r="AW91" s="27">
        <v>2036.5498046875</v>
      </c>
      <c r="AX91" s="27">
        <v>337.767578125</v>
      </c>
      <c r="AY91" s="27">
        <v>402.13540649414102</v>
      </c>
      <c r="AZ91" s="27">
        <v>326.211181640625</v>
      </c>
      <c r="BA91" s="27">
        <v>968.11364746093705</v>
      </c>
      <c r="BB91" s="27">
        <v>329.56011962890602</v>
      </c>
      <c r="BC91" s="27">
        <v>672.13543701171898</v>
      </c>
      <c r="BD91" s="27">
        <v>900</v>
      </c>
      <c r="BE91" s="27">
        <v>344.74230957031199</v>
      </c>
      <c r="BF91" s="27">
        <v>330.60974121093699</v>
      </c>
      <c r="BG91" s="27">
        <v>968.618408203125</v>
      </c>
      <c r="BH91" s="27">
        <v>328.30856323242199</v>
      </c>
      <c r="BI91" s="27">
        <v>338.4814453125</v>
      </c>
      <c r="BJ91" s="27">
        <v>338.31115722656199</v>
      </c>
      <c r="BK91" s="27">
        <v>969.82037353515602</v>
      </c>
      <c r="BL91" s="27">
        <v>327.80700683593699</v>
      </c>
      <c r="BM91" s="27">
        <v>335.45541381835898</v>
      </c>
      <c r="BN91" s="27">
        <v>344.658935546875</v>
      </c>
      <c r="BO91" s="27">
        <v>332.31765747070301</v>
      </c>
      <c r="BP91" s="27">
        <v>877.12060546875</v>
      </c>
      <c r="BQ91" s="27">
        <v>336.76535034179699</v>
      </c>
      <c r="BR91" s="27">
        <v>326.24557495117199</v>
      </c>
      <c r="BS91" s="27">
        <v>340.93350219726602</v>
      </c>
      <c r="BT91" s="27">
        <v>1198.30334472656</v>
      </c>
      <c r="BU91" s="27">
        <v>3581.50122070312</v>
      </c>
      <c r="BV91" s="27">
        <v>337.62316894531199</v>
      </c>
      <c r="BW91" s="27">
        <v>339.67892456054699</v>
      </c>
      <c r="BY91" s="30">
        <v>36610</v>
      </c>
      <c r="BZ91" s="27">
        <v>326.211181640625</v>
      </c>
      <c r="CA91" s="27">
        <v>3581.50122070312</v>
      </c>
      <c r="CB91" s="27">
        <v>572.04618464289501</v>
      </c>
      <c r="CC91" s="27">
        <v>507.240890531697</v>
      </c>
      <c r="CD91" s="27">
        <v>327.36724700927698</v>
      </c>
      <c r="CE91" s="27">
        <v>328.24355773925799</v>
      </c>
      <c r="CF91" s="27">
        <v>332.02615356445301</v>
      </c>
      <c r="CG91" s="27">
        <v>338.39630126953102</v>
      </c>
      <c r="CH91" s="27">
        <v>717.13543701171898</v>
      </c>
      <c r="CI91" s="27">
        <v>968.46697998046898</v>
      </c>
      <c r="CJ91" s="27">
        <v>1079.67886047363</v>
      </c>
    </row>
    <row r="92" spans="1:88" x14ac:dyDescent="0.25">
      <c r="A92" s="30">
        <v>36611</v>
      </c>
      <c r="B92" s="27">
        <v>775.73541259765602</v>
      </c>
      <c r="C92" s="27">
        <v>779.324951171875</v>
      </c>
      <c r="D92" s="27">
        <v>329.31619262695301</v>
      </c>
      <c r="E92" s="27">
        <v>652.13543701171898</v>
      </c>
      <c r="F92" s="27">
        <v>875.46624755859398</v>
      </c>
      <c r="G92" s="27">
        <v>329.472412109375</v>
      </c>
      <c r="H92" s="27">
        <v>331.77719116210898</v>
      </c>
      <c r="I92" s="27">
        <v>330.70370483398398</v>
      </c>
      <c r="J92" s="27">
        <v>327.62130737304699</v>
      </c>
      <c r="K92" s="27">
        <v>339.67761230468699</v>
      </c>
      <c r="L92" s="27">
        <v>334.42779541015602</v>
      </c>
      <c r="M92" s="27">
        <v>602.13543701171898</v>
      </c>
      <c r="N92" s="27">
        <v>327.75192260742199</v>
      </c>
      <c r="O92" s="27">
        <v>334.08880615234398</v>
      </c>
      <c r="P92" s="27">
        <v>1103.09899902344</v>
      </c>
      <c r="Q92" s="27">
        <v>900</v>
      </c>
      <c r="R92" s="27">
        <v>337.15408325195301</v>
      </c>
      <c r="S92" s="27">
        <v>331.41897583007801</v>
      </c>
      <c r="T92" s="27">
        <v>333.96884155273398</v>
      </c>
      <c r="U92" s="27">
        <v>335.67892456054699</v>
      </c>
      <c r="V92" s="27">
        <v>336.86093139648398</v>
      </c>
      <c r="W92" s="27">
        <v>335.47940063476602</v>
      </c>
      <c r="X92" s="27">
        <v>329.21139526367199</v>
      </c>
      <c r="Y92" s="27">
        <v>341.59466552734398</v>
      </c>
      <c r="Z92" s="27">
        <v>331.76239013671898</v>
      </c>
      <c r="AA92" s="27">
        <v>965.67803955078102</v>
      </c>
      <c r="AB92" s="27">
        <v>900</v>
      </c>
      <c r="AC92" s="27">
        <v>341.62973022460898</v>
      </c>
      <c r="AD92" s="27">
        <v>852.13543701171898</v>
      </c>
      <c r="AE92" s="27">
        <v>704.27081298828102</v>
      </c>
      <c r="AF92" s="27">
        <v>331.40365600585898</v>
      </c>
      <c r="AG92" s="27">
        <v>340.89794921875</v>
      </c>
      <c r="AH92" s="27">
        <v>337.25570678710898</v>
      </c>
      <c r="AI92" s="27">
        <v>326.52117919921898</v>
      </c>
      <c r="AJ92" s="27">
        <v>335.23007202148398</v>
      </c>
      <c r="AK92" s="27">
        <v>332.44805908203102</v>
      </c>
      <c r="AL92" s="27">
        <v>326.42617797851602</v>
      </c>
      <c r="AM92" s="27">
        <v>332.13540649414102</v>
      </c>
      <c r="AN92" s="27">
        <v>977.53424072265602</v>
      </c>
      <c r="AO92" s="27">
        <v>340.48846435546898</v>
      </c>
      <c r="AP92" s="27">
        <v>532.13543701171898</v>
      </c>
      <c r="AQ92" s="27">
        <v>332.68585205078102</v>
      </c>
      <c r="AR92" s="27">
        <v>331.70806884765602</v>
      </c>
      <c r="AS92" s="27">
        <v>2111.19946289062</v>
      </c>
      <c r="AT92" s="27">
        <v>327.80303955078102</v>
      </c>
      <c r="AU92" s="27">
        <v>329.20831298828102</v>
      </c>
      <c r="AV92" s="27">
        <v>341.015869140625</v>
      </c>
      <c r="AW92" s="27">
        <v>1033.05920410156</v>
      </c>
      <c r="AX92" s="27">
        <v>337.57394409179699</v>
      </c>
      <c r="AY92" s="27">
        <v>325.93939208984398</v>
      </c>
      <c r="AZ92" s="27">
        <v>325.98605346679699</v>
      </c>
      <c r="BA92" s="27">
        <v>605.85626220703102</v>
      </c>
      <c r="BB92" s="27">
        <v>328.89489746093699</v>
      </c>
      <c r="BC92" s="27">
        <v>652.13543701171898</v>
      </c>
      <c r="BD92" s="27">
        <v>620.302001953125</v>
      </c>
      <c r="BE92" s="27">
        <v>344.74392700195301</v>
      </c>
      <c r="BF92" s="27">
        <v>330.19711303710898</v>
      </c>
      <c r="BG92" s="27">
        <v>985.24206542968795</v>
      </c>
      <c r="BH92" s="27">
        <v>327.96041870117199</v>
      </c>
      <c r="BI92" s="27">
        <v>338.66732788085898</v>
      </c>
      <c r="BJ92" s="27">
        <v>338.0263671875</v>
      </c>
      <c r="BK92" s="27">
        <v>972.37536621093795</v>
      </c>
      <c r="BL92" s="27">
        <v>327.33459472656199</v>
      </c>
      <c r="BM92" s="27">
        <v>334.76358032226602</v>
      </c>
      <c r="BN92" s="27">
        <v>344.30072021484398</v>
      </c>
      <c r="BO92" s="27">
        <v>331.96963500976602</v>
      </c>
      <c r="BP92" s="27">
        <v>900</v>
      </c>
      <c r="BQ92" s="27">
        <v>336.46765136718699</v>
      </c>
      <c r="BR92" s="27">
        <v>325.946044921875</v>
      </c>
      <c r="BS92" s="27">
        <v>340.66247558593699</v>
      </c>
      <c r="BT92" s="27">
        <v>973.4287109375</v>
      </c>
      <c r="BU92" s="27">
        <v>1932.00085449219</v>
      </c>
      <c r="BV92" s="27">
        <v>337.39859008789102</v>
      </c>
      <c r="BW92" s="27">
        <v>339.13912963867199</v>
      </c>
      <c r="BY92" s="30">
        <v>36611</v>
      </c>
      <c r="BZ92" s="27">
        <v>325.93939208984398</v>
      </c>
      <c r="CA92" s="27">
        <v>2111.19946289062</v>
      </c>
      <c r="CB92" s="27">
        <v>519.27088886982699</v>
      </c>
      <c r="CC92" s="27">
        <v>347.789766713603</v>
      </c>
      <c r="CD92" s="27">
        <v>326.48792877197297</v>
      </c>
      <c r="CE92" s="27">
        <v>327.76725769042997</v>
      </c>
      <c r="CF92" s="27">
        <v>331.491249084473</v>
      </c>
      <c r="CG92" s="27">
        <v>337.3271484375</v>
      </c>
      <c r="CH92" s="27">
        <v>644.17707824706997</v>
      </c>
      <c r="CI92" s="27">
        <v>970.36616821289101</v>
      </c>
      <c r="CJ92" s="27">
        <v>1001.97806396484</v>
      </c>
    </row>
    <row r="93" spans="1:88" x14ac:dyDescent="0.25">
      <c r="A93" s="30">
        <v>36612</v>
      </c>
      <c r="B93" s="27">
        <v>862.51141357421898</v>
      </c>
      <c r="C93" s="27">
        <v>566.41143798828102</v>
      </c>
      <c r="D93" s="27">
        <v>329.10607910156199</v>
      </c>
      <c r="E93" s="27">
        <v>639.91143798828102</v>
      </c>
      <c r="F93" s="27">
        <v>699.91143798828102</v>
      </c>
      <c r="G93" s="27">
        <v>329.11657714843699</v>
      </c>
      <c r="H93" s="27">
        <v>330.83721923828102</v>
      </c>
      <c r="I93" s="27">
        <v>330.29205322265602</v>
      </c>
      <c r="J93" s="27">
        <v>327.47030639648398</v>
      </c>
      <c r="K93" s="27">
        <v>339.16885375976602</v>
      </c>
      <c r="L93" s="27">
        <v>333.76321411132801</v>
      </c>
      <c r="M93" s="27">
        <v>519.91143798828102</v>
      </c>
      <c r="N93" s="27">
        <v>327.53353881835898</v>
      </c>
      <c r="O93" s="27">
        <v>333.58941650390602</v>
      </c>
      <c r="P93" s="27">
        <v>974.50360107421898</v>
      </c>
      <c r="Q93" s="27">
        <v>900</v>
      </c>
      <c r="R93" s="27">
        <v>335.44839477539102</v>
      </c>
      <c r="S93" s="27">
        <v>331.24908447265602</v>
      </c>
      <c r="T93" s="27">
        <v>333.76705932617199</v>
      </c>
      <c r="U93" s="27">
        <v>335.533203125</v>
      </c>
      <c r="V93" s="27">
        <v>336.13516235351602</v>
      </c>
      <c r="W93" s="27">
        <v>335.20123291015602</v>
      </c>
      <c r="X93" s="27">
        <v>328.903564453125</v>
      </c>
      <c r="Y93" s="27">
        <v>340.70318603515602</v>
      </c>
      <c r="Z93" s="27">
        <v>331.62002563476602</v>
      </c>
      <c r="AA93" s="27">
        <v>969.24548339843705</v>
      </c>
      <c r="AB93" s="27">
        <v>893.36883544921898</v>
      </c>
      <c r="AC93" s="27">
        <v>341.44659423828102</v>
      </c>
      <c r="AD93" s="27">
        <v>900</v>
      </c>
      <c r="AE93" s="27">
        <v>479.91146850585898</v>
      </c>
      <c r="AF93" s="27">
        <v>331.03530883789102</v>
      </c>
      <c r="AG93" s="27">
        <v>341.23574829101602</v>
      </c>
      <c r="AH93" s="27">
        <v>337.074951171875</v>
      </c>
      <c r="AI93" s="27">
        <v>326.37060546875</v>
      </c>
      <c r="AJ93" s="27">
        <v>334.94290161132801</v>
      </c>
      <c r="AK93" s="27">
        <v>332.13668823242199</v>
      </c>
      <c r="AL93" s="27">
        <v>326.21603393554699</v>
      </c>
      <c r="AM93" s="27">
        <v>389.91146850585898</v>
      </c>
      <c r="AN93" s="27">
        <v>3909.556640625</v>
      </c>
      <c r="AO93" s="27">
        <v>340.20968627929699</v>
      </c>
      <c r="AP93" s="27">
        <v>459.91146850585898</v>
      </c>
      <c r="AQ93" s="27">
        <v>332.47235107421898</v>
      </c>
      <c r="AR93" s="27">
        <v>330.71545410156199</v>
      </c>
      <c r="AS93" s="27">
        <v>1075.04968261719</v>
      </c>
      <c r="AT93" s="27">
        <v>327.41000366210898</v>
      </c>
      <c r="AU93" s="27">
        <v>329.04345703125</v>
      </c>
      <c r="AV93" s="27">
        <v>341.022705078125</v>
      </c>
      <c r="AW93" s="27">
        <v>900</v>
      </c>
      <c r="AX93" s="27">
        <v>337.371337890625</v>
      </c>
      <c r="AY93" s="27">
        <v>325.73101806640602</v>
      </c>
      <c r="AZ93" s="27">
        <v>465.55783081054699</v>
      </c>
      <c r="BA93" s="27">
        <v>900</v>
      </c>
      <c r="BB93" s="27">
        <v>328.3486328125</v>
      </c>
      <c r="BC93" s="27">
        <v>469.91146850585898</v>
      </c>
      <c r="BD93" s="27">
        <v>679.91143798828102</v>
      </c>
      <c r="BE93" s="27">
        <v>344.08123779296898</v>
      </c>
      <c r="BF93" s="27">
        <v>329.89950561523398</v>
      </c>
      <c r="BG93" s="27">
        <v>5741.142578125</v>
      </c>
      <c r="BH93" s="27">
        <v>327.51290893554699</v>
      </c>
      <c r="BI93" s="27">
        <v>340.11883544921898</v>
      </c>
      <c r="BJ93" s="27">
        <v>337.82669067382801</v>
      </c>
      <c r="BK93" s="27">
        <v>900</v>
      </c>
      <c r="BL93" s="27">
        <v>326.94134521484398</v>
      </c>
      <c r="BM93" s="27">
        <v>334.19839477539102</v>
      </c>
      <c r="BN93" s="27">
        <v>343.98504638671898</v>
      </c>
      <c r="BO93" s="27">
        <v>331.59808349609398</v>
      </c>
      <c r="BP93" s="27">
        <v>772.20983886718795</v>
      </c>
      <c r="BQ93" s="27">
        <v>336.14318847656199</v>
      </c>
      <c r="BR93" s="27">
        <v>622.68292236328102</v>
      </c>
      <c r="BS93" s="27">
        <v>340.42562866210898</v>
      </c>
      <c r="BT93" s="27">
        <v>1942.4501953125</v>
      </c>
      <c r="BU93" s="27">
        <v>980.16857910156295</v>
      </c>
      <c r="BV93" s="27">
        <v>337.18768310546898</v>
      </c>
      <c r="BW93" s="27">
        <v>338.64862060546898</v>
      </c>
      <c r="BY93" s="30">
        <v>36612</v>
      </c>
      <c r="BZ93" s="27">
        <v>325.73101806640602</v>
      </c>
      <c r="CA93" s="27">
        <v>5741.142578125</v>
      </c>
      <c r="CB93" s="27">
        <v>603.17485788706199</v>
      </c>
      <c r="CC93" s="27">
        <v>776.45199720785001</v>
      </c>
      <c r="CD93" s="27">
        <v>327.24597320556597</v>
      </c>
      <c r="CE93" s="27">
        <v>327.77806701660199</v>
      </c>
      <c r="CF93" s="27">
        <v>331.33633422851602</v>
      </c>
      <c r="CG93" s="27">
        <v>338.23765563964798</v>
      </c>
      <c r="CH93" s="27">
        <v>608.61505126953102</v>
      </c>
      <c r="CI93" s="27">
        <v>900</v>
      </c>
      <c r="CJ93" s="27">
        <v>1013.37696533203</v>
      </c>
    </row>
    <row r="94" spans="1:88" x14ac:dyDescent="0.25">
      <c r="A94" s="30">
        <v>36613</v>
      </c>
      <c r="B94" s="27">
        <v>900</v>
      </c>
      <c r="C94" s="27">
        <v>549.84271240234398</v>
      </c>
      <c r="D94" s="27">
        <v>328.82257080078102</v>
      </c>
      <c r="E94" s="27">
        <v>603.94268798828102</v>
      </c>
      <c r="F94" s="27">
        <v>633.94268798828102</v>
      </c>
      <c r="G94" s="27">
        <v>328.76205444335898</v>
      </c>
      <c r="H94" s="27">
        <v>329.924560546875</v>
      </c>
      <c r="I94" s="27">
        <v>329.93997192382801</v>
      </c>
      <c r="J94" s="27">
        <v>327.279541015625</v>
      </c>
      <c r="K94" s="27">
        <v>338.53570556640602</v>
      </c>
      <c r="L94" s="27">
        <v>333.20300292968801</v>
      </c>
      <c r="M94" s="27">
        <v>583.94268798828102</v>
      </c>
      <c r="N94" s="27">
        <v>327.326904296875</v>
      </c>
      <c r="O94" s="27">
        <v>333.10076904296898</v>
      </c>
      <c r="P94" s="27">
        <v>978.00646972656205</v>
      </c>
      <c r="Q94" s="27">
        <v>823.80743408203102</v>
      </c>
      <c r="R94" s="27">
        <v>334.414794921875</v>
      </c>
      <c r="S94" s="27">
        <v>331.03863525390602</v>
      </c>
      <c r="T94" s="27">
        <v>333.56515502929699</v>
      </c>
      <c r="U94" s="27">
        <v>335.38583374023398</v>
      </c>
      <c r="V94" s="27">
        <v>335.289794921875</v>
      </c>
      <c r="W94" s="27">
        <v>334.93930053710898</v>
      </c>
      <c r="X94" s="27">
        <v>328.57028198242199</v>
      </c>
      <c r="Y94" s="27">
        <v>339.79144287109398</v>
      </c>
      <c r="Z94" s="27">
        <v>331.47760009765602</v>
      </c>
      <c r="AA94" s="27">
        <v>971.921142578125</v>
      </c>
      <c r="AB94" s="27">
        <v>543.94268798828102</v>
      </c>
      <c r="AC94" s="27">
        <v>341.29901123046898</v>
      </c>
      <c r="AD94" s="27">
        <v>976.48596191406205</v>
      </c>
      <c r="AE94" s="27">
        <v>363.94271850585898</v>
      </c>
      <c r="AF94" s="27">
        <v>330.68988037109398</v>
      </c>
      <c r="AG94" s="27">
        <v>341.55557250976602</v>
      </c>
      <c r="AH94" s="27">
        <v>336.88299560546898</v>
      </c>
      <c r="AI94" s="27">
        <v>326.02154541015602</v>
      </c>
      <c r="AJ94" s="27">
        <v>334.74716186523398</v>
      </c>
      <c r="AK94" s="27">
        <v>331.87750244140602</v>
      </c>
      <c r="AL94" s="27">
        <v>325.97604370117199</v>
      </c>
      <c r="AM94" s="27">
        <v>403.94271850585898</v>
      </c>
      <c r="AN94" s="27">
        <v>2170.58666992187</v>
      </c>
      <c r="AO94" s="27">
        <v>339.95550537109398</v>
      </c>
      <c r="AP94" s="27">
        <v>493.94271850585898</v>
      </c>
      <c r="AQ94" s="27">
        <v>332.28076171875</v>
      </c>
      <c r="AR94" s="27">
        <v>330.07064819335898</v>
      </c>
      <c r="AS94" s="27">
        <v>976.14660644531205</v>
      </c>
      <c r="AT94" s="27">
        <v>327.03665161132801</v>
      </c>
      <c r="AU94" s="27">
        <v>328.87484741210898</v>
      </c>
      <c r="AV94" s="27">
        <v>341.01712036132801</v>
      </c>
      <c r="AW94" s="27">
        <v>900</v>
      </c>
      <c r="AX94" s="27">
        <v>337.15490722656199</v>
      </c>
      <c r="AY94" s="27">
        <v>325.53359985351602</v>
      </c>
      <c r="AZ94" s="27">
        <v>479.98635864257801</v>
      </c>
      <c r="BA94" s="27">
        <v>900</v>
      </c>
      <c r="BB94" s="27">
        <v>327.87649536132801</v>
      </c>
      <c r="BC94" s="27">
        <v>693.94268798828102</v>
      </c>
      <c r="BD94" s="27">
        <v>523.94268798828102</v>
      </c>
      <c r="BE94" s="27">
        <v>342.68963623046898</v>
      </c>
      <c r="BF94" s="27">
        <v>329.58673095703102</v>
      </c>
      <c r="BG94" s="27">
        <v>3519.42846679687</v>
      </c>
      <c r="BH94" s="27">
        <v>327.07510375976602</v>
      </c>
      <c r="BI94" s="27">
        <v>341.66223144531301</v>
      </c>
      <c r="BJ94" s="27">
        <v>337.52761840820301</v>
      </c>
      <c r="BK94" s="27">
        <v>900</v>
      </c>
      <c r="BL94" s="27">
        <v>326.5927734375</v>
      </c>
      <c r="BM94" s="27">
        <v>333.54470825195301</v>
      </c>
      <c r="BN94" s="27">
        <v>343.61926269531199</v>
      </c>
      <c r="BO94" s="27">
        <v>331.19207763671898</v>
      </c>
      <c r="BP94" s="27">
        <v>673.94268798828102</v>
      </c>
      <c r="BQ94" s="27">
        <v>335.75570678710898</v>
      </c>
      <c r="BR94" s="27">
        <v>978.43560791015602</v>
      </c>
      <c r="BS94" s="27">
        <v>340.17160034179699</v>
      </c>
      <c r="BT94" s="27">
        <v>980.12823486328102</v>
      </c>
      <c r="BU94" s="27">
        <v>3613.82006835937</v>
      </c>
      <c r="BV94" s="27">
        <v>336.961181640625</v>
      </c>
      <c r="BW94" s="27">
        <v>338.17922973632801</v>
      </c>
      <c r="BY94" s="30">
        <v>36613</v>
      </c>
      <c r="BZ94" s="27">
        <v>325.53359985351602</v>
      </c>
      <c r="CA94" s="27">
        <v>3613.82006835937</v>
      </c>
      <c r="CB94" s="27">
        <v>569.49728022395004</v>
      </c>
      <c r="CC94" s="27">
        <v>583.15782486625801</v>
      </c>
      <c r="CD94" s="27">
        <v>326.881294250488</v>
      </c>
      <c r="CE94" s="27">
        <v>327.49178161621097</v>
      </c>
      <c r="CF94" s="27">
        <v>331.07699584960898</v>
      </c>
      <c r="CG94" s="27">
        <v>337.85342407226602</v>
      </c>
      <c r="CH94" s="27">
        <v>575.41769409179699</v>
      </c>
      <c r="CI94" s="27">
        <v>974.87896728515602</v>
      </c>
      <c r="CJ94" s="27">
        <v>979.02802734374995</v>
      </c>
    </row>
    <row r="95" spans="1:88" x14ac:dyDescent="0.25">
      <c r="A95" s="30">
        <v>36614</v>
      </c>
      <c r="B95" s="27">
        <v>900</v>
      </c>
      <c r="C95" s="27">
        <v>532.371826171875</v>
      </c>
      <c r="D95" s="27">
        <v>328.30603027343801</v>
      </c>
      <c r="E95" s="27">
        <v>521.171875</v>
      </c>
      <c r="F95" s="27">
        <v>501.171875</v>
      </c>
      <c r="G95" s="27">
        <v>328.37945556640602</v>
      </c>
      <c r="H95" s="27">
        <v>329.16030883789102</v>
      </c>
      <c r="I95" s="27">
        <v>329.60235595703102</v>
      </c>
      <c r="J95" s="27">
        <v>557.35284423828102</v>
      </c>
      <c r="K95" s="27">
        <v>337.64193725585898</v>
      </c>
      <c r="L95" s="27">
        <v>332.64245605468699</v>
      </c>
      <c r="M95" s="27">
        <v>771.171875</v>
      </c>
      <c r="N95" s="27">
        <v>504.05358886718801</v>
      </c>
      <c r="O95" s="27">
        <v>332.60632324218699</v>
      </c>
      <c r="P95" s="27">
        <v>2021.55236816406</v>
      </c>
      <c r="Q95" s="27">
        <v>581.171875</v>
      </c>
      <c r="R95" s="27">
        <v>333.70608520507801</v>
      </c>
      <c r="S95" s="27">
        <v>330.738037109375</v>
      </c>
      <c r="T95" s="27">
        <v>333.25289916992199</v>
      </c>
      <c r="U95" s="27">
        <v>900</v>
      </c>
      <c r="V95" s="27">
        <v>334.35656738281301</v>
      </c>
      <c r="W95" s="27">
        <v>334.68292236328102</v>
      </c>
      <c r="X95" s="27">
        <v>328.23718261718699</v>
      </c>
      <c r="Y95" s="27">
        <v>338.76174926757801</v>
      </c>
      <c r="Z95" s="27">
        <v>900</v>
      </c>
      <c r="AA95" s="27">
        <v>974.54693603515602</v>
      </c>
      <c r="AB95" s="27">
        <v>451.171875</v>
      </c>
      <c r="AC95" s="27">
        <v>341.16958618164102</v>
      </c>
      <c r="AD95" s="27">
        <v>980.38854980468705</v>
      </c>
      <c r="AE95" s="27">
        <v>325.23025512695301</v>
      </c>
      <c r="AF95" s="27">
        <v>330.37747192382801</v>
      </c>
      <c r="AG95" s="27">
        <v>341.79461669921898</v>
      </c>
      <c r="AH95" s="27">
        <v>900</v>
      </c>
      <c r="AI95" s="27">
        <v>621.92517089843795</v>
      </c>
      <c r="AJ95" s="27">
        <v>746.77923583984398</v>
      </c>
      <c r="AK95" s="27">
        <v>331.56982421875</v>
      </c>
      <c r="AL95" s="27">
        <v>348.44708251953102</v>
      </c>
      <c r="AM95" s="27">
        <v>979.21343994140602</v>
      </c>
      <c r="AN95" s="27">
        <v>1108.45495605469</v>
      </c>
      <c r="AO95" s="27">
        <v>339.71359252929699</v>
      </c>
      <c r="AP95" s="27">
        <v>411.171875</v>
      </c>
      <c r="AQ95" s="27">
        <v>332.11502075195301</v>
      </c>
      <c r="AR95" s="27">
        <v>329.47018432617199</v>
      </c>
      <c r="AS95" s="27">
        <v>900</v>
      </c>
      <c r="AT95" s="27">
        <v>900</v>
      </c>
      <c r="AU95" s="27">
        <v>900</v>
      </c>
      <c r="AV95" s="27">
        <v>900</v>
      </c>
      <c r="AW95" s="27">
        <v>900</v>
      </c>
      <c r="AX95" s="27">
        <v>336.89950561523398</v>
      </c>
      <c r="AY95" s="27">
        <v>900</v>
      </c>
      <c r="AZ95" s="27">
        <v>900</v>
      </c>
      <c r="BA95" s="27">
        <v>835.02606201171898</v>
      </c>
      <c r="BB95" s="27">
        <v>327.46368408203102</v>
      </c>
      <c r="BC95" s="27">
        <v>491.171875</v>
      </c>
      <c r="BD95" s="27">
        <v>441.171875</v>
      </c>
      <c r="BE95" s="27">
        <v>341.57778930664102</v>
      </c>
      <c r="BF95" s="27">
        <v>418.88153076171898</v>
      </c>
      <c r="BG95" s="27">
        <v>1886.85705566406</v>
      </c>
      <c r="BH95" s="27">
        <v>900</v>
      </c>
      <c r="BI95" s="27">
        <v>342.97277832031301</v>
      </c>
      <c r="BJ95" s="27">
        <v>337.24746704101602</v>
      </c>
      <c r="BK95" s="27">
        <v>747.10113525390602</v>
      </c>
      <c r="BL95" s="27">
        <v>326.25866699218699</v>
      </c>
      <c r="BM95" s="27">
        <v>332.73077392578102</v>
      </c>
      <c r="BN95" s="27">
        <v>342.22909545898398</v>
      </c>
      <c r="BO95" s="27">
        <v>330.67153930664102</v>
      </c>
      <c r="BP95" s="27">
        <v>821.171875</v>
      </c>
      <c r="BQ95" s="27">
        <v>576.86981201171898</v>
      </c>
      <c r="BR95" s="27">
        <v>3253.44360351562</v>
      </c>
      <c r="BS95" s="27">
        <v>339.96084594726602</v>
      </c>
      <c r="BT95" s="27">
        <v>979.39343261718795</v>
      </c>
      <c r="BU95" s="27">
        <v>1955.50561523438</v>
      </c>
      <c r="BV95" s="27">
        <v>336.70462036132801</v>
      </c>
      <c r="BW95" s="27">
        <v>506.99230957031301</v>
      </c>
      <c r="BY95" s="30">
        <v>36614</v>
      </c>
      <c r="BZ95" s="27">
        <v>325.23025512695301</v>
      </c>
      <c r="CA95" s="27">
        <v>3253.44360351562</v>
      </c>
      <c r="CB95" s="27">
        <v>639.78290619721304</v>
      </c>
      <c r="CC95" s="27">
        <v>483.93491204220101</v>
      </c>
      <c r="CD95" s="27">
        <v>328.28193359375001</v>
      </c>
      <c r="CE95" s="27">
        <v>329.50983581542999</v>
      </c>
      <c r="CF95" s="27">
        <v>333.868705749512</v>
      </c>
      <c r="CG95" s="27">
        <v>446.171875</v>
      </c>
      <c r="CH95" s="27">
        <v>900</v>
      </c>
      <c r="CI95" s="27">
        <v>977.81348876953098</v>
      </c>
      <c r="CJ95" s="27">
        <v>1380.8956909179601</v>
      </c>
    </row>
    <row r="96" spans="1:88" x14ac:dyDescent="0.25">
      <c r="A96" s="30">
        <v>36615</v>
      </c>
      <c r="B96" s="27">
        <v>900</v>
      </c>
      <c r="C96" s="27">
        <v>735.18231201171898</v>
      </c>
      <c r="D96" s="27">
        <v>327.54116821289102</v>
      </c>
      <c r="E96" s="27">
        <v>486.68228149414102</v>
      </c>
      <c r="F96" s="27">
        <v>522.68231201171898</v>
      </c>
      <c r="G96" s="27">
        <v>328.00158691406199</v>
      </c>
      <c r="H96" s="27">
        <v>328.46511840820301</v>
      </c>
      <c r="I96" s="27">
        <v>329.30450439453102</v>
      </c>
      <c r="J96" s="27">
        <v>900</v>
      </c>
      <c r="K96" s="27">
        <v>336.927490234375</v>
      </c>
      <c r="L96" s="27">
        <v>332.02893066406301</v>
      </c>
      <c r="M96" s="27">
        <v>900</v>
      </c>
      <c r="N96" s="27">
        <v>625.33544921875</v>
      </c>
      <c r="O96" s="27">
        <v>331.86929321289102</v>
      </c>
      <c r="P96" s="27">
        <v>1024.62316894531</v>
      </c>
      <c r="Q96" s="27">
        <v>652.68231201171898</v>
      </c>
      <c r="R96" s="27">
        <v>333.12930297851602</v>
      </c>
      <c r="S96" s="27">
        <v>330.20733642578102</v>
      </c>
      <c r="T96" s="27">
        <v>332.719970703125</v>
      </c>
      <c r="U96" s="27">
        <v>900</v>
      </c>
      <c r="V96" s="27">
        <v>333.32809448242199</v>
      </c>
      <c r="W96" s="27">
        <v>334.48156738281199</v>
      </c>
      <c r="X96" s="27">
        <v>327.95352172851602</v>
      </c>
      <c r="Y96" s="27">
        <v>337.57662963867199</v>
      </c>
      <c r="Z96" s="27">
        <v>900</v>
      </c>
      <c r="AA96" s="27">
        <v>977.74407958984398</v>
      </c>
      <c r="AB96" s="27">
        <v>462.68228149414102</v>
      </c>
      <c r="AC96" s="27">
        <v>340.98422241210898</v>
      </c>
      <c r="AD96" s="27">
        <v>2780.83374023437</v>
      </c>
      <c r="AE96" s="27">
        <v>338.62390136718699</v>
      </c>
      <c r="AF96" s="27">
        <v>330.08493041992199</v>
      </c>
      <c r="AG96" s="27">
        <v>341.92160034179699</v>
      </c>
      <c r="AH96" s="27">
        <v>900</v>
      </c>
      <c r="AI96" s="27">
        <v>879.32513427734398</v>
      </c>
      <c r="AJ96" s="27">
        <v>900</v>
      </c>
      <c r="AK96" s="27">
        <v>331.24105834960898</v>
      </c>
      <c r="AL96" s="27">
        <v>461.24554443359398</v>
      </c>
      <c r="AM96" s="27">
        <v>992.82824707031295</v>
      </c>
      <c r="AN96" s="27">
        <v>554.22747802734398</v>
      </c>
      <c r="AO96" s="27">
        <v>339.47152709960898</v>
      </c>
      <c r="AP96" s="27">
        <v>596.44390869140602</v>
      </c>
      <c r="AQ96" s="27">
        <v>455.01647949218699</v>
      </c>
      <c r="AR96" s="27">
        <v>329.03689575195301</v>
      </c>
      <c r="AS96" s="27">
        <v>982.562744140625</v>
      </c>
      <c r="AT96" s="27">
        <v>900</v>
      </c>
      <c r="AU96" s="27">
        <v>900</v>
      </c>
      <c r="AV96" s="27">
        <v>900</v>
      </c>
      <c r="AW96" s="27">
        <v>604.97015380859398</v>
      </c>
      <c r="AX96" s="27">
        <v>336.52566528320301</v>
      </c>
      <c r="AY96" s="27">
        <v>900</v>
      </c>
      <c r="AZ96" s="27">
        <v>900</v>
      </c>
      <c r="BA96" s="27">
        <v>602.68231201171898</v>
      </c>
      <c r="BB96" s="27">
        <v>369.85772705078102</v>
      </c>
      <c r="BC96" s="27">
        <v>482.68228149414102</v>
      </c>
      <c r="BD96" s="27">
        <v>712.36004638671898</v>
      </c>
      <c r="BE96" s="27">
        <v>340.75009155273398</v>
      </c>
      <c r="BF96" s="27">
        <v>693.27008056640602</v>
      </c>
      <c r="BG96" s="27">
        <v>970.13372802734398</v>
      </c>
      <c r="BH96" s="27">
        <v>900</v>
      </c>
      <c r="BI96" s="27">
        <v>343.83120727539102</v>
      </c>
      <c r="BJ96" s="27">
        <v>337.02227783203102</v>
      </c>
      <c r="BK96" s="27">
        <v>534.31359863281295</v>
      </c>
      <c r="BL96" s="27">
        <v>325.96905517578102</v>
      </c>
      <c r="BM96" s="27">
        <v>332.06381225585898</v>
      </c>
      <c r="BN96" s="27">
        <v>340.66204833984398</v>
      </c>
      <c r="BO96" s="27">
        <v>329.72106933593699</v>
      </c>
      <c r="BP96" s="27">
        <v>992.77917480468795</v>
      </c>
      <c r="BQ96" s="27">
        <v>632.56506347656295</v>
      </c>
      <c r="BR96" s="27">
        <v>2535.91772460938</v>
      </c>
      <c r="BS96" s="27">
        <v>339.78094482421898</v>
      </c>
      <c r="BT96" s="27">
        <v>981.933837890625</v>
      </c>
      <c r="BU96" s="27">
        <v>987.70098876953102</v>
      </c>
      <c r="BV96" s="27">
        <v>336.44271850585898</v>
      </c>
      <c r="BW96" s="27">
        <v>522.495361328125</v>
      </c>
      <c r="BY96" s="30">
        <v>36615</v>
      </c>
      <c r="BZ96" s="27">
        <v>325.96905517578102</v>
      </c>
      <c r="CA96" s="27">
        <v>2780.83374023437</v>
      </c>
      <c r="CB96" s="27">
        <v>633.39766342575501</v>
      </c>
      <c r="CC96" s="27">
        <v>426.41981357720101</v>
      </c>
      <c r="CD96" s="27">
        <v>328.30288238525401</v>
      </c>
      <c r="CE96" s="27">
        <v>329.83022766113299</v>
      </c>
      <c r="CF96" s="27">
        <v>336.46345520019503</v>
      </c>
      <c r="CG96" s="27">
        <v>504.58882141113298</v>
      </c>
      <c r="CH96" s="27">
        <v>900</v>
      </c>
      <c r="CI96" s="27">
        <v>980.67691040039097</v>
      </c>
      <c r="CJ96" s="27">
        <v>992.79635009765605</v>
      </c>
    </row>
    <row r="97" spans="1:88" x14ac:dyDescent="0.25">
      <c r="A97" s="30">
        <v>36616</v>
      </c>
      <c r="B97" s="27">
        <v>830.06475830078102</v>
      </c>
      <c r="C97" s="27">
        <v>982.64398193359398</v>
      </c>
      <c r="D97" s="27">
        <v>326.97933959960898</v>
      </c>
      <c r="E97" s="27">
        <v>400.26785278320301</v>
      </c>
      <c r="F97" s="27">
        <v>639.26788330078102</v>
      </c>
      <c r="G97" s="27">
        <v>327.66323852539102</v>
      </c>
      <c r="H97" s="27">
        <v>327.81942749023398</v>
      </c>
      <c r="I97" s="27">
        <v>329.00155639648398</v>
      </c>
      <c r="J97" s="27">
        <v>900</v>
      </c>
      <c r="K97" s="27">
        <v>336.36572265625</v>
      </c>
      <c r="L97" s="27">
        <v>331.39450073242199</v>
      </c>
      <c r="M97" s="27">
        <v>983.42401123046898</v>
      </c>
      <c r="N97" s="27">
        <v>404.18606567382801</v>
      </c>
      <c r="O97" s="27">
        <v>331.11532592773398</v>
      </c>
      <c r="P97" s="27">
        <v>2837.32690429688</v>
      </c>
      <c r="Q97" s="27">
        <v>679.26788330078102</v>
      </c>
      <c r="R97" s="27">
        <v>332.55218505859398</v>
      </c>
      <c r="S97" s="27">
        <v>329.739990234375</v>
      </c>
      <c r="T97" s="27">
        <v>332.03421020507801</v>
      </c>
      <c r="U97" s="27">
        <v>900</v>
      </c>
      <c r="V97" s="27">
        <v>332.29904174804699</v>
      </c>
      <c r="W97" s="27">
        <v>401.08291625976602</v>
      </c>
      <c r="X97" s="27">
        <v>327.71932983398398</v>
      </c>
      <c r="Y97" s="27">
        <v>336.25421142578102</v>
      </c>
      <c r="Z97" s="27">
        <v>900</v>
      </c>
      <c r="AA97" s="27">
        <v>980.12829589843795</v>
      </c>
      <c r="AB97" s="27">
        <v>409.26785278320301</v>
      </c>
      <c r="AC97" s="27">
        <v>340.79138183593801</v>
      </c>
      <c r="AD97" s="27">
        <v>1451.71899414063</v>
      </c>
      <c r="AE97" s="27">
        <v>324.731201171875</v>
      </c>
      <c r="AF97" s="27">
        <v>329.65350341796898</v>
      </c>
      <c r="AG97" s="27">
        <v>664.95251464843795</v>
      </c>
      <c r="AH97" s="27">
        <v>900</v>
      </c>
      <c r="AI97" s="27">
        <v>711.039794921875</v>
      </c>
      <c r="AJ97" s="27">
        <v>900</v>
      </c>
      <c r="AK97" s="27">
        <v>330.79992675781301</v>
      </c>
      <c r="AL97" s="27">
        <v>325.47799682617199</v>
      </c>
      <c r="AM97" s="27">
        <v>4497.52978515625</v>
      </c>
      <c r="AN97" s="27">
        <v>324.79229736328102</v>
      </c>
      <c r="AO97" s="27">
        <v>338.99984741210898</v>
      </c>
      <c r="AP97" s="27">
        <v>624.3095703125</v>
      </c>
      <c r="AQ97" s="27">
        <v>553.6220703125</v>
      </c>
      <c r="AR97" s="27">
        <v>328.64566040039102</v>
      </c>
      <c r="AS97" s="27">
        <v>1903.21716308594</v>
      </c>
      <c r="AT97" s="27">
        <v>900</v>
      </c>
      <c r="AU97" s="27">
        <v>900</v>
      </c>
      <c r="AV97" s="27">
        <v>900</v>
      </c>
      <c r="AW97" s="27">
        <v>499.26785278320301</v>
      </c>
      <c r="AX97" s="27">
        <v>336.20108032226602</v>
      </c>
      <c r="AY97" s="27">
        <v>900</v>
      </c>
      <c r="AZ97" s="27">
        <v>900</v>
      </c>
      <c r="BA97" s="27">
        <v>519.26788330078102</v>
      </c>
      <c r="BB97" s="27">
        <v>432.32260131835898</v>
      </c>
      <c r="BC97" s="27">
        <v>349.26785278320301</v>
      </c>
      <c r="BD97" s="27">
        <v>861.73553466796898</v>
      </c>
      <c r="BE97" s="27">
        <v>340.00616455078102</v>
      </c>
      <c r="BF97" s="27">
        <v>839.89752197265602</v>
      </c>
      <c r="BG97" s="27">
        <v>972.64837646484398</v>
      </c>
      <c r="BH97" s="27">
        <v>900</v>
      </c>
      <c r="BI97" s="27">
        <v>344.56500244140602</v>
      </c>
      <c r="BJ97" s="27">
        <v>336.73690795898398</v>
      </c>
      <c r="BK97" s="27">
        <v>762.84454345703102</v>
      </c>
      <c r="BL97" s="27">
        <v>325.74737548828102</v>
      </c>
      <c r="BM97" s="27">
        <v>331.53189086914102</v>
      </c>
      <c r="BN97" s="27">
        <v>339.71820068359398</v>
      </c>
      <c r="BO97" s="27">
        <v>328.59735107421898</v>
      </c>
      <c r="BP97" s="27">
        <v>2056.33642578125</v>
      </c>
      <c r="BQ97" s="27">
        <v>829.83343505859398</v>
      </c>
      <c r="BR97" s="27">
        <v>1313.95373535156</v>
      </c>
      <c r="BS97" s="27">
        <v>339.55133056640602</v>
      </c>
      <c r="BT97" s="27">
        <v>1265.60925292969</v>
      </c>
      <c r="BU97" s="27">
        <v>4179.91552734375</v>
      </c>
      <c r="BV97" s="27">
        <v>336.14926147460898</v>
      </c>
      <c r="BW97" s="27">
        <v>337.1533203125</v>
      </c>
      <c r="BY97" s="30">
        <v>36616</v>
      </c>
      <c r="BZ97" s="27">
        <v>324.731201171875</v>
      </c>
      <c r="CA97" s="27">
        <v>4497.52978515625</v>
      </c>
      <c r="CB97" s="27">
        <v>748.33792732857398</v>
      </c>
      <c r="CC97" s="27">
        <v>752.03537709482396</v>
      </c>
      <c r="CD97" s="27">
        <v>326.54815216064401</v>
      </c>
      <c r="CE97" s="27">
        <v>328.05280456542999</v>
      </c>
      <c r="CF97" s="27">
        <v>332.36232757568399</v>
      </c>
      <c r="CG97" s="27">
        <v>420.79522705078102</v>
      </c>
      <c r="CH97" s="27">
        <v>900</v>
      </c>
      <c r="CI97" s="27">
        <v>1180.9536804199199</v>
      </c>
      <c r="CJ97" s="27">
        <v>1956.8089050292999</v>
      </c>
    </row>
    <row r="98" spans="1:88" x14ac:dyDescent="0.25">
      <c r="A98" s="30">
        <v>36617</v>
      </c>
      <c r="B98" s="27">
        <v>710.21240234375</v>
      </c>
      <c r="C98" s="27">
        <v>986.17755126953102</v>
      </c>
      <c r="D98" s="27">
        <v>326.54147338867199</v>
      </c>
      <c r="E98" s="27">
        <v>550.41876220703102</v>
      </c>
      <c r="F98" s="27">
        <v>986.64050292968705</v>
      </c>
      <c r="G98" s="27">
        <v>327.34954833984398</v>
      </c>
      <c r="H98" s="27">
        <v>327.28253173828102</v>
      </c>
      <c r="I98" s="27">
        <v>328.73986816406199</v>
      </c>
      <c r="J98" s="27">
        <v>900</v>
      </c>
      <c r="K98" s="27">
        <v>335.80120849609398</v>
      </c>
      <c r="L98" s="27">
        <v>330.86911010742199</v>
      </c>
      <c r="M98" s="27">
        <v>986.467041015625</v>
      </c>
      <c r="N98" s="27">
        <v>446.30685424804699</v>
      </c>
      <c r="O98" s="27">
        <v>330.24575805664102</v>
      </c>
      <c r="P98" s="27">
        <v>1483.49645996094</v>
      </c>
      <c r="Q98" s="27">
        <v>695.19641113281295</v>
      </c>
      <c r="R98" s="27">
        <v>331.907958984375</v>
      </c>
      <c r="S98" s="27">
        <v>329.39895629882801</v>
      </c>
      <c r="T98" s="27">
        <v>331.26235961914102</v>
      </c>
      <c r="U98" s="27">
        <v>900</v>
      </c>
      <c r="V98" s="27">
        <v>331.12603759765602</v>
      </c>
      <c r="W98" s="27">
        <v>713.57623291015602</v>
      </c>
      <c r="X98" s="27">
        <v>402.99230957031301</v>
      </c>
      <c r="Y98" s="27">
        <v>335.14364624023398</v>
      </c>
      <c r="Z98" s="27">
        <v>900</v>
      </c>
      <c r="AA98" s="27">
        <v>490.06414794921898</v>
      </c>
      <c r="AB98" s="27">
        <v>457.19644165039102</v>
      </c>
      <c r="AC98" s="27">
        <v>340.61047363281301</v>
      </c>
      <c r="AD98" s="27">
        <v>988.977783203125</v>
      </c>
      <c r="AE98" s="27">
        <v>324.509521484375</v>
      </c>
      <c r="AF98" s="27">
        <v>329.26950073242199</v>
      </c>
      <c r="AG98" s="27">
        <v>342.23138427734398</v>
      </c>
      <c r="AH98" s="27">
        <v>900</v>
      </c>
      <c r="AI98" s="27">
        <v>775.23211669921898</v>
      </c>
      <c r="AJ98" s="27">
        <v>900</v>
      </c>
      <c r="AK98" s="27">
        <v>330.36453247070301</v>
      </c>
      <c r="AL98" s="27">
        <v>325.29159545898398</v>
      </c>
      <c r="AM98" s="27">
        <v>2730.74682617187</v>
      </c>
      <c r="AN98" s="27">
        <v>513.19970703125</v>
      </c>
      <c r="AO98" s="27">
        <v>338.19006347656199</v>
      </c>
      <c r="AP98" s="27">
        <v>849.44390869140602</v>
      </c>
      <c r="AQ98" s="27">
        <v>799.04217529296898</v>
      </c>
      <c r="AR98" s="27">
        <v>328.24462890625</v>
      </c>
      <c r="AS98" s="27">
        <v>984.359619140625</v>
      </c>
      <c r="AT98" s="27">
        <v>900</v>
      </c>
      <c r="AU98" s="27">
        <v>900</v>
      </c>
      <c r="AV98" s="27">
        <v>900</v>
      </c>
      <c r="AW98" s="27">
        <v>782.19641113281295</v>
      </c>
      <c r="AX98" s="27">
        <v>377.69195556640602</v>
      </c>
      <c r="AY98" s="27">
        <v>900</v>
      </c>
      <c r="AZ98" s="27">
        <v>450</v>
      </c>
      <c r="BA98" s="27">
        <v>457.19644165039102</v>
      </c>
      <c r="BB98" s="27">
        <v>685.59344482421898</v>
      </c>
      <c r="BC98" s="27">
        <v>373.19644165039102</v>
      </c>
      <c r="BD98" s="27">
        <v>900</v>
      </c>
      <c r="BE98" s="27">
        <v>339.27618408203102</v>
      </c>
      <c r="BF98" s="27">
        <v>900</v>
      </c>
      <c r="BG98" s="27">
        <v>975.49725341796898</v>
      </c>
      <c r="BH98" s="27">
        <v>900</v>
      </c>
      <c r="BI98" s="27">
        <v>344.78384399414102</v>
      </c>
      <c r="BJ98" s="27">
        <v>336.45178222656301</v>
      </c>
      <c r="BK98" s="27">
        <v>900</v>
      </c>
      <c r="BL98" s="27">
        <v>681.90490722656295</v>
      </c>
      <c r="BM98" s="27">
        <v>331.07540893554699</v>
      </c>
      <c r="BN98" s="27">
        <v>339.03579711914102</v>
      </c>
      <c r="BO98" s="27">
        <v>327.47048950195301</v>
      </c>
      <c r="BP98" s="27">
        <v>3649.73486328125</v>
      </c>
      <c r="BQ98" s="27">
        <v>900</v>
      </c>
      <c r="BR98" s="27">
        <v>1125.5185546875</v>
      </c>
      <c r="BS98" s="27">
        <v>339.32778930664102</v>
      </c>
      <c r="BT98" s="27">
        <v>632.80462646484398</v>
      </c>
      <c r="BU98" s="27">
        <v>2367.21118164062</v>
      </c>
      <c r="BV98" s="27">
        <v>630.04058837890602</v>
      </c>
      <c r="BW98" s="27">
        <v>900</v>
      </c>
      <c r="BY98" s="30">
        <v>36617</v>
      </c>
      <c r="BZ98" s="27">
        <v>324.509521484375</v>
      </c>
      <c r="CA98" s="27">
        <v>3649.73486328125</v>
      </c>
      <c r="CB98" s="27">
        <v>705.67750508076404</v>
      </c>
      <c r="CC98" s="27">
        <v>546.81382876243299</v>
      </c>
      <c r="CD98" s="27">
        <v>327.326092529297</v>
      </c>
      <c r="CE98" s="27">
        <v>328.89875793457003</v>
      </c>
      <c r="CF98" s="27">
        <v>335.96385192871099</v>
      </c>
      <c r="CG98" s="27">
        <v>590.22967529296898</v>
      </c>
      <c r="CH98" s="27">
        <v>900</v>
      </c>
      <c r="CI98" s="27">
        <v>986.38019409179697</v>
      </c>
      <c r="CJ98" s="27">
        <v>1250.8108215331999</v>
      </c>
    </row>
    <row r="99" spans="1:88" x14ac:dyDescent="0.25">
      <c r="A99" s="30">
        <v>36618</v>
      </c>
      <c r="B99" s="27">
        <v>900</v>
      </c>
      <c r="C99" s="27">
        <v>1797.43200683594</v>
      </c>
      <c r="D99" s="27">
        <v>326.078369140625</v>
      </c>
      <c r="E99" s="27">
        <v>899.45080566406205</v>
      </c>
      <c r="F99" s="27">
        <v>2662.14526367188</v>
      </c>
      <c r="G99" s="27">
        <v>327.04061889648398</v>
      </c>
      <c r="H99" s="27">
        <v>326.75494384765602</v>
      </c>
      <c r="I99" s="27">
        <v>328.51400756835898</v>
      </c>
      <c r="J99" s="27">
        <v>856.36431884765602</v>
      </c>
      <c r="K99" s="27">
        <v>335.30917358398398</v>
      </c>
      <c r="L99" s="27">
        <v>330.41986083984398</v>
      </c>
      <c r="M99" s="27">
        <v>1610.84484863281</v>
      </c>
      <c r="N99" s="27">
        <v>430.28729248046898</v>
      </c>
      <c r="O99" s="27">
        <v>329.24850463867199</v>
      </c>
      <c r="P99" s="27">
        <v>2845.28930664063</v>
      </c>
      <c r="Q99" s="27">
        <v>900</v>
      </c>
      <c r="R99" s="27">
        <v>331.28338623046898</v>
      </c>
      <c r="S99" s="27">
        <v>329.12530517578102</v>
      </c>
      <c r="T99" s="27">
        <v>381.8203125</v>
      </c>
      <c r="U99" s="27">
        <v>900</v>
      </c>
      <c r="V99" s="27">
        <v>330.09118652343699</v>
      </c>
      <c r="W99" s="27">
        <v>780.78259277343795</v>
      </c>
      <c r="X99" s="27">
        <v>509.19036865234398</v>
      </c>
      <c r="Y99" s="27">
        <v>334.29476928710898</v>
      </c>
      <c r="Z99" s="27">
        <v>900</v>
      </c>
      <c r="AA99" s="27">
        <v>639.69689941406295</v>
      </c>
      <c r="AB99" s="27">
        <v>635.58929443359398</v>
      </c>
      <c r="AC99" s="27">
        <v>340.47006225585898</v>
      </c>
      <c r="AD99" s="27">
        <v>2890.35668945312</v>
      </c>
      <c r="AE99" s="27">
        <v>375.41329956054699</v>
      </c>
      <c r="AF99" s="27">
        <v>328.95986938476602</v>
      </c>
      <c r="AG99" s="27">
        <v>900</v>
      </c>
      <c r="AH99" s="27">
        <v>900</v>
      </c>
      <c r="AI99" s="27">
        <v>841.20001220703102</v>
      </c>
      <c r="AJ99" s="27">
        <v>900</v>
      </c>
      <c r="AK99" s="27">
        <v>330.02883911132801</v>
      </c>
      <c r="AL99" s="27">
        <v>325.09756469726602</v>
      </c>
      <c r="AM99" s="27">
        <v>1423.54504394531</v>
      </c>
      <c r="AN99" s="27">
        <v>612.58929443359398</v>
      </c>
      <c r="AO99" s="27">
        <v>337.13299560546898</v>
      </c>
      <c r="AP99" s="27">
        <v>900</v>
      </c>
      <c r="AQ99" s="27">
        <v>900</v>
      </c>
      <c r="AR99" s="27">
        <v>327.67025756835898</v>
      </c>
      <c r="AS99" s="27">
        <v>987.36444091796898</v>
      </c>
      <c r="AT99" s="27">
        <v>900</v>
      </c>
      <c r="AU99" s="27">
        <v>900</v>
      </c>
      <c r="AV99" s="27">
        <v>900</v>
      </c>
      <c r="AW99" s="27">
        <v>900</v>
      </c>
      <c r="AX99" s="27">
        <v>431.96884155273398</v>
      </c>
      <c r="AY99" s="27">
        <v>900</v>
      </c>
      <c r="AZ99" s="27">
        <v>368.71749877929699</v>
      </c>
      <c r="BA99" s="27">
        <v>385.58929443359398</v>
      </c>
      <c r="BB99" s="27">
        <v>900</v>
      </c>
      <c r="BC99" s="27">
        <v>324.23333740234398</v>
      </c>
      <c r="BD99" s="27">
        <v>883.56384277343795</v>
      </c>
      <c r="BE99" s="27">
        <v>338.63381958007801</v>
      </c>
      <c r="BF99" s="27">
        <v>900</v>
      </c>
      <c r="BG99" s="27">
        <v>487.74862670898398</v>
      </c>
      <c r="BH99" s="27">
        <v>900</v>
      </c>
      <c r="BI99" s="27">
        <v>344.15206909179699</v>
      </c>
      <c r="BJ99" s="27">
        <v>336.20758056640602</v>
      </c>
      <c r="BK99" s="27">
        <v>900</v>
      </c>
      <c r="BL99" s="27">
        <v>833.95690917968795</v>
      </c>
      <c r="BM99" s="27">
        <v>330.19494628906199</v>
      </c>
      <c r="BN99" s="27">
        <v>338.35818481445301</v>
      </c>
      <c r="BO99" s="27">
        <v>326.35818481445301</v>
      </c>
      <c r="BP99" s="27">
        <v>5374.49267578125</v>
      </c>
      <c r="BQ99" s="27">
        <v>900</v>
      </c>
      <c r="BR99" s="27">
        <v>883.426025390625</v>
      </c>
      <c r="BS99" s="27">
        <v>339.08547973632801</v>
      </c>
      <c r="BT99" s="27">
        <v>435.98110961914102</v>
      </c>
      <c r="BU99" s="27">
        <v>1219.05627441406</v>
      </c>
      <c r="BV99" s="27">
        <v>876.49304199218795</v>
      </c>
      <c r="BW99" s="27">
        <v>450</v>
      </c>
      <c r="BY99" s="30">
        <v>36618</v>
      </c>
      <c r="BZ99" s="27">
        <v>324.23333740234398</v>
      </c>
      <c r="CA99" s="27">
        <v>5374.49267578125</v>
      </c>
      <c r="CB99" s="27">
        <v>800.068912815403</v>
      </c>
      <c r="CC99" s="27">
        <v>762.25599607772006</v>
      </c>
      <c r="CD99" s="27">
        <v>326.616078186035</v>
      </c>
      <c r="CE99" s="27">
        <v>328.64776611328102</v>
      </c>
      <c r="CF99" s="27">
        <v>336.43893432617199</v>
      </c>
      <c r="CG99" s="27">
        <v>637.64309692382801</v>
      </c>
      <c r="CH99" s="27">
        <v>900</v>
      </c>
      <c r="CI99" s="27">
        <v>1149.5487243652401</v>
      </c>
      <c r="CJ99" s="27">
        <v>2100.0816467285099</v>
      </c>
    </row>
    <row r="100" spans="1:88" x14ac:dyDescent="0.25">
      <c r="A100" s="30">
        <v>36619</v>
      </c>
      <c r="B100" s="27">
        <v>900</v>
      </c>
      <c r="C100" s="27">
        <v>988.70471191406295</v>
      </c>
      <c r="D100" s="27">
        <v>325.66802978515602</v>
      </c>
      <c r="E100" s="27">
        <v>900</v>
      </c>
      <c r="F100" s="27">
        <v>1384.95666503906</v>
      </c>
      <c r="G100" s="27">
        <v>326.66119384765602</v>
      </c>
      <c r="H100" s="27">
        <v>326.24288940429699</v>
      </c>
      <c r="I100" s="27">
        <v>328.29595947265602</v>
      </c>
      <c r="J100" s="27">
        <v>428.18215942382801</v>
      </c>
      <c r="K100" s="27">
        <v>334.87545776367199</v>
      </c>
      <c r="L100" s="27">
        <v>330.04598999023398</v>
      </c>
      <c r="M100" s="27">
        <v>805.42242431640602</v>
      </c>
      <c r="N100" s="27">
        <v>725.160400390625</v>
      </c>
      <c r="O100" s="27">
        <v>328.35491943359398</v>
      </c>
      <c r="P100" s="27">
        <v>1487.97521972656</v>
      </c>
      <c r="Q100" s="27">
        <v>989.77392578125</v>
      </c>
      <c r="R100" s="27">
        <v>330.76785278320301</v>
      </c>
      <c r="S100" s="27">
        <v>328.82351684570301</v>
      </c>
      <c r="T100" s="27">
        <v>838.292236328125</v>
      </c>
      <c r="U100" s="27">
        <v>900</v>
      </c>
      <c r="V100" s="27">
        <v>329.27841186523398</v>
      </c>
      <c r="W100" s="27">
        <v>786.02136230468795</v>
      </c>
      <c r="X100" s="27">
        <v>435.33441162109398</v>
      </c>
      <c r="Y100" s="27">
        <v>333.64001464843699</v>
      </c>
      <c r="Z100" s="27">
        <v>900</v>
      </c>
      <c r="AA100" s="27">
        <v>581.18450927734398</v>
      </c>
      <c r="AB100" s="27">
        <v>673.18450927734398</v>
      </c>
      <c r="AC100" s="27">
        <v>340.49407958984398</v>
      </c>
      <c r="AD100" s="27">
        <v>1513.32568359375</v>
      </c>
      <c r="AE100" s="27">
        <v>409.14297485351602</v>
      </c>
      <c r="AF100" s="27">
        <v>328.65173339843801</v>
      </c>
      <c r="AG100" s="27">
        <v>450</v>
      </c>
      <c r="AH100" s="27">
        <v>900</v>
      </c>
      <c r="AI100" s="27">
        <v>900</v>
      </c>
      <c r="AJ100" s="27">
        <v>900</v>
      </c>
      <c r="AK100" s="27">
        <v>329.70361328125</v>
      </c>
      <c r="AL100" s="27">
        <v>324.89202880859398</v>
      </c>
      <c r="AM100" s="27">
        <v>861.52331542968795</v>
      </c>
      <c r="AN100" s="27">
        <v>537.18450927734398</v>
      </c>
      <c r="AO100" s="27">
        <v>336.17144775390602</v>
      </c>
      <c r="AP100" s="27">
        <v>900</v>
      </c>
      <c r="AQ100" s="27">
        <v>900</v>
      </c>
      <c r="AR100" s="27">
        <v>326.67868041992199</v>
      </c>
      <c r="AS100" s="27">
        <v>900</v>
      </c>
      <c r="AT100" s="27">
        <v>900</v>
      </c>
      <c r="AU100" s="27">
        <v>764.93585205078102</v>
      </c>
      <c r="AV100" s="27">
        <v>900</v>
      </c>
      <c r="AW100" s="27">
        <v>993.27099609375</v>
      </c>
      <c r="AX100" s="27">
        <v>453.27066040039102</v>
      </c>
      <c r="AY100" s="27">
        <v>900</v>
      </c>
      <c r="AZ100" s="27">
        <v>538.59387207031295</v>
      </c>
      <c r="BA100" s="27">
        <v>370.99288940429699</v>
      </c>
      <c r="BB100" s="27">
        <v>882.50256347656295</v>
      </c>
      <c r="BC100" s="27">
        <v>324.00524902343699</v>
      </c>
      <c r="BD100" s="27">
        <v>514.40350341796898</v>
      </c>
      <c r="BE100" s="27">
        <v>359.79531860351602</v>
      </c>
      <c r="BF100" s="27">
        <v>634.06195068359398</v>
      </c>
      <c r="BG100" s="27">
        <v>324.47067260742199</v>
      </c>
      <c r="BH100" s="27">
        <v>900</v>
      </c>
      <c r="BI100" s="27">
        <v>520.62243652343795</v>
      </c>
      <c r="BJ100" s="27">
        <v>335.91162109375</v>
      </c>
      <c r="BK100" s="27">
        <v>900</v>
      </c>
      <c r="BL100" s="27">
        <v>747.21319580078102</v>
      </c>
      <c r="BM100" s="27">
        <v>329.41098022460898</v>
      </c>
      <c r="BN100" s="27">
        <v>337.78158569335898</v>
      </c>
      <c r="BO100" s="27">
        <v>325.57778930664102</v>
      </c>
      <c r="BP100" s="27">
        <v>3235.99462890625</v>
      </c>
      <c r="BQ100" s="27">
        <v>900</v>
      </c>
      <c r="BR100" s="27">
        <v>900</v>
      </c>
      <c r="BS100" s="27">
        <v>338.85543823242199</v>
      </c>
      <c r="BT100" s="27">
        <v>639.18450927734398</v>
      </c>
      <c r="BU100" s="27">
        <v>986.24377441406205</v>
      </c>
      <c r="BV100" s="27">
        <v>537.830322265625</v>
      </c>
      <c r="BW100" s="27">
        <v>335.24114990234398</v>
      </c>
      <c r="BY100" s="30">
        <v>36619</v>
      </c>
      <c r="BZ100" s="27">
        <v>324.00524902343699</v>
      </c>
      <c r="CA100" s="27">
        <v>3235.99462890625</v>
      </c>
      <c r="CB100" s="27">
        <v>670.74034860971801</v>
      </c>
      <c r="CC100" s="27">
        <v>428.41554175574902</v>
      </c>
      <c r="CD100" s="27">
        <v>325.63644561767597</v>
      </c>
      <c r="CE100" s="27">
        <v>327.16386413574202</v>
      </c>
      <c r="CF100" s="27">
        <v>334.96688079834001</v>
      </c>
      <c r="CG100" s="27">
        <v>559.88919067382801</v>
      </c>
      <c r="CH100" s="27">
        <v>900</v>
      </c>
      <c r="CI100" s="27">
        <v>960.37064208984395</v>
      </c>
      <c r="CJ100" s="27">
        <v>1130.3609802246101</v>
      </c>
    </row>
    <row r="101" spans="1:88" x14ac:dyDescent="0.25">
      <c r="A101" s="30">
        <v>36620</v>
      </c>
      <c r="B101" s="27">
        <v>900</v>
      </c>
      <c r="C101" s="27">
        <v>992.10455322265602</v>
      </c>
      <c r="D101" s="27">
        <v>325.30508422851602</v>
      </c>
      <c r="E101" s="27">
        <v>900</v>
      </c>
      <c r="F101" s="27">
        <v>990.87451171875</v>
      </c>
      <c r="G101" s="27">
        <v>326.10006713867199</v>
      </c>
      <c r="H101" s="27">
        <v>325.72296142578102</v>
      </c>
      <c r="I101" s="27">
        <v>328.081787109375</v>
      </c>
      <c r="J101" s="27">
        <v>327.24838256835898</v>
      </c>
      <c r="K101" s="27">
        <v>334.51431274414102</v>
      </c>
      <c r="L101" s="27">
        <v>329.67083740234398</v>
      </c>
      <c r="M101" s="27">
        <v>722.47644042968705</v>
      </c>
      <c r="N101" s="27">
        <v>877.91412353515602</v>
      </c>
      <c r="O101" s="27">
        <v>327.60494995117199</v>
      </c>
      <c r="P101" s="27">
        <v>2579.92358398437</v>
      </c>
      <c r="Q101" s="27">
        <v>992.66149902343795</v>
      </c>
      <c r="R101" s="27">
        <v>330.27688598632801</v>
      </c>
      <c r="S101" s="27">
        <v>328.30697631835898</v>
      </c>
      <c r="T101" s="27">
        <v>900</v>
      </c>
      <c r="U101" s="27">
        <v>900</v>
      </c>
      <c r="V101" s="27">
        <v>328.55252075195301</v>
      </c>
      <c r="W101" s="27">
        <v>852.73107910156205</v>
      </c>
      <c r="X101" s="27">
        <v>469.80966186523398</v>
      </c>
      <c r="Y101" s="27">
        <v>333.04058837890602</v>
      </c>
      <c r="Z101" s="27">
        <v>900</v>
      </c>
      <c r="AA101" s="27">
        <v>661.71429443359398</v>
      </c>
      <c r="AB101" s="27">
        <v>889.71429443359398</v>
      </c>
      <c r="AC101" s="27">
        <v>405.55126953125</v>
      </c>
      <c r="AD101" s="27">
        <v>756.662841796875</v>
      </c>
      <c r="AE101" s="27">
        <v>724.15533447265602</v>
      </c>
      <c r="AF101" s="27">
        <v>328.29385375976602</v>
      </c>
      <c r="AG101" s="27">
        <v>855.748046875</v>
      </c>
      <c r="AH101" s="27">
        <v>762.92181396484398</v>
      </c>
      <c r="AI101" s="27">
        <v>556.73248291015602</v>
      </c>
      <c r="AJ101" s="27">
        <v>774.64263916015602</v>
      </c>
      <c r="AK101" s="27">
        <v>390.64410400390602</v>
      </c>
      <c r="AL101" s="27">
        <v>324.71835327148398</v>
      </c>
      <c r="AM101" s="27">
        <v>900</v>
      </c>
      <c r="AN101" s="27">
        <v>494.71429443359398</v>
      </c>
      <c r="AO101" s="27">
        <v>335.36349487304699</v>
      </c>
      <c r="AP101" s="27">
        <v>900</v>
      </c>
      <c r="AQ101" s="27">
        <v>900</v>
      </c>
      <c r="AR101" s="27">
        <v>325.84228515625</v>
      </c>
      <c r="AS101" s="27">
        <v>900</v>
      </c>
      <c r="AT101" s="27">
        <v>900</v>
      </c>
      <c r="AU101" s="27">
        <v>382.46792602539102</v>
      </c>
      <c r="AV101" s="27">
        <v>900</v>
      </c>
      <c r="AW101" s="27">
        <v>3297.21704101562</v>
      </c>
      <c r="AX101" s="27">
        <v>335.17166137695301</v>
      </c>
      <c r="AY101" s="27">
        <v>900</v>
      </c>
      <c r="AZ101" s="27">
        <v>690.85095214843795</v>
      </c>
      <c r="BA101" s="27">
        <v>462.7265625</v>
      </c>
      <c r="BB101" s="27">
        <v>900</v>
      </c>
      <c r="BC101" s="27">
        <v>323.79946899414102</v>
      </c>
      <c r="BD101" s="27">
        <v>694.2216796875</v>
      </c>
      <c r="BE101" s="27">
        <v>430.83367919921898</v>
      </c>
      <c r="BF101" s="27">
        <v>900</v>
      </c>
      <c r="BG101" s="27">
        <v>324.10998535156199</v>
      </c>
      <c r="BH101" s="27">
        <v>900</v>
      </c>
      <c r="BI101" s="27">
        <v>377.24502563476602</v>
      </c>
      <c r="BJ101" s="27">
        <v>431.84948730468801</v>
      </c>
      <c r="BK101" s="27">
        <v>900</v>
      </c>
      <c r="BL101" s="27">
        <v>610.45379638671898</v>
      </c>
      <c r="BM101" s="27">
        <v>328.78042602539102</v>
      </c>
      <c r="BN101" s="27">
        <v>337.28591918945301</v>
      </c>
      <c r="BO101" s="27">
        <v>977.32421875</v>
      </c>
      <c r="BP101" s="27">
        <v>1707.74694824219</v>
      </c>
      <c r="BQ101" s="27">
        <v>450</v>
      </c>
      <c r="BR101" s="27">
        <v>893.05401611328102</v>
      </c>
      <c r="BS101" s="27">
        <v>338.64385986328102</v>
      </c>
      <c r="BT101" s="27">
        <v>698.71429443359398</v>
      </c>
      <c r="BU101" s="27">
        <v>493.12188720703102</v>
      </c>
      <c r="BV101" s="27">
        <v>335.54226684570301</v>
      </c>
      <c r="BW101" s="27">
        <v>334.20303344726602</v>
      </c>
      <c r="BY101" s="30">
        <v>36620</v>
      </c>
      <c r="BZ101" s="27">
        <v>323.79946899414102</v>
      </c>
      <c r="CA101" s="27">
        <v>3297.21704101562</v>
      </c>
      <c r="CB101" s="27">
        <v>684.67168034734004</v>
      </c>
      <c r="CC101" s="27">
        <v>475.77097723439101</v>
      </c>
      <c r="CD101" s="27">
        <v>325.57670440673797</v>
      </c>
      <c r="CE101" s="27">
        <v>327.35535278320299</v>
      </c>
      <c r="CF101" s="27">
        <v>334.67864990234398</v>
      </c>
      <c r="CG101" s="27">
        <v>636.08404541015602</v>
      </c>
      <c r="CH101" s="27">
        <v>900</v>
      </c>
      <c r="CI101" s="27">
        <v>900</v>
      </c>
      <c r="CJ101" s="27">
        <v>992.29948425293003</v>
      </c>
    </row>
    <row r="102" spans="1:88" x14ac:dyDescent="0.25">
      <c r="A102" s="30">
        <v>36621</v>
      </c>
      <c r="B102" s="27">
        <v>900</v>
      </c>
      <c r="C102" s="27">
        <v>1294.35510253906</v>
      </c>
      <c r="D102" s="27">
        <v>324.99578857421898</v>
      </c>
      <c r="E102" s="27">
        <v>573.02294921875</v>
      </c>
      <c r="F102" s="27">
        <v>992.86334228515602</v>
      </c>
      <c r="G102" s="27">
        <v>325.53277587890602</v>
      </c>
      <c r="H102" s="27">
        <v>325.00897216796898</v>
      </c>
      <c r="I102" s="27">
        <v>415.92483520507801</v>
      </c>
      <c r="J102" s="27">
        <v>326.46832275390602</v>
      </c>
      <c r="K102" s="27">
        <v>334.19540405273398</v>
      </c>
      <c r="L102" s="27">
        <v>329.33123779296898</v>
      </c>
      <c r="M102" s="27">
        <v>1060.1875</v>
      </c>
      <c r="N102" s="27">
        <v>874.35137939453102</v>
      </c>
      <c r="O102" s="27">
        <v>326.94393920898398</v>
      </c>
      <c r="P102" s="27">
        <v>1338.70703125</v>
      </c>
      <c r="Q102" s="27">
        <v>1469.1240234375</v>
      </c>
      <c r="R102" s="27">
        <v>329.428466796875</v>
      </c>
      <c r="S102" s="27">
        <v>327.60165405273398</v>
      </c>
      <c r="T102" s="27">
        <v>900</v>
      </c>
      <c r="U102" s="27">
        <v>900</v>
      </c>
      <c r="V102" s="27">
        <v>327.84384155273398</v>
      </c>
      <c r="W102" s="27">
        <v>886.83050537109398</v>
      </c>
      <c r="X102" s="27">
        <v>415.61770629882801</v>
      </c>
      <c r="Y102" s="27">
        <v>332.44082641601602</v>
      </c>
      <c r="Z102" s="27">
        <v>900</v>
      </c>
      <c r="AA102" s="27">
        <v>900</v>
      </c>
      <c r="AB102" s="27">
        <v>993.13525390625</v>
      </c>
      <c r="AC102" s="27">
        <v>492.40029907226602</v>
      </c>
      <c r="AD102" s="27">
        <v>900</v>
      </c>
      <c r="AE102" s="27">
        <v>782.47381591796898</v>
      </c>
      <c r="AF102" s="27">
        <v>327.83908081054699</v>
      </c>
      <c r="AG102" s="27">
        <v>427.8740234375</v>
      </c>
      <c r="AH102" s="27">
        <v>653.31140136718705</v>
      </c>
      <c r="AI102" s="27">
        <v>900</v>
      </c>
      <c r="AJ102" s="27">
        <v>387.32131958007801</v>
      </c>
      <c r="AK102" s="27">
        <v>604.27941894531295</v>
      </c>
      <c r="AL102" s="27">
        <v>324.55187988281199</v>
      </c>
      <c r="AM102" s="27">
        <v>1007.97302246094</v>
      </c>
      <c r="AN102" s="27">
        <v>513.07141113281295</v>
      </c>
      <c r="AO102" s="27">
        <v>334.65417480468699</v>
      </c>
      <c r="AP102" s="27">
        <v>900</v>
      </c>
      <c r="AQ102" s="27">
        <v>900</v>
      </c>
      <c r="AR102" s="27">
        <v>325.20791625976602</v>
      </c>
      <c r="AS102" s="27">
        <v>1026.84350585938</v>
      </c>
      <c r="AT102" s="27">
        <v>900</v>
      </c>
      <c r="AU102" s="27">
        <v>328.41555786132801</v>
      </c>
      <c r="AV102" s="27">
        <v>900</v>
      </c>
      <c r="AW102" s="27">
        <v>1742.1845703125</v>
      </c>
      <c r="AX102" s="27">
        <v>334.94113159179699</v>
      </c>
      <c r="AY102" s="27">
        <v>900</v>
      </c>
      <c r="AZ102" s="27">
        <v>900</v>
      </c>
      <c r="BA102" s="27">
        <v>489.96963500976602</v>
      </c>
      <c r="BB102" s="27">
        <v>900</v>
      </c>
      <c r="BC102" s="27">
        <v>323.59005737304699</v>
      </c>
      <c r="BD102" s="27">
        <v>900</v>
      </c>
      <c r="BE102" s="27">
        <v>412.43884277343801</v>
      </c>
      <c r="BF102" s="27">
        <v>900</v>
      </c>
      <c r="BG102" s="27">
        <v>323.733154296875</v>
      </c>
      <c r="BH102" s="27">
        <v>900</v>
      </c>
      <c r="BI102" s="27">
        <v>342.62179565429699</v>
      </c>
      <c r="BJ102" s="27">
        <v>592.81231689453102</v>
      </c>
      <c r="BK102" s="27">
        <v>900</v>
      </c>
      <c r="BL102" s="27">
        <v>325.426513671875</v>
      </c>
      <c r="BM102" s="27">
        <v>328.298583984375</v>
      </c>
      <c r="BN102" s="27">
        <v>336.87072753906199</v>
      </c>
      <c r="BO102" s="27">
        <v>984.450927734375</v>
      </c>
      <c r="BP102" s="27">
        <v>986.42199707031295</v>
      </c>
      <c r="BQ102" s="27">
        <v>332.880126953125</v>
      </c>
      <c r="BR102" s="27">
        <v>800.07141113281295</v>
      </c>
      <c r="BS102" s="27">
        <v>338.64974975585898</v>
      </c>
      <c r="BT102" s="27">
        <v>678.01214599609398</v>
      </c>
      <c r="BU102" s="27">
        <v>831.12268066406295</v>
      </c>
      <c r="BV102" s="27">
        <v>335.033203125</v>
      </c>
      <c r="BW102" s="27">
        <v>333.01458740234398</v>
      </c>
      <c r="BY102" s="30">
        <v>36621</v>
      </c>
      <c r="BZ102" s="27">
        <v>323.59005737304699</v>
      </c>
      <c r="CA102" s="27">
        <v>1742.1845703125</v>
      </c>
      <c r="CB102" s="27">
        <v>659.90097087138395</v>
      </c>
      <c r="CC102" s="27">
        <v>332.76011769214102</v>
      </c>
      <c r="CD102" s="27">
        <v>325.00435791015599</v>
      </c>
      <c r="CE102" s="27">
        <v>325.81343994140599</v>
      </c>
      <c r="CF102" s="27">
        <v>332.91374206542997</v>
      </c>
      <c r="CG102" s="27">
        <v>598.54586791992199</v>
      </c>
      <c r="CH102" s="27">
        <v>900</v>
      </c>
      <c r="CI102" s="27">
        <v>993.05368041992199</v>
      </c>
      <c r="CJ102" s="27">
        <v>1142.14616088867</v>
      </c>
    </row>
    <row r="103" spans="1:88" x14ac:dyDescent="0.25">
      <c r="A103" s="30">
        <v>36622</v>
      </c>
      <c r="B103" s="27">
        <v>900</v>
      </c>
      <c r="C103" s="27">
        <v>1950.99035644531</v>
      </c>
      <c r="D103" s="27">
        <v>324.72595214843699</v>
      </c>
      <c r="E103" s="27">
        <v>527.273193359375</v>
      </c>
      <c r="F103" s="27">
        <v>1380.57153320313</v>
      </c>
      <c r="G103" s="27">
        <v>324.98007202148398</v>
      </c>
      <c r="H103" s="27">
        <v>324.04953002929699</v>
      </c>
      <c r="I103" s="27">
        <v>447.06939697265602</v>
      </c>
      <c r="J103" s="27">
        <v>325.77462768554699</v>
      </c>
      <c r="K103" s="27">
        <v>333.89120483398398</v>
      </c>
      <c r="L103" s="27">
        <v>328.99987792968699</v>
      </c>
      <c r="M103" s="27">
        <v>3069.068359375</v>
      </c>
      <c r="N103" s="27">
        <v>895.55114746093795</v>
      </c>
      <c r="O103" s="27">
        <v>326.40682983398398</v>
      </c>
      <c r="P103" s="27">
        <v>2390.548828125</v>
      </c>
      <c r="Q103" s="27">
        <v>734.56201171875</v>
      </c>
      <c r="R103" s="27">
        <v>328.46551513671898</v>
      </c>
      <c r="S103" s="27">
        <v>326.61834716796898</v>
      </c>
      <c r="T103" s="27">
        <v>900</v>
      </c>
      <c r="U103" s="27">
        <v>900</v>
      </c>
      <c r="V103" s="27">
        <v>327.02517700195301</v>
      </c>
      <c r="W103" s="27">
        <v>900</v>
      </c>
      <c r="X103" s="27">
        <v>518.4228515625</v>
      </c>
      <c r="Y103" s="27">
        <v>393.49798583984398</v>
      </c>
      <c r="Z103" s="27">
        <v>900</v>
      </c>
      <c r="AA103" s="27">
        <v>1301.14038085937</v>
      </c>
      <c r="AB103" s="27">
        <v>1536.47009277344</v>
      </c>
      <c r="AC103" s="27">
        <v>689.48138427734398</v>
      </c>
      <c r="AD103" s="27">
        <v>1370.85131835938</v>
      </c>
      <c r="AE103" s="27">
        <v>900</v>
      </c>
      <c r="AF103" s="27">
        <v>327.30416870117199</v>
      </c>
      <c r="AG103" s="27">
        <v>900</v>
      </c>
      <c r="AH103" s="27">
        <v>900</v>
      </c>
      <c r="AI103" s="27">
        <v>900</v>
      </c>
      <c r="AJ103" s="27">
        <v>335.34646606445301</v>
      </c>
      <c r="AK103" s="27">
        <v>579.4267578125</v>
      </c>
      <c r="AL103" s="27">
        <v>324.39581298828102</v>
      </c>
      <c r="AM103" s="27">
        <v>647.70263671875</v>
      </c>
      <c r="AN103" s="27">
        <v>430.18450927734398</v>
      </c>
      <c r="AO103" s="27">
        <v>333.92523193359398</v>
      </c>
      <c r="AP103" s="27">
        <v>900</v>
      </c>
      <c r="AQ103" s="27">
        <v>870.72216796875</v>
      </c>
      <c r="AR103" s="27">
        <v>324.55072021484398</v>
      </c>
      <c r="AS103" s="27">
        <v>1455.59289550781</v>
      </c>
      <c r="AT103" s="27">
        <v>900</v>
      </c>
      <c r="AU103" s="27">
        <v>327.858642578125</v>
      </c>
      <c r="AV103" s="27">
        <v>900</v>
      </c>
      <c r="AW103" s="27">
        <v>1179.14709472656</v>
      </c>
      <c r="AX103" s="27">
        <v>334.62356567382801</v>
      </c>
      <c r="AY103" s="27">
        <v>759.93811035156295</v>
      </c>
      <c r="AZ103" s="27">
        <v>900</v>
      </c>
      <c r="BA103" s="27">
        <v>429.90054321289102</v>
      </c>
      <c r="BB103" s="27">
        <v>900</v>
      </c>
      <c r="BC103" s="27">
        <v>323.41036987304699</v>
      </c>
      <c r="BD103" s="27">
        <v>900</v>
      </c>
      <c r="BE103" s="27">
        <v>671.19616699218795</v>
      </c>
      <c r="BF103" s="27">
        <v>900</v>
      </c>
      <c r="BG103" s="27">
        <v>323.35116577148398</v>
      </c>
      <c r="BH103" s="27">
        <v>900</v>
      </c>
      <c r="BI103" s="27">
        <v>342.11001586914102</v>
      </c>
      <c r="BJ103" s="27">
        <v>673.64849853515602</v>
      </c>
      <c r="BK103" s="27">
        <v>900</v>
      </c>
      <c r="BL103" s="27">
        <v>325.10025024414102</v>
      </c>
      <c r="BM103" s="27">
        <v>327.82644653320301</v>
      </c>
      <c r="BN103" s="27">
        <v>336.51187133789102</v>
      </c>
      <c r="BO103" s="27">
        <v>989.56982421875</v>
      </c>
      <c r="BP103" s="27">
        <v>987.95172119140602</v>
      </c>
      <c r="BQ103" s="27">
        <v>331.90615844726602</v>
      </c>
      <c r="BR103" s="27">
        <v>1298.61584472656</v>
      </c>
      <c r="BS103" s="27">
        <v>338.33157348632801</v>
      </c>
      <c r="BT103" s="27">
        <v>897.671142578125</v>
      </c>
      <c r="BU103" s="27">
        <v>749.18450927734398</v>
      </c>
      <c r="BV103" s="27">
        <v>334.50125122070301</v>
      </c>
      <c r="BW103" s="27">
        <v>331.94232177734398</v>
      </c>
      <c r="BY103" s="30">
        <v>36622</v>
      </c>
      <c r="BZ103" s="27">
        <v>323.35116577148398</v>
      </c>
      <c r="CA103" s="27">
        <v>3069.068359375</v>
      </c>
      <c r="CB103" s="27">
        <v>742.16060040448201</v>
      </c>
      <c r="CC103" s="27">
        <v>498.37683027201501</v>
      </c>
      <c r="CD103" s="27">
        <v>324.496502685547</v>
      </c>
      <c r="CE103" s="27">
        <v>325.302563476562</v>
      </c>
      <c r="CF103" s="27">
        <v>332.42954254150402</v>
      </c>
      <c r="CG103" s="27">
        <v>681.56494140625</v>
      </c>
      <c r="CH103" s="27">
        <v>900</v>
      </c>
      <c r="CI103" s="27">
        <v>1300.38302001953</v>
      </c>
      <c r="CJ103" s="27">
        <v>1483.8999145507801</v>
      </c>
    </row>
    <row r="104" spans="1:88" x14ac:dyDescent="0.25">
      <c r="A104" s="30">
        <v>36623</v>
      </c>
      <c r="B104" s="27">
        <v>900</v>
      </c>
      <c r="C104" s="27">
        <v>995.41796875</v>
      </c>
      <c r="D104" s="27">
        <v>324.47741699218699</v>
      </c>
      <c r="E104" s="27">
        <v>544.65496826171898</v>
      </c>
      <c r="F104" s="27">
        <v>690.28576660156295</v>
      </c>
      <c r="G104" s="27">
        <v>324.42709350585898</v>
      </c>
      <c r="H104" s="27">
        <v>323.11764526367199</v>
      </c>
      <c r="I104" s="27">
        <v>517.10772705078102</v>
      </c>
      <c r="J104" s="27">
        <v>325.27194213867199</v>
      </c>
      <c r="K104" s="27">
        <v>333.55157470703102</v>
      </c>
      <c r="L104" s="27">
        <v>328.64706420898398</v>
      </c>
      <c r="M104" s="27">
        <v>1613.85095214844</v>
      </c>
      <c r="N104" s="27">
        <v>900</v>
      </c>
      <c r="O104" s="27">
        <v>373.053955078125</v>
      </c>
      <c r="P104" s="27">
        <v>1232.18383789063</v>
      </c>
      <c r="Q104" s="27">
        <v>648.6279296875</v>
      </c>
      <c r="R104" s="27">
        <v>326.971435546875</v>
      </c>
      <c r="S104" s="27">
        <v>325.83892822265602</v>
      </c>
      <c r="T104" s="27">
        <v>900</v>
      </c>
      <c r="U104" s="27">
        <v>900</v>
      </c>
      <c r="V104" s="27">
        <v>326.14825439453102</v>
      </c>
      <c r="W104" s="27">
        <v>900</v>
      </c>
      <c r="X104" s="27">
        <v>718.85394287109398</v>
      </c>
      <c r="Y104" s="27">
        <v>738.10894775390602</v>
      </c>
      <c r="Z104" s="27">
        <v>900</v>
      </c>
      <c r="AA104" s="27">
        <v>893.12603759765602</v>
      </c>
      <c r="AB104" s="27">
        <v>1903.66101074219</v>
      </c>
      <c r="AC104" s="27">
        <v>787.25256347656295</v>
      </c>
      <c r="AD104" s="27">
        <v>811.32531738281295</v>
      </c>
      <c r="AE104" s="27">
        <v>900</v>
      </c>
      <c r="AF104" s="27">
        <v>326.80258178710898</v>
      </c>
      <c r="AG104" s="27">
        <v>900</v>
      </c>
      <c r="AH104" s="27">
        <v>900</v>
      </c>
      <c r="AI104" s="27">
        <v>450</v>
      </c>
      <c r="AJ104" s="27">
        <v>335.11752319335898</v>
      </c>
      <c r="AK104" s="27">
        <v>328.88348388671898</v>
      </c>
      <c r="AL104" s="27">
        <v>451.65594482421898</v>
      </c>
      <c r="AM104" s="27">
        <v>595.01043701171898</v>
      </c>
      <c r="AN104" s="27">
        <v>509.01040649414102</v>
      </c>
      <c r="AO104" s="27">
        <v>333.01998901367199</v>
      </c>
      <c r="AP104" s="27">
        <v>900</v>
      </c>
      <c r="AQ104" s="27">
        <v>861.37896728515602</v>
      </c>
      <c r="AR104" s="27">
        <v>323.92391967773398</v>
      </c>
      <c r="AS104" s="27">
        <v>2065.72485351563</v>
      </c>
      <c r="AT104" s="27">
        <v>900</v>
      </c>
      <c r="AU104" s="27">
        <v>327.38479614257801</v>
      </c>
      <c r="AV104" s="27">
        <v>900</v>
      </c>
      <c r="AW104" s="27">
        <v>1864.7490234375</v>
      </c>
      <c r="AX104" s="27">
        <v>334.25842285156199</v>
      </c>
      <c r="AY104" s="27">
        <v>379.96905517578102</v>
      </c>
      <c r="AZ104" s="27">
        <v>900</v>
      </c>
      <c r="BA104" s="27">
        <v>373.33062744140602</v>
      </c>
      <c r="BB104" s="27">
        <v>900</v>
      </c>
      <c r="BC104" s="27">
        <v>323.22698974609398</v>
      </c>
      <c r="BD104" s="27">
        <v>900</v>
      </c>
      <c r="BE104" s="27">
        <v>773.28131103515602</v>
      </c>
      <c r="BF104" s="27">
        <v>868.54254150390602</v>
      </c>
      <c r="BG104" s="27">
        <v>511.03717041015602</v>
      </c>
      <c r="BH104" s="27">
        <v>900</v>
      </c>
      <c r="BI104" s="27">
        <v>341.42559814453102</v>
      </c>
      <c r="BJ104" s="27">
        <v>565.35852050781295</v>
      </c>
      <c r="BK104" s="27">
        <v>900</v>
      </c>
      <c r="BL104" s="27">
        <v>324.831787109375</v>
      </c>
      <c r="BM104" s="27">
        <v>327.27963256835898</v>
      </c>
      <c r="BN104" s="27">
        <v>336.18878173828102</v>
      </c>
      <c r="BO104" s="27">
        <v>992.8974609375</v>
      </c>
      <c r="BP104" s="27">
        <v>493.97586059570301</v>
      </c>
      <c r="BQ104" s="27">
        <v>330.57431030273398</v>
      </c>
      <c r="BR104" s="27">
        <v>1707.49890136719</v>
      </c>
      <c r="BS104" s="27">
        <v>340.34289550781199</v>
      </c>
      <c r="BT104" s="27">
        <v>900</v>
      </c>
      <c r="BU104" s="27">
        <v>757.01043701171898</v>
      </c>
      <c r="BV104" s="27">
        <v>333.64376831054699</v>
      </c>
      <c r="BW104" s="27">
        <v>328.34521484375</v>
      </c>
      <c r="BY104" s="30">
        <v>36623</v>
      </c>
      <c r="BZ104" s="27">
        <v>323.11764526367199</v>
      </c>
      <c r="CA104" s="27">
        <v>2065.72485351563</v>
      </c>
      <c r="CB104" s="27">
        <v>690.83302018449103</v>
      </c>
      <c r="CC104" s="27">
        <v>403.62386275760599</v>
      </c>
      <c r="CD104" s="27">
        <v>324.45980377197299</v>
      </c>
      <c r="CE104" s="27">
        <v>325.931726074219</v>
      </c>
      <c r="CF104" s="27">
        <v>333.57462310790999</v>
      </c>
      <c r="CG104" s="27">
        <v>621.81918334960903</v>
      </c>
      <c r="CH104" s="27">
        <v>900</v>
      </c>
      <c r="CI104" s="27">
        <v>965.02822265625002</v>
      </c>
      <c r="CJ104" s="27">
        <v>1646.627734375</v>
      </c>
    </row>
    <row r="105" spans="1:88" x14ac:dyDescent="0.25">
      <c r="A105" s="30">
        <v>36624</v>
      </c>
      <c r="B105" s="27">
        <v>900</v>
      </c>
      <c r="C105" s="27">
        <v>1235.60278320313</v>
      </c>
      <c r="D105" s="27">
        <v>324.253662109375</v>
      </c>
      <c r="E105" s="27">
        <v>350.53009033203102</v>
      </c>
      <c r="F105" s="27">
        <v>661.623779296875</v>
      </c>
      <c r="G105" s="27">
        <v>323.9169921875</v>
      </c>
      <c r="H105" s="27">
        <v>1243.14221191406</v>
      </c>
      <c r="I105" s="27">
        <v>668.59234619140602</v>
      </c>
      <c r="J105" s="27">
        <v>324.80059814453102</v>
      </c>
      <c r="K105" s="27">
        <v>333.11801147460898</v>
      </c>
      <c r="L105" s="27">
        <v>328.29910278320301</v>
      </c>
      <c r="M105" s="27">
        <v>1160.16979980469</v>
      </c>
      <c r="N105" s="27">
        <v>881.24542236328102</v>
      </c>
      <c r="O105" s="27">
        <v>615.293701171875</v>
      </c>
      <c r="P105" s="27">
        <v>1991.83703613281</v>
      </c>
      <c r="Q105" s="27">
        <v>791.154052734375</v>
      </c>
      <c r="R105" s="27">
        <v>325.25357055664102</v>
      </c>
      <c r="S105" s="27">
        <v>325.27764892578102</v>
      </c>
      <c r="T105" s="27">
        <v>786.60534667968795</v>
      </c>
      <c r="U105" s="27">
        <v>900</v>
      </c>
      <c r="V105" s="27">
        <v>325.30160522460898</v>
      </c>
      <c r="W105" s="27">
        <v>900</v>
      </c>
      <c r="X105" s="27">
        <v>771.798583984375</v>
      </c>
      <c r="Y105" s="27">
        <v>861.99377441406295</v>
      </c>
      <c r="Z105" s="27">
        <v>900</v>
      </c>
      <c r="AA105" s="27">
        <v>801.01043701171898</v>
      </c>
      <c r="AB105" s="27">
        <v>1287.01037597656</v>
      </c>
      <c r="AC105" s="27">
        <v>835.03674316406295</v>
      </c>
      <c r="AD105" s="27">
        <v>842.01043701171898</v>
      </c>
      <c r="AE105" s="27">
        <v>900</v>
      </c>
      <c r="AF105" s="27">
        <v>326.24127197265602</v>
      </c>
      <c r="AG105" s="27">
        <v>850.383544921875</v>
      </c>
      <c r="AH105" s="27">
        <v>900</v>
      </c>
      <c r="AI105" s="27">
        <v>324.62295532226602</v>
      </c>
      <c r="AJ105" s="27">
        <v>334.834228515625</v>
      </c>
      <c r="AK105" s="27">
        <v>328.615478515625</v>
      </c>
      <c r="AL105" s="27">
        <v>324.18478393554699</v>
      </c>
      <c r="AM105" s="27">
        <v>509.01040649414102</v>
      </c>
      <c r="AN105" s="27">
        <v>698.01043701171898</v>
      </c>
      <c r="AO105" s="27">
        <v>332.11785888671898</v>
      </c>
      <c r="AP105" s="27">
        <v>900</v>
      </c>
      <c r="AQ105" s="27">
        <v>755.98895263671898</v>
      </c>
      <c r="AR105" s="27">
        <v>323.390625</v>
      </c>
      <c r="AS105" s="27">
        <v>2273.21337890625</v>
      </c>
      <c r="AT105" s="27">
        <v>900</v>
      </c>
      <c r="AU105" s="27">
        <v>326.93200683593699</v>
      </c>
      <c r="AV105" s="27">
        <v>792.05554199218795</v>
      </c>
      <c r="AW105" s="27">
        <v>2064.90405273437</v>
      </c>
      <c r="AX105" s="27">
        <v>333.84677124023398</v>
      </c>
      <c r="AY105" s="27">
        <v>325.22985839843801</v>
      </c>
      <c r="AZ105" s="27">
        <v>900</v>
      </c>
      <c r="BA105" s="27">
        <v>574.09661865234398</v>
      </c>
      <c r="BB105" s="27">
        <v>900</v>
      </c>
      <c r="BC105" s="27">
        <v>323.02099609375</v>
      </c>
      <c r="BD105" s="27">
        <v>900</v>
      </c>
      <c r="BE105" s="27">
        <v>785.29052734375</v>
      </c>
      <c r="BF105" s="27">
        <v>637.70257568359398</v>
      </c>
      <c r="BG105" s="27">
        <v>651.01043701171898</v>
      </c>
      <c r="BH105" s="27">
        <v>900</v>
      </c>
      <c r="BI105" s="27">
        <v>340.763671875</v>
      </c>
      <c r="BJ105" s="27">
        <v>442.47442626953102</v>
      </c>
      <c r="BK105" s="27">
        <v>770.68231201171898</v>
      </c>
      <c r="BL105" s="27">
        <v>324.57852172851602</v>
      </c>
      <c r="BM105" s="27">
        <v>326.69366455078102</v>
      </c>
      <c r="BN105" s="27">
        <v>335.723388671875</v>
      </c>
      <c r="BO105" s="27">
        <v>496.44873046875</v>
      </c>
      <c r="BP105" s="27">
        <v>323.37170410156199</v>
      </c>
      <c r="BQ105" s="27">
        <v>329.53494262695301</v>
      </c>
      <c r="BR105" s="27">
        <v>853.74945068359398</v>
      </c>
      <c r="BS105" s="27">
        <v>368.50949096679699</v>
      </c>
      <c r="BT105" s="27">
        <v>900</v>
      </c>
      <c r="BU105" s="27">
        <v>727.01043701171898</v>
      </c>
      <c r="BV105" s="27">
        <v>332.32824707031301</v>
      </c>
      <c r="BW105" s="27">
        <v>994.24304199218795</v>
      </c>
      <c r="BY105" s="30">
        <v>36624</v>
      </c>
      <c r="BZ105" s="27">
        <v>323.02099609375</v>
      </c>
      <c r="CA105" s="27">
        <v>2273.21337890625</v>
      </c>
      <c r="CB105" s="27">
        <v>692.64450609361802</v>
      </c>
      <c r="CC105" s="27">
        <v>404.68095970440999</v>
      </c>
      <c r="CD105" s="27">
        <v>324.09105682373001</v>
      </c>
      <c r="CE105" s="27">
        <v>324.67624816894499</v>
      </c>
      <c r="CF105" s="27">
        <v>330.18067169189499</v>
      </c>
      <c r="CG105" s="27">
        <v>683.30139160156295</v>
      </c>
      <c r="CH105" s="27">
        <v>900</v>
      </c>
      <c r="CI105" s="27">
        <v>965.97012939453202</v>
      </c>
      <c r="CJ105" s="27">
        <v>1258.4960693359401</v>
      </c>
    </row>
    <row r="106" spans="1:88" x14ac:dyDescent="0.25">
      <c r="A106" s="30">
        <v>36625</v>
      </c>
      <c r="B106" s="27">
        <v>769.11419677734398</v>
      </c>
      <c r="C106" s="27">
        <v>1172.01037597656</v>
      </c>
      <c r="D106" s="27">
        <v>324.03280639648398</v>
      </c>
      <c r="E106" s="27">
        <v>406.62094116210898</v>
      </c>
      <c r="F106" s="27">
        <v>687.01043701171898</v>
      </c>
      <c r="G106" s="27">
        <v>323.47335815429699</v>
      </c>
      <c r="H106" s="27">
        <v>1137.01037597656</v>
      </c>
      <c r="I106" s="27">
        <v>900</v>
      </c>
      <c r="J106" s="27">
        <v>324.360595703125</v>
      </c>
      <c r="K106" s="27">
        <v>332.49679565429699</v>
      </c>
      <c r="L106" s="27">
        <v>327.916259765625</v>
      </c>
      <c r="M106" s="27">
        <v>997.42730712890602</v>
      </c>
      <c r="N106" s="27">
        <v>844.430908203125</v>
      </c>
      <c r="O106" s="27">
        <v>862.54675292968795</v>
      </c>
      <c r="P106" s="27">
        <v>1287.01037597656</v>
      </c>
      <c r="Q106" s="27">
        <v>900</v>
      </c>
      <c r="R106" s="27">
        <v>323.80859375</v>
      </c>
      <c r="S106" s="27">
        <v>324.80178833007801</v>
      </c>
      <c r="T106" s="27">
        <v>393.30267333984398</v>
      </c>
      <c r="U106" s="27">
        <v>900</v>
      </c>
      <c r="V106" s="27">
        <v>324.54965209960898</v>
      </c>
      <c r="W106" s="27">
        <v>900</v>
      </c>
      <c r="X106" s="27">
        <v>824.263427734375</v>
      </c>
      <c r="Y106" s="27">
        <v>897.7802734375</v>
      </c>
      <c r="Z106" s="27">
        <v>726.4326171875</v>
      </c>
      <c r="AA106" s="27">
        <v>1053.01037597656</v>
      </c>
      <c r="AB106" s="27">
        <v>997.40069580078102</v>
      </c>
      <c r="AC106" s="27">
        <v>895.09161376953102</v>
      </c>
      <c r="AD106" s="27">
        <v>851.01043701171898</v>
      </c>
      <c r="AE106" s="27">
        <v>900</v>
      </c>
      <c r="AF106" s="27">
        <v>325.73498535156199</v>
      </c>
      <c r="AG106" s="27">
        <v>900</v>
      </c>
      <c r="AH106" s="27">
        <v>900</v>
      </c>
      <c r="AI106" s="27">
        <v>324.11813354492199</v>
      </c>
      <c r="AJ106" s="27">
        <v>334.23602294921898</v>
      </c>
      <c r="AK106" s="27">
        <v>328.32556152343699</v>
      </c>
      <c r="AL106" s="27">
        <v>324.04910278320301</v>
      </c>
      <c r="AM106" s="27">
        <v>463.01040649414102</v>
      </c>
      <c r="AN106" s="27">
        <v>636.01043701171898</v>
      </c>
      <c r="AO106" s="27">
        <v>331.24136352539102</v>
      </c>
      <c r="AP106" s="27">
        <v>900</v>
      </c>
      <c r="AQ106" s="27">
        <v>481.83999633789102</v>
      </c>
      <c r="AR106" s="27">
        <v>322.952880859375</v>
      </c>
      <c r="AS106" s="27">
        <v>1166.18249511719</v>
      </c>
      <c r="AT106" s="27">
        <v>900</v>
      </c>
      <c r="AU106" s="27">
        <v>326.09970092773398</v>
      </c>
      <c r="AV106" s="27">
        <v>396.02777099609398</v>
      </c>
      <c r="AW106" s="27">
        <v>1049.00854492188</v>
      </c>
      <c r="AX106" s="27">
        <v>333.35604858398398</v>
      </c>
      <c r="AY106" s="27">
        <v>324.81982421875</v>
      </c>
      <c r="AZ106" s="27">
        <v>900</v>
      </c>
      <c r="BA106" s="27">
        <v>900</v>
      </c>
      <c r="BB106" s="27">
        <v>755.973876953125</v>
      </c>
      <c r="BC106" s="27">
        <v>322.84240722656199</v>
      </c>
      <c r="BD106" s="27">
        <v>900</v>
      </c>
      <c r="BE106" s="27">
        <v>472.99557495117199</v>
      </c>
      <c r="BF106" s="27">
        <v>326.32662963867199</v>
      </c>
      <c r="BG106" s="27">
        <v>802.01043701171898</v>
      </c>
      <c r="BH106" s="27">
        <v>900</v>
      </c>
      <c r="BI106" s="27">
        <v>340.10986328125</v>
      </c>
      <c r="BJ106" s="27">
        <v>443.82351684570301</v>
      </c>
      <c r="BK106" s="27">
        <v>778.49755859375</v>
      </c>
      <c r="BL106" s="27">
        <v>324.32711791992199</v>
      </c>
      <c r="BM106" s="27">
        <v>325.91253662109398</v>
      </c>
      <c r="BN106" s="27">
        <v>335.30224609375</v>
      </c>
      <c r="BO106" s="27">
        <v>409.46734619140602</v>
      </c>
      <c r="BP106" s="27">
        <v>323.00360107421898</v>
      </c>
      <c r="BQ106" s="27">
        <v>328.80026245117199</v>
      </c>
      <c r="BR106" s="27">
        <v>500.35165405273398</v>
      </c>
      <c r="BS106" s="27">
        <v>405.37371826171898</v>
      </c>
      <c r="BT106" s="27">
        <v>900</v>
      </c>
      <c r="BU106" s="27">
        <v>597.01043701171898</v>
      </c>
      <c r="BV106" s="27">
        <v>331.34869384765602</v>
      </c>
      <c r="BW106" s="27">
        <v>3682.5654296875</v>
      </c>
      <c r="BY106" s="30">
        <v>36625</v>
      </c>
      <c r="BZ106" s="27">
        <v>322.84240722656199</v>
      </c>
      <c r="CA106" s="27">
        <v>3682.5654296875</v>
      </c>
      <c r="CB106" s="27">
        <v>665.945538082638</v>
      </c>
      <c r="CC106" s="27">
        <v>459.69336932500403</v>
      </c>
      <c r="CD106" s="27">
        <v>323.69126129150402</v>
      </c>
      <c r="CE106" s="27">
        <v>324.180828857422</v>
      </c>
      <c r="CF106" s="27">
        <v>328.44423675537098</v>
      </c>
      <c r="CG106" s="27">
        <v>548.68104553222702</v>
      </c>
      <c r="CH106" s="27">
        <v>900</v>
      </c>
      <c r="CI106" s="27">
        <v>997.41932373046905</v>
      </c>
      <c r="CJ106" s="27">
        <v>1147.22061767578</v>
      </c>
    </row>
    <row r="107" spans="1:88" x14ac:dyDescent="0.25">
      <c r="A107" s="30">
        <v>36626</v>
      </c>
      <c r="B107" s="27">
        <v>485.77914428710898</v>
      </c>
      <c r="C107" s="27">
        <v>1136.01037597656</v>
      </c>
      <c r="D107" s="27">
        <v>323.81195068359398</v>
      </c>
      <c r="E107" s="27">
        <v>1487.01037597656</v>
      </c>
      <c r="F107" s="27">
        <v>587.01043701171898</v>
      </c>
      <c r="G107" s="27">
        <v>323.00967407226602</v>
      </c>
      <c r="H107" s="27">
        <v>1017.01043701172</v>
      </c>
      <c r="I107" s="27">
        <v>900</v>
      </c>
      <c r="J107" s="27">
        <v>324.01080322265602</v>
      </c>
      <c r="K107" s="27">
        <v>331.72113037109398</v>
      </c>
      <c r="L107" s="27">
        <v>327.31506347656301</v>
      </c>
      <c r="M107" s="27">
        <v>926.593505859375</v>
      </c>
      <c r="N107" s="27">
        <v>880.76940917968795</v>
      </c>
      <c r="O107" s="27">
        <v>900</v>
      </c>
      <c r="P107" s="27">
        <v>1007.01043701172</v>
      </c>
      <c r="Q107" s="27">
        <v>900</v>
      </c>
      <c r="R107" s="27">
        <v>322.85330200195301</v>
      </c>
      <c r="S107" s="27">
        <v>324.38433837890602</v>
      </c>
      <c r="T107" s="27">
        <v>329.24813842773398</v>
      </c>
      <c r="U107" s="27">
        <v>900</v>
      </c>
      <c r="V107" s="27">
        <v>323.75009155273398</v>
      </c>
      <c r="W107" s="27">
        <v>900</v>
      </c>
      <c r="X107" s="27">
        <v>898.58258056640602</v>
      </c>
      <c r="Y107" s="27">
        <v>727.86901855468795</v>
      </c>
      <c r="Z107" s="27">
        <v>582.36431884765602</v>
      </c>
      <c r="AA107" s="27">
        <v>952.01043701171898</v>
      </c>
      <c r="AB107" s="27">
        <v>806.6201171875</v>
      </c>
      <c r="AC107" s="27">
        <v>900</v>
      </c>
      <c r="AD107" s="27">
        <v>691.01043701171898</v>
      </c>
      <c r="AE107" s="27">
        <v>900</v>
      </c>
      <c r="AF107" s="27">
        <v>325.27423095703102</v>
      </c>
      <c r="AG107" s="27">
        <v>900</v>
      </c>
      <c r="AH107" s="27">
        <v>900</v>
      </c>
      <c r="AI107" s="27">
        <v>323.62463378906301</v>
      </c>
      <c r="AJ107" s="27">
        <v>333.62921142578102</v>
      </c>
      <c r="AK107" s="27">
        <v>328.06179809570301</v>
      </c>
      <c r="AL107" s="27">
        <v>323.8115234375</v>
      </c>
      <c r="AM107" s="27">
        <v>374.01040649414102</v>
      </c>
      <c r="AN107" s="27">
        <v>998.52703857421898</v>
      </c>
      <c r="AO107" s="27">
        <v>330.30587768554699</v>
      </c>
      <c r="AP107" s="27">
        <v>900</v>
      </c>
      <c r="AQ107" s="27">
        <v>458.10025024414102</v>
      </c>
      <c r="AR107" s="27">
        <v>351.35943603515602</v>
      </c>
      <c r="AS107" s="27">
        <v>1225.70092773437</v>
      </c>
      <c r="AT107" s="27">
        <v>900</v>
      </c>
      <c r="AU107" s="27">
        <v>325.47833251953102</v>
      </c>
      <c r="AV107" s="27">
        <v>340.46618652343801</v>
      </c>
      <c r="AW107" s="27">
        <v>1710.30432128906</v>
      </c>
      <c r="AX107" s="27">
        <v>332.78292846679699</v>
      </c>
      <c r="AY107" s="27">
        <v>324.43984985351602</v>
      </c>
      <c r="AZ107" s="27">
        <v>900</v>
      </c>
      <c r="BA107" s="27">
        <v>900</v>
      </c>
      <c r="BB107" s="27">
        <v>377.98693847656199</v>
      </c>
      <c r="BC107" s="27">
        <v>322.66555786132801</v>
      </c>
      <c r="BD107" s="27">
        <v>900</v>
      </c>
      <c r="BE107" s="27">
        <v>337.14254760742199</v>
      </c>
      <c r="BF107" s="27">
        <v>324.96359252929699</v>
      </c>
      <c r="BG107" s="27">
        <v>1033.01037597656</v>
      </c>
      <c r="BH107" s="27">
        <v>900</v>
      </c>
      <c r="BI107" s="27">
        <v>339.55172729492199</v>
      </c>
      <c r="BJ107" s="27">
        <v>497.54507446289102</v>
      </c>
      <c r="BK107" s="27">
        <v>900</v>
      </c>
      <c r="BL107" s="27">
        <v>324.09228515625</v>
      </c>
      <c r="BM107" s="27">
        <v>325.32757568359398</v>
      </c>
      <c r="BN107" s="27">
        <v>334.94094848632801</v>
      </c>
      <c r="BO107" s="27">
        <v>707.01043701171898</v>
      </c>
      <c r="BP107" s="27">
        <v>322.62176513671898</v>
      </c>
      <c r="BQ107" s="27">
        <v>328.12493896484398</v>
      </c>
      <c r="BR107" s="27">
        <v>827.01043701171898</v>
      </c>
      <c r="BS107" s="27">
        <v>417.78036499023398</v>
      </c>
      <c r="BT107" s="27">
        <v>900</v>
      </c>
      <c r="BU107" s="27">
        <v>557.01043701171898</v>
      </c>
      <c r="BV107" s="27">
        <v>330.52279663085898</v>
      </c>
      <c r="BW107" s="27">
        <v>4940</v>
      </c>
      <c r="BY107" s="30">
        <v>36626</v>
      </c>
      <c r="BZ107" s="27">
        <v>322.62176513671898</v>
      </c>
      <c r="CA107" s="27">
        <v>4940</v>
      </c>
      <c r="CB107" s="27">
        <v>695.52621996080597</v>
      </c>
      <c r="CC107" s="27">
        <v>596.71889506682305</v>
      </c>
      <c r="CD107" s="27">
        <v>323.409397888184</v>
      </c>
      <c r="CE107" s="27">
        <v>323.87160644531298</v>
      </c>
      <c r="CF107" s="27">
        <v>328.40573883056601</v>
      </c>
      <c r="CG107" s="27">
        <v>569.68737792968795</v>
      </c>
      <c r="CH107" s="27">
        <v>900</v>
      </c>
      <c r="CI107" s="27">
        <v>1004.46541748047</v>
      </c>
      <c r="CJ107" s="27">
        <v>1167.4020690918001</v>
      </c>
    </row>
    <row r="108" spans="1:88" x14ac:dyDescent="0.25">
      <c r="A108" s="30">
        <v>36627</v>
      </c>
      <c r="B108" s="27">
        <v>534.73870849609398</v>
      </c>
      <c r="C108" s="27">
        <v>1053.01037597656</v>
      </c>
      <c r="D108" s="27">
        <v>323.59237670898398</v>
      </c>
      <c r="E108" s="27">
        <v>1787.01037597656</v>
      </c>
      <c r="F108" s="27">
        <v>527.01043701171898</v>
      </c>
      <c r="G108" s="27">
        <v>322.41076660156199</v>
      </c>
      <c r="H108" s="27">
        <v>977.01043701171898</v>
      </c>
      <c r="I108" s="27">
        <v>900</v>
      </c>
      <c r="J108" s="27">
        <v>323.68154907226602</v>
      </c>
      <c r="K108" s="27">
        <v>331.060791015625</v>
      </c>
      <c r="L108" s="27">
        <v>965.787353515625</v>
      </c>
      <c r="M108" s="27">
        <v>817.01043701171898</v>
      </c>
      <c r="N108" s="27">
        <v>900</v>
      </c>
      <c r="O108" s="27">
        <v>900</v>
      </c>
      <c r="P108" s="27">
        <v>867.01043701171898</v>
      </c>
      <c r="Q108" s="27">
        <v>828.23590087890602</v>
      </c>
      <c r="R108" s="27">
        <v>322.14654541015602</v>
      </c>
      <c r="S108" s="27">
        <v>324.04354858398398</v>
      </c>
      <c r="T108" s="27">
        <v>375.14773559570301</v>
      </c>
      <c r="U108" s="27">
        <v>900</v>
      </c>
      <c r="V108" s="27">
        <v>322.96832275390602</v>
      </c>
      <c r="W108" s="27">
        <v>900</v>
      </c>
      <c r="X108" s="27">
        <v>900</v>
      </c>
      <c r="Y108" s="27">
        <v>511.487548828125</v>
      </c>
      <c r="Z108" s="27">
        <v>900</v>
      </c>
      <c r="AA108" s="27">
        <v>902.01043701171898</v>
      </c>
      <c r="AB108" s="27">
        <v>877.01043701171898</v>
      </c>
      <c r="AC108" s="27">
        <v>900</v>
      </c>
      <c r="AD108" s="27">
        <v>1043.01037597656</v>
      </c>
      <c r="AE108" s="27">
        <v>900</v>
      </c>
      <c r="AF108" s="27">
        <v>324.84347534179699</v>
      </c>
      <c r="AG108" s="27">
        <v>900</v>
      </c>
      <c r="AH108" s="27">
        <v>900</v>
      </c>
      <c r="AI108" s="27">
        <v>993.58355712890602</v>
      </c>
      <c r="AJ108" s="27">
        <v>333.12789916992199</v>
      </c>
      <c r="AK108" s="27">
        <v>327.75820922851602</v>
      </c>
      <c r="AL108" s="27">
        <v>323.17755126953102</v>
      </c>
      <c r="AM108" s="27">
        <v>608.01043701171898</v>
      </c>
      <c r="AN108" s="27">
        <v>804.49377441406295</v>
      </c>
      <c r="AO108" s="27">
        <v>329.46591186523398</v>
      </c>
      <c r="AP108" s="27">
        <v>900</v>
      </c>
      <c r="AQ108" s="27">
        <v>516.19970703125</v>
      </c>
      <c r="AR108" s="27">
        <v>425.0537109375</v>
      </c>
      <c r="AS108" s="27">
        <v>1345.01037597656</v>
      </c>
      <c r="AT108" s="27">
        <v>900</v>
      </c>
      <c r="AU108" s="27">
        <v>325.03723144531199</v>
      </c>
      <c r="AV108" s="27">
        <v>339.11749267578102</v>
      </c>
      <c r="AW108" s="27">
        <v>1549.01037597656</v>
      </c>
      <c r="AX108" s="27">
        <v>332.26681518554699</v>
      </c>
      <c r="AY108" s="27">
        <v>324.05758666992199</v>
      </c>
      <c r="AZ108" s="27">
        <v>776.24090576171898</v>
      </c>
      <c r="BA108" s="27">
        <v>900</v>
      </c>
      <c r="BB108" s="27">
        <v>354.84387207031301</v>
      </c>
      <c r="BC108" s="27">
        <v>322.49719238281301</v>
      </c>
      <c r="BD108" s="27">
        <v>900</v>
      </c>
      <c r="BE108" s="27">
        <v>348.86404418945301</v>
      </c>
      <c r="BF108" s="27">
        <v>986.14727783203102</v>
      </c>
      <c r="BG108" s="27">
        <v>1241.01037597656</v>
      </c>
      <c r="BH108" s="27">
        <v>900</v>
      </c>
      <c r="BI108" s="27">
        <v>338.88595581054699</v>
      </c>
      <c r="BJ108" s="27">
        <v>477.71160888671898</v>
      </c>
      <c r="BK108" s="27">
        <v>900</v>
      </c>
      <c r="BL108" s="27">
        <v>323.87692260742199</v>
      </c>
      <c r="BM108" s="27">
        <v>324.77056884765602</v>
      </c>
      <c r="BN108" s="27">
        <v>334.60186767578102</v>
      </c>
      <c r="BO108" s="27">
        <v>787.01043701171898</v>
      </c>
      <c r="BP108" s="27">
        <v>728.51135253906295</v>
      </c>
      <c r="BQ108" s="27">
        <v>327.50885009765602</v>
      </c>
      <c r="BR108" s="27">
        <v>710.32531738281295</v>
      </c>
      <c r="BS108" s="27">
        <v>403.68429565429699</v>
      </c>
      <c r="BT108" s="27">
        <v>900</v>
      </c>
      <c r="BU108" s="27">
        <v>517.01043701171898</v>
      </c>
      <c r="BV108" s="27">
        <v>329.66906738281301</v>
      </c>
      <c r="BW108" s="27">
        <v>5180</v>
      </c>
      <c r="BY108" s="30">
        <v>36627</v>
      </c>
      <c r="BZ108" s="27">
        <v>322.14654541015602</v>
      </c>
      <c r="CA108" s="27">
        <v>5180</v>
      </c>
      <c r="CB108" s="27">
        <v>737.14566699878606</v>
      </c>
      <c r="CC108" s="27">
        <v>618.60705034335695</v>
      </c>
      <c r="CD108" s="27">
        <v>323.10432128906302</v>
      </c>
      <c r="CE108" s="27">
        <v>323.92691040039102</v>
      </c>
      <c r="CF108" s="27">
        <v>332.48208618164102</v>
      </c>
      <c r="CG108" s="27">
        <v>752.37612915039097</v>
      </c>
      <c r="CH108" s="27">
        <v>900</v>
      </c>
      <c r="CI108" s="27">
        <v>991.35267333984405</v>
      </c>
      <c r="CJ108" s="27">
        <v>1277.4103759765601</v>
      </c>
    </row>
    <row r="109" spans="1:88" x14ac:dyDescent="0.25">
      <c r="A109" s="30">
        <v>36628</v>
      </c>
      <c r="B109" s="27">
        <v>807.26623535156295</v>
      </c>
      <c r="C109" s="27">
        <v>1000.81750488281</v>
      </c>
      <c r="D109" s="27">
        <v>323.40637207031199</v>
      </c>
      <c r="E109" s="27">
        <v>1517.01037597656</v>
      </c>
      <c r="F109" s="27">
        <v>727.01043701171898</v>
      </c>
      <c r="G109" s="27">
        <v>409.40167236328102</v>
      </c>
      <c r="H109" s="27">
        <v>917.01043701171898</v>
      </c>
      <c r="I109" s="27">
        <v>900</v>
      </c>
      <c r="J109" s="27">
        <v>323.378173828125</v>
      </c>
      <c r="K109" s="27">
        <v>330.43865966796898</v>
      </c>
      <c r="L109" s="27">
        <v>969.47760009765602</v>
      </c>
      <c r="M109" s="27">
        <v>767.01043701171898</v>
      </c>
      <c r="N109" s="27">
        <v>900</v>
      </c>
      <c r="O109" s="27">
        <v>900</v>
      </c>
      <c r="P109" s="27">
        <v>737.01043701171898</v>
      </c>
      <c r="Q109" s="27">
        <v>774.75927734375</v>
      </c>
      <c r="R109" s="27">
        <v>1205.37817382813</v>
      </c>
      <c r="S109" s="27">
        <v>323.7275390625</v>
      </c>
      <c r="T109" s="27">
        <v>691.81005859375</v>
      </c>
      <c r="U109" s="27">
        <v>900</v>
      </c>
      <c r="V109" s="27">
        <v>322.31799316406199</v>
      </c>
      <c r="W109" s="27">
        <v>788.44482421875</v>
      </c>
      <c r="X109" s="27">
        <v>900</v>
      </c>
      <c r="Y109" s="27">
        <v>478.36566162109398</v>
      </c>
      <c r="Z109" s="27">
        <v>900</v>
      </c>
      <c r="AA109" s="27">
        <v>566.01043701171898</v>
      </c>
      <c r="AB109" s="27">
        <v>808.01043701171898</v>
      </c>
      <c r="AC109" s="27">
        <v>900</v>
      </c>
      <c r="AD109" s="27">
        <v>1245.01037597656</v>
      </c>
      <c r="AE109" s="27">
        <v>900</v>
      </c>
      <c r="AF109" s="27">
        <v>330.83364868164102</v>
      </c>
      <c r="AG109" s="27">
        <v>900</v>
      </c>
      <c r="AH109" s="27">
        <v>900</v>
      </c>
      <c r="AI109" s="27">
        <v>995.167724609375</v>
      </c>
      <c r="AJ109" s="27">
        <v>332.62850952148398</v>
      </c>
      <c r="AK109" s="27">
        <v>327.42715454101602</v>
      </c>
      <c r="AL109" s="27">
        <v>322.48849487304699</v>
      </c>
      <c r="AM109" s="27">
        <v>321.90908813476602</v>
      </c>
      <c r="AN109" s="27">
        <v>853.01043701171898</v>
      </c>
      <c r="AO109" s="27">
        <v>448.369384765625</v>
      </c>
      <c r="AP109" s="27">
        <v>900</v>
      </c>
      <c r="AQ109" s="27">
        <v>752.647705078125</v>
      </c>
      <c r="AR109" s="27">
        <v>321.89547729492199</v>
      </c>
      <c r="AS109" s="27">
        <v>1363.01037597656</v>
      </c>
      <c r="AT109" s="27">
        <v>900</v>
      </c>
      <c r="AU109" s="27">
        <v>324.65316772460898</v>
      </c>
      <c r="AV109" s="27">
        <v>338.20758056640602</v>
      </c>
      <c r="AW109" s="27">
        <v>1286.01037597656</v>
      </c>
      <c r="AX109" s="27">
        <v>331.81405639648398</v>
      </c>
      <c r="AY109" s="27">
        <v>323.65466308593699</v>
      </c>
      <c r="AZ109" s="27">
        <v>388.12045288085898</v>
      </c>
      <c r="BA109" s="27">
        <v>692.93194580078102</v>
      </c>
      <c r="BB109" s="27">
        <v>438.07052612304699</v>
      </c>
      <c r="BC109" s="27">
        <v>322.27642822265602</v>
      </c>
      <c r="BD109" s="27">
        <v>777.44061279296898</v>
      </c>
      <c r="BE109" s="27">
        <v>577.875732421875</v>
      </c>
      <c r="BF109" s="27">
        <v>993.03680419921898</v>
      </c>
      <c r="BG109" s="27">
        <v>1034.01037597656</v>
      </c>
      <c r="BH109" s="27">
        <v>900</v>
      </c>
      <c r="BI109" s="27">
        <v>338.27951049804699</v>
      </c>
      <c r="BJ109" s="27">
        <v>333.23226928710898</v>
      </c>
      <c r="BK109" s="27">
        <v>823.699951171875</v>
      </c>
      <c r="BL109" s="27">
        <v>323.55224609375</v>
      </c>
      <c r="BM109" s="27">
        <v>324.22683715820301</v>
      </c>
      <c r="BN109" s="27">
        <v>334.22955322265602</v>
      </c>
      <c r="BO109" s="27">
        <v>637.01043701171898</v>
      </c>
      <c r="BP109" s="27">
        <v>817.01043701171898</v>
      </c>
      <c r="BQ109" s="27">
        <v>331.76290893554699</v>
      </c>
      <c r="BR109" s="27">
        <v>862.21142578125</v>
      </c>
      <c r="BS109" s="27">
        <v>337.18344116210898</v>
      </c>
      <c r="BT109" s="27">
        <v>900</v>
      </c>
      <c r="BU109" s="27">
        <v>517.01043701171898</v>
      </c>
      <c r="BV109" s="27">
        <v>328.87799072265602</v>
      </c>
      <c r="BW109" s="27">
        <v>5180</v>
      </c>
      <c r="BY109" s="30">
        <v>36628</v>
      </c>
      <c r="BZ109" s="27">
        <v>321.89547729492199</v>
      </c>
      <c r="CA109" s="27">
        <v>5180</v>
      </c>
      <c r="CB109" s="27">
        <v>734.03853091678104</v>
      </c>
      <c r="CC109" s="27">
        <v>607.35064191330105</v>
      </c>
      <c r="CD109" s="27">
        <v>322.42881927490203</v>
      </c>
      <c r="CE109" s="27">
        <v>323.58297119140599</v>
      </c>
      <c r="CF109" s="27">
        <v>332.77944946289102</v>
      </c>
      <c r="CG109" s="27">
        <v>744.82907104492199</v>
      </c>
      <c r="CH109" s="27">
        <v>900</v>
      </c>
      <c r="CI109" s="27">
        <v>999.12257080078098</v>
      </c>
      <c r="CJ109" s="27">
        <v>1259.3603759765599</v>
      </c>
    </row>
    <row r="110" spans="1:88" x14ac:dyDescent="0.25">
      <c r="A110" s="30">
        <v>36629</v>
      </c>
      <c r="B110" s="27">
        <v>900</v>
      </c>
      <c r="C110" s="27">
        <v>1077.20336914063</v>
      </c>
      <c r="D110" s="27">
        <v>323.23114013671898</v>
      </c>
      <c r="E110" s="27">
        <v>1247.01037597656</v>
      </c>
      <c r="F110" s="27">
        <v>1007.01043701172</v>
      </c>
      <c r="G110" s="27">
        <v>1337.01037597656</v>
      </c>
      <c r="H110" s="27">
        <v>1047.01037597656</v>
      </c>
      <c r="I110" s="27">
        <v>900</v>
      </c>
      <c r="J110" s="27">
        <v>995.04864501953102</v>
      </c>
      <c r="K110" s="27">
        <v>329.77233886718699</v>
      </c>
      <c r="L110" s="27">
        <v>972.748046875</v>
      </c>
      <c r="M110" s="27">
        <v>697.01043701171898</v>
      </c>
      <c r="N110" s="27">
        <v>900</v>
      </c>
      <c r="O110" s="27">
        <v>900</v>
      </c>
      <c r="P110" s="27">
        <v>727.01043701171898</v>
      </c>
      <c r="Q110" s="27">
        <v>892.331298828125</v>
      </c>
      <c r="R110" s="27">
        <v>1397.01037597656</v>
      </c>
      <c r="S110" s="27">
        <v>323.44027709960898</v>
      </c>
      <c r="T110" s="27">
        <v>524.17938232421898</v>
      </c>
      <c r="U110" s="27">
        <v>900</v>
      </c>
      <c r="V110" s="27">
        <v>477.715087890625</v>
      </c>
      <c r="W110" s="27">
        <v>785.13848876953102</v>
      </c>
      <c r="X110" s="27">
        <v>900</v>
      </c>
      <c r="Y110" s="27">
        <v>900</v>
      </c>
      <c r="Z110" s="27">
        <v>900</v>
      </c>
      <c r="AA110" s="27">
        <v>665.01043701171898</v>
      </c>
      <c r="AB110" s="27">
        <v>671.01043701171898</v>
      </c>
      <c r="AC110" s="27">
        <v>900</v>
      </c>
      <c r="AD110" s="27">
        <v>892.01043701171898</v>
      </c>
      <c r="AE110" s="27">
        <v>900</v>
      </c>
      <c r="AF110" s="27">
        <v>386.7802734375</v>
      </c>
      <c r="AG110" s="27">
        <v>900</v>
      </c>
      <c r="AH110" s="27">
        <v>900</v>
      </c>
      <c r="AI110" s="27">
        <v>997.60601806640602</v>
      </c>
      <c r="AJ110" s="27">
        <v>331.95733642578102</v>
      </c>
      <c r="AK110" s="27">
        <v>327.125244140625</v>
      </c>
      <c r="AL110" s="27">
        <v>321.72970581054699</v>
      </c>
      <c r="AM110" s="27">
        <v>321.71786499023398</v>
      </c>
      <c r="AN110" s="27">
        <v>949.01043701171898</v>
      </c>
      <c r="AO110" s="27">
        <v>479.77597045898398</v>
      </c>
      <c r="AP110" s="27">
        <v>900</v>
      </c>
      <c r="AQ110" s="27">
        <v>897.55725097656295</v>
      </c>
      <c r="AR110" s="27">
        <v>753.31591796875</v>
      </c>
      <c r="AS110" s="27">
        <v>1512.01037597656</v>
      </c>
      <c r="AT110" s="27">
        <v>900</v>
      </c>
      <c r="AU110" s="27">
        <v>324.28030395507801</v>
      </c>
      <c r="AV110" s="27">
        <v>337.46383666992199</v>
      </c>
      <c r="AW110" s="27">
        <v>1155.01037597656</v>
      </c>
      <c r="AX110" s="27">
        <v>331.39749145507801</v>
      </c>
      <c r="AY110" s="27">
        <v>993.9833984375</v>
      </c>
      <c r="AZ110" s="27">
        <v>322.63821411132801</v>
      </c>
      <c r="BA110" s="27">
        <v>365.37075805664102</v>
      </c>
      <c r="BB110" s="27">
        <v>758.54528808593795</v>
      </c>
      <c r="BC110" s="27">
        <v>363.21490478515602</v>
      </c>
      <c r="BD110" s="27">
        <v>994.92999267578102</v>
      </c>
      <c r="BE110" s="27">
        <v>872.643798828125</v>
      </c>
      <c r="BF110" s="27">
        <v>997.89801025390602</v>
      </c>
      <c r="BG110" s="27">
        <v>1015.01043701172</v>
      </c>
      <c r="BH110" s="27">
        <v>900</v>
      </c>
      <c r="BI110" s="27">
        <v>338.36178588867199</v>
      </c>
      <c r="BJ110" s="27">
        <v>332.75720214843801</v>
      </c>
      <c r="BK110" s="27">
        <v>843.64447021484398</v>
      </c>
      <c r="BL110" s="27">
        <v>322.97927856445301</v>
      </c>
      <c r="BM110" s="27">
        <v>323.49795532226602</v>
      </c>
      <c r="BN110" s="27">
        <v>333.87905883789102</v>
      </c>
      <c r="BO110" s="27">
        <v>627.01043701171898</v>
      </c>
      <c r="BP110" s="27">
        <v>727.01043701171898</v>
      </c>
      <c r="BQ110" s="27">
        <v>530.33551025390602</v>
      </c>
      <c r="BR110" s="27">
        <v>900</v>
      </c>
      <c r="BS110" s="27">
        <v>336.96881103515602</v>
      </c>
      <c r="BT110" s="27">
        <v>737.2255859375</v>
      </c>
      <c r="BU110" s="27">
        <v>537.01043701171898</v>
      </c>
      <c r="BV110" s="27">
        <v>328.22750854492199</v>
      </c>
      <c r="BW110" s="27">
        <v>3819.22094726562</v>
      </c>
      <c r="BY110" s="30">
        <v>36629</v>
      </c>
      <c r="BZ110" s="27">
        <v>321.71786499023398</v>
      </c>
      <c r="CA110" s="27">
        <v>3819.22094726562</v>
      </c>
      <c r="CB110" s="27">
        <v>770.77047069652701</v>
      </c>
      <c r="CC110" s="27">
        <v>472.05803388734699</v>
      </c>
      <c r="CD110" s="27">
        <v>323.14298858642599</v>
      </c>
      <c r="CE110" s="27">
        <v>325.13378601074203</v>
      </c>
      <c r="CF110" s="27">
        <v>363.753868103027</v>
      </c>
      <c r="CG110" s="27">
        <v>858.14413452148403</v>
      </c>
      <c r="CH110" s="27">
        <v>900</v>
      </c>
      <c r="CI110" s="27">
        <v>1037.41039428711</v>
      </c>
      <c r="CJ110" s="27">
        <v>1278.51037597656</v>
      </c>
    </row>
    <row r="111" spans="1:88" x14ac:dyDescent="0.25">
      <c r="A111" s="30">
        <v>36630</v>
      </c>
      <c r="B111" s="27">
        <v>900</v>
      </c>
      <c r="C111" s="27">
        <v>1225.01037597656</v>
      </c>
      <c r="D111" s="27">
        <v>323.01385498046898</v>
      </c>
      <c r="E111" s="27">
        <v>1067.01037597656</v>
      </c>
      <c r="F111" s="27">
        <v>1237.01037597656</v>
      </c>
      <c r="G111" s="27">
        <v>1447.01037597656</v>
      </c>
      <c r="H111" s="27">
        <v>1137.01037597656</v>
      </c>
      <c r="I111" s="27">
        <v>900</v>
      </c>
      <c r="J111" s="27">
        <v>996.675048828125</v>
      </c>
      <c r="K111" s="27">
        <v>329.22912597656199</v>
      </c>
      <c r="L111" s="27">
        <v>977.10711669921898</v>
      </c>
      <c r="M111" s="27">
        <v>647.01043701171898</v>
      </c>
      <c r="N111" s="27">
        <v>900</v>
      </c>
      <c r="O111" s="27">
        <v>900</v>
      </c>
      <c r="P111" s="27">
        <v>817.01043701171898</v>
      </c>
      <c r="Q111" s="27">
        <v>900</v>
      </c>
      <c r="R111" s="27">
        <v>1587.01037597656</v>
      </c>
      <c r="S111" s="27">
        <v>323.13967895507801</v>
      </c>
      <c r="T111" s="27">
        <v>357.71423339843699</v>
      </c>
      <c r="U111" s="27">
        <v>900</v>
      </c>
      <c r="V111" s="27">
        <v>528.317138671875</v>
      </c>
      <c r="W111" s="27">
        <v>649.9443359375</v>
      </c>
      <c r="X111" s="27">
        <v>900</v>
      </c>
      <c r="Y111" s="27">
        <v>900</v>
      </c>
      <c r="Z111" s="27">
        <v>900</v>
      </c>
      <c r="AA111" s="27">
        <v>653.01043701171898</v>
      </c>
      <c r="AB111" s="27">
        <v>600.01043701171898</v>
      </c>
      <c r="AC111" s="27">
        <v>900</v>
      </c>
      <c r="AD111" s="27">
        <v>732.01043701171898</v>
      </c>
      <c r="AE111" s="27">
        <v>900</v>
      </c>
      <c r="AF111" s="27">
        <v>383.89218139648398</v>
      </c>
      <c r="AG111" s="27">
        <v>900</v>
      </c>
      <c r="AH111" s="27">
        <v>900</v>
      </c>
      <c r="AI111" s="27">
        <v>999.27770996093795</v>
      </c>
      <c r="AJ111" s="27">
        <v>331.13482666015602</v>
      </c>
      <c r="AK111" s="27">
        <v>326.83285522460898</v>
      </c>
      <c r="AL111" s="27">
        <v>1330.06860351563</v>
      </c>
      <c r="AM111" s="27">
        <v>469.32409667968801</v>
      </c>
      <c r="AN111" s="27">
        <v>1130.01037597656</v>
      </c>
      <c r="AO111" s="27">
        <v>545.65838623046898</v>
      </c>
      <c r="AP111" s="27">
        <v>900</v>
      </c>
      <c r="AQ111" s="27">
        <v>900</v>
      </c>
      <c r="AR111" s="27">
        <v>1003.06134033203</v>
      </c>
      <c r="AS111" s="27">
        <v>1682.01037597656</v>
      </c>
      <c r="AT111" s="27">
        <v>900</v>
      </c>
      <c r="AU111" s="27">
        <v>323.92999267578102</v>
      </c>
      <c r="AV111" s="27">
        <v>336.86633300781199</v>
      </c>
      <c r="AW111" s="27">
        <v>1049.01037597656</v>
      </c>
      <c r="AX111" s="27">
        <v>388.10388183593801</v>
      </c>
      <c r="AY111" s="27">
        <v>995.23822021484398</v>
      </c>
      <c r="AZ111" s="27">
        <v>322.26437377929699</v>
      </c>
      <c r="BA111" s="27">
        <v>481.1796875</v>
      </c>
      <c r="BB111" s="27">
        <v>900</v>
      </c>
      <c r="BC111" s="27">
        <v>415.65829467773398</v>
      </c>
      <c r="BD111" s="27">
        <v>997.30029296875</v>
      </c>
      <c r="BE111" s="27">
        <v>869.879638671875</v>
      </c>
      <c r="BF111" s="27">
        <v>5107.50830078125</v>
      </c>
      <c r="BG111" s="27">
        <v>950.01043701171898</v>
      </c>
      <c r="BH111" s="27">
        <v>900</v>
      </c>
      <c r="BI111" s="27">
        <v>338.44903564453102</v>
      </c>
      <c r="BJ111" s="27">
        <v>332.18045043945301</v>
      </c>
      <c r="BK111" s="27">
        <v>900</v>
      </c>
      <c r="BL111" s="27">
        <v>322.24417114257801</v>
      </c>
      <c r="BM111" s="27">
        <v>322.89068603515602</v>
      </c>
      <c r="BN111" s="27">
        <v>333.50634765625</v>
      </c>
      <c r="BO111" s="27">
        <v>587.01043701171898</v>
      </c>
      <c r="BP111" s="27">
        <v>727.01043701171898</v>
      </c>
      <c r="BQ111" s="27">
        <v>792.824951171875</v>
      </c>
      <c r="BR111" s="27">
        <v>900</v>
      </c>
      <c r="BS111" s="27">
        <v>336.73348999023398</v>
      </c>
      <c r="BT111" s="27">
        <v>388.46096801757801</v>
      </c>
      <c r="BU111" s="27">
        <v>647.01043701171898</v>
      </c>
      <c r="BV111" s="27">
        <v>327.60647583007801</v>
      </c>
      <c r="BW111" s="27">
        <v>2587.01049804687</v>
      </c>
      <c r="BY111" s="30">
        <v>36630</v>
      </c>
      <c r="BZ111" s="27">
        <v>322.24417114257801</v>
      </c>
      <c r="CA111" s="27">
        <v>5107.50830078125</v>
      </c>
      <c r="CB111" s="27">
        <v>839.39748568148195</v>
      </c>
      <c r="CC111" s="27">
        <v>637.17358094234805</v>
      </c>
      <c r="CD111" s="27">
        <v>323.09564056396499</v>
      </c>
      <c r="CE111" s="27">
        <v>328.09327087402301</v>
      </c>
      <c r="CF111" s="27">
        <v>395.26029968261702</v>
      </c>
      <c r="CG111" s="27">
        <v>900</v>
      </c>
      <c r="CH111" s="27">
        <v>937.50782775878895</v>
      </c>
      <c r="CI111" s="27">
        <v>1198.6103759765599</v>
      </c>
      <c r="CJ111" s="27">
        <v>1496.01037597656</v>
      </c>
    </row>
    <row r="112" spans="1:88" x14ac:dyDescent="0.25">
      <c r="A112" s="30">
        <v>36631</v>
      </c>
      <c r="B112" s="27">
        <v>900</v>
      </c>
      <c r="C112" s="27">
        <v>1194.95239257813</v>
      </c>
      <c r="D112" s="27">
        <v>322.67697143554699</v>
      </c>
      <c r="E112" s="27">
        <v>1192.95239257813</v>
      </c>
      <c r="F112" s="27">
        <v>1242.95239257813</v>
      </c>
      <c r="G112" s="27">
        <v>1412.95239257813</v>
      </c>
      <c r="H112" s="27">
        <v>962.952392578125</v>
      </c>
      <c r="I112" s="27">
        <v>873.46881103515602</v>
      </c>
      <c r="J112" s="27">
        <v>498.33752441406301</v>
      </c>
      <c r="K112" s="27">
        <v>328.777099609375</v>
      </c>
      <c r="L112" s="27">
        <v>981.405517578125</v>
      </c>
      <c r="M112" s="27">
        <v>572.952392578125</v>
      </c>
      <c r="N112" s="27">
        <v>824.095458984375</v>
      </c>
      <c r="O112" s="27">
        <v>900</v>
      </c>
      <c r="P112" s="27">
        <v>802.952392578125</v>
      </c>
      <c r="Q112" s="27">
        <v>900</v>
      </c>
      <c r="R112" s="27">
        <v>1572.95239257813</v>
      </c>
      <c r="S112" s="27">
        <v>322.80734252929699</v>
      </c>
      <c r="T112" s="27">
        <v>609.65875244140602</v>
      </c>
      <c r="U112" s="27">
        <v>900</v>
      </c>
      <c r="V112" s="27">
        <v>900</v>
      </c>
      <c r="W112" s="27">
        <v>473.54437255859398</v>
      </c>
      <c r="X112" s="27">
        <v>900</v>
      </c>
      <c r="Y112" s="27">
        <v>900</v>
      </c>
      <c r="Z112" s="27">
        <v>900</v>
      </c>
      <c r="AA112" s="27">
        <v>714.952392578125</v>
      </c>
      <c r="AB112" s="27">
        <v>633.952392578125</v>
      </c>
      <c r="AC112" s="27">
        <v>850.46160888671898</v>
      </c>
      <c r="AD112" s="27">
        <v>645.952392578125</v>
      </c>
      <c r="AE112" s="27">
        <v>900</v>
      </c>
      <c r="AF112" s="27">
        <v>371.21817016601602</v>
      </c>
      <c r="AG112" s="27">
        <v>900</v>
      </c>
      <c r="AH112" s="27">
        <v>900</v>
      </c>
      <c r="AI112" s="27">
        <v>1000.54730224609</v>
      </c>
      <c r="AJ112" s="27">
        <v>330.40908813476602</v>
      </c>
      <c r="AK112" s="27">
        <v>326.49240112304699</v>
      </c>
      <c r="AL112" s="27">
        <v>1004.19659423828</v>
      </c>
      <c r="AM112" s="27">
        <v>526.13671875</v>
      </c>
      <c r="AN112" s="27">
        <v>1374.95239257813</v>
      </c>
      <c r="AO112" s="27">
        <v>900</v>
      </c>
      <c r="AP112" s="27">
        <v>900</v>
      </c>
      <c r="AQ112" s="27">
        <v>829.944091796875</v>
      </c>
      <c r="AR112" s="27">
        <v>1100.90148925781</v>
      </c>
      <c r="AS112" s="27">
        <v>1631.95239257813</v>
      </c>
      <c r="AT112" s="27">
        <v>900</v>
      </c>
      <c r="AU112" s="27">
        <v>323.58432006835898</v>
      </c>
      <c r="AV112" s="27">
        <v>336.39361572265602</v>
      </c>
      <c r="AW112" s="27">
        <v>1053.95239257813</v>
      </c>
      <c r="AX112" s="27">
        <v>437.430908203125</v>
      </c>
      <c r="AY112" s="27">
        <v>497.61911010742199</v>
      </c>
      <c r="AZ112" s="27">
        <v>321.93572998046898</v>
      </c>
      <c r="BA112" s="27">
        <v>428.77191162109398</v>
      </c>
      <c r="BB112" s="27">
        <v>900</v>
      </c>
      <c r="BC112" s="27">
        <v>321.45614624023398</v>
      </c>
      <c r="BD112" s="27">
        <v>999.43951416015602</v>
      </c>
      <c r="BE112" s="27">
        <v>647.88104248046898</v>
      </c>
      <c r="BF112" s="27">
        <v>3482.41137695312</v>
      </c>
      <c r="BG112" s="27">
        <v>775.952392578125</v>
      </c>
      <c r="BH112" s="27">
        <v>900</v>
      </c>
      <c r="BI112" s="27">
        <v>338.54794311523398</v>
      </c>
      <c r="BJ112" s="27">
        <v>331.49221801757801</v>
      </c>
      <c r="BK112" s="27">
        <v>900</v>
      </c>
      <c r="BL112" s="27">
        <v>1000.39074707031</v>
      </c>
      <c r="BM112" s="27">
        <v>322.48352050781199</v>
      </c>
      <c r="BN112" s="27">
        <v>333.07827758789102</v>
      </c>
      <c r="BO112" s="27">
        <v>1122.95239257813</v>
      </c>
      <c r="BP112" s="27">
        <v>642.952392578125</v>
      </c>
      <c r="BQ112" s="27">
        <v>872.39953613281295</v>
      </c>
      <c r="BR112" s="27">
        <v>900</v>
      </c>
      <c r="BS112" s="27">
        <v>336.53103637695301</v>
      </c>
      <c r="BT112" s="27">
        <v>689.24816894531295</v>
      </c>
      <c r="BU112" s="27">
        <v>432.952392578125</v>
      </c>
      <c r="BV112" s="27">
        <v>326.94546508789102</v>
      </c>
      <c r="BW112" s="27">
        <v>2152.95239257812</v>
      </c>
      <c r="BY112" s="30">
        <v>36631</v>
      </c>
      <c r="BZ112" s="27">
        <v>321.45614624023398</v>
      </c>
      <c r="CA112" s="27">
        <v>3482.41137695312</v>
      </c>
      <c r="CB112" s="27">
        <v>814.35426165606498</v>
      </c>
      <c r="CC112" s="27">
        <v>478.095812648003</v>
      </c>
      <c r="CD112" s="27">
        <v>322.761712646484</v>
      </c>
      <c r="CE112" s="27">
        <v>327.49495544433597</v>
      </c>
      <c r="CF112" s="27">
        <v>446.45927429199202</v>
      </c>
      <c r="CG112" s="27">
        <v>872.93417358398403</v>
      </c>
      <c r="CH112" s="27">
        <v>900</v>
      </c>
      <c r="CI112" s="27">
        <v>1194.3523925781301</v>
      </c>
      <c r="CJ112" s="27">
        <v>1468.95239257812</v>
      </c>
    </row>
    <row r="113" spans="1:88" x14ac:dyDescent="0.25">
      <c r="A113" s="30">
        <v>36632</v>
      </c>
      <c r="B113" s="27">
        <v>900</v>
      </c>
      <c r="C113" s="27">
        <v>1114.95239257813</v>
      </c>
      <c r="D113" s="27">
        <v>322.21365356445301</v>
      </c>
      <c r="E113" s="27">
        <v>1552.95239257813</v>
      </c>
      <c r="F113" s="27">
        <v>1242.95239257813</v>
      </c>
      <c r="G113" s="27">
        <v>1322.95239257813</v>
      </c>
      <c r="H113" s="27">
        <v>832.952392578125</v>
      </c>
      <c r="I113" s="27">
        <v>757.67181396484398</v>
      </c>
      <c r="J113" s="27">
        <v>321.82379150390602</v>
      </c>
      <c r="K113" s="27">
        <v>328.38455200195301</v>
      </c>
      <c r="L113" s="27">
        <v>984.60113525390602</v>
      </c>
      <c r="M113" s="27">
        <v>502.952392578125</v>
      </c>
      <c r="N113" s="27">
        <v>528.22473144531295</v>
      </c>
      <c r="O113" s="27">
        <v>900</v>
      </c>
      <c r="P113" s="27">
        <v>712.952392578125</v>
      </c>
      <c r="Q113" s="27">
        <v>900</v>
      </c>
      <c r="R113" s="27">
        <v>1192.95239257813</v>
      </c>
      <c r="S113" s="27">
        <v>322.50241088867199</v>
      </c>
      <c r="T113" s="27">
        <v>900</v>
      </c>
      <c r="U113" s="27">
        <v>900</v>
      </c>
      <c r="V113" s="27">
        <v>900</v>
      </c>
      <c r="W113" s="27">
        <v>468.10003662109398</v>
      </c>
      <c r="X113" s="27">
        <v>900</v>
      </c>
      <c r="Y113" s="27">
        <v>899.45989990234398</v>
      </c>
      <c r="Z113" s="27">
        <v>900</v>
      </c>
      <c r="AA113" s="27">
        <v>729.952392578125</v>
      </c>
      <c r="AB113" s="27">
        <v>731.952392578125</v>
      </c>
      <c r="AC113" s="27">
        <v>592.14459228515602</v>
      </c>
      <c r="AD113" s="27">
        <v>585.952392578125</v>
      </c>
      <c r="AE113" s="27">
        <v>900</v>
      </c>
      <c r="AF113" s="27">
        <v>323.25897216796898</v>
      </c>
      <c r="AG113" s="27">
        <v>900</v>
      </c>
      <c r="AH113" s="27">
        <v>793.99072265625</v>
      </c>
      <c r="AI113" s="27">
        <v>1002.16381835938</v>
      </c>
      <c r="AJ113" s="27">
        <v>329.77859497070301</v>
      </c>
      <c r="AK113" s="27">
        <v>371.72857666015602</v>
      </c>
      <c r="AL113" s="27">
        <v>713.70819091796898</v>
      </c>
      <c r="AM113" s="27">
        <v>633.00421142578102</v>
      </c>
      <c r="AN113" s="27">
        <v>1171.95239257813</v>
      </c>
      <c r="AO113" s="27">
        <v>900</v>
      </c>
      <c r="AP113" s="27">
        <v>900</v>
      </c>
      <c r="AQ113" s="27">
        <v>753.700927734375</v>
      </c>
      <c r="AR113" s="27">
        <v>885.23522949218795</v>
      </c>
      <c r="AS113" s="27">
        <v>1417.95239257813</v>
      </c>
      <c r="AT113" s="27">
        <v>900</v>
      </c>
      <c r="AU113" s="27">
        <v>454.18695068359398</v>
      </c>
      <c r="AV113" s="27">
        <v>335.90704345703102</v>
      </c>
      <c r="AW113" s="27">
        <v>1052.95239257813</v>
      </c>
      <c r="AX113" s="27">
        <v>649.75866699218795</v>
      </c>
      <c r="AY113" s="27">
        <v>322.29922485351602</v>
      </c>
      <c r="AZ113" s="27">
        <v>321.54873657226602</v>
      </c>
      <c r="BA113" s="27">
        <v>411.18460083007801</v>
      </c>
      <c r="BB113" s="27">
        <v>900</v>
      </c>
      <c r="BC113" s="27">
        <v>321.03106689453102</v>
      </c>
      <c r="BD113" s="27">
        <v>1001.60729980469</v>
      </c>
      <c r="BE113" s="27">
        <v>539.92785644531295</v>
      </c>
      <c r="BF113" s="27">
        <v>2341.95239257813</v>
      </c>
      <c r="BG113" s="27">
        <v>625.952392578125</v>
      </c>
      <c r="BH113" s="27">
        <v>900</v>
      </c>
      <c r="BI113" s="27">
        <v>338.144775390625</v>
      </c>
      <c r="BJ113" s="27">
        <v>330.91555786132801</v>
      </c>
      <c r="BK113" s="27">
        <v>892.238525390625</v>
      </c>
      <c r="BL113" s="27">
        <v>823.67199707031295</v>
      </c>
      <c r="BM113" s="27">
        <v>465.64913940429699</v>
      </c>
      <c r="BN113" s="27">
        <v>332.64447021484398</v>
      </c>
      <c r="BO113" s="27">
        <v>1902.95239257813</v>
      </c>
      <c r="BP113" s="27">
        <v>1272.95239257813</v>
      </c>
      <c r="BQ113" s="27">
        <v>900</v>
      </c>
      <c r="BR113" s="27">
        <v>900</v>
      </c>
      <c r="BS113" s="27">
        <v>397.71343994140602</v>
      </c>
      <c r="BT113" s="27">
        <v>754.54779052734398</v>
      </c>
      <c r="BU113" s="27">
        <v>472.952392578125</v>
      </c>
      <c r="BV113" s="27">
        <v>326.27935791015602</v>
      </c>
      <c r="BW113" s="27">
        <v>1262.95239257813</v>
      </c>
      <c r="BY113" s="30">
        <v>36632</v>
      </c>
      <c r="BZ113" s="27">
        <v>321.03106689453102</v>
      </c>
      <c r="CA113" s="27">
        <v>2341.95239257813</v>
      </c>
      <c r="CB113" s="27">
        <v>779.68919207598697</v>
      </c>
      <c r="CC113" s="27">
        <v>382.81231331658302</v>
      </c>
      <c r="CD113" s="27">
        <v>322.26927490234402</v>
      </c>
      <c r="CE113" s="27">
        <v>326.91091613769498</v>
      </c>
      <c r="CF113" s="27">
        <v>466.26186370849598</v>
      </c>
      <c r="CG113" s="27">
        <v>808.83135986328102</v>
      </c>
      <c r="CH113" s="27">
        <v>900</v>
      </c>
      <c r="CI113" s="27">
        <v>1227.95239257813</v>
      </c>
      <c r="CJ113" s="27">
        <v>1356.20239257812</v>
      </c>
    </row>
    <row r="114" spans="1:88" x14ac:dyDescent="0.25">
      <c r="A114" s="30">
        <v>36633</v>
      </c>
      <c r="B114" s="27">
        <v>751.39001464843795</v>
      </c>
      <c r="C114" s="27">
        <v>1225.95239257813</v>
      </c>
      <c r="D114" s="27">
        <v>321.72756958007801</v>
      </c>
      <c r="E114" s="27">
        <v>1882.95239257813</v>
      </c>
      <c r="F114" s="27">
        <v>1392.95239257813</v>
      </c>
      <c r="G114" s="27">
        <v>1252.95239257813</v>
      </c>
      <c r="H114" s="27">
        <v>922.952392578125</v>
      </c>
      <c r="I114" s="27">
        <v>619.63366699218795</v>
      </c>
      <c r="J114" s="27">
        <v>321.28793334960898</v>
      </c>
      <c r="K114" s="27">
        <v>328.03646850585898</v>
      </c>
      <c r="L114" s="27">
        <v>986.98272705078102</v>
      </c>
      <c r="M114" s="27">
        <v>483.952392578125</v>
      </c>
      <c r="N114" s="27">
        <v>327.02984619140602</v>
      </c>
      <c r="O114" s="27">
        <v>900</v>
      </c>
      <c r="P114" s="27">
        <v>762.952392578125</v>
      </c>
      <c r="Q114" s="27">
        <v>900</v>
      </c>
      <c r="R114" s="27">
        <v>1012.95239257813</v>
      </c>
      <c r="S114" s="27">
        <v>322.22164916992199</v>
      </c>
      <c r="T114" s="27">
        <v>900</v>
      </c>
      <c r="U114" s="27">
        <v>900</v>
      </c>
      <c r="V114" s="27">
        <v>900</v>
      </c>
      <c r="W114" s="27">
        <v>471.51904296875</v>
      </c>
      <c r="X114" s="27">
        <v>900</v>
      </c>
      <c r="Y114" s="27">
        <v>449.72994995117199</v>
      </c>
      <c r="Z114" s="27">
        <v>900</v>
      </c>
      <c r="AA114" s="27">
        <v>571.952392578125</v>
      </c>
      <c r="AB114" s="27">
        <v>631.952392578125</v>
      </c>
      <c r="AC114" s="27">
        <v>339.92486572265602</v>
      </c>
      <c r="AD114" s="27">
        <v>571.952392578125</v>
      </c>
      <c r="AE114" s="27">
        <v>900</v>
      </c>
      <c r="AF114" s="27">
        <v>322.98718261718699</v>
      </c>
      <c r="AG114" s="27">
        <v>900</v>
      </c>
      <c r="AH114" s="27">
        <v>626.04168701171898</v>
      </c>
      <c r="AI114" s="27">
        <v>1004.00238037109</v>
      </c>
      <c r="AJ114" s="27">
        <v>329.070556640625</v>
      </c>
      <c r="AK114" s="27">
        <v>377.78848266601602</v>
      </c>
      <c r="AL114" s="27">
        <v>700.952392578125</v>
      </c>
      <c r="AM114" s="27">
        <v>659.45123291015602</v>
      </c>
      <c r="AN114" s="27">
        <v>883.952392578125</v>
      </c>
      <c r="AO114" s="27">
        <v>900</v>
      </c>
      <c r="AP114" s="27">
        <v>900</v>
      </c>
      <c r="AQ114" s="27">
        <v>827.68890380859398</v>
      </c>
      <c r="AR114" s="27">
        <v>900</v>
      </c>
      <c r="AS114" s="27">
        <v>1288.95239257813</v>
      </c>
      <c r="AT114" s="27">
        <v>900</v>
      </c>
      <c r="AU114" s="27">
        <v>806.93054199218795</v>
      </c>
      <c r="AV114" s="27">
        <v>334.76376342773398</v>
      </c>
      <c r="AW114" s="27">
        <v>1054.95239257813</v>
      </c>
      <c r="AX114" s="27">
        <v>834.98785400390602</v>
      </c>
      <c r="AY114" s="27">
        <v>321.97238159179699</v>
      </c>
      <c r="AZ114" s="27">
        <v>321.18820190429699</v>
      </c>
      <c r="BA114" s="27">
        <v>321.78530883789102</v>
      </c>
      <c r="BB114" s="27">
        <v>900</v>
      </c>
      <c r="BC114" s="27">
        <v>1037.75610351563</v>
      </c>
      <c r="BD114" s="27">
        <v>1002.8828125</v>
      </c>
      <c r="BE114" s="27">
        <v>523.16094970703102</v>
      </c>
      <c r="BF114" s="27">
        <v>1631.95239257813</v>
      </c>
      <c r="BG114" s="27">
        <v>625.952392578125</v>
      </c>
      <c r="BH114" s="27">
        <v>900</v>
      </c>
      <c r="BI114" s="27">
        <v>337.51223754882801</v>
      </c>
      <c r="BJ114" s="27">
        <v>330.39630126953102</v>
      </c>
      <c r="BK114" s="27">
        <v>446.11926269531199</v>
      </c>
      <c r="BL114" s="27">
        <v>900</v>
      </c>
      <c r="BM114" s="27">
        <v>788.86956787109398</v>
      </c>
      <c r="BN114" s="27">
        <v>332.20492553710898</v>
      </c>
      <c r="BO114" s="27">
        <v>2922.95239257813</v>
      </c>
      <c r="BP114" s="27">
        <v>1692.95239257813</v>
      </c>
      <c r="BQ114" s="27">
        <v>900</v>
      </c>
      <c r="BR114" s="27">
        <v>900</v>
      </c>
      <c r="BS114" s="27">
        <v>509.37127685546898</v>
      </c>
      <c r="BT114" s="27">
        <v>900</v>
      </c>
      <c r="BU114" s="27">
        <v>512.952392578125</v>
      </c>
      <c r="BV114" s="27">
        <v>325.72003173828102</v>
      </c>
      <c r="BW114" s="27">
        <v>2442.95239257813</v>
      </c>
      <c r="BY114" s="30">
        <v>36633</v>
      </c>
      <c r="BZ114" s="27">
        <v>321.18820190429699</v>
      </c>
      <c r="CA114" s="27">
        <v>2922.95239257813</v>
      </c>
      <c r="CB114" s="27">
        <v>804.51535034179699</v>
      </c>
      <c r="CC114" s="27">
        <v>468.95462734294301</v>
      </c>
      <c r="CD114" s="27">
        <v>321.90690612792997</v>
      </c>
      <c r="CE114" s="27">
        <v>326.11297607421898</v>
      </c>
      <c r="CF114" s="27">
        <v>455.17722320556601</v>
      </c>
      <c r="CG114" s="27">
        <v>831.33837890625</v>
      </c>
      <c r="CH114" s="27">
        <v>900</v>
      </c>
      <c r="CI114" s="27">
        <v>1244.8523925781301</v>
      </c>
      <c r="CJ114" s="27">
        <v>1653.3023925781199</v>
      </c>
    </row>
    <row r="115" spans="1:88" x14ac:dyDescent="0.25">
      <c r="A115" s="30">
        <v>36634</v>
      </c>
      <c r="B115" s="27">
        <v>1000.05017089844</v>
      </c>
      <c r="C115" s="27">
        <v>1514.86303710938</v>
      </c>
      <c r="D115" s="27">
        <v>321.20974731445301</v>
      </c>
      <c r="E115" s="27">
        <v>1904.86303710938</v>
      </c>
      <c r="F115" s="27">
        <v>1264.86303710938</v>
      </c>
      <c r="G115" s="27">
        <v>1044.86303710938</v>
      </c>
      <c r="H115" s="27">
        <v>1234.86303710938</v>
      </c>
      <c r="I115" s="27">
        <v>707.59826660156205</v>
      </c>
      <c r="J115" s="27">
        <v>320.72927856445301</v>
      </c>
      <c r="K115" s="27">
        <v>327.72293090820301</v>
      </c>
      <c r="L115" s="27">
        <v>989.08929443359398</v>
      </c>
      <c r="M115" s="27">
        <v>419.86309814453102</v>
      </c>
      <c r="N115" s="27">
        <v>326.15802001953102</v>
      </c>
      <c r="O115" s="27">
        <v>900</v>
      </c>
      <c r="P115" s="27">
        <v>814.86309814453102</v>
      </c>
      <c r="Q115" s="27">
        <v>900</v>
      </c>
      <c r="R115" s="27">
        <v>1014.86309814453</v>
      </c>
      <c r="S115" s="27">
        <v>321.94891357421898</v>
      </c>
      <c r="T115" s="27">
        <v>900</v>
      </c>
      <c r="U115" s="27">
        <v>763.94110107421898</v>
      </c>
      <c r="V115" s="27">
        <v>900</v>
      </c>
      <c r="W115" s="27">
        <v>639.05908203125</v>
      </c>
      <c r="X115" s="27">
        <v>900</v>
      </c>
      <c r="Y115" s="27">
        <v>328.16799926757801</v>
      </c>
      <c r="Z115" s="27">
        <v>900</v>
      </c>
      <c r="AA115" s="27">
        <v>593.86309814453102</v>
      </c>
      <c r="AB115" s="27">
        <v>500.86309814453102</v>
      </c>
      <c r="AC115" s="27">
        <v>339.31338500976602</v>
      </c>
      <c r="AD115" s="27">
        <v>846.86309814453102</v>
      </c>
      <c r="AE115" s="27">
        <v>900</v>
      </c>
      <c r="AF115" s="27">
        <v>322.717041015625</v>
      </c>
      <c r="AG115" s="27">
        <v>900</v>
      </c>
      <c r="AH115" s="27">
        <v>559.151123046875</v>
      </c>
      <c r="AI115" s="27">
        <v>1005.28369140625</v>
      </c>
      <c r="AJ115" s="27">
        <v>328.42144775390602</v>
      </c>
      <c r="AK115" s="27">
        <v>484.31970214843801</v>
      </c>
      <c r="AL115" s="27">
        <v>542.86309814453102</v>
      </c>
      <c r="AM115" s="27">
        <v>697.88562011718795</v>
      </c>
      <c r="AN115" s="27">
        <v>853.86309814453102</v>
      </c>
      <c r="AO115" s="27">
        <v>900</v>
      </c>
      <c r="AP115" s="27">
        <v>900</v>
      </c>
      <c r="AQ115" s="27">
        <v>900</v>
      </c>
      <c r="AR115" s="27">
        <v>900</v>
      </c>
      <c r="AS115" s="27">
        <v>1305.86303710938</v>
      </c>
      <c r="AT115" s="27">
        <v>900</v>
      </c>
      <c r="AU115" s="27">
        <v>900</v>
      </c>
      <c r="AV115" s="27">
        <v>333.40365600585898</v>
      </c>
      <c r="AW115" s="27">
        <v>1034.86303710938</v>
      </c>
      <c r="AX115" s="27">
        <v>891.22088623046898</v>
      </c>
      <c r="AY115" s="27">
        <v>321.67517089843801</v>
      </c>
      <c r="AZ115" s="27">
        <v>320.85681152343699</v>
      </c>
      <c r="BA115" s="27">
        <v>321.31707763671898</v>
      </c>
      <c r="BB115" s="27">
        <v>900</v>
      </c>
      <c r="BC115" s="27">
        <v>1469.86303710938</v>
      </c>
      <c r="BD115" s="27">
        <v>1004.19091796875</v>
      </c>
      <c r="BE115" s="27">
        <v>900</v>
      </c>
      <c r="BF115" s="27">
        <v>1161.86303710938</v>
      </c>
      <c r="BG115" s="27">
        <v>635.86309814453102</v>
      </c>
      <c r="BH115" s="27">
        <v>900</v>
      </c>
      <c r="BI115" s="27">
        <v>336.97134399414102</v>
      </c>
      <c r="BJ115" s="27">
        <v>329.95791625976602</v>
      </c>
      <c r="BK115" s="27">
        <v>322.58651733398398</v>
      </c>
      <c r="BL115" s="27">
        <v>900</v>
      </c>
      <c r="BM115" s="27">
        <v>900</v>
      </c>
      <c r="BN115" s="27">
        <v>331.76535034179699</v>
      </c>
      <c r="BO115" s="27">
        <v>1984.86303710938</v>
      </c>
      <c r="BP115" s="27">
        <v>1584.86303710938</v>
      </c>
      <c r="BQ115" s="27">
        <v>732.059814453125</v>
      </c>
      <c r="BR115" s="27">
        <v>900</v>
      </c>
      <c r="BS115" s="27">
        <v>701.84930419921898</v>
      </c>
      <c r="BT115" s="27">
        <v>900</v>
      </c>
      <c r="BU115" s="27">
        <v>1007.7509765625</v>
      </c>
      <c r="BV115" s="27">
        <v>325.31201171875</v>
      </c>
      <c r="BW115" s="27">
        <v>1814.86303710938</v>
      </c>
      <c r="BY115" s="30">
        <v>36634</v>
      </c>
      <c r="BZ115" s="27">
        <v>320.72927856445301</v>
      </c>
      <c r="CA115" s="27">
        <v>1984.86303710938</v>
      </c>
      <c r="CB115" s="27">
        <v>804.173093228727</v>
      </c>
      <c r="CC115" s="27">
        <v>392.210768079888</v>
      </c>
      <c r="CD115" s="27">
        <v>321.54983825683598</v>
      </c>
      <c r="CE115" s="27">
        <v>323.49553222656198</v>
      </c>
      <c r="CF115" s="27">
        <v>435.97724914550798</v>
      </c>
      <c r="CG115" s="27">
        <v>900</v>
      </c>
      <c r="CH115" s="27">
        <v>900</v>
      </c>
      <c r="CI115" s="27">
        <v>1255.86303710938</v>
      </c>
      <c r="CJ115" s="27">
        <v>1539.36303710937</v>
      </c>
    </row>
    <row r="116" spans="1:88" x14ac:dyDescent="0.25">
      <c r="A116" s="30">
        <v>36635</v>
      </c>
      <c r="B116" s="27">
        <v>1001.54162597656</v>
      </c>
      <c r="C116" s="27">
        <v>1256.625</v>
      </c>
      <c r="D116" s="27">
        <v>320.72781372070301</v>
      </c>
      <c r="E116" s="27">
        <v>1750.625</v>
      </c>
      <c r="F116" s="27">
        <v>1270.625</v>
      </c>
      <c r="G116" s="27">
        <v>900</v>
      </c>
      <c r="H116" s="27">
        <v>1530.625</v>
      </c>
      <c r="I116" s="27">
        <v>559.88214111328102</v>
      </c>
      <c r="J116" s="27">
        <v>618.8271484375</v>
      </c>
      <c r="K116" s="27">
        <v>327.42810058593699</v>
      </c>
      <c r="L116" s="27">
        <v>992.530029296875</v>
      </c>
      <c r="M116" s="27">
        <v>442.73458862304699</v>
      </c>
      <c r="N116" s="27">
        <v>325.28475952148398</v>
      </c>
      <c r="O116" s="27">
        <v>900</v>
      </c>
      <c r="P116" s="27">
        <v>900.625</v>
      </c>
      <c r="Q116" s="27">
        <v>822.216796875</v>
      </c>
      <c r="R116" s="27">
        <v>1010.625</v>
      </c>
      <c r="S116" s="27">
        <v>321.66790771484398</v>
      </c>
      <c r="T116" s="27">
        <v>900</v>
      </c>
      <c r="U116" s="27">
        <v>381.97055053710898</v>
      </c>
      <c r="V116" s="27">
        <v>900</v>
      </c>
      <c r="W116" s="27">
        <v>826.88250732421898</v>
      </c>
      <c r="X116" s="27">
        <v>900</v>
      </c>
      <c r="Y116" s="27">
        <v>327.41921997070301</v>
      </c>
      <c r="Z116" s="27">
        <v>900</v>
      </c>
      <c r="AA116" s="27">
        <v>403.625</v>
      </c>
      <c r="AB116" s="27">
        <v>406.625</v>
      </c>
      <c r="AC116" s="27">
        <v>338.82733154296898</v>
      </c>
      <c r="AD116" s="27">
        <v>683.625</v>
      </c>
      <c r="AE116" s="27">
        <v>900</v>
      </c>
      <c r="AF116" s="27">
        <v>322.45126342773398</v>
      </c>
      <c r="AG116" s="27">
        <v>900</v>
      </c>
      <c r="AH116" s="27">
        <v>340.40930175781301</v>
      </c>
      <c r="AI116" s="27">
        <v>502.641845703125</v>
      </c>
      <c r="AJ116" s="27">
        <v>327.78616333007801</v>
      </c>
      <c r="AK116" s="27">
        <v>695.63232421875</v>
      </c>
      <c r="AL116" s="27">
        <v>454.625</v>
      </c>
      <c r="AM116" s="27">
        <v>781.24578857421898</v>
      </c>
      <c r="AN116" s="27">
        <v>851.625</v>
      </c>
      <c r="AO116" s="27">
        <v>900</v>
      </c>
      <c r="AP116" s="27">
        <v>900</v>
      </c>
      <c r="AQ116" s="27">
        <v>900</v>
      </c>
      <c r="AR116" s="27">
        <v>736.54162597656295</v>
      </c>
      <c r="AS116" s="27">
        <v>1490.625</v>
      </c>
      <c r="AT116" s="27">
        <v>900</v>
      </c>
      <c r="AU116" s="27">
        <v>900</v>
      </c>
      <c r="AV116" s="27">
        <v>332.49374389648398</v>
      </c>
      <c r="AW116" s="27">
        <v>1037.625</v>
      </c>
      <c r="AX116" s="27">
        <v>891.92370605468795</v>
      </c>
      <c r="AY116" s="27">
        <v>321.39450073242199</v>
      </c>
      <c r="AZ116" s="27">
        <v>320.55880737304699</v>
      </c>
      <c r="BA116" s="27">
        <v>1005.80609130859</v>
      </c>
      <c r="BB116" s="27">
        <v>900</v>
      </c>
      <c r="BC116" s="27">
        <v>1448.625</v>
      </c>
      <c r="BD116" s="27">
        <v>502.095458984375</v>
      </c>
      <c r="BE116" s="27">
        <v>612.2548828125</v>
      </c>
      <c r="BF116" s="27">
        <v>921.625</v>
      </c>
      <c r="BG116" s="27">
        <v>590.625</v>
      </c>
      <c r="BH116" s="27">
        <v>900</v>
      </c>
      <c r="BI116" s="27">
        <v>535.25567626953102</v>
      </c>
      <c r="BJ116" s="27">
        <v>329.48291015625</v>
      </c>
      <c r="BK116" s="27">
        <v>416.98669433593801</v>
      </c>
      <c r="BL116" s="27">
        <v>900</v>
      </c>
      <c r="BM116" s="27">
        <v>850.8564453125</v>
      </c>
      <c r="BN116" s="27">
        <v>331.28814697265602</v>
      </c>
      <c r="BO116" s="27">
        <v>1400.625</v>
      </c>
      <c r="BP116" s="27">
        <v>2030.625</v>
      </c>
      <c r="BQ116" s="27">
        <v>441.10104370117199</v>
      </c>
      <c r="BR116" s="27">
        <v>900</v>
      </c>
      <c r="BS116" s="27">
        <v>824.65197753906295</v>
      </c>
      <c r="BT116" s="27">
        <v>900</v>
      </c>
      <c r="BU116" s="27">
        <v>1008.86297607422</v>
      </c>
      <c r="BV116" s="27">
        <v>324.836181640625</v>
      </c>
      <c r="BW116" s="27">
        <v>1860.625</v>
      </c>
      <c r="BY116" s="30">
        <v>36635</v>
      </c>
      <c r="BZ116" s="27">
        <v>320.55880737304699</v>
      </c>
      <c r="CA116" s="27">
        <v>2030.625</v>
      </c>
      <c r="CB116" s="27">
        <v>781.96450104584596</v>
      </c>
      <c r="CC116" s="27">
        <v>388.72170998456102</v>
      </c>
      <c r="CD116" s="27">
        <v>322.17708892822299</v>
      </c>
      <c r="CE116" s="27">
        <v>327.42188415527301</v>
      </c>
      <c r="CF116" s="27">
        <v>423.01528167724598</v>
      </c>
      <c r="CG116" s="27">
        <v>851.24072265625</v>
      </c>
      <c r="CH116" s="27">
        <v>900</v>
      </c>
      <c r="CI116" s="27">
        <v>1266.425</v>
      </c>
      <c r="CJ116" s="27">
        <v>1504.625</v>
      </c>
    </row>
    <row r="117" spans="1:88" x14ac:dyDescent="0.25">
      <c r="A117" s="30">
        <v>36636</v>
      </c>
      <c r="B117" s="27">
        <v>900</v>
      </c>
      <c r="C117" s="27">
        <v>1101.95239257813</v>
      </c>
      <c r="D117" s="27">
        <v>1007.78594970703</v>
      </c>
      <c r="E117" s="27">
        <v>1522.95239257813</v>
      </c>
      <c r="F117" s="27">
        <v>1392.95239257813</v>
      </c>
      <c r="G117" s="27">
        <v>900</v>
      </c>
      <c r="H117" s="27">
        <v>1182.95239257813</v>
      </c>
      <c r="I117" s="27">
        <v>509.49160766601602</v>
      </c>
      <c r="J117" s="27">
        <v>865.10260009765602</v>
      </c>
      <c r="K117" s="27">
        <v>327.128662109375</v>
      </c>
      <c r="L117" s="27">
        <v>996.30181884765602</v>
      </c>
      <c r="M117" s="27">
        <v>619.86090087890602</v>
      </c>
      <c r="N117" s="27">
        <v>323.97888183593699</v>
      </c>
      <c r="O117" s="27">
        <v>900</v>
      </c>
      <c r="P117" s="27">
        <v>1302.95239257813</v>
      </c>
      <c r="Q117" s="27">
        <v>547.84393310546898</v>
      </c>
      <c r="R117" s="27">
        <v>900</v>
      </c>
      <c r="S117" s="27">
        <v>321.414306640625</v>
      </c>
      <c r="T117" s="27">
        <v>900</v>
      </c>
      <c r="U117" s="27">
        <v>335.79718017578102</v>
      </c>
      <c r="V117" s="27">
        <v>900</v>
      </c>
      <c r="W117" s="27">
        <v>900</v>
      </c>
      <c r="X117" s="27">
        <v>900</v>
      </c>
      <c r="Y117" s="27">
        <v>326.74035644531199</v>
      </c>
      <c r="Z117" s="27">
        <v>900</v>
      </c>
      <c r="AA117" s="27">
        <v>502.952392578125</v>
      </c>
      <c r="AB117" s="27">
        <v>430.952392578125</v>
      </c>
      <c r="AC117" s="27">
        <v>338.40856933593699</v>
      </c>
      <c r="AD117" s="27">
        <v>591.952392578125</v>
      </c>
      <c r="AE117" s="27">
        <v>900</v>
      </c>
      <c r="AF117" s="27">
        <v>321.87600708007801</v>
      </c>
      <c r="AG117" s="27">
        <v>900</v>
      </c>
      <c r="AH117" s="27">
        <v>340.302734375</v>
      </c>
      <c r="AI117" s="27">
        <v>320.229248046875</v>
      </c>
      <c r="AJ117" s="27">
        <v>327.033935546875</v>
      </c>
      <c r="AK117" s="27">
        <v>842.40875244140602</v>
      </c>
      <c r="AL117" s="27">
        <v>417.952392578125</v>
      </c>
      <c r="AM117" s="27">
        <v>843.986572265625</v>
      </c>
      <c r="AN117" s="27">
        <v>771.952392578125</v>
      </c>
      <c r="AO117" s="27">
        <v>900</v>
      </c>
      <c r="AP117" s="27">
        <v>900</v>
      </c>
      <c r="AQ117" s="27">
        <v>900</v>
      </c>
      <c r="AR117" s="27">
        <v>368.27081298828102</v>
      </c>
      <c r="AS117" s="27">
        <v>1449.95239257813</v>
      </c>
      <c r="AT117" s="27">
        <v>900</v>
      </c>
      <c r="AU117" s="27">
        <v>900</v>
      </c>
      <c r="AV117" s="27">
        <v>331.8095703125</v>
      </c>
      <c r="AW117" s="27">
        <v>1056.95239257813</v>
      </c>
      <c r="AX117" s="27">
        <v>899.64898681640602</v>
      </c>
      <c r="AY117" s="27">
        <v>321.07312011718801</v>
      </c>
      <c r="AZ117" s="27">
        <v>320.28308105468699</v>
      </c>
      <c r="BA117" s="27">
        <v>1715.17150878906</v>
      </c>
      <c r="BB117" s="27">
        <v>900</v>
      </c>
      <c r="BC117" s="27">
        <v>1387.95239257813</v>
      </c>
      <c r="BD117" s="27">
        <v>424.86038208007801</v>
      </c>
      <c r="BE117" s="27">
        <v>664.525390625</v>
      </c>
      <c r="BF117" s="27">
        <v>806.952392578125</v>
      </c>
      <c r="BG117" s="27">
        <v>507.952392578125</v>
      </c>
      <c r="BH117" s="27">
        <v>740.76477050781205</v>
      </c>
      <c r="BI117" s="27">
        <v>900</v>
      </c>
      <c r="BJ117" s="27">
        <v>329.08139038085898</v>
      </c>
      <c r="BK117" s="27">
        <v>321.92425537109398</v>
      </c>
      <c r="BL117" s="27">
        <v>900</v>
      </c>
      <c r="BM117" s="27">
        <v>540.64343261718795</v>
      </c>
      <c r="BN117" s="27">
        <v>330.78253173828102</v>
      </c>
      <c r="BO117" s="27">
        <v>1042.95239257813</v>
      </c>
      <c r="BP117" s="27">
        <v>2672.95239257812</v>
      </c>
      <c r="BQ117" s="27">
        <v>632.77398681640602</v>
      </c>
      <c r="BR117" s="27">
        <v>900</v>
      </c>
      <c r="BS117" s="27">
        <v>900</v>
      </c>
      <c r="BT117" s="27">
        <v>900</v>
      </c>
      <c r="BU117" s="27">
        <v>1091.82653808594</v>
      </c>
      <c r="BV117" s="27">
        <v>324.45040893554699</v>
      </c>
      <c r="BW117" s="27">
        <v>2052.95239257812</v>
      </c>
      <c r="BY117" s="30">
        <v>36636</v>
      </c>
      <c r="BZ117" s="27">
        <v>320.229248046875</v>
      </c>
      <c r="CA117" s="27">
        <v>2672.95239257812</v>
      </c>
      <c r="CB117" s="27">
        <v>795.56385473302896</v>
      </c>
      <c r="CC117" s="27">
        <v>430.07276440290701</v>
      </c>
      <c r="CD117" s="27">
        <v>321.71441192626901</v>
      </c>
      <c r="CE117" s="27">
        <v>325.13739318847701</v>
      </c>
      <c r="CF117" s="27">
        <v>419.679389953613</v>
      </c>
      <c r="CG117" s="27">
        <v>899.82449340820301</v>
      </c>
      <c r="CH117" s="27">
        <v>900</v>
      </c>
      <c r="CI117" s="27">
        <v>1266.95239257813</v>
      </c>
      <c r="CJ117" s="27">
        <v>1475.50239257812</v>
      </c>
    </row>
    <row r="118" spans="1:88" x14ac:dyDescent="0.25">
      <c r="A118" s="30">
        <v>36637</v>
      </c>
      <c r="B118" s="27">
        <v>900</v>
      </c>
      <c r="C118" s="27">
        <v>901.827392578125</v>
      </c>
      <c r="D118" s="27">
        <v>1009.38787841797</v>
      </c>
      <c r="E118" s="27">
        <v>1567.82739257813</v>
      </c>
      <c r="F118" s="27">
        <v>1477.82739257813</v>
      </c>
      <c r="G118" s="27">
        <v>900</v>
      </c>
      <c r="H118" s="27">
        <v>927.827392578125</v>
      </c>
      <c r="I118" s="27">
        <v>327.42691040039102</v>
      </c>
      <c r="J118" s="27">
        <v>865.61895751953102</v>
      </c>
      <c r="K118" s="27">
        <v>326.75482177734398</v>
      </c>
      <c r="L118" s="27">
        <v>1000.69384765625</v>
      </c>
      <c r="M118" s="27">
        <v>840.42132568359398</v>
      </c>
      <c r="N118" s="27">
        <v>997.50231933593795</v>
      </c>
      <c r="O118" s="27">
        <v>900</v>
      </c>
      <c r="P118" s="27">
        <v>1537.82739257813</v>
      </c>
      <c r="Q118" s="27">
        <v>450.68362426757801</v>
      </c>
      <c r="R118" s="27">
        <v>900</v>
      </c>
      <c r="S118" s="27">
        <v>321.189453125</v>
      </c>
      <c r="T118" s="27">
        <v>900</v>
      </c>
      <c r="U118" s="27">
        <v>334.68106079101602</v>
      </c>
      <c r="V118" s="27">
        <v>900</v>
      </c>
      <c r="W118" s="27">
        <v>787.18981933593705</v>
      </c>
      <c r="X118" s="27">
        <v>900</v>
      </c>
      <c r="Y118" s="27">
        <v>326.129638671875</v>
      </c>
      <c r="Z118" s="27">
        <v>900</v>
      </c>
      <c r="AA118" s="27">
        <v>320.31405639648398</v>
      </c>
      <c r="AB118" s="27">
        <v>494.827392578125</v>
      </c>
      <c r="AC118" s="27">
        <v>338.04064941406199</v>
      </c>
      <c r="AD118" s="27">
        <v>525.827392578125</v>
      </c>
      <c r="AE118" s="27">
        <v>900</v>
      </c>
      <c r="AF118" s="27">
        <v>321.317626953125</v>
      </c>
      <c r="AG118" s="27">
        <v>450</v>
      </c>
      <c r="AH118" s="27">
        <v>340.16897583007801</v>
      </c>
      <c r="AI118" s="27">
        <v>320.29486083984398</v>
      </c>
      <c r="AJ118" s="27">
        <v>326.33514404296898</v>
      </c>
      <c r="AK118" s="27">
        <v>823.27502441406295</v>
      </c>
      <c r="AL118" s="27">
        <v>421.827392578125</v>
      </c>
      <c r="AM118" s="27">
        <v>826.49420166015602</v>
      </c>
      <c r="AN118" s="27">
        <v>668.827392578125</v>
      </c>
      <c r="AO118" s="27">
        <v>801.4931640625</v>
      </c>
      <c r="AP118" s="27">
        <v>900</v>
      </c>
      <c r="AQ118" s="27">
        <v>900</v>
      </c>
      <c r="AR118" s="27">
        <v>320.02505493164102</v>
      </c>
      <c r="AS118" s="27">
        <v>1161.82739257813</v>
      </c>
      <c r="AT118" s="27">
        <v>900</v>
      </c>
      <c r="AU118" s="27">
        <v>900</v>
      </c>
      <c r="AV118" s="27">
        <v>331.30264282226602</v>
      </c>
      <c r="AW118" s="27">
        <v>1021.82739257813</v>
      </c>
      <c r="AX118" s="27">
        <v>900</v>
      </c>
      <c r="AY118" s="27">
        <v>320.77777099609398</v>
      </c>
      <c r="AZ118" s="27">
        <v>320.00357055664102</v>
      </c>
      <c r="BA118" s="27">
        <v>2175.82739257812</v>
      </c>
      <c r="BB118" s="27">
        <v>900</v>
      </c>
      <c r="BC118" s="27">
        <v>1099.82739257813</v>
      </c>
      <c r="BD118" s="27">
        <v>440.19274902343699</v>
      </c>
      <c r="BE118" s="27">
        <v>780.6923828125</v>
      </c>
      <c r="BF118" s="27">
        <v>680.827392578125</v>
      </c>
      <c r="BG118" s="27">
        <v>474.827392578125</v>
      </c>
      <c r="BH118" s="27">
        <v>388.81338500976602</v>
      </c>
      <c r="BI118" s="27">
        <v>900</v>
      </c>
      <c r="BJ118" s="27">
        <v>343.60659790039102</v>
      </c>
      <c r="BK118" s="27">
        <v>349.82675170898398</v>
      </c>
      <c r="BL118" s="27">
        <v>790.630126953125</v>
      </c>
      <c r="BM118" s="27">
        <v>1007.21624755859</v>
      </c>
      <c r="BN118" s="27">
        <v>426.81478881835898</v>
      </c>
      <c r="BO118" s="27">
        <v>837.827392578125</v>
      </c>
      <c r="BP118" s="27">
        <v>2557.82739257813</v>
      </c>
      <c r="BQ118" s="27">
        <v>878.46087646484398</v>
      </c>
      <c r="BR118" s="27">
        <v>900</v>
      </c>
      <c r="BS118" s="27">
        <v>898.18176269531295</v>
      </c>
      <c r="BT118" s="27">
        <v>900</v>
      </c>
      <c r="BU118" s="27">
        <v>1137.82739257813</v>
      </c>
      <c r="BV118" s="27">
        <v>324.073486328125</v>
      </c>
      <c r="BW118" s="27">
        <v>1797.82739257813</v>
      </c>
      <c r="BY118" s="30">
        <v>36637</v>
      </c>
      <c r="BZ118" s="27">
        <v>320.00357055664102</v>
      </c>
      <c r="CA118" s="27">
        <v>2557.82739257813</v>
      </c>
      <c r="CB118" s="27">
        <v>784.41556775892104</v>
      </c>
      <c r="CC118" s="27">
        <v>429.56548732213201</v>
      </c>
      <c r="CD118" s="27">
        <v>320.61547088623001</v>
      </c>
      <c r="CE118" s="27">
        <v>324.69033203125002</v>
      </c>
      <c r="CF118" s="27">
        <v>397.06688690185501</v>
      </c>
      <c r="CG118" s="27">
        <v>853.02014160156295</v>
      </c>
      <c r="CH118" s="27">
        <v>900</v>
      </c>
      <c r="CI118" s="27">
        <v>1126.4273925781299</v>
      </c>
      <c r="CJ118" s="27">
        <v>1548.32739257812</v>
      </c>
    </row>
    <row r="119" spans="1:88" x14ac:dyDescent="0.25">
      <c r="A119" s="30">
        <v>36638</v>
      </c>
      <c r="B119" s="27">
        <v>900</v>
      </c>
      <c r="C119" s="27">
        <v>896.87982177734398</v>
      </c>
      <c r="D119" s="27">
        <v>1011.59283447266</v>
      </c>
      <c r="E119" s="27">
        <v>1812.515625</v>
      </c>
      <c r="F119" s="27">
        <v>1472.515625</v>
      </c>
      <c r="G119" s="27">
        <v>900</v>
      </c>
      <c r="H119" s="27">
        <v>900</v>
      </c>
      <c r="I119" s="27">
        <v>409.36151123046898</v>
      </c>
      <c r="J119" s="27">
        <v>891.48284912109398</v>
      </c>
      <c r="K119" s="27">
        <v>326.20306396484398</v>
      </c>
      <c r="L119" s="27">
        <v>1004.69689941406</v>
      </c>
      <c r="M119" s="27">
        <v>876.42608642578102</v>
      </c>
      <c r="N119" s="27">
        <v>1002.44274902344</v>
      </c>
      <c r="O119" s="27">
        <v>900</v>
      </c>
      <c r="P119" s="27">
        <v>1142.515625</v>
      </c>
      <c r="Q119" s="27">
        <v>607.50036621093795</v>
      </c>
      <c r="R119" s="27">
        <v>900</v>
      </c>
      <c r="S119" s="27">
        <v>320.98614501953102</v>
      </c>
      <c r="T119" s="27">
        <v>900</v>
      </c>
      <c r="U119" s="27">
        <v>333.75860595703102</v>
      </c>
      <c r="V119" s="27">
        <v>900</v>
      </c>
      <c r="W119" s="27">
        <v>877.42565917968795</v>
      </c>
      <c r="X119" s="27">
        <v>900</v>
      </c>
      <c r="Y119" s="27">
        <v>325.38385009765602</v>
      </c>
      <c r="Z119" s="27">
        <v>900</v>
      </c>
      <c r="AA119" s="27">
        <v>320.76425170898398</v>
      </c>
      <c r="AB119" s="27">
        <v>408.515625</v>
      </c>
      <c r="AC119" s="27">
        <v>359.4951171875</v>
      </c>
      <c r="AD119" s="27">
        <v>621.515625</v>
      </c>
      <c r="AE119" s="27">
        <v>900</v>
      </c>
      <c r="AF119" s="27">
        <v>320.83386230468699</v>
      </c>
      <c r="AG119" s="27">
        <v>799.52020263671898</v>
      </c>
      <c r="AH119" s="27">
        <v>339.95138549804699</v>
      </c>
      <c r="AI119" s="27">
        <v>632.54406738281295</v>
      </c>
      <c r="AJ119" s="27">
        <v>325.82171630859398</v>
      </c>
      <c r="AK119" s="27">
        <v>778.14898681640602</v>
      </c>
      <c r="AL119" s="27">
        <v>636.515625</v>
      </c>
      <c r="AM119" s="27">
        <v>735.10638427734398</v>
      </c>
      <c r="AN119" s="27">
        <v>594.515625</v>
      </c>
      <c r="AO119" s="27">
        <v>400.74658203125</v>
      </c>
      <c r="AP119" s="27">
        <v>900</v>
      </c>
      <c r="AQ119" s="27">
        <v>900</v>
      </c>
      <c r="AR119" s="27">
        <v>349.61550903320301</v>
      </c>
      <c r="AS119" s="27">
        <v>894.515625</v>
      </c>
      <c r="AT119" s="27">
        <v>900</v>
      </c>
      <c r="AU119" s="27">
        <v>900</v>
      </c>
      <c r="AV119" s="27">
        <v>501.04898071289102</v>
      </c>
      <c r="AW119" s="27">
        <v>1044.515625</v>
      </c>
      <c r="AX119" s="27">
        <v>900</v>
      </c>
      <c r="AY119" s="27">
        <v>320.51135253906199</v>
      </c>
      <c r="AZ119" s="27">
        <v>413.36880493164102</v>
      </c>
      <c r="BA119" s="27">
        <v>1941.515625</v>
      </c>
      <c r="BB119" s="27">
        <v>896.845947265625</v>
      </c>
      <c r="BC119" s="27">
        <v>885.31414794921898</v>
      </c>
      <c r="BD119" s="27">
        <v>692.35998535156295</v>
      </c>
      <c r="BE119" s="27">
        <v>900</v>
      </c>
      <c r="BF119" s="27">
        <v>857.71026611328102</v>
      </c>
      <c r="BG119" s="27">
        <v>456.515625</v>
      </c>
      <c r="BH119" s="27">
        <v>818.681640625</v>
      </c>
      <c r="BI119" s="27">
        <v>766.31488037109398</v>
      </c>
      <c r="BJ119" s="27">
        <v>665.18878173828102</v>
      </c>
      <c r="BK119" s="27">
        <v>652.96380615234398</v>
      </c>
      <c r="BL119" s="27">
        <v>395.31506347656199</v>
      </c>
      <c r="BM119" s="27">
        <v>1010.05401611328</v>
      </c>
      <c r="BN119" s="27">
        <v>840.72888183593705</v>
      </c>
      <c r="BO119" s="27">
        <v>712.515625</v>
      </c>
      <c r="BP119" s="27">
        <v>2422.515625</v>
      </c>
      <c r="BQ119" s="27">
        <v>885.08703613281295</v>
      </c>
      <c r="BR119" s="27">
        <v>763.94110107421898</v>
      </c>
      <c r="BS119" s="27">
        <v>900</v>
      </c>
      <c r="BT119" s="27">
        <v>776.02276611328102</v>
      </c>
      <c r="BU119" s="27">
        <v>1162.515625</v>
      </c>
      <c r="BV119" s="27">
        <v>358.15444946289102</v>
      </c>
      <c r="BW119" s="27">
        <v>1312.515625</v>
      </c>
      <c r="BY119" s="30">
        <v>36638</v>
      </c>
      <c r="BZ119" s="27">
        <v>320.51135253906199</v>
      </c>
      <c r="CA119" s="27">
        <v>2422.515625</v>
      </c>
      <c r="CB119" s="27">
        <v>793.00047013566302</v>
      </c>
      <c r="CC119" s="27">
        <v>374.22168842753399</v>
      </c>
      <c r="CD119" s="27">
        <v>323.84465332031198</v>
      </c>
      <c r="CE119" s="27">
        <v>335.61643981933599</v>
      </c>
      <c r="CF119" s="27">
        <v>524.41564178466797</v>
      </c>
      <c r="CG119" s="27">
        <v>867.06817626953102</v>
      </c>
      <c r="CH119" s="27">
        <v>900</v>
      </c>
      <c r="CI119" s="27">
        <v>1034.6387878418</v>
      </c>
      <c r="CJ119" s="27">
        <v>1368.515625</v>
      </c>
    </row>
    <row r="120" spans="1:88" x14ac:dyDescent="0.25">
      <c r="A120" s="30">
        <v>36639</v>
      </c>
      <c r="B120" s="27">
        <v>900</v>
      </c>
      <c r="C120" s="27">
        <v>900</v>
      </c>
      <c r="D120" s="27">
        <v>1014.09210205078</v>
      </c>
      <c r="E120" s="27">
        <v>2064.02612304687</v>
      </c>
      <c r="F120" s="27">
        <v>1404.02600097656</v>
      </c>
      <c r="G120" s="27">
        <v>900</v>
      </c>
      <c r="H120" s="27">
        <v>900</v>
      </c>
      <c r="I120" s="27">
        <v>432.06781005859398</v>
      </c>
      <c r="J120" s="27">
        <v>900</v>
      </c>
      <c r="K120" s="27">
        <v>325.70477294921898</v>
      </c>
      <c r="L120" s="27">
        <v>1008.06414794922</v>
      </c>
      <c r="M120" s="27">
        <v>889.68023681640602</v>
      </c>
      <c r="N120" s="27">
        <v>1005.42486572266</v>
      </c>
      <c r="O120" s="27">
        <v>900</v>
      </c>
      <c r="P120" s="27">
        <v>894.02606201171898</v>
      </c>
      <c r="Q120" s="27">
        <v>896.30926513671898</v>
      </c>
      <c r="R120" s="27">
        <v>900</v>
      </c>
      <c r="S120" s="27">
        <v>320.78274536132801</v>
      </c>
      <c r="T120" s="27">
        <v>900</v>
      </c>
      <c r="U120" s="27">
        <v>392.71176147460898</v>
      </c>
      <c r="V120" s="27">
        <v>900</v>
      </c>
      <c r="W120" s="27">
        <v>806.36608886718705</v>
      </c>
      <c r="X120" s="27">
        <v>900</v>
      </c>
      <c r="Y120" s="27">
        <v>604.23260498046898</v>
      </c>
      <c r="Z120" s="27">
        <v>900</v>
      </c>
      <c r="AA120" s="27">
        <v>390.29074096679699</v>
      </c>
      <c r="AB120" s="27">
        <v>440.02603149414102</v>
      </c>
      <c r="AC120" s="27">
        <v>543.22625732421898</v>
      </c>
      <c r="AD120" s="27">
        <v>804.02606201171898</v>
      </c>
      <c r="AE120" s="27">
        <v>776.618408203125</v>
      </c>
      <c r="AF120" s="27">
        <v>320.42242431640602</v>
      </c>
      <c r="AG120" s="27">
        <v>399.76010131835898</v>
      </c>
      <c r="AH120" s="27">
        <v>339.72372436523398</v>
      </c>
      <c r="AI120" s="27">
        <v>1275.02600097656</v>
      </c>
      <c r="AJ120" s="27">
        <v>600.20855712890602</v>
      </c>
      <c r="AK120" s="27">
        <v>891.10113525390602</v>
      </c>
      <c r="AL120" s="27">
        <v>1015.62652587891</v>
      </c>
      <c r="AM120" s="27">
        <v>829.89001464843705</v>
      </c>
      <c r="AN120" s="27">
        <v>560.02606201171898</v>
      </c>
      <c r="AO120" s="27">
        <v>324.56790161132801</v>
      </c>
      <c r="AP120" s="27">
        <v>900</v>
      </c>
      <c r="AQ120" s="27">
        <v>900</v>
      </c>
      <c r="AR120" s="27">
        <v>664.02606201171898</v>
      </c>
      <c r="AS120" s="27">
        <v>900</v>
      </c>
      <c r="AT120" s="27">
        <v>982.36895751953102</v>
      </c>
      <c r="AU120" s="27">
        <v>883.45391845703102</v>
      </c>
      <c r="AV120" s="27">
        <v>892.30621337890602</v>
      </c>
      <c r="AW120" s="27">
        <v>1105.02600097656</v>
      </c>
      <c r="AX120" s="27">
        <v>900</v>
      </c>
      <c r="AY120" s="27">
        <v>422.42510986328102</v>
      </c>
      <c r="AZ120" s="27">
        <v>2115.02612304688</v>
      </c>
      <c r="BA120" s="27">
        <v>2507.02612304687</v>
      </c>
      <c r="BB120" s="27">
        <v>754.046142578125</v>
      </c>
      <c r="BC120" s="27">
        <v>900</v>
      </c>
      <c r="BD120" s="27">
        <v>684.89398193359398</v>
      </c>
      <c r="BE120" s="27">
        <v>900</v>
      </c>
      <c r="BF120" s="27">
        <v>888.65008544921898</v>
      </c>
      <c r="BG120" s="27">
        <v>476.02603149414102</v>
      </c>
      <c r="BH120" s="27">
        <v>900</v>
      </c>
      <c r="BI120" s="27">
        <v>866.21429443359398</v>
      </c>
      <c r="BJ120" s="27">
        <v>900</v>
      </c>
      <c r="BK120" s="27">
        <v>760.79895019531295</v>
      </c>
      <c r="BL120" s="27">
        <v>320.81326293945301</v>
      </c>
      <c r="BM120" s="27">
        <v>1013.33453369141</v>
      </c>
      <c r="BN120" s="27">
        <v>900</v>
      </c>
      <c r="BO120" s="27">
        <v>604.02606201171898</v>
      </c>
      <c r="BP120" s="27">
        <v>2784.02612304687</v>
      </c>
      <c r="BQ120" s="27">
        <v>900</v>
      </c>
      <c r="BR120" s="27">
        <v>381.97055053710898</v>
      </c>
      <c r="BS120" s="27">
        <v>900</v>
      </c>
      <c r="BT120" s="27">
        <v>553.07232666015602</v>
      </c>
      <c r="BU120" s="27">
        <v>1244.02600097656</v>
      </c>
      <c r="BV120" s="27">
        <v>364.48175048828102</v>
      </c>
      <c r="BW120" s="27">
        <v>1234.02600097656</v>
      </c>
      <c r="BY120" s="30">
        <v>36639</v>
      </c>
      <c r="BZ120" s="27">
        <v>320.42242431640602</v>
      </c>
      <c r="CA120" s="27">
        <v>2784.02612304687</v>
      </c>
      <c r="CB120" s="27">
        <v>863.10971811655395</v>
      </c>
      <c r="CC120" s="27">
        <v>446.46940199063602</v>
      </c>
      <c r="CD120" s="27">
        <v>325.30686798095701</v>
      </c>
      <c r="CE120" s="27">
        <v>384.46660766601599</v>
      </c>
      <c r="CF120" s="27">
        <v>601.16293334960903</v>
      </c>
      <c r="CG120" s="27">
        <v>898.15463256835903</v>
      </c>
      <c r="CH120" s="27">
        <v>900</v>
      </c>
      <c r="CI120" s="27">
        <v>1195.32600097656</v>
      </c>
      <c r="CJ120" s="27">
        <v>1635.02604370117</v>
      </c>
    </row>
    <row r="121" spans="1:88" x14ac:dyDescent="0.25">
      <c r="A121" s="30">
        <v>36640</v>
      </c>
      <c r="B121" s="27">
        <v>815.28527832031295</v>
      </c>
      <c r="C121" s="27">
        <v>900</v>
      </c>
      <c r="D121" s="27">
        <v>1016.03363037109</v>
      </c>
      <c r="E121" s="27">
        <v>1683.0625</v>
      </c>
      <c r="F121" s="27">
        <v>1163.0625</v>
      </c>
      <c r="G121" s="27">
        <v>900</v>
      </c>
      <c r="H121" s="27">
        <v>1019.60418701172</v>
      </c>
      <c r="I121" s="27">
        <v>449.50500488281199</v>
      </c>
      <c r="J121" s="27">
        <v>900</v>
      </c>
      <c r="K121" s="27">
        <v>325.25164794921898</v>
      </c>
      <c r="L121" s="27">
        <v>1011.09222412109</v>
      </c>
      <c r="M121" s="27">
        <v>900</v>
      </c>
      <c r="N121" s="27">
        <v>1007.39367675781</v>
      </c>
      <c r="O121" s="27">
        <v>900</v>
      </c>
      <c r="P121" s="27">
        <v>703.0625</v>
      </c>
      <c r="Q121" s="27">
        <v>900</v>
      </c>
      <c r="R121" s="27">
        <v>900</v>
      </c>
      <c r="S121" s="27">
        <v>320.57189941406199</v>
      </c>
      <c r="T121" s="27">
        <v>900</v>
      </c>
      <c r="U121" s="27">
        <v>667.257080078125</v>
      </c>
      <c r="V121" s="27">
        <v>900</v>
      </c>
      <c r="W121" s="27">
        <v>552.62451171875</v>
      </c>
      <c r="X121" s="27">
        <v>900</v>
      </c>
      <c r="Y121" s="27">
        <v>900</v>
      </c>
      <c r="Z121" s="27">
        <v>766.96960449218795</v>
      </c>
      <c r="AA121" s="27">
        <v>321.647705078125</v>
      </c>
      <c r="AB121" s="27">
        <v>650.0625</v>
      </c>
      <c r="AC121" s="27">
        <v>706.380615234375</v>
      </c>
      <c r="AD121" s="27">
        <v>864.0625</v>
      </c>
      <c r="AE121" s="27">
        <v>388.30920410156199</v>
      </c>
      <c r="AF121" s="27">
        <v>320.35076904296898</v>
      </c>
      <c r="AG121" s="27">
        <v>900</v>
      </c>
      <c r="AH121" s="27">
        <v>339.48788452148398</v>
      </c>
      <c r="AI121" s="27">
        <v>760.80426025390602</v>
      </c>
      <c r="AJ121" s="27">
        <v>900</v>
      </c>
      <c r="AK121" s="27">
        <v>900</v>
      </c>
      <c r="AL121" s="27">
        <v>1017.39898681641</v>
      </c>
      <c r="AM121" s="27">
        <v>900</v>
      </c>
      <c r="AN121" s="27">
        <v>542.562255859375</v>
      </c>
      <c r="AO121" s="27">
        <v>572.39056396484398</v>
      </c>
      <c r="AP121" s="27">
        <v>900</v>
      </c>
      <c r="AQ121" s="27">
        <v>900</v>
      </c>
      <c r="AR121" s="27">
        <v>900</v>
      </c>
      <c r="AS121" s="27">
        <v>852.67175292968705</v>
      </c>
      <c r="AT121" s="27">
        <v>900</v>
      </c>
      <c r="AU121" s="27">
        <v>700.91229248046898</v>
      </c>
      <c r="AV121" s="27">
        <v>891.55841064453102</v>
      </c>
      <c r="AW121" s="27">
        <v>1267.0625</v>
      </c>
      <c r="AX121" s="27">
        <v>900</v>
      </c>
      <c r="AY121" s="27">
        <v>609.67193603515602</v>
      </c>
      <c r="AZ121" s="27">
        <v>4813.0625</v>
      </c>
      <c r="BA121" s="27">
        <v>2114.0625</v>
      </c>
      <c r="BB121" s="27">
        <v>884.35925292968795</v>
      </c>
      <c r="BC121" s="27">
        <v>849.56164550781205</v>
      </c>
      <c r="BD121" s="27">
        <v>826.06481933593705</v>
      </c>
      <c r="BE121" s="27">
        <v>856.796875</v>
      </c>
      <c r="BF121" s="27">
        <v>900</v>
      </c>
      <c r="BG121" s="27">
        <v>507.0625</v>
      </c>
      <c r="BH121" s="27">
        <v>900</v>
      </c>
      <c r="BI121" s="27">
        <v>900</v>
      </c>
      <c r="BJ121" s="27">
        <v>900</v>
      </c>
      <c r="BK121" s="27">
        <v>900</v>
      </c>
      <c r="BL121" s="27">
        <v>320.49792480468699</v>
      </c>
      <c r="BM121" s="27">
        <v>900</v>
      </c>
      <c r="BN121" s="27">
        <v>900</v>
      </c>
      <c r="BO121" s="27">
        <v>713.0625</v>
      </c>
      <c r="BP121" s="27">
        <v>2753.0625</v>
      </c>
      <c r="BQ121" s="27">
        <v>900</v>
      </c>
      <c r="BR121" s="27">
        <v>1006.18475341797</v>
      </c>
      <c r="BS121" s="27">
        <v>884.80743408203102</v>
      </c>
      <c r="BT121" s="27">
        <v>549.70867919921898</v>
      </c>
      <c r="BU121" s="27">
        <v>1963.0625</v>
      </c>
      <c r="BV121" s="27">
        <v>472.33544921875</v>
      </c>
      <c r="BW121" s="27">
        <v>1153.0625</v>
      </c>
      <c r="BY121" s="30">
        <v>36640</v>
      </c>
      <c r="BZ121" s="27">
        <v>320.35076904296898</v>
      </c>
      <c r="CA121" s="27">
        <v>4813.0625</v>
      </c>
      <c r="CB121" s="27">
        <v>921.25492858886696</v>
      </c>
      <c r="CC121" s="27">
        <v>596.23771704216006</v>
      </c>
      <c r="CD121" s="27">
        <v>323.99026794433598</v>
      </c>
      <c r="CE121" s="27">
        <v>456.35413818359399</v>
      </c>
      <c r="CF121" s="27">
        <v>703.89202880859398</v>
      </c>
      <c r="CG121" s="27">
        <v>900</v>
      </c>
      <c r="CH121" s="27">
        <v>900</v>
      </c>
      <c r="CI121" s="27">
        <v>1113.0250061035199</v>
      </c>
      <c r="CJ121" s="27">
        <v>1781.0625</v>
      </c>
    </row>
    <row r="122" spans="1:88" x14ac:dyDescent="0.25">
      <c r="A122" s="30">
        <v>36641</v>
      </c>
      <c r="B122" s="27">
        <v>1008.4892578125</v>
      </c>
      <c r="C122" s="27">
        <v>900</v>
      </c>
      <c r="D122" s="27">
        <v>1018.04919433594</v>
      </c>
      <c r="E122" s="27">
        <v>1355.91662597656</v>
      </c>
      <c r="F122" s="27">
        <v>1019.43359375</v>
      </c>
      <c r="G122" s="27">
        <v>900</v>
      </c>
      <c r="H122" s="27">
        <v>1525.91662597656</v>
      </c>
      <c r="I122" s="27">
        <v>325.568115234375</v>
      </c>
      <c r="J122" s="27">
        <v>900</v>
      </c>
      <c r="K122" s="27">
        <v>324.86145019531301</v>
      </c>
      <c r="L122" s="27">
        <v>1014.25421142578</v>
      </c>
      <c r="M122" s="27">
        <v>900</v>
      </c>
      <c r="N122" s="27">
        <v>1008.61999511719</v>
      </c>
      <c r="O122" s="27">
        <v>900</v>
      </c>
      <c r="P122" s="27">
        <v>655.91668701171898</v>
      </c>
      <c r="Q122" s="27">
        <v>900</v>
      </c>
      <c r="R122" s="27">
        <v>900</v>
      </c>
      <c r="S122" s="27">
        <v>320.37313842773398</v>
      </c>
      <c r="T122" s="27">
        <v>900</v>
      </c>
      <c r="U122" s="27">
        <v>848.55047607421898</v>
      </c>
      <c r="V122" s="27">
        <v>900</v>
      </c>
      <c r="W122" s="27">
        <v>336.28411865234398</v>
      </c>
      <c r="X122" s="27">
        <v>900</v>
      </c>
      <c r="Y122" s="27">
        <v>900</v>
      </c>
      <c r="Z122" s="27">
        <v>383.48480224609398</v>
      </c>
      <c r="AA122" s="27">
        <v>322.10357666015602</v>
      </c>
      <c r="AB122" s="27">
        <v>643.91668701171898</v>
      </c>
      <c r="AC122" s="27">
        <v>791.52233886718795</v>
      </c>
      <c r="AD122" s="27">
        <v>860.09680175781295</v>
      </c>
      <c r="AE122" s="27">
        <v>325.28314208984398</v>
      </c>
      <c r="AF122" s="27">
        <v>321.42712402343801</v>
      </c>
      <c r="AG122" s="27">
        <v>900</v>
      </c>
      <c r="AH122" s="27">
        <v>339.1259765625</v>
      </c>
      <c r="AI122" s="27">
        <v>576.88580322265602</v>
      </c>
      <c r="AJ122" s="27">
        <v>900</v>
      </c>
      <c r="AK122" s="27">
        <v>900</v>
      </c>
      <c r="AL122" s="27">
        <v>543.01446533203102</v>
      </c>
      <c r="AM122" s="27">
        <v>900</v>
      </c>
      <c r="AN122" s="27">
        <v>900</v>
      </c>
      <c r="AO122" s="27">
        <v>900</v>
      </c>
      <c r="AP122" s="27">
        <v>900</v>
      </c>
      <c r="AQ122" s="27">
        <v>900</v>
      </c>
      <c r="AR122" s="27">
        <v>900</v>
      </c>
      <c r="AS122" s="27">
        <v>867.15618896484398</v>
      </c>
      <c r="AT122" s="27">
        <v>987.156005859375</v>
      </c>
      <c r="AU122" s="27">
        <v>509.771728515625</v>
      </c>
      <c r="AV122" s="27">
        <v>900</v>
      </c>
      <c r="AW122" s="27">
        <v>1390.91662597656</v>
      </c>
      <c r="AX122" s="27">
        <v>900</v>
      </c>
      <c r="AY122" s="27">
        <v>766.66607666015602</v>
      </c>
      <c r="AZ122" s="27">
        <v>3009.91674804688</v>
      </c>
      <c r="BA122" s="27">
        <v>1575.91662597656</v>
      </c>
      <c r="BB122" s="27">
        <v>900</v>
      </c>
      <c r="BC122" s="27">
        <v>872.22918701171898</v>
      </c>
      <c r="BD122" s="27">
        <v>900</v>
      </c>
      <c r="BE122" s="27">
        <v>900</v>
      </c>
      <c r="BF122" s="27">
        <v>900</v>
      </c>
      <c r="BG122" s="27">
        <v>516.91668701171898</v>
      </c>
      <c r="BH122" s="27">
        <v>900</v>
      </c>
      <c r="BI122" s="27">
        <v>900</v>
      </c>
      <c r="BJ122" s="27">
        <v>900</v>
      </c>
      <c r="BK122" s="27">
        <v>900</v>
      </c>
      <c r="BL122" s="27">
        <v>320.229248046875</v>
      </c>
      <c r="BM122" s="27">
        <v>900</v>
      </c>
      <c r="BN122" s="27">
        <v>900</v>
      </c>
      <c r="BO122" s="27">
        <v>1095.91662597656</v>
      </c>
      <c r="BP122" s="27">
        <v>2255.91674804688</v>
      </c>
      <c r="BQ122" s="27">
        <v>900</v>
      </c>
      <c r="BR122" s="27">
        <v>1009.05847167969</v>
      </c>
      <c r="BS122" s="27">
        <v>895.61492919921898</v>
      </c>
      <c r="BT122" s="27">
        <v>738.66027832031295</v>
      </c>
      <c r="BU122" s="27">
        <v>2045.91662597656</v>
      </c>
      <c r="BV122" s="27">
        <v>534.73748779296898</v>
      </c>
      <c r="BW122" s="27">
        <v>1175.91662597656</v>
      </c>
      <c r="BY122" s="30">
        <v>36641</v>
      </c>
      <c r="BZ122" s="27">
        <v>320.229248046875</v>
      </c>
      <c r="CA122" s="27">
        <v>3009.91674804688</v>
      </c>
      <c r="CB122" s="27">
        <v>893.75279895679398</v>
      </c>
      <c r="CC122" s="27">
        <v>424.89249738540099</v>
      </c>
      <c r="CD122" s="27">
        <v>323.89619445800798</v>
      </c>
      <c r="CE122" s="27">
        <v>337.13667602539101</v>
      </c>
      <c r="CF122" s="27">
        <v>772.88014221191395</v>
      </c>
      <c r="CG122" s="27">
        <v>900</v>
      </c>
      <c r="CH122" s="27">
        <v>900</v>
      </c>
      <c r="CI122" s="27">
        <v>1151.91662597656</v>
      </c>
      <c r="CJ122" s="27">
        <v>1543.41662597656</v>
      </c>
    </row>
    <row r="123" spans="1:88" x14ac:dyDescent="0.25">
      <c r="A123" s="30">
        <v>36642</v>
      </c>
      <c r="B123" s="27">
        <v>1010.41351318359</v>
      </c>
      <c r="C123" s="27">
        <v>900</v>
      </c>
      <c r="D123" s="27">
        <v>509.02459716796898</v>
      </c>
      <c r="E123" s="27">
        <v>1021.3115234375</v>
      </c>
      <c r="F123" s="27">
        <v>857.10803222656205</v>
      </c>
      <c r="G123" s="27">
        <v>900</v>
      </c>
      <c r="H123" s="27">
        <v>1650.625</v>
      </c>
      <c r="I123" s="27">
        <v>324.978271484375</v>
      </c>
      <c r="J123" s="27">
        <v>900</v>
      </c>
      <c r="K123" s="27">
        <v>324.52783203125</v>
      </c>
      <c r="L123" s="27">
        <v>1017.15142822266</v>
      </c>
      <c r="M123" s="27">
        <v>900</v>
      </c>
      <c r="N123" s="27">
        <v>504.30999755859398</v>
      </c>
      <c r="O123" s="27">
        <v>900</v>
      </c>
      <c r="P123" s="27">
        <v>560.625</v>
      </c>
      <c r="Q123" s="27">
        <v>900</v>
      </c>
      <c r="R123" s="27">
        <v>763.94110107421898</v>
      </c>
      <c r="S123" s="27">
        <v>320.14779663085898</v>
      </c>
      <c r="T123" s="27">
        <v>900</v>
      </c>
      <c r="U123" s="27">
        <v>900</v>
      </c>
      <c r="V123" s="27">
        <v>900</v>
      </c>
      <c r="W123" s="27">
        <v>336.14016723632801</v>
      </c>
      <c r="X123" s="27">
        <v>900</v>
      </c>
      <c r="Y123" s="27">
        <v>900</v>
      </c>
      <c r="Z123" s="27">
        <v>332.80023193359398</v>
      </c>
      <c r="AA123" s="27">
        <v>379.85290527343699</v>
      </c>
      <c r="AB123" s="27">
        <v>555.625</v>
      </c>
      <c r="AC123" s="27">
        <v>862.53533935546898</v>
      </c>
      <c r="AD123" s="27">
        <v>900</v>
      </c>
      <c r="AE123" s="27">
        <v>324.89251708984398</v>
      </c>
      <c r="AF123" s="27">
        <v>322.41650390625</v>
      </c>
      <c r="AG123" s="27">
        <v>900</v>
      </c>
      <c r="AH123" s="27">
        <v>337.994384765625</v>
      </c>
      <c r="AI123" s="27">
        <v>413.463134765625</v>
      </c>
      <c r="AJ123" s="27">
        <v>900</v>
      </c>
      <c r="AK123" s="27">
        <v>900</v>
      </c>
      <c r="AL123" s="27">
        <v>1407.33337402344</v>
      </c>
      <c r="AM123" s="27">
        <v>900</v>
      </c>
      <c r="AN123" s="27">
        <v>900</v>
      </c>
      <c r="AO123" s="27">
        <v>900</v>
      </c>
      <c r="AP123" s="27">
        <v>756.38122558593795</v>
      </c>
      <c r="AQ123" s="27">
        <v>900</v>
      </c>
      <c r="AR123" s="27">
        <v>900</v>
      </c>
      <c r="AS123" s="27">
        <v>895.986328125</v>
      </c>
      <c r="AT123" s="27">
        <v>990.46978759765602</v>
      </c>
      <c r="AU123" s="27">
        <v>480.26626586914102</v>
      </c>
      <c r="AV123" s="27">
        <v>900</v>
      </c>
      <c r="AW123" s="27">
        <v>1282.625</v>
      </c>
      <c r="AX123" s="27">
        <v>900</v>
      </c>
      <c r="AY123" s="27">
        <v>627.17077636718795</v>
      </c>
      <c r="AZ123" s="27">
        <v>2121.625</v>
      </c>
      <c r="BA123" s="27">
        <v>1259.625</v>
      </c>
      <c r="BB123" s="27">
        <v>900</v>
      </c>
      <c r="BC123" s="27">
        <v>900</v>
      </c>
      <c r="BD123" s="27">
        <v>900</v>
      </c>
      <c r="BE123" s="27">
        <v>900</v>
      </c>
      <c r="BF123" s="27">
        <v>900</v>
      </c>
      <c r="BG123" s="27">
        <v>409.625</v>
      </c>
      <c r="BH123" s="27">
        <v>900</v>
      </c>
      <c r="BI123" s="27">
        <v>900</v>
      </c>
      <c r="BJ123" s="27">
        <v>900</v>
      </c>
      <c r="BK123" s="27">
        <v>900</v>
      </c>
      <c r="BL123" s="27">
        <v>320.13027954101602</v>
      </c>
      <c r="BM123" s="27">
        <v>900</v>
      </c>
      <c r="BN123" s="27">
        <v>450</v>
      </c>
      <c r="BO123" s="27">
        <v>1200.625</v>
      </c>
      <c r="BP123" s="27">
        <v>2340.625</v>
      </c>
      <c r="BQ123" s="27">
        <v>900</v>
      </c>
      <c r="BR123" s="27">
        <v>1010.60760498047</v>
      </c>
      <c r="BS123" s="27">
        <v>900</v>
      </c>
      <c r="BT123" s="27">
        <v>900</v>
      </c>
      <c r="BU123" s="27">
        <v>3140.625</v>
      </c>
      <c r="BV123" s="27">
        <v>577.085693359375</v>
      </c>
      <c r="BW123" s="27">
        <v>1021.24212646484</v>
      </c>
      <c r="BY123" s="30">
        <v>36642</v>
      </c>
      <c r="BZ123" s="27">
        <v>320.13027954101602</v>
      </c>
      <c r="CA123" s="27">
        <v>3140.625</v>
      </c>
      <c r="CB123" s="27">
        <v>871.91800998996996</v>
      </c>
      <c r="CC123" s="27">
        <v>447.78557521968901</v>
      </c>
      <c r="CD123" s="27">
        <v>324.76487731933599</v>
      </c>
      <c r="CE123" s="27">
        <v>336.69643249511699</v>
      </c>
      <c r="CF123" s="27">
        <v>589.60696411132801</v>
      </c>
      <c r="CG123" s="27">
        <v>900</v>
      </c>
      <c r="CH123" s="27">
        <v>900</v>
      </c>
      <c r="CI123" s="27">
        <v>1146.8309570312499</v>
      </c>
      <c r="CJ123" s="27">
        <v>1492.4854431152301</v>
      </c>
    </row>
    <row r="124" spans="1:88" x14ac:dyDescent="0.25">
      <c r="A124" s="30">
        <v>36643</v>
      </c>
      <c r="B124" s="27">
        <v>1012.30474853516</v>
      </c>
      <c r="C124" s="27">
        <v>900</v>
      </c>
      <c r="D124" s="27">
        <v>706.70587158203102</v>
      </c>
      <c r="E124" s="27">
        <v>1093.88635253906</v>
      </c>
      <c r="F124" s="27">
        <v>794.57293701171898</v>
      </c>
      <c r="G124" s="27">
        <v>900</v>
      </c>
      <c r="H124" s="27">
        <v>1574.57287597656</v>
      </c>
      <c r="I124" s="27">
        <v>324.35983276367199</v>
      </c>
      <c r="J124" s="27">
        <v>900</v>
      </c>
      <c r="K124" s="27">
        <v>324.23864746093801</v>
      </c>
      <c r="L124" s="27">
        <v>1020.20758056641</v>
      </c>
      <c r="M124" s="27">
        <v>900</v>
      </c>
      <c r="N124" s="27">
        <v>320.79974365234398</v>
      </c>
      <c r="O124" s="27">
        <v>900</v>
      </c>
      <c r="P124" s="27">
        <v>574.57293701171898</v>
      </c>
      <c r="Q124" s="27">
        <v>900</v>
      </c>
      <c r="R124" s="27">
        <v>1020.83551025391</v>
      </c>
      <c r="S124" s="27">
        <v>320.16946411132801</v>
      </c>
      <c r="T124" s="27">
        <v>900</v>
      </c>
      <c r="U124" s="27">
        <v>900</v>
      </c>
      <c r="V124" s="27">
        <v>900</v>
      </c>
      <c r="W124" s="27">
        <v>414.73391723632801</v>
      </c>
      <c r="X124" s="27">
        <v>900</v>
      </c>
      <c r="Y124" s="27">
        <v>701.24017333984398</v>
      </c>
      <c r="Z124" s="27">
        <v>453.17556762695301</v>
      </c>
      <c r="AA124" s="27">
        <v>479.57290649414102</v>
      </c>
      <c r="AB124" s="27">
        <v>730.57293701171898</v>
      </c>
      <c r="AC124" s="27">
        <v>898.81500244140602</v>
      </c>
      <c r="AD124" s="27">
        <v>900</v>
      </c>
      <c r="AE124" s="27">
        <v>462.06631469726602</v>
      </c>
      <c r="AF124" s="27">
        <v>533.67572021484398</v>
      </c>
      <c r="AG124" s="27">
        <v>900</v>
      </c>
      <c r="AH124" s="27">
        <v>336.96569824218699</v>
      </c>
      <c r="AI124" s="27">
        <v>685.02386474609398</v>
      </c>
      <c r="AJ124" s="27">
        <v>900</v>
      </c>
      <c r="AK124" s="27">
        <v>900</v>
      </c>
      <c r="AL124" s="27">
        <v>835.72845458984398</v>
      </c>
      <c r="AM124" s="27">
        <v>900</v>
      </c>
      <c r="AN124" s="27">
        <v>900</v>
      </c>
      <c r="AO124" s="27">
        <v>900</v>
      </c>
      <c r="AP124" s="27">
        <v>378.19061279296898</v>
      </c>
      <c r="AQ124" s="27">
        <v>900</v>
      </c>
      <c r="AR124" s="27">
        <v>900</v>
      </c>
      <c r="AS124" s="27">
        <v>900</v>
      </c>
      <c r="AT124" s="27">
        <v>1005.201171875</v>
      </c>
      <c r="AU124" s="27">
        <v>697.03900146484398</v>
      </c>
      <c r="AV124" s="27">
        <v>900</v>
      </c>
      <c r="AW124" s="27">
        <v>1129.57287597656</v>
      </c>
      <c r="AX124" s="27">
        <v>900</v>
      </c>
      <c r="AY124" s="27">
        <v>320.83694458007801</v>
      </c>
      <c r="AZ124" s="27">
        <v>1539.57287597656</v>
      </c>
      <c r="BA124" s="27">
        <v>1377.57287597656</v>
      </c>
      <c r="BB124" s="27">
        <v>900</v>
      </c>
      <c r="BC124" s="27">
        <v>900</v>
      </c>
      <c r="BD124" s="27">
        <v>900</v>
      </c>
      <c r="BE124" s="27">
        <v>900</v>
      </c>
      <c r="BF124" s="27">
        <v>900</v>
      </c>
      <c r="BG124" s="27">
        <v>406.57290649414102</v>
      </c>
      <c r="BH124" s="27">
        <v>900</v>
      </c>
      <c r="BI124" s="27">
        <v>900</v>
      </c>
      <c r="BJ124" s="27">
        <v>900</v>
      </c>
      <c r="BK124" s="27">
        <v>900</v>
      </c>
      <c r="BL124" s="27">
        <v>320.92263793945301</v>
      </c>
      <c r="BM124" s="27">
        <v>900</v>
      </c>
      <c r="BN124" s="27">
        <v>329.15899658203102</v>
      </c>
      <c r="BO124" s="27">
        <v>1084.57287597656</v>
      </c>
      <c r="BP124" s="27">
        <v>1964.57287597656</v>
      </c>
      <c r="BQ124" s="27">
        <v>900</v>
      </c>
      <c r="BR124" s="27">
        <v>1012.85101318359</v>
      </c>
      <c r="BS124" s="27">
        <v>900</v>
      </c>
      <c r="BT124" s="27">
        <v>900</v>
      </c>
      <c r="BU124" s="27">
        <v>2724.57299804688</v>
      </c>
      <c r="BV124" s="27">
        <v>764.26788330078102</v>
      </c>
      <c r="BW124" s="27">
        <v>836.65447998046898</v>
      </c>
      <c r="BY124" s="30">
        <v>36643</v>
      </c>
      <c r="BZ124" s="27">
        <v>320.16946411132801</v>
      </c>
      <c r="CA124" s="27">
        <v>2724.57299804688</v>
      </c>
      <c r="CB124" s="27">
        <v>851.49905519227696</v>
      </c>
      <c r="CC124" s="27">
        <v>370.277169161399</v>
      </c>
      <c r="CD124" s="27">
        <v>323.07804412841801</v>
      </c>
      <c r="CE124" s="27">
        <v>349.333172607422</v>
      </c>
      <c r="CF124" s="27">
        <v>702.60659790039097</v>
      </c>
      <c r="CG124" s="27">
        <v>900</v>
      </c>
      <c r="CH124" s="27">
        <v>900</v>
      </c>
      <c r="CI124" s="27">
        <v>1065.45166625977</v>
      </c>
      <c r="CJ124" s="27">
        <v>1434.27287597656</v>
      </c>
    </row>
    <row r="125" spans="1:88" x14ac:dyDescent="0.25">
      <c r="A125" s="30">
        <v>36644</v>
      </c>
      <c r="B125" s="27">
        <v>870.41754150390602</v>
      </c>
      <c r="C125" s="27">
        <v>847.09710693359398</v>
      </c>
      <c r="D125" s="27">
        <v>611.96875</v>
      </c>
      <c r="E125" s="27">
        <v>1311.96875</v>
      </c>
      <c r="F125" s="27">
        <v>731.96875</v>
      </c>
      <c r="G125" s="27">
        <v>764.480712890625</v>
      </c>
      <c r="H125" s="27">
        <v>1581.96875</v>
      </c>
      <c r="I125" s="27">
        <v>323.74816894531199</v>
      </c>
      <c r="J125" s="27">
        <v>860.75048828125</v>
      </c>
      <c r="K125" s="27">
        <v>323.98123168945301</v>
      </c>
      <c r="L125" s="27">
        <v>1022.42712402344</v>
      </c>
      <c r="M125" s="27">
        <v>880.04553222656295</v>
      </c>
      <c r="N125" s="27">
        <v>321.47650146484398</v>
      </c>
      <c r="O125" s="27">
        <v>900</v>
      </c>
      <c r="P125" s="27">
        <v>601.96875</v>
      </c>
      <c r="Q125" s="27">
        <v>780.57043457031295</v>
      </c>
      <c r="R125" s="27">
        <v>1024.88903808594</v>
      </c>
      <c r="S125" s="27">
        <v>320.59133911132801</v>
      </c>
      <c r="T125" s="27">
        <v>889.33630371093705</v>
      </c>
      <c r="U125" s="27">
        <v>900</v>
      </c>
      <c r="V125" s="27">
        <v>900</v>
      </c>
      <c r="W125" s="27">
        <v>335.90499877929699</v>
      </c>
      <c r="X125" s="27">
        <v>900</v>
      </c>
      <c r="Y125" s="27">
        <v>350.62008666992199</v>
      </c>
      <c r="Z125" s="27">
        <v>332.35205078125</v>
      </c>
      <c r="AA125" s="27">
        <v>506.96875</v>
      </c>
      <c r="AB125" s="27">
        <v>1071.96875</v>
      </c>
      <c r="AC125" s="27">
        <v>900</v>
      </c>
      <c r="AD125" s="27">
        <v>556.29357910156295</v>
      </c>
      <c r="AE125" s="27">
        <v>324.48760986328102</v>
      </c>
      <c r="AF125" s="27">
        <v>659.96875</v>
      </c>
      <c r="AG125" s="27">
        <v>900</v>
      </c>
      <c r="AH125" s="27">
        <v>336.18362426757801</v>
      </c>
      <c r="AI125" s="27">
        <v>1025.03723144531</v>
      </c>
      <c r="AJ125" s="27">
        <v>886.94763183593795</v>
      </c>
      <c r="AK125" s="27">
        <v>894.79730224609398</v>
      </c>
      <c r="AL125" s="27">
        <v>417.86422729492199</v>
      </c>
      <c r="AM125" s="27">
        <v>900</v>
      </c>
      <c r="AN125" s="27">
        <v>900</v>
      </c>
      <c r="AO125" s="27">
        <v>826.74664306640602</v>
      </c>
      <c r="AP125" s="27">
        <v>326.01913452148398</v>
      </c>
      <c r="AQ125" s="27">
        <v>900</v>
      </c>
      <c r="AR125" s="27">
        <v>767.12176513671898</v>
      </c>
      <c r="AS125" s="27">
        <v>877.593017578125</v>
      </c>
      <c r="AT125" s="27">
        <v>1232.59533691406</v>
      </c>
      <c r="AU125" s="27">
        <v>468.31927490234398</v>
      </c>
      <c r="AV125" s="27">
        <v>900</v>
      </c>
      <c r="AW125" s="27">
        <v>1024.99926757813</v>
      </c>
      <c r="AX125" s="27">
        <v>900</v>
      </c>
      <c r="AY125" s="27">
        <v>321.84335327148398</v>
      </c>
      <c r="AZ125" s="27">
        <v>1144.96875</v>
      </c>
      <c r="BA125" s="27">
        <v>1213.96875</v>
      </c>
      <c r="BB125" s="27">
        <v>900</v>
      </c>
      <c r="BC125" s="27">
        <v>900</v>
      </c>
      <c r="BD125" s="27">
        <v>900</v>
      </c>
      <c r="BE125" s="27">
        <v>900</v>
      </c>
      <c r="BF125" s="27">
        <v>858.45861816406205</v>
      </c>
      <c r="BG125" s="27">
        <v>345.96875</v>
      </c>
      <c r="BH125" s="27">
        <v>900</v>
      </c>
      <c r="BI125" s="27">
        <v>900</v>
      </c>
      <c r="BJ125" s="27">
        <v>883.75201416015602</v>
      </c>
      <c r="BK125" s="27">
        <v>900</v>
      </c>
      <c r="BL125" s="27">
        <v>1017.0810546875</v>
      </c>
      <c r="BM125" s="27">
        <v>900</v>
      </c>
      <c r="BN125" s="27">
        <v>328.60272216796898</v>
      </c>
      <c r="BO125" s="27">
        <v>1025.16650390625</v>
      </c>
      <c r="BP125" s="27">
        <v>1541.96875</v>
      </c>
      <c r="BQ125" s="27">
        <v>900</v>
      </c>
      <c r="BR125" s="27">
        <v>506.42550659179699</v>
      </c>
      <c r="BS125" s="27">
        <v>900</v>
      </c>
      <c r="BT125" s="27">
        <v>900</v>
      </c>
      <c r="BU125" s="27">
        <v>2101.96875</v>
      </c>
      <c r="BV125" s="27">
        <v>608.59991455078102</v>
      </c>
      <c r="BW125" s="27">
        <v>729.27008056640602</v>
      </c>
      <c r="BY125" s="30">
        <v>36644</v>
      </c>
      <c r="BZ125" s="27">
        <v>320.59133911132801</v>
      </c>
      <c r="CA125" s="27">
        <v>2101.96875</v>
      </c>
      <c r="CB125" s="27">
        <v>807.033619236302</v>
      </c>
      <c r="CC125" s="27">
        <v>325.76452364589102</v>
      </c>
      <c r="CD125" s="27">
        <v>323.89965972900399</v>
      </c>
      <c r="CE125" s="27">
        <v>329.72752075195302</v>
      </c>
      <c r="CF125" s="27">
        <v>603.62654113769497</v>
      </c>
      <c r="CG125" s="27">
        <v>892.06680297851597</v>
      </c>
      <c r="CH125" s="27">
        <v>900</v>
      </c>
      <c r="CI125" s="27">
        <v>1057.9280761718801</v>
      </c>
      <c r="CJ125" s="27">
        <v>1260.3760314941401</v>
      </c>
    </row>
    <row r="126" spans="1:88" x14ac:dyDescent="0.25">
      <c r="A126" s="30">
        <v>36645</v>
      </c>
      <c r="B126" s="27">
        <v>900</v>
      </c>
      <c r="C126" s="27">
        <v>888.89489746093795</v>
      </c>
      <c r="D126" s="27">
        <v>483.0625</v>
      </c>
      <c r="E126" s="27">
        <v>1333.0625</v>
      </c>
      <c r="F126" s="27">
        <v>663.0625</v>
      </c>
      <c r="G126" s="27">
        <v>485.74575805664102</v>
      </c>
      <c r="H126" s="27">
        <v>1163.0625</v>
      </c>
      <c r="I126" s="27">
        <v>323.23129272460898</v>
      </c>
      <c r="J126" s="27">
        <v>885.87805175781295</v>
      </c>
      <c r="K126" s="27">
        <v>323.68374633789102</v>
      </c>
      <c r="L126" s="27">
        <v>511.21356201171898</v>
      </c>
      <c r="M126" s="27">
        <v>805.20300292968705</v>
      </c>
      <c r="N126" s="27">
        <v>322.11245727539102</v>
      </c>
      <c r="O126" s="27">
        <v>763.94110107421898</v>
      </c>
      <c r="P126" s="27">
        <v>543.0625</v>
      </c>
      <c r="Q126" s="27">
        <v>390.28521728515602</v>
      </c>
      <c r="R126" s="27">
        <v>1027.21875</v>
      </c>
      <c r="S126" s="27">
        <v>321.15203857421898</v>
      </c>
      <c r="T126" s="27">
        <v>790.65228271484398</v>
      </c>
      <c r="U126" s="27">
        <v>778.65557861328102</v>
      </c>
      <c r="V126" s="27">
        <v>900</v>
      </c>
      <c r="W126" s="27">
        <v>335.81124877929699</v>
      </c>
      <c r="X126" s="27">
        <v>900</v>
      </c>
      <c r="Y126" s="27">
        <v>321.77426147460898</v>
      </c>
      <c r="Z126" s="27">
        <v>332.100830078125</v>
      </c>
      <c r="AA126" s="27">
        <v>497.0625</v>
      </c>
      <c r="AB126" s="27">
        <v>850.0625</v>
      </c>
      <c r="AC126" s="27">
        <v>900</v>
      </c>
      <c r="AD126" s="27">
        <v>323.19708251953102</v>
      </c>
      <c r="AE126" s="27">
        <v>324.09542846679699</v>
      </c>
      <c r="AF126" s="27">
        <v>656.0625</v>
      </c>
      <c r="AG126" s="27">
        <v>900</v>
      </c>
      <c r="AH126" s="27">
        <v>335.609619140625</v>
      </c>
      <c r="AI126" s="27">
        <v>902.99395751953102</v>
      </c>
      <c r="AJ126" s="27">
        <v>774.03259277343795</v>
      </c>
      <c r="AK126" s="27">
        <v>897.89385986328102</v>
      </c>
      <c r="AL126" s="27">
        <v>661.26837158203102</v>
      </c>
      <c r="AM126" s="27">
        <v>748.40130615234398</v>
      </c>
      <c r="AN126" s="27">
        <v>762.985595703125</v>
      </c>
      <c r="AO126" s="27">
        <v>592.90435791015602</v>
      </c>
      <c r="AP126" s="27">
        <v>325.429443359375</v>
      </c>
      <c r="AQ126" s="27">
        <v>900</v>
      </c>
      <c r="AR126" s="27">
        <v>1021.89233398438</v>
      </c>
      <c r="AS126" s="27">
        <v>822.31512451171898</v>
      </c>
      <c r="AT126" s="27">
        <v>2952.0625</v>
      </c>
      <c r="AU126" s="27">
        <v>425.30920410156301</v>
      </c>
      <c r="AV126" s="27">
        <v>771.69366455078102</v>
      </c>
      <c r="AW126" s="27">
        <v>1272.03198242188</v>
      </c>
      <c r="AX126" s="27">
        <v>900</v>
      </c>
      <c r="AY126" s="27">
        <v>322.58743286132801</v>
      </c>
      <c r="AZ126" s="27">
        <v>893.0625</v>
      </c>
      <c r="BA126" s="27">
        <v>1452.0625</v>
      </c>
      <c r="BB126" s="27">
        <v>900</v>
      </c>
      <c r="BC126" s="27">
        <v>900</v>
      </c>
      <c r="BD126" s="27">
        <v>766.92346191406295</v>
      </c>
      <c r="BE126" s="27">
        <v>765.10137939453102</v>
      </c>
      <c r="BF126" s="27">
        <v>854.58734130859398</v>
      </c>
      <c r="BG126" s="27">
        <v>323.87701416015602</v>
      </c>
      <c r="BH126" s="27">
        <v>900</v>
      </c>
      <c r="BI126" s="27">
        <v>900</v>
      </c>
      <c r="BJ126" s="27">
        <v>793.06268310546898</v>
      </c>
      <c r="BK126" s="27">
        <v>900</v>
      </c>
      <c r="BL126" s="27">
        <v>1021.00476074219</v>
      </c>
      <c r="BM126" s="27">
        <v>900</v>
      </c>
      <c r="BN126" s="27">
        <v>327.86282348632801</v>
      </c>
      <c r="BO126" s="27">
        <v>889.86468505859398</v>
      </c>
      <c r="BP126" s="27">
        <v>1343.0625</v>
      </c>
      <c r="BQ126" s="27">
        <v>900</v>
      </c>
      <c r="BR126" s="27">
        <v>322.27420043945301</v>
      </c>
      <c r="BS126" s="27">
        <v>900</v>
      </c>
      <c r="BT126" s="27">
        <v>718.18463134765602</v>
      </c>
      <c r="BU126" s="27">
        <v>1703.0625</v>
      </c>
      <c r="BV126" s="27">
        <v>358.54684448242199</v>
      </c>
      <c r="BW126" s="27">
        <v>509.57485961914102</v>
      </c>
      <c r="BY126" s="30">
        <v>36645</v>
      </c>
      <c r="BZ126" s="27">
        <v>321.15203857421898</v>
      </c>
      <c r="CA126" s="27">
        <v>2952.0625</v>
      </c>
      <c r="CB126" s="27">
        <v>764.52530567066106</v>
      </c>
      <c r="CC126" s="27">
        <v>398.48820998137597</v>
      </c>
      <c r="CD126" s="27">
        <v>322.47780151367198</v>
      </c>
      <c r="CE126" s="27">
        <v>323.74172668456998</v>
      </c>
      <c r="CF126" s="27">
        <v>483.73331451415999</v>
      </c>
      <c r="CG126" s="27">
        <v>784.65393066406295</v>
      </c>
      <c r="CH126" s="27">
        <v>900</v>
      </c>
      <c r="CI126" s="27">
        <v>1025.6208251953101</v>
      </c>
      <c r="CJ126" s="27">
        <v>1336.5625</v>
      </c>
    </row>
    <row r="127" spans="1:88" x14ac:dyDescent="0.25">
      <c r="A127" s="30">
        <v>36646</v>
      </c>
      <c r="B127" s="27">
        <v>900</v>
      </c>
      <c r="C127" s="27">
        <v>900</v>
      </c>
      <c r="D127" s="27">
        <v>425.39285278320301</v>
      </c>
      <c r="E127" s="27">
        <v>1154.39282226563</v>
      </c>
      <c r="F127" s="27">
        <v>694.39288330078102</v>
      </c>
      <c r="G127" s="27">
        <v>420.83169555664102</v>
      </c>
      <c r="H127" s="27">
        <v>1029.04711914063</v>
      </c>
      <c r="I127" s="27">
        <v>322.77273559570301</v>
      </c>
      <c r="J127" s="27">
        <v>900</v>
      </c>
      <c r="K127" s="27">
        <v>323.38919067382801</v>
      </c>
      <c r="L127" s="27">
        <v>520.244140625</v>
      </c>
      <c r="M127" s="27">
        <v>415.37374877929699</v>
      </c>
      <c r="N127" s="27">
        <v>322.70465087890602</v>
      </c>
      <c r="O127" s="27">
        <v>381.97055053710898</v>
      </c>
      <c r="P127" s="27">
        <v>574.39288330078102</v>
      </c>
      <c r="Q127" s="27">
        <v>321.161376953125</v>
      </c>
      <c r="R127" s="27">
        <v>894.03826904296898</v>
      </c>
      <c r="S127" s="27">
        <v>321.754150390625</v>
      </c>
      <c r="T127" s="27">
        <v>567.576904296875</v>
      </c>
      <c r="U127" s="27">
        <v>780.76324462890602</v>
      </c>
      <c r="V127" s="27">
        <v>900</v>
      </c>
      <c r="W127" s="27">
        <v>427.50656127929699</v>
      </c>
      <c r="X127" s="27">
        <v>900</v>
      </c>
      <c r="Y127" s="27">
        <v>321.13150024414102</v>
      </c>
      <c r="Z127" s="27">
        <v>331.83651733398398</v>
      </c>
      <c r="AA127" s="27">
        <v>578.39288330078102</v>
      </c>
      <c r="AB127" s="27">
        <v>676.39288330078102</v>
      </c>
      <c r="AC127" s="27">
        <v>900</v>
      </c>
      <c r="AD127" s="27">
        <v>555.95129394531295</v>
      </c>
      <c r="AE127" s="27">
        <v>324.11138916015602</v>
      </c>
      <c r="AF127" s="27">
        <v>916.39288330078102</v>
      </c>
      <c r="AG127" s="27">
        <v>900</v>
      </c>
      <c r="AH127" s="27">
        <v>335.11358642578102</v>
      </c>
      <c r="AI127" s="27">
        <v>877.39288330078102</v>
      </c>
      <c r="AJ127" s="27">
        <v>872.848388671875</v>
      </c>
      <c r="AK127" s="27">
        <v>900</v>
      </c>
      <c r="AL127" s="27">
        <v>659.39288330078102</v>
      </c>
      <c r="AM127" s="27">
        <v>521.12274169921898</v>
      </c>
      <c r="AN127" s="27">
        <v>381.49279785156199</v>
      </c>
      <c r="AO127" s="27">
        <v>414.51992797851602</v>
      </c>
      <c r="AP127" s="27">
        <v>325.000244140625</v>
      </c>
      <c r="AQ127" s="27">
        <v>900</v>
      </c>
      <c r="AR127" s="27">
        <v>1023.93286132813</v>
      </c>
      <c r="AS127" s="27">
        <v>885.87396240234398</v>
      </c>
      <c r="AT127" s="27">
        <v>1784.39282226563</v>
      </c>
      <c r="AU127" s="27">
        <v>640.64703369140602</v>
      </c>
      <c r="AV127" s="27">
        <v>720.59143066406295</v>
      </c>
      <c r="AW127" s="27">
        <v>1413.39282226562</v>
      </c>
      <c r="AX127" s="27">
        <v>900</v>
      </c>
      <c r="AY127" s="27">
        <v>323.32800292968699</v>
      </c>
      <c r="AZ127" s="27">
        <v>790.39288330078102</v>
      </c>
      <c r="BA127" s="27">
        <v>1465.39282226563</v>
      </c>
      <c r="BB127" s="27">
        <v>794.63244628906295</v>
      </c>
      <c r="BC127" s="27">
        <v>450</v>
      </c>
      <c r="BD127" s="27">
        <v>447.431396484375</v>
      </c>
      <c r="BE127" s="27">
        <v>382.55068969726602</v>
      </c>
      <c r="BF127" s="27">
        <v>871.86083984375</v>
      </c>
      <c r="BG127" s="27">
        <v>324.31887817382801</v>
      </c>
      <c r="BH127" s="27">
        <v>900</v>
      </c>
      <c r="BI127" s="27">
        <v>900</v>
      </c>
      <c r="BJ127" s="27">
        <v>672.25146484375</v>
      </c>
      <c r="BK127" s="27">
        <v>900</v>
      </c>
      <c r="BL127" s="27">
        <v>1023.80194091797</v>
      </c>
      <c r="BM127" s="27">
        <v>900</v>
      </c>
      <c r="BN127" s="27">
        <v>327.58392333984398</v>
      </c>
      <c r="BO127" s="27">
        <v>794.39288330078102</v>
      </c>
      <c r="BP127" s="27">
        <v>1794.39282226563</v>
      </c>
      <c r="BQ127" s="27">
        <v>845.80859375</v>
      </c>
      <c r="BR127" s="27">
        <v>323.18829345703102</v>
      </c>
      <c r="BS127" s="27">
        <v>900</v>
      </c>
      <c r="BT127" s="27">
        <v>622.49298095703102</v>
      </c>
      <c r="BU127" s="27">
        <v>1584.39282226563</v>
      </c>
      <c r="BV127" s="27">
        <v>596.2412109375</v>
      </c>
      <c r="BW127" s="27">
        <v>652.44836425781295</v>
      </c>
      <c r="BY127" s="30">
        <v>36646</v>
      </c>
      <c r="BZ127" s="27">
        <v>321.13150024414102</v>
      </c>
      <c r="CA127" s="27">
        <v>1794.39282226563</v>
      </c>
      <c r="CB127" s="27">
        <v>716.81801048484999</v>
      </c>
      <c r="CC127" s="27">
        <v>342.58609142681399</v>
      </c>
      <c r="CD127" s="27">
        <v>322.748905944824</v>
      </c>
      <c r="CE127" s="27">
        <v>323.60585021972702</v>
      </c>
      <c r="CF127" s="27">
        <v>416.73823547363298</v>
      </c>
      <c r="CG127" s="27">
        <v>685.39288330078102</v>
      </c>
      <c r="CH127" s="27">
        <v>900</v>
      </c>
      <c r="CI127" s="27">
        <v>1023.8935852050799</v>
      </c>
      <c r="CJ127" s="27">
        <v>1431.59282226563</v>
      </c>
    </row>
    <row r="128" spans="1:88" x14ac:dyDescent="0.25">
      <c r="A128" s="30">
        <v>36647</v>
      </c>
      <c r="B128" s="27">
        <v>900</v>
      </c>
      <c r="C128" s="27">
        <v>900</v>
      </c>
      <c r="D128" s="27">
        <v>386.88095092773398</v>
      </c>
      <c r="E128" s="27">
        <v>3818.880859375</v>
      </c>
      <c r="F128" s="27">
        <v>768.88098144531295</v>
      </c>
      <c r="G128" s="27">
        <v>455.75955200195301</v>
      </c>
      <c r="H128" s="27">
        <v>894.22668457031295</v>
      </c>
      <c r="I128" s="27">
        <v>322.37261962890602</v>
      </c>
      <c r="J128" s="27">
        <v>900</v>
      </c>
      <c r="K128" s="27">
        <v>323.06600952148398</v>
      </c>
      <c r="L128" s="27">
        <v>798.88098144531295</v>
      </c>
      <c r="M128" s="27">
        <v>372.99081420898398</v>
      </c>
      <c r="N128" s="27">
        <v>347.07373046875</v>
      </c>
      <c r="O128" s="27">
        <v>325.90908813476602</v>
      </c>
      <c r="P128" s="27">
        <v>648.88098144531295</v>
      </c>
      <c r="Q128" s="27">
        <v>320.76501464843699</v>
      </c>
      <c r="R128" s="27">
        <v>848.88098144531295</v>
      </c>
      <c r="S128" s="27">
        <v>322.41738891601602</v>
      </c>
      <c r="T128" s="27">
        <v>733.12567138671898</v>
      </c>
      <c r="U128" s="27">
        <v>865.36077880859398</v>
      </c>
      <c r="V128" s="27">
        <v>900</v>
      </c>
      <c r="W128" s="27">
        <v>501.67788696289102</v>
      </c>
      <c r="X128" s="27">
        <v>900</v>
      </c>
      <c r="Y128" s="27">
        <v>320.62716674804699</v>
      </c>
      <c r="Z128" s="27">
        <v>331.53268432617199</v>
      </c>
      <c r="AA128" s="27">
        <v>753.88098144531295</v>
      </c>
      <c r="AB128" s="27">
        <v>688.88098144531295</v>
      </c>
      <c r="AC128" s="27">
        <v>900</v>
      </c>
      <c r="AD128" s="27">
        <v>1004.88098144531</v>
      </c>
      <c r="AE128" s="27">
        <v>323.60592651367199</v>
      </c>
      <c r="AF128" s="27">
        <v>1510.88098144531</v>
      </c>
      <c r="AG128" s="27">
        <v>450</v>
      </c>
      <c r="AH128" s="27">
        <v>346.15914916992199</v>
      </c>
      <c r="AI128" s="27">
        <v>908.88098144531295</v>
      </c>
      <c r="AJ128" s="27">
        <v>891.84521484375</v>
      </c>
      <c r="AK128" s="27">
        <v>900</v>
      </c>
      <c r="AL128" s="27">
        <v>720.88098144531295</v>
      </c>
      <c r="AM128" s="27">
        <v>557.36248779296898</v>
      </c>
      <c r="AN128" s="27">
        <v>322.84326171875</v>
      </c>
      <c r="AO128" s="27">
        <v>322.74078369140602</v>
      </c>
      <c r="AP128" s="27">
        <v>324.63430786132801</v>
      </c>
      <c r="AQ128" s="27">
        <v>900</v>
      </c>
      <c r="AR128" s="27">
        <v>511.96643066406301</v>
      </c>
      <c r="AS128" s="27">
        <v>900</v>
      </c>
      <c r="AT128" s="27">
        <v>1269.88098144531</v>
      </c>
      <c r="AU128" s="27">
        <v>779.48065185546898</v>
      </c>
      <c r="AV128" s="27">
        <v>900</v>
      </c>
      <c r="AW128" s="27">
        <v>1220.88098144531</v>
      </c>
      <c r="AX128" s="27">
        <v>900</v>
      </c>
      <c r="AY128" s="27">
        <v>324.25103759765602</v>
      </c>
      <c r="AZ128" s="27">
        <v>712.88098144531295</v>
      </c>
      <c r="BA128" s="27">
        <v>1299.88098144531</v>
      </c>
      <c r="BB128" s="27">
        <v>900</v>
      </c>
      <c r="BC128" s="27">
        <v>324.40203857421898</v>
      </c>
      <c r="BD128" s="27">
        <v>397.08444213867199</v>
      </c>
      <c r="BE128" s="27">
        <v>731.47943115234398</v>
      </c>
      <c r="BF128" s="27">
        <v>876.86865234375</v>
      </c>
      <c r="BG128" s="27">
        <v>324.75497436523398</v>
      </c>
      <c r="BH128" s="27">
        <v>900</v>
      </c>
      <c r="BI128" s="27">
        <v>900</v>
      </c>
      <c r="BJ128" s="27">
        <v>723.79089355468705</v>
      </c>
      <c r="BK128" s="27">
        <v>804.34173583984398</v>
      </c>
      <c r="BL128" s="27">
        <v>511.90097045898398</v>
      </c>
      <c r="BM128" s="27">
        <v>818.21453857421898</v>
      </c>
      <c r="BN128" s="27">
        <v>327.08663940429699</v>
      </c>
      <c r="BO128" s="27">
        <v>758.88098144531295</v>
      </c>
      <c r="BP128" s="27">
        <v>1968.88098144531</v>
      </c>
      <c r="BQ128" s="27">
        <v>900</v>
      </c>
      <c r="BR128" s="27">
        <v>323.93807983398398</v>
      </c>
      <c r="BS128" s="27">
        <v>900</v>
      </c>
      <c r="BT128" s="27">
        <v>803.18518066406205</v>
      </c>
      <c r="BU128" s="27">
        <v>1498.88098144531</v>
      </c>
      <c r="BV128" s="27">
        <v>778.60119628906295</v>
      </c>
      <c r="BW128" s="27">
        <v>900</v>
      </c>
      <c r="BY128" s="30">
        <v>36647</v>
      </c>
      <c r="BZ128" s="27">
        <v>320.62716674804699</v>
      </c>
      <c r="CA128" s="27">
        <v>3818.880859375</v>
      </c>
      <c r="CB128" s="27">
        <v>759.82677851496499</v>
      </c>
      <c r="CC128" s="27">
        <v>488.65982627828799</v>
      </c>
      <c r="CD128" s="27">
        <v>322.62759552002001</v>
      </c>
      <c r="CE128" s="27">
        <v>323.705572509766</v>
      </c>
      <c r="CF128" s="27">
        <v>376.46334838867199</v>
      </c>
      <c r="CG128" s="27">
        <v>773.74108886718795</v>
      </c>
      <c r="CH128" s="27">
        <v>900</v>
      </c>
      <c r="CI128" s="27">
        <v>976.080981445313</v>
      </c>
      <c r="CJ128" s="27">
        <v>1369.5309814453101</v>
      </c>
    </row>
    <row r="129" spans="1:88" x14ac:dyDescent="0.25">
      <c r="A129" s="30">
        <v>36648</v>
      </c>
      <c r="B129" s="27">
        <v>815.656982421875</v>
      </c>
      <c r="C129" s="27">
        <v>900</v>
      </c>
      <c r="D129" s="27">
        <v>325.16857910156301</v>
      </c>
      <c r="E129" s="27">
        <v>6281.4287109375</v>
      </c>
      <c r="F129" s="27">
        <v>781.42858886718795</v>
      </c>
      <c r="G129" s="27">
        <v>420.33358764648398</v>
      </c>
      <c r="H129" s="27">
        <v>721.42858886718795</v>
      </c>
      <c r="I129" s="27">
        <v>322.01739501953102</v>
      </c>
      <c r="J129" s="27">
        <v>900</v>
      </c>
      <c r="K129" s="27">
        <v>322.76071166992199</v>
      </c>
      <c r="L129" s="27">
        <v>761.42858886718795</v>
      </c>
      <c r="M129" s="27">
        <v>529.33776855468795</v>
      </c>
      <c r="N129" s="27">
        <v>438.42950439453102</v>
      </c>
      <c r="O129" s="27">
        <v>351.28134155273398</v>
      </c>
      <c r="P129" s="27">
        <v>711.42858886718795</v>
      </c>
      <c r="Q129" s="27">
        <v>320.38220214843699</v>
      </c>
      <c r="R129" s="27">
        <v>1051.42858886719</v>
      </c>
      <c r="S129" s="27">
        <v>323.34884643554699</v>
      </c>
      <c r="T129" s="27">
        <v>900</v>
      </c>
      <c r="U129" s="27">
        <v>900</v>
      </c>
      <c r="V129" s="27">
        <v>900</v>
      </c>
      <c r="W129" s="27">
        <v>539.51995849609398</v>
      </c>
      <c r="X129" s="27">
        <v>900</v>
      </c>
      <c r="Y129" s="27">
        <v>471.46475219726602</v>
      </c>
      <c r="Z129" s="27">
        <v>331.03433227539102</v>
      </c>
      <c r="AA129" s="27">
        <v>1033.07458496094</v>
      </c>
      <c r="AB129" s="27">
        <v>714.42858886718795</v>
      </c>
      <c r="AC129" s="27">
        <v>900</v>
      </c>
      <c r="AD129" s="27">
        <v>866.42858886718795</v>
      </c>
      <c r="AE129" s="27">
        <v>323.19497680664102</v>
      </c>
      <c r="AF129" s="27">
        <v>1718.42858886719</v>
      </c>
      <c r="AG129" s="27">
        <v>900</v>
      </c>
      <c r="AH129" s="27">
        <v>395.22186279296898</v>
      </c>
      <c r="AI129" s="27">
        <v>740.42858886718795</v>
      </c>
      <c r="AJ129" s="27">
        <v>900</v>
      </c>
      <c r="AK129" s="27">
        <v>900</v>
      </c>
      <c r="AL129" s="27">
        <v>734.42858886718795</v>
      </c>
      <c r="AM129" s="27">
        <v>690.368896484375</v>
      </c>
      <c r="AN129" s="27">
        <v>1026.14868164063</v>
      </c>
      <c r="AO129" s="27">
        <v>322.17376708984398</v>
      </c>
      <c r="AP129" s="27">
        <v>324.23263549804699</v>
      </c>
      <c r="AQ129" s="27">
        <v>900</v>
      </c>
      <c r="AR129" s="27">
        <v>324.807373046875</v>
      </c>
      <c r="AS129" s="27">
        <v>900</v>
      </c>
      <c r="AT129" s="27">
        <v>1032.77807617188</v>
      </c>
      <c r="AU129" s="27">
        <v>888.09906005859398</v>
      </c>
      <c r="AV129" s="27">
        <v>900</v>
      </c>
      <c r="AW129" s="27">
        <v>1193.42858886719</v>
      </c>
      <c r="AX129" s="27">
        <v>900</v>
      </c>
      <c r="AY129" s="27">
        <v>1316.07495117188</v>
      </c>
      <c r="AZ129" s="27">
        <v>594.42858886718705</v>
      </c>
      <c r="BA129" s="27">
        <v>1059.42858886719</v>
      </c>
      <c r="BB129" s="27">
        <v>900</v>
      </c>
      <c r="BC129" s="27">
        <v>660.94537353515602</v>
      </c>
      <c r="BD129" s="27">
        <v>338.68560791015602</v>
      </c>
      <c r="BE129" s="27">
        <v>729.63067626953102</v>
      </c>
      <c r="BF129" s="27">
        <v>900</v>
      </c>
      <c r="BG129" s="27">
        <v>325.15402221679699</v>
      </c>
      <c r="BH129" s="27">
        <v>900</v>
      </c>
      <c r="BI129" s="27">
        <v>900</v>
      </c>
      <c r="BJ129" s="27">
        <v>896.03399658203102</v>
      </c>
      <c r="BK129" s="27">
        <v>533.70013427734398</v>
      </c>
      <c r="BL129" s="27">
        <v>324.90829467773398</v>
      </c>
      <c r="BM129" s="27">
        <v>409.10726928710898</v>
      </c>
      <c r="BN129" s="27">
        <v>326.60415649414102</v>
      </c>
      <c r="BO129" s="27">
        <v>731.42858886718795</v>
      </c>
      <c r="BP129" s="27">
        <v>1531.42858886719</v>
      </c>
      <c r="BQ129" s="27">
        <v>900</v>
      </c>
      <c r="BR129" s="27">
        <v>324.67639160156301</v>
      </c>
      <c r="BS129" s="27">
        <v>900</v>
      </c>
      <c r="BT129" s="27">
        <v>900</v>
      </c>
      <c r="BU129" s="27">
        <v>1301.42858886719</v>
      </c>
      <c r="BV129" s="27">
        <v>873.70703125</v>
      </c>
      <c r="BW129" s="27">
        <v>869.314453125</v>
      </c>
      <c r="BY129" s="30">
        <v>36648</v>
      </c>
      <c r="BZ129" s="27">
        <v>320.38220214843699</v>
      </c>
      <c r="CA129" s="27">
        <v>6281.4287109375</v>
      </c>
      <c r="CB129" s="27">
        <v>813.427896860484</v>
      </c>
      <c r="CC129" s="27">
        <v>714.08191468603002</v>
      </c>
      <c r="CD129" s="27">
        <v>323.04298400878901</v>
      </c>
      <c r="CE129" s="27">
        <v>324.71568603515601</v>
      </c>
      <c r="CF129" s="27">
        <v>424.85756683349598</v>
      </c>
      <c r="CG129" s="27">
        <v>841.04278564453102</v>
      </c>
      <c r="CH129" s="27">
        <v>900</v>
      </c>
      <c r="CI129" s="27">
        <v>1045.9223876953099</v>
      </c>
      <c r="CJ129" s="27">
        <v>1306.55481567383</v>
      </c>
    </row>
    <row r="130" spans="1:88" x14ac:dyDescent="0.25">
      <c r="A130" s="30">
        <v>36649</v>
      </c>
      <c r="B130" s="27">
        <v>900</v>
      </c>
      <c r="C130" s="27">
        <v>900</v>
      </c>
      <c r="D130" s="27">
        <v>840.68859863281295</v>
      </c>
      <c r="E130" s="27">
        <v>3976.59350585938</v>
      </c>
      <c r="F130" s="27">
        <v>681.42858886718795</v>
      </c>
      <c r="G130" s="27">
        <v>550.616455078125</v>
      </c>
      <c r="H130" s="27">
        <v>621.42858886718795</v>
      </c>
      <c r="I130" s="27">
        <v>321.6845703125</v>
      </c>
      <c r="J130" s="27">
        <v>900</v>
      </c>
      <c r="K130" s="27">
        <v>322.48233032226602</v>
      </c>
      <c r="L130" s="27">
        <v>821.42858886718705</v>
      </c>
      <c r="M130" s="27">
        <v>804.07629394531205</v>
      </c>
      <c r="N130" s="27">
        <v>505.908935546875</v>
      </c>
      <c r="O130" s="27">
        <v>325.17691040039102</v>
      </c>
      <c r="P130" s="27">
        <v>661.42858886718795</v>
      </c>
      <c r="Q130" s="27">
        <v>320.00354003906199</v>
      </c>
      <c r="R130" s="27">
        <v>1541.42858886719</v>
      </c>
      <c r="S130" s="27">
        <v>324.29541015625</v>
      </c>
      <c r="T130" s="27">
        <v>900</v>
      </c>
      <c r="U130" s="27">
        <v>876.97741699218795</v>
      </c>
      <c r="V130" s="27">
        <v>803.97747802734398</v>
      </c>
      <c r="W130" s="27">
        <v>573.34759521484398</v>
      </c>
      <c r="X130" s="27">
        <v>900</v>
      </c>
      <c r="Y130" s="27">
        <v>428.85559082031301</v>
      </c>
      <c r="Z130" s="27">
        <v>330.37228393554699</v>
      </c>
      <c r="AA130" s="27">
        <v>1553.78259277344</v>
      </c>
      <c r="AB130" s="27">
        <v>722.42858886718795</v>
      </c>
      <c r="AC130" s="27">
        <v>900</v>
      </c>
      <c r="AD130" s="27">
        <v>715.42858886718795</v>
      </c>
      <c r="AE130" s="27">
        <v>322.68002319335898</v>
      </c>
      <c r="AF130" s="27">
        <v>1389.42858886719</v>
      </c>
      <c r="AG130" s="27">
        <v>450</v>
      </c>
      <c r="AH130" s="27">
        <v>494.70050048828102</v>
      </c>
      <c r="AI130" s="27">
        <v>771.42858886718795</v>
      </c>
      <c r="AJ130" s="27">
        <v>900</v>
      </c>
      <c r="AK130" s="27">
        <v>900</v>
      </c>
      <c r="AL130" s="27">
        <v>694.42858886718705</v>
      </c>
      <c r="AM130" s="27">
        <v>845.67852783203102</v>
      </c>
      <c r="AN130" s="27">
        <v>1031.6904296875</v>
      </c>
      <c r="AO130" s="27">
        <v>529.84808349609398</v>
      </c>
      <c r="AP130" s="27">
        <v>323.86318969726602</v>
      </c>
      <c r="AQ130" s="27">
        <v>900</v>
      </c>
      <c r="AR130" s="27">
        <v>468.61853027343801</v>
      </c>
      <c r="AS130" s="27">
        <v>851.07952880859398</v>
      </c>
      <c r="AT130" s="27">
        <v>652.0791015625</v>
      </c>
      <c r="AU130" s="27">
        <v>900</v>
      </c>
      <c r="AV130" s="27">
        <v>900</v>
      </c>
      <c r="AW130" s="27">
        <v>1752.42858886719</v>
      </c>
      <c r="AX130" s="27">
        <v>900</v>
      </c>
      <c r="AY130" s="27">
        <v>1417.42858886719</v>
      </c>
      <c r="AZ130" s="27">
        <v>503.42855834960898</v>
      </c>
      <c r="BA130" s="27">
        <v>1035.04614257813</v>
      </c>
      <c r="BB130" s="27">
        <v>900</v>
      </c>
      <c r="BC130" s="27">
        <v>1274.42858886719</v>
      </c>
      <c r="BD130" s="27">
        <v>324.24353027343699</v>
      </c>
      <c r="BE130" s="27">
        <v>900</v>
      </c>
      <c r="BF130" s="27">
        <v>900</v>
      </c>
      <c r="BG130" s="27">
        <v>325.57586669921898</v>
      </c>
      <c r="BH130" s="27">
        <v>900</v>
      </c>
      <c r="BI130" s="27">
        <v>900</v>
      </c>
      <c r="BJ130" s="27">
        <v>900</v>
      </c>
      <c r="BK130" s="27">
        <v>562.15252685546898</v>
      </c>
      <c r="BL130" s="27">
        <v>600.75573730468795</v>
      </c>
      <c r="BM130" s="27">
        <v>323.37945556640602</v>
      </c>
      <c r="BN130" s="27">
        <v>325.90789794921898</v>
      </c>
      <c r="BO130" s="27">
        <v>731.42858886718795</v>
      </c>
      <c r="BP130" s="27">
        <v>1581.42858886719</v>
      </c>
      <c r="BQ130" s="27">
        <v>900</v>
      </c>
      <c r="BR130" s="27">
        <v>325.30206298828102</v>
      </c>
      <c r="BS130" s="27">
        <v>900</v>
      </c>
      <c r="BT130" s="27">
        <v>900</v>
      </c>
      <c r="BU130" s="27">
        <v>1141.42858886719</v>
      </c>
      <c r="BV130" s="27">
        <v>891.76373291015602</v>
      </c>
      <c r="BW130" s="27">
        <v>900</v>
      </c>
      <c r="BY130" s="30">
        <v>36649</v>
      </c>
      <c r="BZ130" s="27">
        <v>320.00354003906199</v>
      </c>
      <c r="CA130" s="27">
        <v>3976.59350585938</v>
      </c>
      <c r="CB130" s="27">
        <v>815.74986968169401</v>
      </c>
      <c r="CC130" s="27">
        <v>498.05914490210301</v>
      </c>
      <c r="CD130" s="27">
        <v>323.13465423584</v>
      </c>
      <c r="CE130" s="27">
        <v>324.55986022949202</v>
      </c>
      <c r="CF130" s="27">
        <v>511.89372253417997</v>
      </c>
      <c r="CG130" s="27">
        <v>843.18356323242199</v>
      </c>
      <c r="CH130" s="27">
        <v>900</v>
      </c>
      <c r="CI130" s="27">
        <v>1234.5285888671899</v>
      </c>
      <c r="CJ130" s="27">
        <v>1545.75249023437</v>
      </c>
    </row>
    <row r="131" spans="1:88" x14ac:dyDescent="0.25">
      <c r="A131" s="30">
        <v>36650</v>
      </c>
      <c r="B131" s="27">
        <v>1026.09753417969</v>
      </c>
      <c r="C131" s="27">
        <v>900</v>
      </c>
      <c r="D131" s="27">
        <v>1291.42858886719</v>
      </c>
      <c r="E131" s="27">
        <v>2219.34057617187</v>
      </c>
      <c r="F131" s="27">
        <v>631.42858886718795</v>
      </c>
      <c r="G131" s="27">
        <v>900</v>
      </c>
      <c r="H131" s="27">
        <v>646.035400390625</v>
      </c>
      <c r="I131" s="27">
        <v>321.30197143554699</v>
      </c>
      <c r="J131" s="27">
        <v>900</v>
      </c>
      <c r="K131" s="27">
        <v>322.19482421875</v>
      </c>
      <c r="L131" s="27">
        <v>1411.42858886719</v>
      </c>
      <c r="M131" s="27">
        <v>845.34729003906295</v>
      </c>
      <c r="N131" s="27">
        <v>521.21142578125</v>
      </c>
      <c r="O131" s="27">
        <v>324.89044189453102</v>
      </c>
      <c r="P131" s="27">
        <v>641.42858886718795</v>
      </c>
      <c r="Q131" s="27">
        <v>320.65472412109398</v>
      </c>
      <c r="R131" s="27">
        <v>1651.42858886719</v>
      </c>
      <c r="S131" s="27">
        <v>325.15957641601602</v>
      </c>
      <c r="T131" s="27">
        <v>900</v>
      </c>
      <c r="U131" s="27">
        <v>687.43328857421898</v>
      </c>
      <c r="V131" s="27">
        <v>682.624755859375</v>
      </c>
      <c r="W131" s="27">
        <v>622.34991455078102</v>
      </c>
      <c r="X131" s="27">
        <v>900</v>
      </c>
      <c r="Y131" s="27">
        <v>425.46185302734398</v>
      </c>
      <c r="Z131" s="27">
        <v>329.68023681640602</v>
      </c>
      <c r="AA131" s="27">
        <v>1517.42858886719</v>
      </c>
      <c r="AB131" s="27">
        <v>1036.69836425781</v>
      </c>
      <c r="AC131" s="27">
        <v>900</v>
      </c>
      <c r="AD131" s="27">
        <v>808.42858886718795</v>
      </c>
      <c r="AE131" s="27">
        <v>322.22845458984398</v>
      </c>
      <c r="AF131" s="27">
        <v>1090.42858886719</v>
      </c>
      <c r="AG131" s="27">
        <v>343.521484375</v>
      </c>
      <c r="AH131" s="27">
        <v>611.58380126953102</v>
      </c>
      <c r="AI131" s="27">
        <v>1036.74011230469</v>
      </c>
      <c r="AJ131" s="27">
        <v>900</v>
      </c>
      <c r="AK131" s="27">
        <v>900</v>
      </c>
      <c r="AL131" s="27">
        <v>587.42858886718795</v>
      </c>
      <c r="AM131" s="27">
        <v>761.10760498046898</v>
      </c>
      <c r="AN131" s="27">
        <v>1035.31225585938</v>
      </c>
      <c r="AO131" s="27">
        <v>826.7197265625</v>
      </c>
      <c r="AP131" s="27">
        <v>323.50234985351602</v>
      </c>
      <c r="AQ131" s="27">
        <v>900</v>
      </c>
      <c r="AR131" s="27">
        <v>816.42858886718795</v>
      </c>
      <c r="AS131" s="27">
        <v>610.559814453125</v>
      </c>
      <c r="AT131" s="27">
        <v>631.42858886718795</v>
      </c>
      <c r="AU131" s="27">
        <v>900</v>
      </c>
      <c r="AV131" s="27">
        <v>900</v>
      </c>
      <c r="AW131" s="27">
        <v>1771.42858886719</v>
      </c>
      <c r="AX131" s="27">
        <v>900</v>
      </c>
      <c r="AY131" s="27">
        <v>1330.42858886719</v>
      </c>
      <c r="AZ131" s="27">
        <v>485.31796264648398</v>
      </c>
      <c r="BA131" s="27">
        <v>917.81103515625</v>
      </c>
      <c r="BB131" s="27">
        <v>900</v>
      </c>
      <c r="BC131" s="27">
        <v>1117.42858886719</v>
      </c>
      <c r="BD131" s="27">
        <v>325.30795288085898</v>
      </c>
      <c r="BE131" s="27">
        <v>900</v>
      </c>
      <c r="BF131" s="27">
        <v>900</v>
      </c>
      <c r="BG131" s="27">
        <v>418.94125366210898</v>
      </c>
      <c r="BH131" s="27">
        <v>900</v>
      </c>
      <c r="BI131" s="27">
        <v>900</v>
      </c>
      <c r="BJ131" s="27">
        <v>900</v>
      </c>
      <c r="BK131" s="27">
        <v>724.85510253906295</v>
      </c>
      <c r="BL131" s="27">
        <v>1030.42858886719</v>
      </c>
      <c r="BM131" s="27">
        <v>324.15280151367199</v>
      </c>
      <c r="BN131" s="27">
        <v>325.21514892578102</v>
      </c>
      <c r="BO131" s="27">
        <v>661.42858886718795</v>
      </c>
      <c r="BP131" s="27">
        <v>1701.42858886719</v>
      </c>
      <c r="BQ131" s="27">
        <v>900</v>
      </c>
      <c r="BR131" s="27">
        <v>326.00784301757801</v>
      </c>
      <c r="BS131" s="27">
        <v>900</v>
      </c>
      <c r="BT131" s="27">
        <v>900</v>
      </c>
      <c r="BU131" s="27">
        <v>1751.42858886719</v>
      </c>
      <c r="BV131" s="27">
        <v>899.20849609375</v>
      </c>
      <c r="BW131" s="27">
        <v>900</v>
      </c>
      <c r="BY131" s="30">
        <v>36650</v>
      </c>
      <c r="BZ131" s="27">
        <v>320.65472412109398</v>
      </c>
      <c r="CA131" s="27">
        <v>2219.34057617187</v>
      </c>
      <c r="CB131" s="27">
        <v>831.31472943280198</v>
      </c>
      <c r="CC131" s="27">
        <v>390.59824146491798</v>
      </c>
      <c r="CD131" s="27">
        <v>323.05648651122999</v>
      </c>
      <c r="CE131" s="27">
        <v>325.17624816894499</v>
      </c>
      <c r="CF131" s="27">
        <v>610.81581115722702</v>
      </c>
      <c r="CG131" s="27">
        <v>900</v>
      </c>
      <c r="CH131" s="27">
        <v>900</v>
      </c>
      <c r="CI131" s="27">
        <v>1318.72858886719</v>
      </c>
      <c r="CJ131" s="27">
        <v>1668.92858886719</v>
      </c>
    </row>
    <row r="132" spans="1:88" x14ac:dyDescent="0.25">
      <c r="A132" s="30">
        <v>36651</v>
      </c>
      <c r="B132" s="27">
        <v>1028.13415527344</v>
      </c>
      <c r="C132" s="27">
        <v>900</v>
      </c>
      <c r="D132" s="27">
        <v>1081.42858886719</v>
      </c>
      <c r="E132" s="27">
        <v>1135.87915039063</v>
      </c>
      <c r="F132" s="27">
        <v>581.42858886718795</v>
      </c>
      <c r="G132" s="27">
        <v>900</v>
      </c>
      <c r="H132" s="27">
        <v>680.17657470703102</v>
      </c>
      <c r="I132" s="27">
        <v>320.79745483398398</v>
      </c>
      <c r="J132" s="27">
        <v>900</v>
      </c>
      <c r="K132" s="27">
        <v>321.80795288085898</v>
      </c>
      <c r="L132" s="27">
        <v>1541.42858886719</v>
      </c>
      <c r="M132" s="27">
        <v>742.61016845703102</v>
      </c>
      <c r="N132" s="27">
        <v>563.14776611328102</v>
      </c>
      <c r="O132" s="27">
        <v>324.49520874023398</v>
      </c>
      <c r="P132" s="27">
        <v>571.42858886718795</v>
      </c>
      <c r="Q132" s="27">
        <v>321.306884765625</v>
      </c>
      <c r="R132" s="27">
        <v>1231.42858886719</v>
      </c>
      <c r="S132" s="27">
        <v>326.27838134765602</v>
      </c>
      <c r="T132" s="27">
        <v>900</v>
      </c>
      <c r="U132" s="27">
        <v>726.6865234375</v>
      </c>
      <c r="V132" s="27">
        <v>1013.80303955078</v>
      </c>
      <c r="W132" s="27">
        <v>635.28820800781295</v>
      </c>
      <c r="X132" s="27">
        <v>900</v>
      </c>
      <c r="Y132" s="27">
        <v>321.08990478515602</v>
      </c>
      <c r="Z132" s="27">
        <v>329.13052368164102</v>
      </c>
      <c r="AA132" s="27">
        <v>1262.42858886719</v>
      </c>
      <c r="AB132" s="27">
        <v>1077.15881347656</v>
      </c>
      <c r="AC132" s="27">
        <v>900</v>
      </c>
      <c r="AD132" s="27">
        <v>1038.93591308594</v>
      </c>
      <c r="AE132" s="27">
        <v>321.84701538085898</v>
      </c>
      <c r="AF132" s="27">
        <v>1048.42858886719</v>
      </c>
      <c r="AG132" s="27">
        <v>400.004638671875</v>
      </c>
      <c r="AH132" s="27">
        <v>766.08404541015602</v>
      </c>
      <c r="AI132" s="27">
        <v>1782.11706542969</v>
      </c>
      <c r="AJ132" s="27">
        <v>900</v>
      </c>
      <c r="AK132" s="27">
        <v>900</v>
      </c>
      <c r="AL132" s="27">
        <v>509.42855834960898</v>
      </c>
      <c r="AM132" s="27">
        <v>594.54797363281295</v>
      </c>
      <c r="AN132" s="27">
        <v>1037.51525878906</v>
      </c>
      <c r="AO132" s="27">
        <v>900</v>
      </c>
      <c r="AP132" s="27">
        <v>323.12463378906199</v>
      </c>
      <c r="AQ132" s="27">
        <v>900</v>
      </c>
      <c r="AR132" s="27">
        <v>737.42858886718795</v>
      </c>
      <c r="AS132" s="27">
        <v>469.80670166015602</v>
      </c>
      <c r="AT132" s="27">
        <v>867.01153564453102</v>
      </c>
      <c r="AU132" s="27">
        <v>900</v>
      </c>
      <c r="AV132" s="27">
        <v>900</v>
      </c>
      <c r="AW132" s="27">
        <v>1401.42858886719</v>
      </c>
      <c r="AX132" s="27">
        <v>900</v>
      </c>
      <c r="AY132" s="27">
        <v>1263.42858886719</v>
      </c>
      <c r="AZ132" s="27">
        <v>595.92169189453102</v>
      </c>
      <c r="BA132" s="27">
        <v>848.42858886718795</v>
      </c>
      <c r="BB132" s="27">
        <v>900</v>
      </c>
      <c r="BC132" s="27">
        <v>916.42858886718795</v>
      </c>
      <c r="BD132" s="27">
        <v>325.54202270507801</v>
      </c>
      <c r="BE132" s="27">
        <v>900</v>
      </c>
      <c r="BF132" s="27">
        <v>864.60290527343795</v>
      </c>
      <c r="BG132" s="27">
        <v>524.42858886718795</v>
      </c>
      <c r="BH132" s="27">
        <v>900</v>
      </c>
      <c r="BI132" s="27">
        <v>900</v>
      </c>
      <c r="BJ132" s="27">
        <v>900</v>
      </c>
      <c r="BK132" s="27">
        <v>900</v>
      </c>
      <c r="BL132" s="27">
        <v>1258.42858886719</v>
      </c>
      <c r="BM132" s="27">
        <v>1036.61376953125</v>
      </c>
      <c r="BN132" s="27">
        <v>324.69415283203102</v>
      </c>
      <c r="BO132" s="27">
        <v>781.42858886718795</v>
      </c>
      <c r="BP132" s="27">
        <v>1391.42858886719</v>
      </c>
      <c r="BQ132" s="27">
        <v>900</v>
      </c>
      <c r="BR132" s="27">
        <v>858.94219970703102</v>
      </c>
      <c r="BS132" s="27">
        <v>900</v>
      </c>
      <c r="BT132" s="27">
        <v>900</v>
      </c>
      <c r="BU132" s="27">
        <v>1861.42858886719</v>
      </c>
      <c r="BV132" s="27">
        <v>900</v>
      </c>
      <c r="BW132" s="27">
        <v>900</v>
      </c>
      <c r="BY132" s="30">
        <v>36651</v>
      </c>
      <c r="BZ132" s="27">
        <v>320.79745483398398</v>
      </c>
      <c r="CA132" s="27">
        <v>1861.42858886719</v>
      </c>
      <c r="CB132" s="27">
        <v>836.30833517538497</v>
      </c>
      <c r="CC132" s="27">
        <v>334.47209011313402</v>
      </c>
      <c r="CD132" s="27">
        <v>321.83334350585898</v>
      </c>
      <c r="CE132" s="27">
        <v>324.94851379394498</v>
      </c>
      <c r="CF132" s="27">
        <v>594.89140319824196</v>
      </c>
      <c r="CG132" s="27">
        <v>900</v>
      </c>
      <c r="CH132" s="27">
        <v>912.32144165039097</v>
      </c>
      <c r="CI132" s="27">
        <v>1250.3285888671901</v>
      </c>
      <c r="CJ132" s="27">
        <v>1394.92858886719</v>
      </c>
    </row>
    <row r="133" spans="1:88" x14ac:dyDescent="0.25">
      <c r="A133" s="30">
        <v>36652</v>
      </c>
      <c r="B133" s="27">
        <v>900</v>
      </c>
      <c r="C133" s="27">
        <v>900</v>
      </c>
      <c r="D133" s="27">
        <v>1321.42858886719</v>
      </c>
      <c r="E133" s="27">
        <v>1253.90112304688</v>
      </c>
      <c r="F133" s="27">
        <v>531.42858886718795</v>
      </c>
      <c r="G133" s="27">
        <v>450</v>
      </c>
      <c r="H133" s="27">
        <v>379.62863159179699</v>
      </c>
      <c r="I133" s="27">
        <v>320.25228881835898</v>
      </c>
      <c r="J133" s="27">
        <v>900</v>
      </c>
      <c r="K133" s="27">
        <v>321.29916381835898</v>
      </c>
      <c r="L133" s="27">
        <v>1371.42858886719</v>
      </c>
      <c r="M133" s="27">
        <v>559.03326416015602</v>
      </c>
      <c r="N133" s="27">
        <v>618.48883056640602</v>
      </c>
      <c r="O133" s="27">
        <v>323.96090698242199</v>
      </c>
      <c r="P133" s="27">
        <v>631.42858886718795</v>
      </c>
      <c r="Q133" s="27">
        <v>322.01763916015602</v>
      </c>
      <c r="R133" s="27">
        <v>1040.86950683594</v>
      </c>
      <c r="S133" s="27">
        <v>2157.79565429687</v>
      </c>
      <c r="T133" s="27">
        <v>900</v>
      </c>
      <c r="U133" s="27">
        <v>750.27410888671898</v>
      </c>
      <c r="V133" s="27">
        <v>1016.91400146484</v>
      </c>
      <c r="W133" s="27">
        <v>529.21301269531295</v>
      </c>
      <c r="X133" s="27">
        <v>900</v>
      </c>
      <c r="Y133" s="27">
        <v>321.87490844726602</v>
      </c>
      <c r="Z133" s="27">
        <v>328.63903808593699</v>
      </c>
      <c r="AA133" s="27">
        <v>1058.42858886719</v>
      </c>
      <c r="AB133" s="27">
        <v>1245.42858886719</v>
      </c>
      <c r="AC133" s="27">
        <v>900</v>
      </c>
      <c r="AD133" s="27">
        <v>1526.92114257813</v>
      </c>
      <c r="AE133" s="27">
        <v>321.48974609375</v>
      </c>
      <c r="AF133" s="27">
        <v>1040.78967285156</v>
      </c>
      <c r="AG133" s="27">
        <v>570.61871337890602</v>
      </c>
      <c r="AH133" s="27">
        <v>900</v>
      </c>
      <c r="AI133" s="27">
        <v>1776.42858886719</v>
      </c>
      <c r="AJ133" s="27">
        <v>900</v>
      </c>
      <c r="AK133" s="27">
        <v>900</v>
      </c>
      <c r="AL133" s="27">
        <v>578.42858886718795</v>
      </c>
      <c r="AM133" s="27">
        <v>320.12829589843699</v>
      </c>
      <c r="AN133" s="27">
        <v>563.07458496093795</v>
      </c>
      <c r="AO133" s="27">
        <v>890.04168701171898</v>
      </c>
      <c r="AP133" s="27">
        <v>322.77920532226602</v>
      </c>
      <c r="AQ133" s="27">
        <v>900</v>
      </c>
      <c r="AR133" s="27">
        <v>721.42858886718795</v>
      </c>
      <c r="AS133" s="27">
        <v>1032.27685546875</v>
      </c>
      <c r="AT133" s="27">
        <v>900</v>
      </c>
      <c r="AU133" s="27">
        <v>900</v>
      </c>
      <c r="AV133" s="27">
        <v>900</v>
      </c>
      <c r="AW133" s="27">
        <v>1597.42858886719</v>
      </c>
      <c r="AX133" s="27">
        <v>900</v>
      </c>
      <c r="AY133" s="27">
        <v>1125.42858886719</v>
      </c>
      <c r="AZ133" s="27">
        <v>643.57922363281295</v>
      </c>
      <c r="BA133" s="27">
        <v>877.42858886718705</v>
      </c>
      <c r="BB133" s="27">
        <v>900</v>
      </c>
      <c r="BC133" s="27">
        <v>1221.42858886719</v>
      </c>
      <c r="BD133" s="27">
        <v>326.04525756835898</v>
      </c>
      <c r="BE133" s="27">
        <v>900</v>
      </c>
      <c r="BF133" s="27">
        <v>879.20318603515602</v>
      </c>
      <c r="BG133" s="27">
        <v>428.42855834960898</v>
      </c>
      <c r="BH133" s="27">
        <v>900</v>
      </c>
      <c r="BI133" s="27">
        <v>900</v>
      </c>
      <c r="BJ133" s="27">
        <v>900</v>
      </c>
      <c r="BK133" s="27">
        <v>900</v>
      </c>
      <c r="BL133" s="27">
        <v>1641.42858886719</v>
      </c>
      <c r="BM133" s="27">
        <v>2389.34204101563</v>
      </c>
      <c r="BN133" s="27">
        <v>324.236083984375</v>
      </c>
      <c r="BO133" s="27">
        <v>1040.79345703125</v>
      </c>
      <c r="BP133" s="27">
        <v>1141.42858886719</v>
      </c>
      <c r="BQ133" s="27">
        <v>900</v>
      </c>
      <c r="BR133" s="27">
        <v>771.42858886718795</v>
      </c>
      <c r="BS133" s="27">
        <v>900</v>
      </c>
      <c r="BT133" s="27">
        <v>900</v>
      </c>
      <c r="BU133" s="27">
        <v>2851.42846679687</v>
      </c>
      <c r="BV133" s="27">
        <v>900</v>
      </c>
      <c r="BW133" s="27">
        <v>900</v>
      </c>
      <c r="BY133" s="30">
        <v>36652</v>
      </c>
      <c r="BZ133" s="27">
        <v>320.12829589843699</v>
      </c>
      <c r="CA133" s="27">
        <v>2851.42846679687</v>
      </c>
      <c r="CB133" s="27">
        <v>895.63777944204003</v>
      </c>
      <c r="CC133" s="27">
        <v>470.19393191710702</v>
      </c>
      <c r="CD133" s="27">
        <v>321.740101623535</v>
      </c>
      <c r="CE133" s="27">
        <v>324.04346008300797</v>
      </c>
      <c r="CF133" s="27">
        <v>572.57118225097702</v>
      </c>
      <c r="CG133" s="27">
        <v>900</v>
      </c>
      <c r="CH133" s="27">
        <v>1028.43614196777</v>
      </c>
      <c r="CI133" s="27">
        <v>1356.42858886719</v>
      </c>
      <c r="CJ133" s="27">
        <v>1688.67858886719</v>
      </c>
    </row>
    <row r="134" spans="1:88" x14ac:dyDescent="0.25">
      <c r="A134" s="30">
        <v>36653</v>
      </c>
      <c r="B134" s="27">
        <v>900</v>
      </c>
      <c r="C134" s="27">
        <v>900</v>
      </c>
      <c r="D134" s="27">
        <v>1315.66662597656</v>
      </c>
      <c r="E134" s="27">
        <v>1325.66662597656</v>
      </c>
      <c r="F134" s="27">
        <v>525.66668701171898</v>
      </c>
      <c r="G134" s="27">
        <v>1031.00390625</v>
      </c>
      <c r="H134" s="27">
        <v>596.33978271484398</v>
      </c>
      <c r="I134" s="27">
        <v>320.58743286132801</v>
      </c>
      <c r="J134" s="27">
        <v>885.78674316406205</v>
      </c>
      <c r="K134" s="27">
        <v>320.758544921875</v>
      </c>
      <c r="L134" s="27">
        <v>1345.66662597656</v>
      </c>
      <c r="M134" s="27">
        <v>335.09515380859398</v>
      </c>
      <c r="N134" s="27">
        <v>626.02185058593795</v>
      </c>
      <c r="O134" s="27">
        <v>323.49798583984398</v>
      </c>
      <c r="P134" s="27">
        <v>1465.66662597656</v>
      </c>
      <c r="Q134" s="27">
        <v>322.76306152343699</v>
      </c>
      <c r="R134" s="27">
        <v>886.22576904296898</v>
      </c>
      <c r="S134" s="27">
        <v>2435.66674804687</v>
      </c>
      <c r="T134" s="27">
        <v>900</v>
      </c>
      <c r="U134" s="27">
        <v>819.57141113281205</v>
      </c>
      <c r="V134" s="27">
        <v>545.15179443359398</v>
      </c>
      <c r="W134" s="27">
        <v>402.07995605468801</v>
      </c>
      <c r="X134" s="27">
        <v>900</v>
      </c>
      <c r="Y134" s="27">
        <v>1020.84906005859</v>
      </c>
      <c r="Z134" s="27">
        <v>328.28414916992199</v>
      </c>
      <c r="AA134" s="27">
        <v>1049.66662597656</v>
      </c>
      <c r="AB134" s="27">
        <v>1229.66662597656</v>
      </c>
      <c r="AC134" s="27">
        <v>900</v>
      </c>
      <c r="AD134" s="27">
        <v>1672.66662597656</v>
      </c>
      <c r="AE134" s="27">
        <v>321.150390625</v>
      </c>
      <c r="AF134" s="27">
        <v>1042.47924804688</v>
      </c>
      <c r="AG134" s="27">
        <v>762.49450683593795</v>
      </c>
      <c r="AH134" s="27">
        <v>900</v>
      </c>
      <c r="AI134" s="27">
        <v>1499.66662597656</v>
      </c>
      <c r="AJ134" s="27">
        <v>900</v>
      </c>
      <c r="AK134" s="27">
        <v>900</v>
      </c>
      <c r="AL134" s="27">
        <v>713.66668701171898</v>
      </c>
      <c r="AM134" s="27">
        <v>321.082763671875</v>
      </c>
      <c r="AN134" s="27">
        <v>792.66668701171898</v>
      </c>
      <c r="AO134" s="27">
        <v>900</v>
      </c>
      <c r="AP134" s="27">
        <v>322.47378540039102</v>
      </c>
      <c r="AQ134" s="27">
        <v>900</v>
      </c>
      <c r="AR134" s="27">
        <v>773.66668701171898</v>
      </c>
      <c r="AS134" s="27">
        <v>1034.41162109375</v>
      </c>
      <c r="AT134" s="27">
        <v>900</v>
      </c>
      <c r="AU134" s="27">
        <v>792.05554199218795</v>
      </c>
      <c r="AV134" s="27">
        <v>900</v>
      </c>
      <c r="AW134" s="27">
        <v>1547.66662597656</v>
      </c>
      <c r="AX134" s="27">
        <v>900</v>
      </c>
      <c r="AY134" s="27">
        <v>1042.84375</v>
      </c>
      <c r="AZ134" s="27">
        <v>816.13470458984398</v>
      </c>
      <c r="BA134" s="27">
        <v>787.66668701171898</v>
      </c>
      <c r="BB134" s="27">
        <v>900</v>
      </c>
      <c r="BC134" s="27">
        <v>1379.66662597656</v>
      </c>
      <c r="BD134" s="27">
        <v>326.50762939453102</v>
      </c>
      <c r="BE134" s="27">
        <v>900</v>
      </c>
      <c r="BF134" s="27">
        <v>899.30731201171898</v>
      </c>
      <c r="BG134" s="27">
        <v>395.66665649414102</v>
      </c>
      <c r="BH134" s="27">
        <v>900</v>
      </c>
      <c r="BI134" s="27">
        <v>797.57958984375</v>
      </c>
      <c r="BJ134" s="27">
        <v>900</v>
      </c>
      <c r="BK134" s="27">
        <v>900</v>
      </c>
      <c r="BL134" s="27">
        <v>1631.66662597656</v>
      </c>
      <c r="BM134" s="27">
        <v>3335.66674804687</v>
      </c>
      <c r="BN134" s="27">
        <v>323.86001586914102</v>
      </c>
      <c r="BO134" s="27">
        <v>1066.3017578125</v>
      </c>
      <c r="BP134" s="27">
        <v>1042.83337402344</v>
      </c>
      <c r="BQ134" s="27">
        <v>900</v>
      </c>
      <c r="BR134" s="27">
        <v>615.66668701171898</v>
      </c>
      <c r="BS134" s="27">
        <v>900</v>
      </c>
      <c r="BT134" s="27">
        <v>900</v>
      </c>
      <c r="BU134" s="27">
        <v>1491.42858886719</v>
      </c>
      <c r="BV134" s="27">
        <v>900</v>
      </c>
      <c r="BW134" s="27">
        <v>900</v>
      </c>
      <c r="BY134" s="30">
        <v>36653</v>
      </c>
      <c r="BZ134" s="27">
        <v>320.58743286132801</v>
      </c>
      <c r="CA134" s="27">
        <v>3335.66674804687</v>
      </c>
      <c r="CB134" s="27">
        <v>914.94992354109502</v>
      </c>
      <c r="CC134" s="27">
        <v>478.314585719528</v>
      </c>
      <c r="CD134" s="27">
        <v>322.01059722900402</v>
      </c>
      <c r="CE134" s="27">
        <v>324.65429992675797</v>
      </c>
      <c r="CF134" s="27">
        <v>725.87364196777298</v>
      </c>
      <c r="CG134" s="27">
        <v>900</v>
      </c>
      <c r="CH134" s="27">
        <v>1033.55969238281</v>
      </c>
      <c r="CI134" s="27">
        <v>1439.86662597656</v>
      </c>
      <c r="CJ134" s="27">
        <v>1577.0666259765601</v>
      </c>
    </row>
    <row r="135" spans="1:88" x14ac:dyDescent="0.25">
      <c r="A135" s="30">
        <v>36654</v>
      </c>
      <c r="B135" s="27">
        <v>900</v>
      </c>
      <c r="C135" s="27">
        <v>900</v>
      </c>
      <c r="D135" s="27">
        <v>1105.66662597656</v>
      </c>
      <c r="E135" s="27">
        <v>1515.66662597656</v>
      </c>
      <c r="F135" s="27">
        <v>475.66665649414102</v>
      </c>
      <c r="G135" s="27">
        <v>515.501953125</v>
      </c>
      <c r="H135" s="27">
        <v>503.43862915039102</v>
      </c>
      <c r="I135" s="27">
        <v>321.54638671875</v>
      </c>
      <c r="J135" s="27">
        <v>838.76177978515602</v>
      </c>
      <c r="K135" s="27">
        <v>320.16827392578102</v>
      </c>
      <c r="L135" s="27">
        <v>1615.66662597656</v>
      </c>
      <c r="M135" s="27">
        <v>323.04071044921898</v>
      </c>
      <c r="N135" s="27">
        <v>790.97326660156295</v>
      </c>
      <c r="O135" s="27">
        <v>323.09368896484398</v>
      </c>
      <c r="P135" s="27">
        <v>1345.66662597656</v>
      </c>
      <c r="Q135" s="27">
        <v>323.50732421875</v>
      </c>
      <c r="R135" s="27">
        <v>1105.66662597656</v>
      </c>
      <c r="S135" s="27">
        <v>1775.66662597656</v>
      </c>
      <c r="T135" s="27">
        <v>900</v>
      </c>
      <c r="U135" s="27">
        <v>900</v>
      </c>
      <c r="V135" s="27">
        <v>471.89068603515602</v>
      </c>
      <c r="W135" s="27">
        <v>334.654541015625</v>
      </c>
      <c r="X135" s="27">
        <v>900</v>
      </c>
      <c r="Y135" s="27">
        <v>1024.94946289063</v>
      </c>
      <c r="Z135" s="27">
        <v>327.828857421875</v>
      </c>
      <c r="AA135" s="27">
        <v>1502.66662597656</v>
      </c>
      <c r="AB135" s="27">
        <v>1116.66662597656</v>
      </c>
      <c r="AC135" s="27">
        <v>900</v>
      </c>
      <c r="AD135" s="27">
        <v>1607.66662597656</v>
      </c>
      <c r="AE135" s="27">
        <v>320.81625366210898</v>
      </c>
      <c r="AF135" s="27">
        <v>1122.49291992188</v>
      </c>
      <c r="AG135" s="27">
        <v>439.31591796875</v>
      </c>
      <c r="AH135" s="27">
        <v>900</v>
      </c>
      <c r="AI135" s="27">
        <v>1266.66662597656</v>
      </c>
      <c r="AJ135" s="27">
        <v>900</v>
      </c>
      <c r="AK135" s="27">
        <v>900</v>
      </c>
      <c r="AL135" s="27">
        <v>681.66668701171898</v>
      </c>
      <c r="AM135" s="27">
        <v>321.82513427734398</v>
      </c>
      <c r="AN135" s="27">
        <v>754.66668701171898</v>
      </c>
      <c r="AO135" s="27">
        <v>900</v>
      </c>
      <c r="AP135" s="27">
        <v>322.20343017578102</v>
      </c>
      <c r="AQ135" s="27">
        <v>900</v>
      </c>
      <c r="AR135" s="27">
        <v>836.66668701171898</v>
      </c>
      <c r="AS135" s="27">
        <v>825.67761230468705</v>
      </c>
      <c r="AT135" s="27">
        <v>900</v>
      </c>
      <c r="AU135" s="27">
        <v>1006.91821289063</v>
      </c>
      <c r="AV135" s="27">
        <v>900</v>
      </c>
      <c r="AW135" s="27">
        <v>1698.66662597656</v>
      </c>
      <c r="AX135" s="27">
        <v>900</v>
      </c>
      <c r="AY135" s="27">
        <v>811.48962402343705</v>
      </c>
      <c r="AZ135" s="27">
        <v>805.328369140625</v>
      </c>
      <c r="BA135" s="27">
        <v>739.66668701171898</v>
      </c>
      <c r="BB135" s="27">
        <v>900</v>
      </c>
      <c r="BC135" s="27">
        <v>1088.66662597656</v>
      </c>
      <c r="BD135" s="27">
        <v>327.125732421875</v>
      </c>
      <c r="BE135" s="27">
        <v>900</v>
      </c>
      <c r="BF135" s="27">
        <v>900</v>
      </c>
      <c r="BG135" s="27">
        <v>409.98403930664102</v>
      </c>
      <c r="BH135" s="27">
        <v>900</v>
      </c>
      <c r="BI135" s="27">
        <v>398.789794921875</v>
      </c>
      <c r="BJ135" s="27">
        <v>900</v>
      </c>
      <c r="BK135" s="27">
        <v>900</v>
      </c>
      <c r="BL135" s="27">
        <v>1426.66662597656</v>
      </c>
      <c r="BM135" s="27">
        <v>2225.66674804687</v>
      </c>
      <c r="BN135" s="27">
        <v>323.5224609375</v>
      </c>
      <c r="BO135" s="27">
        <v>1255.66662597656</v>
      </c>
      <c r="BP135" s="27">
        <v>1044.64050292969</v>
      </c>
      <c r="BQ135" s="27">
        <v>900</v>
      </c>
      <c r="BR135" s="27">
        <v>715.66668701171898</v>
      </c>
      <c r="BS135" s="27">
        <v>900</v>
      </c>
      <c r="BT135" s="27">
        <v>900</v>
      </c>
      <c r="BU135" s="27">
        <v>1079.90478515625</v>
      </c>
      <c r="BV135" s="27">
        <v>900</v>
      </c>
      <c r="BW135" s="27">
        <v>900</v>
      </c>
      <c r="BY135" s="30">
        <v>36654</v>
      </c>
      <c r="BZ135" s="27">
        <v>320.16827392578102</v>
      </c>
      <c r="CA135" s="27">
        <v>2225.66674804687</v>
      </c>
      <c r="CB135" s="27">
        <v>869.41067504882801</v>
      </c>
      <c r="CC135" s="27">
        <v>395.25157789085199</v>
      </c>
      <c r="CD135" s="27">
        <v>322.07102661132802</v>
      </c>
      <c r="CE135" s="27">
        <v>323.51186523437502</v>
      </c>
      <c r="CF135" s="27">
        <v>557.04313659668003</v>
      </c>
      <c r="CG135" s="27">
        <v>900</v>
      </c>
      <c r="CH135" s="27">
        <v>1020.44165039063</v>
      </c>
      <c r="CI135" s="27">
        <v>1402.36662597656</v>
      </c>
      <c r="CJ135" s="27">
        <v>1610.46662597656</v>
      </c>
    </row>
    <row r="136" spans="1:88" x14ac:dyDescent="0.25">
      <c r="A136" s="30">
        <v>36655</v>
      </c>
      <c r="B136" s="27">
        <v>900</v>
      </c>
      <c r="C136" s="27">
        <v>900</v>
      </c>
      <c r="D136" s="27">
        <v>1046.65283203125</v>
      </c>
      <c r="E136" s="27">
        <v>1655.66662597656</v>
      </c>
      <c r="F136" s="27">
        <v>575.66668701171898</v>
      </c>
      <c r="G136" s="27">
        <v>326.43963623046898</v>
      </c>
      <c r="H136" s="27">
        <v>885.66668701171898</v>
      </c>
      <c r="I136" s="27">
        <v>322.40530395507801</v>
      </c>
      <c r="J136" s="27">
        <v>845.070068359375</v>
      </c>
      <c r="K136" s="27">
        <v>320.71728515625</v>
      </c>
      <c r="L136" s="27">
        <v>1455.66662597656</v>
      </c>
      <c r="M136" s="27">
        <v>323.79989624023398</v>
      </c>
      <c r="N136" s="27">
        <v>807.99395751953102</v>
      </c>
      <c r="O136" s="27">
        <v>322.69369506835898</v>
      </c>
      <c r="P136" s="27">
        <v>1115.66662597656</v>
      </c>
      <c r="Q136" s="27">
        <v>324.36004638671898</v>
      </c>
      <c r="R136" s="27">
        <v>1415.66662597656</v>
      </c>
      <c r="S136" s="27">
        <v>1355.66662597656</v>
      </c>
      <c r="T136" s="27">
        <v>900</v>
      </c>
      <c r="U136" s="27">
        <v>900</v>
      </c>
      <c r="V136" s="27">
        <v>707.15771484375</v>
      </c>
      <c r="W136" s="27">
        <v>381.10778808593699</v>
      </c>
      <c r="X136" s="27">
        <v>900</v>
      </c>
      <c r="Y136" s="27">
        <v>1030.89794921875</v>
      </c>
      <c r="Z136" s="27">
        <v>327.21954345703102</v>
      </c>
      <c r="AA136" s="27">
        <v>1398.66662597656</v>
      </c>
      <c r="AB136" s="27">
        <v>1046.69836425781</v>
      </c>
      <c r="AC136" s="27">
        <v>900</v>
      </c>
      <c r="AD136" s="27">
        <v>1386.66662597656</v>
      </c>
      <c r="AE136" s="27">
        <v>320.39556884765602</v>
      </c>
      <c r="AF136" s="27">
        <v>1591.66662597656</v>
      </c>
      <c r="AG136" s="27">
        <v>366.59375</v>
      </c>
      <c r="AH136" s="27">
        <v>900</v>
      </c>
      <c r="AI136" s="27">
        <v>1064.66662597656</v>
      </c>
      <c r="AJ136" s="27">
        <v>900</v>
      </c>
      <c r="AK136" s="27">
        <v>900</v>
      </c>
      <c r="AL136" s="27">
        <v>540.55596923828102</v>
      </c>
      <c r="AM136" s="27">
        <v>322.45510864257801</v>
      </c>
      <c r="AN136" s="27">
        <v>460.66665649414102</v>
      </c>
      <c r="AO136" s="27">
        <v>900</v>
      </c>
      <c r="AP136" s="27">
        <v>321.96807861328102</v>
      </c>
      <c r="AQ136" s="27">
        <v>900</v>
      </c>
      <c r="AR136" s="27">
        <v>798.66668701171898</v>
      </c>
      <c r="AS136" s="27">
        <v>1039.01879882813</v>
      </c>
      <c r="AT136" s="27">
        <v>900</v>
      </c>
      <c r="AU136" s="27">
        <v>503.45910644531301</v>
      </c>
      <c r="AV136" s="27">
        <v>900</v>
      </c>
      <c r="AW136" s="27">
        <v>1426.66662597656</v>
      </c>
      <c r="AX136" s="27">
        <v>900</v>
      </c>
      <c r="AY136" s="27">
        <v>787.66668701171898</v>
      </c>
      <c r="AZ136" s="27">
        <v>900</v>
      </c>
      <c r="BA136" s="27">
        <v>784.66668701171898</v>
      </c>
      <c r="BB136" s="27">
        <v>900</v>
      </c>
      <c r="BC136" s="27">
        <v>850.66668701171898</v>
      </c>
      <c r="BD136" s="27">
        <v>328.08929443359398</v>
      </c>
      <c r="BE136" s="27">
        <v>900</v>
      </c>
      <c r="BF136" s="27">
        <v>900</v>
      </c>
      <c r="BG136" s="27">
        <v>405.19625854492199</v>
      </c>
      <c r="BH136" s="27">
        <v>900</v>
      </c>
      <c r="BI136" s="27">
        <v>900</v>
      </c>
      <c r="BJ136" s="27">
        <v>900</v>
      </c>
      <c r="BK136" s="27">
        <v>900</v>
      </c>
      <c r="BL136" s="27">
        <v>1218.66662597656</v>
      </c>
      <c r="BM136" s="27">
        <v>1705.66662597656</v>
      </c>
      <c r="BN136" s="27">
        <v>323.19934082031301</v>
      </c>
      <c r="BO136" s="27">
        <v>1105.66662597656</v>
      </c>
      <c r="BP136" s="27">
        <v>1046.28869628906</v>
      </c>
      <c r="BQ136" s="27">
        <v>900</v>
      </c>
      <c r="BR136" s="27">
        <v>1815.66662597656</v>
      </c>
      <c r="BS136" s="27">
        <v>900</v>
      </c>
      <c r="BT136" s="27">
        <v>900</v>
      </c>
      <c r="BU136" s="27">
        <v>1046.84289550781</v>
      </c>
      <c r="BV136" s="27">
        <v>900</v>
      </c>
      <c r="BW136" s="27">
        <v>900</v>
      </c>
      <c r="BY136" s="30">
        <v>36655</v>
      </c>
      <c r="BZ136" s="27">
        <v>320.39556884765602</v>
      </c>
      <c r="CA136" s="27">
        <v>1815.66662597656</v>
      </c>
      <c r="CB136" s="27">
        <v>862.88211471969998</v>
      </c>
      <c r="CC136" s="27">
        <v>365.970057158906</v>
      </c>
      <c r="CD136" s="27">
        <v>322.43767700195298</v>
      </c>
      <c r="CE136" s="27">
        <v>323.96794128417997</v>
      </c>
      <c r="CF136" s="27">
        <v>608.53944396972702</v>
      </c>
      <c r="CG136" s="27">
        <v>900</v>
      </c>
      <c r="CH136" s="27">
        <v>1036.9885864257801</v>
      </c>
      <c r="CI136" s="27">
        <v>1395.0666259765601</v>
      </c>
      <c r="CJ136" s="27">
        <v>1503.2666259765599</v>
      </c>
    </row>
    <row r="137" spans="1:88" x14ac:dyDescent="0.25">
      <c r="A137" s="30">
        <v>36656</v>
      </c>
      <c r="B137" s="27">
        <v>1036.64782714844</v>
      </c>
      <c r="C137" s="27">
        <v>900</v>
      </c>
      <c r="D137" s="27">
        <v>1249.01391601563</v>
      </c>
      <c r="E137" s="27">
        <v>2450</v>
      </c>
      <c r="F137" s="27">
        <v>1200</v>
      </c>
      <c r="G137" s="27">
        <v>1040.38488769531</v>
      </c>
      <c r="H137" s="27">
        <v>1420</v>
      </c>
      <c r="I137" s="27">
        <v>1021.28411865234</v>
      </c>
      <c r="J137" s="27">
        <v>864.17706298828102</v>
      </c>
      <c r="K137" s="27">
        <v>321.76113891601602</v>
      </c>
      <c r="L137" s="27">
        <v>1970</v>
      </c>
      <c r="M137" s="27">
        <v>1027.9453125</v>
      </c>
      <c r="N137" s="27">
        <v>1040.70190429688</v>
      </c>
      <c r="O137" s="27">
        <v>322.34313964843699</v>
      </c>
      <c r="P137" s="27">
        <v>1640</v>
      </c>
      <c r="Q137" s="27">
        <v>1031.556640625</v>
      </c>
      <c r="R137" s="27">
        <v>1840</v>
      </c>
      <c r="S137" s="27">
        <v>1560</v>
      </c>
      <c r="T137" s="27">
        <v>900</v>
      </c>
      <c r="U137" s="27">
        <v>900</v>
      </c>
      <c r="V137" s="27">
        <v>1027.26147460937</v>
      </c>
      <c r="W137" s="27">
        <v>532.79333496093795</v>
      </c>
      <c r="X137" s="27">
        <v>900</v>
      </c>
      <c r="Y137" s="27">
        <v>1037.41552734375</v>
      </c>
      <c r="Z137" s="27">
        <v>326.65884399414102</v>
      </c>
      <c r="AA137" s="27">
        <v>1771</v>
      </c>
      <c r="AB137" s="27">
        <v>1312.96826171875</v>
      </c>
      <c r="AC137" s="27">
        <v>900</v>
      </c>
      <c r="AD137" s="27">
        <v>1713</v>
      </c>
      <c r="AE137" s="27">
        <v>1010.24584960938</v>
      </c>
      <c r="AF137" s="27">
        <v>2213</v>
      </c>
      <c r="AG137" s="27">
        <v>341.24429321289102</v>
      </c>
      <c r="AH137" s="27">
        <v>835.74481201171898</v>
      </c>
      <c r="AI137" s="27">
        <v>1415</v>
      </c>
      <c r="AJ137" s="27">
        <v>900</v>
      </c>
      <c r="AK137" s="27">
        <v>900</v>
      </c>
      <c r="AL137" s="27">
        <v>927.11065673828102</v>
      </c>
      <c r="AM137" s="27">
        <v>323.03060913085898</v>
      </c>
      <c r="AN137" s="27">
        <v>1198</v>
      </c>
      <c r="AO137" s="27">
        <v>900</v>
      </c>
      <c r="AP137" s="27">
        <v>321.73626708984398</v>
      </c>
      <c r="AQ137" s="27">
        <v>900</v>
      </c>
      <c r="AR137" s="27">
        <v>1304</v>
      </c>
      <c r="AS137" s="27">
        <v>1040.72302246094</v>
      </c>
      <c r="AT137" s="27">
        <v>900</v>
      </c>
      <c r="AU137" s="27">
        <v>1009.90325927734</v>
      </c>
      <c r="AV137" s="27">
        <v>900</v>
      </c>
      <c r="AW137" s="27">
        <v>1888</v>
      </c>
      <c r="AX137" s="27">
        <v>900</v>
      </c>
      <c r="AY137" s="27">
        <v>1376</v>
      </c>
      <c r="AZ137" s="27">
        <v>900</v>
      </c>
      <c r="BA137" s="27">
        <v>1404</v>
      </c>
      <c r="BB137" s="27">
        <v>900</v>
      </c>
      <c r="BC137" s="27">
        <v>1213</v>
      </c>
      <c r="BD137" s="27">
        <v>1614.73583984375</v>
      </c>
      <c r="BE137" s="27">
        <v>900</v>
      </c>
      <c r="BF137" s="27">
        <v>900</v>
      </c>
      <c r="BG137" s="27">
        <v>659.15301513671898</v>
      </c>
      <c r="BH137" s="27">
        <v>900</v>
      </c>
      <c r="BI137" s="27">
        <v>450</v>
      </c>
      <c r="BJ137" s="27">
        <v>900</v>
      </c>
      <c r="BK137" s="27">
        <v>900</v>
      </c>
      <c r="BL137" s="27">
        <v>1584</v>
      </c>
      <c r="BM137" s="27">
        <v>1880</v>
      </c>
      <c r="BN137" s="27">
        <v>346.82217407226602</v>
      </c>
      <c r="BO137" s="27">
        <v>1500</v>
      </c>
      <c r="BP137" s="27">
        <v>1183.23754882813</v>
      </c>
      <c r="BQ137" s="27">
        <v>900</v>
      </c>
      <c r="BR137" s="27">
        <v>2800</v>
      </c>
      <c r="BS137" s="27">
        <v>900</v>
      </c>
      <c r="BT137" s="27">
        <v>900</v>
      </c>
      <c r="BU137" s="27">
        <v>1478.82385253906</v>
      </c>
      <c r="BV137" s="27">
        <v>900</v>
      </c>
      <c r="BW137" s="27">
        <v>1029.18200683594</v>
      </c>
      <c r="BY137" s="30">
        <v>36656</v>
      </c>
      <c r="BZ137" s="27">
        <v>321.73626708984398</v>
      </c>
      <c r="CA137" s="27">
        <v>2800</v>
      </c>
      <c r="CB137" s="27">
        <v>1105.4541432148701</v>
      </c>
      <c r="CC137" s="27">
        <v>487.78684294564903</v>
      </c>
      <c r="CD137" s="27">
        <v>325.38896179199202</v>
      </c>
      <c r="CE137" s="27">
        <v>474.83800048828101</v>
      </c>
      <c r="CF137" s="27">
        <v>900</v>
      </c>
      <c r="CG137" s="27">
        <v>1010.0745544433599</v>
      </c>
      <c r="CH137" s="27">
        <v>1360.24206542969</v>
      </c>
      <c r="CI137" s="27">
        <v>1753.6</v>
      </c>
      <c r="CJ137" s="27">
        <v>1916.7</v>
      </c>
    </row>
    <row r="138" spans="1:88" x14ac:dyDescent="0.25">
      <c r="A138" s="30">
        <v>36657</v>
      </c>
      <c r="B138" s="27">
        <v>1037.77783203125</v>
      </c>
      <c r="C138" s="27">
        <v>900</v>
      </c>
      <c r="D138" s="27">
        <v>1210</v>
      </c>
      <c r="E138" s="27">
        <v>2810</v>
      </c>
      <c r="F138" s="27">
        <v>1400</v>
      </c>
      <c r="G138" s="27">
        <v>1042.80737304688</v>
      </c>
      <c r="H138" s="27">
        <v>1550</v>
      </c>
      <c r="I138" s="27">
        <v>1021.55657958984</v>
      </c>
      <c r="J138" s="27">
        <v>900</v>
      </c>
      <c r="K138" s="27">
        <v>323.13735961914102</v>
      </c>
      <c r="L138" s="27">
        <v>1810</v>
      </c>
      <c r="M138" s="27">
        <v>1029.09240722656</v>
      </c>
      <c r="N138" s="27">
        <v>1041.83532714844</v>
      </c>
      <c r="O138" s="27">
        <v>322.03750610351602</v>
      </c>
      <c r="P138" s="27">
        <v>1700</v>
      </c>
      <c r="Q138" s="27">
        <v>1033.33044433594</v>
      </c>
      <c r="R138" s="27">
        <v>1660</v>
      </c>
      <c r="S138" s="27">
        <v>1440</v>
      </c>
      <c r="T138" s="27">
        <v>450</v>
      </c>
      <c r="U138" s="27">
        <v>900</v>
      </c>
      <c r="V138" s="27">
        <v>1027.36645507813</v>
      </c>
      <c r="W138" s="27">
        <v>738.43981933593795</v>
      </c>
      <c r="X138" s="27">
        <v>900</v>
      </c>
      <c r="Y138" s="27">
        <v>1044.125</v>
      </c>
      <c r="Z138" s="27">
        <v>326.17883300781199</v>
      </c>
      <c r="AA138" s="27">
        <v>1969</v>
      </c>
      <c r="AB138" s="27">
        <v>1342</v>
      </c>
      <c r="AC138" s="27">
        <v>900</v>
      </c>
      <c r="AD138" s="27">
        <v>1646</v>
      </c>
      <c r="AE138" s="27">
        <v>1013.69891357422</v>
      </c>
      <c r="AF138" s="27">
        <v>1945</v>
      </c>
      <c r="AG138" s="27">
        <v>900</v>
      </c>
      <c r="AH138" s="27">
        <v>417.87240600585898</v>
      </c>
      <c r="AI138" s="27">
        <v>1293</v>
      </c>
      <c r="AJ138" s="27">
        <v>900</v>
      </c>
      <c r="AK138" s="27">
        <v>900</v>
      </c>
      <c r="AL138" s="27">
        <v>859</v>
      </c>
      <c r="AM138" s="27">
        <v>323.57235717773398</v>
      </c>
      <c r="AN138" s="27">
        <v>1425</v>
      </c>
      <c r="AO138" s="27">
        <v>900</v>
      </c>
      <c r="AP138" s="27">
        <v>321.52780151367199</v>
      </c>
      <c r="AQ138" s="27">
        <v>900</v>
      </c>
      <c r="AR138" s="27">
        <v>1513</v>
      </c>
      <c r="AS138" s="27">
        <v>1041.34521484375</v>
      </c>
      <c r="AT138" s="27">
        <v>900</v>
      </c>
      <c r="AU138" s="27">
        <v>1010.37463378906</v>
      </c>
      <c r="AV138" s="27">
        <v>900</v>
      </c>
      <c r="AW138" s="27">
        <v>1860</v>
      </c>
      <c r="AX138" s="27">
        <v>900</v>
      </c>
      <c r="AY138" s="27">
        <v>1668</v>
      </c>
      <c r="AZ138" s="27">
        <v>900</v>
      </c>
      <c r="BA138" s="27">
        <v>1532</v>
      </c>
      <c r="BB138" s="27">
        <v>900</v>
      </c>
      <c r="BC138" s="27">
        <v>1206</v>
      </c>
      <c r="BD138" s="27">
        <v>1735</v>
      </c>
      <c r="BE138" s="27">
        <v>900</v>
      </c>
      <c r="BF138" s="27">
        <v>900</v>
      </c>
      <c r="BG138" s="27">
        <v>900</v>
      </c>
      <c r="BH138" s="27">
        <v>900</v>
      </c>
      <c r="BI138" s="27">
        <v>331.99841308593801</v>
      </c>
      <c r="BJ138" s="27">
        <v>900</v>
      </c>
      <c r="BK138" s="27">
        <v>900</v>
      </c>
      <c r="BL138" s="27">
        <v>1688</v>
      </c>
      <c r="BM138" s="27">
        <v>1800</v>
      </c>
      <c r="BN138" s="27">
        <v>391.36538696289102</v>
      </c>
      <c r="BO138" s="27">
        <v>1610</v>
      </c>
      <c r="BP138" s="27">
        <v>1240</v>
      </c>
      <c r="BQ138" s="27">
        <v>900</v>
      </c>
      <c r="BR138" s="27">
        <v>2400</v>
      </c>
      <c r="BS138" s="27">
        <v>900</v>
      </c>
      <c r="BT138" s="27">
        <v>900</v>
      </c>
      <c r="BU138" s="27">
        <v>1760</v>
      </c>
      <c r="BV138" s="27">
        <v>900</v>
      </c>
      <c r="BW138" s="27">
        <v>1029.39196777344</v>
      </c>
      <c r="BY138" s="30">
        <v>36657</v>
      </c>
      <c r="BZ138" s="27">
        <v>321.52780151367199</v>
      </c>
      <c r="CA138" s="27">
        <v>2810</v>
      </c>
      <c r="CB138" s="27">
        <v>1120.13286528716</v>
      </c>
      <c r="CC138" s="27">
        <v>491.25387312788598</v>
      </c>
      <c r="CD138" s="27">
        <v>325.26656646728497</v>
      </c>
      <c r="CE138" s="27">
        <v>427.51068420410201</v>
      </c>
      <c r="CF138" s="27">
        <v>900</v>
      </c>
      <c r="CG138" s="27">
        <v>1012.0367736816401</v>
      </c>
      <c r="CH138" s="27">
        <v>1436.25</v>
      </c>
      <c r="CI138" s="27">
        <v>1752.5</v>
      </c>
      <c r="CJ138" s="27">
        <v>1889.75</v>
      </c>
    </row>
    <row r="139" spans="1:88" x14ac:dyDescent="0.25">
      <c r="A139" s="30">
        <v>36658</v>
      </c>
      <c r="B139" s="27">
        <v>1038.82775878906</v>
      </c>
      <c r="C139" s="27">
        <v>900</v>
      </c>
      <c r="D139" s="27">
        <v>1260</v>
      </c>
      <c r="E139" s="27">
        <v>3040</v>
      </c>
      <c r="F139" s="27">
        <v>1700</v>
      </c>
      <c r="G139" s="27">
        <v>1044.76611328125</v>
      </c>
      <c r="H139" s="27">
        <v>1610</v>
      </c>
      <c r="I139" s="27">
        <v>1021.65496826172</v>
      </c>
      <c r="J139" s="27">
        <v>900</v>
      </c>
      <c r="K139" s="27">
        <v>324.61102294921898</v>
      </c>
      <c r="L139" s="27">
        <v>1580</v>
      </c>
      <c r="M139" s="27">
        <v>1029.96374511719</v>
      </c>
      <c r="N139" s="27">
        <v>1042.24499511719</v>
      </c>
      <c r="O139" s="27">
        <v>321.75430297851602</v>
      </c>
      <c r="P139" s="27">
        <v>2200</v>
      </c>
      <c r="Q139" s="27">
        <v>1034.90844726563</v>
      </c>
      <c r="R139" s="27">
        <v>1450</v>
      </c>
      <c r="S139" s="27">
        <v>1320</v>
      </c>
      <c r="T139" s="27">
        <v>541.80419921875</v>
      </c>
      <c r="U139" s="27">
        <v>900</v>
      </c>
      <c r="V139" s="27">
        <v>900</v>
      </c>
      <c r="W139" s="27">
        <v>900</v>
      </c>
      <c r="X139" s="27">
        <v>900</v>
      </c>
      <c r="Y139" s="27">
        <v>1949.22778320313</v>
      </c>
      <c r="Z139" s="27">
        <v>325.80673217773398</v>
      </c>
      <c r="AA139" s="27">
        <v>2349</v>
      </c>
      <c r="AB139" s="27">
        <v>1496</v>
      </c>
      <c r="AC139" s="27">
        <v>900</v>
      </c>
      <c r="AD139" s="27">
        <v>1878</v>
      </c>
      <c r="AE139" s="27">
        <v>1016.58203125</v>
      </c>
      <c r="AF139" s="27">
        <v>1740</v>
      </c>
      <c r="AG139" s="27">
        <v>843.862060546875</v>
      </c>
      <c r="AH139" s="27">
        <v>334.21868896484398</v>
      </c>
      <c r="AI139" s="27">
        <v>1303</v>
      </c>
      <c r="AJ139" s="27">
        <v>900</v>
      </c>
      <c r="AK139" s="27">
        <v>900</v>
      </c>
      <c r="AL139" s="27">
        <v>884</v>
      </c>
      <c r="AM139" s="27">
        <v>324.09457397460898</v>
      </c>
      <c r="AN139" s="27">
        <v>1503</v>
      </c>
      <c r="AO139" s="27">
        <v>900</v>
      </c>
      <c r="AP139" s="27">
        <v>321.28900146484398</v>
      </c>
      <c r="AQ139" s="27">
        <v>900</v>
      </c>
      <c r="AR139" s="27">
        <v>1585</v>
      </c>
      <c r="AS139" s="27">
        <v>900</v>
      </c>
      <c r="AT139" s="27">
        <v>900</v>
      </c>
      <c r="AU139" s="27">
        <v>1010.72741699219</v>
      </c>
      <c r="AV139" s="27">
        <v>900</v>
      </c>
      <c r="AW139" s="27">
        <v>1808</v>
      </c>
      <c r="AX139" s="27">
        <v>900</v>
      </c>
      <c r="AY139" s="27">
        <v>1578</v>
      </c>
      <c r="AZ139" s="27">
        <v>900</v>
      </c>
      <c r="BA139" s="27">
        <v>1639</v>
      </c>
      <c r="BB139" s="27">
        <v>900</v>
      </c>
      <c r="BC139" s="27">
        <v>1393</v>
      </c>
      <c r="BD139" s="27">
        <v>1595</v>
      </c>
      <c r="BE139" s="27">
        <v>900</v>
      </c>
      <c r="BF139" s="27">
        <v>900</v>
      </c>
      <c r="BG139" s="27">
        <v>900</v>
      </c>
      <c r="BH139" s="27">
        <v>900</v>
      </c>
      <c r="BI139" s="27">
        <v>331.38479614257801</v>
      </c>
      <c r="BJ139" s="27">
        <v>900</v>
      </c>
      <c r="BK139" s="27">
        <v>900</v>
      </c>
      <c r="BL139" s="27">
        <v>1605</v>
      </c>
      <c r="BM139" s="27">
        <v>1710</v>
      </c>
      <c r="BN139" s="27">
        <v>587.09283447265602</v>
      </c>
      <c r="BO139" s="27">
        <v>1920</v>
      </c>
      <c r="BP139" s="27">
        <v>1190</v>
      </c>
      <c r="BQ139" s="27">
        <v>900</v>
      </c>
      <c r="BR139" s="27">
        <v>1880</v>
      </c>
      <c r="BS139" s="27">
        <v>900</v>
      </c>
      <c r="BT139" s="27">
        <v>900</v>
      </c>
      <c r="BU139" s="27">
        <v>1730</v>
      </c>
      <c r="BV139" s="27">
        <v>900</v>
      </c>
      <c r="BW139" s="27">
        <v>1029.68359375</v>
      </c>
      <c r="BY139" s="30">
        <v>36658</v>
      </c>
      <c r="BZ139" s="27">
        <v>321.28900146484398</v>
      </c>
      <c r="CA139" s="27">
        <v>3040</v>
      </c>
      <c r="CB139" s="27">
        <v>1144.87169007997</v>
      </c>
      <c r="CC139" s="27">
        <v>515.93090622241903</v>
      </c>
      <c r="CD139" s="27">
        <v>325.38823394775397</v>
      </c>
      <c r="CE139" s="27">
        <v>555.39078979492194</v>
      </c>
      <c r="CF139" s="27">
        <v>900</v>
      </c>
      <c r="CG139" s="27">
        <v>900</v>
      </c>
      <c r="CH139" s="27">
        <v>1559.25</v>
      </c>
      <c r="CI139" s="27">
        <v>1787.6</v>
      </c>
      <c r="CJ139" s="27">
        <v>1930.2297241210899</v>
      </c>
    </row>
    <row r="140" spans="1:88" x14ac:dyDescent="0.25">
      <c r="A140" s="30">
        <v>36659</v>
      </c>
      <c r="B140" s="27">
        <v>1039.81323242188</v>
      </c>
      <c r="C140" s="27">
        <v>900</v>
      </c>
      <c r="D140" s="27">
        <v>1510</v>
      </c>
      <c r="E140" s="27">
        <v>2930</v>
      </c>
      <c r="F140" s="27">
        <v>2200</v>
      </c>
      <c r="G140" s="27">
        <v>1046.56591796875</v>
      </c>
      <c r="H140" s="27">
        <v>1900</v>
      </c>
      <c r="I140" s="27">
        <v>1021.75299072266</v>
      </c>
      <c r="J140" s="27">
        <v>900</v>
      </c>
      <c r="K140" s="27">
        <v>325.762451171875</v>
      </c>
      <c r="L140" s="27">
        <v>1440</v>
      </c>
      <c r="M140" s="27">
        <v>1030.83142089844</v>
      </c>
      <c r="N140" s="27">
        <v>900</v>
      </c>
      <c r="O140" s="27">
        <v>321.43490600585898</v>
      </c>
      <c r="P140" s="27">
        <v>2360</v>
      </c>
      <c r="Q140" s="27">
        <v>1035.609375</v>
      </c>
      <c r="R140" s="27">
        <v>1270</v>
      </c>
      <c r="S140" s="27">
        <v>1200</v>
      </c>
      <c r="T140" s="27">
        <v>719.89306640625</v>
      </c>
      <c r="U140" s="27">
        <v>900</v>
      </c>
      <c r="V140" s="27">
        <v>900</v>
      </c>
      <c r="W140" s="27">
        <v>890.14910888671898</v>
      </c>
      <c r="X140" s="27">
        <v>900</v>
      </c>
      <c r="Y140" s="27">
        <v>2710</v>
      </c>
      <c r="Z140" s="27">
        <v>325.49093627929699</v>
      </c>
      <c r="AA140" s="27">
        <v>2666</v>
      </c>
      <c r="AB140" s="27">
        <v>1840</v>
      </c>
      <c r="AC140" s="27">
        <v>900</v>
      </c>
      <c r="AD140" s="27">
        <v>1525</v>
      </c>
      <c r="AE140" s="27">
        <v>1020.09588623047</v>
      </c>
      <c r="AF140" s="27">
        <v>2010</v>
      </c>
      <c r="AG140" s="27">
        <v>900</v>
      </c>
      <c r="AH140" s="27">
        <v>333.88250732421898</v>
      </c>
      <c r="AI140" s="27">
        <v>1235</v>
      </c>
      <c r="AJ140" s="27">
        <v>900</v>
      </c>
      <c r="AK140" s="27">
        <v>900</v>
      </c>
      <c r="AL140" s="27">
        <v>1046.56286621094</v>
      </c>
      <c r="AM140" s="27">
        <v>324.64608764648398</v>
      </c>
      <c r="AN140" s="27">
        <v>1588</v>
      </c>
      <c r="AO140" s="27">
        <v>900</v>
      </c>
      <c r="AP140" s="27">
        <v>384.70904541015602</v>
      </c>
      <c r="AQ140" s="27">
        <v>900</v>
      </c>
      <c r="AR140" s="27">
        <v>1624</v>
      </c>
      <c r="AS140" s="27">
        <v>900</v>
      </c>
      <c r="AT140" s="27">
        <v>900</v>
      </c>
      <c r="AU140" s="27">
        <v>1011.51165771484</v>
      </c>
      <c r="AV140" s="27">
        <v>900</v>
      </c>
      <c r="AW140" s="27">
        <v>1729</v>
      </c>
      <c r="AX140" s="27">
        <v>900</v>
      </c>
      <c r="AY140" s="27">
        <v>1370</v>
      </c>
      <c r="AZ140" s="27">
        <v>791.28131103515602</v>
      </c>
      <c r="BA140" s="27">
        <v>1572</v>
      </c>
      <c r="BB140" s="27">
        <v>900</v>
      </c>
      <c r="BC140" s="27">
        <v>1398</v>
      </c>
      <c r="BD140" s="27">
        <v>1548</v>
      </c>
      <c r="BE140" s="27">
        <v>900</v>
      </c>
      <c r="BF140" s="27">
        <v>900</v>
      </c>
      <c r="BG140" s="27">
        <v>900</v>
      </c>
      <c r="BH140" s="27">
        <v>900</v>
      </c>
      <c r="BI140" s="27">
        <v>330.89263916015602</v>
      </c>
      <c r="BJ140" s="27">
        <v>900</v>
      </c>
      <c r="BK140" s="27">
        <v>900</v>
      </c>
      <c r="BL140" s="27">
        <v>1563</v>
      </c>
      <c r="BM140" s="27">
        <v>1630</v>
      </c>
      <c r="BN140" s="27">
        <v>831.03210449218705</v>
      </c>
      <c r="BO140" s="27">
        <v>1790</v>
      </c>
      <c r="BP140" s="27">
        <v>1210</v>
      </c>
      <c r="BQ140" s="27">
        <v>900</v>
      </c>
      <c r="BR140" s="27">
        <v>1560</v>
      </c>
      <c r="BS140" s="27">
        <v>900</v>
      </c>
      <c r="BT140" s="27">
        <v>900</v>
      </c>
      <c r="BU140" s="27">
        <v>1670</v>
      </c>
      <c r="BV140" s="27">
        <v>900</v>
      </c>
      <c r="BW140" s="27">
        <v>900</v>
      </c>
      <c r="BY140" s="30">
        <v>36659</v>
      </c>
      <c r="BZ140" s="27">
        <v>321.43490600585898</v>
      </c>
      <c r="CA140" s="27">
        <v>2930</v>
      </c>
      <c r="CB140" s="27">
        <v>1163.2421285268399</v>
      </c>
      <c r="CC140" s="27">
        <v>549.68458478718401</v>
      </c>
      <c r="CD140" s="27">
        <v>329.09707336425799</v>
      </c>
      <c r="CE140" s="27">
        <v>741.30953979492199</v>
      </c>
      <c r="CF140" s="27">
        <v>900</v>
      </c>
      <c r="CG140" s="27">
        <v>900</v>
      </c>
      <c r="CH140" s="27">
        <v>1521.25</v>
      </c>
      <c r="CI140" s="27">
        <v>1825</v>
      </c>
      <c r="CJ140" s="27">
        <v>2256</v>
      </c>
    </row>
    <row r="141" spans="1:88" x14ac:dyDescent="0.25">
      <c r="A141" s="30">
        <v>36660</v>
      </c>
      <c r="B141" s="27">
        <v>1040.51171875</v>
      </c>
      <c r="C141" s="27">
        <v>900</v>
      </c>
      <c r="D141" s="27">
        <v>1450</v>
      </c>
      <c r="E141" s="27">
        <v>2690</v>
      </c>
      <c r="F141" s="27">
        <v>2400</v>
      </c>
      <c r="G141" s="27">
        <v>1285.333984375</v>
      </c>
      <c r="H141" s="27">
        <v>1940</v>
      </c>
      <c r="I141" s="27">
        <v>1022.1484375</v>
      </c>
      <c r="J141" s="27">
        <v>900</v>
      </c>
      <c r="K141" s="27">
        <v>326.70730590820301</v>
      </c>
      <c r="L141" s="27">
        <v>1350</v>
      </c>
      <c r="M141" s="27">
        <v>1031.28833007813</v>
      </c>
      <c r="N141" s="27">
        <v>900</v>
      </c>
      <c r="O141" s="27">
        <v>321.07473754882801</v>
      </c>
      <c r="P141" s="27">
        <v>2130</v>
      </c>
      <c r="Q141" s="27">
        <v>1036.26989746094</v>
      </c>
      <c r="R141" s="27">
        <v>1130</v>
      </c>
      <c r="S141" s="27">
        <v>1130</v>
      </c>
      <c r="T141" s="27">
        <v>900</v>
      </c>
      <c r="U141" s="27">
        <v>900</v>
      </c>
      <c r="V141" s="27">
        <v>900</v>
      </c>
      <c r="W141" s="27">
        <v>820.37927246093795</v>
      </c>
      <c r="X141" s="27">
        <v>900</v>
      </c>
      <c r="Y141" s="27">
        <v>2590</v>
      </c>
      <c r="Z141" s="27">
        <v>325.20416259765602</v>
      </c>
      <c r="AA141" s="27">
        <v>2010</v>
      </c>
      <c r="AB141" s="27">
        <v>2210</v>
      </c>
      <c r="AC141" s="27">
        <v>900</v>
      </c>
      <c r="AD141" s="27">
        <v>1424</v>
      </c>
      <c r="AE141" s="27">
        <v>1025.41918945313</v>
      </c>
      <c r="AF141" s="27">
        <v>2042</v>
      </c>
      <c r="AG141" s="27">
        <v>900</v>
      </c>
      <c r="AH141" s="27">
        <v>333.54452514648398</v>
      </c>
      <c r="AI141" s="27">
        <v>1260</v>
      </c>
      <c r="AJ141" s="27">
        <v>900</v>
      </c>
      <c r="AK141" s="27">
        <v>900</v>
      </c>
      <c r="AL141" s="27">
        <v>1046.45593261719</v>
      </c>
      <c r="AM141" s="27">
        <v>325.22970581054699</v>
      </c>
      <c r="AN141" s="27">
        <v>1765</v>
      </c>
      <c r="AO141" s="27">
        <v>900</v>
      </c>
      <c r="AP141" s="27">
        <v>605.25164794921898</v>
      </c>
      <c r="AQ141" s="27">
        <v>900</v>
      </c>
      <c r="AR141" s="27">
        <v>1437</v>
      </c>
      <c r="AS141" s="27">
        <v>900</v>
      </c>
      <c r="AT141" s="27">
        <v>900</v>
      </c>
      <c r="AU141" s="27">
        <v>1012.14007568359</v>
      </c>
      <c r="AV141" s="27">
        <v>900</v>
      </c>
      <c r="AW141" s="27">
        <v>1578</v>
      </c>
      <c r="AX141" s="27">
        <v>900</v>
      </c>
      <c r="AY141" s="27">
        <v>1216</v>
      </c>
      <c r="AZ141" s="27">
        <v>1035.70495605469</v>
      </c>
      <c r="BA141" s="27">
        <v>1446</v>
      </c>
      <c r="BB141" s="27">
        <v>980.361572265625</v>
      </c>
      <c r="BC141" s="27">
        <v>1335</v>
      </c>
      <c r="BD141" s="27">
        <v>1529</v>
      </c>
      <c r="BE141" s="27">
        <v>773.96905517578102</v>
      </c>
      <c r="BF141" s="27">
        <v>900</v>
      </c>
      <c r="BG141" s="27">
        <v>900</v>
      </c>
      <c r="BH141" s="27">
        <v>900</v>
      </c>
      <c r="BI141" s="27">
        <v>330.44326782226602</v>
      </c>
      <c r="BJ141" s="27">
        <v>900</v>
      </c>
      <c r="BK141" s="27">
        <v>900</v>
      </c>
      <c r="BL141" s="27">
        <v>1648</v>
      </c>
      <c r="BM141" s="27">
        <v>1660</v>
      </c>
      <c r="BN141" s="27">
        <v>900</v>
      </c>
      <c r="BO141" s="27">
        <v>1790</v>
      </c>
      <c r="BP141" s="27">
        <v>1420</v>
      </c>
      <c r="BQ141" s="27">
        <v>900</v>
      </c>
      <c r="BR141" s="27">
        <v>1370</v>
      </c>
      <c r="BS141" s="27">
        <v>900</v>
      </c>
      <c r="BT141" s="27">
        <v>900</v>
      </c>
      <c r="BU141" s="27">
        <v>1570</v>
      </c>
      <c r="BV141" s="27">
        <v>900</v>
      </c>
      <c r="BW141" s="27">
        <v>900</v>
      </c>
      <c r="BY141" s="30">
        <v>36660</v>
      </c>
      <c r="BZ141" s="27">
        <v>321.07473754882801</v>
      </c>
      <c r="CA141" s="27">
        <v>2690</v>
      </c>
      <c r="CB141" s="27">
        <v>1154.0194293872701</v>
      </c>
      <c r="CC141" s="27">
        <v>511.75447517162502</v>
      </c>
      <c r="CD141" s="27">
        <v>329.13568115234398</v>
      </c>
      <c r="CE141" s="27">
        <v>787.89212036132801</v>
      </c>
      <c r="CF141" s="27">
        <v>900</v>
      </c>
      <c r="CG141" s="27">
        <v>940.18078613281295</v>
      </c>
      <c r="CH141" s="27">
        <v>1423</v>
      </c>
      <c r="CI141" s="27">
        <v>1895</v>
      </c>
      <c r="CJ141" s="27">
        <v>2158</v>
      </c>
    </row>
    <row r="142" spans="1:88" x14ac:dyDescent="0.25">
      <c r="A142" s="30">
        <v>36661</v>
      </c>
      <c r="B142" s="27">
        <v>1041.04870605469</v>
      </c>
      <c r="C142" s="27">
        <v>900</v>
      </c>
      <c r="D142" s="27">
        <v>1340</v>
      </c>
      <c r="E142" s="27">
        <v>2460</v>
      </c>
      <c r="F142" s="27">
        <v>2120</v>
      </c>
      <c r="G142" s="27">
        <v>1300</v>
      </c>
      <c r="H142" s="27">
        <v>1700</v>
      </c>
      <c r="I142" s="27">
        <v>1022.55572509766</v>
      </c>
      <c r="J142" s="27">
        <v>900</v>
      </c>
      <c r="K142" s="27">
        <v>327.49450683593699</v>
      </c>
      <c r="L142" s="27">
        <v>1480</v>
      </c>
      <c r="M142" s="27">
        <v>540.371826171875</v>
      </c>
      <c r="N142" s="27">
        <v>900</v>
      </c>
      <c r="O142" s="27">
        <v>320.759521484375</v>
      </c>
      <c r="P142" s="27">
        <v>1800</v>
      </c>
      <c r="Q142" s="27">
        <v>1036.96569824219</v>
      </c>
      <c r="R142" s="27">
        <v>1046.97338867188</v>
      </c>
      <c r="S142" s="27">
        <v>1130</v>
      </c>
      <c r="T142" s="27">
        <v>900</v>
      </c>
      <c r="U142" s="27">
        <v>900</v>
      </c>
      <c r="V142" s="27">
        <v>900</v>
      </c>
      <c r="W142" s="27">
        <v>607.62811279296898</v>
      </c>
      <c r="X142" s="27">
        <v>900</v>
      </c>
      <c r="Y142" s="27">
        <v>2035</v>
      </c>
      <c r="Z142" s="27">
        <v>324.87982177734398</v>
      </c>
      <c r="AA142" s="27">
        <v>1902</v>
      </c>
      <c r="AB142" s="27">
        <v>2260</v>
      </c>
      <c r="AC142" s="27">
        <v>900</v>
      </c>
      <c r="AD142" s="27">
        <v>1351</v>
      </c>
      <c r="AE142" s="27">
        <v>1030.73120117188</v>
      </c>
      <c r="AF142" s="27">
        <v>1707</v>
      </c>
      <c r="AG142" s="27">
        <v>900</v>
      </c>
      <c r="AH142" s="27">
        <v>333.02609252929699</v>
      </c>
      <c r="AI142" s="27">
        <v>1311</v>
      </c>
      <c r="AJ142" s="27">
        <v>900</v>
      </c>
      <c r="AK142" s="27">
        <v>900</v>
      </c>
      <c r="AL142" s="27">
        <v>1046.74731445313</v>
      </c>
      <c r="AM142" s="27">
        <v>1034.2998046875</v>
      </c>
      <c r="AN142" s="27">
        <v>1475</v>
      </c>
      <c r="AO142" s="27">
        <v>900</v>
      </c>
      <c r="AP142" s="27">
        <v>900</v>
      </c>
      <c r="AQ142" s="27">
        <v>900</v>
      </c>
      <c r="AR142" s="27">
        <v>1280</v>
      </c>
      <c r="AS142" s="27">
        <v>900</v>
      </c>
      <c r="AT142" s="27">
        <v>900</v>
      </c>
      <c r="AU142" s="27">
        <v>1012.49621582031</v>
      </c>
      <c r="AV142" s="27">
        <v>900</v>
      </c>
      <c r="AW142" s="27">
        <v>1475</v>
      </c>
      <c r="AX142" s="27">
        <v>900</v>
      </c>
      <c r="AY142" s="27">
        <v>1111</v>
      </c>
      <c r="AZ142" s="27">
        <v>1042.86389160156</v>
      </c>
      <c r="BA142" s="27">
        <v>1368</v>
      </c>
      <c r="BB142" s="27">
        <v>981.76953125</v>
      </c>
      <c r="BC142" s="27">
        <v>1282</v>
      </c>
      <c r="BD142" s="27">
        <v>1414</v>
      </c>
      <c r="BE142" s="27">
        <v>386.98452758789102</v>
      </c>
      <c r="BF142" s="27">
        <v>900</v>
      </c>
      <c r="BG142" s="27">
        <v>900</v>
      </c>
      <c r="BH142" s="27">
        <v>900</v>
      </c>
      <c r="BI142" s="27">
        <v>466.92727661132801</v>
      </c>
      <c r="BJ142" s="27">
        <v>900</v>
      </c>
      <c r="BK142" s="27">
        <v>900</v>
      </c>
      <c r="BL142" s="27">
        <v>2350</v>
      </c>
      <c r="BM142" s="27">
        <v>1700</v>
      </c>
      <c r="BN142" s="27">
        <v>900</v>
      </c>
      <c r="BO142" s="27">
        <v>1730</v>
      </c>
      <c r="BP142" s="27">
        <v>1480</v>
      </c>
      <c r="BQ142" s="27">
        <v>900</v>
      </c>
      <c r="BR142" s="27">
        <v>1240</v>
      </c>
      <c r="BS142" s="27">
        <v>900</v>
      </c>
      <c r="BT142" s="27">
        <v>900</v>
      </c>
      <c r="BU142" s="27">
        <v>1460</v>
      </c>
      <c r="BV142" s="27">
        <v>900</v>
      </c>
      <c r="BW142" s="27">
        <v>900</v>
      </c>
      <c r="BY142" s="30">
        <v>36661</v>
      </c>
      <c r="BZ142" s="27">
        <v>320.759521484375</v>
      </c>
      <c r="CA142" s="27">
        <v>2460</v>
      </c>
      <c r="CB142" s="27">
        <v>1121.15571841678</v>
      </c>
      <c r="CC142" s="27">
        <v>460.64324145878902</v>
      </c>
      <c r="CD142" s="27">
        <v>368.09907531738298</v>
      </c>
      <c r="CE142" s="27">
        <v>695.33967895507806</v>
      </c>
      <c r="CF142" s="27">
        <v>900</v>
      </c>
      <c r="CG142" s="27">
        <v>940.884765625</v>
      </c>
      <c r="CH142" s="27">
        <v>1348.25</v>
      </c>
      <c r="CI142" s="27">
        <v>1723.1</v>
      </c>
      <c r="CJ142" s="27">
        <v>2064.75</v>
      </c>
    </row>
    <row r="143" spans="1:88" x14ac:dyDescent="0.25">
      <c r="A143" s="30">
        <v>36662</v>
      </c>
      <c r="B143" s="27">
        <v>1041.71948242188</v>
      </c>
      <c r="C143" s="27">
        <v>900</v>
      </c>
      <c r="D143" s="27">
        <v>1450</v>
      </c>
      <c r="E143" s="27">
        <v>2140</v>
      </c>
      <c r="F143" s="27">
        <v>2040</v>
      </c>
      <c r="G143" s="27">
        <v>1270</v>
      </c>
      <c r="H143" s="27">
        <v>1620</v>
      </c>
      <c r="I143" s="27">
        <v>1022.73480224609</v>
      </c>
      <c r="J143" s="27">
        <v>900</v>
      </c>
      <c r="K143" s="27">
        <v>328.17370605468801</v>
      </c>
      <c r="L143" s="27">
        <v>1860</v>
      </c>
      <c r="M143" s="27">
        <v>325.68371582031199</v>
      </c>
      <c r="N143" s="27">
        <v>1042.80456542969</v>
      </c>
      <c r="O143" s="27">
        <v>320.502685546875</v>
      </c>
      <c r="P143" s="27">
        <v>1740</v>
      </c>
      <c r="Q143" s="27">
        <v>1037.54528808594</v>
      </c>
      <c r="R143" s="27">
        <v>1046.6884765625</v>
      </c>
      <c r="S143" s="27">
        <v>1120</v>
      </c>
      <c r="T143" s="27">
        <v>900</v>
      </c>
      <c r="U143" s="27">
        <v>900</v>
      </c>
      <c r="V143" s="27">
        <v>900</v>
      </c>
      <c r="W143" s="27">
        <v>538.29748535156295</v>
      </c>
      <c r="X143" s="27">
        <v>900</v>
      </c>
      <c r="Y143" s="27">
        <v>1870</v>
      </c>
      <c r="Z143" s="27">
        <v>349.10888671875</v>
      </c>
      <c r="AA143" s="27">
        <v>1701</v>
      </c>
      <c r="AB143" s="27">
        <v>2050</v>
      </c>
      <c r="AC143" s="27">
        <v>900</v>
      </c>
      <c r="AD143" s="27">
        <v>1180</v>
      </c>
      <c r="AE143" s="27">
        <v>1034.24926757813</v>
      </c>
      <c r="AF143" s="27">
        <v>1535</v>
      </c>
      <c r="AG143" s="27">
        <v>450</v>
      </c>
      <c r="AH143" s="27">
        <v>332.54208374023398</v>
      </c>
      <c r="AI143" s="27">
        <v>1269</v>
      </c>
      <c r="AJ143" s="27">
        <v>900</v>
      </c>
      <c r="AK143" s="27">
        <v>900</v>
      </c>
      <c r="AL143" s="27">
        <v>1075.23400878906</v>
      </c>
      <c r="AM143" s="27">
        <v>1035.60510253906</v>
      </c>
      <c r="AN143" s="27">
        <v>2075</v>
      </c>
      <c r="AO143" s="27">
        <v>900</v>
      </c>
      <c r="AP143" s="27">
        <v>900</v>
      </c>
      <c r="AQ143" s="27">
        <v>900</v>
      </c>
      <c r="AR143" s="27">
        <v>1373</v>
      </c>
      <c r="AS143" s="27">
        <v>900</v>
      </c>
      <c r="AT143" s="27">
        <v>900</v>
      </c>
      <c r="AU143" s="27">
        <v>1013.41552734375</v>
      </c>
      <c r="AV143" s="27">
        <v>900</v>
      </c>
      <c r="AW143" s="27">
        <v>1466</v>
      </c>
      <c r="AX143" s="27">
        <v>900</v>
      </c>
      <c r="AY143" s="27">
        <v>1094</v>
      </c>
      <c r="AZ143" s="27">
        <v>1717.15368652344</v>
      </c>
      <c r="BA143" s="27">
        <v>1256</v>
      </c>
      <c r="BB143" s="27">
        <v>983.05291748046898</v>
      </c>
      <c r="BC143" s="27">
        <v>1184</v>
      </c>
      <c r="BD143" s="27">
        <v>1868</v>
      </c>
      <c r="BE143" s="27">
        <v>510.48086547851602</v>
      </c>
      <c r="BF143" s="27">
        <v>900</v>
      </c>
      <c r="BG143" s="27">
        <v>900</v>
      </c>
      <c r="BH143" s="27">
        <v>900</v>
      </c>
      <c r="BI143" s="27">
        <v>329.36578369140602</v>
      </c>
      <c r="BJ143" s="27">
        <v>900</v>
      </c>
      <c r="BK143" s="27">
        <v>900</v>
      </c>
      <c r="BL143" s="27">
        <v>3724</v>
      </c>
      <c r="BM143" s="27">
        <v>1720</v>
      </c>
      <c r="BN143" s="27">
        <v>781.835693359375</v>
      </c>
      <c r="BO143" s="27">
        <v>1580</v>
      </c>
      <c r="BP143" s="27">
        <v>1390</v>
      </c>
      <c r="BQ143" s="27">
        <v>900</v>
      </c>
      <c r="BR143" s="27">
        <v>1140</v>
      </c>
      <c r="BS143" s="27">
        <v>900</v>
      </c>
      <c r="BT143" s="27">
        <v>900</v>
      </c>
      <c r="BU143" s="27">
        <v>2160</v>
      </c>
      <c r="BV143" s="27">
        <v>900</v>
      </c>
      <c r="BW143" s="27">
        <v>900</v>
      </c>
      <c r="BY143" s="30">
        <v>36662</v>
      </c>
      <c r="BZ143" s="27">
        <v>320.502685546875</v>
      </c>
      <c r="CA143" s="27">
        <v>3724</v>
      </c>
      <c r="CB143" s="27">
        <v>1143.12424365894</v>
      </c>
      <c r="CC143" s="27">
        <v>549.15249735167299</v>
      </c>
      <c r="CD143" s="27">
        <v>331.430378723145</v>
      </c>
      <c r="CE143" s="27">
        <v>518.82585144043003</v>
      </c>
      <c r="CF143" s="27">
        <v>900</v>
      </c>
      <c r="CG143" s="27">
        <v>998.23422241210903</v>
      </c>
      <c r="CH143" s="27">
        <v>1385.75</v>
      </c>
      <c r="CI143" s="27">
        <v>1865.6</v>
      </c>
      <c r="CJ143" s="27">
        <v>2058.75</v>
      </c>
    </row>
    <row r="144" spans="1:88" x14ac:dyDescent="0.25">
      <c r="A144" s="30">
        <v>36663</v>
      </c>
      <c r="B144" s="27">
        <v>1042.26354980469</v>
      </c>
      <c r="C144" s="27">
        <v>900</v>
      </c>
      <c r="D144" s="27">
        <v>1620</v>
      </c>
      <c r="E144" s="27">
        <v>1830</v>
      </c>
      <c r="F144" s="27">
        <v>2120</v>
      </c>
      <c r="G144" s="27">
        <v>1340</v>
      </c>
      <c r="H144" s="27">
        <v>1730</v>
      </c>
      <c r="I144" s="27">
        <v>1022.91320800781</v>
      </c>
      <c r="J144" s="27">
        <v>900</v>
      </c>
      <c r="K144" s="27">
        <v>1098.17651367188</v>
      </c>
      <c r="L144" s="27">
        <v>2440</v>
      </c>
      <c r="M144" s="27">
        <v>326.15301513671898</v>
      </c>
      <c r="N144" s="27">
        <v>1043.134765625</v>
      </c>
      <c r="O144" s="27">
        <v>320.23263549804699</v>
      </c>
      <c r="P144" s="27">
        <v>1670</v>
      </c>
      <c r="Q144" s="27">
        <v>1038.23620605469</v>
      </c>
      <c r="R144" s="27">
        <v>845.338134765625</v>
      </c>
      <c r="S144" s="27">
        <v>1220</v>
      </c>
      <c r="T144" s="27">
        <v>980.00518798828102</v>
      </c>
      <c r="U144" s="27">
        <v>900</v>
      </c>
      <c r="V144" s="27">
        <v>900</v>
      </c>
      <c r="W144" s="27">
        <v>545.52020263671898</v>
      </c>
      <c r="X144" s="27">
        <v>900</v>
      </c>
      <c r="Y144" s="27">
        <v>1690</v>
      </c>
      <c r="Z144" s="27">
        <v>512.93176269531295</v>
      </c>
      <c r="AA144" s="27">
        <v>1481</v>
      </c>
      <c r="AB144" s="27">
        <v>2210</v>
      </c>
      <c r="AC144" s="27">
        <v>900</v>
      </c>
      <c r="AD144" s="27">
        <v>1080</v>
      </c>
      <c r="AE144" s="27">
        <v>1036.94421386719</v>
      </c>
      <c r="AF144" s="27">
        <v>1465</v>
      </c>
      <c r="AG144" s="27">
        <v>339.68255615234398</v>
      </c>
      <c r="AH144" s="27">
        <v>332.14144897460898</v>
      </c>
      <c r="AI144" s="27">
        <v>1142</v>
      </c>
      <c r="AJ144" s="27">
        <v>900</v>
      </c>
      <c r="AK144" s="27">
        <v>780.589111328125</v>
      </c>
      <c r="AL144" s="27">
        <v>1263</v>
      </c>
      <c r="AM144" s="27">
        <v>1036.38659667969</v>
      </c>
      <c r="AN144" s="27">
        <v>1207</v>
      </c>
      <c r="AO144" s="27">
        <v>1004.87615966797</v>
      </c>
      <c r="AP144" s="27">
        <v>900</v>
      </c>
      <c r="AQ144" s="27">
        <v>900</v>
      </c>
      <c r="AR144" s="27">
        <v>1332</v>
      </c>
      <c r="AS144" s="27">
        <v>900</v>
      </c>
      <c r="AT144" s="27">
        <v>900</v>
      </c>
      <c r="AU144" s="27">
        <v>1017.08343505859</v>
      </c>
      <c r="AV144" s="27">
        <v>900</v>
      </c>
      <c r="AW144" s="27">
        <v>1514</v>
      </c>
      <c r="AX144" s="27">
        <v>900</v>
      </c>
      <c r="AY144" s="27">
        <v>1046.82897949219</v>
      </c>
      <c r="AZ144" s="27">
        <v>2551</v>
      </c>
      <c r="BA144" s="27">
        <v>1187</v>
      </c>
      <c r="BB144" s="27">
        <v>984.26824951171898</v>
      </c>
      <c r="BC144" s="27">
        <v>1540</v>
      </c>
      <c r="BD144" s="27">
        <v>1544</v>
      </c>
      <c r="BE144" s="27">
        <v>900</v>
      </c>
      <c r="BF144" s="27">
        <v>900</v>
      </c>
      <c r="BG144" s="27">
        <v>900</v>
      </c>
      <c r="BH144" s="27">
        <v>900</v>
      </c>
      <c r="BI144" s="27">
        <v>328.58834838867199</v>
      </c>
      <c r="BJ144" s="27">
        <v>989.35534667968795</v>
      </c>
      <c r="BK144" s="27">
        <v>900</v>
      </c>
      <c r="BL144" s="27">
        <v>4778</v>
      </c>
      <c r="BM144" s="27">
        <v>1870</v>
      </c>
      <c r="BN144" s="27">
        <v>586.418212890625</v>
      </c>
      <c r="BO144" s="27">
        <v>1510</v>
      </c>
      <c r="BP144" s="27">
        <v>1270</v>
      </c>
      <c r="BQ144" s="27">
        <v>900</v>
      </c>
      <c r="BR144" s="27">
        <v>1050</v>
      </c>
      <c r="BS144" s="27">
        <v>900</v>
      </c>
      <c r="BT144" s="27">
        <v>900</v>
      </c>
      <c r="BU144" s="27">
        <v>2260</v>
      </c>
      <c r="BV144" s="27">
        <v>900</v>
      </c>
      <c r="BW144" s="27">
        <v>900</v>
      </c>
      <c r="BY144" s="30">
        <v>36663</v>
      </c>
      <c r="BZ144" s="27">
        <v>320.23263549804699</v>
      </c>
      <c r="CA144" s="27">
        <v>4778</v>
      </c>
      <c r="CB144" s="27">
        <v>1173.94686271049</v>
      </c>
      <c r="CC144" s="27">
        <v>634.37330261239299</v>
      </c>
      <c r="CD144" s="27">
        <v>337.04316864013703</v>
      </c>
      <c r="CE144" s="27">
        <v>644.66948242187505</v>
      </c>
      <c r="CF144" s="27">
        <v>900</v>
      </c>
      <c r="CG144" s="27">
        <v>1010.97979736328</v>
      </c>
      <c r="CH144" s="27">
        <v>1338</v>
      </c>
      <c r="CI144" s="27">
        <v>1800</v>
      </c>
      <c r="CJ144" s="27">
        <v>2227.5</v>
      </c>
    </row>
    <row r="145" spans="1:88" x14ac:dyDescent="0.25">
      <c r="A145" s="30">
        <v>36664</v>
      </c>
      <c r="B145" s="27">
        <v>1042.93908691406</v>
      </c>
      <c r="C145" s="27">
        <v>900</v>
      </c>
      <c r="D145" s="27">
        <v>1560</v>
      </c>
      <c r="E145" s="27">
        <v>1530</v>
      </c>
      <c r="F145" s="27">
        <v>1800</v>
      </c>
      <c r="G145" s="27">
        <v>1280</v>
      </c>
      <c r="H145" s="27">
        <v>1880</v>
      </c>
      <c r="I145" s="27">
        <v>1023.73284912109</v>
      </c>
      <c r="J145" s="27">
        <v>900</v>
      </c>
      <c r="K145" s="27">
        <v>1330</v>
      </c>
      <c r="L145" s="27">
        <v>2840</v>
      </c>
      <c r="M145" s="27">
        <v>326.71771240234398</v>
      </c>
      <c r="N145" s="27">
        <v>1043.80456542969</v>
      </c>
      <c r="O145" s="27">
        <v>320.08474731445301</v>
      </c>
      <c r="P145" s="27">
        <v>1670</v>
      </c>
      <c r="Q145" s="27">
        <v>1039.26538085938</v>
      </c>
      <c r="R145" s="27">
        <v>909</v>
      </c>
      <c r="S145" s="27">
        <v>1370</v>
      </c>
      <c r="T145" s="27">
        <v>983.65374755859398</v>
      </c>
      <c r="U145" s="27">
        <v>900</v>
      </c>
      <c r="V145" s="27">
        <v>900</v>
      </c>
      <c r="W145" s="27">
        <v>862.10797119140602</v>
      </c>
      <c r="X145" s="27">
        <v>900</v>
      </c>
      <c r="Y145" s="27">
        <v>2050</v>
      </c>
      <c r="Z145" s="27">
        <v>988.21728515625</v>
      </c>
      <c r="AA145" s="27">
        <v>1271</v>
      </c>
      <c r="AB145" s="27">
        <v>1860</v>
      </c>
      <c r="AC145" s="27">
        <v>900</v>
      </c>
      <c r="AD145" s="27">
        <v>1080</v>
      </c>
      <c r="AE145" s="27">
        <v>1039.462890625</v>
      </c>
      <c r="AF145" s="27">
        <v>1312</v>
      </c>
      <c r="AG145" s="27">
        <v>338.87164306640602</v>
      </c>
      <c r="AH145" s="27">
        <v>331.82037353515602</v>
      </c>
      <c r="AI145" s="27">
        <v>1067</v>
      </c>
      <c r="AJ145" s="27">
        <v>900</v>
      </c>
      <c r="AK145" s="27">
        <v>577.80505371093795</v>
      </c>
      <c r="AL145" s="27">
        <v>1209</v>
      </c>
      <c r="AM145" s="27">
        <v>1037.09313964844</v>
      </c>
      <c r="AN145" s="27">
        <v>1130</v>
      </c>
      <c r="AO145" s="27">
        <v>1005.35443115234</v>
      </c>
      <c r="AP145" s="27">
        <v>900</v>
      </c>
      <c r="AQ145" s="27">
        <v>900</v>
      </c>
      <c r="AR145" s="27">
        <v>1156</v>
      </c>
      <c r="AS145" s="27">
        <v>900</v>
      </c>
      <c r="AT145" s="27">
        <v>900</v>
      </c>
      <c r="AU145" s="27">
        <v>1020.26342773438</v>
      </c>
      <c r="AV145" s="27">
        <v>900</v>
      </c>
      <c r="AW145" s="27">
        <v>1521</v>
      </c>
      <c r="AX145" s="27">
        <v>900</v>
      </c>
      <c r="AY145" s="27">
        <v>1046.73901367188</v>
      </c>
      <c r="AZ145" s="27">
        <v>2659</v>
      </c>
      <c r="BA145" s="27">
        <v>1106</v>
      </c>
      <c r="BB145" s="27">
        <v>985.18713378906295</v>
      </c>
      <c r="BC145" s="27">
        <v>2433</v>
      </c>
      <c r="BD145" s="27">
        <v>1358</v>
      </c>
      <c r="BE145" s="27">
        <v>900</v>
      </c>
      <c r="BF145" s="27">
        <v>1020.33288574219</v>
      </c>
      <c r="BG145" s="27">
        <v>900</v>
      </c>
      <c r="BH145" s="27">
        <v>974.87414550781295</v>
      </c>
      <c r="BI145" s="27">
        <v>327.78991699218699</v>
      </c>
      <c r="BJ145" s="27">
        <v>991.8857421875</v>
      </c>
      <c r="BK145" s="27">
        <v>900</v>
      </c>
      <c r="BL145" s="27">
        <v>4532</v>
      </c>
      <c r="BM145" s="27">
        <v>2090</v>
      </c>
      <c r="BN145" s="27">
        <v>321.04269409179699</v>
      </c>
      <c r="BO145" s="27">
        <v>1480</v>
      </c>
      <c r="BP145" s="27">
        <v>1110</v>
      </c>
      <c r="BQ145" s="27">
        <v>900</v>
      </c>
      <c r="BR145" s="27">
        <v>1140</v>
      </c>
      <c r="BS145" s="27">
        <v>900</v>
      </c>
      <c r="BT145" s="27">
        <v>900</v>
      </c>
      <c r="BU145" s="27">
        <v>1900</v>
      </c>
      <c r="BV145" s="27">
        <v>900</v>
      </c>
      <c r="BW145" s="27">
        <v>900</v>
      </c>
      <c r="BY145" s="30">
        <v>36664</v>
      </c>
      <c r="BZ145" s="27">
        <v>320.08474731445301</v>
      </c>
      <c r="CA145" s="27">
        <v>4532</v>
      </c>
      <c r="CB145" s="27">
        <v>1178.1357545594899</v>
      </c>
      <c r="CC145" s="27">
        <v>630.51006438082402</v>
      </c>
      <c r="CD145" s="27">
        <v>330.40971374511702</v>
      </c>
      <c r="CE145" s="27">
        <v>873.47557983398406</v>
      </c>
      <c r="CF145" s="27">
        <v>900</v>
      </c>
      <c r="CG145" s="27">
        <v>1020.29815673828</v>
      </c>
      <c r="CH145" s="27">
        <v>1304</v>
      </c>
      <c r="CI145" s="27">
        <v>1874</v>
      </c>
      <c r="CJ145" s="27">
        <v>2210.0500000000002</v>
      </c>
    </row>
    <row r="146" spans="1:88" x14ac:dyDescent="0.25">
      <c r="A146" s="30">
        <v>36665</v>
      </c>
      <c r="B146" s="27">
        <v>1044.5322265625</v>
      </c>
      <c r="C146" s="27">
        <v>900</v>
      </c>
      <c r="D146" s="27">
        <v>1450</v>
      </c>
      <c r="E146" s="27">
        <v>1410</v>
      </c>
      <c r="F146" s="27">
        <v>1550</v>
      </c>
      <c r="G146" s="27">
        <v>1200</v>
      </c>
      <c r="H146" s="27">
        <v>1950</v>
      </c>
      <c r="I146" s="27">
        <v>1028.93469238281</v>
      </c>
      <c r="J146" s="27">
        <v>900</v>
      </c>
      <c r="K146" s="27">
        <v>2130</v>
      </c>
      <c r="L146" s="27">
        <v>2790</v>
      </c>
      <c r="M146" s="27">
        <v>1040.38366699219</v>
      </c>
      <c r="N146" s="27">
        <v>1044.39611816406</v>
      </c>
      <c r="O146" s="27">
        <v>320.55679321289102</v>
      </c>
      <c r="P146" s="27">
        <v>1540</v>
      </c>
      <c r="Q146" s="27">
        <v>1040.55590820313</v>
      </c>
      <c r="R146" s="27">
        <v>892</v>
      </c>
      <c r="S146" s="27">
        <v>1390</v>
      </c>
      <c r="T146" s="27">
        <v>988.04266357421898</v>
      </c>
      <c r="U146" s="27">
        <v>900</v>
      </c>
      <c r="V146" s="27">
        <v>900</v>
      </c>
      <c r="W146" s="27">
        <v>627.797607421875</v>
      </c>
      <c r="X146" s="27">
        <v>900</v>
      </c>
      <c r="Y146" s="27">
        <v>2270</v>
      </c>
      <c r="Z146" s="27">
        <v>988.82891845703102</v>
      </c>
      <c r="AA146" s="27">
        <v>1271</v>
      </c>
      <c r="AB146" s="27">
        <v>1550</v>
      </c>
      <c r="AC146" s="27">
        <v>900</v>
      </c>
      <c r="AD146" s="27">
        <v>1046.55517578125</v>
      </c>
      <c r="AE146" s="27">
        <v>1041.52893066406</v>
      </c>
      <c r="AF146" s="27">
        <v>1254</v>
      </c>
      <c r="AG146" s="27">
        <v>338.33782958984398</v>
      </c>
      <c r="AH146" s="27">
        <v>528.79919433593795</v>
      </c>
      <c r="AI146" s="27">
        <v>1052</v>
      </c>
      <c r="AJ146" s="27">
        <v>900</v>
      </c>
      <c r="AK146" s="27">
        <v>681.00579833984398</v>
      </c>
      <c r="AL146" s="27">
        <v>1238</v>
      </c>
      <c r="AM146" s="27">
        <v>1037.3388671875</v>
      </c>
      <c r="AN146" s="27">
        <v>1213</v>
      </c>
      <c r="AO146" s="27">
        <v>1005.88336181641</v>
      </c>
      <c r="AP146" s="27">
        <v>900</v>
      </c>
      <c r="AQ146" s="27">
        <v>900</v>
      </c>
      <c r="AR146" s="27">
        <v>1081</v>
      </c>
      <c r="AS146" s="27">
        <v>900</v>
      </c>
      <c r="AT146" s="27">
        <v>900</v>
      </c>
      <c r="AU146" s="27">
        <v>1022.76605224609</v>
      </c>
      <c r="AV146" s="27">
        <v>900</v>
      </c>
      <c r="AW146" s="27">
        <v>1482</v>
      </c>
      <c r="AX146" s="27">
        <v>900</v>
      </c>
      <c r="AY146" s="27">
        <v>1046.35632324219</v>
      </c>
      <c r="AZ146" s="27">
        <v>2543</v>
      </c>
      <c r="BA146" s="27">
        <v>1046.91638183594</v>
      </c>
      <c r="BB146" s="27">
        <v>986.39166259765602</v>
      </c>
      <c r="BC146" s="27">
        <v>2236</v>
      </c>
      <c r="BD146" s="27">
        <v>1286</v>
      </c>
      <c r="BE146" s="27">
        <v>900</v>
      </c>
      <c r="BF146" s="27">
        <v>1020.54956054688</v>
      </c>
      <c r="BG146" s="27">
        <v>900</v>
      </c>
      <c r="BH146" s="27">
        <v>976.23431396484398</v>
      </c>
      <c r="BI146" s="27">
        <v>327.06298828125</v>
      </c>
      <c r="BJ146" s="27">
        <v>993.82159423828102</v>
      </c>
      <c r="BK146" s="27">
        <v>900</v>
      </c>
      <c r="BL146" s="27">
        <v>3924</v>
      </c>
      <c r="BM146" s="27">
        <v>2090</v>
      </c>
      <c r="BN146" s="27">
        <v>320.85775756835898</v>
      </c>
      <c r="BO146" s="27">
        <v>1530</v>
      </c>
      <c r="BP146" s="27">
        <v>1046.70727539063</v>
      </c>
      <c r="BQ146" s="27">
        <v>900</v>
      </c>
      <c r="BR146" s="27">
        <v>1110</v>
      </c>
      <c r="BS146" s="27">
        <v>900</v>
      </c>
      <c r="BT146" s="27">
        <v>900</v>
      </c>
      <c r="BU146" s="27">
        <v>1710</v>
      </c>
      <c r="BV146" s="27">
        <v>900</v>
      </c>
      <c r="BW146" s="27">
        <v>900</v>
      </c>
      <c r="BY146" s="30">
        <v>36665</v>
      </c>
      <c r="BZ146" s="27">
        <v>320.55679321289102</v>
      </c>
      <c r="CA146" s="27">
        <v>3924</v>
      </c>
      <c r="CB146" s="27">
        <v>1170.7181305756401</v>
      </c>
      <c r="CC146" s="27">
        <v>571.29137606735401</v>
      </c>
      <c r="CD146" s="27">
        <v>462.13771667480501</v>
      </c>
      <c r="CE146" s="27">
        <v>894.4</v>
      </c>
      <c r="CF146" s="27">
        <v>900</v>
      </c>
      <c r="CG146" s="27">
        <v>1025.8503723144499</v>
      </c>
      <c r="CH146" s="27">
        <v>1266.75</v>
      </c>
      <c r="CI146" s="27">
        <v>1878</v>
      </c>
      <c r="CJ146" s="27">
        <v>2247.9</v>
      </c>
    </row>
    <row r="147" spans="1:88" x14ac:dyDescent="0.25">
      <c r="A147" s="30">
        <v>36666</v>
      </c>
      <c r="B147" s="27">
        <v>1234.34265136719</v>
      </c>
      <c r="C147" s="27">
        <v>900</v>
      </c>
      <c r="D147" s="27">
        <v>1380</v>
      </c>
      <c r="E147" s="27">
        <v>1360</v>
      </c>
      <c r="F147" s="27">
        <v>1470</v>
      </c>
      <c r="G147" s="27">
        <v>1160</v>
      </c>
      <c r="H147" s="27">
        <v>1900</v>
      </c>
      <c r="I147" s="27">
        <v>1034.44348144531</v>
      </c>
      <c r="J147" s="27">
        <v>900</v>
      </c>
      <c r="K147" s="27">
        <v>2850</v>
      </c>
      <c r="L147" s="27">
        <v>2470</v>
      </c>
      <c r="M147" s="27">
        <v>1040.609375</v>
      </c>
      <c r="N147" s="27">
        <v>1044.72021484375</v>
      </c>
      <c r="O147" s="27">
        <v>354.98019409179699</v>
      </c>
      <c r="P147" s="27">
        <v>2220</v>
      </c>
      <c r="Q147" s="27">
        <v>1042.03076171875</v>
      </c>
      <c r="R147" s="27">
        <v>876</v>
      </c>
      <c r="S147" s="27">
        <v>1390</v>
      </c>
      <c r="T147" s="27">
        <v>993.35510253906205</v>
      </c>
      <c r="U147" s="27">
        <v>900</v>
      </c>
      <c r="V147" s="27">
        <v>900</v>
      </c>
      <c r="W147" s="27">
        <v>745.84130859375</v>
      </c>
      <c r="X147" s="27">
        <v>846.51849365234398</v>
      </c>
      <c r="Y147" s="27">
        <v>1870</v>
      </c>
      <c r="Z147" s="27">
        <v>900</v>
      </c>
      <c r="AA147" s="27">
        <v>1230</v>
      </c>
      <c r="AB147" s="27">
        <v>1650</v>
      </c>
      <c r="AC147" s="27">
        <v>900</v>
      </c>
      <c r="AD147" s="27">
        <v>757.44476318359398</v>
      </c>
      <c r="AE147" s="27">
        <v>1042.71606445313</v>
      </c>
      <c r="AF147" s="27">
        <v>1046.94299316406</v>
      </c>
      <c r="AG147" s="27">
        <v>377.62738037109398</v>
      </c>
      <c r="AH147" s="27">
        <v>744.65472412109398</v>
      </c>
      <c r="AI147" s="27">
        <v>900</v>
      </c>
      <c r="AJ147" s="27">
        <v>900</v>
      </c>
      <c r="AK147" s="27">
        <v>900</v>
      </c>
      <c r="AL147" s="27">
        <v>1124</v>
      </c>
      <c r="AM147" s="27">
        <v>1037.6630859375</v>
      </c>
      <c r="AN147" s="27">
        <v>1305</v>
      </c>
      <c r="AO147" s="27">
        <v>1006.35241699219</v>
      </c>
      <c r="AP147" s="27">
        <v>864.47821044921898</v>
      </c>
      <c r="AQ147" s="27">
        <v>900</v>
      </c>
      <c r="AR147" s="27">
        <v>1046.61218261719</v>
      </c>
      <c r="AS147" s="27">
        <v>900</v>
      </c>
      <c r="AT147" s="27">
        <v>900</v>
      </c>
      <c r="AU147" s="27">
        <v>1024.78857421875</v>
      </c>
      <c r="AV147" s="27">
        <v>900</v>
      </c>
      <c r="AW147" s="27">
        <v>1603</v>
      </c>
      <c r="AX147" s="27">
        <v>900</v>
      </c>
      <c r="AY147" s="27">
        <v>900</v>
      </c>
      <c r="AZ147" s="27">
        <v>2072</v>
      </c>
      <c r="BA147" s="27">
        <v>1046.49499511719</v>
      </c>
      <c r="BB147" s="27">
        <v>987.807861328125</v>
      </c>
      <c r="BC147" s="27">
        <v>2041</v>
      </c>
      <c r="BD147" s="27">
        <v>1260</v>
      </c>
      <c r="BE147" s="27">
        <v>900</v>
      </c>
      <c r="BF147" s="27">
        <v>900</v>
      </c>
      <c r="BG147" s="27">
        <v>900</v>
      </c>
      <c r="BH147" s="27">
        <v>976.82611083984398</v>
      </c>
      <c r="BI147" s="27">
        <v>326.44259643554699</v>
      </c>
      <c r="BJ147" s="27">
        <v>994.65679931640602</v>
      </c>
      <c r="BK147" s="27">
        <v>900</v>
      </c>
      <c r="BL147" s="27">
        <v>3826</v>
      </c>
      <c r="BM147" s="27">
        <v>1780</v>
      </c>
      <c r="BN147" s="27">
        <v>320.20919799804699</v>
      </c>
      <c r="BO147" s="27">
        <v>1490</v>
      </c>
      <c r="BP147" s="27">
        <v>1046.34069824219</v>
      </c>
      <c r="BQ147" s="27">
        <v>900</v>
      </c>
      <c r="BR147" s="27">
        <v>1046.8212890625</v>
      </c>
      <c r="BS147" s="27">
        <v>900</v>
      </c>
      <c r="BT147" s="27">
        <v>900</v>
      </c>
      <c r="BU147" s="27">
        <v>1660</v>
      </c>
      <c r="BV147" s="27">
        <v>900</v>
      </c>
      <c r="BW147" s="27">
        <v>900</v>
      </c>
      <c r="BY147" s="30">
        <v>36666</v>
      </c>
      <c r="BZ147" s="27">
        <v>320.20919799804699</v>
      </c>
      <c r="CA147" s="27">
        <v>3826</v>
      </c>
      <c r="CB147" s="27">
        <v>1157.00975036621</v>
      </c>
      <c r="CC147" s="27">
        <v>552.54670694987101</v>
      </c>
      <c r="CD147" s="27">
        <v>616.195153808594</v>
      </c>
      <c r="CE147" s="27">
        <v>851.906408691406</v>
      </c>
      <c r="CF147" s="27">
        <v>900</v>
      </c>
      <c r="CG147" s="27">
        <v>994.00595092773403</v>
      </c>
      <c r="CH147" s="27">
        <v>1253.5856628418001</v>
      </c>
      <c r="CI147" s="27">
        <v>1843</v>
      </c>
      <c r="CJ147" s="27">
        <v>2123.8000000000002</v>
      </c>
    </row>
    <row r="148" spans="1:88" x14ac:dyDescent="0.25">
      <c r="A148" s="30">
        <v>36667</v>
      </c>
      <c r="B148" s="27">
        <v>1312</v>
      </c>
      <c r="C148" s="27">
        <v>900</v>
      </c>
      <c r="D148" s="27">
        <v>1420</v>
      </c>
      <c r="E148" s="27">
        <v>1350</v>
      </c>
      <c r="F148" s="27">
        <v>1690</v>
      </c>
      <c r="G148" s="27">
        <v>1140</v>
      </c>
      <c r="H148" s="27">
        <v>1640</v>
      </c>
      <c r="I148" s="27">
        <v>1038.52807617188</v>
      </c>
      <c r="J148" s="27">
        <v>900</v>
      </c>
      <c r="K148" s="27">
        <v>2430</v>
      </c>
      <c r="L148" s="27">
        <v>2160</v>
      </c>
      <c r="M148" s="27">
        <v>520.3046875</v>
      </c>
      <c r="N148" s="27">
        <v>1044.96740722656</v>
      </c>
      <c r="O148" s="27">
        <v>495.69009399414102</v>
      </c>
      <c r="P148" s="27">
        <v>2490</v>
      </c>
      <c r="Q148" s="27">
        <v>1042.93200683594</v>
      </c>
      <c r="R148" s="27">
        <v>884</v>
      </c>
      <c r="S148" s="27">
        <v>1360</v>
      </c>
      <c r="T148" s="27">
        <v>996.23590087890602</v>
      </c>
      <c r="U148" s="27">
        <v>900</v>
      </c>
      <c r="V148" s="27">
        <v>900</v>
      </c>
      <c r="W148" s="27">
        <v>897.03088378906295</v>
      </c>
      <c r="X148" s="27">
        <v>900</v>
      </c>
      <c r="Y148" s="27">
        <v>1680</v>
      </c>
      <c r="Z148" s="27">
        <v>900</v>
      </c>
      <c r="AA148" s="27">
        <v>1050</v>
      </c>
      <c r="AB148" s="27">
        <v>2110</v>
      </c>
      <c r="AC148" s="27">
        <v>900</v>
      </c>
      <c r="AD148" s="27">
        <v>924</v>
      </c>
      <c r="AE148" s="27">
        <v>1042.89501953125</v>
      </c>
      <c r="AF148" s="27">
        <v>1046.875</v>
      </c>
      <c r="AG148" s="27">
        <v>486.32711791992199</v>
      </c>
      <c r="AH148" s="27">
        <v>774.91802978515602</v>
      </c>
      <c r="AI148" s="27">
        <v>1047.38159179688</v>
      </c>
      <c r="AJ148" s="27">
        <v>900</v>
      </c>
      <c r="AK148" s="27">
        <v>900</v>
      </c>
      <c r="AL148" s="27">
        <v>1266</v>
      </c>
      <c r="AM148" s="27">
        <v>1038.17175292969</v>
      </c>
      <c r="AN148" s="27">
        <v>1223</v>
      </c>
      <c r="AO148" s="27">
        <v>1006.68670654297</v>
      </c>
      <c r="AP148" s="27">
        <v>877.14288330078102</v>
      </c>
      <c r="AQ148" s="27">
        <v>900</v>
      </c>
      <c r="AR148" s="27">
        <v>825.38775634765602</v>
      </c>
      <c r="AS148" s="27">
        <v>900</v>
      </c>
      <c r="AT148" s="27">
        <v>900</v>
      </c>
      <c r="AU148" s="27">
        <v>1026.62268066406</v>
      </c>
      <c r="AV148" s="27">
        <v>900</v>
      </c>
      <c r="AW148" s="27">
        <v>1595</v>
      </c>
      <c r="AX148" s="27">
        <v>900</v>
      </c>
      <c r="AY148" s="27">
        <v>900</v>
      </c>
      <c r="AZ148" s="27">
        <v>1917</v>
      </c>
      <c r="BA148" s="27">
        <v>900</v>
      </c>
      <c r="BB148" s="27">
        <v>989.28582763671898</v>
      </c>
      <c r="BC148" s="27">
        <v>1822</v>
      </c>
      <c r="BD148" s="27">
        <v>1220</v>
      </c>
      <c r="BE148" s="27">
        <v>900</v>
      </c>
      <c r="BF148" s="27">
        <v>900</v>
      </c>
      <c r="BG148" s="27">
        <v>900</v>
      </c>
      <c r="BH148" s="27">
        <v>900</v>
      </c>
      <c r="BI148" s="27">
        <v>325.86126708984398</v>
      </c>
      <c r="BJ148" s="27">
        <v>995.10601806640602</v>
      </c>
      <c r="BK148" s="27">
        <v>900</v>
      </c>
      <c r="BL148" s="27">
        <v>3273</v>
      </c>
      <c r="BM148" s="27">
        <v>1500</v>
      </c>
      <c r="BN148" s="27">
        <v>320.51724243164102</v>
      </c>
      <c r="BO148" s="27">
        <v>1610</v>
      </c>
      <c r="BP148" s="27">
        <v>1046.39404296875</v>
      </c>
      <c r="BQ148" s="27">
        <v>900</v>
      </c>
      <c r="BR148" s="27">
        <v>873.17864990234398</v>
      </c>
      <c r="BS148" s="27">
        <v>618.05078125</v>
      </c>
      <c r="BT148" s="27">
        <v>900</v>
      </c>
      <c r="BU148" s="27">
        <v>1680</v>
      </c>
      <c r="BV148" s="27">
        <v>900</v>
      </c>
      <c r="BW148" s="27">
        <v>900</v>
      </c>
      <c r="BY148" s="30">
        <v>36667</v>
      </c>
      <c r="BZ148" s="27">
        <v>320.51724243164102</v>
      </c>
      <c r="CA148" s="27">
        <v>3273</v>
      </c>
      <c r="CB148" s="27">
        <v>1130.0336678994699</v>
      </c>
      <c r="CC148" s="27">
        <v>496.517466224945</v>
      </c>
      <c r="CD148" s="27">
        <v>511.689579772949</v>
      </c>
      <c r="CE148" s="27">
        <v>839.725024414063</v>
      </c>
      <c r="CF148" s="27">
        <v>900</v>
      </c>
      <c r="CG148" s="27">
        <v>912</v>
      </c>
      <c r="CH148" s="27">
        <v>1255.25</v>
      </c>
      <c r="CI148" s="27">
        <v>1687</v>
      </c>
      <c r="CJ148" s="27">
        <v>2127.5</v>
      </c>
    </row>
    <row r="149" spans="1:88" x14ac:dyDescent="0.25">
      <c r="A149" s="30">
        <v>36668</v>
      </c>
      <c r="B149" s="27">
        <v>1253</v>
      </c>
      <c r="C149" s="27">
        <v>900</v>
      </c>
      <c r="D149" s="27">
        <v>1390</v>
      </c>
      <c r="E149" s="27">
        <v>1310</v>
      </c>
      <c r="F149" s="27">
        <v>2100</v>
      </c>
      <c r="G149" s="27">
        <v>1180</v>
      </c>
      <c r="H149" s="27">
        <v>1460</v>
      </c>
      <c r="I149" s="27">
        <v>1041.56359863281</v>
      </c>
      <c r="J149" s="27">
        <v>900</v>
      </c>
      <c r="K149" s="27">
        <v>1970</v>
      </c>
      <c r="L149" s="27">
        <v>2220</v>
      </c>
      <c r="M149" s="27">
        <v>327.71520996093699</v>
      </c>
      <c r="N149" s="27">
        <v>1045.21374511719</v>
      </c>
      <c r="O149" s="27">
        <v>560.99011230468795</v>
      </c>
      <c r="P149" s="27">
        <v>2060</v>
      </c>
      <c r="Q149" s="27">
        <v>1043.48889160156</v>
      </c>
      <c r="R149" s="27">
        <v>900</v>
      </c>
      <c r="S149" s="27">
        <v>1310</v>
      </c>
      <c r="T149" s="27">
        <v>998.23150634765602</v>
      </c>
      <c r="U149" s="27">
        <v>900</v>
      </c>
      <c r="V149" s="27">
        <v>900</v>
      </c>
      <c r="W149" s="27">
        <v>900</v>
      </c>
      <c r="X149" s="27">
        <v>848.77606201171898</v>
      </c>
      <c r="Y149" s="27">
        <v>1700</v>
      </c>
      <c r="Z149" s="27">
        <v>900</v>
      </c>
      <c r="AA149" s="27">
        <v>1200</v>
      </c>
      <c r="AB149" s="27">
        <v>2030</v>
      </c>
      <c r="AC149" s="27">
        <v>900</v>
      </c>
      <c r="AD149" s="27">
        <v>892</v>
      </c>
      <c r="AE149" s="27">
        <v>521.447509765625</v>
      </c>
      <c r="AF149" s="27">
        <v>1046.95935058594</v>
      </c>
      <c r="AG149" s="27">
        <v>524.45733642578102</v>
      </c>
      <c r="AH149" s="27">
        <v>790.115234375</v>
      </c>
      <c r="AI149" s="27">
        <v>1047.28137207031</v>
      </c>
      <c r="AJ149" s="27">
        <v>900</v>
      </c>
      <c r="AK149" s="27">
        <v>900</v>
      </c>
      <c r="AL149" s="27">
        <v>1344</v>
      </c>
      <c r="AM149" s="27">
        <v>1038.73901367188</v>
      </c>
      <c r="AN149" s="27">
        <v>1242</v>
      </c>
      <c r="AO149" s="27">
        <v>1007.02264404297</v>
      </c>
      <c r="AP149" s="27">
        <v>1003.76910400391</v>
      </c>
      <c r="AQ149" s="27">
        <v>900</v>
      </c>
      <c r="AR149" s="27">
        <v>916</v>
      </c>
      <c r="AS149" s="27">
        <v>900</v>
      </c>
      <c r="AT149" s="27">
        <v>882.98944091796898</v>
      </c>
      <c r="AU149" s="27">
        <v>1027.97619628906</v>
      </c>
      <c r="AV149" s="27">
        <v>900</v>
      </c>
      <c r="AW149" s="27">
        <v>1582</v>
      </c>
      <c r="AX149" s="27">
        <v>900</v>
      </c>
      <c r="AY149" s="27">
        <v>900</v>
      </c>
      <c r="AZ149" s="27">
        <v>2409</v>
      </c>
      <c r="BA149" s="27">
        <v>900</v>
      </c>
      <c r="BB149" s="27">
        <v>990.44744873046898</v>
      </c>
      <c r="BC149" s="27">
        <v>1805</v>
      </c>
      <c r="BD149" s="27">
        <v>1230</v>
      </c>
      <c r="BE149" s="27">
        <v>900</v>
      </c>
      <c r="BF149" s="27">
        <v>900</v>
      </c>
      <c r="BG149" s="27">
        <v>900</v>
      </c>
      <c r="BH149" s="27">
        <v>900</v>
      </c>
      <c r="BI149" s="27">
        <v>325.36312866210898</v>
      </c>
      <c r="BJ149" s="27">
        <v>995.43273925781295</v>
      </c>
      <c r="BK149" s="27">
        <v>900</v>
      </c>
      <c r="BL149" s="27">
        <v>2613</v>
      </c>
      <c r="BM149" s="27">
        <v>1470</v>
      </c>
      <c r="BN149" s="27">
        <v>321.19384765625</v>
      </c>
      <c r="BO149" s="27">
        <v>1520</v>
      </c>
      <c r="BP149" s="27">
        <v>1050.55798339844</v>
      </c>
      <c r="BQ149" s="27">
        <v>850.47735595703102</v>
      </c>
      <c r="BR149" s="27">
        <v>886.70611572265602</v>
      </c>
      <c r="BS149" s="27">
        <v>571.33117675781205</v>
      </c>
      <c r="BT149" s="27">
        <v>900</v>
      </c>
      <c r="BU149" s="27">
        <v>1780</v>
      </c>
      <c r="BV149" s="27">
        <v>900</v>
      </c>
      <c r="BW149" s="27">
        <v>900</v>
      </c>
      <c r="BY149" s="30">
        <v>36668</v>
      </c>
      <c r="BZ149" s="27">
        <v>321.19384765625</v>
      </c>
      <c r="CA149" s="27">
        <v>2613</v>
      </c>
      <c r="CB149" s="27">
        <v>1112.6249476252401</v>
      </c>
      <c r="CC149" s="27">
        <v>461.68140897651602</v>
      </c>
      <c r="CD149" s="27">
        <v>523.40389709472697</v>
      </c>
      <c r="CE149" s="27">
        <v>807.71348266601603</v>
      </c>
      <c r="CF149" s="27">
        <v>900</v>
      </c>
      <c r="CG149" s="27">
        <v>908</v>
      </c>
      <c r="CH149" s="27">
        <v>1250.25</v>
      </c>
      <c r="CI149" s="27">
        <v>1797.5</v>
      </c>
      <c r="CJ149" s="27">
        <v>2074</v>
      </c>
    </row>
    <row r="150" spans="1:88" x14ac:dyDescent="0.25">
      <c r="A150" s="30">
        <v>36669</v>
      </c>
      <c r="B150" s="27">
        <v>1198</v>
      </c>
      <c r="C150" s="27">
        <v>900</v>
      </c>
      <c r="D150" s="27">
        <v>1490</v>
      </c>
      <c r="E150" s="27">
        <v>1330</v>
      </c>
      <c r="F150" s="27">
        <v>2180</v>
      </c>
      <c r="G150" s="27">
        <v>1210</v>
      </c>
      <c r="H150" s="27">
        <v>1460</v>
      </c>
      <c r="I150" s="27">
        <v>1043.94091796875</v>
      </c>
      <c r="J150" s="27">
        <v>900</v>
      </c>
      <c r="K150" s="27">
        <v>1700</v>
      </c>
      <c r="L150" s="27">
        <v>2240</v>
      </c>
      <c r="M150" s="27">
        <v>328.11123657226602</v>
      </c>
      <c r="N150" s="27">
        <v>1046.17858886719</v>
      </c>
      <c r="O150" s="27">
        <v>753.49481201171898</v>
      </c>
      <c r="P150" s="27">
        <v>1750</v>
      </c>
      <c r="Q150" s="27">
        <v>1044.08166503906</v>
      </c>
      <c r="R150" s="27">
        <v>1046.71484375</v>
      </c>
      <c r="S150" s="27">
        <v>1120</v>
      </c>
      <c r="T150" s="27">
        <v>999.59857177734398</v>
      </c>
      <c r="U150" s="27">
        <v>900</v>
      </c>
      <c r="V150" s="27">
        <v>900</v>
      </c>
      <c r="W150" s="27">
        <v>900</v>
      </c>
      <c r="X150" s="27">
        <v>900</v>
      </c>
      <c r="Y150" s="27">
        <v>1760</v>
      </c>
      <c r="Z150" s="27">
        <v>900</v>
      </c>
      <c r="AA150" s="27">
        <v>1245</v>
      </c>
      <c r="AB150" s="27">
        <v>1840</v>
      </c>
      <c r="AC150" s="27">
        <v>900</v>
      </c>
      <c r="AD150" s="27">
        <v>1046.59326171875</v>
      </c>
      <c r="AE150" s="27">
        <v>1045.2265625</v>
      </c>
      <c r="AF150" s="27">
        <v>1053.22265625</v>
      </c>
      <c r="AG150" s="27">
        <v>688.29919433593795</v>
      </c>
      <c r="AH150" s="27">
        <v>863.71343994140602</v>
      </c>
      <c r="AI150" s="27">
        <v>1046.95837402344</v>
      </c>
      <c r="AJ150" s="27">
        <v>900</v>
      </c>
      <c r="AK150" s="27">
        <v>724.47619628906205</v>
      </c>
      <c r="AL150" s="27">
        <v>1356</v>
      </c>
      <c r="AM150" s="27">
        <v>1039.4404296875</v>
      </c>
      <c r="AN150" s="27">
        <v>1732</v>
      </c>
      <c r="AO150" s="27">
        <v>1007.59033203125</v>
      </c>
      <c r="AP150" s="27">
        <v>900</v>
      </c>
      <c r="AQ150" s="27">
        <v>900</v>
      </c>
      <c r="AR150" s="27">
        <v>900</v>
      </c>
      <c r="AS150" s="27">
        <v>900</v>
      </c>
      <c r="AT150" s="27">
        <v>848.324951171875</v>
      </c>
      <c r="AU150" s="27">
        <v>1028.89453125</v>
      </c>
      <c r="AV150" s="27">
        <v>900</v>
      </c>
      <c r="AW150" s="27">
        <v>1382</v>
      </c>
      <c r="AX150" s="27">
        <v>900</v>
      </c>
      <c r="AY150" s="27">
        <v>900</v>
      </c>
      <c r="AZ150" s="27">
        <v>2399</v>
      </c>
      <c r="BA150" s="27">
        <v>900</v>
      </c>
      <c r="BB150" s="27">
        <v>991.05755615234398</v>
      </c>
      <c r="BC150" s="27">
        <v>2098</v>
      </c>
      <c r="BD150" s="27">
        <v>1180</v>
      </c>
      <c r="BE150" s="27">
        <v>900</v>
      </c>
      <c r="BF150" s="27">
        <v>900</v>
      </c>
      <c r="BG150" s="27">
        <v>900</v>
      </c>
      <c r="BH150" s="27">
        <v>977.99035644531295</v>
      </c>
      <c r="BI150" s="27">
        <v>324.94757080078102</v>
      </c>
      <c r="BJ150" s="27">
        <v>995.57562255859398</v>
      </c>
      <c r="BK150" s="27">
        <v>900</v>
      </c>
      <c r="BL150" s="27">
        <v>2118</v>
      </c>
      <c r="BM150" s="27">
        <v>1460</v>
      </c>
      <c r="BN150" s="27">
        <v>321.84094238281199</v>
      </c>
      <c r="BO150" s="27">
        <v>1480</v>
      </c>
      <c r="BP150" s="27">
        <v>1310</v>
      </c>
      <c r="BQ150" s="27">
        <v>900</v>
      </c>
      <c r="BR150" s="27">
        <v>899.53363037109398</v>
      </c>
      <c r="BS150" s="27">
        <v>511.33117675781301</v>
      </c>
      <c r="BT150" s="27">
        <v>900</v>
      </c>
      <c r="BU150" s="27">
        <v>1970</v>
      </c>
      <c r="BV150" s="27">
        <v>900</v>
      </c>
      <c r="BW150" s="27">
        <v>900</v>
      </c>
      <c r="BY150" s="30">
        <v>36669</v>
      </c>
      <c r="BZ150" s="27">
        <v>321.84094238281199</v>
      </c>
      <c r="CA150" s="27">
        <v>2399</v>
      </c>
      <c r="CB150" s="27">
        <v>1124.1234786574901</v>
      </c>
      <c r="CC150" s="27">
        <v>433.81647290000501</v>
      </c>
      <c r="CD150" s="27">
        <v>626.36038818359395</v>
      </c>
      <c r="CE150" s="27">
        <v>852.94149780273403</v>
      </c>
      <c r="CF150" s="27">
        <v>900</v>
      </c>
      <c r="CG150" s="27">
        <v>993.31658935546898</v>
      </c>
      <c r="CH150" s="27">
        <v>1293.75</v>
      </c>
      <c r="CI150" s="27">
        <v>1757</v>
      </c>
      <c r="CJ150" s="27">
        <v>2105</v>
      </c>
    </row>
    <row r="151" spans="1:88" x14ac:dyDescent="0.25">
      <c r="A151" s="30">
        <v>36670</v>
      </c>
      <c r="B151" s="27">
        <v>1127</v>
      </c>
      <c r="C151" s="27">
        <v>900</v>
      </c>
      <c r="D151" s="27">
        <v>1820</v>
      </c>
      <c r="E151" s="27">
        <v>1380</v>
      </c>
      <c r="F151" s="27">
        <v>1940</v>
      </c>
      <c r="G151" s="27">
        <v>1130</v>
      </c>
      <c r="H151" s="27">
        <v>1570</v>
      </c>
      <c r="I151" s="27">
        <v>1045.70275878906</v>
      </c>
      <c r="J151" s="27">
        <v>900</v>
      </c>
      <c r="K151" s="27">
        <v>1500</v>
      </c>
      <c r="L151" s="27">
        <v>1870</v>
      </c>
      <c r="M151" s="27">
        <v>840.32293701171898</v>
      </c>
      <c r="N151" s="27">
        <v>1046.8369140625</v>
      </c>
      <c r="O151" s="27">
        <v>792.95343017578102</v>
      </c>
      <c r="P151" s="27">
        <v>1610</v>
      </c>
      <c r="Q151" s="27">
        <v>1044.10412597656</v>
      </c>
      <c r="R151" s="27">
        <v>1046.6904296875</v>
      </c>
      <c r="S151" s="27">
        <v>1046.78332519531</v>
      </c>
      <c r="T151" s="27">
        <v>1000.72143554688</v>
      </c>
      <c r="U151" s="27">
        <v>900</v>
      </c>
      <c r="V151" s="27">
        <v>900</v>
      </c>
      <c r="W151" s="27">
        <v>900</v>
      </c>
      <c r="X151" s="27">
        <v>450</v>
      </c>
      <c r="Y151" s="27">
        <v>1700</v>
      </c>
      <c r="Z151" s="27">
        <v>900</v>
      </c>
      <c r="AA151" s="27">
        <v>1513</v>
      </c>
      <c r="AB151" s="27">
        <v>1600</v>
      </c>
      <c r="AC151" s="27">
        <v>900</v>
      </c>
      <c r="AD151" s="27">
        <v>1046.68371582031</v>
      </c>
      <c r="AE151" s="27">
        <v>1045.52868652344</v>
      </c>
      <c r="AF151" s="27">
        <v>1046.93542480469</v>
      </c>
      <c r="AG151" s="27">
        <v>510.79556274414102</v>
      </c>
      <c r="AH151" s="27">
        <v>900</v>
      </c>
      <c r="AI151" s="27">
        <v>900</v>
      </c>
      <c r="AJ151" s="27">
        <v>900</v>
      </c>
      <c r="AK151" s="27">
        <v>362.23809814453102</v>
      </c>
      <c r="AL151" s="27">
        <v>1348</v>
      </c>
      <c r="AM151" s="27">
        <v>1040.41162109375</v>
      </c>
      <c r="AN151" s="27">
        <v>1488</v>
      </c>
      <c r="AO151" s="27">
        <v>1008.18109130859</v>
      </c>
      <c r="AP151" s="27">
        <v>900</v>
      </c>
      <c r="AQ151" s="27">
        <v>900</v>
      </c>
      <c r="AR151" s="27">
        <v>900</v>
      </c>
      <c r="AS151" s="27">
        <v>900</v>
      </c>
      <c r="AT151" s="27">
        <v>888.97802734375</v>
      </c>
      <c r="AU151" s="27">
        <v>1029.54772949219</v>
      </c>
      <c r="AV151" s="27">
        <v>900</v>
      </c>
      <c r="AW151" s="27">
        <v>1266</v>
      </c>
      <c r="AX151" s="27">
        <v>900</v>
      </c>
      <c r="AY151" s="27">
        <v>900</v>
      </c>
      <c r="AZ151" s="27">
        <v>2080</v>
      </c>
      <c r="BA151" s="27">
        <v>900</v>
      </c>
      <c r="BB151" s="27">
        <v>991.6640625</v>
      </c>
      <c r="BC151" s="27">
        <v>2708</v>
      </c>
      <c r="BD151" s="27">
        <v>1068</v>
      </c>
      <c r="BE151" s="27">
        <v>900</v>
      </c>
      <c r="BF151" s="27">
        <v>900</v>
      </c>
      <c r="BG151" s="27">
        <v>900</v>
      </c>
      <c r="BH151" s="27">
        <v>900</v>
      </c>
      <c r="BI151" s="27">
        <v>379.759033203125</v>
      </c>
      <c r="BJ151" s="27">
        <v>995.92620849609398</v>
      </c>
      <c r="BK151" s="27">
        <v>900</v>
      </c>
      <c r="BL151" s="27">
        <v>1835</v>
      </c>
      <c r="BM151" s="27">
        <v>1440</v>
      </c>
      <c r="BN151" s="27">
        <v>322.43084716796898</v>
      </c>
      <c r="BO151" s="27">
        <v>1360</v>
      </c>
      <c r="BP151" s="27">
        <v>1530</v>
      </c>
      <c r="BQ151" s="27">
        <v>900</v>
      </c>
      <c r="BR151" s="27">
        <v>900</v>
      </c>
      <c r="BS151" s="27">
        <v>461.33117675781301</v>
      </c>
      <c r="BT151" s="27">
        <v>900</v>
      </c>
      <c r="BU151" s="27">
        <v>1940</v>
      </c>
      <c r="BV151" s="27">
        <v>900</v>
      </c>
      <c r="BW151" s="27">
        <v>900</v>
      </c>
      <c r="BY151" s="30">
        <v>36670</v>
      </c>
      <c r="BZ151" s="27">
        <v>322.43084716796898</v>
      </c>
      <c r="CA151" s="27">
        <v>2708</v>
      </c>
      <c r="CB151" s="27">
        <v>1100.9125221871</v>
      </c>
      <c r="CC151" s="27">
        <v>421.39810142625402</v>
      </c>
      <c r="CD151" s="27">
        <v>457.36526489257801</v>
      </c>
      <c r="CE151" s="27">
        <v>854.91946411132801</v>
      </c>
      <c r="CF151" s="27">
        <v>900</v>
      </c>
      <c r="CG151" s="27">
        <v>945.83203125</v>
      </c>
      <c r="CH151" s="27">
        <v>1327.5</v>
      </c>
      <c r="CI151" s="27">
        <v>1673</v>
      </c>
      <c r="CJ151" s="27">
        <v>1894.5</v>
      </c>
    </row>
    <row r="152" spans="1:88" x14ac:dyDescent="0.25">
      <c r="A152" s="30">
        <v>36671</v>
      </c>
      <c r="B152" s="27">
        <v>1165</v>
      </c>
      <c r="C152" s="27">
        <v>900</v>
      </c>
      <c r="D152" s="27">
        <v>2170</v>
      </c>
      <c r="E152" s="27">
        <v>1480</v>
      </c>
      <c r="F152" s="27">
        <v>1870</v>
      </c>
      <c r="G152" s="27">
        <v>1060</v>
      </c>
      <c r="H152" s="27">
        <v>1590</v>
      </c>
      <c r="I152" s="27">
        <v>1046.890625</v>
      </c>
      <c r="J152" s="27">
        <v>900</v>
      </c>
      <c r="K152" s="27">
        <v>1400</v>
      </c>
      <c r="L152" s="27">
        <v>1630</v>
      </c>
      <c r="M152" s="27">
        <v>806</v>
      </c>
      <c r="N152" s="27">
        <v>994.62512207031295</v>
      </c>
      <c r="O152" s="27">
        <v>900</v>
      </c>
      <c r="P152" s="27">
        <v>1560</v>
      </c>
      <c r="Q152" s="27">
        <v>556.80401611328102</v>
      </c>
      <c r="R152" s="27">
        <v>1144</v>
      </c>
      <c r="S152" s="27">
        <v>900</v>
      </c>
      <c r="T152" s="27">
        <v>1001.60723876953</v>
      </c>
      <c r="U152" s="27">
        <v>900</v>
      </c>
      <c r="V152" s="27">
        <v>900</v>
      </c>
      <c r="W152" s="27">
        <v>900</v>
      </c>
      <c r="X152" s="27">
        <v>335.78811645507801</v>
      </c>
      <c r="Y152" s="27">
        <v>1460</v>
      </c>
      <c r="Z152" s="27">
        <v>900</v>
      </c>
      <c r="AA152" s="27">
        <v>1670</v>
      </c>
      <c r="AB152" s="27">
        <v>1500</v>
      </c>
      <c r="AC152" s="27">
        <v>900</v>
      </c>
      <c r="AD152" s="27">
        <v>1256.72302246094</v>
      </c>
      <c r="AE152" s="27">
        <v>1045.54931640625</v>
      </c>
      <c r="AF152" s="27">
        <v>1046.91687011719</v>
      </c>
      <c r="AG152" s="27">
        <v>336.07620239257801</v>
      </c>
      <c r="AH152" s="27">
        <v>900</v>
      </c>
      <c r="AI152" s="27">
        <v>900</v>
      </c>
      <c r="AJ152" s="27">
        <v>891.27917480468705</v>
      </c>
      <c r="AK152" s="27">
        <v>325.68719482421898</v>
      </c>
      <c r="AL152" s="27">
        <v>1555</v>
      </c>
      <c r="AM152" s="27">
        <v>1041.45483398438</v>
      </c>
      <c r="AN152" s="27">
        <v>1496</v>
      </c>
      <c r="AO152" s="27">
        <v>1008.56628417969</v>
      </c>
      <c r="AP152" s="27">
        <v>900</v>
      </c>
      <c r="AQ152" s="27">
        <v>900</v>
      </c>
      <c r="AR152" s="27">
        <v>900</v>
      </c>
      <c r="AS152" s="27">
        <v>900</v>
      </c>
      <c r="AT152" s="27">
        <v>900</v>
      </c>
      <c r="AU152" s="27">
        <v>1029.62390136719</v>
      </c>
      <c r="AV152" s="27">
        <v>900</v>
      </c>
      <c r="AW152" s="27">
        <v>1532</v>
      </c>
      <c r="AX152" s="27">
        <v>900</v>
      </c>
      <c r="AY152" s="27">
        <v>900</v>
      </c>
      <c r="AZ152" s="27">
        <v>1749</v>
      </c>
      <c r="BA152" s="27">
        <v>900</v>
      </c>
      <c r="BB152" s="27">
        <v>992.75445556640602</v>
      </c>
      <c r="BC152" s="27">
        <v>2809</v>
      </c>
      <c r="BD152" s="27">
        <v>1046.81372070313</v>
      </c>
      <c r="BE152" s="27">
        <v>900</v>
      </c>
      <c r="BF152" s="27">
        <v>900</v>
      </c>
      <c r="BG152" s="27">
        <v>900</v>
      </c>
      <c r="BH152" s="27">
        <v>900</v>
      </c>
      <c r="BI152" s="27">
        <v>740.72552490234398</v>
      </c>
      <c r="BJ152" s="27">
        <v>996.09893798828102</v>
      </c>
      <c r="BK152" s="27">
        <v>900</v>
      </c>
      <c r="BL152" s="27">
        <v>1749</v>
      </c>
      <c r="BM152" s="27">
        <v>1320</v>
      </c>
      <c r="BN152" s="27">
        <v>322.99871826171898</v>
      </c>
      <c r="BO152" s="27">
        <v>1640</v>
      </c>
      <c r="BP152" s="27">
        <v>1580</v>
      </c>
      <c r="BQ152" s="27">
        <v>870.20794677734398</v>
      </c>
      <c r="BR152" s="27">
        <v>900</v>
      </c>
      <c r="BS152" s="27">
        <v>441.33117675781301</v>
      </c>
      <c r="BT152" s="27">
        <v>900</v>
      </c>
      <c r="BU152" s="27">
        <v>1720</v>
      </c>
      <c r="BV152" s="27">
        <v>900</v>
      </c>
      <c r="BW152" s="27">
        <v>900</v>
      </c>
      <c r="BY152" s="30">
        <v>36671</v>
      </c>
      <c r="BZ152" s="27">
        <v>322.99871826171898</v>
      </c>
      <c r="CA152" s="27">
        <v>2809</v>
      </c>
      <c r="CB152" s="27">
        <v>1095.7232756743599</v>
      </c>
      <c r="CC152" s="27">
        <v>426.22189044303201</v>
      </c>
      <c r="CD152" s="27">
        <v>404.49193572998098</v>
      </c>
      <c r="CE152" s="27">
        <v>825.26238403320303</v>
      </c>
      <c r="CF152" s="27">
        <v>900</v>
      </c>
      <c r="CG152" s="27">
        <v>900</v>
      </c>
      <c r="CH152" s="27">
        <v>1380</v>
      </c>
      <c r="CI152" s="27">
        <v>1637</v>
      </c>
      <c r="CJ152" s="27">
        <v>1749</v>
      </c>
    </row>
    <row r="153" spans="1:88" x14ac:dyDescent="0.25">
      <c r="A153" s="30">
        <v>36672</v>
      </c>
      <c r="B153" s="27">
        <v>1284</v>
      </c>
      <c r="C153" s="27">
        <v>900</v>
      </c>
      <c r="D153" s="27">
        <v>2300</v>
      </c>
      <c r="E153" s="27">
        <v>1630</v>
      </c>
      <c r="F153" s="27">
        <v>2090</v>
      </c>
      <c r="G153" s="27">
        <v>1046.8212890625</v>
      </c>
      <c r="H153" s="27">
        <v>1530</v>
      </c>
      <c r="I153" s="27">
        <v>1256.91137695313</v>
      </c>
      <c r="J153" s="27">
        <v>900</v>
      </c>
      <c r="K153" s="27">
        <v>1400</v>
      </c>
      <c r="L153" s="27">
        <v>1600</v>
      </c>
      <c r="M153" s="27">
        <v>877.55328369140602</v>
      </c>
      <c r="N153" s="27">
        <v>1010</v>
      </c>
      <c r="O153" s="27">
        <v>888.47894287109398</v>
      </c>
      <c r="P153" s="27">
        <v>1700</v>
      </c>
      <c r="Q153" s="27">
        <v>1045.88061523438</v>
      </c>
      <c r="R153" s="27">
        <v>1574.5947265625</v>
      </c>
      <c r="S153" s="27">
        <v>900</v>
      </c>
      <c r="T153" s="27">
        <v>1002.46228027344</v>
      </c>
      <c r="U153" s="27">
        <v>900</v>
      </c>
      <c r="V153" s="27">
        <v>900</v>
      </c>
      <c r="W153" s="27">
        <v>900</v>
      </c>
      <c r="X153" s="27">
        <v>335.42181396484398</v>
      </c>
      <c r="Y153" s="27">
        <v>1470</v>
      </c>
      <c r="Z153" s="27">
        <v>900</v>
      </c>
      <c r="AA153" s="27">
        <v>2030</v>
      </c>
      <c r="AB153" s="27">
        <v>1510</v>
      </c>
      <c r="AC153" s="27">
        <v>900</v>
      </c>
      <c r="AD153" s="27">
        <v>1690</v>
      </c>
      <c r="AE153" s="27">
        <v>836.25018310546898</v>
      </c>
      <c r="AF153" s="27">
        <v>1046.89831542969</v>
      </c>
      <c r="AG153" s="27">
        <v>554.58880615234398</v>
      </c>
      <c r="AH153" s="27">
        <v>900</v>
      </c>
      <c r="AI153" s="27">
        <v>900</v>
      </c>
      <c r="AJ153" s="27">
        <v>895.423095703125</v>
      </c>
      <c r="AK153" s="27">
        <v>462.07513427734398</v>
      </c>
      <c r="AL153" s="27">
        <v>1465</v>
      </c>
      <c r="AM153" s="27">
        <v>1042.27856445313</v>
      </c>
      <c r="AN153" s="27">
        <v>1834</v>
      </c>
      <c r="AO153" s="27">
        <v>1008.78350830078</v>
      </c>
      <c r="AP153" s="27">
        <v>900</v>
      </c>
      <c r="AQ153" s="27">
        <v>900</v>
      </c>
      <c r="AR153" s="27">
        <v>900</v>
      </c>
      <c r="AS153" s="27">
        <v>798.45172119140602</v>
      </c>
      <c r="AT153" s="27">
        <v>900</v>
      </c>
      <c r="AU153" s="27">
        <v>514.81195068359398</v>
      </c>
      <c r="AV153" s="27">
        <v>900</v>
      </c>
      <c r="AW153" s="27">
        <v>1404</v>
      </c>
      <c r="AX153" s="27">
        <v>900</v>
      </c>
      <c r="AY153" s="27">
        <v>900</v>
      </c>
      <c r="AZ153" s="27">
        <v>1484</v>
      </c>
      <c r="BA153" s="27">
        <v>900</v>
      </c>
      <c r="BB153" s="27">
        <v>993.26007080078102</v>
      </c>
      <c r="BC153" s="27">
        <v>2398</v>
      </c>
      <c r="BD153" s="27">
        <v>900</v>
      </c>
      <c r="BE153" s="27">
        <v>900</v>
      </c>
      <c r="BF153" s="27">
        <v>1023.111328125</v>
      </c>
      <c r="BG153" s="27">
        <v>900</v>
      </c>
      <c r="BH153" s="27">
        <v>900</v>
      </c>
      <c r="BI153" s="27">
        <v>900</v>
      </c>
      <c r="BJ153" s="27">
        <v>996.65417480468795</v>
      </c>
      <c r="BK153" s="27">
        <v>900</v>
      </c>
      <c r="BL153" s="27">
        <v>1738</v>
      </c>
      <c r="BM153" s="27">
        <v>1290</v>
      </c>
      <c r="BN153" s="27">
        <v>323.62405395507801</v>
      </c>
      <c r="BO153" s="27">
        <v>1680</v>
      </c>
      <c r="BP153" s="27">
        <v>1540</v>
      </c>
      <c r="BQ153" s="27">
        <v>435.10397338867199</v>
      </c>
      <c r="BR153" s="27">
        <v>900</v>
      </c>
      <c r="BS153" s="27">
        <v>421.33117675781199</v>
      </c>
      <c r="BT153" s="27">
        <v>900</v>
      </c>
      <c r="BU153" s="27">
        <v>1460</v>
      </c>
      <c r="BV153" s="27">
        <v>900</v>
      </c>
      <c r="BW153" s="27">
        <v>900</v>
      </c>
      <c r="BY153" s="30">
        <v>36672</v>
      </c>
      <c r="BZ153" s="27">
        <v>323.62405395507801</v>
      </c>
      <c r="CA153" s="27">
        <v>2398</v>
      </c>
      <c r="CB153" s="27">
        <v>1109.6995998073301</v>
      </c>
      <c r="CC153" s="27">
        <v>433.19993149865701</v>
      </c>
      <c r="CD153" s="27">
        <v>452.635227966309</v>
      </c>
      <c r="CE153" s="27">
        <v>809.791259765625</v>
      </c>
      <c r="CF153" s="27">
        <v>900</v>
      </c>
      <c r="CG153" s="27">
        <v>900</v>
      </c>
      <c r="CH153" s="27">
        <v>1446</v>
      </c>
      <c r="CI153" s="27">
        <v>1687</v>
      </c>
      <c r="CJ153" s="27">
        <v>1902.6</v>
      </c>
    </row>
    <row r="154" spans="1:88" x14ac:dyDescent="0.25">
      <c r="A154" s="30">
        <v>36673</v>
      </c>
      <c r="B154" s="27">
        <v>1367</v>
      </c>
      <c r="C154" s="27">
        <v>900</v>
      </c>
      <c r="D154" s="27">
        <v>2210</v>
      </c>
      <c r="E154" s="27">
        <v>1550</v>
      </c>
      <c r="F154" s="27">
        <v>2340</v>
      </c>
      <c r="G154" s="27">
        <v>1046.49194335938</v>
      </c>
      <c r="H154" s="27">
        <v>1570</v>
      </c>
      <c r="I154" s="27">
        <v>1500</v>
      </c>
      <c r="J154" s="27">
        <v>900</v>
      </c>
      <c r="K154" s="27">
        <v>1370</v>
      </c>
      <c r="L154" s="27">
        <v>1460</v>
      </c>
      <c r="M154" s="27">
        <v>900</v>
      </c>
      <c r="N154" s="27">
        <v>930</v>
      </c>
      <c r="O154" s="27">
        <v>897.46441650390602</v>
      </c>
      <c r="P154" s="27">
        <v>1850</v>
      </c>
      <c r="Q154" s="27">
        <v>783.98425292968795</v>
      </c>
      <c r="R154" s="27">
        <v>1290</v>
      </c>
      <c r="S154" s="27">
        <v>900</v>
      </c>
      <c r="T154" s="27">
        <v>1003.47705078125</v>
      </c>
      <c r="U154" s="27">
        <v>900</v>
      </c>
      <c r="V154" s="27">
        <v>900</v>
      </c>
      <c r="W154" s="27">
        <v>900</v>
      </c>
      <c r="X154" s="27">
        <v>462.10952758789102</v>
      </c>
      <c r="Y154" s="27">
        <v>1470</v>
      </c>
      <c r="Z154" s="27">
        <v>900</v>
      </c>
      <c r="AA154" s="27">
        <v>1880</v>
      </c>
      <c r="AB154" s="27">
        <v>1650</v>
      </c>
      <c r="AC154" s="27">
        <v>900</v>
      </c>
      <c r="AD154" s="27">
        <v>1820</v>
      </c>
      <c r="AE154" s="27">
        <v>1045.802734375</v>
      </c>
      <c r="AF154" s="27">
        <v>1106.66662597656</v>
      </c>
      <c r="AG154" s="27">
        <v>548.06396484375</v>
      </c>
      <c r="AH154" s="27">
        <v>900</v>
      </c>
      <c r="AI154" s="27">
        <v>900</v>
      </c>
      <c r="AJ154" s="27">
        <v>900</v>
      </c>
      <c r="AK154" s="27">
        <v>715.06768798828102</v>
      </c>
      <c r="AL154" s="27">
        <v>1146</v>
      </c>
      <c r="AM154" s="27">
        <v>1042.76965332031</v>
      </c>
      <c r="AN154" s="27">
        <v>1564</v>
      </c>
      <c r="AO154" s="27">
        <v>900</v>
      </c>
      <c r="AP154" s="27">
        <v>900</v>
      </c>
      <c r="AQ154" s="27">
        <v>900</v>
      </c>
      <c r="AR154" s="27">
        <v>799.99304199218795</v>
      </c>
      <c r="AS154" s="27">
        <v>1037.05114746094</v>
      </c>
      <c r="AT154" s="27">
        <v>900</v>
      </c>
      <c r="AU154" s="27">
        <v>325.26696777343699</v>
      </c>
      <c r="AV154" s="27">
        <v>900</v>
      </c>
      <c r="AW154" s="27">
        <v>1351</v>
      </c>
      <c r="AX154" s="27">
        <v>900</v>
      </c>
      <c r="AY154" s="27">
        <v>900</v>
      </c>
      <c r="AZ154" s="27">
        <v>1271</v>
      </c>
      <c r="BA154" s="27">
        <v>900</v>
      </c>
      <c r="BB154" s="27">
        <v>993.43487548828102</v>
      </c>
      <c r="BC154" s="27">
        <v>2280</v>
      </c>
      <c r="BD154" s="27">
        <v>1046.71643066406</v>
      </c>
      <c r="BE154" s="27">
        <v>900</v>
      </c>
      <c r="BF154" s="27">
        <v>1023.87292480469</v>
      </c>
      <c r="BG154" s="27">
        <v>900</v>
      </c>
      <c r="BH154" s="27">
        <v>978.58489990234398</v>
      </c>
      <c r="BI154" s="27">
        <v>900</v>
      </c>
      <c r="BJ154" s="27">
        <v>997.09088134765602</v>
      </c>
      <c r="BK154" s="27">
        <v>900</v>
      </c>
      <c r="BL154" s="27">
        <v>1721</v>
      </c>
      <c r="BM154" s="27">
        <v>1260</v>
      </c>
      <c r="BN154" s="27">
        <v>1026.2763671875</v>
      </c>
      <c r="BO154" s="27">
        <v>2100</v>
      </c>
      <c r="BP154" s="27">
        <v>1390</v>
      </c>
      <c r="BQ154" s="27">
        <v>983.41644287109398</v>
      </c>
      <c r="BR154" s="27">
        <v>900</v>
      </c>
      <c r="BS154" s="27">
        <v>401.33117675781301</v>
      </c>
      <c r="BT154" s="27">
        <v>900</v>
      </c>
      <c r="BU154" s="27">
        <v>1450</v>
      </c>
      <c r="BV154" s="27">
        <v>900</v>
      </c>
      <c r="BW154" s="27">
        <v>900</v>
      </c>
      <c r="BY154" s="30">
        <v>36673</v>
      </c>
      <c r="BZ154" s="27">
        <v>325.26696777343699</v>
      </c>
      <c r="CA154" s="27">
        <v>2340</v>
      </c>
      <c r="CB154" s="27">
        <v>1125.06666235022</v>
      </c>
      <c r="CC154" s="27">
        <v>413.46657766479302</v>
      </c>
      <c r="CD154" s="27">
        <v>656.61638488769495</v>
      </c>
      <c r="CE154" s="27">
        <v>898.22509155273406</v>
      </c>
      <c r="CF154" s="27">
        <v>900</v>
      </c>
      <c r="CG154" s="27">
        <v>954.29244995117199</v>
      </c>
      <c r="CH154" s="27">
        <v>1363</v>
      </c>
      <c r="CI154" s="27">
        <v>1699.7</v>
      </c>
      <c r="CJ154" s="27">
        <v>1957</v>
      </c>
    </row>
    <row r="155" spans="1:88" x14ac:dyDescent="0.25">
      <c r="A155" s="30">
        <v>36674</v>
      </c>
      <c r="B155" s="27">
        <v>1411</v>
      </c>
      <c r="C155" s="27">
        <v>900</v>
      </c>
      <c r="D155" s="27">
        <v>2020</v>
      </c>
      <c r="E155" s="27">
        <v>1370</v>
      </c>
      <c r="F155" s="27">
        <v>2060</v>
      </c>
      <c r="G155" s="27">
        <v>900</v>
      </c>
      <c r="H155" s="27">
        <v>1670</v>
      </c>
      <c r="I155" s="27">
        <v>1460</v>
      </c>
      <c r="J155" s="27">
        <v>900</v>
      </c>
      <c r="K155" s="27">
        <v>1400</v>
      </c>
      <c r="L155" s="27">
        <v>1290</v>
      </c>
      <c r="M155" s="27">
        <v>900</v>
      </c>
      <c r="N155" s="27">
        <v>900</v>
      </c>
      <c r="O155" s="27">
        <v>900</v>
      </c>
      <c r="P155" s="27">
        <v>1750</v>
      </c>
      <c r="Q155" s="27">
        <v>848.0078125</v>
      </c>
      <c r="R155" s="27">
        <v>1280</v>
      </c>
      <c r="S155" s="27">
        <v>900</v>
      </c>
      <c r="T155" s="27">
        <v>1004.76171875</v>
      </c>
      <c r="U155" s="27">
        <v>900</v>
      </c>
      <c r="V155" s="27">
        <v>900</v>
      </c>
      <c r="W155" s="27">
        <v>900</v>
      </c>
      <c r="X155" s="27">
        <v>734.07452392578102</v>
      </c>
      <c r="Y155" s="27">
        <v>1180</v>
      </c>
      <c r="Z155" s="27">
        <v>900</v>
      </c>
      <c r="AA155" s="27">
        <v>1820</v>
      </c>
      <c r="AB155" s="27">
        <v>2000</v>
      </c>
      <c r="AC155" s="27">
        <v>900</v>
      </c>
      <c r="AD155" s="27">
        <v>1730</v>
      </c>
      <c r="AE155" s="27">
        <v>1046.37524414063</v>
      </c>
      <c r="AF155" s="27">
        <v>1172.58276367188</v>
      </c>
      <c r="AG155" s="27">
        <v>684.722412109375</v>
      </c>
      <c r="AH155" s="27">
        <v>900</v>
      </c>
      <c r="AI155" s="27">
        <v>900</v>
      </c>
      <c r="AJ155" s="27">
        <v>900</v>
      </c>
      <c r="AK155" s="27">
        <v>900</v>
      </c>
      <c r="AL155" s="27">
        <v>1046.68444824219</v>
      </c>
      <c r="AM155" s="27">
        <v>1043.13403320313</v>
      </c>
      <c r="AN155" s="27">
        <v>1519</v>
      </c>
      <c r="AO155" s="27">
        <v>900</v>
      </c>
      <c r="AP155" s="27">
        <v>900</v>
      </c>
      <c r="AQ155" s="27">
        <v>900</v>
      </c>
      <c r="AR155" s="27">
        <v>465.52706909179699</v>
      </c>
      <c r="AS155" s="27">
        <v>1037.30847167969</v>
      </c>
      <c r="AT155" s="27">
        <v>900</v>
      </c>
      <c r="AU155" s="27">
        <v>325.71179199218801</v>
      </c>
      <c r="AV155" s="27">
        <v>900</v>
      </c>
      <c r="AW155" s="27">
        <v>1344</v>
      </c>
      <c r="AX155" s="27">
        <v>900</v>
      </c>
      <c r="AY155" s="27">
        <v>900</v>
      </c>
      <c r="AZ155" s="27">
        <v>1133</v>
      </c>
      <c r="BA155" s="27">
        <v>818.61181640625</v>
      </c>
      <c r="BB155" s="27">
        <v>496.71743774414102</v>
      </c>
      <c r="BC155" s="27">
        <v>2287</v>
      </c>
      <c r="BD155" s="27">
        <v>1046.53527832031</v>
      </c>
      <c r="BE155" s="27">
        <v>900</v>
      </c>
      <c r="BF155" s="27">
        <v>1025.171875</v>
      </c>
      <c r="BG155" s="27">
        <v>900</v>
      </c>
      <c r="BH155" s="27">
        <v>986.29138183593795</v>
      </c>
      <c r="BI155" s="27">
        <v>900</v>
      </c>
      <c r="BJ155" s="27">
        <v>997.84527587890602</v>
      </c>
      <c r="BK155" s="27">
        <v>900</v>
      </c>
      <c r="BL155" s="27">
        <v>2051</v>
      </c>
      <c r="BM155" s="27">
        <v>1230</v>
      </c>
      <c r="BN155" s="27">
        <v>513.13818359375</v>
      </c>
      <c r="BO155" s="27">
        <v>2160</v>
      </c>
      <c r="BP155" s="27">
        <v>1290</v>
      </c>
      <c r="BQ155" s="27">
        <v>985.18121337890602</v>
      </c>
      <c r="BR155" s="27">
        <v>900</v>
      </c>
      <c r="BS155" s="27">
        <v>391.33117675781199</v>
      </c>
      <c r="BT155" s="27">
        <v>900</v>
      </c>
      <c r="BU155" s="27">
        <v>1430</v>
      </c>
      <c r="BV155" s="27">
        <v>900</v>
      </c>
      <c r="BW155" s="27">
        <v>900</v>
      </c>
      <c r="BY155" s="30">
        <v>36674</v>
      </c>
      <c r="BZ155" s="27">
        <v>325.71179199218801</v>
      </c>
      <c r="CA155" s="27">
        <v>2287</v>
      </c>
      <c r="CB155" s="27">
        <v>1100.7393774084101</v>
      </c>
      <c r="CC155" s="27">
        <v>414.03040969447801</v>
      </c>
      <c r="CD155" s="27">
        <v>507.390922546387</v>
      </c>
      <c r="CE155" s="27">
        <v>827.43061523437495</v>
      </c>
      <c r="CF155" s="27">
        <v>900</v>
      </c>
      <c r="CG155" s="27">
        <v>900</v>
      </c>
      <c r="CH155" s="27">
        <v>1287.5</v>
      </c>
      <c r="CI155" s="27">
        <v>1744</v>
      </c>
      <c r="CJ155" s="27">
        <v>2030.85</v>
      </c>
    </row>
    <row r="156" spans="1:88" x14ac:dyDescent="0.25">
      <c r="A156" s="30">
        <v>36675</v>
      </c>
      <c r="B156" s="27">
        <v>1344</v>
      </c>
      <c r="C156" s="27">
        <v>900</v>
      </c>
      <c r="D156" s="27">
        <v>1780</v>
      </c>
      <c r="E156" s="27">
        <v>1250</v>
      </c>
      <c r="F156" s="27">
        <v>1820</v>
      </c>
      <c r="G156" s="27">
        <v>900</v>
      </c>
      <c r="H156" s="27">
        <v>1570</v>
      </c>
      <c r="I156" s="27">
        <v>1450</v>
      </c>
      <c r="J156" s="27">
        <v>900</v>
      </c>
      <c r="K156" s="27">
        <v>1650</v>
      </c>
      <c r="L156" s="27">
        <v>1330</v>
      </c>
      <c r="M156" s="27">
        <v>873.32855224609398</v>
      </c>
      <c r="N156" s="27">
        <v>900</v>
      </c>
      <c r="O156" s="27">
        <v>876.299560546875</v>
      </c>
      <c r="P156" s="27">
        <v>1680</v>
      </c>
      <c r="Q156" s="27">
        <v>927</v>
      </c>
      <c r="R156" s="27">
        <v>1240</v>
      </c>
      <c r="S156" s="27">
        <v>900</v>
      </c>
      <c r="T156" s="27">
        <v>1006.09405517578</v>
      </c>
      <c r="U156" s="27">
        <v>900</v>
      </c>
      <c r="V156" s="27">
        <v>900</v>
      </c>
      <c r="W156" s="27">
        <v>900</v>
      </c>
      <c r="X156" s="27">
        <v>367.03726196289102</v>
      </c>
      <c r="Y156" s="27">
        <v>1100</v>
      </c>
      <c r="Z156" s="27">
        <v>900</v>
      </c>
      <c r="AA156" s="27">
        <v>1750</v>
      </c>
      <c r="AB156" s="27">
        <v>2220</v>
      </c>
      <c r="AC156" s="27">
        <v>864.67083740234398</v>
      </c>
      <c r="AD156" s="27">
        <v>1530</v>
      </c>
      <c r="AE156" s="27">
        <v>1228.13488769531</v>
      </c>
      <c r="AF156" s="27">
        <v>1046.65405273438</v>
      </c>
      <c r="AG156" s="27">
        <v>384.43811035156199</v>
      </c>
      <c r="AH156" s="27">
        <v>900</v>
      </c>
      <c r="AI156" s="27">
        <v>900</v>
      </c>
      <c r="AJ156" s="27">
        <v>900</v>
      </c>
      <c r="AK156" s="27">
        <v>900</v>
      </c>
      <c r="AL156" s="27">
        <v>900</v>
      </c>
      <c r="AM156" s="27">
        <v>1043.47424316406</v>
      </c>
      <c r="AN156" s="27">
        <v>1656</v>
      </c>
      <c r="AO156" s="27">
        <v>900</v>
      </c>
      <c r="AP156" s="27">
        <v>900</v>
      </c>
      <c r="AQ156" s="27">
        <v>900</v>
      </c>
      <c r="AR156" s="27">
        <v>526.47985839843795</v>
      </c>
      <c r="AS156" s="27">
        <v>617.78607177734398</v>
      </c>
      <c r="AT156" s="27">
        <v>900</v>
      </c>
      <c r="AU156" s="27">
        <v>326.18685913085898</v>
      </c>
      <c r="AV156" s="27">
        <v>900</v>
      </c>
      <c r="AW156" s="27">
        <v>1172</v>
      </c>
      <c r="AX156" s="27">
        <v>900</v>
      </c>
      <c r="AY156" s="27">
        <v>900</v>
      </c>
      <c r="AZ156" s="27">
        <v>1046.84790039063</v>
      </c>
      <c r="BA156" s="27">
        <v>409.305908203125</v>
      </c>
      <c r="BB156" s="27">
        <v>995.06005859375</v>
      </c>
      <c r="BC156" s="27">
        <v>2122</v>
      </c>
      <c r="BD156" s="27">
        <v>745.9345703125</v>
      </c>
      <c r="BE156" s="27">
        <v>900</v>
      </c>
      <c r="BF156" s="27">
        <v>1027.201171875</v>
      </c>
      <c r="BG156" s="27">
        <v>900</v>
      </c>
      <c r="BH156" s="27">
        <v>993.63275146484398</v>
      </c>
      <c r="BI156" s="27">
        <v>900</v>
      </c>
      <c r="BJ156" s="27">
        <v>998.36126708984398</v>
      </c>
      <c r="BK156" s="27">
        <v>900</v>
      </c>
      <c r="BL156" s="27">
        <v>2306</v>
      </c>
      <c r="BM156" s="27">
        <v>1360</v>
      </c>
      <c r="BN156" s="27">
        <v>324.72842407226602</v>
      </c>
      <c r="BO156" s="27">
        <v>1860</v>
      </c>
      <c r="BP156" s="27">
        <v>1210</v>
      </c>
      <c r="BQ156" s="27">
        <v>986.68170166015602</v>
      </c>
      <c r="BR156" s="27">
        <v>900</v>
      </c>
      <c r="BS156" s="27">
        <v>361.33117675781199</v>
      </c>
      <c r="BT156" s="27">
        <v>900</v>
      </c>
      <c r="BU156" s="27">
        <v>1510</v>
      </c>
      <c r="BV156" s="27">
        <v>900</v>
      </c>
      <c r="BW156" s="27">
        <v>900</v>
      </c>
      <c r="BY156" s="30">
        <v>36675</v>
      </c>
      <c r="BZ156" s="27">
        <v>324.72842407226602</v>
      </c>
      <c r="CA156" s="27">
        <v>2306</v>
      </c>
      <c r="CB156" s="27">
        <v>1067.3874227163001</v>
      </c>
      <c r="CC156" s="27">
        <v>420.85376540366099</v>
      </c>
      <c r="CD156" s="27">
        <v>378.34781341552701</v>
      </c>
      <c r="CE156" s="27">
        <v>656.23062133789097</v>
      </c>
      <c r="CF156" s="27">
        <v>900</v>
      </c>
      <c r="CG156" s="27">
        <v>900</v>
      </c>
      <c r="CH156" s="27">
        <v>1237.0337219238299</v>
      </c>
      <c r="CI156" s="27">
        <v>1672.8</v>
      </c>
      <c r="CJ156" s="27">
        <v>1834</v>
      </c>
    </row>
    <row r="157" spans="1:88" x14ac:dyDescent="0.25">
      <c r="A157" s="30">
        <v>36676</v>
      </c>
      <c r="B157" s="27">
        <v>1203</v>
      </c>
      <c r="C157" s="27">
        <v>900</v>
      </c>
      <c r="D157" s="27">
        <v>1600</v>
      </c>
      <c r="E157" s="27">
        <v>1150</v>
      </c>
      <c r="F157" s="27">
        <v>1890</v>
      </c>
      <c r="G157" s="27">
        <v>900</v>
      </c>
      <c r="H157" s="27">
        <v>1370</v>
      </c>
      <c r="I157" s="27">
        <v>1370</v>
      </c>
      <c r="J157" s="27">
        <v>784.18060302734398</v>
      </c>
      <c r="K157" s="27">
        <v>1780</v>
      </c>
      <c r="L157" s="27">
        <v>1800</v>
      </c>
      <c r="M157" s="27">
        <v>887.65509033203102</v>
      </c>
      <c r="N157" s="27">
        <v>900</v>
      </c>
      <c r="O157" s="27">
        <v>882.71038818359398</v>
      </c>
      <c r="P157" s="27">
        <v>1640</v>
      </c>
      <c r="Q157" s="27">
        <v>927</v>
      </c>
      <c r="R157" s="27">
        <v>1150</v>
      </c>
      <c r="S157" s="27">
        <v>900</v>
      </c>
      <c r="T157" s="27">
        <v>1007.91680908203</v>
      </c>
      <c r="U157" s="27">
        <v>900</v>
      </c>
      <c r="V157" s="27">
        <v>900</v>
      </c>
      <c r="W157" s="27">
        <v>789.27630615234398</v>
      </c>
      <c r="X157" s="27">
        <v>335.10238647460898</v>
      </c>
      <c r="Y157" s="27">
        <v>1500</v>
      </c>
      <c r="Z157" s="27">
        <v>900</v>
      </c>
      <c r="AA157" s="27">
        <v>1560</v>
      </c>
      <c r="AB157" s="27">
        <v>2030</v>
      </c>
      <c r="AC157" s="27">
        <v>900</v>
      </c>
      <c r="AD157" s="27">
        <v>1280</v>
      </c>
      <c r="AE157" s="27">
        <v>1671</v>
      </c>
      <c r="AF157" s="27">
        <v>1046.90002441406</v>
      </c>
      <c r="AG157" s="27">
        <v>539.37420654296898</v>
      </c>
      <c r="AH157" s="27">
        <v>791.42999267578102</v>
      </c>
      <c r="AI157" s="27">
        <v>900</v>
      </c>
      <c r="AJ157" s="27">
        <v>900</v>
      </c>
      <c r="AK157" s="27">
        <v>900</v>
      </c>
      <c r="AL157" s="27">
        <v>900</v>
      </c>
      <c r="AM157" s="27">
        <v>782.99005126953102</v>
      </c>
      <c r="AN157" s="27">
        <v>1614</v>
      </c>
      <c r="AO157" s="27">
        <v>865.17138671875</v>
      </c>
      <c r="AP157" s="27">
        <v>900</v>
      </c>
      <c r="AQ157" s="27">
        <v>785.41174316406295</v>
      </c>
      <c r="AR157" s="27">
        <v>779</v>
      </c>
      <c r="AS157" s="27">
        <v>692.80889892578102</v>
      </c>
      <c r="AT157" s="27">
        <v>781.04962158203102</v>
      </c>
      <c r="AU157" s="27">
        <v>1037.85461425781</v>
      </c>
      <c r="AV157" s="27">
        <v>900</v>
      </c>
      <c r="AW157" s="27">
        <v>1131</v>
      </c>
      <c r="AX157" s="27">
        <v>848.272216796875</v>
      </c>
      <c r="AY157" s="27">
        <v>900</v>
      </c>
      <c r="AZ157" s="27">
        <v>861.15203857421898</v>
      </c>
      <c r="BA157" s="27">
        <v>327.98318481445301</v>
      </c>
      <c r="BB157" s="27">
        <v>996.3876953125</v>
      </c>
      <c r="BC157" s="27">
        <v>1928</v>
      </c>
      <c r="BD157" s="27">
        <v>833</v>
      </c>
      <c r="BE157" s="27">
        <v>808.33801269531295</v>
      </c>
      <c r="BF157" s="27">
        <v>1029.19677734375</v>
      </c>
      <c r="BG157" s="27">
        <v>900</v>
      </c>
      <c r="BH157" s="27">
        <v>995.68719482421898</v>
      </c>
      <c r="BI157" s="27">
        <v>900</v>
      </c>
      <c r="BJ157" s="27">
        <v>998.47113037109398</v>
      </c>
      <c r="BK157" s="27">
        <v>900</v>
      </c>
      <c r="BL157" s="27">
        <v>2096</v>
      </c>
      <c r="BM157" s="27">
        <v>1330</v>
      </c>
      <c r="BN157" s="27">
        <v>325.25296020507801</v>
      </c>
      <c r="BO157" s="27">
        <v>1680</v>
      </c>
      <c r="BP157" s="27">
        <v>1140</v>
      </c>
      <c r="BQ157" s="27">
        <v>988.33697509765602</v>
      </c>
      <c r="BR157" s="27">
        <v>900</v>
      </c>
      <c r="BS157" s="27">
        <v>381.33117675781199</v>
      </c>
      <c r="BT157" s="27">
        <v>900</v>
      </c>
      <c r="BU157" s="27">
        <v>1410</v>
      </c>
      <c r="BV157" s="27">
        <v>900</v>
      </c>
      <c r="BW157" s="27">
        <v>900</v>
      </c>
      <c r="BY157" s="30">
        <v>36676</v>
      </c>
      <c r="BZ157" s="27">
        <v>325.25296020507801</v>
      </c>
      <c r="CA157" s="27">
        <v>2096</v>
      </c>
      <c r="CB157" s="27">
        <v>1057.1924525080501</v>
      </c>
      <c r="CC157" s="27">
        <v>388.90362378476198</v>
      </c>
      <c r="CD157" s="27">
        <v>484.05914611816399</v>
      </c>
      <c r="CE157" s="27">
        <v>781.631750488281</v>
      </c>
      <c r="CF157" s="27">
        <v>883.94656372070301</v>
      </c>
      <c r="CG157" s="27">
        <v>900</v>
      </c>
      <c r="CH157" s="27">
        <v>1189.75</v>
      </c>
      <c r="CI157" s="27">
        <v>1661.7</v>
      </c>
      <c r="CJ157" s="27">
        <v>1831.5</v>
      </c>
    </row>
    <row r="158" spans="1:88" x14ac:dyDescent="0.25">
      <c r="A158" s="30">
        <v>36677</v>
      </c>
      <c r="B158" s="27">
        <v>1167</v>
      </c>
      <c r="C158" s="27">
        <v>900</v>
      </c>
      <c r="D158" s="27">
        <v>1650</v>
      </c>
      <c r="E158" s="27">
        <v>1150</v>
      </c>
      <c r="F158" s="27">
        <v>2060</v>
      </c>
      <c r="G158" s="27">
        <v>900</v>
      </c>
      <c r="H158" s="27">
        <v>1280</v>
      </c>
      <c r="I158" s="27">
        <v>1290</v>
      </c>
      <c r="J158" s="27">
        <v>758.62780761718795</v>
      </c>
      <c r="K158" s="27">
        <v>1520</v>
      </c>
      <c r="L158" s="27">
        <v>2270</v>
      </c>
      <c r="M158" s="27">
        <v>899.91107177734398</v>
      </c>
      <c r="N158" s="27">
        <v>900</v>
      </c>
      <c r="O158" s="27">
        <v>900</v>
      </c>
      <c r="P158" s="27">
        <v>1630</v>
      </c>
      <c r="Q158" s="27">
        <v>884</v>
      </c>
      <c r="R158" s="27">
        <v>1080</v>
      </c>
      <c r="S158" s="27">
        <v>900</v>
      </c>
      <c r="T158" s="27">
        <v>1010.63415527344</v>
      </c>
      <c r="U158" s="27">
        <v>900</v>
      </c>
      <c r="V158" s="27">
        <v>900</v>
      </c>
      <c r="W158" s="27">
        <v>554.1708984375</v>
      </c>
      <c r="X158" s="27">
        <v>334.75210571289102</v>
      </c>
      <c r="Y158" s="27">
        <v>1280</v>
      </c>
      <c r="Z158" s="27">
        <v>900</v>
      </c>
      <c r="AA158" s="27">
        <v>1350</v>
      </c>
      <c r="AB158" s="27">
        <v>1890</v>
      </c>
      <c r="AC158" s="27">
        <v>814.38861083984398</v>
      </c>
      <c r="AD158" s="27">
        <v>1351</v>
      </c>
      <c r="AE158" s="27">
        <v>1883</v>
      </c>
      <c r="AF158" s="27">
        <v>1062.44592285156</v>
      </c>
      <c r="AG158" s="27">
        <v>334.03753662109398</v>
      </c>
      <c r="AH158" s="27">
        <v>498.18127441406301</v>
      </c>
      <c r="AI158" s="27">
        <v>900</v>
      </c>
      <c r="AJ158" s="27">
        <v>900</v>
      </c>
      <c r="AK158" s="27">
        <v>900</v>
      </c>
      <c r="AL158" s="27">
        <v>900</v>
      </c>
      <c r="AM158" s="27">
        <v>787.00378417968795</v>
      </c>
      <c r="AN158" s="27">
        <v>1317</v>
      </c>
      <c r="AO158" s="27">
        <v>900</v>
      </c>
      <c r="AP158" s="27">
        <v>900</v>
      </c>
      <c r="AQ158" s="27">
        <v>900</v>
      </c>
      <c r="AR158" s="27">
        <v>825</v>
      </c>
      <c r="AS158" s="27">
        <v>842.36749267578102</v>
      </c>
      <c r="AT158" s="27">
        <v>390.52481079101602</v>
      </c>
      <c r="AU158" s="27">
        <v>518.92730712890602</v>
      </c>
      <c r="AV158" s="27">
        <v>900</v>
      </c>
      <c r="AW158" s="27">
        <v>1448</v>
      </c>
      <c r="AX158" s="27">
        <v>900</v>
      </c>
      <c r="AY158" s="27">
        <v>900</v>
      </c>
      <c r="AZ158" s="27">
        <v>820</v>
      </c>
      <c r="BA158" s="27">
        <v>1045.66442871094</v>
      </c>
      <c r="BB158" s="27">
        <v>997.30303955078102</v>
      </c>
      <c r="BC158" s="27">
        <v>1797</v>
      </c>
      <c r="BD158" s="27">
        <v>770</v>
      </c>
      <c r="BE158" s="27">
        <v>900</v>
      </c>
      <c r="BF158" s="27">
        <v>1030.7490234375</v>
      </c>
      <c r="BG158" s="27">
        <v>900</v>
      </c>
      <c r="BH158" s="27">
        <v>996.663818359375</v>
      </c>
      <c r="BI158" s="27">
        <v>900</v>
      </c>
      <c r="BJ158" s="27">
        <v>499.23556518554699</v>
      </c>
      <c r="BK158" s="27">
        <v>900</v>
      </c>
      <c r="BL158" s="27">
        <v>2042</v>
      </c>
      <c r="BM158" s="27">
        <v>1300</v>
      </c>
      <c r="BN158" s="27">
        <v>325.78536987304699</v>
      </c>
      <c r="BO158" s="27">
        <v>1730</v>
      </c>
      <c r="BP158" s="27">
        <v>1090</v>
      </c>
      <c r="BQ158" s="27">
        <v>988.94482421875</v>
      </c>
      <c r="BR158" s="27">
        <v>900</v>
      </c>
      <c r="BS158" s="27">
        <v>361.33117675781199</v>
      </c>
      <c r="BT158" s="27">
        <v>900</v>
      </c>
      <c r="BU158" s="27">
        <v>1150</v>
      </c>
      <c r="BV158" s="27">
        <v>900</v>
      </c>
      <c r="BW158" s="27">
        <v>900</v>
      </c>
      <c r="BY158" s="30">
        <v>36677</v>
      </c>
      <c r="BZ158" s="27">
        <v>325.78536987304699</v>
      </c>
      <c r="CA158" s="27">
        <v>2270</v>
      </c>
      <c r="CB158" s="27">
        <v>1033.45473005965</v>
      </c>
      <c r="CC158" s="27">
        <v>408.07934075161597</v>
      </c>
      <c r="CD158" s="27">
        <v>380.30703887939501</v>
      </c>
      <c r="CE158" s="27">
        <v>529.50038452148397</v>
      </c>
      <c r="CF158" s="27">
        <v>900</v>
      </c>
      <c r="CG158" s="27">
        <v>900</v>
      </c>
      <c r="CH158" s="27">
        <v>1162.75</v>
      </c>
      <c r="CI158" s="27">
        <v>1644</v>
      </c>
      <c r="CJ158" s="27">
        <v>1885.45</v>
      </c>
    </row>
    <row r="159" spans="1:88" x14ac:dyDescent="0.25">
      <c r="A159" s="30">
        <v>36678</v>
      </c>
      <c r="B159" s="27">
        <v>1147</v>
      </c>
      <c r="C159" s="27">
        <v>900</v>
      </c>
      <c r="D159" s="27">
        <v>1690</v>
      </c>
      <c r="E159" s="27">
        <v>1160</v>
      </c>
      <c r="F159" s="27">
        <v>2300</v>
      </c>
      <c r="G159" s="27">
        <v>900</v>
      </c>
      <c r="H159" s="27">
        <v>1130</v>
      </c>
      <c r="I159" s="27">
        <v>1240</v>
      </c>
      <c r="J159" s="27">
        <v>1010.11260986328</v>
      </c>
      <c r="K159" s="27">
        <v>1300</v>
      </c>
      <c r="L159" s="27">
        <v>1840</v>
      </c>
      <c r="M159" s="27">
        <v>900</v>
      </c>
      <c r="N159" s="27">
        <v>900</v>
      </c>
      <c r="O159" s="27">
        <v>900</v>
      </c>
      <c r="P159" s="27">
        <v>1620</v>
      </c>
      <c r="Q159" s="27">
        <v>860</v>
      </c>
      <c r="R159" s="27">
        <v>1046.97338867188</v>
      </c>
      <c r="S159" s="27">
        <v>900</v>
      </c>
      <c r="T159" s="27">
        <v>1015.60589599609</v>
      </c>
      <c r="U159" s="27">
        <v>900</v>
      </c>
      <c r="V159" s="27">
        <v>900</v>
      </c>
      <c r="W159" s="27">
        <v>664.78771972656295</v>
      </c>
      <c r="X159" s="27">
        <v>417.67544555664102</v>
      </c>
      <c r="Y159" s="27">
        <v>1140</v>
      </c>
      <c r="Z159" s="27">
        <v>900</v>
      </c>
      <c r="AA159" s="27">
        <v>1250</v>
      </c>
      <c r="AB159" s="27">
        <v>1730</v>
      </c>
      <c r="AC159" s="27">
        <v>900</v>
      </c>
      <c r="AD159" s="27">
        <v>1460</v>
      </c>
      <c r="AE159" s="27">
        <v>2064</v>
      </c>
      <c r="AF159" s="27">
        <v>1046.78332519531</v>
      </c>
      <c r="AG159" s="27">
        <v>416.92956542968801</v>
      </c>
      <c r="AH159" s="27">
        <v>528.31298828125</v>
      </c>
      <c r="AI159" s="27">
        <v>900</v>
      </c>
      <c r="AJ159" s="27">
        <v>900</v>
      </c>
      <c r="AK159" s="27">
        <v>900</v>
      </c>
      <c r="AL159" s="27">
        <v>900</v>
      </c>
      <c r="AM159" s="27">
        <v>900</v>
      </c>
      <c r="AN159" s="27">
        <v>1098</v>
      </c>
      <c r="AO159" s="27">
        <v>900</v>
      </c>
      <c r="AP159" s="27">
        <v>900</v>
      </c>
      <c r="AQ159" s="27">
        <v>752.72442626953102</v>
      </c>
      <c r="AR159" s="27">
        <v>1720</v>
      </c>
      <c r="AS159" s="27">
        <v>900</v>
      </c>
      <c r="AT159" s="27">
        <v>444.12100219726602</v>
      </c>
      <c r="AU159" s="27">
        <v>425</v>
      </c>
      <c r="AV159" s="27">
        <v>900</v>
      </c>
      <c r="AW159" s="27">
        <v>1674</v>
      </c>
      <c r="AX159" s="27">
        <v>900</v>
      </c>
      <c r="AY159" s="27">
        <v>900</v>
      </c>
      <c r="AZ159" s="27">
        <v>740</v>
      </c>
      <c r="BA159" s="27">
        <v>1045.58361816406</v>
      </c>
      <c r="BB159" s="27">
        <v>997.82684326171898</v>
      </c>
      <c r="BC159" s="27">
        <v>2050</v>
      </c>
      <c r="BD159" s="27">
        <v>705</v>
      </c>
      <c r="BE159" s="27">
        <v>672.57470703125</v>
      </c>
      <c r="BF159" s="27">
        <v>1031.74694824219</v>
      </c>
      <c r="BG159" s="27">
        <v>900</v>
      </c>
      <c r="BH159" s="27">
        <v>997.23773193359398</v>
      </c>
      <c r="BI159" s="27">
        <v>900</v>
      </c>
      <c r="BJ159" s="27">
        <v>423.90985107421898</v>
      </c>
      <c r="BK159" s="27">
        <v>900</v>
      </c>
      <c r="BL159" s="27">
        <v>2003</v>
      </c>
      <c r="BM159" s="27">
        <v>1170</v>
      </c>
      <c r="BN159" s="27">
        <v>1036.59753417969</v>
      </c>
      <c r="BO159" s="27">
        <v>1810</v>
      </c>
      <c r="BP159" s="27">
        <v>1130</v>
      </c>
      <c r="BQ159" s="27">
        <v>494.472412109375</v>
      </c>
      <c r="BR159" s="27">
        <v>900</v>
      </c>
      <c r="BS159" s="27">
        <v>400</v>
      </c>
      <c r="BT159" s="27">
        <v>900</v>
      </c>
      <c r="BU159" s="27">
        <v>1100</v>
      </c>
      <c r="BV159" s="27">
        <v>900</v>
      </c>
      <c r="BW159" s="27">
        <v>900</v>
      </c>
      <c r="BY159" s="30">
        <v>36678</v>
      </c>
      <c r="BZ159" s="27">
        <v>400</v>
      </c>
      <c r="CA159" s="27">
        <v>2300</v>
      </c>
      <c r="CB159" s="27">
        <v>1043.2429190970799</v>
      </c>
      <c r="CC159" s="27">
        <v>410.87222746552402</v>
      </c>
      <c r="CD159" s="27">
        <v>424.61844787597698</v>
      </c>
      <c r="CE159" s="27">
        <v>569.25540771484395</v>
      </c>
      <c r="CF159" s="27">
        <v>900</v>
      </c>
      <c r="CG159" s="27">
        <v>900</v>
      </c>
      <c r="CH159" s="27">
        <v>1137.5</v>
      </c>
      <c r="CI159" s="27">
        <v>1711</v>
      </c>
      <c r="CJ159" s="27">
        <v>1897.05</v>
      </c>
    </row>
    <row r="160" spans="1:88" x14ac:dyDescent="0.25">
      <c r="A160" s="30">
        <v>36679</v>
      </c>
      <c r="B160" s="27">
        <v>1191</v>
      </c>
      <c r="C160" s="27">
        <v>900</v>
      </c>
      <c r="D160" s="27">
        <v>1830</v>
      </c>
      <c r="E160" s="27">
        <v>1070</v>
      </c>
      <c r="F160" s="27">
        <v>2300</v>
      </c>
      <c r="G160" s="27">
        <v>900</v>
      </c>
      <c r="H160" s="27">
        <v>1090</v>
      </c>
      <c r="I160" s="27">
        <v>1200</v>
      </c>
      <c r="J160" s="27">
        <v>838.39172363281295</v>
      </c>
      <c r="K160" s="27">
        <v>1160</v>
      </c>
      <c r="L160" s="27">
        <v>1610</v>
      </c>
      <c r="M160" s="27">
        <v>900</v>
      </c>
      <c r="N160" s="27">
        <v>900</v>
      </c>
      <c r="O160" s="27">
        <v>900</v>
      </c>
      <c r="P160" s="27">
        <v>1620</v>
      </c>
      <c r="Q160" s="27">
        <v>1046.6806640625</v>
      </c>
      <c r="R160" s="27">
        <v>1070</v>
      </c>
      <c r="S160" s="27">
        <v>900</v>
      </c>
      <c r="T160" s="27">
        <v>1019.41998291016</v>
      </c>
      <c r="U160" s="27">
        <v>900</v>
      </c>
      <c r="V160" s="27">
        <v>900</v>
      </c>
      <c r="W160" s="27">
        <v>733.906005859375</v>
      </c>
      <c r="X160" s="27">
        <v>417.67544555664102</v>
      </c>
      <c r="Y160" s="27">
        <v>1140</v>
      </c>
      <c r="Z160" s="27">
        <v>900</v>
      </c>
      <c r="AA160" s="27">
        <v>1090</v>
      </c>
      <c r="AB160" s="27">
        <v>1640</v>
      </c>
      <c r="AC160" s="27">
        <v>841.52783203125</v>
      </c>
      <c r="AD160" s="27">
        <v>1700</v>
      </c>
      <c r="AE160" s="27">
        <v>2090</v>
      </c>
      <c r="AF160" s="27">
        <v>1046.42004394531</v>
      </c>
      <c r="AG160" s="27">
        <v>416.92956542968801</v>
      </c>
      <c r="AH160" s="27">
        <v>585.052490234375</v>
      </c>
      <c r="AI160" s="27">
        <v>900</v>
      </c>
      <c r="AJ160" s="27">
        <v>800.47296142578102</v>
      </c>
      <c r="AK160" s="27">
        <v>900</v>
      </c>
      <c r="AL160" s="27">
        <v>900</v>
      </c>
      <c r="AM160" s="27">
        <v>900</v>
      </c>
      <c r="AN160" s="27">
        <v>1046.91638183594</v>
      </c>
      <c r="AO160" s="27">
        <v>900</v>
      </c>
      <c r="AP160" s="27">
        <v>900</v>
      </c>
      <c r="AQ160" s="27">
        <v>900</v>
      </c>
      <c r="AR160" s="27">
        <v>1568</v>
      </c>
      <c r="AS160" s="27">
        <v>900</v>
      </c>
      <c r="AT160" s="27">
        <v>464.89089965820301</v>
      </c>
      <c r="AU160" s="27">
        <v>444.63714599609398</v>
      </c>
      <c r="AV160" s="27">
        <v>900</v>
      </c>
      <c r="AW160" s="27">
        <v>1871</v>
      </c>
      <c r="AX160" s="27">
        <v>900</v>
      </c>
      <c r="AY160" s="27">
        <v>900</v>
      </c>
      <c r="AZ160" s="27">
        <v>705</v>
      </c>
      <c r="BA160" s="27">
        <v>522.79180908203102</v>
      </c>
      <c r="BB160" s="27">
        <v>998.04852294921898</v>
      </c>
      <c r="BC160" s="27">
        <v>1757</v>
      </c>
      <c r="BD160" s="27">
        <v>801.47528076171898</v>
      </c>
      <c r="BE160" s="27">
        <v>900</v>
      </c>
      <c r="BF160" s="27">
        <v>1032.24401855469</v>
      </c>
      <c r="BG160" s="27">
        <v>900</v>
      </c>
      <c r="BH160" s="27">
        <v>997.54040527343705</v>
      </c>
      <c r="BI160" s="27">
        <v>900</v>
      </c>
      <c r="BJ160" s="27">
        <v>1001.71838378906</v>
      </c>
      <c r="BK160" s="27">
        <v>900</v>
      </c>
      <c r="BL160" s="27">
        <v>1854</v>
      </c>
      <c r="BM160" s="27">
        <v>1080</v>
      </c>
      <c r="BN160" s="27">
        <v>1044.904296875</v>
      </c>
      <c r="BO160" s="27">
        <v>1970</v>
      </c>
      <c r="BP160" s="27">
        <v>1170</v>
      </c>
      <c r="BQ160" s="27">
        <v>422.38742065429699</v>
      </c>
      <c r="BR160" s="27">
        <v>900</v>
      </c>
      <c r="BS160" s="27">
        <v>400</v>
      </c>
      <c r="BT160" s="27">
        <v>900</v>
      </c>
      <c r="BU160" s="27">
        <v>1046.93542480469</v>
      </c>
      <c r="BV160" s="27">
        <v>900</v>
      </c>
      <c r="BW160" s="27">
        <v>900</v>
      </c>
      <c r="BY160" s="30">
        <v>36679</v>
      </c>
      <c r="BZ160" s="27">
        <v>400</v>
      </c>
      <c r="CA160" s="27">
        <v>2300</v>
      </c>
      <c r="CB160" s="27">
        <v>1039.8238743962499</v>
      </c>
      <c r="CC160" s="27">
        <v>397.95897436745599</v>
      </c>
      <c r="CD160" s="27">
        <v>436.849742126465</v>
      </c>
      <c r="CE160" s="27">
        <v>621.03674316406295</v>
      </c>
      <c r="CF160" s="27">
        <v>900</v>
      </c>
      <c r="CG160" s="27">
        <v>900</v>
      </c>
      <c r="CH160" s="27">
        <v>1087.5</v>
      </c>
      <c r="CI160" s="27">
        <v>1682</v>
      </c>
      <c r="CJ160" s="27">
        <v>1859.95</v>
      </c>
    </row>
    <row r="161" spans="1:88" x14ac:dyDescent="0.25">
      <c r="A161" s="30">
        <v>36680</v>
      </c>
      <c r="B161" s="27">
        <v>1195</v>
      </c>
      <c r="C161" s="27">
        <v>900</v>
      </c>
      <c r="D161" s="27">
        <v>1840</v>
      </c>
      <c r="E161" s="27">
        <v>1046.8212890625</v>
      </c>
      <c r="F161" s="27">
        <v>2180</v>
      </c>
      <c r="G161" s="27">
        <v>900</v>
      </c>
      <c r="H161" s="27">
        <v>1090</v>
      </c>
      <c r="I161" s="27">
        <v>1120</v>
      </c>
      <c r="J161" s="27">
        <v>704.31756591796898</v>
      </c>
      <c r="K161" s="27">
        <v>1300</v>
      </c>
      <c r="L161" s="27">
        <v>1560</v>
      </c>
      <c r="M161" s="27">
        <v>900</v>
      </c>
      <c r="N161" s="27">
        <v>900</v>
      </c>
      <c r="O161" s="27">
        <v>900</v>
      </c>
      <c r="P161" s="27">
        <v>1600</v>
      </c>
      <c r="Q161" s="27">
        <v>1046.54248046875</v>
      </c>
      <c r="R161" s="27">
        <v>1093.02661132813</v>
      </c>
      <c r="S161" s="27">
        <v>900</v>
      </c>
      <c r="T161" s="27">
        <v>1022.58544921875</v>
      </c>
      <c r="U161" s="27">
        <v>900</v>
      </c>
      <c r="V161" s="27">
        <v>900</v>
      </c>
      <c r="W161" s="27">
        <v>896.78082275390602</v>
      </c>
      <c r="X161" s="27">
        <v>417.67544555664102</v>
      </c>
      <c r="Y161" s="27">
        <v>1070</v>
      </c>
      <c r="Z161" s="27">
        <v>900</v>
      </c>
      <c r="AA161" s="27">
        <v>1050</v>
      </c>
      <c r="AB161" s="27">
        <v>1700</v>
      </c>
      <c r="AC161" s="27">
        <v>900</v>
      </c>
      <c r="AD161" s="27">
        <v>1850</v>
      </c>
      <c r="AE161" s="27">
        <v>1749</v>
      </c>
      <c r="AF161" s="27">
        <v>682.79669189453102</v>
      </c>
      <c r="AG161" s="27">
        <v>416.92956542968801</v>
      </c>
      <c r="AH161" s="27">
        <v>687.76300048828102</v>
      </c>
      <c r="AI161" s="27">
        <v>900</v>
      </c>
      <c r="AJ161" s="27">
        <v>900</v>
      </c>
      <c r="AK161" s="27">
        <v>900</v>
      </c>
      <c r="AL161" s="27">
        <v>900</v>
      </c>
      <c r="AM161" s="27">
        <v>900</v>
      </c>
      <c r="AN161" s="27">
        <v>1046.525390625</v>
      </c>
      <c r="AO161" s="27">
        <v>900</v>
      </c>
      <c r="AP161" s="27">
        <v>900</v>
      </c>
      <c r="AQ161" s="27">
        <v>850.33404541015602</v>
      </c>
      <c r="AR161" s="27">
        <v>1539</v>
      </c>
      <c r="AS161" s="27">
        <v>900</v>
      </c>
      <c r="AT161" s="27">
        <v>451.53747558593699</v>
      </c>
      <c r="AU161" s="27">
        <v>482.06765747070301</v>
      </c>
      <c r="AV161" s="27">
        <v>900</v>
      </c>
      <c r="AW161" s="27">
        <v>1566</v>
      </c>
      <c r="AX161" s="27">
        <v>900</v>
      </c>
      <c r="AY161" s="27">
        <v>900</v>
      </c>
      <c r="AZ161" s="27">
        <v>683</v>
      </c>
      <c r="BA161" s="27">
        <v>1046.3828125</v>
      </c>
      <c r="BB161" s="27">
        <v>499.02426147460898</v>
      </c>
      <c r="BC161" s="27">
        <v>1427</v>
      </c>
      <c r="BD161" s="27">
        <v>843.365478515625</v>
      </c>
      <c r="BE161" s="27">
        <v>669.03045654296898</v>
      </c>
      <c r="BF161" s="27">
        <v>1032.47412109375</v>
      </c>
      <c r="BG161" s="27">
        <v>900</v>
      </c>
      <c r="BH161" s="27">
        <v>900</v>
      </c>
      <c r="BI161" s="27">
        <v>900</v>
      </c>
      <c r="BJ161" s="27">
        <v>1002.95379638672</v>
      </c>
      <c r="BK161" s="27">
        <v>900</v>
      </c>
      <c r="BL161" s="27">
        <v>2207</v>
      </c>
      <c r="BM161" s="27">
        <v>1046.97338867188</v>
      </c>
      <c r="BN161" s="27">
        <v>3716.26220703125</v>
      </c>
      <c r="BO161" s="27">
        <v>1820</v>
      </c>
      <c r="BP161" s="27">
        <v>1046.93542480469</v>
      </c>
      <c r="BQ161" s="27">
        <v>465.43624877929699</v>
      </c>
      <c r="BR161" s="27">
        <v>900</v>
      </c>
      <c r="BS161" s="27">
        <v>400</v>
      </c>
      <c r="BT161" s="27">
        <v>900</v>
      </c>
      <c r="BU161" s="27">
        <v>1046.60510253906</v>
      </c>
      <c r="BV161" s="27">
        <v>900</v>
      </c>
      <c r="BW161" s="27">
        <v>900</v>
      </c>
      <c r="BY161" s="30">
        <v>36680</v>
      </c>
      <c r="BZ161" s="27">
        <v>400</v>
      </c>
      <c r="CA161" s="27">
        <v>3716.26220703125</v>
      </c>
      <c r="CB161" s="27">
        <v>1058.2046863452799</v>
      </c>
      <c r="CC161" s="27">
        <v>493.33055876875898</v>
      </c>
      <c r="CD161" s="27">
        <v>460.57167816162098</v>
      </c>
      <c r="CE161" s="27">
        <v>673.160327148438</v>
      </c>
      <c r="CF161" s="27">
        <v>900</v>
      </c>
      <c r="CG161" s="27">
        <v>900</v>
      </c>
      <c r="CH161" s="27">
        <v>1065</v>
      </c>
      <c r="CI161" s="27">
        <v>1670</v>
      </c>
      <c r="CJ161" s="27">
        <v>1843.5</v>
      </c>
    </row>
    <row r="162" spans="1:88" x14ac:dyDescent="0.25">
      <c r="A162" s="30">
        <v>36681</v>
      </c>
      <c r="B162" s="27">
        <v>1119</v>
      </c>
      <c r="C162" s="27">
        <v>900</v>
      </c>
      <c r="D162" s="27">
        <v>1640</v>
      </c>
      <c r="E162" s="27">
        <v>1046.75805664063</v>
      </c>
      <c r="F162" s="27">
        <v>2260</v>
      </c>
      <c r="G162" s="27">
        <v>900</v>
      </c>
      <c r="H162" s="27">
        <v>1140</v>
      </c>
      <c r="I162" s="27">
        <v>1060</v>
      </c>
      <c r="J162" s="27">
        <v>779.32342529296898</v>
      </c>
      <c r="K162" s="27">
        <v>1600</v>
      </c>
      <c r="L162" s="27">
        <v>1510</v>
      </c>
      <c r="M162" s="27">
        <v>886.320068359375</v>
      </c>
      <c r="N162" s="27">
        <v>900</v>
      </c>
      <c r="O162" s="27">
        <v>795.06506347656295</v>
      </c>
      <c r="P162" s="27">
        <v>1510</v>
      </c>
      <c r="Q162" s="27">
        <v>1046.12268066406</v>
      </c>
      <c r="R162" s="27">
        <v>1046.78332519531</v>
      </c>
      <c r="S162" s="27">
        <v>900</v>
      </c>
      <c r="T162" s="27">
        <v>1026.26330566406</v>
      </c>
      <c r="U162" s="27">
        <v>900</v>
      </c>
      <c r="V162" s="27">
        <v>900</v>
      </c>
      <c r="W162" s="27">
        <v>900</v>
      </c>
      <c r="X162" s="27">
        <v>417.67544555664102</v>
      </c>
      <c r="Y162" s="27">
        <v>1070</v>
      </c>
      <c r="Z162" s="27">
        <v>900</v>
      </c>
      <c r="AA162" s="27">
        <v>1046.97338867188</v>
      </c>
      <c r="AB162" s="27">
        <v>1550</v>
      </c>
      <c r="AC162" s="27">
        <v>869.97186279296898</v>
      </c>
      <c r="AD162" s="27">
        <v>2561</v>
      </c>
      <c r="AE162" s="27">
        <v>1639</v>
      </c>
      <c r="AF162" s="27">
        <v>776</v>
      </c>
      <c r="AG162" s="27">
        <v>416.92956542968801</v>
      </c>
      <c r="AH162" s="27">
        <v>765.56970214843795</v>
      </c>
      <c r="AI162" s="27">
        <v>900</v>
      </c>
      <c r="AJ162" s="27">
        <v>900</v>
      </c>
      <c r="AK162" s="27">
        <v>900</v>
      </c>
      <c r="AL162" s="27">
        <v>900</v>
      </c>
      <c r="AM162" s="27">
        <v>900</v>
      </c>
      <c r="AN162" s="27">
        <v>1121.66662597656</v>
      </c>
      <c r="AO162" s="27">
        <v>826.10589599609398</v>
      </c>
      <c r="AP162" s="27">
        <v>900</v>
      </c>
      <c r="AQ162" s="27">
        <v>900</v>
      </c>
      <c r="AR162" s="27">
        <v>1442</v>
      </c>
      <c r="AS162" s="27">
        <v>900</v>
      </c>
      <c r="AT162" s="27">
        <v>423.99206542968801</v>
      </c>
      <c r="AU162" s="27">
        <v>636.338623046875</v>
      </c>
      <c r="AV162" s="27">
        <v>900</v>
      </c>
      <c r="AW162" s="27">
        <v>1455</v>
      </c>
      <c r="AX162" s="27">
        <v>900</v>
      </c>
      <c r="AY162" s="27">
        <v>900</v>
      </c>
      <c r="AZ162" s="27">
        <v>638</v>
      </c>
      <c r="BA162" s="27">
        <v>1046.1435546875</v>
      </c>
      <c r="BB162" s="27">
        <v>424.37353515625</v>
      </c>
      <c r="BC162" s="27">
        <v>1262</v>
      </c>
      <c r="BD162" s="27">
        <v>711.24328613281295</v>
      </c>
      <c r="BE162" s="27">
        <v>900</v>
      </c>
      <c r="BF162" s="27">
        <v>900</v>
      </c>
      <c r="BG162" s="27">
        <v>900</v>
      </c>
      <c r="BH162" s="27">
        <v>900</v>
      </c>
      <c r="BI162" s="27">
        <v>900</v>
      </c>
      <c r="BJ162" s="27">
        <v>1004.20648193359</v>
      </c>
      <c r="BK162" s="27">
        <v>900</v>
      </c>
      <c r="BL162" s="27">
        <v>2377</v>
      </c>
      <c r="BM162" s="27">
        <v>1046.98498535156</v>
      </c>
      <c r="BN162" s="27">
        <v>4900</v>
      </c>
      <c r="BO162" s="27">
        <v>1750</v>
      </c>
      <c r="BP162" s="27">
        <v>1160</v>
      </c>
      <c r="BQ162" s="27">
        <v>613.682861328125</v>
      </c>
      <c r="BR162" s="27">
        <v>900</v>
      </c>
      <c r="BS162" s="27">
        <v>400</v>
      </c>
      <c r="BT162" s="27">
        <v>900</v>
      </c>
      <c r="BU162" s="27">
        <v>900</v>
      </c>
      <c r="BV162" s="27">
        <v>900</v>
      </c>
      <c r="BW162" s="27">
        <v>900</v>
      </c>
      <c r="BY162" s="30">
        <v>36681</v>
      </c>
      <c r="BZ162" s="27">
        <v>400</v>
      </c>
      <c r="CA162" s="27">
        <v>4900</v>
      </c>
      <c r="CB162" s="27">
        <v>1078.6147811477299</v>
      </c>
      <c r="CC162" s="27">
        <v>603.16174294124698</v>
      </c>
      <c r="CD162" s="27">
        <v>424.24002075195301</v>
      </c>
      <c r="CE162" s="27">
        <v>659.972985839844</v>
      </c>
      <c r="CF162" s="27">
        <v>900</v>
      </c>
      <c r="CG162" s="27">
        <v>900</v>
      </c>
      <c r="CH162" s="27">
        <v>1067.5</v>
      </c>
      <c r="CI162" s="27">
        <v>1585</v>
      </c>
      <c r="CJ162" s="27">
        <v>1928.5</v>
      </c>
    </row>
    <row r="163" spans="1:88" x14ac:dyDescent="0.25">
      <c r="A163" s="30">
        <v>36682</v>
      </c>
      <c r="B163" s="27">
        <v>1074</v>
      </c>
      <c r="C163" s="27">
        <v>900</v>
      </c>
      <c r="D163" s="27">
        <v>1350</v>
      </c>
      <c r="E163" s="27">
        <v>1050</v>
      </c>
      <c r="F163" s="27">
        <v>2200</v>
      </c>
      <c r="G163" s="27">
        <v>900</v>
      </c>
      <c r="H163" s="27">
        <v>1220</v>
      </c>
      <c r="I163" s="27">
        <v>1046.98608398438</v>
      </c>
      <c r="J163" s="27">
        <v>778.99798583984398</v>
      </c>
      <c r="K163" s="27">
        <v>1990</v>
      </c>
      <c r="L163" s="27">
        <v>1400</v>
      </c>
      <c r="M163" s="27">
        <v>891.03033447265602</v>
      </c>
      <c r="N163" s="27">
        <v>900</v>
      </c>
      <c r="O163" s="27">
        <v>742.8583984375</v>
      </c>
      <c r="P163" s="27">
        <v>1400</v>
      </c>
      <c r="Q163" s="27">
        <v>657.29522705078102</v>
      </c>
      <c r="R163" s="27">
        <v>1046.49987792969</v>
      </c>
      <c r="S163" s="27">
        <v>900</v>
      </c>
      <c r="T163" s="27">
        <v>1031.02893066406</v>
      </c>
      <c r="U163" s="27">
        <v>900</v>
      </c>
      <c r="V163" s="27">
        <v>900</v>
      </c>
      <c r="W163" s="27">
        <v>900</v>
      </c>
      <c r="X163" s="27">
        <v>453.29971313476602</v>
      </c>
      <c r="Y163" s="27">
        <v>1046.97338867188</v>
      </c>
      <c r="Z163" s="27">
        <v>900</v>
      </c>
      <c r="AA163" s="27">
        <v>1046.94702148438</v>
      </c>
      <c r="AB163" s="27">
        <v>1500</v>
      </c>
      <c r="AC163" s="27">
        <v>900</v>
      </c>
      <c r="AD163" s="27">
        <v>3632</v>
      </c>
      <c r="AE163" s="27">
        <v>1652</v>
      </c>
      <c r="AF163" s="27">
        <v>770</v>
      </c>
      <c r="AG163" s="27">
        <v>416.92956542968801</v>
      </c>
      <c r="AH163" s="27">
        <v>900</v>
      </c>
      <c r="AI163" s="27">
        <v>900</v>
      </c>
      <c r="AJ163" s="27">
        <v>900</v>
      </c>
      <c r="AK163" s="27">
        <v>900</v>
      </c>
      <c r="AL163" s="27">
        <v>900</v>
      </c>
      <c r="AM163" s="27">
        <v>900</v>
      </c>
      <c r="AN163" s="27">
        <v>2045.89147949219</v>
      </c>
      <c r="AO163" s="27">
        <v>424.30529785156199</v>
      </c>
      <c r="AP163" s="27">
        <v>900</v>
      </c>
      <c r="AQ163" s="27">
        <v>885.32305908203102</v>
      </c>
      <c r="AR163" s="27">
        <v>1265</v>
      </c>
      <c r="AS163" s="27">
        <v>900</v>
      </c>
      <c r="AT163" s="27">
        <v>423.99206542968801</v>
      </c>
      <c r="AU163" s="27">
        <v>900</v>
      </c>
      <c r="AV163" s="27">
        <v>900</v>
      </c>
      <c r="AW163" s="27">
        <v>1372</v>
      </c>
      <c r="AX163" s="27">
        <v>703.78430175781295</v>
      </c>
      <c r="AY163" s="27">
        <v>900</v>
      </c>
      <c r="AZ163" s="27">
        <v>599</v>
      </c>
      <c r="BA163" s="27">
        <v>768.54479980468795</v>
      </c>
      <c r="BB163" s="27">
        <v>424.37353515625</v>
      </c>
      <c r="BC163" s="27">
        <v>1316</v>
      </c>
      <c r="BD163" s="27">
        <v>770.97216796875</v>
      </c>
      <c r="BE163" s="27">
        <v>708.03863525390602</v>
      </c>
      <c r="BF163" s="27">
        <v>900</v>
      </c>
      <c r="BG163" s="27">
        <v>900</v>
      </c>
      <c r="BH163" s="27">
        <v>900</v>
      </c>
      <c r="BI163" s="27">
        <v>800.48492431640602</v>
      </c>
      <c r="BJ163" s="27">
        <v>1005.279296875</v>
      </c>
      <c r="BK163" s="27">
        <v>900</v>
      </c>
      <c r="BL163" s="27">
        <v>2003</v>
      </c>
      <c r="BM163" s="27">
        <v>1046.54016113281</v>
      </c>
      <c r="BN163" s="27">
        <v>3760</v>
      </c>
      <c r="BO163" s="27">
        <v>1900</v>
      </c>
      <c r="BP163" s="27">
        <v>1523.06457519531</v>
      </c>
      <c r="BQ163" s="27">
        <v>791.76123046875</v>
      </c>
      <c r="BR163" s="27">
        <v>900</v>
      </c>
      <c r="BS163" s="27">
        <v>400</v>
      </c>
      <c r="BT163" s="27">
        <v>900</v>
      </c>
      <c r="BU163" s="27">
        <v>900</v>
      </c>
      <c r="BV163" s="27">
        <v>900</v>
      </c>
      <c r="BW163" s="27">
        <v>900</v>
      </c>
      <c r="BY163" s="30">
        <v>36682</v>
      </c>
      <c r="BZ163" s="27">
        <v>400</v>
      </c>
      <c r="CA163" s="27">
        <v>3760</v>
      </c>
      <c r="CB163" s="27">
        <v>1073.4351629308801</v>
      </c>
      <c r="CC163" s="27">
        <v>577.67440409257904</v>
      </c>
      <c r="CD163" s="27">
        <v>424.34965209960899</v>
      </c>
      <c r="CE163" s="27">
        <v>671.24194946289094</v>
      </c>
      <c r="CF163" s="27">
        <v>893.27275085449196</v>
      </c>
      <c r="CG163" s="27">
        <v>900</v>
      </c>
      <c r="CH163" s="27">
        <v>1049.2465209960901</v>
      </c>
      <c r="CI163" s="27">
        <v>1613.31937255859</v>
      </c>
      <c r="CJ163" s="27">
        <v>2018.0120178222701</v>
      </c>
    </row>
    <row r="164" spans="1:88" x14ac:dyDescent="0.25">
      <c r="A164" s="30">
        <v>36683</v>
      </c>
      <c r="B164" s="27">
        <v>1067</v>
      </c>
      <c r="C164" s="27">
        <v>900</v>
      </c>
      <c r="D164" s="27">
        <v>1400</v>
      </c>
      <c r="E164" s="27">
        <v>1256.42065429688</v>
      </c>
      <c r="F164" s="27">
        <v>1900</v>
      </c>
      <c r="G164" s="27">
        <v>900</v>
      </c>
      <c r="H164" s="27">
        <v>1210</v>
      </c>
      <c r="I164" s="27">
        <v>1120</v>
      </c>
      <c r="J164" s="27">
        <v>873.70251464843795</v>
      </c>
      <c r="K164" s="27">
        <v>2370</v>
      </c>
      <c r="L164" s="27">
        <v>1260</v>
      </c>
      <c r="M164" s="27">
        <v>900</v>
      </c>
      <c r="N164" s="27">
        <v>806.17315673828102</v>
      </c>
      <c r="O164" s="27">
        <v>900</v>
      </c>
      <c r="P164" s="27">
        <v>1310</v>
      </c>
      <c r="Q164" s="27">
        <v>856.35900878906205</v>
      </c>
      <c r="R164" s="27">
        <v>777.71685791015602</v>
      </c>
      <c r="S164" s="27">
        <v>900</v>
      </c>
      <c r="T164" s="27">
        <v>1036.48547363281</v>
      </c>
      <c r="U164" s="27">
        <v>900</v>
      </c>
      <c r="V164" s="27">
        <v>900</v>
      </c>
      <c r="W164" s="27">
        <v>967.94915771484398</v>
      </c>
      <c r="X164" s="27">
        <v>463.96951293945301</v>
      </c>
      <c r="Y164" s="27">
        <v>1046.58581542969</v>
      </c>
      <c r="Z164" s="27">
        <v>900</v>
      </c>
      <c r="AA164" s="27">
        <v>1080</v>
      </c>
      <c r="AB164" s="27">
        <v>1550</v>
      </c>
      <c r="AC164" s="27">
        <v>897.21923828125</v>
      </c>
      <c r="AD164" s="27">
        <v>2791</v>
      </c>
      <c r="AE164" s="27">
        <v>1598</v>
      </c>
      <c r="AF164" s="27">
        <v>764</v>
      </c>
      <c r="AG164" s="27">
        <v>416.92956542968801</v>
      </c>
      <c r="AH164" s="27">
        <v>900</v>
      </c>
      <c r="AI164" s="27">
        <v>900</v>
      </c>
      <c r="AJ164" s="27">
        <v>900</v>
      </c>
      <c r="AK164" s="27">
        <v>822.93255615234398</v>
      </c>
      <c r="AL164" s="27">
        <v>900</v>
      </c>
      <c r="AM164" s="27">
        <v>900</v>
      </c>
      <c r="AN164" s="27">
        <v>1874</v>
      </c>
      <c r="AO164" s="27">
        <v>1012.26177978516</v>
      </c>
      <c r="AP164" s="27">
        <v>900</v>
      </c>
      <c r="AQ164" s="27">
        <v>900</v>
      </c>
      <c r="AR164" s="27">
        <v>1174</v>
      </c>
      <c r="AS164" s="27">
        <v>900</v>
      </c>
      <c r="AT164" s="27">
        <v>423.99206542968801</v>
      </c>
      <c r="AU164" s="27">
        <v>900</v>
      </c>
      <c r="AV164" s="27">
        <v>900</v>
      </c>
      <c r="AW164" s="27">
        <v>1321</v>
      </c>
      <c r="AX164" s="27">
        <v>900</v>
      </c>
      <c r="AY164" s="27">
        <v>900</v>
      </c>
      <c r="AZ164" s="27">
        <v>588.26989746093795</v>
      </c>
      <c r="BA164" s="27">
        <v>900</v>
      </c>
      <c r="BB164" s="27">
        <v>424.37353515625</v>
      </c>
      <c r="BC164" s="27">
        <v>1342</v>
      </c>
      <c r="BD164" s="27">
        <v>831.373291015625</v>
      </c>
      <c r="BE164" s="27">
        <v>900</v>
      </c>
      <c r="BF164" s="27">
        <v>900</v>
      </c>
      <c r="BG164" s="27">
        <v>900</v>
      </c>
      <c r="BH164" s="27">
        <v>780.02593994140602</v>
      </c>
      <c r="BI164" s="27">
        <v>421.34613037109398</v>
      </c>
      <c r="BJ164" s="27">
        <v>1005.69250488281</v>
      </c>
      <c r="BK164" s="27">
        <v>900</v>
      </c>
      <c r="BL164" s="27">
        <v>1933</v>
      </c>
      <c r="BM164" s="27">
        <v>900</v>
      </c>
      <c r="BN164" s="27">
        <v>2690</v>
      </c>
      <c r="BO164" s="27">
        <v>1920</v>
      </c>
      <c r="BP164" s="27">
        <v>1380</v>
      </c>
      <c r="BQ164" s="27">
        <v>900</v>
      </c>
      <c r="BR164" s="27">
        <v>900</v>
      </c>
      <c r="BS164" s="27">
        <v>400</v>
      </c>
      <c r="BT164" s="27">
        <v>900</v>
      </c>
      <c r="BU164" s="27">
        <v>900</v>
      </c>
      <c r="BV164" s="27">
        <v>900</v>
      </c>
      <c r="BW164" s="27">
        <v>900</v>
      </c>
      <c r="BY164" s="30">
        <v>36683</v>
      </c>
      <c r="BZ164" s="27">
        <v>400</v>
      </c>
      <c r="CA164" s="27">
        <v>2791</v>
      </c>
      <c r="CB164" s="27">
        <v>1053.56457643251</v>
      </c>
      <c r="CC164" s="27">
        <v>457.96237771598197</v>
      </c>
      <c r="CD164" s="27">
        <v>424.24002075195301</v>
      </c>
      <c r="CE164" s="27">
        <v>768.11505737304697</v>
      </c>
      <c r="CF164" s="27">
        <v>900</v>
      </c>
      <c r="CG164" s="27">
        <v>900</v>
      </c>
      <c r="CH164" s="27">
        <v>1110</v>
      </c>
      <c r="CI164" s="27">
        <v>1583.6</v>
      </c>
      <c r="CJ164" s="27">
        <v>1924.55</v>
      </c>
    </row>
    <row r="165" spans="1:88" x14ac:dyDescent="0.25">
      <c r="A165" s="30">
        <v>36684</v>
      </c>
      <c r="B165" s="27">
        <v>1046.70349121094</v>
      </c>
      <c r="C165" s="27">
        <v>900</v>
      </c>
      <c r="D165" s="27">
        <v>1450</v>
      </c>
      <c r="E165" s="27">
        <v>1206.66662597656</v>
      </c>
      <c r="F165" s="27">
        <v>1560</v>
      </c>
      <c r="G165" s="27">
        <v>900</v>
      </c>
      <c r="H165" s="27">
        <v>1090</v>
      </c>
      <c r="I165" s="27">
        <v>2283.01391601562</v>
      </c>
      <c r="J165" s="27">
        <v>453.98083496093801</v>
      </c>
      <c r="K165" s="27">
        <v>2710</v>
      </c>
      <c r="L165" s="27">
        <v>1170</v>
      </c>
      <c r="M165" s="27">
        <v>900</v>
      </c>
      <c r="N165" s="27">
        <v>1042.93371582031</v>
      </c>
      <c r="O165" s="27">
        <v>899.4521484375</v>
      </c>
      <c r="P165" s="27">
        <v>1160</v>
      </c>
      <c r="Q165" s="27">
        <v>900</v>
      </c>
      <c r="R165" s="27">
        <v>900</v>
      </c>
      <c r="S165" s="27">
        <v>900</v>
      </c>
      <c r="T165" s="27">
        <v>1043.0126953125</v>
      </c>
      <c r="U165" s="27">
        <v>900</v>
      </c>
      <c r="V165" s="27">
        <v>900</v>
      </c>
      <c r="W165" s="27">
        <v>900</v>
      </c>
      <c r="X165" s="27">
        <v>489.32516479492199</v>
      </c>
      <c r="Y165" s="27">
        <v>695.44079589843795</v>
      </c>
      <c r="Z165" s="27">
        <v>900</v>
      </c>
      <c r="AA165" s="27">
        <v>1306.07958984375</v>
      </c>
      <c r="AB165" s="27">
        <v>1520</v>
      </c>
      <c r="AC165" s="27">
        <v>900</v>
      </c>
      <c r="AD165" s="27">
        <v>2120</v>
      </c>
      <c r="AE165" s="27">
        <v>1430</v>
      </c>
      <c r="AF165" s="27">
        <v>820</v>
      </c>
      <c r="AG165" s="27">
        <v>420.50286865234398</v>
      </c>
      <c r="AH165" s="27">
        <v>900</v>
      </c>
      <c r="AI165" s="27">
        <v>900</v>
      </c>
      <c r="AJ165" s="27">
        <v>900</v>
      </c>
      <c r="AK165" s="27">
        <v>421.3515625</v>
      </c>
      <c r="AL165" s="27">
        <v>900</v>
      </c>
      <c r="AM165" s="27">
        <v>900</v>
      </c>
      <c r="AN165" s="27">
        <v>4287</v>
      </c>
      <c r="AO165" s="27">
        <v>1016.00500488281</v>
      </c>
      <c r="AP165" s="27">
        <v>900</v>
      </c>
      <c r="AQ165" s="27">
        <v>900</v>
      </c>
      <c r="AR165" s="27">
        <v>1106</v>
      </c>
      <c r="AS165" s="27">
        <v>900</v>
      </c>
      <c r="AT165" s="27">
        <v>1026.90942382812</v>
      </c>
      <c r="AU165" s="27">
        <v>893.90393066406295</v>
      </c>
      <c r="AV165" s="27">
        <v>900</v>
      </c>
      <c r="AW165" s="27">
        <v>1512</v>
      </c>
      <c r="AX165" s="27">
        <v>692.05169677734398</v>
      </c>
      <c r="AY165" s="27">
        <v>900</v>
      </c>
      <c r="AZ165" s="27">
        <v>645.32073974609398</v>
      </c>
      <c r="BA165" s="27">
        <v>900</v>
      </c>
      <c r="BB165" s="27">
        <v>501.37353515625</v>
      </c>
      <c r="BC165" s="27">
        <v>1247</v>
      </c>
      <c r="BD165" s="27">
        <v>858.47082519531205</v>
      </c>
      <c r="BE165" s="27">
        <v>809.41326904296898</v>
      </c>
      <c r="BF165" s="27">
        <v>900</v>
      </c>
      <c r="BG165" s="27">
        <v>900</v>
      </c>
      <c r="BH165" s="27">
        <v>422.12658691406301</v>
      </c>
      <c r="BI165" s="27">
        <v>421.34613037109398</v>
      </c>
      <c r="BJ165" s="27">
        <v>1005.94995117188</v>
      </c>
      <c r="BK165" s="27">
        <v>900</v>
      </c>
      <c r="BL165" s="27">
        <v>1917</v>
      </c>
      <c r="BM165" s="27">
        <v>900</v>
      </c>
      <c r="BN165" s="27">
        <v>2120</v>
      </c>
      <c r="BO165" s="27">
        <v>1840</v>
      </c>
      <c r="BP165" s="27">
        <v>1550</v>
      </c>
      <c r="BQ165" s="27">
        <v>900</v>
      </c>
      <c r="BR165" s="27">
        <v>900</v>
      </c>
      <c r="BS165" s="27">
        <v>400</v>
      </c>
      <c r="BT165" s="27">
        <v>900</v>
      </c>
      <c r="BU165" s="27">
        <v>778.84735107421898</v>
      </c>
      <c r="BV165" s="27">
        <v>900</v>
      </c>
      <c r="BW165" s="27">
        <v>900</v>
      </c>
      <c r="BY165" s="30">
        <v>36684</v>
      </c>
      <c r="BZ165" s="27">
        <v>400</v>
      </c>
      <c r="CA165" s="27">
        <v>4287</v>
      </c>
      <c r="CB165" s="27">
        <v>1071.47543046281</v>
      </c>
      <c r="CC165" s="27">
        <v>575.23561155673701</v>
      </c>
      <c r="CD165" s="27">
        <v>421.85532836914098</v>
      </c>
      <c r="CE165" s="27">
        <v>544.55769653320306</v>
      </c>
      <c r="CF165" s="27">
        <v>900</v>
      </c>
      <c r="CG165" s="27">
        <v>900</v>
      </c>
      <c r="CH165" s="27">
        <v>1102</v>
      </c>
      <c r="CI165" s="27">
        <v>1557</v>
      </c>
      <c r="CJ165" s="27">
        <v>2120</v>
      </c>
    </row>
    <row r="166" spans="1:88" x14ac:dyDescent="0.25">
      <c r="A166" s="30">
        <v>36685</v>
      </c>
      <c r="B166" s="27">
        <v>1046.37121582031</v>
      </c>
      <c r="C166" s="27">
        <v>703.31103515625</v>
      </c>
      <c r="D166" s="27">
        <v>1450</v>
      </c>
      <c r="E166" s="27">
        <v>1183.33337402344</v>
      </c>
      <c r="F166" s="27">
        <v>1370</v>
      </c>
      <c r="G166" s="27">
        <v>900</v>
      </c>
      <c r="H166" s="27">
        <v>1046.97338867188</v>
      </c>
      <c r="I166" s="27">
        <v>1826.66662597656</v>
      </c>
      <c r="J166" s="27">
        <v>704.93328857421898</v>
      </c>
      <c r="K166" s="27">
        <v>3010</v>
      </c>
      <c r="L166" s="27">
        <v>1150</v>
      </c>
      <c r="M166" s="27">
        <v>900</v>
      </c>
      <c r="N166" s="27">
        <v>1043.14990234375</v>
      </c>
      <c r="O166" s="27">
        <v>541.809326171875</v>
      </c>
      <c r="P166" s="27">
        <v>1046.97338867188</v>
      </c>
      <c r="Q166" s="27">
        <v>900</v>
      </c>
      <c r="R166" s="27">
        <v>1046.646484375</v>
      </c>
      <c r="S166" s="27">
        <v>900</v>
      </c>
      <c r="T166" s="27">
        <v>1282.69104003906</v>
      </c>
      <c r="U166" s="27">
        <v>900</v>
      </c>
      <c r="V166" s="27">
        <v>900</v>
      </c>
      <c r="W166" s="27">
        <v>900</v>
      </c>
      <c r="X166" s="27">
        <v>488.12603759765602</v>
      </c>
      <c r="Y166" s="27">
        <v>804</v>
      </c>
      <c r="Z166" s="27">
        <v>900</v>
      </c>
      <c r="AA166" s="27">
        <v>1190</v>
      </c>
      <c r="AB166" s="27">
        <v>1400</v>
      </c>
      <c r="AC166" s="27">
        <v>899.67565917968705</v>
      </c>
      <c r="AD166" s="27">
        <v>1740</v>
      </c>
      <c r="AE166" s="27">
        <v>1223</v>
      </c>
      <c r="AF166" s="27">
        <v>874</v>
      </c>
      <c r="AG166" s="27">
        <v>529.40399169921898</v>
      </c>
      <c r="AH166" s="27">
        <v>900</v>
      </c>
      <c r="AI166" s="27">
        <v>900</v>
      </c>
      <c r="AJ166" s="27">
        <v>900</v>
      </c>
      <c r="AK166" s="27">
        <v>966.66815185546898</v>
      </c>
      <c r="AL166" s="27">
        <v>900</v>
      </c>
      <c r="AM166" s="27">
        <v>900</v>
      </c>
      <c r="AN166" s="27">
        <v>2845</v>
      </c>
      <c r="AO166" s="27">
        <v>1019.54461669922</v>
      </c>
      <c r="AP166" s="27">
        <v>900</v>
      </c>
      <c r="AQ166" s="27">
        <v>900</v>
      </c>
      <c r="AR166" s="27">
        <v>1069</v>
      </c>
      <c r="AS166" s="27">
        <v>900</v>
      </c>
      <c r="AT166" s="27">
        <v>1027.01208496094</v>
      </c>
      <c r="AU166" s="27">
        <v>900</v>
      </c>
      <c r="AV166" s="27">
        <v>900</v>
      </c>
      <c r="AW166" s="27">
        <v>1477</v>
      </c>
      <c r="AX166" s="27">
        <v>900</v>
      </c>
      <c r="AY166" s="27">
        <v>900</v>
      </c>
      <c r="AZ166" s="27">
        <v>715.90106201171898</v>
      </c>
      <c r="BA166" s="27">
        <v>900</v>
      </c>
      <c r="BB166" s="27">
        <v>506.09979248046898</v>
      </c>
      <c r="BC166" s="27">
        <v>1121</v>
      </c>
      <c r="BD166" s="27">
        <v>768.78277587890602</v>
      </c>
      <c r="BE166" s="27">
        <v>900</v>
      </c>
      <c r="BF166" s="27">
        <v>900</v>
      </c>
      <c r="BG166" s="27">
        <v>900</v>
      </c>
      <c r="BH166" s="27">
        <v>422.12658691406301</v>
      </c>
      <c r="BI166" s="27">
        <v>421.34613037109398</v>
      </c>
      <c r="BJ166" s="27">
        <v>863.32165527343795</v>
      </c>
      <c r="BK166" s="27">
        <v>900</v>
      </c>
      <c r="BL166" s="27">
        <v>1748</v>
      </c>
      <c r="BM166" s="27">
        <v>900</v>
      </c>
      <c r="BN166" s="27">
        <v>1720</v>
      </c>
      <c r="BO166" s="27">
        <v>1650</v>
      </c>
      <c r="BP166" s="27">
        <v>1523.33337402344</v>
      </c>
      <c r="BQ166" s="27">
        <v>900</v>
      </c>
      <c r="BR166" s="27">
        <v>900</v>
      </c>
      <c r="BS166" s="27">
        <v>400</v>
      </c>
      <c r="BT166" s="27">
        <v>900</v>
      </c>
      <c r="BU166" s="27">
        <v>648.54742431640602</v>
      </c>
      <c r="BV166" s="27">
        <v>900</v>
      </c>
      <c r="BW166" s="27">
        <v>900</v>
      </c>
      <c r="BY166" s="30">
        <v>36685</v>
      </c>
      <c r="BZ166" s="27">
        <v>400</v>
      </c>
      <c r="CA166" s="27">
        <v>3010</v>
      </c>
      <c r="CB166" s="27">
        <v>1032.6182217984599</v>
      </c>
      <c r="CC166" s="27">
        <v>440.168247323218</v>
      </c>
      <c r="CD166" s="27">
        <v>499.80897827148402</v>
      </c>
      <c r="CE166" s="27">
        <v>664.97650756836003</v>
      </c>
      <c r="CF166" s="27">
        <v>900</v>
      </c>
      <c r="CG166" s="27">
        <v>900</v>
      </c>
      <c r="CH166" s="27">
        <v>1063.4933471679699</v>
      </c>
      <c r="CI166" s="27">
        <v>1509.4333618164101</v>
      </c>
      <c r="CJ166" s="27">
        <v>1742.8</v>
      </c>
    </row>
    <row r="167" spans="1:88" x14ac:dyDescent="0.25">
      <c r="A167" s="30">
        <v>36686</v>
      </c>
      <c r="B167" s="27">
        <v>1045.92626953125</v>
      </c>
      <c r="C167" s="27">
        <v>1007.56646728516</v>
      </c>
      <c r="D167" s="27">
        <v>1450</v>
      </c>
      <c r="E167" s="27">
        <v>1046.97338867188</v>
      </c>
      <c r="F167" s="27">
        <v>1300</v>
      </c>
      <c r="G167" s="27">
        <v>900</v>
      </c>
      <c r="H167" s="27">
        <v>1046.94702148438</v>
      </c>
      <c r="I167" s="27">
        <v>2083.33325195313</v>
      </c>
      <c r="J167" s="27">
        <v>453.80667114257801</v>
      </c>
      <c r="K167" s="27">
        <v>3200</v>
      </c>
      <c r="L167" s="27">
        <v>1190</v>
      </c>
      <c r="M167" s="27">
        <v>900</v>
      </c>
      <c r="N167" s="27">
        <v>1043.40307617188</v>
      </c>
      <c r="O167" s="27">
        <v>505.96325683593801</v>
      </c>
      <c r="P167" s="27">
        <v>1046.64282226563</v>
      </c>
      <c r="Q167" s="27">
        <v>900</v>
      </c>
      <c r="R167" s="27">
        <v>1046.54650878906</v>
      </c>
      <c r="S167" s="27">
        <v>900</v>
      </c>
      <c r="T167" s="27">
        <v>1926</v>
      </c>
      <c r="U167" s="27">
        <v>900</v>
      </c>
      <c r="V167" s="27">
        <v>900</v>
      </c>
      <c r="W167" s="27">
        <v>900</v>
      </c>
      <c r="X167" s="27">
        <v>491.95080566406301</v>
      </c>
      <c r="Y167" s="27">
        <v>1080</v>
      </c>
      <c r="Z167" s="27">
        <v>900</v>
      </c>
      <c r="AA167" s="27">
        <v>1190</v>
      </c>
      <c r="AB167" s="27">
        <v>1359</v>
      </c>
      <c r="AC167" s="27">
        <v>900</v>
      </c>
      <c r="AD167" s="27">
        <v>1600</v>
      </c>
      <c r="AE167" s="27">
        <v>1151</v>
      </c>
      <c r="AF167" s="27">
        <v>889.04339599609398</v>
      </c>
      <c r="AG167" s="27">
        <v>685.23468017578102</v>
      </c>
      <c r="AH167" s="27">
        <v>788.16180419921898</v>
      </c>
      <c r="AI167" s="27">
        <v>900</v>
      </c>
      <c r="AJ167" s="27">
        <v>900</v>
      </c>
      <c r="AK167" s="27">
        <v>970.13336181640602</v>
      </c>
      <c r="AL167" s="27">
        <v>900</v>
      </c>
      <c r="AM167" s="27">
        <v>789.18133544921898</v>
      </c>
      <c r="AN167" s="27">
        <v>2220</v>
      </c>
      <c r="AO167" s="27">
        <v>1021.00982666016</v>
      </c>
      <c r="AP167" s="27">
        <v>900</v>
      </c>
      <c r="AQ167" s="27">
        <v>900</v>
      </c>
      <c r="AR167" s="27">
        <v>1046.859375</v>
      </c>
      <c r="AS167" s="27">
        <v>900</v>
      </c>
      <c r="AT167" s="27">
        <v>513.50604248046898</v>
      </c>
      <c r="AU167" s="27">
        <v>900</v>
      </c>
      <c r="AV167" s="27">
        <v>900</v>
      </c>
      <c r="AW167" s="27">
        <v>1334</v>
      </c>
      <c r="AX167" s="27">
        <v>900</v>
      </c>
      <c r="AY167" s="27">
        <v>900</v>
      </c>
      <c r="AZ167" s="27">
        <v>838.09899902343795</v>
      </c>
      <c r="BA167" s="27">
        <v>823.06237792968795</v>
      </c>
      <c r="BB167" s="27">
        <v>553.65814208984398</v>
      </c>
      <c r="BC167" s="27">
        <v>1046.96960449219</v>
      </c>
      <c r="BD167" s="27">
        <v>519.85687255859398</v>
      </c>
      <c r="BE167" s="27">
        <v>758.835205078125</v>
      </c>
      <c r="BF167" s="27">
        <v>900</v>
      </c>
      <c r="BG167" s="27">
        <v>900</v>
      </c>
      <c r="BH167" s="27">
        <v>1001.03503417969</v>
      </c>
      <c r="BI167" s="27">
        <v>509.01351928710898</v>
      </c>
      <c r="BJ167" s="27">
        <v>900</v>
      </c>
      <c r="BK167" s="27">
        <v>900</v>
      </c>
      <c r="BL167" s="27">
        <v>1711</v>
      </c>
      <c r="BM167" s="27">
        <v>900</v>
      </c>
      <c r="BN167" s="27">
        <v>1580</v>
      </c>
      <c r="BO167" s="27">
        <v>1590</v>
      </c>
      <c r="BP167" s="27">
        <v>2016.66662597656</v>
      </c>
      <c r="BQ167" s="27">
        <v>900</v>
      </c>
      <c r="BR167" s="27">
        <v>900</v>
      </c>
      <c r="BS167" s="27">
        <v>400</v>
      </c>
      <c r="BT167" s="27">
        <v>900</v>
      </c>
      <c r="BU167" s="27">
        <v>859.064697265625</v>
      </c>
      <c r="BV167" s="27">
        <v>900</v>
      </c>
      <c r="BW167" s="27">
        <v>900</v>
      </c>
      <c r="BY167" s="30">
        <v>36686</v>
      </c>
      <c r="BZ167" s="27">
        <v>400</v>
      </c>
      <c r="CA167" s="27">
        <v>3200</v>
      </c>
      <c r="CB167" s="27">
        <v>1038.2358167493701</v>
      </c>
      <c r="CC167" s="27">
        <v>440.76640294907099</v>
      </c>
      <c r="CD167" s="27">
        <v>507.945927429199</v>
      </c>
      <c r="CE167" s="27">
        <v>593.131103515625</v>
      </c>
      <c r="CF167" s="27">
        <v>900</v>
      </c>
      <c r="CG167" s="27">
        <v>900</v>
      </c>
      <c r="CH167" s="27">
        <v>1046.9639587402301</v>
      </c>
      <c r="CI167" s="27">
        <v>1587</v>
      </c>
      <c r="CJ167" s="27">
        <v>1957.7333190918</v>
      </c>
    </row>
    <row r="168" spans="1:88" x14ac:dyDescent="0.25">
      <c r="A168" s="30">
        <v>36687</v>
      </c>
      <c r="B168" s="27">
        <v>900</v>
      </c>
      <c r="C168" s="27">
        <v>1008.76184082031</v>
      </c>
      <c r="D168" s="27">
        <v>1350</v>
      </c>
      <c r="E168" s="27">
        <v>1046.90893554688</v>
      </c>
      <c r="F168" s="27">
        <v>1470</v>
      </c>
      <c r="G168" s="27">
        <v>900</v>
      </c>
      <c r="H168" s="27">
        <v>1046.73059082031</v>
      </c>
      <c r="I168" s="27">
        <v>1700</v>
      </c>
      <c r="J168" s="27">
        <v>538.63543701171898</v>
      </c>
      <c r="K168" s="27">
        <v>3100</v>
      </c>
      <c r="L168" s="27">
        <v>1360</v>
      </c>
      <c r="M168" s="27">
        <v>900</v>
      </c>
      <c r="N168" s="27">
        <v>900</v>
      </c>
      <c r="O168" s="27">
        <v>689.797607421875</v>
      </c>
      <c r="P168" s="27">
        <v>900</v>
      </c>
      <c r="Q168" s="27">
        <v>900</v>
      </c>
      <c r="R168" s="27">
        <v>1046.36608886719</v>
      </c>
      <c r="S168" s="27">
        <v>900</v>
      </c>
      <c r="T168" s="27">
        <v>1979</v>
      </c>
      <c r="U168" s="27">
        <v>900</v>
      </c>
      <c r="V168" s="27">
        <v>900</v>
      </c>
      <c r="W168" s="27">
        <v>900</v>
      </c>
      <c r="X168" s="27">
        <v>738.1630859375</v>
      </c>
      <c r="Y168" s="27">
        <v>1046.97338867188</v>
      </c>
      <c r="Z168" s="27">
        <v>900</v>
      </c>
      <c r="AA168" s="27">
        <v>1220</v>
      </c>
      <c r="AB168" s="27">
        <v>1284</v>
      </c>
      <c r="AC168" s="27">
        <v>900</v>
      </c>
      <c r="AD168" s="27">
        <v>1701</v>
      </c>
      <c r="AE168" s="27">
        <v>1192</v>
      </c>
      <c r="AF168" s="27">
        <v>900</v>
      </c>
      <c r="AG168" s="27">
        <v>900</v>
      </c>
      <c r="AH168" s="27">
        <v>702.50506591796898</v>
      </c>
      <c r="AI168" s="27">
        <v>900</v>
      </c>
      <c r="AJ168" s="27">
        <v>900</v>
      </c>
      <c r="AK168" s="27">
        <v>972.24053955078102</v>
      </c>
      <c r="AL168" s="27">
        <v>900</v>
      </c>
      <c r="AM168" s="27">
        <v>845.48419189453102</v>
      </c>
      <c r="AN168" s="27">
        <v>1893</v>
      </c>
      <c r="AO168" s="27">
        <v>1021.29345703125</v>
      </c>
      <c r="AP168" s="27">
        <v>900</v>
      </c>
      <c r="AQ168" s="27">
        <v>900</v>
      </c>
      <c r="AR168" s="27">
        <v>834.14068603515602</v>
      </c>
      <c r="AS168" s="27">
        <v>900</v>
      </c>
      <c r="AT168" s="27">
        <v>423.99206542968801</v>
      </c>
      <c r="AU168" s="27">
        <v>900</v>
      </c>
      <c r="AV168" s="27">
        <v>900</v>
      </c>
      <c r="AW168" s="27">
        <v>1287</v>
      </c>
      <c r="AX168" s="27">
        <v>900</v>
      </c>
      <c r="AY168" s="27">
        <v>900</v>
      </c>
      <c r="AZ168" s="27">
        <v>900</v>
      </c>
      <c r="BA168" s="27">
        <v>756.27136230468795</v>
      </c>
      <c r="BB168" s="27">
        <v>900</v>
      </c>
      <c r="BC168" s="27">
        <v>1046.77978515625</v>
      </c>
      <c r="BD168" s="27">
        <v>425</v>
      </c>
      <c r="BE168" s="27">
        <v>900</v>
      </c>
      <c r="BF168" s="27">
        <v>900</v>
      </c>
      <c r="BG168" s="27">
        <v>900</v>
      </c>
      <c r="BH168" s="27">
        <v>1001.59930419922</v>
      </c>
      <c r="BI168" s="27">
        <v>726.42913818359398</v>
      </c>
      <c r="BJ168" s="27">
        <v>900</v>
      </c>
      <c r="BK168" s="27">
        <v>900</v>
      </c>
      <c r="BL168" s="27">
        <v>1710</v>
      </c>
      <c r="BM168" s="27">
        <v>900</v>
      </c>
      <c r="BN168" s="27">
        <v>1840</v>
      </c>
      <c r="BO168" s="27">
        <v>1580</v>
      </c>
      <c r="BP168" s="27">
        <v>1730</v>
      </c>
      <c r="BQ168" s="27">
        <v>900</v>
      </c>
      <c r="BR168" s="27">
        <v>900</v>
      </c>
      <c r="BS168" s="27">
        <v>400</v>
      </c>
      <c r="BT168" s="27">
        <v>900</v>
      </c>
      <c r="BU168" s="27">
        <v>900</v>
      </c>
      <c r="BV168" s="27">
        <v>900</v>
      </c>
      <c r="BW168" s="27">
        <v>900</v>
      </c>
      <c r="BY168" s="30">
        <v>36687</v>
      </c>
      <c r="BZ168" s="27">
        <v>400</v>
      </c>
      <c r="CA168" s="27">
        <v>3100</v>
      </c>
      <c r="CB168" s="27">
        <v>1039.37935906488</v>
      </c>
      <c r="CC168" s="27">
        <v>403.73668547065199</v>
      </c>
      <c r="CD168" s="27">
        <v>636.89084777831999</v>
      </c>
      <c r="CE168" s="27">
        <v>743.59556884765595</v>
      </c>
      <c r="CF168" s="27">
        <v>900</v>
      </c>
      <c r="CG168" s="27">
        <v>900</v>
      </c>
      <c r="CH168" s="27">
        <v>1046.7674865722699</v>
      </c>
      <c r="CI168" s="27">
        <v>1664</v>
      </c>
      <c r="CJ168" s="27">
        <v>1768.5</v>
      </c>
    </row>
    <row r="169" spans="1:88" x14ac:dyDescent="0.25">
      <c r="A169" s="30">
        <v>36688</v>
      </c>
      <c r="B169" s="27">
        <v>900</v>
      </c>
      <c r="C169" s="27">
        <v>1009.42779541016</v>
      </c>
      <c r="D169" s="27">
        <v>1400</v>
      </c>
      <c r="E169" s="27">
        <v>1046.7080078125</v>
      </c>
      <c r="F169" s="27">
        <v>2180</v>
      </c>
      <c r="G169" s="27">
        <v>900</v>
      </c>
      <c r="H169" s="27">
        <v>900</v>
      </c>
      <c r="I169" s="27">
        <v>1600</v>
      </c>
      <c r="J169" s="27">
        <v>567.48089599609398</v>
      </c>
      <c r="K169" s="27">
        <v>2760</v>
      </c>
      <c r="L169" s="27">
        <v>1260</v>
      </c>
      <c r="M169" s="27">
        <v>900</v>
      </c>
      <c r="N169" s="27">
        <v>900</v>
      </c>
      <c r="O169" s="27">
        <v>900</v>
      </c>
      <c r="P169" s="27">
        <v>900</v>
      </c>
      <c r="Q169" s="27">
        <v>900</v>
      </c>
      <c r="R169" s="27">
        <v>1045.947265625</v>
      </c>
      <c r="S169" s="27">
        <v>900</v>
      </c>
      <c r="T169" s="27">
        <v>1723</v>
      </c>
      <c r="U169" s="27">
        <v>900</v>
      </c>
      <c r="V169" s="27">
        <v>900</v>
      </c>
      <c r="W169" s="27">
        <v>900</v>
      </c>
      <c r="X169" s="27">
        <v>779.08038330078102</v>
      </c>
      <c r="Y169" s="27">
        <v>900</v>
      </c>
      <c r="Z169" s="27">
        <v>900</v>
      </c>
      <c r="AA169" s="27">
        <v>1100</v>
      </c>
      <c r="AB169" s="27">
        <v>1046.93542480469</v>
      </c>
      <c r="AC169" s="27">
        <v>900</v>
      </c>
      <c r="AD169" s="27">
        <v>2003</v>
      </c>
      <c r="AE169" s="27">
        <v>1234</v>
      </c>
      <c r="AF169" s="27">
        <v>900</v>
      </c>
      <c r="AG169" s="27">
        <v>900</v>
      </c>
      <c r="AH169" s="27">
        <v>675.63757324218795</v>
      </c>
      <c r="AI169" s="27">
        <v>900</v>
      </c>
      <c r="AJ169" s="27">
        <v>900</v>
      </c>
      <c r="AK169" s="27">
        <v>973.18914794921898</v>
      </c>
      <c r="AL169" s="27">
        <v>897.67193603515602</v>
      </c>
      <c r="AM169" s="27">
        <v>900</v>
      </c>
      <c r="AN169" s="27">
        <v>1587</v>
      </c>
      <c r="AO169" s="27">
        <v>510.646728515625</v>
      </c>
      <c r="AP169" s="27">
        <v>900</v>
      </c>
      <c r="AQ169" s="27">
        <v>900</v>
      </c>
      <c r="AR169" s="27">
        <v>821</v>
      </c>
      <c r="AS169" s="27">
        <v>900</v>
      </c>
      <c r="AT169" s="27">
        <v>423.99206542968801</v>
      </c>
      <c r="AU169" s="27">
        <v>900</v>
      </c>
      <c r="AV169" s="27">
        <v>900</v>
      </c>
      <c r="AW169" s="27">
        <v>1315</v>
      </c>
      <c r="AX169" s="27">
        <v>900</v>
      </c>
      <c r="AY169" s="27">
        <v>900</v>
      </c>
      <c r="AZ169" s="27">
        <v>900</v>
      </c>
      <c r="BA169" s="27">
        <v>766.3994140625</v>
      </c>
      <c r="BB169" s="27">
        <v>900</v>
      </c>
      <c r="BC169" s="27">
        <v>1046.853515625</v>
      </c>
      <c r="BD169" s="27">
        <v>425</v>
      </c>
      <c r="BE169" s="27">
        <v>783.739990234375</v>
      </c>
      <c r="BF169" s="27">
        <v>900</v>
      </c>
      <c r="BG169" s="27">
        <v>900</v>
      </c>
      <c r="BH169" s="27">
        <v>1002.42785644531</v>
      </c>
      <c r="BI169" s="27">
        <v>900</v>
      </c>
      <c r="BJ169" s="27">
        <v>900</v>
      </c>
      <c r="BK169" s="27">
        <v>900</v>
      </c>
      <c r="BL169" s="27">
        <v>1566</v>
      </c>
      <c r="BM169" s="27">
        <v>900</v>
      </c>
      <c r="BN169" s="27">
        <v>1720</v>
      </c>
      <c r="BO169" s="27">
        <v>1570</v>
      </c>
      <c r="BP169" s="27">
        <v>1410</v>
      </c>
      <c r="BQ169" s="27">
        <v>900</v>
      </c>
      <c r="BR169" s="27">
        <v>900</v>
      </c>
      <c r="BS169" s="27">
        <v>400</v>
      </c>
      <c r="BT169" s="27">
        <v>900</v>
      </c>
      <c r="BU169" s="27">
        <v>900</v>
      </c>
      <c r="BV169" s="27">
        <v>900</v>
      </c>
      <c r="BW169" s="27">
        <v>900</v>
      </c>
      <c r="BY169" s="30">
        <v>36688</v>
      </c>
      <c r="BZ169" s="27">
        <v>400</v>
      </c>
      <c r="CA169" s="27">
        <v>2760</v>
      </c>
      <c r="CB169" s="27">
        <v>1020.94781081741</v>
      </c>
      <c r="CC169" s="27">
        <v>380.70756469879001</v>
      </c>
      <c r="CD169" s="27">
        <v>547.58893737793005</v>
      </c>
      <c r="CE169" s="27">
        <v>780.47826538085906</v>
      </c>
      <c r="CF169" s="27">
        <v>900</v>
      </c>
      <c r="CG169" s="27">
        <v>900</v>
      </c>
      <c r="CH169" s="27">
        <v>1036.81739807129</v>
      </c>
      <c r="CI169" s="27">
        <v>1568.8</v>
      </c>
      <c r="CJ169" s="27">
        <v>1721.05</v>
      </c>
    </row>
    <row r="170" spans="1:88" x14ac:dyDescent="0.25">
      <c r="A170" s="30">
        <v>36689</v>
      </c>
      <c r="B170" s="27">
        <v>900</v>
      </c>
      <c r="C170" s="27">
        <v>1009.59191894531</v>
      </c>
      <c r="D170" s="27">
        <v>1250</v>
      </c>
      <c r="E170" s="27">
        <v>900</v>
      </c>
      <c r="F170" s="27">
        <v>3910</v>
      </c>
      <c r="G170" s="27">
        <v>900</v>
      </c>
      <c r="H170" s="27">
        <v>900</v>
      </c>
      <c r="I170" s="27">
        <v>1560</v>
      </c>
      <c r="J170" s="27">
        <v>566.81756591796898</v>
      </c>
      <c r="K170" s="27">
        <v>2400</v>
      </c>
      <c r="L170" s="27">
        <v>1150</v>
      </c>
      <c r="M170" s="27">
        <v>900</v>
      </c>
      <c r="N170" s="27">
        <v>900</v>
      </c>
      <c r="O170" s="27">
        <v>900</v>
      </c>
      <c r="P170" s="27">
        <v>900</v>
      </c>
      <c r="Q170" s="27">
        <v>900</v>
      </c>
      <c r="R170" s="27">
        <v>900</v>
      </c>
      <c r="S170" s="27">
        <v>900</v>
      </c>
      <c r="T170" s="27">
        <v>1621</v>
      </c>
      <c r="U170" s="27">
        <v>900</v>
      </c>
      <c r="V170" s="27">
        <v>900</v>
      </c>
      <c r="W170" s="27">
        <v>900</v>
      </c>
      <c r="X170" s="27">
        <v>807.89599609375</v>
      </c>
      <c r="Y170" s="27">
        <v>900</v>
      </c>
      <c r="Z170" s="27">
        <v>900</v>
      </c>
      <c r="AA170" s="27">
        <v>1200</v>
      </c>
      <c r="AB170" s="27">
        <v>900</v>
      </c>
      <c r="AC170" s="27">
        <v>900</v>
      </c>
      <c r="AD170" s="27">
        <v>2243</v>
      </c>
      <c r="AE170" s="27">
        <v>1215</v>
      </c>
      <c r="AF170" s="27">
        <v>900</v>
      </c>
      <c r="AG170" s="27">
        <v>900</v>
      </c>
      <c r="AH170" s="27">
        <v>635.54815673828102</v>
      </c>
      <c r="AI170" s="27">
        <v>900</v>
      </c>
      <c r="AJ170" s="27">
        <v>900</v>
      </c>
      <c r="AK170" s="27">
        <v>973.57965087890602</v>
      </c>
      <c r="AL170" s="27">
        <v>1042.96105957031</v>
      </c>
      <c r="AM170" s="27">
        <v>900</v>
      </c>
      <c r="AN170" s="27">
        <v>1398</v>
      </c>
      <c r="AO170" s="27">
        <v>529.49700927734398</v>
      </c>
      <c r="AP170" s="27">
        <v>900</v>
      </c>
      <c r="AQ170" s="27">
        <v>900</v>
      </c>
      <c r="AR170" s="27">
        <v>772</v>
      </c>
      <c r="AS170" s="27">
        <v>900</v>
      </c>
      <c r="AT170" s="27">
        <v>423.99206542968801</v>
      </c>
      <c r="AU170" s="27">
        <v>900</v>
      </c>
      <c r="AV170" s="27">
        <v>900</v>
      </c>
      <c r="AW170" s="27">
        <v>1309</v>
      </c>
      <c r="AX170" s="27">
        <v>900</v>
      </c>
      <c r="AY170" s="27">
        <v>900</v>
      </c>
      <c r="AZ170" s="27">
        <v>900</v>
      </c>
      <c r="BA170" s="27">
        <v>900</v>
      </c>
      <c r="BB170" s="27">
        <v>900</v>
      </c>
      <c r="BC170" s="27">
        <v>1201.39709472656</v>
      </c>
      <c r="BD170" s="27">
        <v>1578.46008300781</v>
      </c>
      <c r="BE170" s="27">
        <v>900</v>
      </c>
      <c r="BF170" s="27">
        <v>900</v>
      </c>
      <c r="BG170" s="27">
        <v>900</v>
      </c>
      <c r="BH170" s="27">
        <v>1003.38732910156</v>
      </c>
      <c r="BI170" s="27">
        <v>900</v>
      </c>
      <c r="BJ170" s="27">
        <v>900</v>
      </c>
      <c r="BK170" s="27">
        <v>900</v>
      </c>
      <c r="BL170" s="27">
        <v>1452</v>
      </c>
      <c r="BM170" s="27">
        <v>900</v>
      </c>
      <c r="BN170" s="27">
        <v>1480</v>
      </c>
      <c r="BO170" s="27">
        <v>1490</v>
      </c>
      <c r="BP170" s="27">
        <v>1310</v>
      </c>
      <c r="BQ170" s="27">
        <v>900</v>
      </c>
      <c r="BR170" s="27">
        <v>900</v>
      </c>
      <c r="BS170" s="27">
        <v>400</v>
      </c>
      <c r="BT170" s="27">
        <v>900</v>
      </c>
      <c r="BU170" s="27">
        <v>900</v>
      </c>
      <c r="BV170" s="27">
        <v>900</v>
      </c>
      <c r="BW170" s="27">
        <v>900</v>
      </c>
      <c r="BY170" s="30">
        <v>36689</v>
      </c>
      <c r="BZ170" s="27">
        <v>400</v>
      </c>
      <c r="CA170" s="27">
        <v>3910</v>
      </c>
      <c r="CB170" s="27">
        <v>1045.0422693201001</v>
      </c>
      <c r="CC170" s="27">
        <v>466.38532335578702</v>
      </c>
      <c r="CD170" s="27">
        <v>611.49244995117203</v>
      </c>
      <c r="CE170" s="27">
        <v>900</v>
      </c>
      <c r="CF170" s="27">
        <v>900</v>
      </c>
      <c r="CG170" s="27">
        <v>900</v>
      </c>
      <c r="CH170" s="27">
        <v>1008.04077148438</v>
      </c>
      <c r="CI170" s="27">
        <v>1471.6</v>
      </c>
      <c r="CJ170" s="27">
        <v>1593.3490539550801</v>
      </c>
    </row>
    <row r="171" spans="1:88" x14ac:dyDescent="0.25">
      <c r="A171" s="30">
        <v>36690</v>
      </c>
      <c r="B171" s="27">
        <v>900</v>
      </c>
      <c r="C171" s="27">
        <v>794.296875</v>
      </c>
      <c r="D171" s="27">
        <v>1100</v>
      </c>
      <c r="E171" s="27">
        <v>900</v>
      </c>
      <c r="F171" s="27">
        <v>3150</v>
      </c>
      <c r="G171" s="27">
        <v>900</v>
      </c>
      <c r="H171" s="27">
        <v>900</v>
      </c>
      <c r="I171" s="27">
        <v>1420</v>
      </c>
      <c r="J171" s="27">
        <v>424.22647094726602</v>
      </c>
      <c r="K171" s="27">
        <v>1990</v>
      </c>
      <c r="L171" s="27">
        <v>1080</v>
      </c>
      <c r="M171" s="27">
        <v>826.83215332031205</v>
      </c>
      <c r="N171" s="27">
        <v>900</v>
      </c>
      <c r="O171" s="27">
        <v>900</v>
      </c>
      <c r="P171" s="27">
        <v>602.3837890625</v>
      </c>
      <c r="Q171" s="27">
        <v>900</v>
      </c>
      <c r="R171" s="27">
        <v>822.74114990234398</v>
      </c>
      <c r="S171" s="27">
        <v>900</v>
      </c>
      <c r="T171" s="27">
        <v>1554</v>
      </c>
      <c r="U171" s="27">
        <v>899.01239013671898</v>
      </c>
      <c r="V171" s="27">
        <v>896.22613525390602</v>
      </c>
      <c r="W171" s="27">
        <v>900</v>
      </c>
      <c r="X171" s="27">
        <v>900</v>
      </c>
      <c r="Y171" s="27">
        <v>900</v>
      </c>
      <c r="Z171" s="27">
        <v>900</v>
      </c>
      <c r="AA171" s="27">
        <v>1220</v>
      </c>
      <c r="AB171" s="27">
        <v>862.06463623046898</v>
      </c>
      <c r="AC171" s="27">
        <v>450</v>
      </c>
      <c r="AD171" s="27">
        <v>2170</v>
      </c>
      <c r="AE171" s="27">
        <v>1161</v>
      </c>
      <c r="AF171" s="27">
        <v>900</v>
      </c>
      <c r="AG171" s="27">
        <v>824.36834716796898</v>
      </c>
      <c r="AH171" s="27">
        <v>417.73745727539102</v>
      </c>
      <c r="AI171" s="27">
        <v>900</v>
      </c>
      <c r="AJ171" s="27">
        <v>900</v>
      </c>
      <c r="AK171" s="27">
        <v>974.82434082031295</v>
      </c>
      <c r="AL171" s="27">
        <v>1042.98010253906</v>
      </c>
      <c r="AM171" s="27">
        <v>900</v>
      </c>
      <c r="AN171" s="27">
        <v>1326</v>
      </c>
      <c r="AO171" s="27">
        <v>424.30529785156199</v>
      </c>
      <c r="AP171" s="27">
        <v>900</v>
      </c>
      <c r="AQ171" s="27">
        <v>900</v>
      </c>
      <c r="AR171" s="27">
        <v>663</v>
      </c>
      <c r="AS171" s="27">
        <v>900</v>
      </c>
      <c r="AT171" s="27">
        <v>1034.30224609375</v>
      </c>
      <c r="AU171" s="27">
        <v>900</v>
      </c>
      <c r="AV171" s="27">
        <v>450</v>
      </c>
      <c r="AW171" s="27">
        <v>1162</v>
      </c>
      <c r="AX171" s="27">
        <v>700.348388671875</v>
      </c>
      <c r="AY171" s="27">
        <v>900</v>
      </c>
      <c r="AZ171" s="27">
        <v>900</v>
      </c>
      <c r="BA171" s="27">
        <v>468.56982421875</v>
      </c>
      <c r="BB171" s="27">
        <v>900</v>
      </c>
      <c r="BC171" s="27">
        <v>1464</v>
      </c>
      <c r="BD171" s="27">
        <v>1710</v>
      </c>
      <c r="BE171" s="27">
        <v>450</v>
      </c>
      <c r="BF171" s="27">
        <v>900</v>
      </c>
      <c r="BG171" s="27">
        <v>895.73602294921898</v>
      </c>
      <c r="BH171" s="27">
        <v>501.69366455078102</v>
      </c>
      <c r="BI171" s="27">
        <v>900</v>
      </c>
      <c r="BJ171" s="27">
        <v>900</v>
      </c>
      <c r="BK171" s="27">
        <v>900</v>
      </c>
      <c r="BL171" s="27">
        <v>1480</v>
      </c>
      <c r="BM171" s="27">
        <v>898.62957763671898</v>
      </c>
      <c r="BN171" s="27">
        <v>1290</v>
      </c>
      <c r="BO171" s="27">
        <v>1660</v>
      </c>
      <c r="BP171" s="27">
        <v>1220</v>
      </c>
      <c r="BQ171" s="27">
        <v>900</v>
      </c>
      <c r="BR171" s="27">
        <v>900</v>
      </c>
      <c r="BS171" s="27">
        <v>400</v>
      </c>
      <c r="BT171" s="27">
        <v>900</v>
      </c>
      <c r="BU171" s="27">
        <v>900</v>
      </c>
      <c r="BV171" s="27">
        <v>893.97326660156205</v>
      </c>
      <c r="BW171" s="27">
        <v>900</v>
      </c>
      <c r="BY171" s="30">
        <v>36690</v>
      </c>
      <c r="BZ171" s="27">
        <v>400</v>
      </c>
      <c r="CA171" s="27">
        <v>3150</v>
      </c>
      <c r="CB171" s="27">
        <v>980.74665048960105</v>
      </c>
      <c r="CC171" s="27">
        <v>419.73222236406599</v>
      </c>
      <c r="CD171" s="27">
        <v>441.00685424804698</v>
      </c>
      <c r="CE171" s="27">
        <v>478.50697631835902</v>
      </c>
      <c r="CF171" s="27">
        <v>895.85855102539097</v>
      </c>
      <c r="CG171" s="27">
        <v>900</v>
      </c>
      <c r="CH171" s="27">
        <v>1019.4327697753901</v>
      </c>
      <c r="CI171" s="27">
        <v>1450.8</v>
      </c>
      <c r="CJ171" s="27">
        <v>1677.5</v>
      </c>
    </row>
    <row r="172" spans="1:88" x14ac:dyDescent="0.25">
      <c r="A172" s="30">
        <v>36691</v>
      </c>
      <c r="B172" s="27">
        <v>1046.15246582031</v>
      </c>
      <c r="C172" s="27">
        <v>449.89190673828102</v>
      </c>
      <c r="D172" s="27">
        <v>1046.8212890625</v>
      </c>
      <c r="E172" s="27">
        <v>643.40960693359398</v>
      </c>
      <c r="F172" s="27">
        <v>2300</v>
      </c>
      <c r="G172" s="27">
        <v>791.89752197265602</v>
      </c>
      <c r="H172" s="27">
        <v>757.48083496093795</v>
      </c>
      <c r="I172" s="27">
        <v>1340</v>
      </c>
      <c r="J172" s="27">
        <v>424.22647094726602</v>
      </c>
      <c r="K172" s="27">
        <v>1650</v>
      </c>
      <c r="L172" s="27">
        <v>1130</v>
      </c>
      <c r="M172" s="27">
        <v>425</v>
      </c>
      <c r="N172" s="27">
        <v>787.179931640625</v>
      </c>
      <c r="O172" s="27">
        <v>856.904541015625</v>
      </c>
      <c r="P172" s="27">
        <v>824</v>
      </c>
      <c r="Q172" s="27">
        <v>793.37890625</v>
      </c>
      <c r="R172" s="27">
        <v>691.18853759765602</v>
      </c>
      <c r="S172" s="27">
        <v>806.75799560546898</v>
      </c>
      <c r="T172" s="27">
        <v>1548</v>
      </c>
      <c r="U172" s="27">
        <v>798.61004638671898</v>
      </c>
      <c r="V172" s="27">
        <v>863.80816650390602</v>
      </c>
      <c r="W172" s="27">
        <v>807.69714355468795</v>
      </c>
      <c r="X172" s="27">
        <v>450</v>
      </c>
      <c r="Y172" s="27">
        <v>773.64831542968705</v>
      </c>
      <c r="Z172" s="27">
        <v>795.03216552734398</v>
      </c>
      <c r="AA172" s="27">
        <v>1270</v>
      </c>
      <c r="AB172" s="27">
        <v>1046.57043457031</v>
      </c>
      <c r="AC172" s="27">
        <v>400</v>
      </c>
      <c r="AD172" s="27">
        <v>2170</v>
      </c>
      <c r="AE172" s="27">
        <v>1089</v>
      </c>
      <c r="AF172" s="27">
        <v>804.85241699218705</v>
      </c>
      <c r="AG172" s="27">
        <v>645.29071044921898</v>
      </c>
      <c r="AH172" s="27">
        <v>417.73745727539102</v>
      </c>
      <c r="AI172" s="27">
        <v>809.30133056640602</v>
      </c>
      <c r="AJ172" s="27">
        <v>792.05554199218795</v>
      </c>
      <c r="AK172" s="27">
        <v>976.001708984375</v>
      </c>
      <c r="AL172" s="27">
        <v>521.49005126953102</v>
      </c>
      <c r="AM172" s="27">
        <v>839.10650634765602</v>
      </c>
      <c r="AN172" s="27">
        <v>1185</v>
      </c>
      <c r="AO172" s="27">
        <v>424.30529785156199</v>
      </c>
      <c r="AP172" s="27">
        <v>820.767822265625</v>
      </c>
      <c r="AQ172" s="27">
        <v>804.852783203125</v>
      </c>
      <c r="AR172" s="27">
        <v>654</v>
      </c>
      <c r="AS172" s="27">
        <v>788.10595703125</v>
      </c>
      <c r="AT172" s="27">
        <v>517.151123046875</v>
      </c>
      <c r="AU172" s="27">
        <v>803.14501953125</v>
      </c>
      <c r="AV172" s="27">
        <v>400</v>
      </c>
      <c r="AW172" s="27">
        <v>1046.91259765625</v>
      </c>
      <c r="AX172" s="27">
        <v>900</v>
      </c>
      <c r="AY172" s="27">
        <v>792.05554199218795</v>
      </c>
      <c r="AZ172" s="27">
        <v>808.966552734375</v>
      </c>
      <c r="BA172" s="27">
        <v>425</v>
      </c>
      <c r="BB172" s="27">
        <v>806.38366699218705</v>
      </c>
      <c r="BC172" s="27">
        <v>1680</v>
      </c>
      <c r="BD172" s="27">
        <v>1265</v>
      </c>
      <c r="BE172" s="27">
        <v>900</v>
      </c>
      <c r="BF172" s="27">
        <v>814.80078125</v>
      </c>
      <c r="BG172" s="27">
        <v>810.590087890625</v>
      </c>
      <c r="BH172" s="27">
        <v>422.12658691406301</v>
      </c>
      <c r="BI172" s="27">
        <v>842.17590332031295</v>
      </c>
      <c r="BJ172" s="27">
        <v>794.09735107421898</v>
      </c>
      <c r="BK172" s="27">
        <v>802.09796142578102</v>
      </c>
      <c r="BL172" s="27">
        <v>1617</v>
      </c>
      <c r="BM172" s="27">
        <v>812.31988525390602</v>
      </c>
      <c r="BN172" s="27">
        <v>1150</v>
      </c>
      <c r="BO172" s="27">
        <v>1500</v>
      </c>
      <c r="BP172" s="27">
        <v>1080</v>
      </c>
      <c r="BQ172" s="27">
        <v>813.47430419921898</v>
      </c>
      <c r="BR172" s="27">
        <v>814.84844970703102</v>
      </c>
      <c r="BS172" s="27">
        <v>400</v>
      </c>
      <c r="BT172" s="27">
        <v>794.20397949218795</v>
      </c>
      <c r="BU172" s="27">
        <v>802.888671875</v>
      </c>
      <c r="BV172" s="27">
        <v>811.65051269531295</v>
      </c>
      <c r="BW172" s="27">
        <v>895.59417724609398</v>
      </c>
      <c r="BY172" s="30">
        <v>36691</v>
      </c>
      <c r="BZ172" s="27">
        <v>400</v>
      </c>
      <c r="CA172" s="27">
        <v>2300</v>
      </c>
      <c r="CB172" s="27">
        <v>886.24333809517498</v>
      </c>
      <c r="CC172" s="27">
        <v>373.74426226617999</v>
      </c>
      <c r="CD172" s="27">
        <v>420.59039154052698</v>
      </c>
      <c r="CE172" s="27">
        <v>425</v>
      </c>
      <c r="CF172" s="27">
        <v>777.03121948242199</v>
      </c>
      <c r="CG172" s="27">
        <v>808.33184814453102</v>
      </c>
      <c r="CH172" s="27">
        <v>1028.6147766113299</v>
      </c>
      <c r="CI172" s="27">
        <v>1319</v>
      </c>
      <c r="CJ172" s="27">
        <v>1628.55</v>
      </c>
    </row>
    <row r="173" spans="1:88" x14ac:dyDescent="0.25">
      <c r="A173" s="30">
        <v>36692</v>
      </c>
      <c r="B173" s="27">
        <v>1046.52746582031</v>
      </c>
      <c r="C173" s="27">
        <v>423.80856323242199</v>
      </c>
      <c r="D173" s="27">
        <v>853.17864990234398</v>
      </c>
      <c r="E173" s="27">
        <v>760</v>
      </c>
      <c r="F173" s="27">
        <v>1930</v>
      </c>
      <c r="G173" s="27">
        <v>431.545654296875</v>
      </c>
      <c r="H173" s="27">
        <v>425</v>
      </c>
      <c r="I173" s="27">
        <v>1270</v>
      </c>
      <c r="J173" s="27">
        <v>1025.50341796875</v>
      </c>
      <c r="K173" s="27">
        <v>1390</v>
      </c>
      <c r="L173" s="27">
        <v>1190</v>
      </c>
      <c r="M173" s="27">
        <v>425</v>
      </c>
      <c r="N173" s="27">
        <v>425</v>
      </c>
      <c r="O173" s="27">
        <v>428.45227050781301</v>
      </c>
      <c r="P173" s="27">
        <v>1046.59326171875</v>
      </c>
      <c r="Q173" s="27">
        <v>425</v>
      </c>
      <c r="R173" s="27">
        <v>621.56408691406295</v>
      </c>
      <c r="S173" s="27">
        <v>425</v>
      </c>
      <c r="T173" s="27">
        <v>1484</v>
      </c>
      <c r="U173" s="27">
        <v>420.00637817382801</v>
      </c>
      <c r="V173" s="27">
        <v>838.65692138671898</v>
      </c>
      <c r="W173" s="27">
        <v>420.09802246093801</v>
      </c>
      <c r="X173" s="27">
        <v>900</v>
      </c>
      <c r="Y173" s="27">
        <v>427.42395019531301</v>
      </c>
      <c r="Z173" s="27">
        <v>423.886474609375</v>
      </c>
      <c r="AA173" s="27">
        <v>1130</v>
      </c>
      <c r="AB173" s="27">
        <v>1046.12890625</v>
      </c>
      <c r="AC173" s="27">
        <v>400</v>
      </c>
      <c r="AD173" s="27">
        <v>1960</v>
      </c>
      <c r="AE173" s="27">
        <v>1046.97338867188</v>
      </c>
      <c r="AF173" s="27">
        <v>457.10421752929699</v>
      </c>
      <c r="AG173" s="27">
        <v>416.92956542968801</v>
      </c>
      <c r="AH173" s="27">
        <v>417.73745727539102</v>
      </c>
      <c r="AI173" s="27">
        <v>453.19735717773398</v>
      </c>
      <c r="AJ173" s="27">
        <v>421.65026855468699</v>
      </c>
      <c r="AK173" s="27">
        <v>976.45837402343795</v>
      </c>
      <c r="AL173" s="27">
        <v>425</v>
      </c>
      <c r="AM173" s="27">
        <v>425</v>
      </c>
      <c r="AN173" s="27">
        <v>1115</v>
      </c>
      <c r="AO173" s="27">
        <v>424.30529785156199</v>
      </c>
      <c r="AP173" s="27">
        <v>424.321533203125</v>
      </c>
      <c r="AQ173" s="27">
        <v>488.27777099609398</v>
      </c>
      <c r="AR173" s="27">
        <v>626</v>
      </c>
      <c r="AS173" s="27">
        <v>436.93255615234398</v>
      </c>
      <c r="AT173" s="27">
        <v>423.99206542968801</v>
      </c>
      <c r="AU173" s="27">
        <v>425</v>
      </c>
      <c r="AV173" s="27">
        <v>400</v>
      </c>
      <c r="AW173" s="27">
        <v>1046.66613769531</v>
      </c>
      <c r="AX173" s="27">
        <v>450</v>
      </c>
      <c r="AY173" s="27">
        <v>425</v>
      </c>
      <c r="AZ173" s="27">
        <v>425</v>
      </c>
      <c r="BA173" s="27">
        <v>425</v>
      </c>
      <c r="BB173" s="27">
        <v>424.37353515625</v>
      </c>
      <c r="BC173" s="27">
        <v>1794</v>
      </c>
      <c r="BD173" s="27">
        <v>1046.74145507813</v>
      </c>
      <c r="BE173" s="27">
        <v>900</v>
      </c>
      <c r="BF173" s="27">
        <v>452.26254272460898</v>
      </c>
      <c r="BG173" s="27">
        <v>648.75811767578102</v>
      </c>
      <c r="BH173" s="27">
        <v>422.12658691406301</v>
      </c>
      <c r="BI173" s="27">
        <v>421.34613037109398</v>
      </c>
      <c r="BJ173" s="27">
        <v>423.90985107421898</v>
      </c>
      <c r="BK173" s="27">
        <v>610.50347900390602</v>
      </c>
      <c r="BL173" s="27">
        <v>1625</v>
      </c>
      <c r="BM173" s="27">
        <v>440.01580810546898</v>
      </c>
      <c r="BN173" s="27">
        <v>1050</v>
      </c>
      <c r="BO173" s="27">
        <v>1440</v>
      </c>
      <c r="BP173" s="27">
        <v>1046.89733886719</v>
      </c>
      <c r="BQ173" s="27">
        <v>422.38742065429699</v>
      </c>
      <c r="BR173" s="27">
        <v>425</v>
      </c>
      <c r="BS173" s="27">
        <v>400</v>
      </c>
      <c r="BT173" s="27">
        <v>451.34481811523398</v>
      </c>
      <c r="BU173" s="27">
        <v>425</v>
      </c>
      <c r="BV173" s="27">
        <v>539.49554443359398</v>
      </c>
      <c r="BW173" s="27">
        <v>874.03381347656295</v>
      </c>
      <c r="BY173" s="30">
        <v>36692</v>
      </c>
      <c r="BZ173" s="27">
        <v>400</v>
      </c>
      <c r="CA173" s="27">
        <v>1960</v>
      </c>
      <c r="CB173" s="27">
        <v>714.20427641997503</v>
      </c>
      <c r="CC173" s="27">
        <v>408.27842737410401</v>
      </c>
      <c r="CD173" s="27">
        <v>417.45469512939502</v>
      </c>
      <c r="CE173" s="27">
        <v>421.43737182617201</v>
      </c>
      <c r="CF173" s="27">
        <v>425</v>
      </c>
      <c r="CG173" s="27">
        <v>450.67240905761702</v>
      </c>
      <c r="CH173" s="27">
        <v>1040.97253417969</v>
      </c>
      <c r="CI173" s="27">
        <v>1246</v>
      </c>
      <c r="CJ173" s="27">
        <v>1533.35</v>
      </c>
    </row>
    <row r="174" spans="1:88" x14ac:dyDescent="0.25">
      <c r="A174" s="30">
        <v>36693</v>
      </c>
      <c r="B174" s="27">
        <v>1046.44799804688</v>
      </c>
      <c r="C174" s="27">
        <v>423.80856323242199</v>
      </c>
      <c r="D174" s="27">
        <v>850</v>
      </c>
      <c r="E174" s="27">
        <v>705</v>
      </c>
      <c r="F174" s="27">
        <v>1930</v>
      </c>
      <c r="G174" s="27">
        <v>425</v>
      </c>
      <c r="H174" s="27">
        <v>489.86819458007801</v>
      </c>
      <c r="I174" s="27">
        <v>1220</v>
      </c>
      <c r="J174" s="27">
        <v>1028.24731445313</v>
      </c>
      <c r="K174" s="27">
        <v>1230</v>
      </c>
      <c r="L174" s="27">
        <v>1260</v>
      </c>
      <c r="M174" s="27">
        <v>425</v>
      </c>
      <c r="N174" s="27">
        <v>425</v>
      </c>
      <c r="O174" s="27">
        <v>424.09402465820301</v>
      </c>
      <c r="P174" s="27">
        <v>717.40679931640602</v>
      </c>
      <c r="Q174" s="27">
        <v>425</v>
      </c>
      <c r="R174" s="27">
        <v>756</v>
      </c>
      <c r="S174" s="27">
        <v>437.55673217773398</v>
      </c>
      <c r="T174" s="27">
        <v>1428</v>
      </c>
      <c r="U174" s="27">
        <v>420.00637817382801</v>
      </c>
      <c r="V174" s="27">
        <v>900</v>
      </c>
      <c r="W174" s="27">
        <v>420.09802246093801</v>
      </c>
      <c r="X174" s="27">
        <v>450</v>
      </c>
      <c r="Y174" s="27">
        <v>425</v>
      </c>
      <c r="Z174" s="27">
        <v>429.54702758789102</v>
      </c>
      <c r="AA174" s="27">
        <v>1130</v>
      </c>
      <c r="AB174" s="27">
        <v>648.30072021484398</v>
      </c>
      <c r="AC174" s="27">
        <v>400</v>
      </c>
      <c r="AD174" s="27">
        <v>1811</v>
      </c>
      <c r="AE174" s="27">
        <v>1046.72265625</v>
      </c>
      <c r="AF174" s="27">
        <v>868</v>
      </c>
      <c r="AG174" s="27">
        <v>416.92956542968801</v>
      </c>
      <c r="AH174" s="27">
        <v>417.73745727539102</v>
      </c>
      <c r="AI174" s="27">
        <v>425</v>
      </c>
      <c r="AJ174" s="27">
        <v>421.65026855468699</v>
      </c>
      <c r="AK174" s="27">
        <v>488.22918701171898</v>
      </c>
      <c r="AL174" s="27">
        <v>566.21234130859398</v>
      </c>
      <c r="AM174" s="27">
        <v>425</v>
      </c>
      <c r="AN174" s="27">
        <v>1046.89733886719</v>
      </c>
      <c r="AO174" s="27">
        <v>424.30529785156199</v>
      </c>
      <c r="AP174" s="27">
        <v>424.321533203125</v>
      </c>
      <c r="AQ174" s="27">
        <v>528.16650390625</v>
      </c>
      <c r="AR174" s="27">
        <v>605</v>
      </c>
      <c r="AS174" s="27">
        <v>452.49105834960898</v>
      </c>
      <c r="AT174" s="27">
        <v>423.99206542968801</v>
      </c>
      <c r="AU174" s="27">
        <v>510.94982910156301</v>
      </c>
      <c r="AV174" s="27">
        <v>400</v>
      </c>
      <c r="AW174" s="27">
        <v>789.42132568359398</v>
      </c>
      <c r="AX174" s="27">
        <v>417.35656738281301</v>
      </c>
      <c r="AY174" s="27">
        <v>425</v>
      </c>
      <c r="AZ174" s="27">
        <v>425</v>
      </c>
      <c r="BA174" s="27">
        <v>425</v>
      </c>
      <c r="BB174" s="27">
        <v>424.37353515625</v>
      </c>
      <c r="BC174" s="27">
        <v>1670</v>
      </c>
      <c r="BD174" s="27">
        <v>771.25848388671898</v>
      </c>
      <c r="BE174" s="27">
        <v>450</v>
      </c>
      <c r="BF174" s="27">
        <v>424.40164184570301</v>
      </c>
      <c r="BG174" s="27">
        <v>637.50384521484398</v>
      </c>
      <c r="BH174" s="27">
        <v>422.12658691406301</v>
      </c>
      <c r="BI174" s="27">
        <v>421.34613037109398</v>
      </c>
      <c r="BJ174" s="27">
        <v>423.90985107421898</v>
      </c>
      <c r="BK174" s="27">
        <v>579.66510009765602</v>
      </c>
      <c r="BL174" s="27">
        <v>1617</v>
      </c>
      <c r="BM174" s="27">
        <v>427.18280029296898</v>
      </c>
      <c r="BN174" s="27">
        <v>1046.70727539063</v>
      </c>
      <c r="BO174" s="27">
        <v>1400</v>
      </c>
      <c r="BP174" s="27">
        <v>1046.60546875</v>
      </c>
      <c r="BQ174" s="27">
        <v>422.38742065429699</v>
      </c>
      <c r="BR174" s="27">
        <v>425</v>
      </c>
      <c r="BS174" s="27">
        <v>400</v>
      </c>
      <c r="BT174" s="27">
        <v>438.239501953125</v>
      </c>
      <c r="BU174" s="27">
        <v>712.111328125</v>
      </c>
      <c r="BV174" s="27">
        <v>512.64416503906295</v>
      </c>
      <c r="BW174" s="27">
        <v>885.94689941406295</v>
      </c>
      <c r="BY174" s="30">
        <v>36693</v>
      </c>
      <c r="BZ174" s="27">
        <v>400</v>
      </c>
      <c r="CA174" s="27">
        <v>1930</v>
      </c>
      <c r="CB174" s="27">
        <v>683.94830817145305</v>
      </c>
      <c r="CC174" s="27">
        <v>380.25623876040902</v>
      </c>
      <c r="CD174" s="27">
        <v>417.207116699219</v>
      </c>
      <c r="CE174" s="27">
        <v>420.47245483398399</v>
      </c>
      <c r="CF174" s="27">
        <v>424.380561828613</v>
      </c>
      <c r="CG174" s="27">
        <v>451.24552917480497</v>
      </c>
      <c r="CH174" s="27">
        <v>863.5</v>
      </c>
      <c r="CI174" s="27">
        <v>1227</v>
      </c>
      <c r="CJ174" s="27">
        <v>1494.15</v>
      </c>
    </row>
    <row r="175" spans="1:88" x14ac:dyDescent="0.25">
      <c r="A175" s="30">
        <v>36694</v>
      </c>
      <c r="B175" s="27">
        <v>1046.16149902344</v>
      </c>
      <c r="C175" s="27">
        <v>423.80856323242199</v>
      </c>
      <c r="D175" s="27">
        <v>800</v>
      </c>
      <c r="E175" s="27">
        <v>645</v>
      </c>
      <c r="F175" s="27">
        <v>1970</v>
      </c>
      <c r="G175" s="27">
        <v>445.98110961914102</v>
      </c>
      <c r="H175" s="27">
        <v>638</v>
      </c>
      <c r="I175" s="27">
        <v>1220</v>
      </c>
      <c r="J175" s="27">
        <v>1030.32946777344</v>
      </c>
      <c r="K175" s="27">
        <v>1140</v>
      </c>
      <c r="L175" s="27">
        <v>1180</v>
      </c>
      <c r="M175" s="27">
        <v>425</v>
      </c>
      <c r="N175" s="27">
        <v>425</v>
      </c>
      <c r="O175" s="27">
        <v>424.09402465820301</v>
      </c>
      <c r="P175" s="27">
        <v>744</v>
      </c>
      <c r="Q175" s="27">
        <v>425</v>
      </c>
      <c r="R175" s="27">
        <v>748</v>
      </c>
      <c r="S175" s="27">
        <v>571.74078369140602</v>
      </c>
      <c r="T175" s="27">
        <v>1474</v>
      </c>
      <c r="U175" s="27">
        <v>420.00637817382801</v>
      </c>
      <c r="V175" s="27">
        <v>900</v>
      </c>
      <c r="W175" s="27">
        <v>420.09802246093801</v>
      </c>
      <c r="X175" s="27">
        <v>417.67544555664102</v>
      </c>
      <c r="Y175" s="27">
        <v>449.71917724609398</v>
      </c>
      <c r="Z175" s="27">
        <v>459.30703735351602</v>
      </c>
      <c r="AA175" s="27">
        <v>1046.93542480469</v>
      </c>
      <c r="AB175" s="27">
        <v>826</v>
      </c>
      <c r="AC175" s="27">
        <v>400</v>
      </c>
      <c r="AD175" s="27">
        <v>1802</v>
      </c>
      <c r="AE175" s="27">
        <v>813.303955078125</v>
      </c>
      <c r="AF175" s="27">
        <v>875</v>
      </c>
      <c r="AG175" s="27">
        <v>416.92956542968801</v>
      </c>
      <c r="AH175" s="27">
        <v>417.73745727539102</v>
      </c>
      <c r="AI175" s="27">
        <v>425</v>
      </c>
      <c r="AJ175" s="27">
        <v>421.65026855468699</v>
      </c>
      <c r="AK175" s="27">
        <v>421.3515625</v>
      </c>
      <c r="AL175" s="27">
        <v>855</v>
      </c>
      <c r="AM175" s="27">
        <v>425</v>
      </c>
      <c r="AN175" s="27">
        <v>1046.69665527344</v>
      </c>
      <c r="AO175" s="27">
        <v>424.30529785156199</v>
      </c>
      <c r="AP175" s="27">
        <v>424.321533203125</v>
      </c>
      <c r="AQ175" s="27">
        <v>540.34600830078102</v>
      </c>
      <c r="AR175" s="27">
        <v>591</v>
      </c>
      <c r="AS175" s="27">
        <v>559.75299072265602</v>
      </c>
      <c r="AT175" s="27">
        <v>423.99206542968801</v>
      </c>
      <c r="AU175" s="27">
        <v>583.53875732421898</v>
      </c>
      <c r="AV175" s="27">
        <v>400</v>
      </c>
      <c r="AW175" s="27">
        <v>838</v>
      </c>
      <c r="AX175" s="27">
        <v>417.35656738281301</v>
      </c>
      <c r="AY175" s="27">
        <v>425</v>
      </c>
      <c r="AZ175" s="27">
        <v>425</v>
      </c>
      <c r="BA175" s="27">
        <v>425</v>
      </c>
      <c r="BB175" s="27">
        <v>424.37353515625</v>
      </c>
      <c r="BC175" s="27">
        <v>1561</v>
      </c>
      <c r="BD175" s="27">
        <v>735</v>
      </c>
      <c r="BE175" s="27">
        <v>417.23516845703102</v>
      </c>
      <c r="BF175" s="27">
        <v>424.40164184570301</v>
      </c>
      <c r="BG175" s="27">
        <v>639.36700439453102</v>
      </c>
      <c r="BH175" s="27">
        <v>422.12658691406301</v>
      </c>
      <c r="BI175" s="27">
        <v>421.34613037109398</v>
      </c>
      <c r="BJ175" s="27">
        <v>423.90985107421898</v>
      </c>
      <c r="BK175" s="27">
        <v>605.10302734375</v>
      </c>
      <c r="BL175" s="27">
        <v>1609</v>
      </c>
      <c r="BM175" s="27">
        <v>441.08843994140602</v>
      </c>
      <c r="BN175" s="27">
        <v>813.292724609375</v>
      </c>
      <c r="BO175" s="27">
        <v>1260</v>
      </c>
      <c r="BP175" s="27">
        <v>806.49725341796898</v>
      </c>
      <c r="BQ175" s="27">
        <v>422.38742065429699</v>
      </c>
      <c r="BR175" s="27">
        <v>425</v>
      </c>
      <c r="BS175" s="27">
        <v>400</v>
      </c>
      <c r="BT175" s="27">
        <v>445.28610229492199</v>
      </c>
      <c r="BU175" s="27">
        <v>690</v>
      </c>
      <c r="BV175" s="27">
        <v>561.35736083984398</v>
      </c>
      <c r="BW175" s="27">
        <v>900</v>
      </c>
      <c r="BY175" s="30">
        <v>36694</v>
      </c>
      <c r="BZ175" s="27">
        <v>400</v>
      </c>
      <c r="CA175" s="27">
        <v>1970</v>
      </c>
      <c r="CB175" s="27">
        <v>680.55286304370804</v>
      </c>
      <c r="CC175" s="27">
        <v>362.84657424649998</v>
      </c>
      <c r="CD175" s="27">
        <v>417.12820739746098</v>
      </c>
      <c r="CE175" s="27">
        <v>418.418133544922</v>
      </c>
      <c r="CF175" s="27">
        <v>424.14684295654303</v>
      </c>
      <c r="CG175" s="27">
        <v>499.82652282714798</v>
      </c>
      <c r="CH175" s="27">
        <v>822.82598876953102</v>
      </c>
      <c r="CI175" s="27">
        <v>1168</v>
      </c>
      <c r="CJ175" s="27">
        <v>1504.45</v>
      </c>
    </row>
    <row r="176" spans="1:88" x14ac:dyDescent="0.25">
      <c r="A176" s="30">
        <v>36695</v>
      </c>
      <c r="B176" s="27">
        <v>702.709716796875</v>
      </c>
      <c r="C176" s="27">
        <v>423.80856323242199</v>
      </c>
      <c r="D176" s="27">
        <v>830</v>
      </c>
      <c r="E176" s="27">
        <v>603</v>
      </c>
      <c r="F176" s="27">
        <v>1740</v>
      </c>
      <c r="G176" s="27">
        <v>426.07958984375</v>
      </c>
      <c r="H176" s="27">
        <v>654</v>
      </c>
      <c r="I176" s="27">
        <v>1190</v>
      </c>
      <c r="J176" s="27">
        <v>1031.32238769531</v>
      </c>
      <c r="K176" s="27">
        <v>1130</v>
      </c>
      <c r="L176" s="27">
        <v>1110</v>
      </c>
      <c r="M176" s="27">
        <v>425</v>
      </c>
      <c r="N176" s="27">
        <v>425</v>
      </c>
      <c r="O176" s="27">
        <v>424.09402465820301</v>
      </c>
      <c r="P176" s="27">
        <v>672</v>
      </c>
      <c r="Q176" s="27">
        <v>425</v>
      </c>
      <c r="R176" s="27">
        <v>726</v>
      </c>
      <c r="S176" s="27">
        <v>568.141357421875</v>
      </c>
      <c r="T176" s="27">
        <v>1705</v>
      </c>
      <c r="U176" s="27">
        <v>420.00637817382801</v>
      </c>
      <c r="V176" s="27">
        <v>900</v>
      </c>
      <c r="W176" s="27">
        <v>420.09802246093801</v>
      </c>
      <c r="X176" s="27">
        <v>417.67544555664102</v>
      </c>
      <c r="Y176" s="27">
        <v>523.6474609375</v>
      </c>
      <c r="Z176" s="27">
        <v>473.80450439453102</v>
      </c>
      <c r="AA176" s="27">
        <v>1113.33337402344</v>
      </c>
      <c r="AB176" s="27">
        <v>776</v>
      </c>
      <c r="AC176" s="27">
        <v>415.44079589843801</v>
      </c>
      <c r="AD176" s="27">
        <v>1790</v>
      </c>
      <c r="AE176" s="27">
        <v>773</v>
      </c>
      <c r="AF176" s="27">
        <v>909</v>
      </c>
      <c r="AG176" s="27">
        <v>416.92956542968801</v>
      </c>
      <c r="AH176" s="27">
        <v>417.73745727539102</v>
      </c>
      <c r="AI176" s="27">
        <v>425</v>
      </c>
      <c r="AJ176" s="27">
        <v>421.65026855468699</v>
      </c>
      <c r="AK176" s="27">
        <v>421.3515625</v>
      </c>
      <c r="AL176" s="27">
        <v>895</v>
      </c>
      <c r="AM176" s="27">
        <v>425</v>
      </c>
      <c r="AN176" s="27">
        <v>789.406005859375</v>
      </c>
      <c r="AO176" s="27">
        <v>424.30529785156199</v>
      </c>
      <c r="AP176" s="27">
        <v>424.321533203125</v>
      </c>
      <c r="AQ176" s="27">
        <v>515.066650390625</v>
      </c>
      <c r="AR176" s="27">
        <v>530</v>
      </c>
      <c r="AS176" s="27">
        <v>537.74353027343705</v>
      </c>
      <c r="AT176" s="27">
        <v>423.99206542968801</v>
      </c>
      <c r="AU176" s="27">
        <v>425</v>
      </c>
      <c r="AV176" s="27">
        <v>400</v>
      </c>
      <c r="AW176" s="27">
        <v>754</v>
      </c>
      <c r="AX176" s="27">
        <v>417.35656738281301</v>
      </c>
      <c r="AY176" s="27">
        <v>425</v>
      </c>
      <c r="AZ176" s="27">
        <v>425</v>
      </c>
      <c r="BA176" s="27">
        <v>425</v>
      </c>
      <c r="BB176" s="27">
        <v>424.37353515625</v>
      </c>
      <c r="BC176" s="27">
        <v>1463</v>
      </c>
      <c r="BD176" s="27">
        <v>656</v>
      </c>
      <c r="BE176" s="27">
        <v>417.23516845703102</v>
      </c>
      <c r="BF176" s="27">
        <v>424.40164184570301</v>
      </c>
      <c r="BG176" s="27">
        <v>731.53118896484398</v>
      </c>
      <c r="BH176" s="27">
        <v>422.12658691406301</v>
      </c>
      <c r="BI176" s="27">
        <v>421.34613037109398</v>
      </c>
      <c r="BJ176" s="27">
        <v>429.03268432617199</v>
      </c>
      <c r="BK176" s="27">
        <v>656.93292236328102</v>
      </c>
      <c r="BL176" s="27">
        <v>1519</v>
      </c>
      <c r="BM176" s="27">
        <v>900</v>
      </c>
      <c r="BN176" s="27">
        <v>800</v>
      </c>
      <c r="BO176" s="27">
        <v>1270</v>
      </c>
      <c r="BP176" s="27">
        <v>890</v>
      </c>
      <c r="BQ176" s="27">
        <v>422.38742065429699</v>
      </c>
      <c r="BR176" s="27">
        <v>425</v>
      </c>
      <c r="BS176" s="27">
        <v>400</v>
      </c>
      <c r="BT176" s="27">
        <v>445.92535400390602</v>
      </c>
      <c r="BU176" s="27">
        <v>650</v>
      </c>
      <c r="BV176" s="27">
        <v>640.59716796875</v>
      </c>
      <c r="BW176" s="27">
        <v>900</v>
      </c>
      <c r="BY176" s="30">
        <v>36695</v>
      </c>
      <c r="BZ176" s="27">
        <v>400</v>
      </c>
      <c r="CA176" s="27">
        <v>1790</v>
      </c>
      <c r="CB176" s="27">
        <v>672.85016116580505</v>
      </c>
      <c r="CC176" s="27">
        <v>348.818555089526</v>
      </c>
      <c r="CD176" s="27">
        <v>417.12820739746098</v>
      </c>
      <c r="CE176" s="27">
        <v>418.418133544922</v>
      </c>
      <c r="CF176" s="27">
        <v>424.30935668945301</v>
      </c>
      <c r="CG176" s="27">
        <v>519.35705566406295</v>
      </c>
      <c r="CH176" s="27">
        <v>797.35150146484398</v>
      </c>
      <c r="CI176" s="27">
        <v>1125.0000122070301</v>
      </c>
      <c r="CJ176" s="27">
        <v>1482.6</v>
      </c>
    </row>
    <row r="177" spans="1:88" x14ac:dyDescent="0.25">
      <c r="A177" s="30">
        <v>36696</v>
      </c>
      <c r="B177" s="27">
        <v>1046.56286621094</v>
      </c>
      <c r="C177" s="27">
        <v>423.80856323242199</v>
      </c>
      <c r="D177" s="27">
        <v>800</v>
      </c>
      <c r="E177" s="27">
        <v>568</v>
      </c>
      <c r="F177" s="27">
        <v>1730</v>
      </c>
      <c r="G177" s="27">
        <v>439.00534057617199</v>
      </c>
      <c r="H177" s="27">
        <v>670</v>
      </c>
      <c r="I177" s="27">
        <v>1110</v>
      </c>
      <c r="J177" s="27">
        <v>1031.65808105469</v>
      </c>
      <c r="K177" s="27">
        <v>1120</v>
      </c>
      <c r="L177" s="27">
        <v>1360</v>
      </c>
      <c r="M177" s="27">
        <v>425</v>
      </c>
      <c r="N177" s="27">
        <v>425</v>
      </c>
      <c r="O177" s="27">
        <v>439.18859863281301</v>
      </c>
      <c r="P177" s="27">
        <v>616</v>
      </c>
      <c r="Q177" s="27">
        <v>425</v>
      </c>
      <c r="R177" s="27">
        <v>698</v>
      </c>
      <c r="S177" s="27">
        <v>567.94384765625</v>
      </c>
      <c r="T177" s="27">
        <v>1544</v>
      </c>
      <c r="U177" s="27">
        <v>420.00637817382801</v>
      </c>
      <c r="V177" s="27">
        <v>900</v>
      </c>
      <c r="W177" s="27">
        <v>420.09802246093801</v>
      </c>
      <c r="X177" s="27">
        <v>417.67544555664102</v>
      </c>
      <c r="Y177" s="27">
        <v>489.01663208007801</v>
      </c>
      <c r="Z177" s="27">
        <v>489.10537719726602</v>
      </c>
      <c r="AA177" s="27">
        <v>1229.73132324219</v>
      </c>
      <c r="AB177" s="27">
        <v>856</v>
      </c>
      <c r="AC177" s="27">
        <v>415.44079589843801</v>
      </c>
      <c r="AD177" s="27">
        <v>1620</v>
      </c>
      <c r="AE177" s="27">
        <v>717</v>
      </c>
      <c r="AF177" s="27">
        <v>911</v>
      </c>
      <c r="AG177" s="27">
        <v>416.92956542968801</v>
      </c>
      <c r="AH177" s="27">
        <v>417.73745727539102</v>
      </c>
      <c r="AI177" s="27">
        <v>478.16159057617199</v>
      </c>
      <c r="AJ177" s="27">
        <v>429.19351196289102</v>
      </c>
      <c r="AK177" s="27">
        <v>421.3515625</v>
      </c>
      <c r="AL177" s="27">
        <v>920</v>
      </c>
      <c r="AM177" s="27">
        <v>425</v>
      </c>
      <c r="AN177" s="27">
        <v>846</v>
      </c>
      <c r="AO177" s="27">
        <v>424.30529785156199</v>
      </c>
      <c r="AP177" s="27">
        <v>434.77294921875</v>
      </c>
      <c r="AQ177" s="27">
        <v>586.06964111328102</v>
      </c>
      <c r="AR177" s="27">
        <v>521</v>
      </c>
      <c r="AS177" s="27">
        <v>529.342529296875</v>
      </c>
      <c r="AT177" s="27">
        <v>423.99206542968801</v>
      </c>
      <c r="AU177" s="27">
        <v>425</v>
      </c>
      <c r="AV177" s="27">
        <v>400</v>
      </c>
      <c r="AW177" s="27">
        <v>707</v>
      </c>
      <c r="AX177" s="27">
        <v>417.35656738281301</v>
      </c>
      <c r="AY177" s="27">
        <v>425</v>
      </c>
      <c r="AZ177" s="27">
        <v>425</v>
      </c>
      <c r="BA177" s="27">
        <v>425</v>
      </c>
      <c r="BB177" s="27">
        <v>424.37353515625</v>
      </c>
      <c r="BC177" s="27">
        <v>1377</v>
      </c>
      <c r="BD177" s="27">
        <v>614</v>
      </c>
      <c r="BE177" s="27">
        <v>417.23516845703102</v>
      </c>
      <c r="BF177" s="27">
        <v>424.40164184570301</v>
      </c>
      <c r="BG177" s="27">
        <v>637.45074462890602</v>
      </c>
      <c r="BH177" s="27">
        <v>422.12658691406301</v>
      </c>
      <c r="BI177" s="27">
        <v>421.34613037109398</v>
      </c>
      <c r="BJ177" s="27">
        <v>447.13763427734398</v>
      </c>
      <c r="BK177" s="27">
        <v>705.81903076171898</v>
      </c>
      <c r="BL177" s="27">
        <v>1417</v>
      </c>
      <c r="BM177" s="27">
        <v>503.85595703125</v>
      </c>
      <c r="BN177" s="27">
        <v>780</v>
      </c>
      <c r="BO177" s="27">
        <v>1410</v>
      </c>
      <c r="BP177" s="27">
        <v>870</v>
      </c>
      <c r="BQ177" s="27">
        <v>422.38742065429699</v>
      </c>
      <c r="BR177" s="27">
        <v>425</v>
      </c>
      <c r="BS177" s="27">
        <v>400</v>
      </c>
      <c r="BT177" s="27">
        <v>496.277099609375</v>
      </c>
      <c r="BU177" s="27">
        <v>620</v>
      </c>
      <c r="BV177" s="27">
        <v>675.3193359375</v>
      </c>
      <c r="BW177" s="27">
        <v>900</v>
      </c>
      <c r="BY177" s="30">
        <v>36696</v>
      </c>
      <c r="BZ177" s="27">
        <v>400</v>
      </c>
      <c r="CA177" s="27">
        <v>1730</v>
      </c>
      <c r="CB177" s="27">
        <v>670.71870669803104</v>
      </c>
      <c r="CC177" s="27">
        <v>340.68136108402098</v>
      </c>
      <c r="CD177" s="27">
        <v>417.12820739746098</v>
      </c>
      <c r="CE177" s="27">
        <v>418.418133544922</v>
      </c>
      <c r="CF177" s="27">
        <v>424.551231384277</v>
      </c>
      <c r="CG177" s="27">
        <v>500.06652832031199</v>
      </c>
      <c r="CH177" s="27">
        <v>834.5</v>
      </c>
      <c r="CI177" s="27">
        <v>1196.81192626953</v>
      </c>
      <c r="CJ177" s="27">
        <v>1412.45</v>
      </c>
    </row>
    <row r="178" spans="1:88" x14ac:dyDescent="0.25">
      <c r="A178" s="30">
        <v>36697</v>
      </c>
      <c r="B178" s="27">
        <v>1046.17456054688</v>
      </c>
      <c r="C178" s="27">
        <v>426.90231323242199</v>
      </c>
      <c r="D178" s="27">
        <v>900</v>
      </c>
      <c r="E178" s="27">
        <v>556</v>
      </c>
      <c r="F178" s="27">
        <v>1740</v>
      </c>
      <c r="G178" s="27">
        <v>533.65673828125</v>
      </c>
      <c r="H178" s="27">
        <v>670</v>
      </c>
      <c r="I178" s="27">
        <v>1046.93542480469</v>
      </c>
      <c r="J178" s="27">
        <v>515.82904052734398</v>
      </c>
      <c r="K178" s="27">
        <v>1150</v>
      </c>
      <c r="L178" s="27">
        <v>1300</v>
      </c>
      <c r="M178" s="27">
        <v>425</v>
      </c>
      <c r="N178" s="27">
        <v>485.61752319335898</v>
      </c>
      <c r="O178" s="27">
        <v>466.17367553710898</v>
      </c>
      <c r="P178" s="27">
        <v>584</v>
      </c>
      <c r="Q178" s="27">
        <v>440.61795043945301</v>
      </c>
      <c r="R178" s="27">
        <v>677</v>
      </c>
      <c r="S178" s="27">
        <v>425</v>
      </c>
      <c r="T178" s="27">
        <v>1376</v>
      </c>
      <c r="U178" s="27">
        <v>420.00637817382801</v>
      </c>
      <c r="V178" s="27">
        <v>900</v>
      </c>
      <c r="W178" s="27">
        <v>420.09802246093801</v>
      </c>
      <c r="X178" s="27">
        <v>436.92636108398398</v>
      </c>
      <c r="Y178" s="27">
        <v>425</v>
      </c>
      <c r="Z178" s="27">
        <v>500.53747558593801</v>
      </c>
      <c r="AA178" s="27">
        <v>1186.66662597656</v>
      </c>
      <c r="AB178" s="27">
        <v>753</v>
      </c>
      <c r="AC178" s="27">
        <v>415.44079589843801</v>
      </c>
      <c r="AD178" s="27">
        <v>1400</v>
      </c>
      <c r="AE178" s="27">
        <v>669</v>
      </c>
      <c r="AF178" s="27">
        <v>917</v>
      </c>
      <c r="AG178" s="27">
        <v>416.92956542968801</v>
      </c>
      <c r="AH178" s="27">
        <v>417.73745727539102</v>
      </c>
      <c r="AI178" s="27">
        <v>530.75238037109398</v>
      </c>
      <c r="AJ178" s="27">
        <v>436.998291015625</v>
      </c>
      <c r="AK178" s="27">
        <v>421.3515625</v>
      </c>
      <c r="AL178" s="27">
        <v>816</v>
      </c>
      <c r="AM178" s="27">
        <v>425</v>
      </c>
      <c r="AN178" s="27">
        <v>1046.79467773438</v>
      </c>
      <c r="AO178" s="27">
        <v>424.30529785156199</v>
      </c>
      <c r="AP178" s="27">
        <v>451.92346191406301</v>
      </c>
      <c r="AQ178" s="27">
        <v>494.98370361328102</v>
      </c>
      <c r="AR178" s="27">
        <v>494</v>
      </c>
      <c r="AS178" s="27">
        <v>900</v>
      </c>
      <c r="AT178" s="27">
        <v>423.99206542968801</v>
      </c>
      <c r="AU178" s="27">
        <v>425</v>
      </c>
      <c r="AV178" s="27">
        <v>400</v>
      </c>
      <c r="AW178" s="27">
        <v>649</v>
      </c>
      <c r="AX178" s="27">
        <v>417.35656738281301</v>
      </c>
      <c r="AY178" s="27">
        <v>425</v>
      </c>
      <c r="AZ178" s="27">
        <v>425</v>
      </c>
      <c r="BA178" s="27">
        <v>425</v>
      </c>
      <c r="BB178" s="27">
        <v>438.83929443359398</v>
      </c>
      <c r="BC178" s="27">
        <v>1306</v>
      </c>
      <c r="BD178" s="27">
        <v>617</v>
      </c>
      <c r="BE178" s="27">
        <v>417.23516845703102</v>
      </c>
      <c r="BF178" s="27">
        <v>441.25582885742199</v>
      </c>
      <c r="BG178" s="27">
        <v>628.63421630859398</v>
      </c>
      <c r="BH178" s="27">
        <v>422.12658691406301</v>
      </c>
      <c r="BI178" s="27">
        <v>421.34613037109398</v>
      </c>
      <c r="BJ178" s="27">
        <v>454.24472045898398</v>
      </c>
      <c r="BK178" s="27">
        <v>754.57995605468795</v>
      </c>
      <c r="BL178" s="27">
        <v>1417</v>
      </c>
      <c r="BM178" s="27">
        <v>532.99865722656295</v>
      </c>
      <c r="BN178" s="27">
        <v>700</v>
      </c>
      <c r="BO178" s="27">
        <v>1380</v>
      </c>
      <c r="BP178" s="27">
        <v>830</v>
      </c>
      <c r="BQ178" s="27">
        <v>422.38742065429699</v>
      </c>
      <c r="BR178" s="27">
        <v>425</v>
      </c>
      <c r="BS178" s="27">
        <v>400</v>
      </c>
      <c r="BT178" s="27">
        <v>483.28182983398398</v>
      </c>
      <c r="BU178" s="27">
        <v>590</v>
      </c>
      <c r="BV178" s="27">
        <v>681.847900390625</v>
      </c>
      <c r="BW178" s="27">
        <v>900</v>
      </c>
      <c r="BY178" s="30">
        <v>36697</v>
      </c>
      <c r="BZ178" s="27">
        <v>400</v>
      </c>
      <c r="CA178" s="27">
        <v>1740</v>
      </c>
      <c r="CB178" s="27">
        <v>658.64169765163103</v>
      </c>
      <c r="CC178" s="27">
        <v>320.94506297906298</v>
      </c>
      <c r="CD178" s="27">
        <v>417.12820739746098</v>
      </c>
      <c r="CE178" s="27">
        <v>420.03387145996101</v>
      </c>
      <c r="CF178" s="27">
        <v>425</v>
      </c>
      <c r="CG178" s="27">
        <v>497.76058959960898</v>
      </c>
      <c r="CH178" s="27">
        <v>800.64498901367199</v>
      </c>
      <c r="CI178" s="27">
        <v>1175.6666381835901</v>
      </c>
      <c r="CJ178" s="27">
        <v>1377.4</v>
      </c>
    </row>
    <row r="179" spans="1:88" x14ac:dyDescent="0.25">
      <c r="A179" s="30">
        <v>36698</v>
      </c>
      <c r="B179" s="27">
        <v>1045.77624511719</v>
      </c>
      <c r="C179" s="27">
        <v>443.09680175781301</v>
      </c>
      <c r="D179" s="27">
        <v>1046.8212890625</v>
      </c>
      <c r="E179" s="27">
        <v>549</v>
      </c>
      <c r="F179" s="27">
        <v>1630</v>
      </c>
      <c r="G179" s="27">
        <v>483.31643676757801</v>
      </c>
      <c r="H179" s="27">
        <v>686</v>
      </c>
      <c r="I179" s="27">
        <v>1046.60510253906</v>
      </c>
      <c r="J179" s="27">
        <v>424.22647094726602</v>
      </c>
      <c r="K179" s="27">
        <v>1190</v>
      </c>
      <c r="L179" s="27">
        <v>1130</v>
      </c>
      <c r="M179" s="27">
        <v>425</v>
      </c>
      <c r="N179" s="27">
        <v>471.29440307617199</v>
      </c>
      <c r="O179" s="27">
        <v>450.75915527343801</v>
      </c>
      <c r="P179" s="27">
        <v>544</v>
      </c>
      <c r="Q179" s="27">
        <v>450.38021850585898</v>
      </c>
      <c r="R179" s="27">
        <v>663</v>
      </c>
      <c r="S179" s="27">
        <v>425</v>
      </c>
      <c r="T179" s="27">
        <v>1324</v>
      </c>
      <c r="U179" s="27">
        <v>420.00637817382801</v>
      </c>
      <c r="V179" s="27">
        <v>900</v>
      </c>
      <c r="W179" s="27">
        <v>420.09802246093801</v>
      </c>
      <c r="X179" s="27">
        <v>417.67544555664102</v>
      </c>
      <c r="Y179" s="27">
        <v>425</v>
      </c>
      <c r="Z179" s="27">
        <v>493.12112426757801</v>
      </c>
      <c r="AA179" s="27">
        <v>1213.33337402344</v>
      </c>
      <c r="AB179" s="27">
        <v>693</v>
      </c>
      <c r="AC179" s="27">
        <v>415.44079589843801</v>
      </c>
      <c r="AD179" s="27">
        <v>1240</v>
      </c>
      <c r="AE179" s="27">
        <v>649</v>
      </c>
      <c r="AF179" s="27">
        <v>798</v>
      </c>
      <c r="AG179" s="27">
        <v>416.92956542968801</v>
      </c>
      <c r="AH179" s="27">
        <v>417.73745727539102</v>
      </c>
      <c r="AI179" s="27">
        <v>537.58721923828102</v>
      </c>
      <c r="AJ179" s="27">
        <v>439.48541259765602</v>
      </c>
      <c r="AK179" s="27">
        <v>421.3515625</v>
      </c>
      <c r="AL179" s="27">
        <v>817</v>
      </c>
      <c r="AM179" s="27">
        <v>425</v>
      </c>
      <c r="AN179" s="27">
        <v>1047.1552734375</v>
      </c>
      <c r="AO179" s="27">
        <v>424.30529785156199</v>
      </c>
      <c r="AP179" s="27">
        <v>463.31781005859398</v>
      </c>
      <c r="AQ179" s="27">
        <v>516.330078125</v>
      </c>
      <c r="AR179" s="27">
        <v>444.23150634765602</v>
      </c>
      <c r="AS179" s="27">
        <v>722.80328369140602</v>
      </c>
      <c r="AT179" s="27">
        <v>440.05029296875</v>
      </c>
      <c r="AU179" s="27">
        <v>425</v>
      </c>
      <c r="AV179" s="27">
        <v>400</v>
      </c>
      <c r="AW179" s="27">
        <v>662</v>
      </c>
      <c r="AX179" s="27">
        <v>417.35656738281301</v>
      </c>
      <c r="AY179" s="27">
        <v>425</v>
      </c>
      <c r="AZ179" s="27">
        <v>425</v>
      </c>
      <c r="BA179" s="27">
        <v>425</v>
      </c>
      <c r="BB179" s="27">
        <v>424.37353515625</v>
      </c>
      <c r="BC179" s="27">
        <v>1284</v>
      </c>
      <c r="BD179" s="27">
        <v>560</v>
      </c>
      <c r="BE179" s="27">
        <v>417.23516845703102</v>
      </c>
      <c r="BF179" s="27">
        <v>483.38104248046898</v>
      </c>
      <c r="BG179" s="27">
        <v>633.61370849609398</v>
      </c>
      <c r="BH179" s="27">
        <v>422.12658691406301</v>
      </c>
      <c r="BI179" s="27">
        <v>421.34613037109398</v>
      </c>
      <c r="BJ179" s="27">
        <v>480.93380737304699</v>
      </c>
      <c r="BK179" s="27">
        <v>795.15875244140602</v>
      </c>
      <c r="BL179" s="27">
        <v>1480</v>
      </c>
      <c r="BM179" s="27">
        <v>719.203125</v>
      </c>
      <c r="BN179" s="27">
        <v>670</v>
      </c>
      <c r="BO179" s="27">
        <v>1410</v>
      </c>
      <c r="BP179" s="27">
        <v>750</v>
      </c>
      <c r="BQ179" s="27">
        <v>422.38742065429699</v>
      </c>
      <c r="BR179" s="27">
        <v>425</v>
      </c>
      <c r="BS179" s="27">
        <v>400</v>
      </c>
      <c r="BT179" s="27">
        <v>498.11672973632801</v>
      </c>
      <c r="BU179" s="27">
        <v>530</v>
      </c>
      <c r="BV179" s="27">
        <v>724.03179931640602</v>
      </c>
      <c r="BW179" s="27">
        <v>893.30224609375</v>
      </c>
      <c r="BY179" s="30">
        <v>36698</v>
      </c>
      <c r="BZ179" s="27">
        <v>400</v>
      </c>
      <c r="CA179" s="27">
        <v>1630</v>
      </c>
      <c r="CB179" s="27">
        <v>649.59192760570602</v>
      </c>
      <c r="CC179" s="27">
        <v>310.12892517178</v>
      </c>
      <c r="CD179" s="27">
        <v>417.12820739746098</v>
      </c>
      <c r="CE179" s="27">
        <v>418.418133544922</v>
      </c>
      <c r="CF179" s="27">
        <v>425</v>
      </c>
      <c r="CG179" s="27">
        <v>488.25108337402298</v>
      </c>
      <c r="CH179" s="27">
        <v>743.50794982910202</v>
      </c>
      <c r="CI179" s="27">
        <v>1172</v>
      </c>
      <c r="CJ179" s="27">
        <v>1298</v>
      </c>
    </row>
    <row r="180" spans="1:88" x14ac:dyDescent="0.25">
      <c r="A180" s="30">
        <v>36699</v>
      </c>
      <c r="B180" s="27">
        <v>589.48638916015602</v>
      </c>
      <c r="C180" s="27">
        <v>523.57379150390602</v>
      </c>
      <c r="D180" s="27">
        <v>853.17864990234398</v>
      </c>
      <c r="E180" s="27">
        <v>536</v>
      </c>
      <c r="F180" s="27">
        <v>1450</v>
      </c>
      <c r="G180" s="27">
        <v>455.18734741210898</v>
      </c>
      <c r="H180" s="27">
        <v>630</v>
      </c>
      <c r="I180" s="27">
        <v>1046.20104980469</v>
      </c>
      <c r="J180" s="27">
        <v>424.22647094726602</v>
      </c>
      <c r="K180" s="27">
        <v>1160</v>
      </c>
      <c r="L180" s="27">
        <v>1046.89733886719</v>
      </c>
      <c r="M180" s="27">
        <v>425</v>
      </c>
      <c r="N180" s="27">
        <v>463.40036010742199</v>
      </c>
      <c r="O180" s="27">
        <v>459.54446411132801</v>
      </c>
      <c r="P180" s="27">
        <v>513</v>
      </c>
      <c r="Q180" s="27">
        <v>460.43603515625</v>
      </c>
      <c r="R180" s="27">
        <v>649</v>
      </c>
      <c r="S180" s="27">
        <v>425</v>
      </c>
      <c r="T180" s="27">
        <v>1244</v>
      </c>
      <c r="U180" s="27">
        <v>420.00637817382801</v>
      </c>
      <c r="V180" s="27">
        <v>900</v>
      </c>
      <c r="W180" s="27">
        <v>420.09802246093801</v>
      </c>
      <c r="X180" s="27">
        <v>417.67544555664102</v>
      </c>
      <c r="Y180" s="27">
        <v>425</v>
      </c>
      <c r="Z180" s="27">
        <v>574.47796630859398</v>
      </c>
      <c r="AA180" s="27">
        <v>1180</v>
      </c>
      <c r="AB180" s="27">
        <v>684</v>
      </c>
      <c r="AC180" s="27">
        <v>415.44079589843801</v>
      </c>
      <c r="AD180" s="27">
        <v>1210</v>
      </c>
      <c r="AE180" s="27">
        <v>620</v>
      </c>
      <c r="AF180" s="27">
        <v>742</v>
      </c>
      <c r="AG180" s="27">
        <v>416.92956542968801</v>
      </c>
      <c r="AH180" s="27">
        <v>417.73745727539102</v>
      </c>
      <c r="AI180" s="27">
        <v>618.33038330078102</v>
      </c>
      <c r="AJ180" s="27">
        <v>452.16003417968699</v>
      </c>
      <c r="AK180" s="27">
        <v>421.3515625</v>
      </c>
      <c r="AL180" s="27">
        <v>692</v>
      </c>
      <c r="AM180" s="27">
        <v>425</v>
      </c>
      <c r="AN180" s="27">
        <v>1047.00012207031</v>
      </c>
      <c r="AO180" s="27">
        <v>427.73995971679699</v>
      </c>
      <c r="AP180" s="27">
        <v>456.74551391601602</v>
      </c>
      <c r="AQ180" s="27">
        <v>417.82693481445301</v>
      </c>
      <c r="AR180" s="27">
        <v>427.76849365234398</v>
      </c>
      <c r="AS180" s="27">
        <v>754.946044921875</v>
      </c>
      <c r="AT180" s="27">
        <v>463.84231567382801</v>
      </c>
      <c r="AU180" s="27">
        <v>425</v>
      </c>
      <c r="AV180" s="27">
        <v>400</v>
      </c>
      <c r="AW180" s="27">
        <v>692</v>
      </c>
      <c r="AX180" s="27">
        <v>417.35656738281301</v>
      </c>
      <c r="AY180" s="27">
        <v>425</v>
      </c>
      <c r="AZ180" s="27">
        <v>425</v>
      </c>
      <c r="BA180" s="27">
        <v>425</v>
      </c>
      <c r="BB180" s="27">
        <v>424.37353515625</v>
      </c>
      <c r="BC180" s="27">
        <v>1219</v>
      </c>
      <c r="BD180" s="27">
        <v>543</v>
      </c>
      <c r="BE180" s="27">
        <v>417.23516845703102</v>
      </c>
      <c r="BF180" s="27">
        <v>900</v>
      </c>
      <c r="BG180" s="27">
        <v>612.486083984375</v>
      </c>
      <c r="BH180" s="27">
        <v>422.12658691406301</v>
      </c>
      <c r="BI180" s="27">
        <v>439.884521484375</v>
      </c>
      <c r="BJ180" s="27">
        <v>493.71673583984398</v>
      </c>
      <c r="BK180" s="27">
        <v>749.92913818359398</v>
      </c>
      <c r="BL180" s="27">
        <v>1422</v>
      </c>
      <c r="BM180" s="27">
        <v>740.74328613281295</v>
      </c>
      <c r="BN180" s="27">
        <v>620</v>
      </c>
      <c r="BO180" s="27">
        <v>1400</v>
      </c>
      <c r="BP180" s="27">
        <v>810</v>
      </c>
      <c r="BQ180" s="27">
        <v>422.38742065429699</v>
      </c>
      <c r="BR180" s="27">
        <v>468.06634521484398</v>
      </c>
      <c r="BS180" s="27">
        <v>400</v>
      </c>
      <c r="BT180" s="27">
        <v>469.08004760742199</v>
      </c>
      <c r="BU180" s="27">
        <v>490</v>
      </c>
      <c r="BV180" s="27">
        <v>660.28039550781295</v>
      </c>
      <c r="BW180" s="27">
        <v>900</v>
      </c>
      <c r="BY180" s="30">
        <v>36699</v>
      </c>
      <c r="BZ180" s="27">
        <v>400</v>
      </c>
      <c r="CA180" s="27">
        <v>1450</v>
      </c>
      <c r="CB180" s="27">
        <v>635.61992872083499</v>
      </c>
      <c r="CC180" s="27">
        <v>285.36353186978198</v>
      </c>
      <c r="CD180" s="27">
        <v>417.12820739746098</v>
      </c>
      <c r="CE180" s="27">
        <v>417.76430053710902</v>
      </c>
      <c r="CF180" s="27">
        <v>425</v>
      </c>
      <c r="CG180" s="27">
        <v>491.85836791992199</v>
      </c>
      <c r="CH180" s="27">
        <v>741.68582153320301</v>
      </c>
      <c r="CI180" s="27">
        <v>1126.1000366210901</v>
      </c>
      <c r="CJ180" s="27">
        <v>1227.75</v>
      </c>
    </row>
    <row r="181" spans="1:88" x14ac:dyDescent="0.25">
      <c r="A181" s="30">
        <v>36700</v>
      </c>
      <c r="B181" s="27">
        <v>857</v>
      </c>
      <c r="C181" s="27">
        <v>743.64019775390602</v>
      </c>
      <c r="D181" s="27">
        <v>800</v>
      </c>
      <c r="E181" s="27">
        <v>516</v>
      </c>
      <c r="F181" s="27">
        <v>1330</v>
      </c>
      <c r="G181" s="27">
        <v>454.97692871093801</v>
      </c>
      <c r="H181" s="27">
        <v>654</v>
      </c>
      <c r="I181" s="27">
        <v>690.25842285156295</v>
      </c>
      <c r="J181" s="27">
        <v>424.22647094726602</v>
      </c>
      <c r="K181" s="27">
        <v>1130</v>
      </c>
      <c r="L181" s="27">
        <v>1046.59399414063</v>
      </c>
      <c r="M181" s="27">
        <v>425</v>
      </c>
      <c r="N181" s="27">
        <v>425</v>
      </c>
      <c r="O181" s="27">
        <v>452.13357543945301</v>
      </c>
      <c r="P181" s="27">
        <v>485</v>
      </c>
      <c r="Q181" s="27">
        <v>473.6298828125</v>
      </c>
      <c r="R181" s="27">
        <v>621</v>
      </c>
      <c r="S181" s="27">
        <v>425</v>
      </c>
      <c r="T181" s="27">
        <v>1169</v>
      </c>
      <c r="U181" s="27">
        <v>420.00637817382801</v>
      </c>
      <c r="V181" s="27">
        <v>900</v>
      </c>
      <c r="W181" s="27">
        <v>420.09802246093801</v>
      </c>
      <c r="X181" s="27">
        <v>417.67544555664102</v>
      </c>
      <c r="Y181" s="27">
        <v>425</v>
      </c>
      <c r="Z181" s="27">
        <v>900</v>
      </c>
      <c r="AA181" s="27">
        <v>1210</v>
      </c>
      <c r="AB181" s="27">
        <v>642</v>
      </c>
      <c r="AC181" s="27">
        <v>415.44079589843801</v>
      </c>
      <c r="AD181" s="27">
        <v>1070</v>
      </c>
      <c r="AE181" s="27">
        <v>617</v>
      </c>
      <c r="AF181" s="27">
        <v>654</v>
      </c>
      <c r="AG181" s="27">
        <v>416.92956542968801</v>
      </c>
      <c r="AH181" s="27">
        <v>417.73745727539102</v>
      </c>
      <c r="AI181" s="27">
        <v>652.65338134765602</v>
      </c>
      <c r="AJ181" s="27">
        <v>421.65026855468699</v>
      </c>
      <c r="AK181" s="27">
        <v>421.3515625</v>
      </c>
      <c r="AL181" s="27">
        <v>592.46032714843795</v>
      </c>
      <c r="AM181" s="27">
        <v>425</v>
      </c>
      <c r="AN181" s="27">
        <v>755.04986572265602</v>
      </c>
      <c r="AO181" s="27">
        <v>434.81106567382801</v>
      </c>
      <c r="AP181" s="27">
        <v>521.16955566406295</v>
      </c>
      <c r="AQ181" s="27">
        <v>417.82693481445301</v>
      </c>
      <c r="AR181" s="27">
        <v>440</v>
      </c>
      <c r="AS181" s="27">
        <v>900</v>
      </c>
      <c r="AT181" s="27">
        <v>468.88626098632801</v>
      </c>
      <c r="AU181" s="27">
        <v>425</v>
      </c>
      <c r="AV181" s="27">
        <v>400</v>
      </c>
      <c r="AW181" s="27">
        <v>666</v>
      </c>
      <c r="AX181" s="27">
        <v>417.35656738281301</v>
      </c>
      <c r="AY181" s="27">
        <v>425</v>
      </c>
      <c r="AZ181" s="27">
        <v>425</v>
      </c>
      <c r="BA181" s="27">
        <v>477.86096191406301</v>
      </c>
      <c r="BB181" s="27">
        <v>424.37353515625</v>
      </c>
      <c r="BC181" s="27">
        <v>1200</v>
      </c>
      <c r="BD181" s="27">
        <v>512</v>
      </c>
      <c r="BE181" s="27">
        <v>418.64959716796898</v>
      </c>
      <c r="BF181" s="27">
        <v>602.78350830078102</v>
      </c>
      <c r="BG181" s="27">
        <v>890.73876953125</v>
      </c>
      <c r="BH181" s="27">
        <v>422.12658691406301</v>
      </c>
      <c r="BI181" s="27">
        <v>464.86141967773398</v>
      </c>
      <c r="BJ181" s="27">
        <v>545.046142578125</v>
      </c>
      <c r="BK181" s="27">
        <v>791.89990234375</v>
      </c>
      <c r="BL181" s="27">
        <v>1323</v>
      </c>
      <c r="BM181" s="27">
        <v>727.0595703125</v>
      </c>
      <c r="BN181" s="27">
        <v>580</v>
      </c>
      <c r="BO181" s="27">
        <v>1440</v>
      </c>
      <c r="BP181" s="27">
        <v>1046.74523925781</v>
      </c>
      <c r="BQ181" s="27">
        <v>422.38742065429699</v>
      </c>
      <c r="BR181" s="27">
        <v>425</v>
      </c>
      <c r="BS181" s="27">
        <v>400</v>
      </c>
      <c r="BT181" s="27">
        <v>514.39898681640602</v>
      </c>
      <c r="BU181" s="27">
        <v>534.46765136718705</v>
      </c>
      <c r="BV181" s="27">
        <v>601.70916748046898</v>
      </c>
      <c r="BW181" s="27">
        <v>900</v>
      </c>
      <c r="BY181" s="30">
        <v>36700</v>
      </c>
      <c r="BZ181" s="27">
        <v>400</v>
      </c>
      <c r="CA181" s="27">
        <v>1440</v>
      </c>
      <c r="CB181" s="27">
        <v>634.09015387457805</v>
      </c>
      <c r="CC181" s="27">
        <v>270.91230036863999</v>
      </c>
      <c r="CD181" s="27">
        <v>417.207116699219</v>
      </c>
      <c r="CE181" s="27">
        <v>418.07373352050797</v>
      </c>
      <c r="CF181" s="27">
        <v>425</v>
      </c>
      <c r="CG181" s="27">
        <v>515.19949340820301</v>
      </c>
      <c r="CH181" s="27">
        <v>752.19744873046898</v>
      </c>
      <c r="CI181" s="27">
        <v>1063.0235717773401</v>
      </c>
      <c r="CJ181" s="27">
        <v>1203.5</v>
      </c>
    </row>
    <row r="182" spans="1:88" x14ac:dyDescent="0.25">
      <c r="A182" s="30">
        <v>36701</v>
      </c>
      <c r="B182" s="27">
        <v>824</v>
      </c>
      <c r="C182" s="27">
        <v>859.60943603515602</v>
      </c>
      <c r="D182" s="27">
        <v>730</v>
      </c>
      <c r="E182" s="27">
        <v>498</v>
      </c>
      <c r="F182" s="27">
        <v>1250</v>
      </c>
      <c r="G182" s="27">
        <v>555.35101318359398</v>
      </c>
      <c r="H182" s="27">
        <v>662</v>
      </c>
      <c r="I182" s="27">
        <v>854</v>
      </c>
      <c r="J182" s="27">
        <v>424.22647094726602</v>
      </c>
      <c r="K182" s="27">
        <v>1046.89733886719</v>
      </c>
      <c r="L182" s="27">
        <v>806.50866699218795</v>
      </c>
      <c r="M182" s="27">
        <v>425</v>
      </c>
      <c r="N182" s="27">
        <v>425</v>
      </c>
      <c r="O182" s="27">
        <v>485.31896972656301</v>
      </c>
      <c r="P182" s="27">
        <v>471</v>
      </c>
      <c r="Q182" s="27">
        <v>579.94073486328102</v>
      </c>
      <c r="R182" s="27">
        <v>614</v>
      </c>
      <c r="S182" s="27">
        <v>465.11917114257801</v>
      </c>
      <c r="T182" s="27">
        <v>1138</v>
      </c>
      <c r="U182" s="27">
        <v>420.00637817382801</v>
      </c>
      <c r="V182" s="27">
        <v>900</v>
      </c>
      <c r="W182" s="27">
        <v>420.09802246093801</v>
      </c>
      <c r="X182" s="27">
        <v>417.67544555664102</v>
      </c>
      <c r="Y182" s="27">
        <v>469.57107543945301</v>
      </c>
      <c r="Z182" s="27">
        <v>694.87268066406295</v>
      </c>
      <c r="AA182" s="27">
        <v>1046.97338867188</v>
      </c>
      <c r="AB182" s="27">
        <v>665</v>
      </c>
      <c r="AC182" s="27">
        <v>400</v>
      </c>
      <c r="AD182" s="27">
        <v>1046.78332519531</v>
      </c>
      <c r="AE182" s="27">
        <v>689</v>
      </c>
      <c r="AF182" s="27">
        <v>614</v>
      </c>
      <c r="AG182" s="27">
        <v>416.92956542968801</v>
      </c>
      <c r="AH182" s="27">
        <v>417.73745727539102</v>
      </c>
      <c r="AI182" s="27">
        <v>675.69647216796898</v>
      </c>
      <c r="AJ182" s="27">
        <v>421.65026855468699</v>
      </c>
      <c r="AK182" s="27">
        <v>421.3515625</v>
      </c>
      <c r="AL182" s="27">
        <v>577.53967285156295</v>
      </c>
      <c r="AM182" s="27">
        <v>425</v>
      </c>
      <c r="AN182" s="27">
        <v>822</v>
      </c>
      <c r="AO182" s="27">
        <v>479.83782958984398</v>
      </c>
      <c r="AP182" s="27">
        <v>545.20159912109398</v>
      </c>
      <c r="AQ182" s="27">
        <v>417.82693481445301</v>
      </c>
      <c r="AR182" s="27">
        <v>425</v>
      </c>
      <c r="AS182" s="27">
        <v>900</v>
      </c>
      <c r="AT182" s="27">
        <v>579.99670410156295</v>
      </c>
      <c r="AU182" s="27">
        <v>425</v>
      </c>
      <c r="AV182" s="27">
        <v>400</v>
      </c>
      <c r="AW182" s="27">
        <v>602</v>
      </c>
      <c r="AX182" s="27">
        <v>417.35656738281301</v>
      </c>
      <c r="AY182" s="27">
        <v>445.13000488281301</v>
      </c>
      <c r="AZ182" s="27">
        <v>425</v>
      </c>
      <c r="BA182" s="27">
        <v>425</v>
      </c>
      <c r="BB182" s="27">
        <v>424.37353515625</v>
      </c>
      <c r="BC182" s="27">
        <v>1306</v>
      </c>
      <c r="BD182" s="27">
        <v>504</v>
      </c>
      <c r="BE182" s="27">
        <v>424.47503662109398</v>
      </c>
      <c r="BF182" s="27">
        <v>619.15386962890602</v>
      </c>
      <c r="BG182" s="27">
        <v>833.151123046875</v>
      </c>
      <c r="BH182" s="27">
        <v>422.12658691406301</v>
      </c>
      <c r="BI182" s="27">
        <v>435.49319458007801</v>
      </c>
      <c r="BJ182" s="27">
        <v>664.44592285156295</v>
      </c>
      <c r="BK182" s="27">
        <v>786.85363769531295</v>
      </c>
      <c r="BL182" s="27">
        <v>1213</v>
      </c>
      <c r="BM182" s="27">
        <v>900</v>
      </c>
      <c r="BN182" s="27">
        <v>510</v>
      </c>
      <c r="BO182" s="27">
        <v>1200</v>
      </c>
      <c r="BP182" s="27">
        <v>1046.37841796875</v>
      </c>
      <c r="BQ182" s="27">
        <v>422.38742065429699</v>
      </c>
      <c r="BR182" s="27">
        <v>425</v>
      </c>
      <c r="BS182" s="27">
        <v>400</v>
      </c>
      <c r="BT182" s="27">
        <v>564.27276611328102</v>
      </c>
      <c r="BU182" s="27">
        <v>462.83346557617199</v>
      </c>
      <c r="BV182" s="27">
        <v>702.05450439453102</v>
      </c>
      <c r="BW182" s="27">
        <v>900</v>
      </c>
      <c r="BY182" s="30">
        <v>36701</v>
      </c>
      <c r="BZ182" s="27">
        <v>400</v>
      </c>
      <c r="CA182" s="27">
        <v>1306</v>
      </c>
      <c r="CB182" s="27">
        <v>631.47575997017498</v>
      </c>
      <c r="CC182" s="27">
        <v>247.114673284764</v>
      </c>
      <c r="CD182" s="27">
        <v>417.207116699219</v>
      </c>
      <c r="CE182" s="27">
        <v>418.48076782226599</v>
      </c>
      <c r="CF182" s="27">
        <v>425</v>
      </c>
      <c r="CG182" s="27">
        <v>550.27630615234398</v>
      </c>
      <c r="CH182" s="27">
        <v>801.59490966796898</v>
      </c>
      <c r="CI182" s="27">
        <v>1046.6618530273399</v>
      </c>
      <c r="CJ182" s="27">
        <v>1159.7</v>
      </c>
    </row>
    <row r="183" spans="1:88" x14ac:dyDescent="0.25">
      <c r="A183" s="30">
        <v>36702</v>
      </c>
      <c r="B183" s="27">
        <v>830</v>
      </c>
      <c r="C183" s="27">
        <v>620.12854003906295</v>
      </c>
      <c r="D183" s="27">
        <v>700</v>
      </c>
      <c r="E183" s="27">
        <v>565.98980712890602</v>
      </c>
      <c r="F183" s="27">
        <v>1150</v>
      </c>
      <c r="G183" s="27">
        <v>755.96911621093795</v>
      </c>
      <c r="H183" s="27">
        <v>622</v>
      </c>
      <c r="I183" s="27">
        <v>818</v>
      </c>
      <c r="J183" s="27">
        <v>424.22647094726602</v>
      </c>
      <c r="K183" s="27">
        <v>1046.45715332031</v>
      </c>
      <c r="L183" s="27">
        <v>842</v>
      </c>
      <c r="M183" s="27">
        <v>551.99359130859398</v>
      </c>
      <c r="N183" s="27">
        <v>427.76916503906301</v>
      </c>
      <c r="O183" s="27">
        <v>524.01055908203102</v>
      </c>
      <c r="P183" s="27">
        <v>611.81140136718705</v>
      </c>
      <c r="Q183" s="27">
        <v>673.99206542968795</v>
      </c>
      <c r="R183" s="27">
        <v>582</v>
      </c>
      <c r="S183" s="27">
        <v>523.287841796875</v>
      </c>
      <c r="T183" s="27">
        <v>1046.73388671875</v>
      </c>
      <c r="U183" s="27">
        <v>488.19973754882801</v>
      </c>
      <c r="V183" s="27">
        <v>900</v>
      </c>
      <c r="W183" s="27">
        <v>490.69009399414102</v>
      </c>
      <c r="X183" s="27">
        <v>420.75241088867199</v>
      </c>
      <c r="Y183" s="27">
        <v>927</v>
      </c>
      <c r="Z183" s="27">
        <v>849.23968505859398</v>
      </c>
      <c r="AA183" s="27">
        <v>1350.66662597656</v>
      </c>
      <c r="AB183" s="27">
        <v>566</v>
      </c>
      <c r="AC183" s="27">
        <v>400</v>
      </c>
      <c r="AD183" s="27">
        <v>1046.5302734375</v>
      </c>
      <c r="AE183" s="27">
        <v>703</v>
      </c>
      <c r="AF183" s="27">
        <v>620</v>
      </c>
      <c r="AG183" s="27">
        <v>416.92956542968801</v>
      </c>
      <c r="AH183" s="27">
        <v>417.73745727539102</v>
      </c>
      <c r="AI183" s="27">
        <v>900</v>
      </c>
      <c r="AJ183" s="27">
        <v>457.83441162109398</v>
      </c>
      <c r="AK183" s="27">
        <v>421.3515625</v>
      </c>
      <c r="AL183" s="27">
        <v>589.9990234375</v>
      </c>
      <c r="AM183" s="27">
        <v>425</v>
      </c>
      <c r="AN183" s="27">
        <v>797</v>
      </c>
      <c r="AO183" s="27">
        <v>721.140380859375</v>
      </c>
      <c r="AP183" s="27">
        <v>654.17492675781295</v>
      </c>
      <c r="AQ183" s="27">
        <v>400</v>
      </c>
      <c r="AR183" s="27">
        <v>563.4453125</v>
      </c>
      <c r="AS183" s="27">
        <v>900</v>
      </c>
      <c r="AT183" s="27">
        <v>760.214111328125</v>
      </c>
      <c r="AU183" s="27">
        <v>425</v>
      </c>
      <c r="AV183" s="27">
        <v>400</v>
      </c>
      <c r="AW183" s="27">
        <v>557</v>
      </c>
      <c r="AX183" s="27">
        <v>417.35656738281301</v>
      </c>
      <c r="AY183" s="27">
        <v>691.26397705078102</v>
      </c>
      <c r="AZ183" s="27">
        <v>425</v>
      </c>
      <c r="BA183" s="27">
        <v>533.62335205078102</v>
      </c>
      <c r="BB183" s="27">
        <v>424.37353515625</v>
      </c>
      <c r="BC183" s="27">
        <v>1358</v>
      </c>
      <c r="BD183" s="27">
        <v>567.143798828125</v>
      </c>
      <c r="BE183" s="27">
        <v>425.84457397460898</v>
      </c>
      <c r="BF183" s="27">
        <v>736.92022705078102</v>
      </c>
      <c r="BG183" s="27">
        <v>900</v>
      </c>
      <c r="BH183" s="27">
        <v>538.75256347656295</v>
      </c>
      <c r="BI183" s="27">
        <v>580.28515625</v>
      </c>
      <c r="BJ183" s="27">
        <v>900</v>
      </c>
      <c r="BK183" s="27">
        <v>900</v>
      </c>
      <c r="BL183" s="27">
        <v>1200</v>
      </c>
      <c r="BM183" s="27">
        <v>900</v>
      </c>
      <c r="BN183" s="27">
        <v>540</v>
      </c>
      <c r="BO183" s="27">
        <v>1100</v>
      </c>
      <c r="BP183" s="27">
        <v>726.876220703125</v>
      </c>
      <c r="BQ183" s="27">
        <v>422.38742065429699</v>
      </c>
      <c r="BR183" s="27">
        <v>425</v>
      </c>
      <c r="BS183" s="27">
        <v>400</v>
      </c>
      <c r="BT183" s="27">
        <v>761.69177246093795</v>
      </c>
      <c r="BU183" s="27">
        <v>649.802734375</v>
      </c>
      <c r="BV183" s="27">
        <v>858.07330322265602</v>
      </c>
      <c r="BW183" s="27">
        <v>900</v>
      </c>
      <c r="BY183" s="30">
        <v>36702</v>
      </c>
      <c r="BZ183" s="27">
        <v>400</v>
      </c>
      <c r="CA183" s="27">
        <v>1358</v>
      </c>
      <c r="CB183" s="27">
        <v>677.94149161673897</v>
      </c>
      <c r="CC183" s="27">
        <v>239.78759992249499</v>
      </c>
      <c r="CD183" s="27">
        <v>411.00421752929702</v>
      </c>
      <c r="CE183" s="27">
        <v>420.93215637206998</v>
      </c>
      <c r="CF183" s="27">
        <v>465.425743103027</v>
      </c>
      <c r="CG183" s="27">
        <v>620.06427001953102</v>
      </c>
      <c r="CH183" s="27">
        <v>847.42976379394497</v>
      </c>
      <c r="CI183" s="27">
        <v>1010.62000732422</v>
      </c>
      <c r="CJ183" s="27">
        <v>1117.5</v>
      </c>
    </row>
    <row r="184" spans="1:88" x14ac:dyDescent="0.25">
      <c r="A184" s="30">
        <v>36703</v>
      </c>
      <c r="B184" s="27">
        <v>784</v>
      </c>
      <c r="C184" s="27">
        <v>423.80856323242199</v>
      </c>
      <c r="D184" s="27">
        <v>650</v>
      </c>
      <c r="E184" s="27">
        <v>574.56109619140602</v>
      </c>
      <c r="F184" s="27">
        <v>1090</v>
      </c>
      <c r="G184" s="27">
        <v>706.24652099609398</v>
      </c>
      <c r="H184" s="27">
        <v>583</v>
      </c>
      <c r="I184" s="27">
        <v>776</v>
      </c>
      <c r="J184" s="27">
        <v>424.22647094726602</v>
      </c>
      <c r="K184" s="27">
        <v>770.6455078125</v>
      </c>
      <c r="L184" s="27">
        <v>786</v>
      </c>
      <c r="M184" s="27">
        <v>566.21270751953102</v>
      </c>
      <c r="N184" s="27">
        <v>525.94549560546898</v>
      </c>
      <c r="O184" s="27">
        <v>517.8193359375</v>
      </c>
      <c r="P184" s="27">
        <v>639.54644775390602</v>
      </c>
      <c r="Q184" s="27">
        <v>726.79071044921898</v>
      </c>
      <c r="R184" s="27">
        <v>564</v>
      </c>
      <c r="S184" s="27">
        <v>511.58871459960898</v>
      </c>
      <c r="T184" s="27">
        <v>1046.35192871094</v>
      </c>
      <c r="U184" s="27">
        <v>510.44586181640602</v>
      </c>
      <c r="V184" s="27">
        <v>900</v>
      </c>
      <c r="W184" s="27">
        <v>528.43933105468795</v>
      </c>
      <c r="X184" s="27">
        <v>418.84768676757801</v>
      </c>
      <c r="Y184" s="27">
        <v>1722</v>
      </c>
      <c r="Z184" s="27">
        <v>778.56292724609398</v>
      </c>
      <c r="AA184" s="27">
        <v>1793.35998535156</v>
      </c>
      <c r="AB184" s="27">
        <v>542</v>
      </c>
      <c r="AC184" s="27">
        <v>400</v>
      </c>
      <c r="AD184" s="27">
        <v>680.68646240234398</v>
      </c>
      <c r="AE184" s="27">
        <v>731</v>
      </c>
      <c r="AF184" s="27">
        <v>605.500732421875</v>
      </c>
      <c r="AG184" s="27">
        <v>416.92956542968801</v>
      </c>
      <c r="AH184" s="27">
        <v>417.73745727539102</v>
      </c>
      <c r="AI184" s="27">
        <v>900</v>
      </c>
      <c r="AJ184" s="27">
        <v>530.38446044921898</v>
      </c>
      <c r="AK184" s="27">
        <v>421.3515625</v>
      </c>
      <c r="AL184" s="27">
        <v>462.0009765625</v>
      </c>
      <c r="AM184" s="27">
        <v>425</v>
      </c>
      <c r="AN184" s="27">
        <v>779</v>
      </c>
      <c r="AO184" s="27">
        <v>663.79071044921898</v>
      </c>
      <c r="AP184" s="27">
        <v>660.16351318359398</v>
      </c>
      <c r="AQ184" s="27">
        <v>400</v>
      </c>
      <c r="AR184" s="27">
        <v>554.64392089843795</v>
      </c>
      <c r="AS184" s="27">
        <v>900</v>
      </c>
      <c r="AT184" s="27">
        <v>707.18225097656295</v>
      </c>
      <c r="AU184" s="27">
        <v>425</v>
      </c>
      <c r="AV184" s="27">
        <v>400</v>
      </c>
      <c r="AW184" s="27">
        <v>525</v>
      </c>
      <c r="AX184" s="27">
        <v>417.35656738281301</v>
      </c>
      <c r="AY184" s="27">
        <v>744.83410644531295</v>
      </c>
      <c r="AZ184" s="27">
        <v>425</v>
      </c>
      <c r="BA184" s="27">
        <v>425</v>
      </c>
      <c r="BB184" s="27">
        <v>424.37353515625</v>
      </c>
      <c r="BC184" s="27">
        <v>1101</v>
      </c>
      <c r="BD184" s="27">
        <v>554.893310546875</v>
      </c>
      <c r="BE184" s="27">
        <v>417.23516845703102</v>
      </c>
      <c r="BF184" s="27">
        <v>900</v>
      </c>
      <c r="BG184" s="27">
        <v>900</v>
      </c>
      <c r="BH184" s="27">
        <v>553.08093261718795</v>
      </c>
      <c r="BI184" s="27">
        <v>566.98913574218795</v>
      </c>
      <c r="BJ184" s="27">
        <v>900</v>
      </c>
      <c r="BK184" s="27">
        <v>900</v>
      </c>
      <c r="BL184" s="27">
        <v>1183</v>
      </c>
      <c r="BM184" s="27">
        <v>900</v>
      </c>
      <c r="BN184" s="27">
        <v>500</v>
      </c>
      <c r="BO184" s="27">
        <v>1046.74523925781</v>
      </c>
      <c r="BP184" s="27">
        <v>910</v>
      </c>
      <c r="BQ184" s="27">
        <v>422.38742065429699</v>
      </c>
      <c r="BR184" s="27">
        <v>425</v>
      </c>
      <c r="BS184" s="27">
        <v>400</v>
      </c>
      <c r="BT184" s="27">
        <v>720.135986328125</v>
      </c>
      <c r="BU184" s="27">
        <v>515.7763671875</v>
      </c>
      <c r="BV184" s="27">
        <v>772.36016845703102</v>
      </c>
      <c r="BW184" s="27">
        <v>900</v>
      </c>
      <c r="BY184" s="30">
        <v>36703</v>
      </c>
      <c r="BZ184" s="27">
        <v>400</v>
      </c>
      <c r="CA184" s="27">
        <v>1793.35998535156</v>
      </c>
      <c r="CB184" s="27">
        <v>672.85052490234398</v>
      </c>
      <c r="CC184" s="27">
        <v>274.17787619522699</v>
      </c>
      <c r="CD184" s="27">
        <v>411.00421752929702</v>
      </c>
      <c r="CE184" s="27">
        <v>418.07052612304699</v>
      </c>
      <c r="CF184" s="27">
        <v>434.250244140625</v>
      </c>
      <c r="CG184" s="27">
        <v>578.78054809570301</v>
      </c>
      <c r="CH184" s="27">
        <v>782.75</v>
      </c>
      <c r="CI184" s="27">
        <v>907</v>
      </c>
      <c r="CJ184" s="27">
        <v>1093.8499999999999</v>
      </c>
    </row>
    <row r="185" spans="1:88" x14ac:dyDescent="0.25">
      <c r="A185" s="30">
        <v>36704</v>
      </c>
      <c r="B185" s="27">
        <v>734</v>
      </c>
      <c r="C185" s="27">
        <v>423.80856323242199</v>
      </c>
      <c r="D185" s="27">
        <v>630</v>
      </c>
      <c r="E185" s="27">
        <v>560.71887207031205</v>
      </c>
      <c r="F185" s="27">
        <v>1080</v>
      </c>
      <c r="G185" s="27">
        <v>805.88665771484398</v>
      </c>
      <c r="H185" s="27">
        <v>576</v>
      </c>
      <c r="I185" s="27">
        <v>760</v>
      </c>
      <c r="J185" s="27">
        <v>424.22647094726602</v>
      </c>
      <c r="K185" s="27">
        <v>859</v>
      </c>
      <c r="L185" s="27">
        <v>770</v>
      </c>
      <c r="M185" s="27">
        <v>574.40789794921898</v>
      </c>
      <c r="N185" s="27">
        <v>579.52337646484398</v>
      </c>
      <c r="O185" s="27">
        <v>518.185302734375</v>
      </c>
      <c r="P185" s="27">
        <v>622.16607666015602</v>
      </c>
      <c r="Q185" s="27">
        <v>716.53259277343795</v>
      </c>
      <c r="R185" s="27">
        <v>651.06072998046898</v>
      </c>
      <c r="S185" s="27">
        <v>425</v>
      </c>
      <c r="T185" s="27">
        <v>586.91418457031295</v>
      </c>
      <c r="U185" s="27">
        <v>532.07806396484398</v>
      </c>
      <c r="V185" s="27">
        <v>900</v>
      </c>
      <c r="W185" s="27">
        <v>420.09802246093801</v>
      </c>
      <c r="X185" s="27">
        <v>422.07955932617199</v>
      </c>
      <c r="Y185" s="27">
        <v>1240</v>
      </c>
      <c r="Z185" s="27">
        <v>771.660400390625</v>
      </c>
      <c r="AA185" s="27">
        <v>1080</v>
      </c>
      <c r="AB185" s="27">
        <v>599</v>
      </c>
      <c r="AC185" s="27">
        <v>400</v>
      </c>
      <c r="AD185" s="27">
        <v>764</v>
      </c>
      <c r="AE185" s="27">
        <v>814</v>
      </c>
      <c r="AF185" s="27">
        <v>598.84661865234398</v>
      </c>
      <c r="AG185" s="27">
        <v>416.92956542968801</v>
      </c>
      <c r="AH185" s="27">
        <v>417.73745727539102</v>
      </c>
      <c r="AI185" s="27">
        <v>900</v>
      </c>
      <c r="AJ185" s="27">
        <v>578.27777099609398</v>
      </c>
      <c r="AK185" s="27">
        <v>421.3515625</v>
      </c>
      <c r="AL185" s="27">
        <v>584</v>
      </c>
      <c r="AM185" s="27">
        <v>425</v>
      </c>
      <c r="AN185" s="27">
        <v>731</v>
      </c>
      <c r="AO185" s="27">
        <v>644.45196533203102</v>
      </c>
      <c r="AP185" s="27">
        <v>634.11413574218795</v>
      </c>
      <c r="AQ185" s="27">
        <v>417.82693481445301</v>
      </c>
      <c r="AR185" s="27">
        <v>537.8115234375</v>
      </c>
      <c r="AS185" s="27">
        <v>667.04693603515602</v>
      </c>
      <c r="AT185" s="27">
        <v>744.034423828125</v>
      </c>
      <c r="AU185" s="27">
        <v>425</v>
      </c>
      <c r="AV185" s="27">
        <v>400</v>
      </c>
      <c r="AW185" s="27">
        <v>513</v>
      </c>
      <c r="AX185" s="27">
        <v>417.35656738281301</v>
      </c>
      <c r="AY185" s="27">
        <v>682.209716796875</v>
      </c>
      <c r="AZ185" s="27">
        <v>498.189208984375</v>
      </c>
      <c r="BA185" s="27">
        <v>425</v>
      </c>
      <c r="BB185" s="27">
        <v>424.37353515625</v>
      </c>
      <c r="BC185" s="27">
        <v>1046.75671386719</v>
      </c>
      <c r="BD185" s="27">
        <v>582.395751953125</v>
      </c>
      <c r="BE185" s="27">
        <v>417.23516845703102</v>
      </c>
      <c r="BF185" s="27">
        <v>467.42401123046898</v>
      </c>
      <c r="BG185" s="27">
        <v>900</v>
      </c>
      <c r="BH185" s="27">
        <v>566.27044677734398</v>
      </c>
      <c r="BI185" s="27">
        <v>569.05023193359398</v>
      </c>
      <c r="BJ185" s="27">
        <v>900</v>
      </c>
      <c r="BK185" s="27">
        <v>900</v>
      </c>
      <c r="BL185" s="27">
        <v>1148</v>
      </c>
      <c r="BM185" s="27">
        <v>900</v>
      </c>
      <c r="BN185" s="27">
        <v>470</v>
      </c>
      <c r="BO185" s="27">
        <v>1046.56860351563</v>
      </c>
      <c r="BP185" s="27">
        <v>890</v>
      </c>
      <c r="BQ185" s="27">
        <v>422.38742065429699</v>
      </c>
      <c r="BR185" s="27">
        <v>425</v>
      </c>
      <c r="BS185" s="27">
        <v>400</v>
      </c>
      <c r="BT185" s="27">
        <v>744.25787353515602</v>
      </c>
      <c r="BU185" s="27">
        <v>593.20788574218705</v>
      </c>
      <c r="BV185" s="27">
        <v>743.05499267578102</v>
      </c>
      <c r="BW185" s="27">
        <v>826.60467529296898</v>
      </c>
      <c r="BY185" s="30">
        <v>36704</v>
      </c>
      <c r="BZ185" s="27">
        <v>400</v>
      </c>
      <c r="CA185" s="27">
        <v>1240</v>
      </c>
      <c r="CB185" s="27">
        <v>644.62322255727395</v>
      </c>
      <c r="CC185" s="27">
        <v>210.25955782966699</v>
      </c>
      <c r="CD185" s="27">
        <v>417.12820739746098</v>
      </c>
      <c r="CE185" s="27">
        <v>418.50826110839802</v>
      </c>
      <c r="CF185" s="27">
        <v>425</v>
      </c>
      <c r="CG185" s="27">
        <v>590.06103515625</v>
      </c>
      <c r="CH185" s="27">
        <v>768.5</v>
      </c>
      <c r="CI185" s="27">
        <v>900</v>
      </c>
      <c r="CJ185" s="27">
        <v>1058.3918640136701</v>
      </c>
    </row>
    <row r="186" spans="1:88" x14ac:dyDescent="0.25">
      <c r="A186" s="30">
        <v>36705</v>
      </c>
      <c r="B186" s="27">
        <v>742</v>
      </c>
      <c r="C186" s="27">
        <v>423.80856323242199</v>
      </c>
      <c r="D186" s="27">
        <v>630</v>
      </c>
      <c r="E186" s="27">
        <v>425</v>
      </c>
      <c r="F186" s="27">
        <v>1130</v>
      </c>
      <c r="G186" s="27">
        <v>591.35980224609398</v>
      </c>
      <c r="H186" s="27">
        <v>662</v>
      </c>
      <c r="I186" s="27">
        <v>744</v>
      </c>
      <c r="J186" s="27">
        <v>424.22647094726602</v>
      </c>
      <c r="K186" s="27">
        <v>1046.78332519531</v>
      </c>
      <c r="L186" s="27">
        <v>754</v>
      </c>
      <c r="M186" s="27">
        <v>425</v>
      </c>
      <c r="N186" s="27">
        <v>425</v>
      </c>
      <c r="O186" s="27">
        <v>424.09402465820301</v>
      </c>
      <c r="P186" s="27">
        <v>425</v>
      </c>
      <c r="Q186" s="27">
        <v>446.93777465820301</v>
      </c>
      <c r="R186" s="27">
        <v>425</v>
      </c>
      <c r="S186" s="27">
        <v>425</v>
      </c>
      <c r="T186" s="27">
        <v>1046.90881347656</v>
      </c>
      <c r="U186" s="27">
        <v>420.00637817382801</v>
      </c>
      <c r="V186" s="27">
        <v>900</v>
      </c>
      <c r="W186" s="27">
        <v>420.09802246093801</v>
      </c>
      <c r="X186" s="27">
        <v>424.75531005859398</v>
      </c>
      <c r="Y186" s="27">
        <v>1240</v>
      </c>
      <c r="Z186" s="27">
        <v>423.886474609375</v>
      </c>
      <c r="AA186" s="27">
        <v>1046.81750488281</v>
      </c>
      <c r="AB186" s="27">
        <v>449</v>
      </c>
      <c r="AC186" s="27">
        <v>400</v>
      </c>
      <c r="AD186" s="27">
        <v>719</v>
      </c>
      <c r="AE186" s="27">
        <v>757</v>
      </c>
      <c r="AF186" s="27">
        <v>462.65261840820301</v>
      </c>
      <c r="AG186" s="27">
        <v>420.09738159179699</v>
      </c>
      <c r="AH186" s="27">
        <v>417.73745727539102</v>
      </c>
      <c r="AI186" s="27">
        <v>759.37390136718795</v>
      </c>
      <c r="AJ186" s="27">
        <v>421.65026855468699</v>
      </c>
      <c r="AK186" s="27">
        <v>421.3515625</v>
      </c>
      <c r="AL186" s="27">
        <v>559</v>
      </c>
      <c r="AM186" s="27">
        <v>425</v>
      </c>
      <c r="AN186" s="27">
        <v>670</v>
      </c>
      <c r="AO186" s="27">
        <v>424.30529785156199</v>
      </c>
      <c r="AP186" s="27">
        <v>424.321533203125</v>
      </c>
      <c r="AQ186" s="27">
        <v>400</v>
      </c>
      <c r="AR186" s="27">
        <v>425</v>
      </c>
      <c r="AS186" s="27">
        <v>425</v>
      </c>
      <c r="AT186" s="27">
        <v>423.99206542968801</v>
      </c>
      <c r="AU186" s="27">
        <v>425</v>
      </c>
      <c r="AV186" s="27">
        <v>400</v>
      </c>
      <c r="AW186" s="27">
        <v>496</v>
      </c>
      <c r="AX186" s="27">
        <v>417.35656738281301</v>
      </c>
      <c r="AY186" s="27">
        <v>425</v>
      </c>
      <c r="AZ186" s="27">
        <v>425</v>
      </c>
      <c r="BA186" s="27">
        <v>425</v>
      </c>
      <c r="BB186" s="27">
        <v>424.37353515625</v>
      </c>
      <c r="BC186" s="27">
        <v>849.24328613281205</v>
      </c>
      <c r="BD186" s="27">
        <v>425</v>
      </c>
      <c r="BE186" s="27">
        <v>423.03955078125</v>
      </c>
      <c r="BF186" s="27">
        <v>424.40164184570301</v>
      </c>
      <c r="BG186" s="27">
        <v>689.04736328125</v>
      </c>
      <c r="BH186" s="27">
        <v>422.12658691406301</v>
      </c>
      <c r="BI186" s="27">
        <v>421.34613037109398</v>
      </c>
      <c r="BJ186" s="27">
        <v>900</v>
      </c>
      <c r="BK186" s="27">
        <v>814.12438964843795</v>
      </c>
      <c r="BL186" s="27">
        <v>1239</v>
      </c>
      <c r="BM186" s="27">
        <v>889.81848144531205</v>
      </c>
      <c r="BN186" s="27">
        <v>450</v>
      </c>
      <c r="BO186" s="27">
        <v>1046.734375</v>
      </c>
      <c r="BP186" s="27">
        <v>850</v>
      </c>
      <c r="BQ186" s="27">
        <v>422.38742065429699</v>
      </c>
      <c r="BR186" s="27">
        <v>425</v>
      </c>
      <c r="BS186" s="27">
        <v>400</v>
      </c>
      <c r="BT186" s="27">
        <v>630.17333984375</v>
      </c>
      <c r="BU186" s="27">
        <v>425</v>
      </c>
      <c r="BV186" s="27">
        <v>422.86007690429699</v>
      </c>
      <c r="BW186" s="27">
        <v>424.52572631835898</v>
      </c>
      <c r="BY186" s="30">
        <v>36705</v>
      </c>
      <c r="BZ186" s="27">
        <v>400</v>
      </c>
      <c r="CA186" s="27">
        <v>1240</v>
      </c>
      <c r="CB186" s="27">
        <v>571.99625706028303</v>
      </c>
      <c r="CC186" s="27">
        <v>231.028277294861</v>
      </c>
      <c r="CD186" s="27">
        <v>411.28176879882801</v>
      </c>
      <c r="CE186" s="27">
        <v>420.09757385253903</v>
      </c>
      <c r="CF186" s="27">
        <v>424.01755523681601</v>
      </c>
      <c r="CG186" s="27">
        <v>425</v>
      </c>
      <c r="CH186" s="27">
        <v>711.51184082031295</v>
      </c>
      <c r="CI186" s="27">
        <v>900</v>
      </c>
      <c r="CJ186" s="27">
        <v>1046.8494628906301</v>
      </c>
    </row>
    <row r="187" spans="1:88" x14ac:dyDescent="0.25">
      <c r="A187" s="30">
        <v>36706</v>
      </c>
      <c r="B187" s="27">
        <v>733</v>
      </c>
      <c r="C187" s="27">
        <v>423.80856323242199</v>
      </c>
      <c r="D187" s="27">
        <v>640</v>
      </c>
      <c r="E187" s="27">
        <v>425</v>
      </c>
      <c r="F187" s="27">
        <v>1190</v>
      </c>
      <c r="G187" s="27">
        <v>449.03826904296898</v>
      </c>
      <c r="H187" s="27">
        <v>1046.89733886719</v>
      </c>
      <c r="I187" s="27">
        <v>744</v>
      </c>
      <c r="J187" s="27">
        <v>424.22647094726602</v>
      </c>
      <c r="K187" s="27">
        <v>1046.64428710938</v>
      </c>
      <c r="L187" s="27">
        <v>706</v>
      </c>
      <c r="M187" s="27">
        <v>425</v>
      </c>
      <c r="N187" s="27">
        <v>425</v>
      </c>
      <c r="O187" s="27">
        <v>900</v>
      </c>
      <c r="P187" s="27">
        <v>425</v>
      </c>
      <c r="Q187" s="27">
        <v>608.91058349609398</v>
      </c>
      <c r="R187" s="27">
        <v>429.93927001953102</v>
      </c>
      <c r="S187" s="27">
        <v>425</v>
      </c>
      <c r="T187" s="27">
        <v>814.09124755859398</v>
      </c>
      <c r="U187" s="27">
        <v>420.00637817382801</v>
      </c>
      <c r="V187" s="27">
        <v>900</v>
      </c>
      <c r="W187" s="27">
        <v>420.09802246093801</v>
      </c>
      <c r="X187" s="27">
        <v>425.69488525390602</v>
      </c>
      <c r="Y187" s="27">
        <v>1070</v>
      </c>
      <c r="Z187" s="27">
        <v>423.886474609375</v>
      </c>
      <c r="AA187" s="27">
        <v>786.18249511718795</v>
      </c>
      <c r="AB187" s="27">
        <v>578</v>
      </c>
      <c r="AC187" s="27">
        <v>400</v>
      </c>
      <c r="AD187" s="27">
        <v>726</v>
      </c>
      <c r="AE187" s="27">
        <v>664</v>
      </c>
      <c r="AF187" s="27">
        <v>562</v>
      </c>
      <c r="AG187" s="27">
        <v>417.53607177734398</v>
      </c>
      <c r="AH187" s="27">
        <v>417.73745727539102</v>
      </c>
      <c r="AI187" s="27">
        <v>425</v>
      </c>
      <c r="AJ187" s="27">
        <v>421.65026855468699</v>
      </c>
      <c r="AK187" s="27">
        <v>421.3515625</v>
      </c>
      <c r="AL187" s="27">
        <v>675</v>
      </c>
      <c r="AM187" s="27">
        <v>425</v>
      </c>
      <c r="AN187" s="27">
        <v>747</v>
      </c>
      <c r="AO187" s="27">
        <v>424.30529785156199</v>
      </c>
      <c r="AP187" s="27">
        <v>424.321533203125</v>
      </c>
      <c r="AQ187" s="27">
        <v>400</v>
      </c>
      <c r="AR187" s="27">
        <v>425</v>
      </c>
      <c r="AS187" s="27">
        <v>436.88818359375</v>
      </c>
      <c r="AT187" s="27">
        <v>423.99206542968801</v>
      </c>
      <c r="AU187" s="27">
        <v>425</v>
      </c>
      <c r="AV187" s="27">
        <v>400</v>
      </c>
      <c r="AW187" s="27">
        <v>470</v>
      </c>
      <c r="AX187" s="27">
        <v>417.35656738281301</v>
      </c>
      <c r="AY187" s="27">
        <v>505.16046142578102</v>
      </c>
      <c r="AZ187" s="27">
        <v>425</v>
      </c>
      <c r="BA187" s="27">
        <v>425</v>
      </c>
      <c r="BB187" s="27">
        <v>424.37353515625</v>
      </c>
      <c r="BC187" s="27">
        <v>902</v>
      </c>
      <c r="BD187" s="27">
        <v>425</v>
      </c>
      <c r="BE187" s="27">
        <v>417.23516845703102</v>
      </c>
      <c r="BF187" s="27">
        <v>424.40164184570301</v>
      </c>
      <c r="BG187" s="27">
        <v>425</v>
      </c>
      <c r="BH187" s="27">
        <v>422.12658691406301</v>
      </c>
      <c r="BI187" s="27">
        <v>421.34613037109398</v>
      </c>
      <c r="BJ187" s="27">
        <v>833.47283935546898</v>
      </c>
      <c r="BK187" s="27">
        <v>424.11096191406301</v>
      </c>
      <c r="BL187" s="27">
        <v>1314</v>
      </c>
      <c r="BM187" s="27">
        <v>530.56866455078102</v>
      </c>
      <c r="BN187" s="27">
        <v>440</v>
      </c>
      <c r="BO187" s="27">
        <v>1046.7841796875</v>
      </c>
      <c r="BP187" s="27">
        <v>800</v>
      </c>
      <c r="BQ187" s="27">
        <v>422.38742065429699</v>
      </c>
      <c r="BR187" s="27">
        <v>425</v>
      </c>
      <c r="BS187" s="27">
        <v>400</v>
      </c>
      <c r="BT187" s="27">
        <v>423.3291015625</v>
      </c>
      <c r="BU187" s="27">
        <v>717.74084472656295</v>
      </c>
      <c r="BV187" s="27">
        <v>422.86007690429699</v>
      </c>
      <c r="BW187" s="27">
        <v>424.52572631835898</v>
      </c>
      <c r="BY187" s="30">
        <v>36706</v>
      </c>
      <c r="BZ187" s="27">
        <v>400</v>
      </c>
      <c r="CA187" s="27">
        <v>1314</v>
      </c>
      <c r="CB187" s="27">
        <v>563.45927882838896</v>
      </c>
      <c r="CC187" s="27">
        <v>222.73685768342801</v>
      </c>
      <c r="CD187" s="27">
        <v>411.20285949706999</v>
      </c>
      <c r="CE187" s="27">
        <v>418.418133544922</v>
      </c>
      <c r="CF187" s="27">
        <v>423.91287231445301</v>
      </c>
      <c r="CG187" s="27">
        <v>425</v>
      </c>
      <c r="CH187" s="27">
        <v>698.25</v>
      </c>
      <c r="CI187" s="27">
        <v>900</v>
      </c>
      <c r="CJ187" s="27">
        <v>1046.8237854003901</v>
      </c>
    </row>
    <row r="188" spans="1:88" x14ac:dyDescent="0.25">
      <c r="A188" s="30">
        <v>36707</v>
      </c>
      <c r="B188" s="27">
        <v>691</v>
      </c>
      <c r="C188" s="27">
        <v>423.80856323242199</v>
      </c>
      <c r="D188" s="27">
        <v>650</v>
      </c>
      <c r="E188" s="27">
        <v>425</v>
      </c>
      <c r="F188" s="27">
        <v>1170</v>
      </c>
      <c r="G188" s="27">
        <v>436.81228637695301</v>
      </c>
      <c r="H188" s="27">
        <v>1046.71948242188</v>
      </c>
      <c r="I188" s="27">
        <v>712</v>
      </c>
      <c r="J188" s="27">
        <v>424.22647094726602</v>
      </c>
      <c r="K188" s="27">
        <v>783.57238769531295</v>
      </c>
      <c r="L188" s="27">
        <v>658</v>
      </c>
      <c r="M188" s="27">
        <v>425</v>
      </c>
      <c r="N188" s="27">
        <v>425</v>
      </c>
      <c r="O188" s="27">
        <v>450</v>
      </c>
      <c r="P188" s="27">
        <v>425</v>
      </c>
      <c r="Q188" s="27">
        <v>425</v>
      </c>
      <c r="R188" s="27">
        <v>462</v>
      </c>
      <c r="S188" s="27">
        <v>425</v>
      </c>
      <c r="T188" s="27">
        <v>620</v>
      </c>
      <c r="U188" s="27">
        <v>420.00637817382801</v>
      </c>
      <c r="V188" s="27">
        <v>508.73287963867199</v>
      </c>
      <c r="W188" s="27">
        <v>420.09802246093801</v>
      </c>
      <c r="X188" s="27">
        <v>433.51651000976602</v>
      </c>
      <c r="Y188" s="27">
        <v>926</v>
      </c>
      <c r="Z188" s="27">
        <v>423.886474609375</v>
      </c>
      <c r="AA188" s="27">
        <v>802</v>
      </c>
      <c r="AB188" s="27">
        <v>481</v>
      </c>
      <c r="AC188" s="27">
        <v>400</v>
      </c>
      <c r="AD188" s="27">
        <v>719</v>
      </c>
      <c r="AE188" s="27">
        <v>710</v>
      </c>
      <c r="AF188" s="27">
        <v>560</v>
      </c>
      <c r="AG188" s="27">
        <v>418.34283447265602</v>
      </c>
      <c r="AH188" s="27">
        <v>417.73745727539102</v>
      </c>
      <c r="AI188" s="27">
        <v>425</v>
      </c>
      <c r="AJ188" s="27">
        <v>421.65026855468699</v>
      </c>
      <c r="AK188" s="27">
        <v>421.3515625</v>
      </c>
      <c r="AL188" s="27">
        <v>574</v>
      </c>
      <c r="AM188" s="27">
        <v>425</v>
      </c>
      <c r="AN188" s="27">
        <v>654</v>
      </c>
      <c r="AO188" s="27">
        <v>424.30529785156199</v>
      </c>
      <c r="AP188" s="27">
        <v>424.321533203125</v>
      </c>
      <c r="AQ188" s="27">
        <v>400</v>
      </c>
      <c r="AR188" s="27">
        <v>425</v>
      </c>
      <c r="AS188" s="27">
        <v>425</v>
      </c>
      <c r="AT188" s="27">
        <v>423.99206542968801</v>
      </c>
      <c r="AU188" s="27">
        <v>425</v>
      </c>
      <c r="AV188" s="27">
        <v>400</v>
      </c>
      <c r="AW188" s="27">
        <v>457</v>
      </c>
      <c r="AX188" s="27">
        <v>417.35656738281301</v>
      </c>
      <c r="AY188" s="27">
        <v>425</v>
      </c>
      <c r="AZ188" s="27">
        <v>425</v>
      </c>
      <c r="BA188" s="27">
        <v>425</v>
      </c>
      <c r="BB188" s="27">
        <v>424.37353515625</v>
      </c>
      <c r="BC188" s="27">
        <v>905</v>
      </c>
      <c r="BD188" s="27">
        <v>425</v>
      </c>
      <c r="BE188" s="27">
        <v>426.23028564453102</v>
      </c>
      <c r="BF188" s="27">
        <v>424.40164184570301</v>
      </c>
      <c r="BG188" s="27">
        <v>425</v>
      </c>
      <c r="BH188" s="27">
        <v>422.12658691406301</v>
      </c>
      <c r="BI188" s="27">
        <v>421.34613037109398</v>
      </c>
      <c r="BJ188" s="27">
        <v>423.90985107421898</v>
      </c>
      <c r="BK188" s="27">
        <v>424.11096191406301</v>
      </c>
      <c r="BL188" s="27">
        <v>1223</v>
      </c>
      <c r="BM188" s="27">
        <v>425</v>
      </c>
      <c r="BN188" s="27">
        <v>430</v>
      </c>
      <c r="BO188" s="27">
        <v>1046.56811523438</v>
      </c>
      <c r="BP188" s="27">
        <v>800</v>
      </c>
      <c r="BQ188" s="27">
        <v>422.38742065429699</v>
      </c>
      <c r="BR188" s="27">
        <v>425</v>
      </c>
      <c r="BS188" s="27">
        <v>400</v>
      </c>
      <c r="BT188" s="27">
        <v>423.3291015625</v>
      </c>
      <c r="BU188" s="27">
        <v>425</v>
      </c>
      <c r="BV188" s="27">
        <v>422.86007690429699</v>
      </c>
      <c r="BW188" s="27">
        <v>424.52572631835898</v>
      </c>
      <c r="BY188" s="30">
        <v>36707</v>
      </c>
      <c r="BZ188" s="27">
        <v>400</v>
      </c>
      <c r="CA188" s="27">
        <v>1223</v>
      </c>
      <c r="CB188" s="27">
        <v>523.31900643013603</v>
      </c>
      <c r="CC188" s="27">
        <v>192.847392310217</v>
      </c>
      <c r="CD188" s="27">
        <v>411.28176879882801</v>
      </c>
      <c r="CE188" s="27">
        <v>420.03387145996101</v>
      </c>
      <c r="CF188" s="27">
        <v>423.93040466308599</v>
      </c>
      <c r="CG188" s="27">
        <v>425</v>
      </c>
      <c r="CH188" s="27">
        <v>547.18321990966797</v>
      </c>
      <c r="CI188" s="27">
        <v>795.07171630859398</v>
      </c>
      <c r="CJ188" s="27">
        <v>968.19884033203095</v>
      </c>
    </row>
    <row r="189" spans="1:88" x14ac:dyDescent="0.25">
      <c r="A189" s="30">
        <v>36708</v>
      </c>
      <c r="B189" s="27">
        <v>680</v>
      </c>
      <c r="C189" s="27">
        <v>331.51071166992199</v>
      </c>
      <c r="D189" s="27">
        <v>630</v>
      </c>
      <c r="E189" s="27">
        <v>333</v>
      </c>
      <c r="F189" s="27">
        <v>1090</v>
      </c>
      <c r="G189" s="27">
        <v>333</v>
      </c>
      <c r="H189" s="27">
        <v>757.38317871093795</v>
      </c>
      <c r="I189" s="27">
        <v>672</v>
      </c>
      <c r="J189" s="27">
        <v>332.03308105468801</v>
      </c>
      <c r="K189" s="27">
        <v>868</v>
      </c>
      <c r="L189" s="27">
        <v>610</v>
      </c>
      <c r="M189" s="27">
        <v>333</v>
      </c>
      <c r="N189" s="27">
        <v>333</v>
      </c>
      <c r="O189" s="27">
        <v>375.89559936523398</v>
      </c>
      <c r="P189" s="27">
        <v>333</v>
      </c>
      <c r="Q189" s="27">
        <v>336.92129516601602</v>
      </c>
      <c r="R189" s="27">
        <v>444</v>
      </c>
      <c r="S189" s="27">
        <v>333</v>
      </c>
      <c r="T189" s="27">
        <v>668</v>
      </c>
      <c r="U189" s="27">
        <v>332.14883422851602</v>
      </c>
      <c r="V189" s="27">
        <v>333.78982543945301</v>
      </c>
      <c r="W189" s="27">
        <v>326.87252807617199</v>
      </c>
      <c r="X189" s="27">
        <v>383.07577514648398</v>
      </c>
      <c r="Y189" s="27">
        <v>778</v>
      </c>
      <c r="Z189" s="27">
        <v>331.60809326171898</v>
      </c>
      <c r="AA189" s="27">
        <v>754</v>
      </c>
      <c r="AB189" s="27">
        <v>496</v>
      </c>
      <c r="AC189" s="27">
        <v>344.69668579101602</v>
      </c>
      <c r="AD189" s="27">
        <v>733</v>
      </c>
      <c r="AE189" s="27">
        <v>693</v>
      </c>
      <c r="AF189" s="27">
        <v>552</v>
      </c>
      <c r="AG189" s="27">
        <v>333.96026611328102</v>
      </c>
      <c r="AH189" s="27">
        <v>334.28872680664102</v>
      </c>
      <c r="AI189" s="27">
        <v>333</v>
      </c>
      <c r="AJ189" s="27">
        <v>328.88470458984398</v>
      </c>
      <c r="AK189" s="27">
        <v>328.439453125</v>
      </c>
      <c r="AL189" s="27">
        <v>546</v>
      </c>
      <c r="AM189" s="27">
        <v>333</v>
      </c>
      <c r="AN189" s="27">
        <v>591</v>
      </c>
      <c r="AO189" s="27">
        <v>342.97061157226602</v>
      </c>
      <c r="AP189" s="27">
        <v>354.72177124023398</v>
      </c>
      <c r="AQ189" s="27">
        <v>344.69613647460898</v>
      </c>
      <c r="AR189" s="27">
        <v>333</v>
      </c>
      <c r="AS189" s="27">
        <v>333</v>
      </c>
      <c r="AT189" s="27">
        <v>331.74008178710898</v>
      </c>
      <c r="AU189" s="27">
        <v>333</v>
      </c>
      <c r="AV189" s="27">
        <v>342.78894042968699</v>
      </c>
      <c r="AW189" s="27">
        <v>448</v>
      </c>
      <c r="AX189" s="27">
        <v>340.6123046875</v>
      </c>
      <c r="AY189" s="27">
        <v>344.73519897460898</v>
      </c>
      <c r="AZ189" s="27">
        <v>333</v>
      </c>
      <c r="BA189" s="27">
        <v>333</v>
      </c>
      <c r="BB189" s="27">
        <v>332.21694946289102</v>
      </c>
      <c r="BC189" s="27">
        <v>898</v>
      </c>
      <c r="BD189" s="27">
        <v>333</v>
      </c>
      <c r="BE189" s="27">
        <v>377.13381958007801</v>
      </c>
      <c r="BF189" s="27">
        <v>345.35787963867199</v>
      </c>
      <c r="BG189" s="27">
        <v>336.846435546875</v>
      </c>
      <c r="BH189" s="27">
        <v>329.40823364257801</v>
      </c>
      <c r="BI189" s="27">
        <v>328.43267822265602</v>
      </c>
      <c r="BJ189" s="27">
        <v>331.63732910156199</v>
      </c>
      <c r="BK189" s="27">
        <v>340.09918212890602</v>
      </c>
      <c r="BL189" s="27">
        <v>1114</v>
      </c>
      <c r="BM189" s="27">
        <v>358.37396240234398</v>
      </c>
      <c r="BN189" s="27">
        <v>410</v>
      </c>
      <c r="BO189" s="27">
        <v>806.599609375</v>
      </c>
      <c r="BP189" s="27">
        <v>800</v>
      </c>
      <c r="BQ189" s="27">
        <v>329.73428344726602</v>
      </c>
      <c r="BR189" s="27">
        <v>333</v>
      </c>
      <c r="BS189" s="27">
        <v>342.530029296875</v>
      </c>
      <c r="BT189" s="27">
        <v>330.911376953125</v>
      </c>
      <c r="BU189" s="27">
        <v>333</v>
      </c>
      <c r="BV189" s="27">
        <v>332.58633422851602</v>
      </c>
      <c r="BW189" s="27">
        <v>346.98205566406199</v>
      </c>
      <c r="BY189" s="30">
        <v>36708</v>
      </c>
      <c r="BZ189" s="27">
        <v>326.87252807617199</v>
      </c>
      <c r="CA189" s="27">
        <v>1114</v>
      </c>
      <c r="CB189" s="27">
        <v>449.805729221653</v>
      </c>
      <c r="CC189" s="27">
        <v>196.03436207140601</v>
      </c>
      <c r="CD189" s="27">
        <v>329.22499847412098</v>
      </c>
      <c r="CE189" s="27">
        <v>331.53992614746102</v>
      </c>
      <c r="CF189" s="27">
        <v>333</v>
      </c>
      <c r="CG189" s="27">
        <v>340.35574340820301</v>
      </c>
      <c r="CH189" s="27">
        <v>533.5</v>
      </c>
      <c r="CI189" s="27">
        <v>756.36822509765602</v>
      </c>
      <c r="CJ189" s="27">
        <v>828.08974609375002</v>
      </c>
    </row>
    <row r="190" spans="1:88" x14ac:dyDescent="0.25">
      <c r="A190" s="30">
        <v>36709</v>
      </c>
      <c r="B190" s="27">
        <v>664</v>
      </c>
      <c r="C190" s="27">
        <v>338.77011108398398</v>
      </c>
      <c r="D190" s="27">
        <v>600</v>
      </c>
      <c r="E190" s="27">
        <v>333</v>
      </c>
      <c r="F190" s="27">
        <v>1046.8212890625</v>
      </c>
      <c r="G190" s="27">
        <v>337.89730834960898</v>
      </c>
      <c r="H190" s="27">
        <v>726</v>
      </c>
      <c r="I190" s="27">
        <v>672</v>
      </c>
      <c r="J190" s="27">
        <v>332.03308105468801</v>
      </c>
      <c r="K190" s="27">
        <v>832</v>
      </c>
      <c r="L190" s="27">
        <v>596</v>
      </c>
      <c r="M190" s="27">
        <v>333</v>
      </c>
      <c r="N190" s="27">
        <v>335.61001586914102</v>
      </c>
      <c r="O190" s="27">
        <v>418.53665161132801</v>
      </c>
      <c r="P190" s="27">
        <v>333</v>
      </c>
      <c r="Q190" s="27">
        <v>333</v>
      </c>
      <c r="R190" s="27">
        <v>426</v>
      </c>
      <c r="S190" s="27">
        <v>333</v>
      </c>
      <c r="T190" s="27">
        <v>656</v>
      </c>
      <c r="U190" s="27">
        <v>332.14617919921898</v>
      </c>
      <c r="V190" s="27">
        <v>344.97589111328102</v>
      </c>
      <c r="W190" s="27">
        <v>326.87252807617199</v>
      </c>
      <c r="X190" s="27">
        <v>371.76275634765602</v>
      </c>
      <c r="Y190" s="27">
        <v>733</v>
      </c>
      <c r="Z190" s="27">
        <v>331.60809326171898</v>
      </c>
      <c r="AA190" s="27">
        <v>755</v>
      </c>
      <c r="AB190" s="27">
        <v>515</v>
      </c>
      <c r="AC190" s="27">
        <v>344.65866088867199</v>
      </c>
      <c r="AD190" s="27">
        <v>669</v>
      </c>
      <c r="AE190" s="27">
        <v>672</v>
      </c>
      <c r="AF190" s="27">
        <v>499</v>
      </c>
      <c r="AG190" s="27">
        <v>339.52722167968699</v>
      </c>
      <c r="AH190" s="27">
        <v>334.22439575195301</v>
      </c>
      <c r="AI190" s="27">
        <v>333</v>
      </c>
      <c r="AJ190" s="27">
        <v>328.86431884765602</v>
      </c>
      <c r="AK190" s="27">
        <v>328.439453125</v>
      </c>
      <c r="AL190" s="27">
        <v>592</v>
      </c>
      <c r="AM190" s="27">
        <v>333</v>
      </c>
      <c r="AN190" s="27">
        <v>544</v>
      </c>
      <c r="AO190" s="27">
        <v>352.62170410156199</v>
      </c>
      <c r="AP190" s="27">
        <v>342.681396484375</v>
      </c>
      <c r="AQ190" s="27">
        <v>344.63049316406301</v>
      </c>
      <c r="AR190" s="27">
        <v>333</v>
      </c>
      <c r="AS190" s="27">
        <v>336.70523071289102</v>
      </c>
      <c r="AT190" s="27">
        <v>331.74008178710898</v>
      </c>
      <c r="AU190" s="27">
        <v>333</v>
      </c>
      <c r="AV190" s="27">
        <v>342.69918823242199</v>
      </c>
      <c r="AW190" s="27">
        <v>454</v>
      </c>
      <c r="AX190" s="27">
        <v>348.00921630859398</v>
      </c>
      <c r="AY190" s="27">
        <v>349.81710815429699</v>
      </c>
      <c r="AZ190" s="27">
        <v>333</v>
      </c>
      <c r="BA190" s="27">
        <v>333</v>
      </c>
      <c r="BB190" s="27">
        <v>332.21694946289102</v>
      </c>
      <c r="BC190" s="27">
        <v>841</v>
      </c>
      <c r="BD190" s="27">
        <v>333.58850097656199</v>
      </c>
      <c r="BE190" s="27">
        <v>337.97161865234398</v>
      </c>
      <c r="BF190" s="27">
        <v>342.54455566406199</v>
      </c>
      <c r="BG190" s="27">
        <v>333.63632202148398</v>
      </c>
      <c r="BH190" s="27">
        <v>329.40823364257801</v>
      </c>
      <c r="BI190" s="27">
        <v>328.43267822265602</v>
      </c>
      <c r="BJ190" s="27">
        <v>331.63732910156199</v>
      </c>
      <c r="BK190" s="27">
        <v>336.87051391601602</v>
      </c>
      <c r="BL190" s="27">
        <v>1046.95056152344</v>
      </c>
      <c r="BM190" s="27">
        <v>458.07049560546898</v>
      </c>
      <c r="BN190" s="27">
        <v>410</v>
      </c>
      <c r="BO190" s="27">
        <v>890</v>
      </c>
      <c r="BP190" s="27">
        <v>720</v>
      </c>
      <c r="BQ190" s="27">
        <v>329.73428344726602</v>
      </c>
      <c r="BR190" s="27">
        <v>333</v>
      </c>
      <c r="BS190" s="27">
        <v>342.43621826171898</v>
      </c>
      <c r="BT190" s="27">
        <v>330.911376953125</v>
      </c>
      <c r="BU190" s="27">
        <v>333</v>
      </c>
      <c r="BV190" s="27">
        <v>372.00912475585898</v>
      </c>
      <c r="BW190" s="27">
        <v>342.52340698242199</v>
      </c>
      <c r="BY190" s="30">
        <v>36709</v>
      </c>
      <c r="BZ190" s="27">
        <v>326.87252807617199</v>
      </c>
      <c r="CA190" s="27">
        <v>1046.95056152344</v>
      </c>
      <c r="CB190" s="27">
        <v>445.48100734401402</v>
      </c>
      <c r="CC190" s="27">
        <v>183.917304727274</v>
      </c>
      <c r="CD190" s="27">
        <v>329.21786346435499</v>
      </c>
      <c r="CE190" s="27">
        <v>331.616864013672</v>
      </c>
      <c r="CF190" s="27">
        <v>333</v>
      </c>
      <c r="CG190" s="27">
        <v>342.47981262207003</v>
      </c>
      <c r="CH190" s="27">
        <v>511</v>
      </c>
      <c r="CI190" s="27">
        <v>724.2</v>
      </c>
      <c r="CJ190" s="27">
        <v>835.15</v>
      </c>
    </row>
    <row r="191" spans="1:88" x14ac:dyDescent="0.25">
      <c r="A191" s="30">
        <v>36710</v>
      </c>
      <c r="B191" s="27">
        <v>645</v>
      </c>
      <c r="C191" s="27">
        <v>337.79000854492199</v>
      </c>
      <c r="D191" s="27">
        <v>560</v>
      </c>
      <c r="E191" s="27">
        <v>333</v>
      </c>
      <c r="F191" s="27">
        <v>1046.412109375</v>
      </c>
      <c r="G191" s="27">
        <v>333</v>
      </c>
      <c r="H191" s="27">
        <v>662</v>
      </c>
      <c r="I191" s="27">
        <v>680</v>
      </c>
      <c r="J191" s="27">
        <v>332.03308105468801</v>
      </c>
      <c r="K191" s="27">
        <v>778</v>
      </c>
      <c r="L191" s="27">
        <v>561</v>
      </c>
      <c r="M191" s="27">
        <v>333</v>
      </c>
      <c r="N191" s="27">
        <v>440</v>
      </c>
      <c r="O191" s="27">
        <v>423.73904418945301</v>
      </c>
      <c r="P191" s="27">
        <v>333</v>
      </c>
      <c r="Q191" s="27">
        <v>341.25881958007801</v>
      </c>
      <c r="R191" s="27">
        <v>410</v>
      </c>
      <c r="S191" s="27">
        <v>333</v>
      </c>
      <c r="T191" s="27">
        <v>616</v>
      </c>
      <c r="U191" s="27">
        <v>332.15243530273398</v>
      </c>
      <c r="V191" s="27">
        <v>400.38491821289102</v>
      </c>
      <c r="W191" s="27">
        <v>326.87252807617199</v>
      </c>
      <c r="X191" s="27">
        <v>453.78436279296898</v>
      </c>
      <c r="Y191" s="27">
        <v>621</v>
      </c>
      <c r="Z191" s="27">
        <v>331.60809326171898</v>
      </c>
      <c r="AA191" s="27">
        <v>654</v>
      </c>
      <c r="AB191" s="27">
        <v>513</v>
      </c>
      <c r="AC191" s="27">
        <v>344.60794067382801</v>
      </c>
      <c r="AD191" s="27">
        <v>601</v>
      </c>
      <c r="AE191" s="27">
        <v>651</v>
      </c>
      <c r="AF191" s="27">
        <v>462</v>
      </c>
      <c r="AG191" s="27">
        <v>365.38391113281199</v>
      </c>
      <c r="AH191" s="27">
        <v>334.17324829101602</v>
      </c>
      <c r="AI191" s="27">
        <v>333</v>
      </c>
      <c r="AJ191" s="27">
        <v>328.84390258789102</v>
      </c>
      <c r="AK191" s="27">
        <v>328.439453125</v>
      </c>
      <c r="AL191" s="27">
        <v>628</v>
      </c>
      <c r="AM191" s="27">
        <v>333</v>
      </c>
      <c r="AN191" s="27">
        <v>555</v>
      </c>
      <c r="AO191" s="27">
        <v>375.721435546875</v>
      </c>
      <c r="AP191" s="27">
        <v>332.15194702148398</v>
      </c>
      <c r="AQ191" s="27">
        <v>344.56494140625</v>
      </c>
      <c r="AR191" s="27">
        <v>333</v>
      </c>
      <c r="AS191" s="27">
        <v>348.53158569335898</v>
      </c>
      <c r="AT191" s="27">
        <v>331.74008178710898</v>
      </c>
      <c r="AU191" s="27">
        <v>333</v>
      </c>
      <c r="AV191" s="27">
        <v>342.598876953125</v>
      </c>
      <c r="AW191" s="27">
        <v>442</v>
      </c>
      <c r="AX191" s="27">
        <v>900</v>
      </c>
      <c r="AY191" s="27">
        <v>356.59072875976602</v>
      </c>
      <c r="AZ191" s="27">
        <v>333</v>
      </c>
      <c r="BA191" s="27">
        <v>333</v>
      </c>
      <c r="BB191" s="27">
        <v>332.21694946289102</v>
      </c>
      <c r="BC191" s="27">
        <v>781</v>
      </c>
      <c r="BD191" s="27">
        <v>333</v>
      </c>
      <c r="BE191" s="27">
        <v>394.58465576171898</v>
      </c>
      <c r="BF191" s="27">
        <v>340.86740112304699</v>
      </c>
      <c r="BG191" s="27">
        <v>333.04110717773398</v>
      </c>
      <c r="BH191" s="27">
        <v>329.40823364257801</v>
      </c>
      <c r="BI191" s="27">
        <v>328.43267822265602</v>
      </c>
      <c r="BJ191" s="27">
        <v>331.63732910156199</v>
      </c>
      <c r="BK191" s="27">
        <v>344.99871826171898</v>
      </c>
      <c r="BL191" s="27">
        <v>1046.58215332031</v>
      </c>
      <c r="BM191" s="27">
        <v>334.52902221679699</v>
      </c>
      <c r="BN191" s="27">
        <v>410</v>
      </c>
      <c r="BO191" s="27">
        <v>860</v>
      </c>
      <c r="BP191" s="27">
        <v>770</v>
      </c>
      <c r="BQ191" s="27">
        <v>329.73428344726602</v>
      </c>
      <c r="BR191" s="27">
        <v>333</v>
      </c>
      <c r="BS191" s="27">
        <v>342.34948730468699</v>
      </c>
      <c r="BT191" s="27">
        <v>330.911376953125</v>
      </c>
      <c r="BU191" s="27">
        <v>333</v>
      </c>
      <c r="BV191" s="27">
        <v>900</v>
      </c>
      <c r="BW191" s="27">
        <v>378.79641723632801</v>
      </c>
      <c r="BY191" s="30">
        <v>36710</v>
      </c>
      <c r="BZ191" s="27">
        <v>326.87252807617199</v>
      </c>
      <c r="CA191" s="27">
        <v>1046.58215332031</v>
      </c>
      <c r="CB191" s="27">
        <v>455.66855765677798</v>
      </c>
      <c r="CC191" s="27">
        <v>186.603163352054</v>
      </c>
      <c r="CD191" s="27">
        <v>329.21071777343798</v>
      </c>
      <c r="CE191" s="27">
        <v>331.616864013672</v>
      </c>
      <c r="CF191" s="27">
        <v>333</v>
      </c>
      <c r="CG191" s="27">
        <v>344.58644104003901</v>
      </c>
      <c r="CH191" s="27">
        <v>558.75</v>
      </c>
      <c r="CI191" s="27">
        <v>743</v>
      </c>
      <c r="CJ191" s="27">
        <v>874</v>
      </c>
    </row>
    <row r="192" spans="1:88" x14ac:dyDescent="0.25">
      <c r="A192" s="30">
        <v>36711</v>
      </c>
      <c r="B192" s="27">
        <v>624</v>
      </c>
      <c r="C192" s="27">
        <v>336.37072753906301</v>
      </c>
      <c r="D192" s="27">
        <v>540</v>
      </c>
      <c r="E192" s="27">
        <v>373.73019409179699</v>
      </c>
      <c r="F192" s="27">
        <v>713.7666015625</v>
      </c>
      <c r="G192" s="27">
        <v>359.33322143554699</v>
      </c>
      <c r="H192" s="27">
        <v>614</v>
      </c>
      <c r="I192" s="27">
        <v>664</v>
      </c>
      <c r="J192" s="27">
        <v>332.03308105468801</v>
      </c>
      <c r="K192" s="27">
        <v>704</v>
      </c>
      <c r="L192" s="27">
        <v>540</v>
      </c>
      <c r="M192" s="27">
        <v>336.04699707031301</v>
      </c>
      <c r="N192" s="27">
        <v>412</v>
      </c>
      <c r="O192" s="27">
        <v>385.17538452148398</v>
      </c>
      <c r="P192" s="27">
        <v>333</v>
      </c>
      <c r="Q192" s="27">
        <v>333</v>
      </c>
      <c r="R192" s="27">
        <v>395</v>
      </c>
      <c r="S192" s="27">
        <v>333</v>
      </c>
      <c r="T192" s="27">
        <v>604</v>
      </c>
      <c r="U192" s="27">
        <v>332.140869140625</v>
      </c>
      <c r="V192" s="27">
        <v>343.92242431640602</v>
      </c>
      <c r="W192" s="27">
        <v>326.87252807617199</v>
      </c>
      <c r="X192" s="27">
        <v>425.82192993164102</v>
      </c>
      <c r="Y192" s="27">
        <v>604</v>
      </c>
      <c r="Z192" s="27">
        <v>331.60809326171898</v>
      </c>
      <c r="AA192" s="27">
        <v>655</v>
      </c>
      <c r="AB192" s="27">
        <v>465</v>
      </c>
      <c r="AC192" s="27">
        <v>344.55300903320301</v>
      </c>
      <c r="AD192" s="27">
        <v>589</v>
      </c>
      <c r="AE192" s="27">
        <v>645</v>
      </c>
      <c r="AF192" s="27">
        <v>501</v>
      </c>
      <c r="AG192" s="27">
        <v>377.870361328125</v>
      </c>
      <c r="AH192" s="27">
        <v>334.13531494140602</v>
      </c>
      <c r="AI192" s="27">
        <v>333</v>
      </c>
      <c r="AJ192" s="27">
        <v>328.83538818359398</v>
      </c>
      <c r="AK192" s="27">
        <v>328.439453125</v>
      </c>
      <c r="AL192" s="27">
        <v>579</v>
      </c>
      <c r="AM192" s="27">
        <v>333</v>
      </c>
      <c r="AN192" s="27">
        <v>530</v>
      </c>
      <c r="AO192" s="27">
        <v>408.89071655273398</v>
      </c>
      <c r="AP192" s="27">
        <v>332.15194702148398</v>
      </c>
      <c r="AQ192" s="27">
        <v>344.50506591796898</v>
      </c>
      <c r="AR192" s="27">
        <v>333</v>
      </c>
      <c r="AS192" s="27">
        <v>337.47698974609398</v>
      </c>
      <c r="AT192" s="27">
        <v>348.46649169921898</v>
      </c>
      <c r="AU192" s="27">
        <v>333</v>
      </c>
      <c r="AV192" s="27">
        <v>342.54888916015602</v>
      </c>
      <c r="AW192" s="27">
        <v>429</v>
      </c>
      <c r="AX192" s="27">
        <v>900</v>
      </c>
      <c r="AY192" s="27">
        <v>380.71307373046898</v>
      </c>
      <c r="AZ192" s="27">
        <v>333</v>
      </c>
      <c r="BA192" s="27">
        <v>333</v>
      </c>
      <c r="BB192" s="27">
        <v>332.21694946289102</v>
      </c>
      <c r="BC192" s="27">
        <v>740</v>
      </c>
      <c r="BD192" s="27">
        <v>333</v>
      </c>
      <c r="BE192" s="27">
        <v>396.90054321289102</v>
      </c>
      <c r="BF192" s="27">
        <v>380.13873291015602</v>
      </c>
      <c r="BG192" s="27">
        <v>333</v>
      </c>
      <c r="BH192" s="27">
        <v>329.40823364257801</v>
      </c>
      <c r="BI192" s="27">
        <v>328.43267822265602</v>
      </c>
      <c r="BJ192" s="27">
        <v>331.63732910156199</v>
      </c>
      <c r="BK192" s="27">
        <v>373.97381591796898</v>
      </c>
      <c r="BL192" s="27">
        <v>757.46722412109398</v>
      </c>
      <c r="BM192" s="27">
        <v>900</v>
      </c>
      <c r="BN192" s="27">
        <v>390</v>
      </c>
      <c r="BO192" s="27">
        <v>770</v>
      </c>
      <c r="BP192" s="27">
        <v>690</v>
      </c>
      <c r="BQ192" s="27">
        <v>329.73428344726602</v>
      </c>
      <c r="BR192" s="27">
        <v>333</v>
      </c>
      <c r="BS192" s="27">
        <v>342.24844360351602</v>
      </c>
      <c r="BT192" s="27">
        <v>330.911376953125</v>
      </c>
      <c r="BU192" s="27">
        <v>333</v>
      </c>
      <c r="BV192" s="27">
        <v>450</v>
      </c>
      <c r="BW192" s="27">
        <v>377.25656127929699</v>
      </c>
      <c r="BY192" s="30">
        <v>36711</v>
      </c>
      <c r="BZ192" s="27">
        <v>326.87252807617199</v>
      </c>
      <c r="CA192" s="27">
        <v>900</v>
      </c>
      <c r="CB192" s="27">
        <v>441.60452600427601</v>
      </c>
      <c r="CC192" s="27">
        <v>152.83762782884301</v>
      </c>
      <c r="CD192" s="27">
        <v>329.207737731934</v>
      </c>
      <c r="CE192" s="27">
        <v>331.616864013672</v>
      </c>
      <c r="CF192" s="27">
        <v>333</v>
      </c>
      <c r="CG192" s="27">
        <v>366.53170776367199</v>
      </c>
      <c r="CH192" s="27">
        <v>537.5</v>
      </c>
      <c r="CI192" s="27">
        <v>682.2</v>
      </c>
      <c r="CJ192" s="27">
        <v>746.11352844238297</v>
      </c>
    </row>
    <row r="193" spans="1:88" x14ac:dyDescent="0.25">
      <c r="A193" s="30">
        <v>36712</v>
      </c>
      <c r="B193" s="27">
        <v>599</v>
      </c>
      <c r="C193" s="27">
        <v>366.87368774414102</v>
      </c>
      <c r="D193" s="27">
        <v>560</v>
      </c>
      <c r="E193" s="27">
        <v>375</v>
      </c>
      <c r="F193" s="27">
        <v>808</v>
      </c>
      <c r="G193" s="27">
        <v>355.60104370117199</v>
      </c>
      <c r="H193" s="27">
        <v>576</v>
      </c>
      <c r="I193" s="27">
        <v>640</v>
      </c>
      <c r="J193" s="27">
        <v>428.09231567382801</v>
      </c>
      <c r="K193" s="27">
        <v>664</v>
      </c>
      <c r="L193" s="27">
        <v>528</v>
      </c>
      <c r="M193" s="27">
        <v>900</v>
      </c>
      <c r="N193" s="27">
        <v>396</v>
      </c>
      <c r="O193" s="27">
        <v>364.59759521484398</v>
      </c>
      <c r="P193" s="27">
        <v>333</v>
      </c>
      <c r="Q193" s="27">
        <v>333</v>
      </c>
      <c r="R193" s="27">
        <v>390</v>
      </c>
      <c r="S193" s="27">
        <v>333</v>
      </c>
      <c r="T193" s="27">
        <v>561</v>
      </c>
      <c r="U193" s="27">
        <v>332.165283203125</v>
      </c>
      <c r="V193" s="27">
        <v>350.160400390625</v>
      </c>
      <c r="W193" s="27">
        <v>332.28567504882801</v>
      </c>
      <c r="X193" s="27">
        <v>430.21737670898398</v>
      </c>
      <c r="Y193" s="27">
        <v>530</v>
      </c>
      <c r="Z193" s="27">
        <v>331.60809326171898</v>
      </c>
      <c r="AA193" s="27">
        <v>623</v>
      </c>
      <c r="AB193" s="27">
        <v>519</v>
      </c>
      <c r="AC193" s="27">
        <v>344.50094604492199</v>
      </c>
      <c r="AD193" s="27">
        <v>577</v>
      </c>
      <c r="AE193" s="27">
        <v>645</v>
      </c>
      <c r="AF193" s="27">
        <v>467</v>
      </c>
      <c r="AG193" s="27">
        <v>398.11038208007801</v>
      </c>
      <c r="AH193" s="27">
        <v>334.10342407226602</v>
      </c>
      <c r="AI193" s="27">
        <v>333</v>
      </c>
      <c r="AJ193" s="27">
        <v>328.82687377929699</v>
      </c>
      <c r="AK193" s="27">
        <v>328.439453125</v>
      </c>
      <c r="AL193" s="27">
        <v>591</v>
      </c>
      <c r="AM193" s="27">
        <v>386.49050903320301</v>
      </c>
      <c r="AN193" s="27">
        <v>521</v>
      </c>
      <c r="AO193" s="27">
        <v>386.83053588867199</v>
      </c>
      <c r="AP193" s="27">
        <v>332.15194702148398</v>
      </c>
      <c r="AQ193" s="27">
        <v>344.436767578125</v>
      </c>
      <c r="AR193" s="27">
        <v>333</v>
      </c>
      <c r="AS193" s="27">
        <v>333</v>
      </c>
      <c r="AT193" s="27">
        <v>343.18130493164102</v>
      </c>
      <c r="AU193" s="27">
        <v>333</v>
      </c>
      <c r="AV193" s="27">
        <v>342.49612426757801</v>
      </c>
      <c r="AW193" s="27">
        <v>428</v>
      </c>
      <c r="AX193" s="27">
        <v>900</v>
      </c>
      <c r="AY193" s="27">
        <v>419.77871704101602</v>
      </c>
      <c r="AZ193" s="27">
        <v>333</v>
      </c>
      <c r="BA193" s="27">
        <v>333</v>
      </c>
      <c r="BB193" s="27">
        <v>332.21694946289102</v>
      </c>
      <c r="BC193" s="27">
        <v>684</v>
      </c>
      <c r="BD193" s="27">
        <v>333</v>
      </c>
      <c r="BE193" s="27">
        <v>403.47344970703102</v>
      </c>
      <c r="BF193" s="27">
        <v>431.18032836914102</v>
      </c>
      <c r="BG193" s="27">
        <v>347.21221923828102</v>
      </c>
      <c r="BH193" s="27">
        <v>329.40823364257801</v>
      </c>
      <c r="BI193" s="27">
        <v>328.43267822265602</v>
      </c>
      <c r="BJ193" s="27">
        <v>331.63732910156199</v>
      </c>
      <c r="BK193" s="27">
        <v>408.73751831054699</v>
      </c>
      <c r="BL193" s="27">
        <v>796</v>
      </c>
      <c r="BM193" s="27">
        <v>450</v>
      </c>
      <c r="BN193" s="27">
        <v>370</v>
      </c>
      <c r="BO193" s="27">
        <v>800</v>
      </c>
      <c r="BP193" s="27">
        <v>690</v>
      </c>
      <c r="BQ193" s="27">
        <v>329.73428344726602</v>
      </c>
      <c r="BR193" s="27">
        <v>333</v>
      </c>
      <c r="BS193" s="27">
        <v>342.14749145507801</v>
      </c>
      <c r="BT193" s="27">
        <v>330.911376953125</v>
      </c>
      <c r="BU193" s="27">
        <v>333</v>
      </c>
      <c r="BV193" s="27">
        <v>334.60745239257801</v>
      </c>
      <c r="BW193" s="27">
        <v>375.42883300781301</v>
      </c>
      <c r="BY193" s="30">
        <v>36712</v>
      </c>
      <c r="BZ193" s="27">
        <v>328.43267822265602</v>
      </c>
      <c r="CA193" s="27">
        <v>900</v>
      </c>
      <c r="CB193" s="27">
        <v>443.10914323136598</v>
      </c>
      <c r="CC193" s="27">
        <v>150.74954248010499</v>
      </c>
      <c r="CD193" s="27">
        <v>329.62016601562499</v>
      </c>
      <c r="CE193" s="27">
        <v>331.79171447753902</v>
      </c>
      <c r="CF193" s="27">
        <v>333</v>
      </c>
      <c r="CG193" s="27">
        <v>372.5</v>
      </c>
      <c r="CH193" s="27">
        <v>526.25</v>
      </c>
      <c r="CI193" s="27">
        <v>658.3</v>
      </c>
      <c r="CJ193" s="27">
        <v>797.4</v>
      </c>
    </row>
    <row r="194" spans="1:88" x14ac:dyDescent="0.25">
      <c r="A194" s="30">
        <v>36713</v>
      </c>
      <c r="B194" s="27">
        <v>578</v>
      </c>
      <c r="C194" s="27">
        <v>384.97161865234398</v>
      </c>
      <c r="D194" s="27">
        <v>560</v>
      </c>
      <c r="E194" s="27">
        <v>365</v>
      </c>
      <c r="F194" s="27">
        <v>744</v>
      </c>
      <c r="G194" s="27">
        <v>342.56582641601602</v>
      </c>
      <c r="H194" s="27">
        <v>534</v>
      </c>
      <c r="I194" s="27">
        <v>633</v>
      </c>
      <c r="J194" s="27">
        <v>467</v>
      </c>
      <c r="K194" s="27">
        <v>656</v>
      </c>
      <c r="L194" s="27">
        <v>522</v>
      </c>
      <c r="M194" s="27">
        <v>450</v>
      </c>
      <c r="N194" s="27">
        <v>385</v>
      </c>
      <c r="O194" s="27">
        <v>373.12442016601602</v>
      </c>
      <c r="P194" s="27">
        <v>333</v>
      </c>
      <c r="Q194" s="27">
        <v>333</v>
      </c>
      <c r="R194" s="27">
        <v>385.23800659179699</v>
      </c>
      <c r="S194" s="27">
        <v>333</v>
      </c>
      <c r="T194" s="27">
        <v>530</v>
      </c>
      <c r="U194" s="27">
        <v>332.19293212890602</v>
      </c>
      <c r="V194" s="27">
        <v>361.34423828125</v>
      </c>
      <c r="W194" s="27">
        <v>326.87252807617199</v>
      </c>
      <c r="X194" s="27">
        <v>436.16983032226602</v>
      </c>
      <c r="Y194" s="27">
        <v>515</v>
      </c>
      <c r="Z194" s="27">
        <v>331.60809326171898</v>
      </c>
      <c r="AA194" s="27">
        <v>580</v>
      </c>
      <c r="AB194" s="27">
        <v>429</v>
      </c>
      <c r="AC194" s="27">
        <v>344.44393920898398</v>
      </c>
      <c r="AD194" s="27">
        <v>515</v>
      </c>
      <c r="AE194" s="27">
        <v>645</v>
      </c>
      <c r="AF194" s="27">
        <v>431</v>
      </c>
      <c r="AG194" s="27">
        <v>430.01828002929699</v>
      </c>
      <c r="AH194" s="27">
        <v>334.09133911132801</v>
      </c>
      <c r="AI194" s="27">
        <v>333</v>
      </c>
      <c r="AJ194" s="27">
        <v>328.81283569335898</v>
      </c>
      <c r="AK194" s="27">
        <v>328.439453125</v>
      </c>
      <c r="AL194" s="27">
        <v>534</v>
      </c>
      <c r="AM194" s="27">
        <v>541</v>
      </c>
      <c r="AN194" s="27">
        <v>490</v>
      </c>
      <c r="AO194" s="27">
        <v>387.4677734375</v>
      </c>
      <c r="AP194" s="27">
        <v>332.15194702148398</v>
      </c>
      <c r="AQ194" s="27">
        <v>344.36636352539102</v>
      </c>
      <c r="AR194" s="27">
        <v>352.57138061523398</v>
      </c>
      <c r="AS194" s="27">
        <v>348.93557739257801</v>
      </c>
      <c r="AT194" s="27">
        <v>343.379638671875</v>
      </c>
      <c r="AU194" s="27">
        <v>333</v>
      </c>
      <c r="AV194" s="27">
        <v>342.42782592773398</v>
      </c>
      <c r="AW194" s="27">
        <v>396</v>
      </c>
      <c r="AX194" s="27">
        <v>900</v>
      </c>
      <c r="AY194" s="27">
        <v>369.44436645507801</v>
      </c>
      <c r="AZ194" s="27">
        <v>333</v>
      </c>
      <c r="BA194" s="27">
        <v>333</v>
      </c>
      <c r="BB194" s="27">
        <v>332.21694946289102</v>
      </c>
      <c r="BC194" s="27">
        <v>684</v>
      </c>
      <c r="BD194" s="27">
        <v>333</v>
      </c>
      <c r="BE194" s="27">
        <v>419.55804443359398</v>
      </c>
      <c r="BF194" s="27">
        <v>846.92956542968795</v>
      </c>
      <c r="BG194" s="27">
        <v>347.72879028320301</v>
      </c>
      <c r="BH194" s="27">
        <v>329.40823364257801</v>
      </c>
      <c r="BI194" s="27">
        <v>328.43267822265602</v>
      </c>
      <c r="BJ194" s="27">
        <v>331.63732910156199</v>
      </c>
      <c r="BK194" s="27">
        <v>332.84680175781301</v>
      </c>
      <c r="BL194" s="27">
        <v>729</v>
      </c>
      <c r="BM194" s="27">
        <v>379.20886230468699</v>
      </c>
      <c r="BN194" s="27">
        <v>360</v>
      </c>
      <c r="BO194" s="27">
        <v>720</v>
      </c>
      <c r="BP194" s="27">
        <v>670</v>
      </c>
      <c r="BQ194" s="27">
        <v>329.73428344726602</v>
      </c>
      <c r="BR194" s="27">
        <v>333</v>
      </c>
      <c r="BS194" s="27">
        <v>342.05426025390602</v>
      </c>
      <c r="BT194" s="27">
        <v>330.911376953125</v>
      </c>
      <c r="BU194" s="27">
        <v>333</v>
      </c>
      <c r="BV194" s="27">
        <v>332.932861328125</v>
      </c>
      <c r="BW194" s="27">
        <v>377.34387207031199</v>
      </c>
      <c r="BY194" s="30">
        <v>36713</v>
      </c>
      <c r="BZ194" s="27">
        <v>326.87252807617199</v>
      </c>
      <c r="CA194" s="27">
        <v>900</v>
      </c>
      <c r="CB194" s="27">
        <v>433.98083949733399</v>
      </c>
      <c r="CC194" s="27">
        <v>138.55049393423101</v>
      </c>
      <c r="CD194" s="27">
        <v>329.19984436035202</v>
      </c>
      <c r="CE194" s="27">
        <v>331.616864013672</v>
      </c>
      <c r="CF194" s="27">
        <v>333</v>
      </c>
      <c r="CG194" s="27">
        <v>367.22218322753901</v>
      </c>
      <c r="CH194" s="27">
        <v>515</v>
      </c>
      <c r="CI194" s="27">
        <v>652.70000000000005</v>
      </c>
      <c r="CJ194" s="27">
        <v>723.15</v>
      </c>
    </row>
    <row r="195" spans="1:88" x14ac:dyDescent="0.25">
      <c r="A195" s="30">
        <v>36714</v>
      </c>
      <c r="B195" s="27">
        <v>581</v>
      </c>
      <c r="C195" s="27">
        <v>390.40124511718699</v>
      </c>
      <c r="D195" s="27">
        <v>560</v>
      </c>
      <c r="E195" s="27">
        <v>360</v>
      </c>
      <c r="F195" s="27">
        <v>698</v>
      </c>
      <c r="G195" s="27">
        <v>338.91390991210898</v>
      </c>
      <c r="H195" s="27">
        <v>499</v>
      </c>
      <c r="I195" s="27">
        <v>619</v>
      </c>
      <c r="J195" s="27">
        <v>454</v>
      </c>
      <c r="K195" s="27">
        <v>624</v>
      </c>
      <c r="L195" s="27">
        <v>504</v>
      </c>
      <c r="M195" s="27">
        <v>340.069091796875</v>
      </c>
      <c r="N195" s="27">
        <v>396</v>
      </c>
      <c r="O195" s="27">
        <v>382.15994262695301</v>
      </c>
      <c r="P195" s="27">
        <v>333</v>
      </c>
      <c r="Q195" s="27">
        <v>345.86199951171898</v>
      </c>
      <c r="R195" s="27">
        <v>384.808837890625</v>
      </c>
      <c r="S195" s="27">
        <v>333</v>
      </c>
      <c r="T195" s="27">
        <v>512</v>
      </c>
      <c r="U195" s="27">
        <v>332.19305419921898</v>
      </c>
      <c r="V195" s="27">
        <v>365.403076171875</v>
      </c>
      <c r="W195" s="27">
        <v>326.87252807617199</v>
      </c>
      <c r="X195" s="27">
        <v>443.71820068359398</v>
      </c>
      <c r="Y195" s="27">
        <v>497</v>
      </c>
      <c r="Z195" s="27">
        <v>331.60809326171898</v>
      </c>
      <c r="AA195" s="27">
        <v>579</v>
      </c>
      <c r="AB195" s="27">
        <v>461</v>
      </c>
      <c r="AC195" s="27">
        <v>344.37921142578102</v>
      </c>
      <c r="AD195" s="27">
        <v>529</v>
      </c>
      <c r="AE195" s="27">
        <v>664</v>
      </c>
      <c r="AF195" s="27">
        <v>449</v>
      </c>
      <c r="AG195" s="27">
        <v>441.15832519531301</v>
      </c>
      <c r="AH195" s="27">
        <v>334.054443359375</v>
      </c>
      <c r="AI195" s="27">
        <v>333</v>
      </c>
      <c r="AJ195" s="27">
        <v>328.98928833007801</v>
      </c>
      <c r="AK195" s="27">
        <v>328.439453125</v>
      </c>
      <c r="AL195" s="27">
        <v>516</v>
      </c>
      <c r="AM195" s="27">
        <v>530</v>
      </c>
      <c r="AN195" s="27">
        <v>476</v>
      </c>
      <c r="AO195" s="27">
        <v>416.47842407226602</v>
      </c>
      <c r="AP195" s="27">
        <v>340.34698486328102</v>
      </c>
      <c r="AQ195" s="27">
        <v>344.293212890625</v>
      </c>
      <c r="AR195" s="27">
        <v>402.73205566406301</v>
      </c>
      <c r="AS195" s="27">
        <v>336.56497192382801</v>
      </c>
      <c r="AT195" s="27">
        <v>397.09188842773398</v>
      </c>
      <c r="AU195" s="27">
        <v>333</v>
      </c>
      <c r="AV195" s="27">
        <v>342.35177612304699</v>
      </c>
      <c r="AW195" s="27">
        <v>381</v>
      </c>
      <c r="AX195" s="27">
        <v>900</v>
      </c>
      <c r="AY195" s="27">
        <v>340.46939086914102</v>
      </c>
      <c r="AZ195" s="27">
        <v>333</v>
      </c>
      <c r="BA195" s="27">
        <v>333</v>
      </c>
      <c r="BB195" s="27">
        <v>332.21694946289102</v>
      </c>
      <c r="BC195" s="27">
        <v>692</v>
      </c>
      <c r="BD195" s="27">
        <v>365.97860717773398</v>
      </c>
      <c r="BE195" s="27">
        <v>426.67242431640602</v>
      </c>
      <c r="BF195" s="27">
        <v>488.88708496093801</v>
      </c>
      <c r="BG195" s="27">
        <v>366.97915649414102</v>
      </c>
      <c r="BH195" s="27">
        <v>329.40823364257801</v>
      </c>
      <c r="BI195" s="27">
        <v>328.43267822265602</v>
      </c>
      <c r="BJ195" s="27">
        <v>333.32461547851602</v>
      </c>
      <c r="BK195" s="27">
        <v>900</v>
      </c>
      <c r="BL195" s="27">
        <v>686</v>
      </c>
      <c r="BM195" s="27">
        <v>900</v>
      </c>
      <c r="BN195" s="27">
        <v>331.16448974609398</v>
      </c>
      <c r="BO195" s="27">
        <v>750</v>
      </c>
      <c r="BP195" s="27">
        <v>690</v>
      </c>
      <c r="BQ195" s="27">
        <v>329.73428344726602</v>
      </c>
      <c r="BR195" s="27">
        <v>333</v>
      </c>
      <c r="BS195" s="27">
        <v>341.97491455078102</v>
      </c>
      <c r="BT195" s="27">
        <v>330.911376953125</v>
      </c>
      <c r="BU195" s="27">
        <v>333</v>
      </c>
      <c r="BV195" s="27">
        <v>900</v>
      </c>
      <c r="BW195" s="27">
        <v>399.08319091796898</v>
      </c>
      <c r="BY195" s="30">
        <v>36714</v>
      </c>
      <c r="BZ195" s="27">
        <v>326.87252807617199</v>
      </c>
      <c r="CA195" s="27">
        <v>900</v>
      </c>
      <c r="CB195" s="27">
        <v>450.744965012009</v>
      </c>
      <c r="CC195" s="27">
        <v>156.415494859234</v>
      </c>
      <c r="CD195" s="27">
        <v>329.26160278320299</v>
      </c>
      <c r="CE195" s="27">
        <v>331.29757080078099</v>
      </c>
      <c r="CF195" s="27">
        <v>333.08115386962902</v>
      </c>
      <c r="CG195" s="27">
        <v>383.48439025878901</v>
      </c>
      <c r="CH195" s="27">
        <v>510</v>
      </c>
      <c r="CI195" s="27">
        <v>688.8</v>
      </c>
      <c r="CJ195" s="27">
        <v>802.49999999999898</v>
      </c>
    </row>
    <row r="196" spans="1:88" x14ac:dyDescent="0.25">
      <c r="A196" s="30">
        <v>36715</v>
      </c>
      <c r="B196" s="27">
        <v>592</v>
      </c>
      <c r="C196" s="27">
        <v>424.4970703125</v>
      </c>
      <c r="D196" s="27">
        <v>500</v>
      </c>
      <c r="E196" s="27">
        <v>350</v>
      </c>
      <c r="F196" s="27">
        <v>645</v>
      </c>
      <c r="G196" s="27">
        <v>379.09558105468699</v>
      </c>
      <c r="H196" s="27">
        <v>471</v>
      </c>
      <c r="I196" s="27">
        <v>598</v>
      </c>
      <c r="J196" s="27">
        <v>442</v>
      </c>
      <c r="K196" s="27">
        <v>624</v>
      </c>
      <c r="L196" s="27">
        <v>486</v>
      </c>
      <c r="M196" s="27">
        <v>342.58978271484398</v>
      </c>
      <c r="N196" s="27">
        <v>374</v>
      </c>
      <c r="O196" s="27">
        <v>431.77990722656301</v>
      </c>
      <c r="P196" s="27">
        <v>333.78451538085898</v>
      </c>
      <c r="Q196" s="27">
        <v>333</v>
      </c>
      <c r="R196" s="27">
        <v>387.55065917968699</v>
      </c>
      <c r="S196" s="27">
        <v>333</v>
      </c>
      <c r="T196" s="27">
        <v>492</v>
      </c>
      <c r="U196" s="27">
        <v>332.21078491210898</v>
      </c>
      <c r="V196" s="27">
        <v>355.09906005859398</v>
      </c>
      <c r="W196" s="27">
        <v>326.87252807617199</v>
      </c>
      <c r="X196" s="27">
        <v>459.65975952148398</v>
      </c>
      <c r="Y196" s="27">
        <v>430</v>
      </c>
      <c r="Z196" s="27">
        <v>331.60809326171898</v>
      </c>
      <c r="AA196" s="27">
        <v>565</v>
      </c>
      <c r="AB196" s="27">
        <v>446</v>
      </c>
      <c r="AC196" s="27">
        <v>344.31027221679699</v>
      </c>
      <c r="AD196" s="27">
        <v>562</v>
      </c>
      <c r="AE196" s="27">
        <v>652</v>
      </c>
      <c r="AF196" s="27">
        <v>480</v>
      </c>
      <c r="AG196" s="27">
        <v>428.69070434570301</v>
      </c>
      <c r="AH196" s="27">
        <v>334.04843139648398</v>
      </c>
      <c r="AI196" s="27">
        <v>333</v>
      </c>
      <c r="AJ196" s="27">
        <v>328.99203491210898</v>
      </c>
      <c r="AK196" s="27">
        <v>328.439453125</v>
      </c>
      <c r="AL196" s="27">
        <v>506</v>
      </c>
      <c r="AM196" s="27">
        <v>522</v>
      </c>
      <c r="AN196" s="27">
        <v>451</v>
      </c>
      <c r="AO196" s="27">
        <v>439.39508056640602</v>
      </c>
      <c r="AP196" s="27">
        <v>332.15194702148398</v>
      </c>
      <c r="AQ196" s="27">
        <v>344.22293090820301</v>
      </c>
      <c r="AR196" s="27">
        <v>403.08432006835898</v>
      </c>
      <c r="AS196" s="27">
        <v>340.66519165039102</v>
      </c>
      <c r="AT196" s="27">
        <v>461.76892089843801</v>
      </c>
      <c r="AU196" s="27">
        <v>333</v>
      </c>
      <c r="AV196" s="27">
        <v>342.25848388671898</v>
      </c>
      <c r="AW196" s="27">
        <v>397</v>
      </c>
      <c r="AX196" s="27">
        <v>900</v>
      </c>
      <c r="AY196" s="27">
        <v>361.49966430664102</v>
      </c>
      <c r="AZ196" s="27">
        <v>333</v>
      </c>
      <c r="BA196" s="27">
        <v>333</v>
      </c>
      <c r="BB196" s="27">
        <v>332.21694946289102</v>
      </c>
      <c r="BC196" s="27">
        <v>655</v>
      </c>
      <c r="BD196" s="27">
        <v>390</v>
      </c>
      <c r="BE196" s="27">
        <v>429.11437988281301</v>
      </c>
      <c r="BF196" s="27">
        <v>509.78289794921898</v>
      </c>
      <c r="BG196" s="27">
        <v>361.99063110351602</v>
      </c>
      <c r="BH196" s="27">
        <v>329.40823364257801</v>
      </c>
      <c r="BI196" s="27">
        <v>328.43267822265602</v>
      </c>
      <c r="BJ196" s="27">
        <v>334.39709472656301</v>
      </c>
      <c r="BK196" s="27">
        <v>554.225830078125</v>
      </c>
      <c r="BL196" s="27">
        <v>650</v>
      </c>
      <c r="BM196" s="27">
        <v>450</v>
      </c>
      <c r="BN196" s="27">
        <v>377.12539672851602</v>
      </c>
      <c r="BO196" s="27">
        <v>670</v>
      </c>
      <c r="BP196" s="27">
        <v>630</v>
      </c>
      <c r="BQ196" s="27">
        <v>329.73428344726602</v>
      </c>
      <c r="BR196" s="27">
        <v>333</v>
      </c>
      <c r="BS196" s="27">
        <v>341.88858032226602</v>
      </c>
      <c r="BT196" s="27">
        <v>330.911376953125</v>
      </c>
      <c r="BU196" s="27">
        <v>333</v>
      </c>
      <c r="BV196" s="27">
        <v>450</v>
      </c>
      <c r="BW196" s="27">
        <v>767.19317626953102</v>
      </c>
      <c r="BY196" s="30">
        <v>36715</v>
      </c>
      <c r="BZ196" s="27">
        <v>326.87252807617199</v>
      </c>
      <c r="CA196" s="27">
        <v>900</v>
      </c>
      <c r="CB196" s="27">
        <v>436.00941467285202</v>
      </c>
      <c r="CC196" s="27">
        <v>122.816866479799</v>
      </c>
      <c r="CD196" s="27">
        <v>329.26256408691398</v>
      </c>
      <c r="CE196" s="27">
        <v>331.77124938964801</v>
      </c>
      <c r="CF196" s="27">
        <v>333.19612884521501</v>
      </c>
      <c r="CG196" s="27">
        <v>393.5</v>
      </c>
      <c r="CH196" s="27">
        <v>490.5</v>
      </c>
      <c r="CI196" s="27">
        <v>628.20000000000005</v>
      </c>
      <c r="CJ196" s="27">
        <v>653.04999999999995</v>
      </c>
    </row>
    <row r="197" spans="1:88" x14ac:dyDescent="0.25">
      <c r="A197" s="30">
        <v>36716</v>
      </c>
      <c r="B197" s="27">
        <v>608</v>
      </c>
      <c r="C197" s="27">
        <v>429.88143920898398</v>
      </c>
      <c r="D197" s="27">
        <v>450</v>
      </c>
      <c r="E197" s="27">
        <v>348.88436889648398</v>
      </c>
      <c r="F197" s="27">
        <v>624</v>
      </c>
      <c r="G197" s="27">
        <v>371.098388671875</v>
      </c>
      <c r="H197" s="27">
        <v>450</v>
      </c>
      <c r="I197" s="27">
        <v>563</v>
      </c>
      <c r="J197" s="27">
        <v>448</v>
      </c>
      <c r="K197" s="27">
        <v>600</v>
      </c>
      <c r="L197" s="27">
        <v>474</v>
      </c>
      <c r="M197" s="27">
        <v>345.31335449218699</v>
      </c>
      <c r="N197" s="27">
        <v>368</v>
      </c>
      <c r="O197" s="27">
        <v>427.06097412109398</v>
      </c>
      <c r="P197" s="27">
        <v>347.72985839843699</v>
      </c>
      <c r="Q197" s="27">
        <v>333</v>
      </c>
      <c r="R197" s="27">
        <v>417.80706787109398</v>
      </c>
      <c r="S197" s="27">
        <v>333</v>
      </c>
      <c r="T197" s="27">
        <v>490</v>
      </c>
      <c r="U197" s="27">
        <v>332.24618530273398</v>
      </c>
      <c r="V197" s="27">
        <v>900</v>
      </c>
      <c r="W197" s="27">
        <v>326.87252807617199</v>
      </c>
      <c r="X197" s="27">
        <v>479.83682250976602</v>
      </c>
      <c r="Y197" s="27">
        <v>457</v>
      </c>
      <c r="Z197" s="27">
        <v>331.60809326171898</v>
      </c>
      <c r="AA197" s="27">
        <v>603</v>
      </c>
      <c r="AB197" s="27">
        <v>447</v>
      </c>
      <c r="AC197" s="27">
        <v>344.24563598632801</v>
      </c>
      <c r="AD197" s="27">
        <v>540</v>
      </c>
      <c r="AE197" s="27">
        <v>507</v>
      </c>
      <c r="AF197" s="27">
        <v>470</v>
      </c>
      <c r="AG197" s="27">
        <v>420.97894287109398</v>
      </c>
      <c r="AH197" s="27">
        <v>334.04458618164102</v>
      </c>
      <c r="AI197" s="27">
        <v>333</v>
      </c>
      <c r="AJ197" s="27">
        <v>328.81283569335898</v>
      </c>
      <c r="AK197" s="27">
        <v>328.439453125</v>
      </c>
      <c r="AL197" s="27">
        <v>475</v>
      </c>
      <c r="AM197" s="27">
        <v>517</v>
      </c>
      <c r="AN197" s="27">
        <v>421</v>
      </c>
      <c r="AO197" s="27">
        <v>439.88006591796898</v>
      </c>
      <c r="AP197" s="27">
        <v>332.15194702148398</v>
      </c>
      <c r="AQ197" s="27">
        <v>344.15057373046898</v>
      </c>
      <c r="AR197" s="27">
        <v>408.80432128906301</v>
      </c>
      <c r="AS197" s="27">
        <v>348.54675292968699</v>
      </c>
      <c r="AT197" s="27">
        <v>484.97921752929699</v>
      </c>
      <c r="AU197" s="27">
        <v>333</v>
      </c>
      <c r="AV197" s="27">
        <v>342.15832519531199</v>
      </c>
      <c r="AW197" s="27">
        <v>344</v>
      </c>
      <c r="AX197" s="27">
        <v>900</v>
      </c>
      <c r="AY197" s="27">
        <v>334.57000732421898</v>
      </c>
      <c r="AZ197" s="27">
        <v>333</v>
      </c>
      <c r="BA197" s="27">
        <v>333</v>
      </c>
      <c r="BB197" s="27">
        <v>338.77099609375</v>
      </c>
      <c r="BC197" s="27">
        <v>622</v>
      </c>
      <c r="BD197" s="27">
        <v>416.32638549804699</v>
      </c>
      <c r="BE197" s="27">
        <v>428.20651245117199</v>
      </c>
      <c r="BF197" s="27">
        <v>509.32125854492199</v>
      </c>
      <c r="BG197" s="27">
        <v>900</v>
      </c>
      <c r="BH197" s="27">
        <v>337.84405517578102</v>
      </c>
      <c r="BI197" s="27">
        <v>328.43267822265602</v>
      </c>
      <c r="BJ197" s="27">
        <v>333.97424316406199</v>
      </c>
      <c r="BK197" s="27">
        <v>574.963623046875</v>
      </c>
      <c r="BL197" s="27">
        <v>598</v>
      </c>
      <c r="BM197" s="27">
        <v>634.49060058593795</v>
      </c>
      <c r="BN197" s="27">
        <v>331.16448974609398</v>
      </c>
      <c r="BO197" s="27">
        <v>630</v>
      </c>
      <c r="BP197" s="27">
        <v>610</v>
      </c>
      <c r="BQ197" s="27">
        <v>329.73428344726602</v>
      </c>
      <c r="BR197" s="27">
        <v>333</v>
      </c>
      <c r="BS197" s="27">
        <v>341.80261230468801</v>
      </c>
      <c r="BT197" s="27">
        <v>330.911376953125</v>
      </c>
      <c r="BU197" s="27">
        <v>353.6787109375</v>
      </c>
      <c r="BV197" s="27">
        <v>446.78060913085898</v>
      </c>
      <c r="BW197" s="27">
        <v>457.16729736328102</v>
      </c>
      <c r="BY197" s="30">
        <v>36716</v>
      </c>
      <c r="BZ197" s="27">
        <v>326.87252807617199</v>
      </c>
      <c r="CA197" s="27">
        <v>900</v>
      </c>
      <c r="CB197" s="27">
        <v>443.11718213880403</v>
      </c>
      <c r="CC197" s="27">
        <v>135.23077267224701</v>
      </c>
      <c r="CD197" s="27">
        <v>329.41177673339803</v>
      </c>
      <c r="CE197" s="27">
        <v>331.77124938964801</v>
      </c>
      <c r="CF197" s="27">
        <v>334.17594146728499</v>
      </c>
      <c r="CG197" s="27">
        <v>419.39300537109398</v>
      </c>
      <c r="CH197" s="27">
        <v>488.74480438232399</v>
      </c>
      <c r="CI197" s="27">
        <v>609.4</v>
      </c>
      <c r="CJ197" s="27">
        <v>631.57171020507803</v>
      </c>
    </row>
    <row r="198" spans="1:88" x14ac:dyDescent="0.25">
      <c r="A198" s="30">
        <v>36717</v>
      </c>
      <c r="B198" s="27">
        <v>549</v>
      </c>
      <c r="C198" s="27">
        <v>432.39300537109398</v>
      </c>
      <c r="D198" s="27">
        <v>400</v>
      </c>
      <c r="E198" s="27">
        <v>383.72915649414102</v>
      </c>
      <c r="F198" s="27">
        <v>589</v>
      </c>
      <c r="G198" s="27">
        <v>333</v>
      </c>
      <c r="H198" s="27">
        <v>438</v>
      </c>
      <c r="I198" s="27">
        <v>528</v>
      </c>
      <c r="J198" s="27">
        <v>442</v>
      </c>
      <c r="K198" s="27">
        <v>579</v>
      </c>
      <c r="L198" s="27">
        <v>474</v>
      </c>
      <c r="M198" s="27">
        <v>434.69259643554699</v>
      </c>
      <c r="N198" s="27">
        <v>358</v>
      </c>
      <c r="O198" s="27">
        <v>425.84243774414102</v>
      </c>
      <c r="P198" s="27">
        <v>342.91656494140602</v>
      </c>
      <c r="Q198" s="27">
        <v>339.89886474609398</v>
      </c>
      <c r="R198" s="27">
        <v>430.17279052734398</v>
      </c>
      <c r="S198" s="27">
        <v>333</v>
      </c>
      <c r="T198" s="27">
        <v>456</v>
      </c>
      <c r="U198" s="27">
        <v>332.28875732421898</v>
      </c>
      <c r="V198" s="27">
        <v>900</v>
      </c>
      <c r="W198" s="27">
        <v>326.87252807617199</v>
      </c>
      <c r="X198" s="27">
        <v>346.37219238281301</v>
      </c>
      <c r="Y198" s="27">
        <v>411</v>
      </c>
      <c r="Z198" s="27">
        <v>331.60809326171898</v>
      </c>
      <c r="AA198" s="27">
        <v>532</v>
      </c>
      <c r="AB198" s="27">
        <v>434</v>
      </c>
      <c r="AC198" s="27">
        <v>344.17257690429699</v>
      </c>
      <c r="AD198" s="27">
        <v>479</v>
      </c>
      <c r="AE198" s="27">
        <v>439</v>
      </c>
      <c r="AF198" s="27">
        <v>413</v>
      </c>
      <c r="AG198" s="27">
        <v>444.898681640625</v>
      </c>
      <c r="AH198" s="27">
        <v>334.03854370117199</v>
      </c>
      <c r="AI198" s="27">
        <v>333</v>
      </c>
      <c r="AJ198" s="27">
        <v>328.96832275390602</v>
      </c>
      <c r="AK198" s="27">
        <v>328.439453125</v>
      </c>
      <c r="AL198" s="27">
        <v>449</v>
      </c>
      <c r="AM198" s="27">
        <v>474</v>
      </c>
      <c r="AN198" s="27">
        <v>434</v>
      </c>
      <c r="AO198" s="27">
        <v>450.08245849609398</v>
      </c>
      <c r="AP198" s="27">
        <v>332.15194702148398</v>
      </c>
      <c r="AQ198" s="27">
        <v>344.08453369140602</v>
      </c>
      <c r="AR198" s="27">
        <v>426.17245483398398</v>
      </c>
      <c r="AS198" s="27">
        <v>333</v>
      </c>
      <c r="AT198" s="27">
        <v>540.54156494140602</v>
      </c>
      <c r="AU198" s="27">
        <v>333</v>
      </c>
      <c r="AV198" s="27">
        <v>342.06283569335898</v>
      </c>
      <c r="AW198" s="27">
        <v>396</v>
      </c>
      <c r="AX198" s="27">
        <v>900</v>
      </c>
      <c r="AY198" s="27">
        <v>351.6005859375</v>
      </c>
      <c r="AZ198" s="27">
        <v>333</v>
      </c>
      <c r="BA198" s="27">
        <v>403.78958129882801</v>
      </c>
      <c r="BB198" s="27">
        <v>332.21694946289102</v>
      </c>
      <c r="BC198" s="27">
        <v>618</v>
      </c>
      <c r="BD198" s="27">
        <v>333</v>
      </c>
      <c r="BE198" s="27">
        <v>424.46224975585898</v>
      </c>
      <c r="BF198" s="27">
        <v>536.11291503906295</v>
      </c>
      <c r="BG198" s="27">
        <v>468.83242797851602</v>
      </c>
      <c r="BH198" s="27">
        <v>338.83679199218699</v>
      </c>
      <c r="BI198" s="27">
        <v>328.43267822265602</v>
      </c>
      <c r="BJ198" s="27">
        <v>342.569091796875</v>
      </c>
      <c r="BK198" s="27">
        <v>635.879150390625</v>
      </c>
      <c r="BL198" s="27">
        <v>540</v>
      </c>
      <c r="BM198" s="27">
        <v>399.14706420898398</v>
      </c>
      <c r="BN198" s="27">
        <v>331.16448974609398</v>
      </c>
      <c r="BO198" s="27">
        <v>600</v>
      </c>
      <c r="BP198" s="27">
        <v>610</v>
      </c>
      <c r="BQ198" s="27">
        <v>329.73428344726602</v>
      </c>
      <c r="BR198" s="27">
        <v>333</v>
      </c>
      <c r="BS198" s="27">
        <v>341.726806640625</v>
      </c>
      <c r="BT198" s="27">
        <v>330.911376953125</v>
      </c>
      <c r="BU198" s="27">
        <v>453.32321166992199</v>
      </c>
      <c r="BV198" s="27">
        <v>599.72277832031295</v>
      </c>
      <c r="BW198" s="27">
        <v>386.72277832031301</v>
      </c>
      <c r="BY198" s="30">
        <v>36717</v>
      </c>
      <c r="BZ198" s="27">
        <v>326.87252807617199</v>
      </c>
      <c r="CA198" s="27">
        <v>900</v>
      </c>
      <c r="CB198" s="27">
        <v>429.50791312552798</v>
      </c>
      <c r="CC198" s="27">
        <v>118.195201634095</v>
      </c>
      <c r="CD198" s="27">
        <v>329.46619720459</v>
      </c>
      <c r="CE198" s="27">
        <v>331.77124938964801</v>
      </c>
      <c r="CF198" s="27">
        <v>333.25963592529303</v>
      </c>
      <c r="CG198" s="27">
        <v>407.39479064941401</v>
      </c>
      <c r="CH198" s="27">
        <v>465.624320983887</v>
      </c>
      <c r="CI198" s="27">
        <v>586</v>
      </c>
      <c r="CJ198" s="27">
        <v>612.79999999999995</v>
      </c>
    </row>
    <row r="199" spans="1:88" x14ac:dyDescent="0.25">
      <c r="A199" s="30">
        <v>36718</v>
      </c>
      <c r="B199" s="27">
        <v>538</v>
      </c>
      <c r="C199" s="27">
        <v>443.888916015625</v>
      </c>
      <c r="D199" s="27">
        <v>380</v>
      </c>
      <c r="E199" s="27">
        <v>347.12789916992199</v>
      </c>
      <c r="F199" s="27">
        <v>549</v>
      </c>
      <c r="G199" s="27">
        <v>378.50115966796898</v>
      </c>
      <c r="H199" s="27">
        <v>420</v>
      </c>
      <c r="I199" s="27">
        <v>500</v>
      </c>
      <c r="J199" s="27">
        <v>424</v>
      </c>
      <c r="K199" s="27">
        <v>551</v>
      </c>
      <c r="L199" s="27">
        <v>468</v>
      </c>
      <c r="M199" s="27">
        <v>342.11630249023398</v>
      </c>
      <c r="N199" s="27">
        <v>352</v>
      </c>
      <c r="O199" s="27">
        <v>438.32894897460898</v>
      </c>
      <c r="P199" s="27">
        <v>333</v>
      </c>
      <c r="Q199" s="27">
        <v>333</v>
      </c>
      <c r="R199" s="27">
        <v>900</v>
      </c>
      <c r="S199" s="27">
        <v>333</v>
      </c>
      <c r="T199" s="27">
        <v>438</v>
      </c>
      <c r="U199" s="27">
        <v>332.30380249023398</v>
      </c>
      <c r="V199" s="27">
        <v>455.277587890625</v>
      </c>
      <c r="W199" s="27">
        <v>326.87252807617199</v>
      </c>
      <c r="X199" s="27">
        <v>581.30187988281295</v>
      </c>
      <c r="Y199" s="27">
        <v>409</v>
      </c>
      <c r="Z199" s="27">
        <v>331.60809326171898</v>
      </c>
      <c r="AA199" s="27">
        <v>528</v>
      </c>
      <c r="AB199" s="27">
        <v>399</v>
      </c>
      <c r="AC199" s="27">
        <v>344.10305786132801</v>
      </c>
      <c r="AD199" s="27">
        <v>529</v>
      </c>
      <c r="AE199" s="27">
        <v>671</v>
      </c>
      <c r="AF199" s="27">
        <v>532</v>
      </c>
      <c r="AG199" s="27">
        <v>468.18780517578102</v>
      </c>
      <c r="AH199" s="27">
        <v>333.99887084960898</v>
      </c>
      <c r="AI199" s="27">
        <v>333</v>
      </c>
      <c r="AJ199" s="27">
        <v>328.96057128906199</v>
      </c>
      <c r="AK199" s="27">
        <v>328.439453125</v>
      </c>
      <c r="AL199" s="27">
        <v>439</v>
      </c>
      <c r="AM199" s="27">
        <v>459</v>
      </c>
      <c r="AN199" s="27">
        <v>423</v>
      </c>
      <c r="AO199" s="27">
        <v>489.82586669921898</v>
      </c>
      <c r="AP199" s="27">
        <v>332.15194702148398</v>
      </c>
      <c r="AQ199" s="27">
        <v>344.00106811523398</v>
      </c>
      <c r="AR199" s="27">
        <v>451.59759521484398</v>
      </c>
      <c r="AS199" s="27">
        <v>333</v>
      </c>
      <c r="AT199" s="27">
        <v>562.95294189453102</v>
      </c>
      <c r="AU199" s="27">
        <v>333</v>
      </c>
      <c r="AV199" s="27">
        <v>341.97076416015602</v>
      </c>
      <c r="AW199" s="27">
        <v>369</v>
      </c>
      <c r="AX199" s="27">
        <v>900</v>
      </c>
      <c r="AY199" s="27">
        <v>484.90167236328102</v>
      </c>
      <c r="AZ199" s="27">
        <v>333</v>
      </c>
      <c r="BA199" s="27">
        <v>413</v>
      </c>
      <c r="BB199" s="27">
        <v>332.21694946289102</v>
      </c>
      <c r="BC199" s="27">
        <v>617</v>
      </c>
      <c r="BD199" s="27">
        <v>341.42828369140602</v>
      </c>
      <c r="BE199" s="27">
        <v>421.37805175781301</v>
      </c>
      <c r="BF199" s="27">
        <v>392.3623046875</v>
      </c>
      <c r="BG199" s="27">
        <v>364.73782348632801</v>
      </c>
      <c r="BH199" s="27">
        <v>335.27603149414102</v>
      </c>
      <c r="BI199" s="27">
        <v>339.29129028320301</v>
      </c>
      <c r="BJ199" s="27">
        <v>349.481689453125</v>
      </c>
      <c r="BK199" s="27">
        <v>586.99475097656295</v>
      </c>
      <c r="BL199" s="27">
        <v>515</v>
      </c>
      <c r="BM199" s="27">
        <v>444.49917602539102</v>
      </c>
      <c r="BN199" s="27">
        <v>331.16448974609398</v>
      </c>
      <c r="BO199" s="27">
        <v>570</v>
      </c>
      <c r="BP199" s="27">
        <v>600</v>
      </c>
      <c r="BQ199" s="27">
        <v>329.73428344726602</v>
      </c>
      <c r="BR199" s="27">
        <v>333</v>
      </c>
      <c r="BS199" s="27">
        <v>341.64279174804699</v>
      </c>
      <c r="BT199" s="27">
        <v>330.911376953125</v>
      </c>
      <c r="BU199" s="27">
        <v>353.59378051757801</v>
      </c>
      <c r="BV199" s="27">
        <v>900</v>
      </c>
      <c r="BW199" s="27">
        <v>358.54791259765602</v>
      </c>
      <c r="BY199" s="30">
        <v>36718</v>
      </c>
      <c r="BZ199" s="27">
        <v>326.87252807617199</v>
      </c>
      <c r="CA199" s="27">
        <v>900</v>
      </c>
      <c r="CB199" s="27">
        <v>435.11729348672401</v>
      </c>
      <c r="CC199" s="27">
        <v>131.14946444145701</v>
      </c>
      <c r="CD199" s="27">
        <v>330.499394226074</v>
      </c>
      <c r="CE199" s="27">
        <v>332.17144775390602</v>
      </c>
      <c r="CF199" s="27">
        <v>334.31816101074202</v>
      </c>
      <c r="CG199" s="27">
        <v>395.68115234375</v>
      </c>
      <c r="CH199" s="27">
        <v>488.59481811523398</v>
      </c>
      <c r="CI199" s="27">
        <v>577.91131591796898</v>
      </c>
      <c r="CJ199" s="27">
        <v>635.9</v>
      </c>
    </row>
    <row r="200" spans="1:88" x14ac:dyDescent="0.25">
      <c r="A200" s="30">
        <v>36719</v>
      </c>
      <c r="B200" s="27">
        <v>525</v>
      </c>
      <c r="C200" s="27">
        <v>450.04977416992199</v>
      </c>
      <c r="D200" s="27">
        <v>360</v>
      </c>
      <c r="E200" s="27">
        <v>343.65652465820301</v>
      </c>
      <c r="F200" s="27">
        <v>510</v>
      </c>
      <c r="G200" s="27">
        <v>346.40786743164102</v>
      </c>
      <c r="H200" s="27">
        <v>408</v>
      </c>
      <c r="I200" s="27">
        <v>472</v>
      </c>
      <c r="J200" s="27">
        <v>412</v>
      </c>
      <c r="K200" s="27">
        <v>537</v>
      </c>
      <c r="L200" s="27">
        <v>468</v>
      </c>
      <c r="M200" s="27">
        <v>888.81115722656295</v>
      </c>
      <c r="N200" s="27">
        <v>395.44091796875</v>
      </c>
      <c r="O200" s="27">
        <v>417.283203125</v>
      </c>
      <c r="P200" s="27">
        <v>563.05157470703102</v>
      </c>
      <c r="Q200" s="27">
        <v>333</v>
      </c>
      <c r="R200" s="27">
        <v>463.65066528320301</v>
      </c>
      <c r="S200" s="27">
        <v>333</v>
      </c>
      <c r="T200" s="27">
        <v>419</v>
      </c>
      <c r="U200" s="27">
        <v>332.34310913085898</v>
      </c>
      <c r="V200" s="27">
        <v>482.28475952148398</v>
      </c>
      <c r="W200" s="27">
        <v>326.87252807617199</v>
      </c>
      <c r="X200" s="27">
        <v>473.69323730468699</v>
      </c>
      <c r="Y200" s="27">
        <v>410</v>
      </c>
      <c r="Z200" s="27">
        <v>331.60809326171898</v>
      </c>
      <c r="AA200" s="27">
        <v>481</v>
      </c>
      <c r="AB200" s="27">
        <v>397</v>
      </c>
      <c r="AC200" s="27">
        <v>344.02340698242199</v>
      </c>
      <c r="AD200" s="27">
        <v>501</v>
      </c>
      <c r="AE200" s="27">
        <v>484</v>
      </c>
      <c r="AF200" s="27">
        <v>499</v>
      </c>
      <c r="AG200" s="27">
        <v>486.66824340820301</v>
      </c>
      <c r="AH200" s="27">
        <v>341.871337890625</v>
      </c>
      <c r="AI200" s="27">
        <v>333</v>
      </c>
      <c r="AJ200" s="27">
        <v>328.81283569335898</v>
      </c>
      <c r="AK200" s="27">
        <v>328.439453125</v>
      </c>
      <c r="AL200" s="27">
        <v>418</v>
      </c>
      <c r="AM200" s="27">
        <v>407</v>
      </c>
      <c r="AN200" s="27">
        <v>417</v>
      </c>
      <c r="AO200" s="27">
        <v>482.29736328125</v>
      </c>
      <c r="AP200" s="27">
        <v>332.15194702148398</v>
      </c>
      <c r="AQ200" s="27">
        <v>343.91516113281199</v>
      </c>
      <c r="AR200" s="27">
        <v>410.21109008789102</v>
      </c>
      <c r="AS200" s="27">
        <v>376.32293701171898</v>
      </c>
      <c r="AT200" s="27">
        <v>468.771484375</v>
      </c>
      <c r="AU200" s="27">
        <v>333</v>
      </c>
      <c r="AV200" s="27">
        <v>341.88015747070301</v>
      </c>
      <c r="AW200" s="27">
        <v>349</v>
      </c>
      <c r="AX200" s="27">
        <v>900</v>
      </c>
      <c r="AY200" s="27">
        <v>900</v>
      </c>
      <c r="AZ200" s="27">
        <v>333</v>
      </c>
      <c r="BA200" s="27">
        <v>396</v>
      </c>
      <c r="BB200" s="27">
        <v>332.21694946289102</v>
      </c>
      <c r="BC200" s="27">
        <v>592</v>
      </c>
      <c r="BD200" s="27">
        <v>341.68023681640602</v>
      </c>
      <c r="BE200" s="27">
        <v>425.43658447265602</v>
      </c>
      <c r="BF200" s="27">
        <v>900</v>
      </c>
      <c r="BG200" s="27">
        <v>363.80905151367199</v>
      </c>
      <c r="BH200" s="27">
        <v>351.30303955078102</v>
      </c>
      <c r="BI200" s="27">
        <v>379.86004638671898</v>
      </c>
      <c r="BJ200" s="27">
        <v>372.10003662109398</v>
      </c>
      <c r="BK200" s="27">
        <v>596.05828857421898</v>
      </c>
      <c r="BL200" s="27">
        <v>487</v>
      </c>
      <c r="BM200" s="27">
        <v>900</v>
      </c>
      <c r="BN200" s="27">
        <v>331.16448974609398</v>
      </c>
      <c r="BO200" s="27">
        <v>580</v>
      </c>
      <c r="BP200" s="27">
        <v>560</v>
      </c>
      <c r="BQ200" s="27">
        <v>329.73428344726602</v>
      </c>
      <c r="BR200" s="27">
        <v>333</v>
      </c>
      <c r="BS200" s="27">
        <v>341.55059814453102</v>
      </c>
      <c r="BT200" s="27">
        <v>330.911376953125</v>
      </c>
      <c r="BU200" s="27">
        <v>443.31182861328102</v>
      </c>
      <c r="BV200" s="27">
        <v>463.56890869140602</v>
      </c>
      <c r="BW200" s="27">
        <v>357.81838989257801</v>
      </c>
      <c r="BY200" s="30">
        <v>36719</v>
      </c>
      <c r="BZ200" s="27">
        <v>326.87252807617199</v>
      </c>
      <c r="CA200" s="27">
        <v>900</v>
      </c>
      <c r="CB200" s="27">
        <v>443.89247213827599</v>
      </c>
      <c r="CC200" s="27">
        <v>143.94365196994599</v>
      </c>
      <c r="CD200" s="27">
        <v>330.499394226074</v>
      </c>
      <c r="CE200" s="27">
        <v>332.17144775390602</v>
      </c>
      <c r="CF200" s="27">
        <v>341.87354278564499</v>
      </c>
      <c r="CG200" s="27">
        <v>409</v>
      </c>
      <c r="CH200" s="27">
        <v>482.29421234130899</v>
      </c>
      <c r="CI200" s="27">
        <v>574.91547241210901</v>
      </c>
      <c r="CJ200" s="27">
        <v>892.72725219726601</v>
      </c>
    </row>
    <row r="201" spans="1:88" x14ac:dyDescent="0.25">
      <c r="A201" s="30">
        <v>36720</v>
      </c>
      <c r="B201" s="27">
        <v>508</v>
      </c>
      <c r="C201" s="27">
        <v>900</v>
      </c>
      <c r="D201" s="27">
        <v>350</v>
      </c>
      <c r="E201" s="27">
        <v>339.14294433593699</v>
      </c>
      <c r="F201" s="27">
        <v>492</v>
      </c>
      <c r="G201" s="27">
        <v>368.60714721679699</v>
      </c>
      <c r="H201" s="27">
        <v>390</v>
      </c>
      <c r="I201" s="27">
        <v>451</v>
      </c>
      <c r="J201" s="27">
        <v>400</v>
      </c>
      <c r="K201" s="27">
        <v>530</v>
      </c>
      <c r="L201" s="27">
        <v>498</v>
      </c>
      <c r="M201" s="27">
        <v>444.40557861328102</v>
      </c>
      <c r="N201" s="27">
        <v>822.60748291015602</v>
      </c>
      <c r="O201" s="27">
        <v>435.72512817382801</v>
      </c>
      <c r="P201" s="27">
        <v>900</v>
      </c>
      <c r="Q201" s="27">
        <v>424.331787109375</v>
      </c>
      <c r="R201" s="27">
        <v>482.71643066406301</v>
      </c>
      <c r="S201" s="27">
        <v>333</v>
      </c>
      <c r="T201" s="27">
        <v>395</v>
      </c>
      <c r="U201" s="27">
        <v>332.35269165039102</v>
      </c>
      <c r="V201" s="27">
        <v>491.59851074218801</v>
      </c>
      <c r="W201" s="27">
        <v>326.87252807617199</v>
      </c>
      <c r="X201" s="27">
        <v>478.67868041992199</v>
      </c>
      <c r="Y201" s="27">
        <v>405</v>
      </c>
      <c r="Z201" s="27">
        <v>331.60809326171898</v>
      </c>
      <c r="AA201" s="27">
        <v>431</v>
      </c>
      <c r="AB201" s="27">
        <v>449</v>
      </c>
      <c r="AC201" s="27">
        <v>343.92840576171898</v>
      </c>
      <c r="AD201" s="27">
        <v>440</v>
      </c>
      <c r="AE201" s="27">
        <v>440</v>
      </c>
      <c r="AF201" s="27">
        <v>439</v>
      </c>
      <c r="AG201" s="27">
        <v>521.167236328125</v>
      </c>
      <c r="AH201" s="27">
        <v>356.99417114257801</v>
      </c>
      <c r="AI201" s="27">
        <v>333</v>
      </c>
      <c r="AJ201" s="27">
        <v>328.81283569335898</v>
      </c>
      <c r="AK201" s="27">
        <v>328.439453125</v>
      </c>
      <c r="AL201" s="27">
        <v>409</v>
      </c>
      <c r="AM201" s="27">
        <v>449</v>
      </c>
      <c r="AN201" s="27">
        <v>411</v>
      </c>
      <c r="AO201" s="27">
        <v>518.64361572265602</v>
      </c>
      <c r="AP201" s="27">
        <v>332.15194702148398</v>
      </c>
      <c r="AQ201" s="27">
        <v>343.83724975585898</v>
      </c>
      <c r="AR201" s="27">
        <v>436.71334838867199</v>
      </c>
      <c r="AS201" s="27">
        <v>348.54800415039102</v>
      </c>
      <c r="AT201" s="27">
        <v>576.05377197265602</v>
      </c>
      <c r="AU201" s="27">
        <v>333</v>
      </c>
      <c r="AV201" s="27">
        <v>341.77713012695301</v>
      </c>
      <c r="AW201" s="27">
        <v>333</v>
      </c>
      <c r="AX201" s="27">
        <v>450</v>
      </c>
      <c r="AY201" s="27">
        <v>450</v>
      </c>
      <c r="AZ201" s="27">
        <v>333</v>
      </c>
      <c r="BA201" s="27">
        <v>388</v>
      </c>
      <c r="BB201" s="27">
        <v>332.21694946289102</v>
      </c>
      <c r="BC201" s="27">
        <v>582</v>
      </c>
      <c r="BD201" s="27">
        <v>354.96081542968699</v>
      </c>
      <c r="BE201" s="27">
        <v>424.1728515625</v>
      </c>
      <c r="BF201" s="27">
        <v>531.34509277343795</v>
      </c>
      <c r="BG201" s="27">
        <v>900</v>
      </c>
      <c r="BH201" s="27">
        <v>361.63601684570301</v>
      </c>
      <c r="BI201" s="27">
        <v>402.19454956054699</v>
      </c>
      <c r="BJ201" s="27">
        <v>397.82891845703102</v>
      </c>
      <c r="BK201" s="27">
        <v>900</v>
      </c>
      <c r="BL201" s="27">
        <v>481</v>
      </c>
      <c r="BM201" s="27">
        <v>508.10705566406301</v>
      </c>
      <c r="BN201" s="27">
        <v>331.16448974609398</v>
      </c>
      <c r="BO201" s="27">
        <v>550</v>
      </c>
      <c r="BP201" s="27">
        <v>570</v>
      </c>
      <c r="BQ201" s="27">
        <v>329.73428344726602</v>
      </c>
      <c r="BR201" s="27">
        <v>340.93997192382801</v>
      </c>
      <c r="BS201" s="27">
        <v>341.46453857421898</v>
      </c>
      <c r="BT201" s="27">
        <v>330.911376953125</v>
      </c>
      <c r="BU201" s="27">
        <v>333</v>
      </c>
      <c r="BV201" s="27">
        <v>453.54135131835898</v>
      </c>
      <c r="BW201" s="27">
        <v>900</v>
      </c>
      <c r="BY201" s="30">
        <v>36720</v>
      </c>
      <c r="BZ201" s="27">
        <v>326.87252807617199</v>
      </c>
      <c r="CA201" s="27">
        <v>900</v>
      </c>
      <c r="CB201" s="27">
        <v>450.70178964975702</v>
      </c>
      <c r="CC201" s="27">
        <v>148.99606514471</v>
      </c>
      <c r="CD201" s="27">
        <v>330.499394226074</v>
      </c>
      <c r="CE201" s="27">
        <v>332.17144775390602</v>
      </c>
      <c r="CF201" s="27">
        <v>341.542686462402</v>
      </c>
      <c r="CG201" s="27">
        <v>417.58642578125</v>
      </c>
      <c r="CH201" s="27">
        <v>489.37799072265602</v>
      </c>
      <c r="CI201" s="27">
        <v>574.23764038085903</v>
      </c>
      <c r="CJ201" s="27">
        <v>900</v>
      </c>
    </row>
    <row r="202" spans="1:88" x14ac:dyDescent="0.25">
      <c r="A202" s="30">
        <v>36721</v>
      </c>
      <c r="B202" s="27">
        <v>508</v>
      </c>
      <c r="C202" s="27">
        <v>525.28210449218795</v>
      </c>
      <c r="D202" s="27">
        <v>340</v>
      </c>
      <c r="E202" s="27">
        <v>343.31558227539102</v>
      </c>
      <c r="F202" s="27">
        <v>480</v>
      </c>
      <c r="G202" s="27">
        <v>380.55480957031199</v>
      </c>
      <c r="H202" s="27">
        <v>375</v>
      </c>
      <c r="I202" s="27">
        <v>430</v>
      </c>
      <c r="J202" s="27">
        <v>385</v>
      </c>
      <c r="K202" s="27">
        <v>516</v>
      </c>
      <c r="L202" s="27">
        <v>462</v>
      </c>
      <c r="M202" s="27">
        <v>333</v>
      </c>
      <c r="N202" s="27">
        <v>411.30374145507801</v>
      </c>
      <c r="O202" s="27">
        <v>900</v>
      </c>
      <c r="P202" s="27">
        <v>450</v>
      </c>
      <c r="Q202" s="27">
        <v>350.93865966796898</v>
      </c>
      <c r="R202" s="27">
        <v>505.48406982421898</v>
      </c>
      <c r="S202" s="27">
        <v>333</v>
      </c>
      <c r="T202" s="27">
        <v>401</v>
      </c>
      <c r="U202" s="27">
        <v>332.39587402343699</v>
      </c>
      <c r="V202" s="27">
        <v>442.384765625</v>
      </c>
      <c r="W202" s="27">
        <v>326.87252807617199</v>
      </c>
      <c r="X202" s="27">
        <v>398.31851196289102</v>
      </c>
      <c r="Y202" s="27">
        <v>350</v>
      </c>
      <c r="Z202" s="27">
        <v>331.60809326171898</v>
      </c>
      <c r="AA202" s="27">
        <v>467</v>
      </c>
      <c r="AB202" s="27">
        <v>396</v>
      </c>
      <c r="AC202" s="27">
        <v>343.83587646484398</v>
      </c>
      <c r="AD202" s="27">
        <v>429</v>
      </c>
      <c r="AE202" s="27">
        <v>344</v>
      </c>
      <c r="AF202" s="27">
        <v>421</v>
      </c>
      <c r="AG202" s="27">
        <v>501.37405395507801</v>
      </c>
      <c r="AH202" s="27">
        <v>351.78332519531199</v>
      </c>
      <c r="AI202" s="27">
        <v>360.16897583007801</v>
      </c>
      <c r="AJ202" s="27">
        <v>328.81283569335898</v>
      </c>
      <c r="AK202" s="27">
        <v>328.439453125</v>
      </c>
      <c r="AL202" s="27">
        <v>408</v>
      </c>
      <c r="AM202" s="27">
        <v>451</v>
      </c>
      <c r="AN202" s="27">
        <v>404</v>
      </c>
      <c r="AO202" s="27">
        <v>498.82241821289102</v>
      </c>
      <c r="AP202" s="27">
        <v>332.15194702148398</v>
      </c>
      <c r="AQ202" s="27">
        <v>343.75738525390602</v>
      </c>
      <c r="AR202" s="27">
        <v>468.59991455078102</v>
      </c>
      <c r="AS202" s="27">
        <v>355.08535766601602</v>
      </c>
      <c r="AT202" s="27">
        <v>556.822021484375</v>
      </c>
      <c r="AU202" s="27">
        <v>341.53692626953102</v>
      </c>
      <c r="AV202" s="27">
        <v>341.66912841796898</v>
      </c>
      <c r="AW202" s="27">
        <v>372</v>
      </c>
      <c r="AX202" s="27">
        <v>344.66366577148398</v>
      </c>
      <c r="AY202" s="27">
        <v>455.84112548828102</v>
      </c>
      <c r="AZ202" s="27">
        <v>358.54696655273398</v>
      </c>
      <c r="BA202" s="27">
        <v>368</v>
      </c>
      <c r="BB202" s="27">
        <v>332.21694946289102</v>
      </c>
      <c r="BC202" s="27">
        <v>550</v>
      </c>
      <c r="BD202" s="27">
        <v>334.26324462890602</v>
      </c>
      <c r="BE202" s="27">
        <v>433.75134277343801</v>
      </c>
      <c r="BF202" s="27">
        <v>548.50531005859398</v>
      </c>
      <c r="BG202" s="27">
        <v>473.99719238281301</v>
      </c>
      <c r="BH202" s="27">
        <v>376.841796875</v>
      </c>
      <c r="BI202" s="27">
        <v>446.35006713867199</v>
      </c>
      <c r="BJ202" s="27">
        <v>425.49136352539102</v>
      </c>
      <c r="BK202" s="27">
        <v>732.97473144531295</v>
      </c>
      <c r="BL202" s="27">
        <v>451</v>
      </c>
      <c r="BM202" s="27">
        <v>461.40847778320301</v>
      </c>
      <c r="BN202" s="27">
        <v>351.89318847656199</v>
      </c>
      <c r="BO202" s="27">
        <v>550</v>
      </c>
      <c r="BP202" s="27">
        <v>540</v>
      </c>
      <c r="BQ202" s="27">
        <v>329.73428344726602</v>
      </c>
      <c r="BR202" s="27">
        <v>333</v>
      </c>
      <c r="BS202" s="27">
        <v>341.37857055664102</v>
      </c>
      <c r="BT202" s="27">
        <v>330.93936157226602</v>
      </c>
      <c r="BU202" s="27">
        <v>551.77923583984398</v>
      </c>
      <c r="BV202" s="27">
        <v>538.60925292968795</v>
      </c>
      <c r="BW202" s="27">
        <v>471.85995483398398</v>
      </c>
      <c r="BY202" s="30">
        <v>36721</v>
      </c>
      <c r="BZ202" s="27">
        <v>326.87252807617199</v>
      </c>
      <c r="CA202" s="27">
        <v>900</v>
      </c>
      <c r="CB202" s="27">
        <v>421.47789785024298</v>
      </c>
      <c r="CC202" s="27">
        <v>98.934995425760505</v>
      </c>
      <c r="CD202" s="27">
        <v>330.517584228516</v>
      </c>
      <c r="CE202" s="27">
        <v>332.27062683105498</v>
      </c>
      <c r="CF202" s="27">
        <v>343.77700805664102</v>
      </c>
      <c r="CG202" s="27">
        <v>399.65925598144503</v>
      </c>
      <c r="CH202" s="27">
        <v>468.19993591308599</v>
      </c>
      <c r="CI202" s="27">
        <v>539.58277587890598</v>
      </c>
      <c r="CJ202" s="27">
        <v>550.62273254394495</v>
      </c>
    </row>
    <row r="203" spans="1:88" x14ac:dyDescent="0.25">
      <c r="A203" s="30">
        <v>36722</v>
      </c>
      <c r="B203" s="27">
        <v>544.53063964843705</v>
      </c>
      <c r="C203" s="27">
        <v>478.79876708984398</v>
      </c>
      <c r="D203" s="27">
        <v>357.99179077148398</v>
      </c>
      <c r="E203" s="27">
        <v>379.60235595703102</v>
      </c>
      <c r="F203" s="27">
        <v>468</v>
      </c>
      <c r="G203" s="27">
        <v>430.99655151367199</v>
      </c>
      <c r="H203" s="27">
        <v>365</v>
      </c>
      <c r="I203" s="27">
        <v>412</v>
      </c>
      <c r="J203" s="27">
        <v>375</v>
      </c>
      <c r="K203" s="27">
        <v>502</v>
      </c>
      <c r="L203" s="27">
        <v>438</v>
      </c>
      <c r="M203" s="27">
        <v>446.93826293945301</v>
      </c>
      <c r="N203" s="27">
        <v>370.01113891601602</v>
      </c>
      <c r="O203" s="27">
        <v>461.00646972656301</v>
      </c>
      <c r="P203" s="27">
        <v>333</v>
      </c>
      <c r="Q203" s="27">
        <v>363.94635009765602</v>
      </c>
      <c r="R203" s="27">
        <v>900</v>
      </c>
      <c r="S203" s="27">
        <v>333</v>
      </c>
      <c r="T203" s="27">
        <v>432</v>
      </c>
      <c r="U203" s="27">
        <v>332.43634033203102</v>
      </c>
      <c r="V203" s="27">
        <v>900</v>
      </c>
      <c r="W203" s="27">
        <v>326.87252807617199</v>
      </c>
      <c r="X203" s="27">
        <v>516.75494384765602</v>
      </c>
      <c r="Y203" s="27">
        <v>372</v>
      </c>
      <c r="Z203" s="27">
        <v>334.67721557617199</v>
      </c>
      <c r="AA203" s="27">
        <v>418</v>
      </c>
      <c r="AB203" s="27">
        <v>393</v>
      </c>
      <c r="AC203" s="27">
        <v>343.75033569335898</v>
      </c>
      <c r="AD203" s="27">
        <v>451</v>
      </c>
      <c r="AE203" s="27">
        <v>429.94845581054699</v>
      </c>
      <c r="AF203" s="27">
        <v>410</v>
      </c>
      <c r="AG203" s="27">
        <v>439.51217651367199</v>
      </c>
      <c r="AH203" s="27">
        <v>334.11279296875</v>
      </c>
      <c r="AI203" s="27">
        <v>415.54156494140602</v>
      </c>
      <c r="AJ203" s="27">
        <v>328.81283569335898</v>
      </c>
      <c r="AK203" s="27">
        <v>328.439453125</v>
      </c>
      <c r="AL203" s="27">
        <v>396</v>
      </c>
      <c r="AM203" s="27">
        <v>433</v>
      </c>
      <c r="AN203" s="27">
        <v>377</v>
      </c>
      <c r="AO203" s="27">
        <v>508.03918457031301</v>
      </c>
      <c r="AP203" s="27">
        <v>340.05920410156301</v>
      </c>
      <c r="AQ203" s="27">
        <v>343.67684936523398</v>
      </c>
      <c r="AR203" s="27">
        <v>468.89855957031301</v>
      </c>
      <c r="AS203" s="27">
        <v>900</v>
      </c>
      <c r="AT203" s="27">
        <v>578.21771240234398</v>
      </c>
      <c r="AU203" s="27">
        <v>333</v>
      </c>
      <c r="AV203" s="27">
        <v>341.5625</v>
      </c>
      <c r="AW203" s="27">
        <v>344</v>
      </c>
      <c r="AX203" s="27">
        <v>344.58084106445301</v>
      </c>
      <c r="AY203" s="27">
        <v>540.78570556640602</v>
      </c>
      <c r="AZ203" s="27">
        <v>333</v>
      </c>
      <c r="BA203" s="27">
        <v>362</v>
      </c>
      <c r="BB203" s="27">
        <v>347.56100463867199</v>
      </c>
      <c r="BC203" s="27">
        <v>523</v>
      </c>
      <c r="BD203" s="27">
        <v>351.73403930664102</v>
      </c>
      <c r="BE203" s="27">
        <v>424.91033935546898</v>
      </c>
      <c r="BF203" s="27">
        <v>900</v>
      </c>
      <c r="BG203" s="27">
        <v>468.38247680664102</v>
      </c>
      <c r="BH203" s="27">
        <v>385.357421875</v>
      </c>
      <c r="BI203" s="27">
        <v>531.67462158203102</v>
      </c>
      <c r="BJ203" s="27">
        <v>442.40557861328102</v>
      </c>
      <c r="BK203" s="27">
        <v>685.13385009765602</v>
      </c>
      <c r="BL203" s="27">
        <v>436</v>
      </c>
      <c r="BM203" s="27">
        <v>487.86437988281301</v>
      </c>
      <c r="BN203" s="27">
        <v>338.52703857421898</v>
      </c>
      <c r="BO203" s="27">
        <v>480</v>
      </c>
      <c r="BP203" s="27">
        <v>540</v>
      </c>
      <c r="BQ203" s="27">
        <v>329.73428344726602</v>
      </c>
      <c r="BR203" s="27">
        <v>333</v>
      </c>
      <c r="BS203" s="27">
        <v>341.39883422851602</v>
      </c>
      <c r="BT203" s="27">
        <v>330.97293090820301</v>
      </c>
      <c r="BU203" s="27">
        <v>457.72409057617199</v>
      </c>
      <c r="BV203" s="27">
        <v>900</v>
      </c>
      <c r="BW203" s="27">
        <v>332.40716552734398</v>
      </c>
      <c r="BY203" s="30">
        <v>36722</v>
      </c>
      <c r="BZ203" s="27">
        <v>326.87252807617199</v>
      </c>
      <c r="CA203" s="27">
        <v>900</v>
      </c>
      <c r="CB203" s="27">
        <v>442.949859206741</v>
      </c>
      <c r="CC203" s="27">
        <v>144.26530848047901</v>
      </c>
      <c r="CD203" s="27">
        <v>330.53940429687498</v>
      </c>
      <c r="CE203" s="27">
        <v>333</v>
      </c>
      <c r="CF203" s="27">
        <v>343.69522094726602</v>
      </c>
      <c r="CG203" s="27">
        <v>411</v>
      </c>
      <c r="CH203" s="27">
        <v>468.76953887939499</v>
      </c>
      <c r="CI203" s="27">
        <v>543.40715942382803</v>
      </c>
      <c r="CJ203" s="27">
        <v>900</v>
      </c>
    </row>
    <row r="204" spans="1:88" x14ac:dyDescent="0.25">
      <c r="A204" s="30">
        <v>36723</v>
      </c>
      <c r="B204" s="27">
        <v>714.80615234375</v>
      </c>
      <c r="C204" s="27">
        <v>513.12878417968795</v>
      </c>
      <c r="D204" s="27">
        <v>333</v>
      </c>
      <c r="E204" s="27">
        <v>338.01937866210898</v>
      </c>
      <c r="F204" s="27">
        <v>456</v>
      </c>
      <c r="G204" s="27">
        <v>333</v>
      </c>
      <c r="H204" s="27">
        <v>355</v>
      </c>
      <c r="I204" s="27">
        <v>394</v>
      </c>
      <c r="J204" s="27">
        <v>384.31848144531199</v>
      </c>
      <c r="K204" s="27">
        <v>481</v>
      </c>
      <c r="L204" s="27">
        <v>420</v>
      </c>
      <c r="M204" s="27">
        <v>399.85726928710898</v>
      </c>
      <c r="N204" s="27">
        <v>362.93151855468699</v>
      </c>
      <c r="O204" s="27">
        <v>337.62942504882801</v>
      </c>
      <c r="P204" s="27">
        <v>510.08309936523398</v>
      </c>
      <c r="Q204" s="27">
        <v>333</v>
      </c>
      <c r="R204" s="27">
        <v>450</v>
      </c>
      <c r="S204" s="27">
        <v>333</v>
      </c>
      <c r="T204" s="27">
        <v>377</v>
      </c>
      <c r="U204" s="27">
        <v>332.44924926757801</v>
      </c>
      <c r="V204" s="27">
        <v>470.20648193359398</v>
      </c>
      <c r="W204" s="27">
        <v>339.54797363281199</v>
      </c>
      <c r="X204" s="27">
        <v>501.32217407226602</v>
      </c>
      <c r="Y204" s="27">
        <v>374.18521118164102</v>
      </c>
      <c r="Z204" s="27">
        <v>331.60809326171898</v>
      </c>
      <c r="AA204" s="27">
        <v>485</v>
      </c>
      <c r="AB204" s="27">
        <v>385</v>
      </c>
      <c r="AC204" s="27">
        <v>343.65563964843699</v>
      </c>
      <c r="AD204" s="27">
        <v>406</v>
      </c>
      <c r="AE204" s="27">
        <v>339.05154418945301</v>
      </c>
      <c r="AF204" s="27">
        <v>404</v>
      </c>
      <c r="AG204" s="27">
        <v>447.26361083984398</v>
      </c>
      <c r="AH204" s="27">
        <v>334.12167358398398</v>
      </c>
      <c r="AI204" s="27">
        <v>900</v>
      </c>
      <c r="AJ204" s="27">
        <v>328.81283569335898</v>
      </c>
      <c r="AK204" s="27">
        <v>328.439453125</v>
      </c>
      <c r="AL204" s="27">
        <v>390</v>
      </c>
      <c r="AM204" s="27">
        <v>413</v>
      </c>
      <c r="AN204" s="27">
        <v>366</v>
      </c>
      <c r="AO204" s="27">
        <v>490.50897216796898</v>
      </c>
      <c r="AP204" s="27">
        <v>332.15194702148398</v>
      </c>
      <c r="AQ204" s="27">
        <v>343.594970703125</v>
      </c>
      <c r="AR204" s="27">
        <v>404.69696044921898</v>
      </c>
      <c r="AS204" s="27">
        <v>450</v>
      </c>
      <c r="AT204" s="27">
        <v>463.77185058593801</v>
      </c>
      <c r="AU204" s="27">
        <v>333</v>
      </c>
      <c r="AV204" s="27">
        <v>341.46795654296898</v>
      </c>
      <c r="AW204" s="27">
        <v>399</v>
      </c>
      <c r="AX204" s="27">
        <v>344.482177734375</v>
      </c>
      <c r="AY204" s="27">
        <v>900</v>
      </c>
      <c r="AZ204" s="27">
        <v>333</v>
      </c>
      <c r="BA204" s="27">
        <v>352</v>
      </c>
      <c r="BB204" s="27">
        <v>332.21694946289102</v>
      </c>
      <c r="BC204" s="27">
        <v>498</v>
      </c>
      <c r="BD204" s="27">
        <v>374.04345703125</v>
      </c>
      <c r="BE204" s="27">
        <v>406.87854003906301</v>
      </c>
      <c r="BF204" s="27">
        <v>569.69232177734398</v>
      </c>
      <c r="BG204" s="27">
        <v>344.99191284179699</v>
      </c>
      <c r="BH204" s="27">
        <v>435.21917724609398</v>
      </c>
      <c r="BI204" s="27">
        <v>882.58917236328102</v>
      </c>
      <c r="BJ204" s="27">
        <v>477.81600952148398</v>
      </c>
      <c r="BK204" s="27">
        <v>536.9521484375</v>
      </c>
      <c r="BL204" s="27">
        <v>420</v>
      </c>
      <c r="BM204" s="27">
        <v>900</v>
      </c>
      <c r="BN204" s="27">
        <v>479.91818237304699</v>
      </c>
      <c r="BO204" s="27">
        <v>510</v>
      </c>
      <c r="BP204" s="27">
        <v>540</v>
      </c>
      <c r="BQ204" s="27">
        <v>332.57827758789102</v>
      </c>
      <c r="BR204" s="27">
        <v>341.807373046875</v>
      </c>
      <c r="BS204" s="27">
        <v>341.31497192382801</v>
      </c>
      <c r="BT204" s="27">
        <v>331.01205444335898</v>
      </c>
      <c r="BU204" s="27">
        <v>410.69189453125</v>
      </c>
      <c r="BV204" s="27">
        <v>584.98193359375</v>
      </c>
      <c r="BW204" s="27">
        <v>679.17236328125</v>
      </c>
      <c r="BY204" s="30">
        <v>36723</v>
      </c>
      <c r="BZ204" s="27">
        <v>328.439453125</v>
      </c>
      <c r="CA204" s="27">
        <v>900</v>
      </c>
      <c r="CB204" s="27">
        <v>435.98634627058698</v>
      </c>
      <c r="CC204" s="27">
        <v>138.235054148274</v>
      </c>
      <c r="CD204" s="27">
        <v>331.96159820556602</v>
      </c>
      <c r="CE204" s="27">
        <v>332.70479431152302</v>
      </c>
      <c r="CF204" s="27">
        <v>339.98972320556601</v>
      </c>
      <c r="CG204" s="27">
        <v>396.5</v>
      </c>
      <c r="CH204" s="27">
        <v>479.39263916015602</v>
      </c>
      <c r="CI204" s="27">
        <v>560.78462524414101</v>
      </c>
      <c r="CJ204" s="27">
        <v>773.53020935058498</v>
      </c>
    </row>
    <row r="205" spans="1:88" x14ac:dyDescent="0.25">
      <c r="A205" s="30">
        <v>36724</v>
      </c>
      <c r="B205" s="27">
        <v>697.290283203125</v>
      </c>
      <c r="C205" s="27">
        <v>520.83123779296898</v>
      </c>
      <c r="D205" s="27">
        <v>333</v>
      </c>
      <c r="E205" s="27">
        <v>338.43032836914102</v>
      </c>
      <c r="F205" s="27">
        <v>439</v>
      </c>
      <c r="G205" s="27">
        <v>900</v>
      </c>
      <c r="H205" s="27">
        <v>350</v>
      </c>
      <c r="I205" s="27">
        <v>376</v>
      </c>
      <c r="J205" s="27">
        <v>377.81195068359398</v>
      </c>
      <c r="K205" s="27">
        <v>460</v>
      </c>
      <c r="L205" s="27">
        <v>415</v>
      </c>
      <c r="M205" s="27">
        <v>333</v>
      </c>
      <c r="N205" s="27">
        <v>900</v>
      </c>
      <c r="O205" s="27">
        <v>417.82653808593801</v>
      </c>
      <c r="P205" s="27">
        <v>390.48107910156199</v>
      </c>
      <c r="Q205" s="27">
        <v>340.73526000976602</v>
      </c>
      <c r="R205" s="27">
        <v>387.13442993164102</v>
      </c>
      <c r="S205" s="27">
        <v>333</v>
      </c>
      <c r="T205" s="27">
        <v>365</v>
      </c>
      <c r="U205" s="27">
        <v>332.49295043945301</v>
      </c>
      <c r="V205" s="27">
        <v>332.51721191406301</v>
      </c>
      <c r="W205" s="27">
        <v>342.94107055664102</v>
      </c>
      <c r="X205" s="27">
        <v>510.05187988281199</v>
      </c>
      <c r="Y205" s="27">
        <v>345.75125122070301</v>
      </c>
      <c r="Z205" s="27">
        <v>331.60809326171898</v>
      </c>
      <c r="AA205" s="27">
        <v>440</v>
      </c>
      <c r="AB205" s="27">
        <v>375</v>
      </c>
      <c r="AC205" s="27">
        <v>343.59997558593699</v>
      </c>
      <c r="AD205" s="27">
        <v>440</v>
      </c>
      <c r="AE205" s="27">
        <v>377</v>
      </c>
      <c r="AF205" s="27">
        <v>383</v>
      </c>
      <c r="AG205" s="27">
        <v>474.83648681640602</v>
      </c>
      <c r="AH205" s="27">
        <v>334.13552856445301</v>
      </c>
      <c r="AI205" s="27">
        <v>450</v>
      </c>
      <c r="AJ205" s="27">
        <v>328.81814575195301</v>
      </c>
      <c r="AK205" s="27">
        <v>328.439453125</v>
      </c>
      <c r="AL205" s="27">
        <v>379.83340454101602</v>
      </c>
      <c r="AM205" s="27">
        <v>417</v>
      </c>
      <c r="AN205" s="27">
        <v>395</v>
      </c>
      <c r="AO205" s="27">
        <v>531.32708740234398</v>
      </c>
      <c r="AP205" s="27">
        <v>332.15194702148398</v>
      </c>
      <c r="AQ205" s="27">
        <v>343.55065917968699</v>
      </c>
      <c r="AR205" s="27">
        <v>488.83648681640602</v>
      </c>
      <c r="AS205" s="27">
        <v>421.10729980468801</v>
      </c>
      <c r="AT205" s="27">
        <v>900</v>
      </c>
      <c r="AU205" s="27">
        <v>333</v>
      </c>
      <c r="AV205" s="27">
        <v>341.36782836914102</v>
      </c>
      <c r="AW205" s="27">
        <v>348</v>
      </c>
      <c r="AX205" s="27">
        <v>344.365234375</v>
      </c>
      <c r="AY205" s="27">
        <v>535.39978027343705</v>
      </c>
      <c r="AZ205" s="27">
        <v>333</v>
      </c>
      <c r="BA205" s="27">
        <v>334</v>
      </c>
      <c r="BB205" s="27">
        <v>332.21694946289102</v>
      </c>
      <c r="BC205" s="27">
        <v>476</v>
      </c>
      <c r="BD205" s="27">
        <v>900</v>
      </c>
      <c r="BE205" s="27">
        <v>407.51217651367199</v>
      </c>
      <c r="BF205" s="27">
        <v>900</v>
      </c>
      <c r="BG205" s="27">
        <v>900</v>
      </c>
      <c r="BH205" s="27">
        <v>413.49508666992199</v>
      </c>
      <c r="BI205" s="27">
        <v>730.01470947265602</v>
      </c>
      <c r="BJ205" s="27">
        <v>557.765380859375</v>
      </c>
      <c r="BK205" s="27">
        <v>566.07165527343705</v>
      </c>
      <c r="BL205" s="27">
        <v>399</v>
      </c>
      <c r="BM205" s="27">
        <v>554.06207275390602</v>
      </c>
      <c r="BN205" s="27">
        <v>365.41213989257801</v>
      </c>
      <c r="BO205" s="27">
        <v>540</v>
      </c>
      <c r="BP205" s="27">
        <v>530</v>
      </c>
      <c r="BQ205" s="27">
        <v>335.40155029296898</v>
      </c>
      <c r="BR205" s="27">
        <v>350.12930297851602</v>
      </c>
      <c r="BS205" s="27">
        <v>341.20651245117199</v>
      </c>
      <c r="BT205" s="27">
        <v>331.05120849609398</v>
      </c>
      <c r="BU205" s="27">
        <v>900</v>
      </c>
      <c r="BV205" s="27">
        <v>585.93194580078102</v>
      </c>
      <c r="BW205" s="27">
        <v>440.74273681640602</v>
      </c>
      <c r="BY205" s="30">
        <v>36724</v>
      </c>
      <c r="BZ205" s="27">
        <v>328.439453125</v>
      </c>
      <c r="CA205" s="27">
        <v>900</v>
      </c>
      <c r="CB205" s="27">
        <v>456.46873391641202</v>
      </c>
      <c r="CC205" s="27">
        <v>168.41607359229701</v>
      </c>
      <c r="CD205" s="27">
        <v>331.96159820556602</v>
      </c>
      <c r="CE205" s="27">
        <v>332.66204833984398</v>
      </c>
      <c r="CF205" s="27">
        <v>341.24684143066401</v>
      </c>
      <c r="CG205" s="27">
        <v>388.80775451660202</v>
      </c>
      <c r="CH205" s="27">
        <v>504.74803161621099</v>
      </c>
      <c r="CI205" s="27">
        <v>720.19738159179701</v>
      </c>
      <c r="CJ205" s="27">
        <v>900</v>
      </c>
    </row>
    <row r="206" spans="1:88" x14ac:dyDescent="0.25">
      <c r="A206" s="30">
        <v>36725</v>
      </c>
      <c r="B206" s="27">
        <v>601.01910400390602</v>
      </c>
      <c r="C206" s="27">
        <v>414.39840698242199</v>
      </c>
      <c r="D206" s="27">
        <v>416.36676025390602</v>
      </c>
      <c r="E206" s="27">
        <v>397.83883666992199</v>
      </c>
      <c r="F206" s="27">
        <v>434</v>
      </c>
      <c r="G206" s="27">
        <v>900</v>
      </c>
      <c r="H206" s="27">
        <v>340</v>
      </c>
      <c r="I206" s="27">
        <v>365</v>
      </c>
      <c r="J206" s="27">
        <v>401.58486938476602</v>
      </c>
      <c r="K206" s="27">
        <v>430</v>
      </c>
      <c r="L206" s="27">
        <v>405</v>
      </c>
      <c r="M206" s="27">
        <v>900</v>
      </c>
      <c r="N206" s="27">
        <v>900</v>
      </c>
      <c r="O206" s="27">
        <v>900</v>
      </c>
      <c r="P206" s="27">
        <v>900</v>
      </c>
      <c r="Q206" s="27">
        <v>900</v>
      </c>
      <c r="R206" s="27">
        <v>426.14605712890602</v>
      </c>
      <c r="S206" s="27">
        <v>333</v>
      </c>
      <c r="T206" s="27">
        <v>344</v>
      </c>
      <c r="U206" s="27">
        <v>332.5302734375</v>
      </c>
      <c r="V206" s="27">
        <v>369.01205444335898</v>
      </c>
      <c r="W206" s="27">
        <v>361.37908935546898</v>
      </c>
      <c r="X206" s="27">
        <v>493.34381103515602</v>
      </c>
      <c r="Y206" s="27">
        <v>333</v>
      </c>
      <c r="Z206" s="27">
        <v>331.60809326171898</v>
      </c>
      <c r="AA206" s="27">
        <v>440</v>
      </c>
      <c r="AB206" s="27">
        <v>396</v>
      </c>
      <c r="AC206" s="27">
        <v>343.51812744140602</v>
      </c>
      <c r="AD206" s="27">
        <v>404</v>
      </c>
      <c r="AE206" s="27">
        <v>518.89465332031295</v>
      </c>
      <c r="AF206" s="27">
        <v>366</v>
      </c>
      <c r="AG206" s="27">
        <v>522.103515625</v>
      </c>
      <c r="AH206" s="27">
        <v>335.84701538085898</v>
      </c>
      <c r="AI206" s="27">
        <v>516.20831298828102</v>
      </c>
      <c r="AJ206" s="27">
        <v>328.84039306640602</v>
      </c>
      <c r="AK206" s="27">
        <v>328.439453125</v>
      </c>
      <c r="AL206" s="27">
        <v>395.31866455078102</v>
      </c>
      <c r="AM206" s="27">
        <v>425</v>
      </c>
      <c r="AN206" s="27">
        <v>373</v>
      </c>
      <c r="AO206" s="27">
        <v>515.17596435546898</v>
      </c>
      <c r="AP206" s="27">
        <v>333.90093994140602</v>
      </c>
      <c r="AQ206" s="27">
        <v>343.72723388671898</v>
      </c>
      <c r="AR206" s="27">
        <v>756.48980712890602</v>
      </c>
      <c r="AS206" s="27">
        <v>900</v>
      </c>
      <c r="AT206" s="27">
        <v>544.47454833984398</v>
      </c>
      <c r="AU206" s="27">
        <v>333</v>
      </c>
      <c r="AV206" s="27">
        <v>341.26397705078102</v>
      </c>
      <c r="AW206" s="27">
        <v>432.93344116210898</v>
      </c>
      <c r="AX206" s="27">
        <v>344.25885009765602</v>
      </c>
      <c r="AY206" s="27">
        <v>459.5126953125</v>
      </c>
      <c r="AZ206" s="27">
        <v>333</v>
      </c>
      <c r="BA206" s="27">
        <v>333</v>
      </c>
      <c r="BB206" s="27">
        <v>332.21694946289102</v>
      </c>
      <c r="BC206" s="27">
        <v>464</v>
      </c>
      <c r="BD206" s="27">
        <v>450</v>
      </c>
      <c r="BE206" s="27">
        <v>417.59420776367199</v>
      </c>
      <c r="BF206" s="27">
        <v>699.96337890625</v>
      </c>
      <c r="BG206" s="27">
        <v>900</v>
      </c>
      <c r="BH206" s="27">
        <v>411.33822631835898</v>
      </c>
      <c r="BI206" s="27">
        <v>737.47064208984398</v>
      </c>
      <c r="BJ206" s="27">
        <v>748.42730712890602</v>
      </c>
      <c r="BK206" s="27">
        <v>473.56222534179699</v>
      </c>
      <c r="BL206" s="27">
        <v>393</v>
      </c>
      <c r="BM206" s="27">
        <v>900</v>
      </c>
      <c r="BN206" s="27">
        <v>385.15335083007801</v>
      </c>
      <c r="BO206" s="27">
        <v>520</v>
      </c>
      <c r="BP206" s="27">
        <v>510</v>
      </c>
      <c r="BQ206" s="27">
        <v>329.73428344726602</v>
      </c>
      <c r="BR206" s="27">
        <v>333</v>
      </c>
      <c r="BS206" s="27">
        <v>341.1064453125</v>
      </c>
      <c r="BT206" s="27">
        <v>334.103759765625</v>
      </c>
      <c r="BU206" s="27">
        <v>450</v>
      </c>
      <c r="BV206" s="27">
        <v>900</v>
      </c>
      <c r="BW206" s="27">
        <v>434.31378173828102</v>
      </c>
      <c r="BY206" s="30">
        <v>36725</v>
      </c>
      <c r="BZ206" s="27">
        <v>328.439453125</v>
      </c>
      <c r="CA206" s="27">
        <v>900</v>
      </c>
      <c r="CB206" s="27">
        <v>487.271885227513</v>
      </c>
      <c r="CC206" s="27">
        <v>191.06694923264999</v>
      </c>
      <c r="CD206" s="27">
        <v>332.00384979248003</v>
      </c>
      <c r="CE206" s="27">
        <v>333</v>
      </c>
      <c r="CF206" s="27">
        <v>343.57040405273398</v>
      </c>
      <c r="CG206" s="27">
        <v>415.38258361816401</v>
      </c>
      <c r="CH206" s="27">
        <v>518.22306823730503</v>
      </c>
      <c r="CI206" s="27">
        <v>900</v>
      </c>
      <c r="CJ206" s="27">
        <v>900</v>
      </c>
    </row>
    <row r="207" spans="1:88" x14ac:dyDescent="0.25">
      <c r="A207" s="30">
        <v>36726</v>
      </c>
      <c r="B207" s="27">
        <v>900</v>
      </c>
      <c r="C207" s="27">
        <v>582.75555419921898</v>
      </c>
      <c r="D207" s="27">
        <v>435.713134765625</v>
      </c>
      <c r="E207" s="27">
        <v>404.71231079101602</v>
      </c>
      <c r="F207" s="27">
        <v>428</v>
      </c>
      <c r="G207" s="27">
        <v>477.80673217773398</v>
      </c>
      <c r="H207" s="27">
        <v>333.11141967773398</v>
      </c>
      <c r="I207" s="27">
        <v>505.71023559570301</v>
      </c>
      <c r="J207" s="27">
        <v>401.82546997070301</v>
      </c>
      <c r="K207" s="27">
        <v>412</v>
      </c>
      <c r="L207" s="27">
        <v>400</v>
      </c>
      <c r="M207" s="27">
        <v>450</v>
      </c>
      <c r="N207" s="27">
        <v>450</v>
      </c>
      <c r="O207" s="27">
        <v>900</v>
      </c>
      <c r="P207" s="27">
        <v>459.263671875</v>
      </c>
      <c r="Q207" s="27">
        <v>450</v>
      </c>
      <c r="R207" s="27">
        <v>491.62142944335898</v>
      </c>
      <c r="S207" s="27">
        <v>333</v>
      </c>
      <c r="T207" s="27">
        <v>331.1875</v>
      </c>
      <c r="U207" s="27">
        <v>332.57354736328102</v>
      </c>
      <c r="V207" s="27">
        <v>900</v>
      </c>
      <c r="W207" s="27">
        <v>431.83645629882801</v>
      </c>
      <c r="X207" s="27">
        <v>541.03424072265602</v>
      </c>
      <c r="Y207" s="27">
        <v>333</v>
      </c>
      <c r="Z207" s="27">
        <v>900</v>
      </c>
      <c r="AA207" s="27">
        <v>440</v>
      </c>
      <c r="AB207" s="27">
        <v>366</v>
      </c>
      <c r="AC207" s="27">
        <v>343.445556640625</v>
      </c>
      <c r="AD207" s="27">
        <v>389</v>
      </c>
      <c r="AE207" s="27">
        <v>431.09857177734398</v>
      </c>
      <c r="AF207" s="27">
        <v>368</v>
      </c>
      <c r="AG207" s="27">
        <v>530.68103027343795</v>
      </c>
      <c r="AH207" s="27">
        <v>335.86624145507801</v>
      </c>
      <c r="AI207" s="27">
        <v>448.49060058593801</v>
      </c>
      <c r="AJ207" s="27">
        <v>328.857666015625</v>
      </c>
      <c r="AK207" s="27">
        <v>328.439453125</v>
      </c>
      <c r="AL207" s="27">
        <v>468.82675170898398</v>
      </c>
      <c r="AM207" s="27">
        <v>422</v>
      </c>
      <c r="AN207" s="27">
        <v>355</v>
      </c>
      <c r="AO207" s="27">
        <v>900</v>
      </c>
      <c r="AP207" s="27">
        <v>332.15194702148398</v>
      </c>
      <c r="AQ207" s="27">
        <v>343.80105590820301</v>
      </c>
      <c r="AR207" s="27">
        <v>900</v>
      </c>
      <c r="AS207" s="27">
        <v>450</v>
      </c>
      <c r="AT207" s="27">
        <v>570.19299316406295</v>
      </c>
      <c r="AU207" s="27">
        <v>333</v>
      </c>
      <c r="AV207" s="27">
        <v>341.14813232421898</v>
      </c>
      <c r="AW207" s="27">
        <v>417.8232421875</v>
      </c>
      <c r="AX207" s="27">
        <v>344.14978027343699</v>
      </c>
      <c r="AY207" s="27">
        <v>432.07736206054699</v>
      </c>
      <c r="AZ207" s="27">
        <v>333</v>
      </c>
      <c r="BA207" s="27">
        <v>333</v>
      </c>
      <c r="BB207" s="27">
        <v>332.21694946289102</v>
      </c>
      <c r="BC207" s="27">
        <v>462.33126831054699</v>
      </c>
      <c r="BD207" s="27">
        <v>399.98516845703102</v>
      </c>
      <c r="BE207" s="27">
        <v>427.72283935546898</v>
      </c>
      <c r="BF207" s="27">
        <v>497.63220214843801</v>
      </c>
      <c r="BG207" s="27">
        <v>472.60177612304699</v>
      </c>
      <c r="BH207" s="27">
        <v>900</v>
      </c>
      <c r="BI207" s="27">
        <v>739.91149902343795</v>
      </c>
      <c r="BJ207" s="27">
        <v>786.015625</v>
      </c>
      <c r="BK207" s="27">
        <v>519.61883544921898</v>
      </c>
      <c r="BL207" s="27">
        <v>400.33404541015602</v>
      </c>
      <c r="BM207" s="27">
        <v>528.63873291015602</v>
      </c>
      <c r="BN207" s="27">
        <v>900</v>
      </c>
      <c r="BO207" s="27">
        <v>1046.78332519531</v>
      </c>
      <c r="BP207" s="27">
        <v>460</v>
      </c>
      <c r="BQ207" s="27">
        <v>329.73428344726602</v>
      </c>
      <c r="BR207" s="27">
        <v>900</v>
      </c>
      <c r="BS207" s="27">
        <v>340.99816894531199</v>
      </c>
      <c r="BT207" s="27">
        <v>340.12741088867199</v>
      </c>
      <c r="BU207" s="27">
        <v>356.56973266601602</v>
      </c>
      <c r="BV207" s="27">
        <v>646.72808837890602</v>
      </c>
      <c r="BW207" s="27">
        <v>900</v>
      </c>
      <c r="BY207" s="30">
        <v>36726</v>
      </c>
      <c r="BZ207" s="27">
        <v>328.439453125</v>
      </c>
      <c r="CA207" s="27">
        <v>1046.78332519531</v>
      </c>
      <c r="CB207" s="27">
        <v>498.09664916992199</v>
      </c>
      <c r="CC207" s="27">
        <v>196.88020055671299</v>
      </c>
      <c r="CD207" s="27">
        <v>331.81439056396499</v>
      </c>
      <c r="CE207" s="27">
        <v>333</v>
      </c>
      <c r="CF207" s="27">
        <v>343.888236999512</v>
      </c>
      <c r="CG207" s="27">
        <v>431.95690917968801</v>
      </c>
      <c r="CH207" s="27">
        <v>526.38375854492199</v>
      </c>
      <c r="CI207" s="27">
        <v>900</v>
      </c>
      <c r="CJ207" s="27">
        <v>900</v>
      </c>
    </row>
    <row r="208" spans="1:88" x14ac:dyDescent="0.25">
      <c r="A208" s="30">
        <v>36727</v>
      </c>
      <c r="B208" s="27">
        <v>649.02233886718795</v>
      </c>
      <c r="C208" s="27">
        <v>503.66220092773398</v>
      </c>
      <c r="D208" s="27">
        <v>436.08364868164102</v>
      </c>
      <c r="E208" s="27">
        <v>336.43865966796898</v>
      </c>
      <c r="F208" s="27">
        <v>412</v>
      </c>
      <c r="G208" s="27">
        <v>469.04965209960898</v>
      </c>
      <c r="H208" s="27">
        <v>335.00204467773398</v>
      </c>
      <c r="I208" s="27">
        <v>471.40380859375</v>
      </c>
      <c r="J208" s="27">
        <v>376.65640258789102</v>
      </c>
      <c r="K208" s="27">
        <v>400</v>
      </c>
      <c r="L208" s="27">
        <v>390</v>
      </c>
      <c r="M208" s="27">
        <v>370.22448730468699</v>
      </c>
      <c r="N208" s="27">
        <v>459.04797363281301</v>
      </c>
      <c r="O208" s="27">
        <v>504.57699584960898</v>
      </c>
      <c r="P208" s="27">
        <v>544.39410400390602</v>
      </c>
      <c r="Q208" s="27">
        <v>565.76995849609398</v>
      </c>
      <c r="R208" s="27">
        <v>389.96755981445301</v>
      </c>
      <c r="S208" s="27">
        <v>333</v>
      </c>
      <c r="T208" s="27">
        <v>341.77902221679699</v>
      </c>
      <c r="U208" s="27">
        <v>332.60418701171898</v>
      </c>
      <c r="V208" s="27">
        <v>451.57189941406199</v>
      </c>
      <c r="W208" s="27">
        <v>602.546875</v>
      </c>
      <c r="X208" s="27">
        <v>555.75915527343795</v>
      </c>
      <c r="Y208" s="27">
        <v>409.794677734375</v>
      </c>
      <c r="Z208" s="27">
        <v>450</v>
      </c>
      <c r="AA208" s="27">
        <v>453.47503662109398</v>
      </c>
      <c r="AB208" s="27">
        <v>365</v>
      </c>
      <c r="AC208" s="27">
        <v>343.351806640625</v>
      </c>
      <c r="AD208" s="27">
        <v>389</v>
      </c>
      <c r="AE208" s="27">
        <v>397.45266723632801</v>
      </c>
      <c r="AF208" s="27">
        <v>356.246337890625</v>
      </c>
      <c r="AG208" s="27">
        <v>556.57427978515602</v>
      </c>
      <c r="AH208" s="27">
        <v>335.89205932617199</v>
      </c>
      <c r="AI208" s="27">
        <v>380.06597900390602</v>
      </c>
      <c r="AJ208" s="27">
        <v>328.87646484375</v>
      </c>
      <c r="AK208" s="27">
        <v>328.439453125</v>
      </c>
      <c r="AL208" s="27">
        <v>900</v>
      </c>
      <c r="AM208" s="27">
        <v>415</v>
      </c>
      <c r="AN208" s="27">
        <v>350</v>
      </c>
      <c r="AO208" s="27">
        <v>450</v>
      </c>
      <c r="AP208" s="27">
        <v>332.15194702148398</v>
      </c>
      <c r="AQ208" s="27">
        <v>343.80545043945301</v>
      </c>
      <c r="AR208" s="27">
        <v>450</v>
      </c>
      <c r="AS208" s="27">
        <v>406.65661621093801</v>
      </c>
      <c r="AT208" s="27">
        <v>900</v>
      </c>
      <c r="AU208" s="27">
        <v>333</v>
      </c>
      <c r="AV208" s="27">
        <v>341.03405761718699</v>
      </c>
      <c r="AW208" s="27">
        <v>333</v>
      </c>
      <c r="AX208" s="27">
        <v>344.04434204101602</v>
      </c>
      <c r="AY208" s="27">
        <v>475.93051147460898</v>
      </c>
      <c r="AZ208" s="27">
        <v>333</v>
      </c>
      <c r="BA208" s="27">
        <v>333</v>
      </c>
      <c r="BB208" s="27">
        <v>332.21694946289102</v>
      </c>
      <c r="BC208" s="27">
        <v>436.66873168945301</v>
      </c>
      <c r="BD208" s="27">
        <v>392.40344238281199</v>
      </c>
      <c r="BE208" s="27">
        <v>422.90548706054699</v>
      </c>
      <c r="BF208" s="27">
        <v>553.93658447265602</v>
      </c>
      <c r="BG208" s="27">
        <v>333</v>
      </c>
      <c r="BH208" s="27">
        <v>450</v>
      </c>
      <c r="BI208" s="27">
        <v>729.56024169921898</v>
      </c>
      <c r="BJ208" s="27">
        <v>744.43194580078102</v>
      </c>
      <c r="BK208" s="27">
        <v>551.71282958984398</v>
      </c>
      <c r="BL208" s="27">
        <v>374.66595458984398</v>
      </c>
      <c r="BM208" s="27">
        <v>531.89129638671898</v>
      </c>
      <c r="BN208" s="27">
        <v>450</v>
      </c>
      <c r="BO208" s="27">
        <v>653.21667480468795</v>
      </c>
      <c r="BP208" s="27">
        <v>350</v>
      </c>
      <c r="BQ208" s="27">
        <v>329.73428344726602</v>
      </c>
      <c r="BR208" s="27">
        <v>483.23913574218699</v>
      </c>
      <c r="BS208" s="27">
        <v>340.89001464843699</v>
      </c>
      <c r="BT208" s="27">
        <v>347.66467285156199</v>
      </c>
      <c r="BU208" s="27">
        <v>358.716552734375</v>
      </c>
      <c r="BV208" s="27">
        <v>645.918212890625</v>
      </c>
      <c r="BW208" s="27">
        <v>472.24761962890602</v>
      </c>
      <c r="BY208" s="30">
        <v>36727</v>
      </c>
      <c r="BZ208" s="27">
        <v>328.439453125</v>
      </c>
      <c r="CA208" s="27">
        <v>900</v>
      </c>
      <c r="CB208" s="27">
        <v>441.22126068940003</v>
      </c>
      <c r="CC208" s="27">
        <v>126.51608454758799</v>
      </c>
      <c r="CD208" s="27">
        <v>332.19419860839798</v>
      </c>
      <c r="CE208" s="27">
        <v>333</v>
      </c>
      <c r="CF208" s="27">
        <v>343.46521759033197</v>
      </c>
      <c r="CG208" s="27">
        <v>403.32830810546898</v>
      </c>
      <c r="CH208" s="27">
        <v>475.00978851318399</v>
      </c>
      <c r="CI208" s="27">
        <v>591.51380004882799</v>
      </c>
      <c r="CJ208" s="27">
        <v>679.93692321777303</v>
      </c>
    </row>
    <row r="209" spans="1:88" x14ac:dyDescent="0.25">
      <c r="A209" s="30">
        <v>36728</v>
      </c>
      <c r="B209" s="27">
        <v>671.04187011718795</v>
      </c>
      <c r="C209" s="27">
        <v>554.51501464843795</v>
      </c>
      <c r="D209" s="27">
        <v>417.127685546875</v>
      </c>
      <c r="E209" s="27">
        <v>363.74185180664102</v>
      </c>
      <c r="F209" s="27">
        <v>406</v>
      </c>
      <c r="G209" s="27">
        <v>430.89410400390602</v>
      </c>
      <c r="H209" s="27">
        <v>345.63470458984398</v>
      </c>
      <c r="I209" s="27">
        <v>392.81741333007801</v>
      </c>
      <c r="J209" s="27">
        <v>445.26312255859398</v>
      </c>
      <c r="K209" s="27">
        <v>385</v>
      </c>
      <c r="L209" s="27">
        <v>380</v>
      </c>
      <c r="M209" s="27">
        <v>397.16482543945301</v>
      </c>
      <c r="N209" s="27">
        <v>900</v>
      </c>
      <c r="O209" s="27">
        <v>459.55462646484398</v>
      </c>
      <c r="P209" s="27">
        <v>426.90411376953102</v>
      </c>
      <c r="Q209" s="27">
        <v>450.00198364257801</v>
      </c>
      <c r="R209" s="27">
        <v>900</v>
      </c>
      <c r="S209" s="27">
        <v>333</v>
      </c>
      <c r="T209" s="27">
        <v>337.96505737304699</v>
      </c>
      <c r="U209" s="27">
        <v>332.617919921875</v>
      </c>
      <c r="V209" s="27">
        <v>332.51721191406301</v>
      </c>
      <c r="W209" s="27">
        <v>560.89837646484398</v>
      </c>
      <c r="X209" s="27">
        <v>557.5322265625</v>
      </c>
      <c r="Y209" s="27">
        <v>359.49612426757801</v>
      </c>
      <c r="Z209" s="27">
        <v>331.60809326171898</v>
      </c>
      <c r="AA209" s="27">
        <v>444.80459594726602</v>
      </c>
      <c r="AB209" s="27">
        <v>900</v>
      </c>
      <c r="AC209" s="27">
        <v>343.27087402343699</v>
      </c>
      <c r="AD209" s="27">
        <v>384</v>
      </c>
      <c r="AE209" s="27">
        <v>398.08889770507801</v>
      </c>
      <c r="AF209" s="27">
        <v>400.48306274414102</v>
      </c>
      <c r="AG209" s="27">
        <v>549.18280029296898</v>
      </c>
      <c r="AH209" s="27">
        <v>335.92138671875</v>
      </c>
      <c r="AI209" s="27">
        <v>412.12982177734398</v>
      </c>
      <c r="AJ209" s="27">
        <v>328.89227294921898</v>
      </c>
      <c r="AK209" s="27">
        <v>328.439453125</v>
      </c>
      <c r="AL209" s="27">
        <v>491.63320922851602</v>
      </c>
      <c r="AM209" s="27">
        <v>406</v>
      </c>
      <c r="AN209" s="27">
        <v>333</v>
      </c>
      <c r="AO209" s="27">
        <v>495.120849609375</v>
      </c>
      <c r="AP209" s="27">
        <v>332.15194702148398</v>
      </c>
      <c r="AQ209" s="27">
        <v>343.84735107421898</v>
      </c>
      <c r="AR209" s="27">
        <v>333</v>
      </c>
      <c r="AS209" s="27">
        <v>409.26141357421898</v>
      </c>
      <c r="AT209" s="27">
        <v>615.49310302734398</v>
      </c>
      <c r="AU209" s="27">
        <v>333</v>
      </c>
      <c r="AV209" s="27">
        <v>340.92172241210898</v>
      </c>
      <c r="AW209" s="27">
        <v>333</v>
      </c>
      <c r="AX209" s="27">
        <v>344.24002075195301</v>
      </c>
      <c r="AY209" s="27">
        <v>604.33013916015602</v>
      </c>
      <c r="AZ209" s="27">
        <v>333</v>
      </c>
      <c r="BA209" s="27">
        <v>333</v>
      </c>
      <c r="BB209" s="27">
        <v>332.21694946289102</v>
      </c>
      <c r="BC209" s="27">
        <v>450</v>
      </c>
      <c r="BD209" s="27">
        <v>379.98327636718699</v>
      </c>
      <c r="BE209" s="27">
        <v>420.18316650390602</v>
      </c>
      <c r="BF209" s="27">
        <v>900</v>
      </c>
      <c r="BG209" s="27">
        <v>900</v>
      </c>
      <c r="BH209" s="27">
        <v>353.85385131835898</v>
      </c>
      <c r="BI209" s="27">
        <v>745.78796386718705</v>
      </c>
      <c r="BJ209" s="27">
        <v>723.40533447265602</v>
      </c>
      <c r="BK209" s="27">
        <v>900</v>
      </c>
      <c r="BL209" s="27">
        <v>383</v>
      </c>
      <c r="BM209" s="27">
        <v>506.93341064453102</v>
      </c>
      <c r="BN209" s="27">
        <v>343.31973266601602</v>
      </c>
      <c r="BO209" s="27">
        <v>650</v>
      </c>
      <c r="BP209" s="27">
        <v>350</v>
      </c>
      <c r="BQ209" s="27">
        <v>329.73428344726602</v>
      </c>
      <c r="BR209" s="27">
        <v>333.57275390625</v>
      </c>
      <c r="BS209" s="27">
        <v>340.78454589843699</v>
      </c>
      <c r="BT209" s="27">
        <v>347.20324707031199</v>
      </c>
      <c r="BU209" s="27">
        <v>371</v>
      </c>
      <c r="BV209" s="27">
        <v>648.902587890625</v>
      </c>
      <c r="BW209" s="27">
        <v>363.50314331054699</v>
      </c>
      <c r="BY209" s="30">
        <v>36728</v>
      </c>
      <c r="BZ209" s="27">
        <v>328.439453125</v>
      </c>
      <c r="CA209" s="27">
        <v>900</v>
      </c>
      <c r="CB209" s="27">
        <v>456.09315531962602</v>
      </c>
      <c r="CC209" s="27">
        <v>167.05049398234999</v>
      </c>
      <c r="CD209" s="27">
        <v>331.96159820556602</v>
      </c>
      <c r="CE209" s="27">
        <v>332.73254394531199</v>
      </c>
      <c r="CF209" s="27">
        <v>340.81884002685501</v>
      </c>
      <c r="CG209" s="27">
        <v>388.90870666503901</v>
      </c>
      <c r="CH209" s="27">
        <v>494.24893951415999</v>
      </c>
      <c r="CI209" s="27">
        <v>707.69629516601594</v>
      </c>
      <c r="CJ209" s="27">
        <v>900</v>
      </c>
    </row>
    <row r="210" spans="1:88" x14ac:dyDescent="0.25">
      <c r="A210" s="30">
        <v>36729</v>
      </c>
      <c r="B210" s="27">
        <v>733.69934082031295</v>
      </c>
      <c r="C210" s="27">
        <v>900</v>
      </c>
      <c r="D210" s="27">
        <v>355.25152587890602</v>
      </c>
      <c r="E210" s="27">
        <v>394.46926879882801</v>
      </c>
      <c r="F210" s="27">
        <v>395</v>
      </c>
      <c r="G210" s="27">
        <v>900</v>
      </c>
      <c r="H210" s="27">
        <v>334.17782592773398</v>
      </c>
      <c r="I210" s="27">
        <v>333</v>
      </c>
      <c r="J210" s="27">
        <v>391.12686157226602</v>
      </c>
      <c r="K210" s="27">
        <v>383.58508300781199</v>
      </c>
      <c r="L210" s="27">
        <v>380</v>
      </c>
      <c r="M210" s="27">
        <v>463.800537109375</v>
      </c>
      <c r="N210" s="27">
        <v>450</v>
      </c>
      <c r="O210" s="27">
        <v>379.97561645507801</v>
      </c>
      <c r="P210" s="27">
        <v>434.89804077148398</v>
      </c>
      <c r="Q210" s="27">
        <v>444.89697265625</v>
      </c>
      <c r="R210" s="27">
        <v>457.28988647460898</v>
      </c>
      <c r="S210" s="27">
        <v>333</v>
      </c>
      <c r="T210" s="27">
        <v>880.02880859375</v>
      </c>
      <c r="U210" s="27">
        <v>332.66226196289102</v>
      </c>
      <c r="V210" s="27">
        <v>362.642822265625</v>
      </c>
      <c r="W210" s="27">
        <v>589.38275146484398</v>
      </c>
      <c r="X210" s="27">
        <v>570.80999755859398</v>
      </c>
      <c r="Y210" s="27">
        <v>333</v>
      </c>
      <c r="Z210" s="27">
        <v>721.96435546875</v>
      </c>
      <c r="AA210" s="27">
        <v>353.76507568359398</v>
      </c>
      <c r="AB210" s="27">
        <v>450</v>
      </c>
      <c r="AC210" s="27">
        <v>343.18218994140602</v>
      </c>
      <c r="AD210" s="27">
        <v>389</v>
      </c>
      <c r="AE210" s="27">
        <v>491.53790283203102</v>
      </c>
      <c r="AF210" s="27">
        <v>429.87490844726602</v>
      </c>
      <c r="AG210" s="27">
        <v>577.51287841796898</v>
      </c>
      <c r="AH210" s="27">
        <v>335.94985961914102</v>
      </c>
      <c r="AI210" s="27">
        <v>434.87408447265602</v>
      </c>
      <c r="AJ210" s="27">
        <v>329.13043212890602</v>
      </c>
      <c r="AK210" s="27">
        <v>328.439453125</v>
      </c>
      <c r="AL210" s="27">
        <v>642.53045654296898</v>
      </c>
      <c r="AM210" s="27">
        <v>377</v>
      </c>
      <c r="AN210" s="27">
        <v>347</v>
      </c>
      <c r="AO210" s="27">
        <v>530.39471435546898</v>
      </c>
      <c r="AP210" s="27">
        <v>332.15194702148398</v>
      </c>
      <c r="AQ210" s="27">
        <v>344.25054931640602</v>
      </c>
      <c r="AR210" s="27">
        <v>385.06240844726602</v>
      </c>
      <c r="AS210" s="27">
        <v>900</v>
      </c>
      <c r="AT210" s="27">
        <v>605.77819824218795</v>
      </c>
      <c r="AU210" s="27">
        <v>333</v>
      </c>
      <c r="AV210" s="27">
        <v>340.81668090820301</v>
      </c>
      <c r="AW210" s="27">
        <v>433.24331665039102</v>
      </c>
      <c r="AX210" s="27">
        <v>344.17703247070301</v>
      </c>
      <c r="AY210" s="27">
        <v>733.54016113281295</v>
      </c>
      <c r="AZ210" s="27">
        <v>333</v>
      </c>
      <c r="BA210" s="27">
        <v>340.89801025390602</v>
      </c>
      <c r="BB210" s="27">
        <v>338.05059814453102</v>
      </c>
      <c r="BC210" s="27">
        <v>421</v>
      </c>
      <c r="BD210" s="27">
        <v>450.67892456054699</v>
      </c>
      <c r="BE210" s="27">
        <v>419.280029296875</v>
      </c>
      <c r="BF210" s="27">
        <v>540.61773681640602</v>
      </c>
      <c r="BG210" s="27">
        <v>900</v>
      </c>
      <c r="BH210" s="27">
        <v>385.90472412109398</v>
      </c>
      <c r="BI210" s="27">
        <v>770.68414306640602</v>
      </c>
      <c r="BJ210" s="27">
        <v>745.114990234375</v>
      </c>
      <c r="BK210" s="27">
        <v>900</v>
      </c>
      <c r="BL210" s="27">
        <v>418.43435668945301</v>
      </c>
      <c r="BM210" s="27">
        <v>900</v>
      </c>
      <c r="BN210" s="27">
        <v>365.79562377929699</v>
      </c>
      <c r="BO210" s="27">
        <v>580</v>
      </c>
      <c r="BP210" s="27">
        <v>340.84777832031199</v>
      </c>
      <c r="BQ210" s="27">
        <v>329.73428344726602</v>
      </c>
      <c r="BR210" s="27">
        <v>342.42428588867199</v>
      </c>
      <c r="BS210" s="27">
        <v>340.69198608398398</v>
      </c>
      <c r="BT210" s="27">
        <v>438.90148925781301</v>
      </c>
      <c r="BU210" s="27">
        <v>445.40930175781301</v>
      </c>
      <c r="BV210" s="27">
        <v>669.68353271484398</v>
      </c>
      <c r="BW210" s="27">
        <v>427.10540771484398</v>
      </c>
      <c r="BY210" s="30">
        <v>36729</v>
      </c>
      <c r="BZ210" s="27">
        <v>328.439453125</v>
      </c>
      <c r="CA210" s="27">
        <v>900</v>
      </c>
      <c r="CB210" s="27">
        <v>479.88015417150501</v>
      </c>
      <c r="CC210" s="27">
        <v>178.01657442507599</v>
      </c>
      <c r="CD210" s="27">
        <v>332.48365173339801</v>
      </c>
      <c r="CE210" s="27">
        <v>333</v>
      </c>
      <c r="CF210" s="27">
        <v>343.43090057373001</v>
      </c>
      <c r="CG210" s="27">
        <v>418.85719299316401</v>
      </c>
      <c r="CH210" s="27">
        <v>563.26193237304699</v>
      </c>
      <c r="CI210" s="27">
        <v>763.01339721679699</v>
      </c>
      <c r="CJ210" s="27">
        <v>900</v>
      </c>
    </row>
    <row r="211" spans="1:88" x14ac:dyDescent="0.25">
      <c r="A211" s="30">
        <v>36730</v>
      </c>
      <c r="B211" s="27">
        <v>900</v>
      </c>
      <c r="C211" s="27">
        <v>505.83932495117199</v>
      </c>
      <c r="D211" s="27">
        <v>365.33221435546898</v>
      </c>
      <c r="E211" s="27">
        <v>413.47738647460898</v>
      </c>
      <c r="F211" s="27">
        <v>390</v>
      </c>
      <c r="G211" s="27">
        <v>900</v>
      </c>
      <c r="H211" s="27">
        <v>357.64926147460898</v>
      </c>
      <c r="I211" s="27">
        <v>352.63629150390602</v>
      </c>
      <c r="J211" s="27">
        <v>900</v>
      </c>
      <c r="K211" s="27">
        <v>607.31195068359398</v>
      </c>
      <c r="L211" s="27">
        <v>375</v>
      </c>
      <c r="M211" s="27">
        <v>520.67523193359398</v>
      </c>
      <c r="N211" s="27">
        <v>526.83837890625</v>
      </c>
      <c r="O211" s="27">
        <v>900</v>
      </c>
      <c r="P211" s="27">
        <v>460.66925048828102</v>
      </c>
      <c r="Q211" s="27">
        <v>502.71041870117199</v>
      </c>
      <c r="R211" s="27">
        <v>444.89016723632801</v>
      </c>
      <c r="S211" s="27">
        <v>333</v>
      </c>
      <c r="T211" s="27">
        <v>440.014404296875</v>
      </c>
      <c r="U211" s="27">
        <v>332.702880859375</v>
      </c>
      <c r="V211" s="27">
        <v>520.24102783203102</v>
      </c>
      <c r="W211" s="27">
        <v>569.62933349609398</v>
      </c>
      <c r="X211" s="27">
        <v>624.12579345703102</v>
      </c>
      <c r="Y211" s="27">
        <v>333</v>
      </c>
      <c r="Z211" s="27">
        <v>557.87347412109398</v>
      </c>
      <c r="AA211" s="27">
        <v>474.60140991210898</v>
      </c>
      <c r="AB211" s="27">
        <v>336.70391845703102</v>
      </c>
      <c r="AC211" s="27">
        <v>343.09167480468699</v>
      </c>
      <c r="AD211" s="27">
        <v>389</v>
      </c>
      <c r="AE211" s="27">
        <v>544.01129150390602</v>
      </c>
      <c r="AF211" s="27">
        <v>900</v>
      </c>
      <c r="AG211" s="27">
        <v>557.220703125</v>
      </c>
      <c r="AH211" s="27">
        <v>339.80865478515602</v>
      </c>
      <c r="AI211" s="27">
        <v>900</v>
      </c>
      <c r="AJ211" s="27">
        <v>328.94546508789102</v>
      </c>
      <c r="AK211" s="27">
        <v>328.439453125</v>
      </c>
      <c r="AL211" s="27">
        <v>470.75894165039102</v>
      </c>
      <c r="AM211" s="27">
        <v>373</v>
      </c>
      <c r="AN211" s="27">
        <v>355</v>
      </c>
      <c r="AO211" s="27">
        <v>510.99319458007801</v>
      </c>
      <c r="AP211" s="27">
        <v>332.15194702148398</v>
      </c>
      <c r="AQ211" s="27">
        <v>344.37991333007801</v>
      </c>
      <c r="AR211" s="27">
        <v>900</v>
      </c>
      <c r="AS211" s="27">
        <v>900</v>
      </c>
      <c r="AT211" s="27">
        <v>900</v>
      </c>
      <c r="AU211" s="27">
        <v>333</v>
      </c>
      <c r="AV211" s="27">
        <v>340.72833251953102</v>
      </c>
      <c r="AW211" s="27">
        <v>544</v>
      </c>
      <c r="AX211" s="27">
        <v>344.07406616210898</v>
      </c>
      <c r="AY211" s="27">
        <v>486.17514038085898</v>
      </c>
      <c r="AZ211" s="27">
        <v>333</v>
      </c>
      <c r="BA211" s="27">
        <v>352.08370971679699</v>
      </c>
      <c r="BB211" s="27">
        <v>332.21694946289102</v>
      </c>
      <c r="BC211" s="27">
        <v>407</v>
      </c>
      <c r="BD211" s="27">
        <v>900</v>
      </c>
      <c r="BE211" s="27">
        <v>441.58572387695301</v>
      </c>
      <c r="BF211" s="27">
        <v>900</v>
      </c>
      <c r="BG211" s="27">
        <v>450.22341918945301</v>
      </c>
      <c r="BH211" s="27">
        <v>900</v>
      </c>
      <c r="BI211" s="27">
        <v>795.38684082031205</v>
      </c>
      <c r="BJ211" s="27">
        <v>775.46075439453102</v>
      </c>
      <c r="BK211" s="27">
        <v>731.99737548828102</v>
      </c>
      <c r="BL211" s="27">
        <v>900</v>
      </c>
      <c r="BM211" s="27">
        <v>900</v>
      </c>
      <c r="BN211" s="27">
        <v>400.13787841796898</v>
      </c>
      <c r="BO211" s="27">
        <v>550</v>
      </c>
      <c r="BP211" s="27">
        <v>343.96624755859398</v>
      </c>
      <c r="BQ211" s="27">
        <v>329.73428344726602</v>
      </c>
      <c r="BR211" s="27">
        <v>345.16891479492199</v>
      </c>
      <c r="BS211" s="27">
        <v>340.59112548828102</v>
      </c>
      <c r="BT211" s="27">
        <v>345.04766845703102</v>
      </c>
      <c r="BU211" s="27">
        <v>900</v>
      </c>
      <c r="BV211" s="27">
        <v>900</v>
      </c>
      <c r="BW211" s="27">
        <v>863.58697509765602</v>
      </c>
      <c r="BY211" s="30">
        <v>36730</v>
      </c>
      <c r="BZ211" s="27">
        <v>328.439453125</v>
      </c>
      <c r="CA211" s="27">
        <v>900</v>
      </c>
      <c r="CB211" s="27">
        <v>542.52552383010402</v>
      </c>
      <c r="CC211" s="27">
        <v>220.67820515960801</v>
      </c>
      <c r="CD211" s="27">
        <v>332.19419860839798</v>
      </c>
      <c r="CE211" s="27">
        <v>333</v>
      </c>
      <c r="CF211" s="27">
        <v>345.07798004150402</v>
      </c>
      <c r="CG211" s="27">
        <v>465.71409606933599</v>
      </c>
      <c r="CH211" s="27">
        <v>764.59490966796898</v>
      </c>
      <c r="CI211" s="27">
        <v>900</v>
      </c>
      <c r="CJ211" s="27">
        <v>900</v>
      </c>
    </row>
    <row r="212" spans="1:88" x14ac:dyDescent="0.25">
      <c r="A212" s="30">
        <v>36731</v>
      </c>
      <c r="B212" s="27">
        <v>602.78900146484398</v>
      </c>
      <c r="C212" s="27">
        <v>590.75012207031295</v>
      </c>
      <c r="D212" s="27">
        <v>464.71780395507801</v>
      </c>
      <c r="E212" s="27">
        <v>420.18469238281301</v>
      </c>
      <c r="F212" s="27">
        <v>385</v>
      </c>
      <c r="G212" s="27">
        <v>501.12466430664102</v>
      </c>
      <c r="H212" s="27">
        <v>381.38003540039102</v>
      </c>
      <c r="I212" s="27">
        <v>553.89947509765602</v>
      </c>
      <c r="J212" s="27">
        <v>471.31759643554699</v>
      </c>
      <c r="K212" s="27">
        <v>361.89993286132801</v>
      </c>
      <c r="L212" s="27">
        <v>385.61245727539102</v>
      </c>
      <c r="M212" s="27">
        <v>900</v>
      </c>
      <c r="N212" s="27">
        <v>545.336181640625</v>
      </c>
      <c r="O212" s="27">
        <v>556.04730224609398</v>
      </c>
      <c r="P212" s="27">
        <v>900</v>
      </c>
      <c r="Q212" s="27">
        <v>469.53506469726602</v>
      </c>
      <c r="R212" s="27">
        <v>900</v>
      </c>
      <c r="S212" s="27">
        <v>355.88705444335898</v>
      </c>
      <c r="T212" s="27">
        <v>387.14691162109398</v>
      </c>
      <c r="U212" s="27">
        <v>332.74075317382801</v>
      </c>
      <c r="V212" s="27">
        <v>900</v>
      </c>
      <c r="W212" s="27">
        <v>596.54010009765602</v>
      </c>
      <c r="X212" s="27">
        <v>588.05596923828102</v>
      </c>
      <c r="Y212" s="27">
        <v>511.46316528320301</v>
      </c>
      <c r="Z212" s="27">
        <v>540.185546875</v>
      </c>
      <c r="AA212" s="27">
        <v>407.85827636718801</v>
      </c>
      <c r="AB212" s="27">
        <v>340.10852050781199</v>
      </c>
      <c r="AC212" s="27">
        <v>342.99334716796898</v>
      </c>
      <c r="AD212" s="27">
        <v>339</v>
      </c>
      <c r="AE212" s="27">
        <v>900</v>
      </c>
      <c r="AF212" s="27">
        <v>450</v>
      </c>
      <c r="AG212" s="27">
        <v>565.29669189453102</v>
      </c>
      <c r="AH212" s="27">
        <v>347.24957275390602</v>
      </c>
      <c r="AI212" s="27">
        <v>609.51922607421898</v>
      </c>
      <c r="AJ212" s="27">
        <v>328.97323608398398</v>
      </c>
      <c r="AK212" s="27">
        <v>328.439453125</v>
      </c>
      <c r="AL212" s="27">
        <v>374.38610839843699</v>
      </c>
      <c r="AM212" s="27">
        <v>361</v>
      </c>
      <c r="AN212" s="27">
        <v>351</v>
      </c>
      <c r="AO212" s="27">
        <v>515.41339111328102</v>
      </c>
      <c r="AP212" s="27">
        <v>332.15194702148398</v>
      </c>
      <c r="AQ212" s="27">
        <v>344.47589111328102</v>
      </c>
      <c r="AR212" s="27">
        <v>532.83905029296898</v>
      </c>
      <c r="AS212" s="27">
        <v>450</v>
      </c>
      <c r="AT212" s="27">
        <v>576.83087158203102</v>
      </c>
      <c r="AU212" s="27">
        <v>354.15325927734398</v>
      </c>
      <c r="AV212" s="27">
        <v>340.62728881835898</v>
      </c>
      <c r="AW212" s="27">
        <v>403</v>
      </c>
      <c r="AX212" s="27">
        <v>343.959228515625</v>
      </c>
      <c r="AY212" s="27">
        <v>489.97668457031301</v>
      </c>
      <c r="AZ212" s="27">
        <v>333</v>
      </c>
      <c r="BA212" s="27">
        <v>375.82940673828102</v>
      </c>
      <c r="BB212" s="27">
        <v>332.21694946289102</v>
      </c>
      <c r="BC212" s="27">
        <v>405</v>
      </c>
      <c r="BD212" s="27">
        <v>450</v>
      </c>
      <c r="BE212" s="27">
        <v>470.69821166992199</v>
      </c>
      <c r="BF212" s="27">
        <v>900</v>
      </c>
      <c r="BG212" s="27">
        <v>866.71832275390602</v>
      </c>
      <c r="BH212" s="27">
        <v>534.590087890625</v>
      </c>
      <c r="BI212" s="27">
        <v>793.94274902343795</v>
      </c>
      <c r="BJ212" s="27">
        <v>820.62414550781295</v>
      </c>
      <c r="BK212" s="27">
        <v>747.32073974609398</v>
      </c>
      <c r="BL212" s="27">
        <v>450</v>
      </c>
      <c r="BM212" s="27">
        <v>610.9111328125</v>
      </c>
      <c r="BN212" s="27">
        <v>900</v>
      </c>
      <c r="BO212" s="27">
        <v>520</v>
      </c>
      <c r="BP212" s="27">
        <v>357.17352294921898</v>
      </c>
      <c r="BQ212" s="27">
        <v>329.73428344726602</v>
      </c>
      <c r="BR212" s="27">
        <v>383.251708984375</v>
      </c>
      <c r="BS212" s="27">
        <v>340.47503662109398</v>
      </c>
      <c r="BT212" s="27">
        <v>900</v>
      </c>
      <c r="BU212" s="27">
        <v>450</v>
      </c>
      <c r="BV212" s="27">
        <v>738.08642578125</v>
      </c>
      <c r="BW212" s="27">
        <v>900</v>
      </c>
      <c r="BY212" s="30">
        <v>36731</v>
      </c>
      <c r="BZ212" s="27">
        <v>328.439453125</v>
      </c>
      <c r="CA212" s="27">
        <v>900</v>
      </c>
      <c r="CB212" s="27">
        <v>516.762683765308</v>
      </c>
      <c r="CC212" s="27">
        <v>189.204738007153</v>
      </c>
      <c r="CD212" s="27">
        <v>332.19419860839798</v>
      </c>
      <c r="CE212" s="27">
        <v>339.33255615234401</v>
      </c>
      <c r="CF212" s="27">
        <v>358.13014221191401</v>
      </c>
      <c r="CG212" s="27">
        <v>457.35890197753901</v>
      </c>
      <c r="CH212" s="27">
        <v>590.07658386230503</v>
      </c>
      <c r="CI212" s="27">
        <v>900</v>
      </c>
      <c r="CJ212" s="27">
        <v>900</v>
      </c>
    </row>
    <row r="213" spans="1:88" x14ac:dyDescent="0.25">
      <c r="A213" s="30">
        <v>36732</v>
      </c>
      <c r="B213" s="27">
        <v>514.59661865234398</v>
      </c>
      <c r="C213" s="27">
        <v>497.646484375</v>
      </c>
      <c r="D213" s="27">
        <v>456.92523193359398</v>
      </c>
      <c r="E213" s="27">
        <v>373.25390625</v>
      </c>
      <c r="F213" s="27">
        <v>435.20422363281301</v>
      </c>
      <c r="G213" s="27">
        <v>411.89520263671898</v>
      </c>
      <c r="H213" s="27">
        <v>386.64297485351602</v>
      </c>
      <c r="I213" s="27">
        <v>345.68215942382801</v>
      </c>
      <c r="J213" s="27">
        <v>505.86965942382801</v>
      </c>
      <c r="K213" s="27">
        <v>359.75979614257801</v>
      </c>
      <c r="L213" s="27">
        <v>367.85870361328102</v>
      </c>
      <c r="M213" s="27">
        <v>450</v>
      </c>
      <c r="N213" s="27">
        <v>538.95397949218795</v>
      </c>
      <c r="O213" s="27">
        <v>550.7373046875</v>
      </c>
      <c r="P213" s="27">
        <v>490.96856689453102</v>
      </c>
      <c r="Q213" s="27">
        <v>474.94891357421898</v>
      </c>
      <c r="R213" s="27">
        <v>499.53598022460898</v>
      </c>
      <c r="S213" s="27">
        <v>351.6796875</v>
      </c>
      <c r="T213" s="27">
        <v>900</v>
      </c>
      <c r="U213" s="27">
        <v>332.78854370117199</v>
      </c>
      <c r="V213" s="27">
        <v>450</v>
      </c>
      <c r="W213" s="27">
        <v>743.161376953125</v>
      </c>
      <c r="X213" s="27">
        <v>603.156005859375</v>
      </c>
      <c r="Y213" s="27">
        <v>900</v>
      </c>
      <c r="Z213" s="27">
        <v>506.94549560546898</v>
      </c>
      <c r="AA213" s="27">
        <v>595.56170654296898</v>
      </c>
      <c r="AB213" s="27">
        <v>355.70501708984398</v>
      </c>
      <c r="AC213" s="27">
        <v>342.88433837890602</v>
      </c>
      <c r="AD213" s="27">
        <v>389</v>
      </c>
      <c r="AE213" s="27">
        <v>450</v>
      </c>
      <c r="AF213" s="27">
        <v>423.77011108398398</v>
      </c>
      <c r="AG213" s="27">
        <v>619.00909423828102</v>
      </c>
      <c r="AH213" s="27">
        <v>342.47341918945301</v>
      </c>
      <c r="AI213" s="27">
        <v>499.75598144531301</v>
      </c>
      <c r="AJ213" s="27">
        <v>329.00579833984398</v>
      </c>
      <c r="AK213" s="27">
        <v>328.439453125</v>
      </c>
      <c r="AL213" s="27">
        <v>900</v>
      </c>
      <c r="AM213" s="27">
        <v>366</v>
      </c>
      <c r="AN213" s="27">
        <v>333</v>
      </c>
      <c r="AO213" s="27">
        <v>479.66873168945301</v>
      </c>
      <c r="AP213" s="27">
        <v>332.15194702148398</v>
      </c>
      <c r="AQ213" s="27">
        <v>344.53433227539102</v>
      </c>
      <c r="AR213" s="27">
        <v>469.95806884765602</v>
      </c>
      <c r="AS213" s="27">
        <v>333</v>
      </c>
      <c r="AT213" s="27">
        <v>600.79559326171898</v>
      </c>
      <c r="AU213" s="27">
        <v>900</v>
      </c>
      <c r="AV213" s="27">
        <v>340.514892578125</v>
      </c>
      <c r="AW213" s="27">
        <v>371</v>
      </c>
      <c r="AX213" s="27">
        <v>343.83746337890602</v>
      </c>
      <c r="AY213" s="27">
        <v>467.84103393554699</v>
      </c>
      <c r="AZ213" s="27">
        <v>350.678955078125</v>
      </c>
      <c r="BA213" s="27">
        <v>398.45693969726602</v>
      </c>
      <c r="BB213" s="27">
        <v>900</v>
      </c>
      <c r="BC213" s="27">
        <v>407</v>
      </c>
      <c r="BD213" s="27">
        <v>422.8974609375</v>
      </c>
      <c r="BE213" s="27">
        <v>494.43896484375</v>
      </c>
      <c r="BF213" s="27">
        <v>721.412109375</v>
      </c>
      <c r="BG213" s="27">
        <v>900</v>
      </c>
      <c r="BH213" s="27">
        <v>464.26739501953102</v>
      </c>
      <c r="BI213" s="27">
        <v>782.39025878906295</v>
      </c>
      <c r="BJ213" s="27">
        <v>835.39501953125</v>
      </c>
      <c r="BK213" s="27">
        <v>770.186767578125</v>
      </c>
      <c r="BL213" s="27">
        <v>504.23809814453102</v>
      </c>
      <c r="BM213" s="27">
        <v>422.08132934570301</v>
      </c>
      <c r="BN213" s="27">
        <v>588.404296875</v>
      </c>
      <c r="BO213" s="27">
        <v>500</v>
      </c>
      <c r="BP213" s="27">
        <v>900</v>
      </c>
      <c r="BQ213" s="27">
        <v>329.73428344726602</v>
      </c>
      <c r="BR213" s="27">
        <v>833.94964599609398</v>
      </c>
      <c r="BS213" s="27">
        <v>340.35900878906199</v>
      </c>
      <c r="BT213" s="27">
        <v>900</v>
      </c>
      <c r="BU213" s="27">
        <v>475.02349853515602</v>
      </c>
      <c r="BV213" s="27">
        <v>745.13092041015602</v>
      </c>
      <c r="BW213" s="27">
        <v>709.772216796875</v>
      </c>
      <c r="BY213" s="30">
        <v>36732</v>
      </c>
      <c r="BZ213" s="27">
        <v>328.439453125</v>
      </c>
      <c r="CA213" s="27">
        <v>900</v>
      </c>
      <c r="CB213" s="27">
        <v>518.94506712217606</v>
      </c>
      <c r="CC213" s="27">
        <v>185.51301261885101</v>
      </c>
      <c r="CD213" s="27">
        <v>332.56573486328102</v>
      </c>
      <c r="CE213" s="27">
        <v>340.40577392578098</v>
      </c>
      <c r="CF213" s="27">
        <v>366.46467590332003</v>
      </c>
      <c r="CG213" s="27">
        <v>468.89955139160202</v>
      </c>
      <c r="CH213" s="27">
        <v>599.48712158203102</v>
      </c>
      <c r="CI213" s="27">
        <v>880.61850585937498</v>
      </c>
      <c r="CJ213" s="27">
        <v>900</v>
      </c>
    </row>
    <row r="214" spans="1:88" x14ac:dyDescent="0.25">
      <c r="A214" s="30">
        <v>36733</v>
      </c>
      <c r="B214" s="27">
        <v>536.10070800781295</v>
      </c>
      <c r="C214" s="27">
        <v>362.61068725585898</v>
      </c>
      <c r="D214" s="27">
        <v>333</v>
      </c>
      <c r="E214" s="27">
        <v>333</v>
      </c>
      <c r="F214" s="27">
        <v>446.51800537109398</v>
      </c>
      <c r="G214" s="27">
        <v>485.27938842773398</v>
      </c>
      <c r="H214" s="27">
        <v>900</v>
      </c>
      <c r="I214" s="27">
        <v>900</v>
      </c>
      <c r="J214" s="27">
        <v>508.16726684570301</v>
      </c>
      <c r="K214" s="27">
        <v>333</v>
      </c>
      <c r="L214" s="27">
        <v>900</v>
      </c>
      <c r="M214" s="27">
        <v>390.01849365234398</v>
      </c>
      <c r="N214" s="27">
        <v>900</v>
      </c>
      <c r="O214" s="27">
        <v>580.22283935546898</v>
      </c>
      <c r="P214" s="27">
        <v>575.26770019531295</v>
      </c>
      <c r="Q214" s="27">
        <v>509.24850463867199</v>
      </c>
      <c r="R214" s="27">
        <v>597.58361816406295</v>
      </c>
      <c r="S214" s="27">
        <v>412.96426391601602</v>
      </c>
      <c r="T214" s="27">
        <v>487.01409912109398</v>
      </c>
      <c r="U214" s="27">
        <v>332.82208251953102</v>
      </c>
      <c r="V214" s="27">
        <v>792.06024169921898</v>
      </c>
      <c r="W214" s="27">
        <v>654.99932861328102</v>
      </c>
      <c r="X214" s="27">
        <v>640.22833251953102</v>
      </c>
      <c r="Y214" s="27">
        <v>450</v>
      </c>
      <c r="Z214" s="27">
        <v>458.94583129882801</v>
      </c>
      <c r="AA214" s="27">
        <v>489.07434082031301</v>
      </c>
      <c r="AB214" s="27">
        <v>404.60198974609398</v>
      </c>
      <c r="AC214" s="27">
        <v>342.79031372070301</v>
      </c>
      <c r="AD214" s="27">
        <v>341.16122436523398</v>
      </c>
      <c r="AE214" s="27">
        <v>396.84362792968699</v>
      </c>
      <c r="AF214" s="27">
        <v>900</v>
      </c>
      <c r="AG214" s="27">
        <v>598.93420410156295</v>
      </c>
      <c r="AH214" s="27">
        <v>334.42062377929699</v>
      </c>
      <c r="AI214" s="27">
        <v>526.865234375</v>
      </c>
      <c r="AJ214" s="27">
        <v>329.03524780273398</v>
      </c>
      <c r="AK214" s="27">
        <v>328.439453125</v>
      </c>
      <c r="AL214" s="27">
        <v>569.46813964843795</v>
      </c>
      <c r="AM214" s="27">
        <v>358</v>
      </c>
      <c r="AN214" s="27">
        <v>333</v>
      </c>
      <c r="AO214" s="27">
        <v>900</v>
      </c>
      <c r="AP214" s="27">
        <v>332.15194702148398</v>
      </c>
      <c r="AQ214" s="27">
        <v>344.56863403320301</v>
      </c>
      <c r="AR214" s="27">
        <v>525.52392578125</v>
      </c>
      <c r="AS214" s="27">
        <v>337.14865112304699</v>
      </c>
      <c r="AT214" s="27">
        <v>768.28564453125</v>
      </c>
      <c r="AU214" s="27">
        <v>509.83074951171898</v>
      </c>
      <c r="AV214" s="27">
        <v>340.39886474609398</v>
      </c>
      <c r="AW214" s="27">
        <v>357</v>
      </c>
      <c r="AX214" s="27">
        <v>343.73776245117199</v>
      </c>
      <c r="AY214" s="27">
        <v>462.656494140625</v>
      </c>
      <c r="AZ214" s="27">
        <v>333</v>
      </c>
      <c r="BA214" s="27">
        <v>448.05926513671898</v>
      </c>
      <c r="BB214" s="27">
        <v>450</v>
      </c>
      <c r="BC214" s="27">
        <v>393.77474975585898</v>
      </c>
      <c r="BD214" s="27">
        <v>439.25030517578102</v>
      </c>
      <c r="BE214" s="27">
        <v>504.12945556640602</v>
      </c>
      <c r="BF214" s="27">
        <v>744.66809082031295</v>
      </c>
      <c r="BG214" s="27">
        <v>615.94757080078102</v>
      </c>
      <c r="BH214" s="27">
        <v>403.400634765625</v>
      </c>
      <c r="BI214" s="27">
        <v>727.37164306640602</v>
      </c>
      <c r="BJ214" s="27">
        <v>819.35137939453102</v>
      </c>
      <c r="BK214" s="27">
        <v>900</v>
      </c>
      <c r="BL214" s="27">
        <v>900</v>
      </c>
      <c r="BM214" s="27">
        <v>776.54748535156205</v>
      </c>
      <c r="BN214" s="27">
        <v>331.16448974609398</v>
      </c>
      <c r="BO214" s="27">
        <v>480</v>
      </c>
      <c r="BP214" s="27">
        <v>451.76275634765602</v>
      </c>
      <c r="BQ214" s="27">
        <v>329.73428344726602</v>
      </c>
      <c r="BR214" s="27">
        <v>469.70422363281301</v>
      </c>
      <c r="BS214" s="27">
        <v>340.24313354492199</v>
      </c>
      <c r="BT214" s="27">
        <v>462.83358764648398</v>
      </c>
      <c r="BU214" s="27">
        <v>442.793701171875</v>
      </c>
      <c r="BV214" s="27">
        <v>900</v>
      </c>
      <c r="BW214" s="27">
        <v>476.80383300781199</v>
      </c>
      <c r="BY214" s="30">
        <v>36733</v>
      </c>
      <c r="BZ214" s="27">
        <v>328.439453125</v>
      </c>
      <c r="CA214" s="27">
        <v>900</v>
      </c>
      <c r="CB214" s="27">
        <v>519.37201422613998</v>
      </c>
      <c r="CC214" s="27">
        <v>189.34665163749099</v>
      </c>
      <c r="CD214" s="27">
        <v>331.80633697509802</v>
      </c>
      <c r="CE214" s="27">
        <v>333</v>
      </c>
      <c r="CF214" s="27">
        <v>347.676475524902</v>
      </c>
      <c r="CG214" s="27">
        <v>462.74504089355497</v>
      </c>
      <c r="CH214" s="27">
        <v>598.59655761718795</v>
      </c>
      <c r="CI214" s="27">
        <v>900</v>
      </c>
      <c r="CJ214" s="27">
        <v>900</v>
      </c>
    </row>
    <row r="215" spans="1:88" x14ac:dyDescent="0.25">
      <c r="A215" s="30">
        <v>36734</v>
      </c>
      <c r="B215" s="27">
        <v>900</v>
      </c>
      <c r="C215" s="27">
        <v>331.51071166992199</v>
      </c>
      <c r="D215" s="27">
        <v>345.13479614257801</v>
      </c>
      <c r="E215" s="27">
        <v>900</v>
      </c>
      <c r="F215" s="27">
        <v>363.00482177734398</v>
      </c>
      <c r="G215" s="27">
        <v>900</v>
      </c>
      <c r="H215" s="27">
        <v>468.82717895507801</v>
      </c>
      <c r="I215" s="27">
        <v>463.83782958984398</v>
      </c>
      <c r="J215" s="27">
        <v>900</v>
      </c>
      <c r="K215" s="27">
        <v>360.49844360351602</v>
      </c>
      <c r="L215" s="27">
        <v>450</v>
      </c>
      <c r="M215" s="27">
        <v>436.82479858398398</v>
      </c>
      <c r="N215" s="27">
        <v>485.36380004882801</v>
      </c>
      <c r="O215" s="27">
        <v>616.02313232421898</v>
      </c>
      <c r="P215" s="27">
        <v>468.20944213867199</v>
      </c>
      <c r="Q215" s="27">
        <v>900</v>
      </c>
      <c r="R215" s="27">
        <v>537.20550537109398</v>
      </c>
      <c r="S215" s="27">
        <v>900</v>
      </c>
      <c r="T215" s="27">
        <v>441.59063720703102</v>
      </c>
      <c r="U215" s="27">
        <v>332.864990234375</v>
      </c>
      <c r="V215" s="27">
        <v>462.35894775390602</v>
      </c>
      <c r="W215" s="27">
        <v>729.57525634765602</v>
      </c>
      <c r="X215" s="27">
        <v>675.57373046875</v>
      </c>
      <c r="Y215" s="27">
        <v>333</v>
      </c>
      <c r="Z215" s="27">
        <v>442.67355346679699</v>
      </c>
      <c r="AA215" s="27">
        <v>900</v>
      </c>
      <c r="AB215" s="27">
        <v>900</v>
      </c>
      <c r="AC215" s="27">
        <v>342.69775390625</v>
      </c>
      <c r="AD215" s="27">
        <v>364.9423828125</v>
      </c>
      <c r="AE215" s="27">
        <v>411.54690551757801</v>
      </c>
      <c r="AF215" s="27">
        <v>612.75256347656295</v>
      </c>
      <c r="AG215" s="27">
        <v>575.53649902343705</v>
      </c>
      <c r="AH215" s="27">
        <v>334.47543334960898</v>
      </c>
      <c r="AI215" s="27">
        <v>512.08923339843795</v>
      </c>
      <c r="AJ215" s="27">
        <v>329.08010864257801</v>
      </c>
      <c r="AK215" s="27">
        <v>328.439453125</v>
      </c>
      <c r="AL215" s="27">
        <v>516.42254638671898</v>
      </c>
      <c r="AM215" s="27">
        <v>372</v>
      </c>
      <c r="AN215" s="27">
        <v>333</v>
      </c>
      <c r="AO215" s="27">
        <v>503.45819091796898</v>
      </c>
      <c r="AP215" s="27">
        <v>332.15194702148398</v>
      </c>
      <c r="AQ215" s="27">
        <v>344.57034301757801</v>
      </c>
      <c r="AR215" s="27">
        <v>900</v>
      </c>
      <c r="AS215" s="27">
        <v>478.31005859375</v>
      </c>
      <c r="AT215" s="27">
        <v>640.54089355468795</v>
      </c>
      <c r="AU215" s="27">
        <v>497.57046508789102</v>
      </c>
      <c r="AV215" s="27">
        <v>340.27383422851602</v>
      </c>
      <c r="AW215" s="27">
        <v>346</v>
      </c>
      <c r="AX215" s="27">
        <v>343.63955688476602</v>
      </c>
      <c r="AY215" s="27">
        <v>900</v>
      </c>
      <c r="AZ215" s="27">
        <v>333</v>
      </c>
      <c r="BA215" s="27">
        <v>527.52020263671898</v>
      </c>
      <c r="BB215" s="27">
        <v>335.82824707031199</v>
      </c>
      <c r="BC215" s="27">
        <v>436.171142578125</v>
      </c>
      <c r="BD215" s="27">
        <v>900</v>
      </c>
      <c r="BE215" s="27">
        <v>519.94964599609398</v>
      </c>
      <c r="BF215" s="27">
        <v>900</v>
      </c>
      <c r="BG215" s="27">
        <v>637.13146972656295</v>
      </c>
      <c r="BH215" s="27">
        <v>425.69256591796898</v>
      </c>
      <c r="BI215" s="27">
        <v>679.05596923828102</v>
      </c>
      <c r="BJ215" s="27">
        <v>815.34466552734398</v>
      </c>
      <c r="BK215" s="27">
        <v>806.39660644531205</v>
      </c>
      <c r="BL215" s="27">
        <v>456.98867797851602</v>
      </c>
      <c r="BM215" s="27">
        <v>900</v>
      </c>
      <c r="BN215" s="27">
        <v>384.13238525390602</v>
      </c>
      <c r="BO215" s="27">
        <v>480</v>
      </c>
      <c r="BP215" s="27">
        <v>415.24838256835898</v>
      </c>
      <c r="BQ215" s="27">
        <v>339.56271362304699</v>
      </c>
      <c r="BR215" s="27">
        <v>405.55776977539102</v>
      </c>
      <c r="BS215" s="27">
        <v>340.12731933593699</v>
      </c>
      <c r="BT215" s="27">
        <v>375.45709228515602</v>
      </c>
      <c r="BU215" s="27">
        <v>566.21008300781295</v>
      </c>
      <c r="BV215" s="27">
        <v>787.64801025390602</v>
      </c>
      <c r="BW215" s="27">
        <v>384.51904296875</v>
      </c>
      <c r="BY215" s="30">
        <v>36734</v>
      </c>
      <c r="BZ215" s="27">
        <v>328.439453125</v>
      </c>
      <c r="CA215" s="27">
        <v>900</v>
      </c>
      <c r="CB215" s="27">
        <v>537.23132076778904</v>
      </c>
      <c r="CC215" s="27">
        <v>205.918311044972</v>
      </c>
      <c r="CD215" s="27">
        <v>332.615425109863</v>
      </c>
      <c r="CE215" s="27">
        <v>333.44263000488297</v>
      </c>
      <c r="CF215" s="27">
        <v>361.125038146973</v>
      </c>
      <c r="CG215" s="27">
        <v>466.02363586425798</v>
      </c>
      <c r="CH215" s="27">
        <v>666.81552124023403</v>
      </c>
      <c r="CI215" s="27">
        <v>900</v>
      </c>
      <c r="CJ215" s="27">
        <v>900</v>
      </c>
    </row>
    <row r="216" spans="1:88" x14ac:dyDescent="0.25">
      <c r="A216" s="30">
        <v>36735</v>
      </c>
      <c r="B216" s="27">
        <v>683.419189453125</v>
      </c>
      <c r="C216" s="27">
        <v>339.80612182617199</v>
      </c>
      <c r="D216" s="27">
        <v>400.42138671875</v>
      </c>
      <c r="E216" s="27">
        <v>523.48492431640602</v>
      </c>
      <c r="F216" s="27">
        <v>361.96841430664102</v>
      </c>
      <c r="G216" s="27">
        <v>590.99401855468795</v>
      </c>
      <c r="H216" s="27">
        <v>351.97772216796898</v>
      </c>
      <c r="I216" s="27">
        <v>333</v>
      </c>
      <c r="J216" s="27">
        <v>482.689453125</v>
      </c>
      <c r="K216" s="27">
        <v>558.16302490234398</v>
      </c>
      <c r="L216" s="27">
        <v>388.32440185546898</v>
      </c>
      <c r="M216" s="27">
        <v>481.81240844726602</v>
      </c>
      <c r="N216" s="27">
        <v>511.29034423828102</v>
      </c>
      <c r="O216" s="27">
        <v>580.09210205078102</v>
      </c>
      <c r="P216" s="27">
        <v>431.23861694335898</v>
      </c>
      <c r="Q216" s="27">
        <v>517.79681396484398</v>
      </c>
      <c r="R216" s="27">
        <v>512.7392578125</v>
      </c>
      <c r="S216" s="27">
        <v>499.51605224609398</v>
      </c>
      <c r="T216" s="27">
        <v>331.1875</v>
      </c>
      <c r="U216" s="27">
        <v>332.93688964843699</v>
      </c>
      <c r="V216" s="27">
        <v>403.99612426757801</v>
      </c>
      <c r="W216" s="27">
        <v>654.942626953125</v>
      </c>
      <c r="X216" s="27">
        <v>634.46240234375</v>
      </c>
      <c r="Y216" s="27">
        <v>333</v>
      </c>
      <c r="Z216" s="27">
        <v>496.85803222656301</v>
      </c>
      <c r="AA216" s="27">
        <v>520.483154296875</v>
      </c>
      <c r="AB216" s="27">
        <v>450</v>
      </c>
      <c r="AC216" s="27">
        <v>342.60876464843699</v>
      </c>
      <c r="AD216" s="27">
        <v>374.42178344726602</v>
      </c>
      <c r="AE216" s="27">
        <v>394.55401611328102</v>
      </c>
      <c r="AF216" s="27">
        <v>634.97119140625</v>
      </c>
      <c r="AG216" s="27">
        <v>578.80865478515602</v>
      </c>
      <c r="AH216" s="27">
        <v>334.49664306640602</v>
      </c>
      <c r="AI216" s="27">
        <v>424.51370239257801</v>
      </c>
      <c r="AJ216" s="27">
        <v>333.52331542968699</v>
      </c>
      <c r="AK216" s="27">
        <v>328.439453125</v>
      </c>
      <c r="AL216" s="27">
        <v>900</v>
      </c>
      <c r="AM216" s="27">
        <v>333</v>
      </c>
      <c r="AN216" s="27">
        <v>333</v>
      </c>
      <c r="AO216" s="27">
        <v>419.67129516601602</v>
      </c>
      <c r="AP216" s="27">
        <v>332.15194702148398</v>
      </c>
      <c r="AQ216" s="27">
        <v>344.55648803710898</v>
      </c>
      <c r="AR216" s="27">
        <v>465.796875</v>
      </c>
      <c r="AS216" s="27">
        <v>362.07965087890602</v>
      </c>
      <c r="AT216" s="27">
        <v>651.19641113281295</v>
      </c>
      <c r="AU216" s="27">
        <v>528.52038574218795</v>
      </c>
      <c r="AV216" s="27">
        <v>340.15884399414102</v>
      </c>
      <c r="AW216" s="27">
        <v>340</v>
      </c>
      <c r="AX216" s="27">
        <v>343.54495239257801</v>
      </c>
      <c r="AY216" s="27">
        <v>540.23590087890602</v>
      </c>
      <c r="AZ216" s="27">
        <v>333</v>
      </c>
      <c r="BA216" s="27">
        <v>532.789306640625</v>
      </c>
      <c r="BB216" s="27">
        <v>332.21694946289102</v>
      </c>
      <c r="BC216" s="27">
        <v>439.54830932617199</v>
      </c>
      <c r="BD216" s="27">
        <v>559.31976318359398</v>
      </c>
      <c r="BE216" s="27">
        <v>528.17486572265602</v>
      </c>
      <c r="BF216" s="27">
        <v>843.74090576171898</v>
      </c>
      <c r="BG216" s="27">
        <v>768.47406005859398</v>
      </c>
      <c r="BH216" s="27">
        <v>900</v>
      </c>
      <c r="BI216" s="27">
        <v>683.58843994140602</v>
      </c>
      <c r="BJ216" s="27">
        <v>817.13079833984398</v>
      </c>
      <c r="BK216" s="27">
        <v>810.84197998046898</v>
      </c>
      <c r="BL216" s="27">
        <v>410.35995483398398</v>
      </c>
      <c r="BM216" s="27">
        <v>900</v>
      </c>
      <c r="BN216" s="27">
        <v>481.481201171875</v>
      </c>
      <c r="BO216" s="27">
        <v>470</v>
      </c>
      <c r="BP216" s="27">
        <v>376.08236694335898</v>
      </c>
      <c r="BQ216" s="27">
        <v>329.73428344726602</v>
      </c>
      <c r="BR216" s="27">
        <v>364.07217407226602</v>
      </c>
      <c r="BS216" s="27">
        <v>340.01159667968699</v>
      </c>
      <c r="BT216" s="27">
        <v>332.39431762695301</v>
      </c>
      <c r="BU216" s="27">
        <v>378.029052734375</v>
      </c>
      <c r="BV216" s="27">
        <v>768.34771728515602</v>
      </c>
      <c r="BW216" s="27">
        <v>567.72204589843795</v>
      </c>
      <c r="BY216" s="30">
        <v>36735</v>
      </c>
      <c r="BZ216" s="27">
        <v>328.439453125</v>
      </c>
      <c r="CA216" s="27">
        <v>900</v>
      </c>
      <c r="CB216" s="27">
        <v>485.86366684372399</v>
      </c>
      <c r="CC216" s="27">
        <v>160.664948373649</v>
      </c>
      <c r="CD216" s="27">
        <v>332.19419860839798</v>
      </c>
      <c r="CE216" s="27">
        <v>333</v>
      </c>
      <c r="CF216" s="27">
        <v>342.842811584473</v>
      </c>
      <c r="CG216" s="27">
        <v>444.77415466308599</v>
      </c>
      <c r="CH216" s="27">
        <v>559.03057861328102</v>
      </c>
      <c r="CI216" s="27">
        <v>742.919934082032</v>
      </c>
      <c r="CJ216" s="27">
        <v>826.4443359375</v>
      </c>
    </row>
    <row r="217" spans="1:88" x14ac:dyDescent="0.25">
      <c r="A217" s="30">
        <v>36736</v>
      </c>
      <c r="B217" s="27">
        <v>659.81976318359398</v>
      </c>
      <c r="C217" s="27">
        <v>804.03216552734398</v>
      </c>
      <c r="D217" s="27">
        <v>900</v>
      </c>
      <c r="E217" s="27">
        <v>458.34396362304699</v>
      </c>
      <c r="F217" s="27">
        <v>386.63809204101602</v>
      </c>
      <c r="G217" s="27">
        <v>482.12387084960898</v>
      </c>
      <c r="H217" s="27">
        <v>344.804443359375</v>
      </c>
      <c r="I217" s="27">
        <v>333</v>
      </c>
      <c r="J217" s="27">
        <v>538.44085693359398</v>
      </c>
      <c r="K217" s="27">
        <v>543.29278564453102</v>
      </c>
      <c r="L217" s="27">
        <v>407.72720336914102</v>
      </c>
      <c r="M217" s="27">
        <v>443.72308349609398</v>
      </c>
      <c r="N217" s="27">
        <v>475.06604003906301</v>
      </c>
      <c r="O217" s="27">
        <v>613.60119628906295</v>
      </c>
      <c r="P217" s="27">
        <v>455.88009643554699</v>
      </c>
      <c r="Q217" s="27">
        <v>494.13223266601602</v>
      </c>
      <c r="R217" s="27">
        <v>900</v>
      </c>
      <c r="S217" s="27">
        <v>432.70559692382801</v>
      </c>
      <c r="T217" s="27">
        <v>377.04202270507801</v>
      </c>
      <c r="U217" s="27">
        <v>332.99179077148398</v>
      </c>
      <c r="V217" s="27">
        <v>436.99951171875</v>
      </c>
      <c r="W217" s="27">
        <v>705.75213623046898</v>
      </c>
      <c r="X217" s="27">
        <v>644.23992919921898</v>
      </c>
      <c r="Y217" s="27">
        <v>333</v>
      </c>
      <c r="Z217" s="27">
        <v>525.119140625</v>
      </c>
      <c r="AA217" s="27">
        <v>431.36474609375</v>
      </c>
      <c r="AB217" s="27">
        <v>470.27239990234398</v>
      </c>
      <c r="AC217" s="27">
        <v>342.51629638671898</v>
      </c>
      <c r="AD217" s="27">
        <v>795.77978515625</v>
      </c>
      <c r="AE217" s="27">
        <v>494.30804443359398</v>
      </c>
      <c r="AF217" s="27">
        <v>748.51776123046898</v>
      </c>
      <c r="AG217" s="27">
        <v>573.42578125</v>
      </c>
      <c r="AH217" s="27">
        <v>334.551513671875</v>
      </c>
      <c r="AI217" s="27">
        <v>569.05651855468795</v>
      </c>
      <c r="AJ217" s="27">
        <v>356.7099609375</v>
      </c>
      <c r="AK217" s="27">
        <v>328.439453125</v>
      </c>
      <c r="AL217" s="27">
        <v>900</v>
      </c>
      <c r="AM217" s="27">
        <v>333</v>
      </c>
      <c r="AN217" s="27">
        <v>333</v>
      </c>
      <c r="AO217" s="27">
        <v>531.44482421875</v>
      </c>
      <c r="AP217" s="27">
        <v>338.50271606445301</v>
      </c>
      <c r="AQ217" s="27">
        <v>344.53414916992199</v>
      </c>
      <c r="AR217" s="27">
        <v>455.19357299804699</v>
      </c>
      <c r="AS217" s="27">
        <v>450.52862548828102</v>
      </c>
      <c r="AT217" s="27">
        <v>900</v>
      </c>
      <c r="AU217" s="27">
        <v>524.52087402343795</v>
      </c>
      <c r="AV217" s="27">
        <v>340.039794921875</v>
      </c>
      <c r="AW217" s="27">
        <v>353.68203735351602</v>
      </c>
      <c r="AX217" s="27">
        <v>343.44546508789102</v>
      </c>
      <c r="AY217" s="27">
        <v>560.10656738281295</v>
      </c>
      <c r="AZ217" s="27">
        <v>338.11090087890602</v>
      </c>
      <c r="BA217" s="27">
        <v>507.16122436523398</v>
      </c>
      <c r="BB217" s="27">
        <v>332.21694946289102</v>
      </c>
      <c r="BC217" s="27">
        <v>560.34161376953102</v>
      </c>
      <c r="BD217" s="27">
        <v>416.19036865234398</v>
      </c>
      <c r="BE217" s="27">
        <v>542.0439453125</v>
      </c>
      <c r="BF217" s="27">
        <v>848.648193359375</v>
      </c>
      <c r="BG217" s="27">
        <v>900</v>
      </c>
      <c r="BH217" s="27">
        <v>487.75888061523398</v>
      </c>
      <c r="BI217" s="27">
        <v>900</v>
      </c>
      <c r="BJ217" s="27">
        <v>826.69964599609398</v>
      </c>
      <c r="BK217" s="27">
        <v>867.26647949218795</v>
      </c>
      <c r="BL217" s="27">
        <v>491.20208740234398</v>
      </c>
      <c r="BM217" s="27">
        <v>592.60510253906295</v>
      </c>
      <c r="BN217" s="27">
        <v>436.34774780273398</v>
      </c>
      <c r="BO217" s="27">
        <v>466.90093994140602</v>
      </c>
      <c r="BP217" s="27">
        <v>379.45584106445301</v>
      </c>
      <c r="BQ217" s="27">
        <v>342.14001464843699</v>
      </c>
      <c r="BR217" s="27">
        <v>441.10412597656301</v>
      </c>
      <c r="BS217" s="27">
        <v>339.89599609375</v>
      </c>
      <c r="BT217" s="27">
        <v>900</v>
      </c>
      <c r="BU217" s="27">
        <v>443.57867431640602</v>
      </c>
      <c r="BV217" s="27">
        <v>719.12896728515602</v>
      </c>
      <c r="BW217" s="27">
        <v>900</v>
      </c>
      <c r="BY217" s="30">
        <v>36736</v>
      </c>
      <c r="BZ217" s="27">
        <v>328.439453125</v>
      </c>
      <c r="CA217" s="27">
        <v>900</v>
      </c>
      <c r="CB217" s="27">
        <v>529.19208794671101</v>
      </c>
      <c r="CC217" s="27">
        <v>188.49043416452901</v>
      </c>
      <c r="CD217" s="27">
        <v>333</v>
      </c>
      <c r="CE217" s="27">
        <v>335.61932983398401</v>
      </c>
      <c r="CF217" s="27">
        <v>361.79297637939499</v>
      </c>
      <c r="CG217" s="27">
        <v>472.66921997070301</v>
      </c>
      <c r="CH217" s="27">
        <v>608.35217285156295</v>
      </c>
      <c r="CI217" s="27">
        <v>890.17994384765598</v>
      </c>
      <c r="CJ217" s="27">
        <v>900</v>
      </c>
    </row>
    <row r="218" spans="1:88" x14ac:dyDescent="0.25">
      <c r="A218" s="30">
        <v>36737</v>
      </c>
      <c r="B218" s="27">
        <v>772.482177734375</v>
      </c>
      <c r="C218" s="27">
        <v>900</v>
      </c>
      <c r="D218" s="27">
        <v>601.0029296875</v>
      </c>
      <c r="E218" s="27">
        <v>533.13146972656295</v>
      </c>
      <c r="F218" s="27">
        <v>900</v>
      </c>
      <c r="G218" s="27">
        <v>900</v>
      </c>
      <c r="H218" s="27">
        <v>396.66888427734398</v>
      </c>
      <c r="I218" s="27">
        <v>459.79696655273398</v>
      </c>
      <c r="J218" s="27">
        <v>900</v>
      </c>
      <c r="K218" s="27">
        <v>900</v>
      </c>
      <c r="L218" s="27">
        <v>549.64831542968795</v>
      </c>
      <c r="M218" s="27">
        <v>900</v>
      </c>
      <c r="N218" s="27">
        <v>560.40753173828102</v>
      </c>
      <c r="O218" s="27">
        <v>900</v>
      </c>
      <c r="P218" s="27">
        <v>900</v>
      </c>
      <c r="Q218" s="27">
        <v>900</v>
      </c>
      <c r="R218" s="27">
        <v>701.32501220703102</v>
      </c>
      <c r="S218" s="27">
        <v>900</v>
      </c>
      <c r="T218" s="27">
        <v>337.86373901367199</v>
      </c>
      <c r="U218" s="27">
        <v>349.32537841796898</v>
      </c>
      <c r="V218" s="27">
        <v>900</v>
      </c>
      <c r="W218" s="27">
        <v>594.23724365234398</v>
      </c>
      <c r="X218" s="27">
        <v>661.66296386718795</v>
      </c>
      <c r="Y218" s="27">
        <v>404.42059326171898</v>
      </c>
      <c r="Z218" s="27">
        <v>512.04437255859398</v>
      </c>
      <c r="AA218" s="27">
        <v>333</v>
      </c>
      <c r="AB218" s="27">
        <v>447.398193359375</v>
      </c>
      <c r="AC218" s="27">
        <v>342.41046142578102</v>
      </c>
      <c r="AD218" s="27">
        <v>576.359375</v>
      </c>
      <c r="AE218" s="27">
        <v>900</v>
      </c>
      <c r="AF218" s="27">
        <v>697.29724121093705</v>
      </c>
      <c r="AG218" s="27">
        <v>900</v>
      </c>
      <c r="AH218" s="27">
        <v>341.71057128906199</v>
      </c>
      <c r="AI218" s="27">
        <v>763.19921875</v>
      </c>
      <c r="AJ218" s="27">
        <v>358.525390625</v>
      </c>
      <c r="AK218" s="27">
        <v>340.12387084960898</v>
      </c>
      <c r="AL218" s="27">
        <v>700.12677001953102</v>
      </c>
      <c r="AM218" s="27">
        <v>376.49865722656199</v>
      </c>
      <c r="AN218" s="27">
        <v>364.97601318359398</v>
      </c>
      <c r="AO218" s="27">
        <v>900</v>
      </c>
      <c r="AP218" s="27">
        <v>371.74871826171898</v>
      </c>
      <c r="AQ218" s="27">
        <v>344.51110839843699</v>
      </c>
      <c r="AR218" s="27">
        <v>597.57684326171898</v>
      </c>
      <c r="AS218" s="27">
        <v>900</v>
      </c>
      <c r="AT218" s="27">
        <v>900</v>
      </c>
      <c r="AU218" s="27">
        <v>619.82702636718795</v>
      </c>
      <c r="AV218" s="27">
        <v>339.91589355468699</v>
      </c>
      <c r="AW218" s="27">
        <v>366.38031005859398</v>
      </c>
      <c r="AX218" s="27">
        <v>343.349609375</v>
      </c>
      <c r="AY218" s="27">
        <v>900</v>
      </c>
      <c r="AZ218" s="27">
        <v>900</v>
      </c>
      <c r="BA218" s="27">
        <v>581.76208496093705</v>
      </c>
      <c r="BB218" s="27">
        <v>332.21694946289102</v>
      </c>
      <c r="BC218" s="27">
        <v>900</v>
      </c>
      <c r="BD218" s="27">
        <v>420.59808349609398</v>
      </c>
      <c r="BE218" s="27">
        <v>581.57281494140602</v>
      </c>
      <c r="BF218" s="27">
        <v>900</v>
      </c>
      <c r="BG218" s="27">
        <v>774.79608154296898</v>
      </c>
      <c r="BH218" s="27">
        <v>438.19754028320301</v>
      </c>
      <c r="BI218" s="27">
        <v>575.39215087890602</v>
      </c>
      <c r="BJ218" s="27">
        <v>859.70245361328102</v>
      </c>
      <c r="BK218" s="27">
        <v>900</v>
      </c>
      <c r="BL218" s="27">
        <v>900</v>
      </c>
      <c r="BM218" s="27">
        <v>483.70571899414102</v>
      </c>
      <c r="BN218" s="27">
        <v>459.56164550781301</v>
      </c>
      <c r="BO218" s="27">
        <v>449.51034545898398</v>
      </c>
      <c r="BP218" s="27">
        <v>488.53811645507801</v>
      </c>
      <c r="BQ218" s="27">
        <v>375.917236328125</v>
      </c>
      <c r="BR218" s="27">
        <v>523.016845703125</v>
      </c>
      <c r="BS218" s="27">
        <v>339.772216796875</v>
      </c>
      <c r="BT218" s="27">
        <v>900</v>
      </c>
      <c r="BU218" s="27">
        <v>883.560546875</v>
      </c>
      <c r="BV218" s="27">
        <v>900</v>
      </c>
      <c r="BW218" s="27">
        <v>557.56695556640602</v>
      </c>
      <c r="BY218" s="30">
        <v>36737</v>
      </c>
      <c r="BZ218" s="27">
        <v>332.21694946289102</v>
      </c>
      <c r="CA218" s="27">
        <v>900</v>
      </c>
      <c r="CB218" s="27">
        <v>632.22081942171701</v>
      </c>
      <c r="CC218" s="27">
        <v>224.80133160801901</v>
      </c>
      <c r="CD218" s="27">
        <v>339.86560668945299</v>
      </c>
      <c r="CE218" s="27">
        <v>342.69220581054702</v>
      </c>
      <c r="CF218" s="27">
        <v>408.46496582031199</v>
      </c>
      <c r="CG218" s="27">
        <v>587.99966430664097</v>
      </c>
      <c r="CH218" s="27">
        <v>900</v>
      </c>
      <c r="CI218" s="27">
        <v>900</v>
      </c>
      <c r="CJ218" s="27">
        <v>900</v>
      </c>
    </row>
    <row r="219" spans="1:88" x14ac:dyDescent="0.25">
      <c r="A219" s="30">
        <v>36738</v>
      </c>
      <c r="B219" s="27">
        <v>900</v>
      </c>
      <c r="C219" s="27">
        <v>569.19250488281295</v>
      </c>
      <c r="D219" s="27">
        <v>464.85018920898398</v>
      </c>
      <c r="E219" s="27">
        <v>900</v>
      </c>
      <c r="F219" s="27">
        <v>570.66455078125</v>
      </c>
      <c r="G219" s="27">
        <v>589.78460693359398</v>
      </c>
      <c r="H219" s="27">
        <v>445.76962280273398</v>
      </c>
      <c r="I219" s="27">
        <v>563.55187988281295</v>
      </c>
      <c r="J219" s="27">
        <v>900</v>
      </c>
      <c r="K219" s="27">
        <v>450</v>
      </c>
      <c r="L219" s="27">
        <v>387.44256591796898</v>
      </c>
      <c r="M219" s="27">
        <v>563.394287109375</v>
      </c>
      <c r="N219" s="27">
        <v>564.99114990234398</v>
      </c>
      <c r="O219" s="27">
        <v>769.22344970703102</v>
      </c>
      <c r="P219" s="27">
        <v>674.65301513671898</v>
      </c>
      <c r="Q219" s="27">
        <v>463.84750366210898</v>
      </c>
      <c r="R219" s="27">
        <v>551.3828125</v>
      </c>
      <c r="S219" s="27">
        <v>527.47210693359398</v>
      </c>
      <c r="T219" s="27">
        <v>331.1875</v>
      </c>
      <c r="U219" s="27">
        <v>333.09274291992199</v>
      </c>
      <c r="V219" s="27">
        <v>450</v>
      </c>
      <c r="W219" s="27">
        <v>900</v>
      </c>
      <c r="X219" s="27">
        <v>634.16217041015602</v>
      </c>
      <c r="Y219" s="27">
        <v>900</v>
      </c>
      <c r="Z219" s="27">
        <v>509.30084228515602</v>
      </c>
      <c r="AA219" s="27">
        <v>335.09182739257801</v>
      </c>
      <c r="AB219" s="27">
        <v>565.84222412109398</v>
      </c>
      <c r="AC219" s="27">
        <v>342.30706787109398</v>
      </c>
      <c r="AD219" s="27">
        <v>446.88192749023398</v>
      </c>
      <c r="AE219" s="27">
        <v>550.10711669921898</v>
      </c>
      <c r="AF219" s="27">
        <v>900</v>
      </c>
      <c r="AG219" s="27">
        <v>699.19744873046898</v>
      </c>
      <c r="AH219" s="27">
        <v>334.77609252929699</v>
      </c>
      <c r="AI219" s="27">
        <v>711.92517089843795</v>
      </c>
      <c r="AJ219" s="27">
        <v>353.206298828125</v>
      </c>
      <c r="AK219" s="27">
        <v>332.22500610351602</v>
      </c>
      <c r="AL219" s="27">
        <v>900</v>
      </c>
      <c r="AM219" s="27">
        <v>460.49722290039102</v>
      </c>
      <c r="AN219" s="27">
        <v>340.78118896484398</v>
      </c>
      <c r="AO219" s="27">
        <v>617.442626953125</v>
      </c>
      <c r="AP219" s="27">
        <v>388.43365478515602</v>
      </c>
      <c r="AQ219" s="27">
        <v>344.47891235351602</v>
      </c>
      <c r="AR219" s="27">
        <v>720.26599121093795</v>
      </c>
      <c r="AS219" s="27">
        <v>450</v>
      </c>
      <c r="AT219" s="27">
        <v>686.20544433593705</v>
      </c>
      <c r="AU219" s="27">
        <v>900</v>
      </c>
      <c r="AV219" s="27">
        <v>339.79293823242199</v>
      </c>
      <c r="AW219" s="27">
        <v>413.353271484375</v>
      </c>
      <c r="AX219" s="27">
        <v>343.24530029296898</v>
      </c>
      <c r="AY219" s="27">
        <v>541.810302734375</v>
      </c>
      <c r="AZ219" s="27">
        <v>900</v>
      </c>
      <c r="BA219" s="27">
        <v>572.15234375</v>
      </c>
      <c r="BB219" s="27">
        <v>382.80926513671898</v>
      </c>
      <c r="BC219" s="27">
        <v>467.23937988281301</v>
      </c>
      <c r="BD219" s="27">
        <v>800.697509765625</v>
      </c>
      <c r="BE219" s="27">
        <v>624.00439453125</v>
      </c>
      <c r="BF219" s="27">
        <v>900</v>
      </c>
      <c r="BG219" s="27">
        <v>667.27331542968795</v>
      </c>
      <c r="BH219" s="27">
        <v>484.83087158203102</v>
      </c>
      <c r="BI219" s="27">
        <v>446.907958984375</v>
      </c>
      <c r="BJ219" s="27">
        <v>900</v>
      </c>
      <c r="BK219" s="27">
        <v>900</v>
      </c>
      <c r="BL219" s="27">
        <v>559.41650390625</v>
      </c>
      <c r="BM219" s="27">
        <v>693.75061035156295</v>
      </c>
      <c r="BN219" s="27">
        <v>900</v>
      </c>
      <c r="BO219" s="27">
        <v>524.98571777343795</v>
      </c>
      <c r="BP219" s="27">
        <v>416.6767578125</v>
      </c>
      <c r="BQ219" s="27">
        <v>396.21969604492199</v>
      </c>
      <c r="BR219" s="27">
        <v>900</v>
      </c>
      <c r="BS219" s="27">
        <v>339.64852905273398</v>
      </c>
      <c r="BT219" s="27">
        <v>467.60958862304699</v>
      </c>
      <c r="BU219" s="27">
        <v>520.39050292968795</v>
      </c>
      <c r="BV219" s="27">
        <v>826.170166015625</v>
      </c>
      <c r="BW219" s="27">
        <v>607.41839599609398</v>
      </c>
      <c r="BY219" s="30">
        <v>36738</v>
      </c>
      <c r="BZ219" s="27">
        <v>331.1875</v>
      </c>
      <c r="CA219" s="27">
        <v>900</v>
      </c>
      <c r="CB219" s="27">
        <v>582.83827085752796</v>
      </c>
      <c r="CC219" s="27">
        <v>194.91773812082701</v>
      </c>
      <c r="CD219" s="27">
        <v>334.98132019042998</v>
      </c>
      <c r="CE219" s="27">
        <v>341.23895263671898</v>
      </c>
      <c r="CF219" s="27">
        <v>446.04769897460898</v>
      </c>
      <c r="CG219" s="27">
        <v>555.399658203125</v>
      </c>
      <c r="CH219" s="27">
        <v>708.74324035644497</v>
      </c>
      <c r="CI219" s="27">
        <v>900</v>
      </c>
      <c r="CJ219" s="27">
        <v>900</v>
      </c>
    </row>
    <row r="220" spans="1:88" x14ac:dyDescent="0.25">
      <c r="A220" s="30">
        <v>36739</v>
      </c>
      <c r="B220" s="27">
        <v>1026.50268554688</v>
      </c>
      <c r="C220" s="27">
        <v>596.429931640625</v>
      </c>
      <c r="D220" s="27">
        <v>534.05865478515602</v>
      </c>
      <c r="E220" s="27">
        <v>1032.91418457031</v>
      </c>
      <c r="F220" s="27">
        <v>482.52212524414102</v>
      </c>
      <c r="G220" s="27">
        <v>1000</v>
      </c>
      <c r="H220" s="27">
        <v>518.06170654296898</v>
      </c>
      <c r="I220" s="27">
        <v>1037.47680664063</v>
      </c>
      <c r="J220" s="27">
        <v>612.22393798828102</v>
      </c>
      <c r="K220" s="27">
        <v>457.96221923828102</v>
      </c>
      <c r="L220" s="27">
        <v>609.6220703125</v>
      </c>
      <c r="M220" s="27">
        <v>635.29797363281295</v>
      </c>
      <c r="N220" s="27">
        <v>1023.99859619141</v>
      </c>
      <c r="O220" s="27">
        <v>1000</v>
      </c>
      <c r="P220" s="27">
        <v>1020.27917480469</v>
      </c>
      <c r="Q220" s="27">
        <v>638.76452636718705</v>
      </c>
      <c r="R220" s="27">
        <v>479.79898071289102</v>
      </c>
      <c r="S220" s="27">
        <v>494.67785644531301</v>
      </c>
      <c r="T220" s="27">
        <v>341.55529785156199</v>
      </c>
      <c r="U220" s="27">
        <v>1000</v>
      </c>
      <c r="V220" s="27">
        <v>437.73284912109398</v>
      </c>
      <c r="W220" s="27">
        <v>1000</v>
      </c>
      <c r="X220" s="27">
        <v>1000</v>
      </c>
      <c r="Y220" s="27">
        <v>606.09564208984398</v>
      </c>
      <c r="Z220" s="27">
        <v>1000</v>
      </c>
      <c r="AA220" s="27">
        <v>1000</v>
      </c>
      <c r="AB220" s="27">
        <v>1037.2578125</v>
      </c>
      <c r="AC220" s="27">
        <v>342.18954467773398</v>
      </c>
      <c r="AD220" s="27">
        <v>400.51422119140602</v>
      </c>
      <c r="AE220" s="27">
        <v>1034.44213867188</v>
      </c>
      <c r="AF220" s="27">
        <v>1030.63403320313</v>
      </c>
      <c r="AG220" s="27">
        <v>673.60162353515602</v>
      </c>
      <c r="AH220" s="27">
        <v>335.08581542968699</v>
      </c>
      <c r="AI220" s="27">
        <v>1000</v>
      </c>
      <c r="AJ220" s="27">
        <v>329.65026855468699</v>
      </c>
      <c r="AK220" s="27">
        <v>332.65609741210898</v>
      </c>
      <c r="AL220" s="27">
        <v>1026.10473632813</v>
      </c>
      <c r="AM220" s="27">
        <v>469.19818115234398</v>
      </c>
      <c r="AN220" s="27">
        <v>495.36117553710898</v>
      </c>
      <c r="AO220" s="27">
        <v>457.68209838867199</v>
      </c>
      <c r="AP220" s="27">
        <v>380.04919433593801</v>
      </c>
      <c r="AQ220" s="27">
        <v>344.44177246093699</v>
      </c>
      <c r="AR220" s="27">
        <v>1019.6923828125</v>
      </c>
      <c r="AS220" s="27">
        <v>350.29699707031301</v>
      </c>
      <c r="AT220" s="27">
        <v>683.67803955078102</v>
      </c>
      <c r="AU220" s="27">
        <v>1017.06585693359</v>
      </c>
      <c r="AV220" s="27">
        <v>339.666748046875</v>
      </c>
      <c r="AW220" s="27">
        <v>547.59362792968795</v>
      </c>
      <c r="AX220" s="27">
        <v>343.14675903320301</v>
      </c>
      <c r="AY220" s="27">
        <v>1021.19055175781</v>
      </c>
      <c r="AZ220" s="27">
        <v>1024.6181640625</v>
      </c>
      <c r="BA220" s="27">
        <v>1037.14074707031</v>
      </c>
      <c r="BB220" s="27">
        <v>366.31857299804699</v>
      </c>
      <c r="BC220" s="27">
        <v>509.12213134765602</v>
      </c>
      <c r="BD220" s="27">
        <v>1000</v>
      </c>
      <c r="BE220" s="27">
        <v>1000</v>
      </c>
      <c r="BF220" s="27">
        <v>1000</v>
      </c>
      <c r="BG220" s="27">
        <v>515.67767333984398</v>
      </c>
      <c r="BH220" s="27">
        <v>523.38580322265602</v>
      </c>
      <c r="BI220" s="27">
        <v>359.78552246093801</v>
      </c>
      <c r="BJ220" s="27">
        <v>1000</v>
      </c>
      <c r="BK220" s="27">
        <v>1000</v>
      </c>
      <c r="BL220" s="27">
        <v>472.43310546875</v>
      </c>
      <c r="BM220" s="27">
        <v>1002.43176269531</v>
      </c>
      <c r="BN220" s="27">
        <v>1000</v>
      </c>
      <c r="BO220" s="27">
        <v>1044.44763183594</v>
      </c>
      <c r="BP220" s="27">
        <v>1039.58801269531</v>
      </c>
      <c r="BQ220" s="27">
        <v>1000</v>
      </c>
      <c r="BR220" s="27">
        <v>485.88537597656301</v>
      </c>
      <c r="BS220" s="27">
        <v>339.52496337890602</v>
      </c>
      <c r="BT220" s="27">
        <v>465.82168579101602</v>
      </c>
      <c r="BU220" s="27">
        <v>1021.81408691406</v>
      </c>
      <c r="BV220" s="27">
        <v>1000</v>
      </c>
      <c r="BW220" s="27">
        <v>982.96685791015602</v>
      </c>
      <c r="BY220" s="30">
        <v>36739</v>
      </c>
      <c r="BZ220" s="27">
        <v>329.65026855468699</v>
      </c>
      <c r="CA220" s="27">
        <v>1044.44763183594</v>
      </c>
      <c r="CB220" s="27">
        <v>726.86671612713803</v>
      </c>
      <c r="CC220" s="27">
        <v>284.74736246543802</v>
      </c>
      <c r="CD220" s="27">
        <v>339.61712341308601</v>
      </c>
      <c r="CE220" s="27">
        <v>343.53526306152298</v>
      </c>
      <c r="CF220" s="27">
        <v>470.00691223144503</v>
      </c>
      <c r="CG220" s="27">
        <v>656.18307495117199</v>
      </c>
      <c r="CH220" s="27">
        <v>1000</v>
      </c>
      <c r="CI220" s="27">
        <v>1029.3946289062501</v>
      </c>
      <c r="CJ220" s="27">
        <v>1037.1817199707</v>
      </c>
    </row>
    <row r="221" spans="1:88" x14ac:dyDescent="0.25">
      <c r="A221" s="30">
        <v>36740</v>
      </c>
      <c r="B221" s="27">
        <v>1024.04711914063</v>
      </c>
      <c r="C221" s="27">
        <v>625.43994140625</v>
      </c>
      <c r="D221" s="27">
        <v>1035.89855957031</v>
      </c>
      <c r="E221" s="27">
        <v>647.33587646484398</v>
      </c>
      <c r="F221" s="27">
        <v>1040.70251464844</v>
      </c>
      <c r="G221" s="27">
        <v>1000</v>
      </c>
      <c r="H221" s="27">
        <v>582.55804443359398</v>
      </c>
      <c r="I221" s="27">
        <v>566.49060058593795</v>
      </c>
      <c r="J221" s="27">
        <v>1030.09350585938</v>
      </c>
      <c r="K221" s="27">
        <v>442.18426513671898</v>
      </c>
      <c r="L221" s="27">
        <v>1000</v>
      </c>
      <c r="M221" s="27">
        <v>590.25451660156295</v>
      </c>
      <c r="N221" s="27">
        <v>613.97589111328102</v>
      </c>
      <c r="O221" s="27">
        <v>734.187744140625</v>
      </c>
      <c r="P221" s="27">
        <v>1017.49206542969</v>
      </c>
      <c r="Q221" s="27">
        <v>475.81512451171898</v>
      </c>
      <c r="R221" s="27">
        <v>495.46795654296898</v>
      </c>
      <c r="S221" s="27">
        <v>523.3359375</v>
      </c>
      <c r="T221" s="27">
        <v>898.18438720703102</v>
      </c>
      <c r="U221" s="27">
        <v>500</v>
      </c>
      <c r="V221" s="27">
        <v>408.97201538085898</v>
      </c>
      <c r="W221" s="27">
        <v>1000</v>
      </c>
      <c r="X221" s="27">
        <v>711.73052978515602</v>
      </c>
      <c r="Y221" s="27">
        <v>429.82336425781301</v>
      </c>
      <c r="Z221" s="27">
        <v>511.60018920898398</v>
      </c>
      <c r="AA221" s="27">
        <v>511.9033203125</v>
      </c>
      <c r="AB221" s="27">
        <v>540.49035644531295</v>
      </c>
      <c r="AC221" s="27">
        <v>342.08035278320301</v>
      </c>
      <c r="AD221" s="27">
        <v>1000</v>
      </c>
      <c r="AE221" s="27">
        <v>528.79949951171898</v>
      </c>
      <c r="AF221" s="27">
        <v>515.31701660156205</v>
      </c>
      <c r="AG221" s="27">
        <v>706.57800292968795</v>
      </c>
      <c r="AH221" s="27">
        <v>334.82965087890602</v>
      </c>
      <c r="AI221" s="27">
        <v>690.118896484375</v>
      </c>
      <c r="AJ221" s="27">
        <v>329.65026855468699</v>
      </c>
      <c r="AK221" s="27">
        <v>329.3515625</v>
      </c>
      <c r="AL221" s="27">
        <v>747.83142089843795</v>
      </c>
      <c r="AM221" s="27">
        <v>394.15829467773398</v>
      </c>
      <c r="AN221" s="27">
        <v>333</v>
      </c>
      <c r="AO221" s="27">
        <v>412.95455932617199</v>
      </c>
      <c r="AP221" s="27">
        <v>353.40997314453102</v>
      </c>
      <c r="AQ221" s="27">
        <v>344.39685058593801</v>
      </c>
      <c r="AR221" s="27">
        <v>1016.8505859375</v>
      </c>
      <c r="AS221" s="27">
        <v>359.51559448242199</v>
      </c>
      <c r="AT221" s="27">
        <v>1002.52331542969</v>
      </c>
      <c r="AU221" s="27">
        <v>525.8076171875</v>
      </c>
      <c r="AV221" s="27">
        <v>339.54400634765602</v>
      </c>
      <c r="AW221" s="27">
        <v>619.126220703125</v>
      </c>
      <c r="AX221" s="27">
        <v>343.02886962890602</v>
      </c>
      <c r="AY221" s="27">
        <v>654.65142822265602</v>
      </c>
      <c r="AZ221" s="27">
        <v>528.05871582031295</v>
      </c>
      <c r="BA221" s="27">
        <v>749.66864013671898</v>
      </c>
      <c r="BB221" s="27">
        <v>1000</v>
      </c>
      <c r="BC221" s="27">
        <v>1040.37683105469</v>
      </c>
      <c r="BD221" s="27">
        <v>541.365966796875</v>
      </c>
      <c r="BE221" s="27">
        <v>690.87493896484398</v>
      </c>
      <c r="BF221" s="27">
        <v>1000</v>
      </c>
      <c r="BG221" s="27">
        <v>1000</v>
      </c>
      <c r="BH221" s="27">
        <v>1000</v>
      </c>
      <c r="BI221" s="27">
        <v>1000</v>
      </c>
      <c r="BJ221" s="27">
        <v>1000</v>
      </c>
      <c r="BK221" s="27">
        <v>1000</v>
      </c>
      <c r="BL221" s="27">
        <v>455.73806762695301</v>
      </c>
      <c r="BM221" s="27">
        <v>1000</v>
      </c>
      <c r="BN221" s="27">
        <v>632.69384765625</v>
      </c>
      <c r="BO221" s="27">
        <v>1042.11169433594</v>
      </c>
      <c r="BP221" s="27">
        <v>560.06549072265602</v>
      </c>
      <c r="BQ221" s="27">
        <v>500.08956909179699</v>
      </c>
      <c r="BR221" s="27">
        <v>506.83694458007801</v>
      </c>
      <c r="BS221" s="27">
        <v>339.39321899414102</v>
      </c>
      <c r="BT221" s="27">
        <v>587.45648193359398</v>
      </c>
      <c r="BU221" s="27">
        <v>663.337890625</v>
      </c>
      <c r="BV221" s="27">
        <v>809.033203125</v>
      </c>
      <c r="BW221" s="27">
        <v>658.95050048828102</v>
      </c>
      <c r="BY221" s="30">
        <v>36740</v>
      </c>
      <c r="BZ221" s="27">
        <v>329.3515625</v>
      </c>
      <c r="CA221" s="27">
        <v>1042.11169433594</v>
      </c>
      <c r="CB221" s="27">
        <v>668.75080830342097</v>
      </c>
      <c r="CC221" s="27">
        <v>248.48046942580899</v>
      </c>
      <c r="CD221" s="27">
        <v>337.79597015380898</v>
      </c>
      <c r="CE221" s="27">
        <v>343.43926391601599</v>
      </c>
      <c r="CF221" s="27">
        <v>496.60096740722702</v>
      </c>
      <c r="CG221" s="27">
        <v>616.55105590820301</v>
      </c>
      <c r="CH221" s="27">
        <v>1000</v>
      </c>
      <c r="CI221" s="27">
        <v>1012.55240478516</v>
      </c>
      <c r="CJ221" s="27">
        <v>1032.1252746581999</v>
      </c>
    </row>
    <row r="222" spans="1:88" x14ac:dyDescent="0.25">
      <c r="A222" s="30">
        <v>36741</v>
      </c>
      <c r="B222" s="27">
        <v>1021.61676025391</v>
      </c>
      <c r="C222" s="27">
        <v>1000</v>
      </c>
      <c r="D222" s="27">
        <v>517.94927978515602</v>
      </c>
      <c r="E222" s="27">
        <v>759.33636474609398</v>
      </c>
      <c r="F222" s="27">
        <v>520.35125732421898</v>
      </c>
      <c r="G222" s="27">
        <v>619.98077392578102</v>
      </c>
      <c r="H222" s="27">
        <v>546.04107666015602</v>
      </c>
      <c r="I222" s="27">
        <v>389.14880371093699</v>
      </c>
      <c r="J222" s="27">
        <v>1027.2236328125</v>
      </c>
      <c r="K222" s="27">
        <v>1000</v>
      </c>
      <c r="L222" s="27">
        <v>1037.35815429688</v>
      </c>
      <c r="M222" s="27">
        <v>1003.32330322266</v>
      </c>
      <c r="N222" s="27">
        <v>514.53381347656295</v>
      </c>
      <c r="O222" s="27">
        <v>686.99432373046898</v>
      </c>
      <c r="P222" s="27">
        <v>636.19793701171898</v>
      </c>
      <c r="Q222" s="27">
        <v>1008.95123291016</v>
      </c>
      <c r="R222" s="27">
        <v>1019.23065185547</v>
      </c>
      <c r="S222" s="27">
        <v>1020.09161376953</v>
      </c>
      <c r="T222" s="27">
        <v>449.09219360351602</v>
      </c>
      <c r="U222" s="27">
        <v>399.216552734375</v>
      </c>
      <c r="V222" s="27">
        <v>1000</v>
      </c>
      <c r="W222" s="27">
        <v>759.14764404296898</v>
      </c>
      <c r="X222" s="27">
        <v>732.83642578125</v>
      </c>
      <c r="Y222" s="27">
        <v>482.49209594726602</v>
      </c>
      <c r="Z222" s="27">
        <v>473.76858520507801</v>
      </c>
      <c r="AA222" s="27">
        <v>409.71533203125</v>
      </c>
      <c r="AB222" s="27">
        <v>563.69781494140602</v>
      </c>
      <c r="AC222" s="27">
        <v>341.97979736328102</v>
      </c>
      <c r="AD222" s="27">
        <v>622.44885253906295</v>
      </c>
      <c r="AE222" s="27">
        <v>459.04229736328102</v>
      </c>
      <c r="AF222" s="27">
        <v>355.79837036132801</v>
      </c>
      <c r="AG222" s="27">
        <v>667.12799072265602</v>
      </c>
      <c r="AH222" s="27">
        <v>1000</v>
      </c>
      <c r="AI222" s="27">
        <v>651.96520996093795</v>
      </c>
      <c r="AJ222" s="27">
        <v>329.70013427734398</v>
      </c>
      <c r="AK222" s="27">
        <v>329.3515625</v>
      </c>
      <c r="AL222" s="27">
        <v>590.39208984375</v>
      </c>
      <c r="AM222" s="27">
        <v>364.21194458007801</v>
      </c>
      <c r="AN222" s="27">
        <v>364.060791015625</v>
      </c>
      <c r="AO222" s="27">
        <v>403.25039672851602</v>
      </c>
      <c r="AP222" s="27">
        <v>418.58566284179699</v>
      </c>
      <c r="AQ222" s="27">
        <v>344.35198974609398</v>
      </c>
      <c r="AR222" s="27">
        <v>624.65423583984398</v>
      </c>
      <c r="AS222" s="27">
        <v>468.03530883789102</v>
      </c>
      <c r="AT222" s="27">
        <v>1000.78497314453</v>
      </c>
      <c r="AU222" s="27">
        <v>574.8759765625</v>
      </c>
      <c r="AV222" s="27">
        <v>339.408935546875</v>
      </c>
      <c r="AW222" s="27">
        <v>1000</v>
      </c>
      <c r="AX222" s="27">
        <v>342.91076660156199</v>
      </c>
      <c r="AY222" s="27">
        <v>820.91937255859398</v>
      </c>
      <c r="AZ222" s="27">
        <v>478.56707763671898</v>
      </c>
      <c r="BA222" s="27">
        <v>548.21203613281295</v>
      </c>
      <c r="BB222" s="27">
        <v>518.25860595703102</v>
      </c>
      <c r="BC222" s="27">
        <v>621.73449707031295</v>
      </c>
      <c r="BD222" s="27">
        <v>457.57830810546898</v>
      </c>
      <c r="BE222" s="27">
        <v>716.30218505859398</v>
      </c>
      <c r="BF222" s="27">
        <v>1000</v>
      </c>
      <c r="BG222" s="27">
        <v>544.03948974609398</v>
      </c>
      <c r="BH222" s="27">
        <v>539.09661865234398</v>
      </c>
      <c r="BI222" s="27">
        <v>1000</v>
      </c>
      <c r="BJ222" s="27">
        <v>987.31622314453102</v>
      </c>
      <c r="BK222" s="27">
        <v>931.96295166015602</v>
      </c>
      <c r="BL222" s="27">
        <v>860.45959472656295</v>
      </c>
      <c r="BM222" s="27">
        <v>671.71868896484398</v>
      </c>
      <c r="BN222" s="27">
        <v>411.55181884765602</v>
      </c>
      <c r="BO222" s="27">
        <v>521.05584716796898</v>
      </c>
      <c r="BP222" s="27">
        <v>333</v>
      </c>
      <c r="BQ222" s="27">
        <v>429.05612182617199</v>
      </c>
      <c r="BR222" s="27">
        <v>591.661376953125</v>
      </c>
      <c r="BS222" s="27">
        <v>339.28839111328102</v>
      </c>
      <c r="BT222" s="27">
        <v>548.189208984375</v>
      </c>
      <c r="BU222" s="27">
        <v>509.47573852539102</v>
      </c>
      <c r="BV222" s="27">
        <v>807.338134765625</v>
      </c>
      <c r="BW222" s="27">
        <v>579.718994140625</v>
      </c>
      <c r="BY222" s="30">
        <v>36741</v>
      </c>
      <c r="BZ222" s="27">
        <v>329.3515625</v>
      </c>
      <c r="CA222" s="27">
        <v>1037.35815429688</v>
      </c>
      <c r="CB222" s="27">
        <v>634.56397556614195</v>
      </c>
      <c r="CC222" s="27">
        <v>237.41107707455501</v>
      </c>
      <c r="CD222" s="27">
        <v>339.36674499511702</v>
      </c>
      <c r="CE222" s="27">
        <v>347.78590393066401</v>
      </c>
      <c r="CF222" s="27">
        <v>451.21372222900402</v>
      </c>
      <c r="CG222" s="27">
        <v>569.28689575195301</v>
      </c>
      <c r="CH222" s="27">
        <v>817.52406311035202</v>
      </c>
      <c r="CI222" s="27">
        <v>1000.54948120117</v>
      </c>
      <c r="CJ222" s="27">
        <v>1019.53198852539</v>
      </c>
    </row>
    <row r="223" spans="1:88" x14ac:dyDescent="0.25">
      <c r="A223" s="30">
        <v>36742</v>
      </c>
      <c r="B223" s="27">
        <v>913.37341308593795</v>
      </c>
      <c r="C223" s="27">
        <v>1021.66589355469</v>
      </c>
      <c r="D223" s="27">
        <v>378.05535888671898</v>
      </c>
      <c r="E223" s="27">
        <v>795.340087890625</v>
      </c>
      <c r="F223" s="27">
        <v>381.69882202148398</v>
      </c>
      <c r="G223" s="27">
        <v>614.15301513671898</v>
      </c>
      <c r="H223" s="27">
        <v>528.82000732421898</v>
      </c>
      <c r="I223" s="27">
        <v>431.68829345703102</v>
      </c>
      <c r="J223" s="27">
        <v>650.62701416015602</v>
      </c>
      <c r="K223" s="27">
        <v>558.68218994140602</v>
      </c>
      <c r="L223" s="27">
        <v>1034.72595214844</v>
      </c>
      <c r="M223" s="27">
        <v>1001.73327636719</v>
      </c>
      <c r="N223" s="27">
        <v>1019.31176757813</v>
      </c>
      <c r="O223" s="27">
        <v>726.39874267578102</v>
      </c>
      <c r="P223" s="27">
        <v>600.59210205078102</v>
      </c>
      <c r="Q223" s="27">
        <v>504.47561645507801</v>
      </c>
      <c r="R223" s="27">
        <v>589.90325927734398</v>
      </c>
      <c r="S223" s="27">
        <v>546.80548095703102</v>
      </c>
      <c r="T223" s="27">
        <v>349.64617919921898</v>
      </c>
      <c r="U223" s="27">
        <v>345.16253662109398</v>
      </c>
      <c r="V223" s="27">
        <v>1000</v>
      </c>
      <c r="W223" s="27">
        <v>772.033935546875</v>
      </c>
      <c r="X223" s="27">
        <v>691.940185546875</v>
      </c>
      <c r="Y223" s="27">
        <v>545.86047363281295</v>
      </c>
      <c r="Z223" s="27">
        <v>484.49380493164102</v>
      </c>
      <c r="AA223" s="27">
        <v>595.13708496093795</v>
      </c>
      <c r="AB223" s="27">
        <v>1032.84997558594</v>
      </c>
      <c r="AC223" s="27">
        <v>341.88000488281301</v>
      </c>
      <c r="AD223" s="27">
        <v>1036.302734375</v>
      </c>
      <c r="AE223" s="27">
        <v>405.63180541992199</v>
      </c>
      <c r="AF223" s="27">
        <v>410.77902221679699</v>
      </c>
      <c r="AG223" s="27">
        <v>660.57678222656205</v>
      </c>
      <c r="AH223" s="27">
        <v>508.77044677734398</v>
      </c>
      <c r="AI223" s="27">
        <v>673.75189208984398</v>
      </c>
      <c r="AJ223" s="27">
        <v>329.86996459960898</v>
      </c>
      <c r="AK223" s="27">
        <v>331.42788696289102</v>
      </c>
      <c r="AL223" s="27">
        <v>463.41806030273398</v>
      </c>
      <c r="AM223" s="27">
        <v>392.16854858398398</v>
      </c>
      <c r="AN223" s="27">
        <v>386.03509521484398</v>
      </c>
      <c r="AO223" s="27">
        <v>464.80715942382801</v>
      </c>
      <c r="AP223" s="27">
        <v>1000</v>
      </c>
      <c r="AQ223" s="27">
        <v>344.29934692382801</v>
      </c>
      <c r="AR223" s="27">
        <v>569.8017578125</v>
      </c>
      <c r="AS223" s="27">
        <v>1000</v>
      </c>
      <c r="AT223" s="27">
        <v>728.49053955078102</v>
      </c>
      <c r="AU223" s="27">
        <v>618.85266113281295</v>
      </c>
      <c r="AV223" s="27">
        <v>339.29193115234398</v>
      </c>
      <c r="AW223" s="27">
        <v>522.16876220703102</v>
      </c>
      <c r="AX223" s="27">
        <v>342.798095703125</v>
      </c>
      <c r="AY223" s="27">
        <v>1015.17614746094</v>
      </c>
      <c r="AZ223" s="27">
        <v>538.962158203125</v>
      </c>
      <c r="BA223" s="27">
        <v>460.90097045898398</v>
      </c>
      <c r="BB223" s="27">
        <v>357.82373046875</v>
      </c>
      <c r="BC223" s="27">
        <v>371.90075683593699</v>
      </c>
      <c r="BD223" s="27">
        <v>501.06140136718699</v>
      </c>
      <c r="BE223" s="27">
        <v>727.57214355468795</v>
      </c>
      <c r="BF223" s="27">
        <v>990.45300292968795</v>
      </c>
      <c r="BG223" s="27">
        <v>532.97637939453102</v>
      </c>
      <c r="BH223" s="27">
        <v>383.19226074218801</v>
      </c>
      <c r="BI223" s="27">
        <v>1000</v>
      </c>
      <c r="BJ223" s="27">
        <v>967.055419921875</v>
      </c>
      <c r="BK223" s="27">
        <v>935.30578613281295</v>
      </c>
      <c r="BL223" s="27">
        <v>1000</v>
      </c>
      <c r="BM223" s="27">
        <v>793.76214599609398</v>
      </c>
      <c r="BN223" s="27">
        <v>413.28936767578102</v>
      </c>
      <c r="BO223" s="27">
        <v>370.93505859375</v>
      </c>
      <c r="BP223" s="27">
        <v>366.22952270507801</v>
      </c>
      <c r="BQ223" s="27">
        <v>452.03466796875</v>
      </c>
      <c r="BR223" s="27">
        <v>569.16638183593795</v>
      </c>
      <c r="BS223" s="27">
        <v>339.18270874023398</v>
      </c>
      <c r="BT223" s="27">
        <v>536.59411621093795</v>
      </c>
      <c r="BU223" s="27">
        <v>447.54409790039102</v>
      </c>
      <c r="BV223" s="27">
        <v>830.55615234375</v>
      </c>
      <c r="BW223" s="27">
        <v>545.89404296875</v>
      </c>
      <c r="BY223" s="30">
        <v>36742</v>
      </c>
      <c r="BZ223" s="27">
        <v>329.86996459960898</v>
      </c>
      <c r="CA223" s="27">
        <v>1036.302734375</v>
      </c>
      <c r="CB223" s="27">
        <v>613.97115387787699</v>
      </c>
      <c r="CC223" s="27">
        <v>238.06993434809999</v>
      </c>
      <c r="CD223" s="27">
        <v>340.97417907714799</v>
      </c>
      <c r="CE223" s="27">
        <v>346.50762939453102</v>
      </c>
      <c r="CF223" s="27">
        <v>406.91860961914102</v>
      </c>
      <c r="CG223" s="27">
        <v>545.87725830078102</v>
      </c>
      <c r="CH223" s="27">
        <v>788.33009338378895</v>
      </c>
      <c r="CI223" s="27">
        <v>1000</v>
      </c>
      <c r="CJ223" s="27">
        <v>1020.1357116699201</v>
      </c>
    </row>
    <row r="224" spans="1:88" x14ac:dyDescent="0.25">
      <c r="A224" s="30">
        <v>36743</v>
      </c>
      <c r="B224" s="27">
        <v>945.94281005859398</v>
      </c>
      <c r="C224" s="27">
        <v>795.604248046875</v>
      </c>
      <c r="D224" s="27">
        <v>430.45376586914102</v>
      </c>
      <c r="E224" s="27">
        <v>1024.69018554688</v>
      </c>
      <c r="F224" s="27">
        <v>383.35021972656199</v>
      </c>
      <c r="G224" s="27">
        <v>1000</v>
      </c>
      <c r="H224" s="27">
        <v>529.00250244140602</v>
      </c>
      <c r="I224" s="27">
        <v>407.86758422851602</v>
      </c>
      <c r="J224" s="27">
        <v>639.74304199218795</v>
      </c>
      <c r="K224" s="27">
        <v>468.8525390625</v>
      </c>
      <c r="L224" s="27">
        <v>517.36297607421898</v>
      </c>
      <c r="M224" s="27">
        <v>564.30712890625</v>
      </c>
      <c r="N224" s="27">
        <v>1016.55432128906</v>
      </c>
      <c r="O224" s="27">
        <v>744.859619140625</v>
      </c>
      <c r="P224" s="27">
        <v>1012.2216796875</v>
      </c>
      <c r="Q224" s="27">
        <v>457.04260253906301</v>
      </c>
      <c r="R224" s="27">
        <v>513.74420166015602</v>
      </c>
      <c r="S224" s="27">
        <v>377.17489624023398</v>
      </c>
      <c r="T224" s="27">
        <v>476.09051513671898</v>
      </c>
      <c r="U224" s="27">
        <v>380.69412231445301</v>
      </c>
      <c r="V224" s="27">
        <v>1000</v>
      </c>
      <c r="W224" s="27">
        <v>1000</v>
      </c>
      <c r="X224" s="27">
        <v>553.02215576171898</v>
      </c>
      <c r="Y224" s="27">
        <v>1031.96313476563</v>
      </c>
      <c r="Z224" s="27">
        <v>564.79913330078102</v>
      </c>
      <c r="AA224" s="27">
        <v>505.732666015625</v>
      </c>
      <c r="AB224" s="27">
        <v>1030.03771972656</v>
      </c>
      <c r="AC224" s="27">
        <v>341.77774047851602</v>
      </c>
      <c r="AD224" s="27">
        <v>518.1513671875</v>
      </c>
      <c r="AE224" s="27">
        <v>1029.81140136719</v>
      </c>
      <c r="AF224" s="27">
        <v>445.72085571289102</v>
      </c>
      <c r="AG224" s="27">
        <v>726.623291015625</v>
      </c>
      <c r="AH224" s="27">
        <v>500.09353637695301</v>
      </c>
      <c r="AI224" s="27">
        <v>666.337646484375</v>
      </c>
      <c r="AJ224" s="27">
        <v>330.01550292968699</v>
      </c>
      <c r="AK224" s="27">
        <v>329.3515625</v>
      </c>
      <c r="AL224" s="27">
        <v>1019.08856201172</v>
      </c>
      <c r="AM224" s="27">
        <v>392.05145263671898</v>
      </c>
      <c r="AN224" s="27">
        <v>374.46356201171898</v>
      </c>
      <c r="AO224" s="27">
        <v>1001.99176025391</v>
      </c>
      <c r="AP224" s="27">
        <v>1000</v>
      </c>
      <c r="AQ224" s="27">
        <v>344.24606323242199</v>
      </c>
      <c r="AR224" s="27">
        <v>1011.33666992188</v>
      </c>
      <c r="AS224" s="27">
        <v>511.72741699218801</v>
      </c>
      <c r="AT224" s="27">
        <v>770.25518798828102</v>
      </c>
      <c r="AU224" s="27">
        <v>643.57751464843795</v>
      </c>
      <c r="AV224" s="27">
        <v>339.185546875</v>
      </c>
      <c r="AW224" s="27">
        <v>1037.9775390625</v>
      </c>
      <c r="AX224" s="27">
        <v>342.69558715820301</v>
      </c>
      <c r="AY224" s="27">
        <v>1012.38458251953</v>
      </c>
      <c r="AZ224" s="27">
        <v>581.09991455078102</v>
      </c>
      <c r="BA224" s="27">
        <v>447.93957519531301</v>
      </c>
      <c r="BB224" s="27">
        <v>375.9306640625</v>
      </c>
      <c r="BC224" s="27">
        <v>344.95925903320301</v>
      </c>
      <c r="BD224" s="27">
        <v>518.08843994140602</v>
      </c>
      <c r="BE224" s="27">
        <v>724.74285888671898</v>
      </c>
      <c r="BF224" s="27">
        <v>989.50128173828102</v>
      </c>
      <c r="BG224" s="27">
        <v>536.98229980468705</v>
      </c>
      <c r="BH224" s="27">
        <v>502.16574096679699</v>
      </c>
      <c r="BI224" s="27">
        <v>1000</v>
      </c>
      <c r="BJ224" s="27">
        <v>972.805908203125</v>
      </c>
      <c r="BK224" s="27">
        <v>998.98858642578102</v>
      </c>
      <c r="BL224" s="27">
        <v>605.47369384765602</v>
      </c>
      <c r="BM224" s="27">
        <v>1000</v>
      </c>
      <c r="BN224" s="27">
        <v>1027.10473632813</v>
      </c>
      <c r="BO224" s="27">
        <v>368.35867309570301</v>
      </c>
      <c r="BP224" s="27">
        <v>406.96627807617199</v>
      </c>
      <c r="BQ224" s="27">
        <v>1000</v>
      </c>
      <c r="BR224" s="27">
        <v>564.33264160156295</v>
      </c>
      <c r="BS224" s="27">
        <v>339.07327270507801</v>
      </c>
      <c r="BT224" s="27">
        <v>1000</v>
      </c>
      <c r="BU224" s="27">
        <v>1016.96783447266</v>
      </c>
      <c r="BV224" s="27">
        <v>873.71881103515602</v>
      </c>
      <c r="BW224" s="27">
        <v>551.8662109375</v>
      </c>
      <c r="BY224" s="30">
        <v>36743</v>
      </c>
      <c r="BZ224" s="27">
        <v>329.3515625</v>
      </c>
      <c r="CA224" s="27">
        <v>1037.9775390625</v>
      </c>
      <c r="CB224" s="27">
        <v>673.06817297033399</v>
      </c>
      <c r="CC224" s="27">
        <v>265.20796026049499</v>
      </c>
      <c r="CD224" s="27">
        <v>340.870472717285</v>
      </c>
      <c r="CE224" s="27">
        <v>351.979083251953</v>
      </c>
      <c r="CF224" s="27">
        <v>446.27553558349598</v>
      </c>
      <c r="CG224" s="27">
        <v>564.56588745117199</v>
      </c>
      <c r="CH224" s="27">
        <v>1000</v>
      </c>
      <c r="CI224" s="27">
        <v>1016.8437805175799</v>
      </c>
      <c r="CJ224" s="27">
        <v>1028.0520690917999</v>
      </c>
    </row>
    <row r="225" spans="1:88" x14ac:dyDescent="0.25">
      <c r="A225" s="30">
        <v>36744</v>
      </c>
      <c r="B225" s="27">
        <v>907.03869628906295</v>
      </c>
      <c r="C225" s="27">
        <v>1018.03491210938</v>
      </c>
      <c r="D225" s="27">
        <v>414.77154541015602</v>
      </c>
      <c r="E225" s="27">
        <v>734.44958496093795</v>
      </c>
      <c r="F225" s="27">
        <v>456.17883300781301</v>
      </c>
      <c r="G225" s="27">
        <v>1000</v>
      </c>
      <c r="H225" s="27">
        <v>548.76715087890602</v>
      </c>
      <c r="I225" s="27">
        <v>459.19345092773398</v>
      </c>
      <c r="J225" s="27">
        <v>1000</v>
      </c>
      <c r="K225" s="27">
        <v>578.22790527343795</v>
      </c>
      <c r="L225" s="27">
        <v>333</v>
      </c>
      <c r="M225" s="27">
        <v>438.45480346679699</v>
      </c>
      <c r="N225" s="27">
        <v>586.39398193359398</v>
      </c>
      <c r="O225" s="27">
        <v>760.464599609375</v>
      </c>
      <c r="P225" s="27">
        <v>1009.814453125</v>
      </c>
      <c r="Q225" s="27">
        <v>551.71575927734398</v>
      </c>
      <c r="R225" s="27">
        <v>472.77871704101602</v>
      </c>
      <c r="S225" s="27">
        <v>511.29800415039102</v>
      </c>
      <c r="T225" s="27">
        <v>407.18292236328102</v>
      </c>
      <c r="U225" s="27">
        <v>417.14562988281301</v>
      </c>
      <c r="V225" s="27">
        <v>1000</v>
      </c>
      <c r="W225" s="27">
        <v>506.01885986328102</v>
      </c>
      <c r="X225" s="27">
        <v>344.85372924804699</v>
      </c>
      <c r="Y225" s="27">
        <v>640.95880126953102</v>
      </c>
      <c r="Z225" s="27">
        <v>506.83386230468801</v>
      </c>
      <c r="AA225" s="27">
        <v>512.66351318359398</v>
      </c>
      <c r="AB225" s="27">
        <v>515.01885986328102</v>
      </c>
      <c r="AC225" s="27">
        <v>341.66067504882801</v>
      </c>
      <c r="AD225" s="27">
        <v>333</v>
      </c>
      <c r="AE225" s="27">
        <v>521.06182861328102</v>
      </c>
      <c r="AF225" s="27">
        <v>474.51876831054699</v>
      </c>
      <c r="AG225" s="27">
        <v>710.35858154296898</v>
      </c>
      <c r="AH225" s="27">
        <v>513.30029296875</v>
      </c>
      <c r="AI225" s="27">
        <v>762.00616455078102</v>
      </c>
      <c r="AJ225" s="27">
        <v>330.15173339843699</v>
      </c>
      <c r="AK225" s="27">
        <v>329.3515625</v>
      </c>
      <c r="AL225" s="27">
        <v>510.05459594726602</v>
      </c>
      <c r="AM225" s="27">
        <v>364.65563964843699</v>
      </c>
      <c r="AN225" s="27">
        <v>398.53018188476602</v>
      </c>
      <c r="AO225" s="27">
        <v>531.13421630859398</v>
      </c>
      <c r="AP225" s="27">
        <v>520.88659667968795</v>
      </c>
      <c r="AQ225" s="27">
        <v>344.18997192382801</v>
      </c>
      <c r="AR225" s="27">
        <v>1009.09234619141</v>
      </c>
      <c r="AS225" s="27">
        <v>545.70324707031295</v>
      </c>
      <c r="AT225" s="27">
        <v>1000</v>
      </c>
      <c r="AU225" s="27">
        <v>352.56387329101602</v>
      </c>
      <c r="AV225" s="27">
        <v>339.074951171875</v>
      </c>
      <c r="AW225" s="27">
        <v>549.62890625</v>
      </c>
      <c r="AX225" s="27">
        <v>342.59243774414102</v>
      </c>
      <c r="AY225" s="27">
        <v>560.987548828125</v>
      </c>
      <c r="AZ225" s="27">
        <v>461.08584594726602</v>
      </c>
      <c r="BA225" s="27">
        <v>533.05291748046898</v>
      </c>
      <c r="BB225" s="27">
        <v>1000</v>
      </c>
      <c r="BC225" s="27">
        <v>444.3408203125</v>
      </c>
      <c r="BD225" s="27">
        <v>1023.83740234375</v>
      </c>
      <c r="BE225" s="27">
        <v>710.82269287109398</v>
      </c>
      <c r="BF225" s="27">
        <v>1000</v>
      </c>
      <c r="BG225" s="27">
        <v>1000</v>
      </c>
      <c r="BH225" s="27">
        <v>1000</v>
      </c>
      <c r="BI225" s="27">
        <v>1000</v>
      </c>
      <c r="BJ225" s="27">
        <v>980.451171875</v>
      </c>
      <c r="BK225" s="27">
        <v>994.934814453125</v>
      </c>
      <c r="BL225" s="27">
        <v>1028.45874023438</v>
      </c>
      <c r="BM225" s="27">
        <v>1000</v>
      </c>
      <c r="BN225" s="27">
        <v>561.89569091796898</v>
      </c>
      <c r="BO225" s="27">
        <v>1000</v>
      </c>
      <c r="BP225" s="27">
        <v>1000</v>
      </c>
      <c r="BQ225" s="27">
        <v>517.07196044921898</v>
      </c>
      <c r="BR225" s="27">
        <v>592.09027099609398</v>
      </c>
      <c r="BS225" s="27">
        <v>338.9501953125</v>
      </c>
      <c r="BT225" s="27">
        <v>1000</v>
      </c>
      <c r="BU225" s="27">
        <v>579.99499511718795</v>
      </c>
      <c r="BV225" s="27">
        <v>877.41955566406295</v>
      </c>
      <c r="BW225" s="27">
        <v>531.955322265625</v>
      </c>
      <c r="BY225" s="30">
        <v>36744</v>
      </c>
      <c r="BZ225" s="27">
        <v>329.3515625</v>
      </c>
      <c r="CA225" s="27">
        <v>1028.45874023438</v>
      </c>
      <c r="CB225" s="27">
        <v>641.78547421017197</v>
      </c>
      <c r="CC225" s="27">
        <v>250.70930567919399</v>
      </c>
      <c r="CD225" s="27">
        <v>336.86762695312501</v>
      </c>
      <c r="CE225" s="27">
        <v>343.071697998047</v>
      </c>
      <c r="CF225" s="27">
        <v>456.93248748779303</v>
      </c>
      <c r="CG225" s="27">
        <v>547.23519897460903</v>
      </c>
      <c r="CH225" s="27">
        <v>991.31390380859398</v>
      </c>
      <c r="CI225" s="27">
        <v>1000</v>
      </c>
      <c r="CJ225" s="27">
        <v>1009.3450836181599</v>
      </c>
    </row>
    <row r="226" spans="1:88" x14ac:dyDescent="0.25">
      <c r="A226" s="30">
        <v>36745</v>
      </c>
      <c r="B226" s="27">
        <v>1013.31787109375</v>
      </c>
      <c r="C226" s="27">
        <v>753.36584472656295</v>
      </c>
      <c r="D226" s="27">
        <v>333</v>
      </c>
      <c r="E226" s="27">
        <v>677.314208984375</v>
      </c>
      <c r="F226" s="27">
        <v>489.44665527343801</v>
      </c>
      <c r="G226" s="27">
        <v>669.45465087890602</v>
      </c>
      <c r="H226" s="27">
        <v>533.81591796875</v>
      </c>
      <c r="I226" s="27">
        <v>517.28411865234398</v>
      </c>
      <c r="J226" s="27">
        <v>1019.56970214844</v>
      </c>
      <c r="K226" s="27">
        <v>1000</v>
      </c>
      <c r="L226" s="27">
        <v>363.09100341796898</v>
      </c>
      <c r="M226" s="27">
        <v>456.57034301757801</v>
      </c>
      <c r="N226" s="27">
        <v>549.51623535156295</v>
      </c>
      <c r="O226" s="27">
        <v>756.95526123046898</v>
      </c>
      <c r="P226" s="27">
        <v>716.36730957031295</v>
      </c>
      <c r="Q226" s="27">
        <v>549.97900390625</v>
      </c>
      <c r="R226" s="27">
        <v>412.72271728515602</v>
      </c>
      <c r="S226" s="27">
        <v>567.54681396484398</v>
      </c>
      <c r="T226" s="27">
        <v>403.84515380859398</v>
      </c>
      <c r="U226" s="27">
        <v>334.19964599609398</v>
      </c>
      <c r="V226" s="27">
        <v>1000</v>
      </c>
      <c r="W226" s="27">
        <v>629.84796142578102</v>
      </c>
      <c r="X226" s="27">
        <v>344.77999877929699</v>
      </c>
      <c r="Y226" s="27">
        <v>507.14642333984398</v>
      </c>
      <c r="Z226" s="27">
        <v>483.24624633789102</v>
      </c>
      <c r="AA226" s="27">
        <v>593.96740722656295</v>
      </c>
      <c r="AB226" s="27">
        <v>333</v>
      </c>
      <c r="AC226" s="27">
        <v>341.55667114257801</v>
      </c>
      <c r="AD226" s="27">
        <v>333.13320922851602</v>
      </c>
      <c r="AE226" s="27">
        <v>364.72491455078102</v>
      </c>
      <c r="AF226" s="27">
        <v>1000</v>
      </c>
      <c r="AG226" s="27">
        <v>715.36865234375</v>
      </c>
      <c r="AH226" s="27">
        <v>599.91009521484398</v>
      </c>
      <c r="AI226" s="27">
        <v>723.3671875</v>
      </c>
      <c r="AJ226" s="27">
        <v>330.20071411132801</v>
      </c>
      <c r="AK226" s="27">
        <v>329.3515625</v>
      </c>
      <c r="AL226" s="27">
        <v>346.51498413085898</v>
      </c>
      <c r="AM226" s="27">
        <v>392.10095214843699</v>
      </c>
      <c r="AN226" s="27">
        <v>529.302734375</v>
      </c>
      <c r="AO226" s="27">
        <v>385.69329833984398</v>
      </c>
      <c r="AP226" s="27">
        <v>335.50213623046898</v>
      </c>
      <c r="AQ226" s="27">
        <v>344.12823486328102</v>
      </c>
      <c r="AR226" s="27">
        <v>630.07086181640602</v>
      </c>
      <c r="AS226" s="27">
        <v>389.83312988281301</v>
      </c>
      <c r="AT226" s="27">
        <v>1000</v>
      </c>
      <c r="AU226" s="27">
        <v>1009.25408935547</v>
      </c>
      <c r="AV226" s="27">
        <v>338.95764160156199</v>
      </c>
      <c r="AW226" s="27">
        <v>421.22271728515602</v>
      </c>
      <c r="AX226" s="27">
        <v>342.49011230468699</v>
      </c>
      <c r="AY226" s="27">
        <v>561.46343994140602</v>
      </c>
      <c r="AZ226" s="27">
        <v>1016.52081298828</v>
      </c>
      <c r="BA226" s="27">
        <v>549.41607666015602</v>
      </c>
      <c r="BB226" s="27">
        <v>552.60736083984398</v>
      </c>
      <c r="BC226" s="27">
        <v>943.858642578125</v>
      </c>
      <c r="BD226" s="27">
        <v>590.54718017578102</v>
      </c>
      <c r="BE226" s="27">
        <v>747.701171875</v>
      </c>
      <c r="BF226" s="27">
        <v>1000</v>
      </c>
      <c r="BG226" s="27">
        <v>536.697509765625</v>
      </c>
      <c r="BH226" s="27">
        <v>567.98321533203102</v>
      </c>
      <c r="BI226" s="27">
        <v>1000</v>
      </c>
      <c r="BJ226" s="27">
        <v>981.43981933593795</v>
      </c>
      <c r="BK226" s="27">
        <v>1000</v>
      </c>
      <c r="BL226" s="27">
        <v>1025.83325195313</v>
      </c>
      <c r="BM226" s="27">
        <v>633.88726806640602</v>
      </c>
      <c r="BN226" s="27">
        <v>558.673583984375</v>
      </c>
      <c r="BO226" s="27">
        <v>1037.31225585938</v>
      </c>
      <c r="BP226" s="27">
        <v>564.48895263671898</v>
      </c>
      <c r="BQ226" s="27">
        <v>373.24938964843699</v>
      </c>
      <c r="BR226" s="27">
        <v>808.21301269531295</v>
      </c>
      <c r="BS226" s="27">
        <v>338.83255004882801</v>
      </c>
      <c r="BT226" s="27">
        <v>549.12347412109398</v>
      </c>
      <c r="BU226" s="27">
        <v>602.262451171875</v>
      </c>
      <c r="BV226" s="27">
        <v>906.398681640625</v>
      </c>
      <c r="BW226" s="27">
        <v>539.04608154296898</v>
      </c>
      <c r="BY226" s="30">
        <v>36745</v>
      </c>
      <c r="BZ226" s="27">
        <v>329.3515625</v>
      </c>
      <c r="CA226" s="27">
        <v>1037.31225585938</v>
      </c>
      <c r="CB226" s="27">
        <v>610.77825102935003</v>
      </c>
      <c r="CC226" s="27">
        <v>238.80904243161399</v>
      </c>
      <c r="CD226" s="27">
        <v>333.08658599853499</v>
      </c>
      <c r="CE226" s="27">
        <v>338.87007751464802</v>
      </c>
      <c r="CF226" s="27">
        <v>390.40008544921898</v>
      </c>
      <c r="CG226" s="27">
        <v>555.64047241210903</v>
      </c>
      <c r="CH226" s="27">
        <v>751.94967651367199</v>
      </c>
      <c r="CI226" s="27">
        <v>1000</v>
      </c>
      <c r="CJ226" s="27">
        <v>1014.43890075684</v>
      </c>
    </row>
    <row r="227" spans="1:88" x14ac:dyDescent="0.25">
      <c r="A227" s="30">
        <v>36746</v>
      </c>
      <c r="B227" s="27">
        <v>985.24700927734398</v>
      </c>
      <c r="C227" s="27">
        <v>790.68450927734398</v>
      </c>
      <c r="D227" s="27">
        <v>504.65145874023398</v>
      </c>
      <c r="E227" s="27">
        <v>610.414794921875</v>
      </c>
      <c r="F227" s="27">
        <v>507.73690795898398</v>
      </c>
      <c r="G227" s="27">
        <v>666.94989013671898</v>
      </c>
      <c r="H227" s="27">
        <v>1033.33801269531</v>
      </c>
      <c r="I227" s="27">
        <v>1031.16784667969</v>
      </c>
      <c r="J227" s="27">
        <v>830.43182373046898</v>
      </c>
      <c r="K227" s="27">
        <v>1030.513671875</v>
      </c>
      <c r="L227" s="27">
        <v>510.99053955078102</v>
      </c>
      <c r="M227" s="27">
        <v>1000</v>
      </c>
      <c r="N227" s="27">
        <v>1011.81573486328</v>
      </c>
      <c r="O227" s="27">
        <v>665.366455078125</v>
      </c>
      <c r="P227" s="27">
        <v>704.62902832031295</v>
      </c>
      <c r="Q227" s="27">
        <v>1004.87847900391</v>
      </c>
      <c r="R227" s="27">
        <v>1000</v>
      </c>
      <c r="S227" s="27">
        <v>1014.27722167969</v>
      </c>
      <c r="T227" s="27">
        <v>413.80386352539102</v>
      </c>
      <c r="U227" s="27">
        <v>1000</v>
      </c>
      <c r="V227" s="27">
        <v>955.37731933593705</v>
      </c>
      <c r="W227" s="27">
        <v>1000</v>
      </c>
      <c r="X227" s="27">
        <v>344.661376953125</v>
      </c>
      <c r="Y227" s="27">
        <v>1026.328125</v>
      </c>
      <c r="Z227" s="27">
        <v>513.55181884765602</v>
      </c>
      <c r="AA227" s="27">
        <v>1032.64794921875</v>
      </c>
      <c r="AB227" s="27">
        <v>408.85940551757801</v>
      </c>
      <c r="AC227" s="27">
        <v>341.45718383789102</v>
      </c>
      <c r="AD227" s="27">
        <v>373.12594604492199</v>
      </c>
      <c r="AE227" s="27">
        <v>532.92462158203102</v>
      </c>
      <c r="AF227" s="27">
        <v>500</v>
      </c>
      <c r="AG227" s="27">
        <v>765.81646728515602</v>
      </c>
      <c r="AH227" s="27">
        <v>622.23779296875</v>
      </c>
      <c r="AI227" s="27">
        <v>730.65655517578102</v>
      </c>
      <c r="AJ227" s="27">
        <v>337.36795043945301</v>
      </c>
      <c r="AK227" s="27">
        <v>329.3515625</v>
      </c>
      <c r="AL227" s="27">
        <v>333</v>
      </c>
      <c r="AM227" s="27">
        <v>421.545166015625</v>
      </c>
      <c r="AN227" s="27">
        <v>401.637451171875</v>
      </c>
      <c r="AO227" s="27">
        <v>438.67330932617199</v>
      </c>
      <c r="AP227" s="27">
        <v>346.88616943359398</v>
      </c>
      <c r="AQ227" s="27">
        <v>344.05520629882801</v>
      </c>
      <c r="AR227" s="27">
        <v>654.97998046875</v>
      </c>
      <c r="AS227" s="27">
        <v>571.91271972656205</v>
      </c>
      <c r="AT227" s="27">
        <v>863.13580322265602</v>
      </c>
      <c r="AU227" s="27">
        <v>504.62704467773398</v>
      </c>
      <c r="AV227" s="27">
        <v>338.83255004882801</v>
      </c>
      <c r="AW227" s="27">
        <v>467.00115966796898</v>
      </c>
      <c r="AX227" s="27">
        <v>342.38357543945301</v>
      </c>
      <c r="AY227" s="27">
        <v>638.65863037109398</v>
      </c>
      <c r="AZ227" s="27">
        <v>563.19781494140602</v>
      </c>
      <c r="BA227" s="27">
        <v>527.14050292968795</v>
      </c>
      <c r="BB227" s="27">
        <v>412.89602661132801</v>
      </c>
      <c r="BC227" s="27">
        <v>471.92932128906199</v>
      </c>
      <c r="BD227" s="27">
        <v>502.64178466796898</v>
      </c>
      <c r="BE227" s="27">
        <v>767.72833251953102</v>
      </c>
      <c r="BF227" s="27">
        <v>977.02783203125</v>
      </c>
      <c r="BG227" s="27">
        <v>539.95935058593795</v>
      </c>
      <c r="BH227" s="27">
        <v>472.69537353515602</v>
      </c>
      <c r="BI227" s="27">
        <v>1000</v>
      </c>
      <c r="BJ227" s="27">
        <v>987.32763671875</v>
      </c>
      <c r="BK227" s="27">
        <v>1000</v>
      </c>
      <c r="BL227" s="27">
        <v>539.18829345703102</v>
      </c>
      <c r="BM227" s="27">
        <v>684.66259765625</v>
      </c>
      <c r="BN227" s="27">
        <v>428.58438110351602</v>
      </c>
      <c r="BO227" s="27">
        <v>561.47790527343705</v>
      </c>
      <c r="BP227" s="27">
        <v>491.85494995117199</v>
      </c>
      <c r="BQ227" s="27">
        <v>1000</v>
      </c>
      <c r="BR227" s="27">
        <v>655.95635986328102</v>
      </c>
      <c r="BS227" s="27">
        <v>338.68508911132801</v>
      </c>
      <c r="BT227" s="27">
        <v>558.46301269531295</v>
      </c>
      <c r="BU227" s="27">
        <v>646.167724609375</v>
      </c>
      <c r="BV227" s="27">
        <v>893.93524169921898</v>
      </c>
      <c r="BW227" s="27">
        <v>518.13507080078102</v>
      </c>
      <c r="BY227" s="30">
        <v>36746</v>
      </c>
      <c r="BZ227" s="27">
        <v>329.3515625</v>
      </c>
      <c r="CA227" s="27">
        <v>1033.33801269531</v>
      </c>
      <c r="CB227" s="27">
        <v>653.21952283704604</v>
      </c>
      <c r="CC227" s="27">
        <v>244.961944497616</v>
      </c>
      <c r="CD227" s="27">
        <v>338.78093872070298</v>
      </c>
      <c r="CE227" s="27">
        <v>344.23705749511703</v>
      </c>
      <c r="CF227" s="27">
        <v>468.23320007324202</v>
      </c>
      <c r="CG227" s="27">
        <v>567.55526733398403</v>
      </c>
      <c r="CH227" s="27">
        <v>940.01679992675804</v>
      </c>
      <c r="CI227" s="27">
        <v>1003.41493530273</v>
      </c>
      <c r="CJ227" s="27">
        <v>1027.7930664062501</v>
      </c>
    </row>
    <row r="228" spans="1:88" x14ac:dyDescent="0.25">
      <c r="A228" s="30">
        <v>36747</v>
      </c>
      <c r="B228" s="27">
        <v>927.64263916015602</v>
      </c>
      <c r="C228" s="27">
        <v>795.86022949218795</v>
      </c>
      <c r="D228" s="27">
        <v>1000</v>
      </c>
      <c r="E228" s="27">
        <v>1017.57391357422</v>
      </c>
      <c r="F228" s="27">
        <v>1035.30615234375</v>
      </c>
      <c r="G228" s="27">
        <v>1000</v>
      </c>
      <c r="H228" s="27">
        <v>604.62554931640602</v>
      </c>
      <c r="I228" s="27">
        <v>580.26409912109398</v>
      </c>
      <c r="J228" s="27">
        <v>1000</v>
      </c>
      <c r="K228" s="27">
        <v>582.09582519531295</v>
      </c>
      <c r="L228" s="27">
        <v>442.39605712890602</v>
      </c>
      <c r="M228" s="27">
        <v>621.54412841796898</v>
      </c>
      <c r="N228" s="27">
        <v>602.54388427734398</v>
      </c>
      <c r="O228" s="27">
        <v>1000</v>
      </c>
      <c r="P228" s="27">
        <v>1005.80877685547</v>
      </c>
      <c r="Q228" s="27">
        <v>539.72015380859398</v>
      </c>
      <c r="R228" s="27">
        <v>500</v>
      </c>
      <c r="S228" s="27">
        <v>1011.60363769531</v>
      </c>
      <c r="T228" s="27">
        <v>386.81527709960898</v>
      </c>
      <c r="U228" s="27">
        <v>500</v>
      </c>
      <c r="V228" s="27">
        <v>1000</v>
      </c>
      <c r="W228" s="27">
        <v>1000</v>
      </c>
      <c r="X228" s="27">
        <v>344.79348754882801</v>
      </c>
      <c r="Y228" s="27">
        <v>582.93182373046898</v>
      </c>
      <c r="Z228" s="27">
        <v>587.088623046875</v>
      </c>
      <c r="AA228" s="27">
        <v>688.02233886718795</v>
      </c>
      <c r="AB228" s="27">
        <v>745.82305908203102</v>
      </c>
      <c r="AC228" s="27">
        <v>341.314453125</v>
      </c>
      <c r="AD228" s="27">
        <v>1031.98266601563</v>
      </c>
      <c r="AE228" s="27">
        <v>489.07980346679699</v>
      </c>
      <c r="AF228" s="27">
        <v>420.68170166015602</v>
      </c>
      <c r="AG228" s="27">
        <v>1000</v>
      </c>
      <c r="AH228" s="27">
        <v>441.91833496093699</v>
      </c>
      <c r="AI228" s="27">
        <v>710.15808105468795</v>
      </c>
      <c r="AJ228" s="27">
        <v>382.03457641601602</v>
      </c>
      <c r="AK228" s="27">
        <v>330.02291870117199</v>
      </c>
      <c r="AL228" s="27">
        <v>1014.4111328125</v>
      </c>
      <c r="AM228" s="27">
        <v>417.00634765625</v>
      </c>
      <c r="AN228" s="27">
        <v>1038.62060546875</v>
      </c>
      <c r="AO228" s="27">
        <v>421.65713500976602</v>
      </c>
      <c r="AP228" s="27">
        <v>1000</v>
      </c>
      <c r="AQ228" s="27">
        <v>343.97341918945301</v>
      </c>
      <c r="AR228" s="27">
        <v>1005.08477783203</v>
      </c>
      <c r="AS228" s="27">
        <v>1000</v>
      </c>
      <c r="AT228" s="27">
        <v>1000</v>
      </c>
      <c r="AU228" s="27">
        <v>477.26599121093801</v>
      </c>
      <c r="AV228" s="27">
        <v>338.68112182617199</v>
      </c>
      <c r="AW228" s="27">
        <v>478.69879150390602</v>
      </c>
      <c r="AX228" s="27">
        <v>342.26666259765602</v>
      </c>
      <c r="AY228" s="27">
        <v>1007.8359375</v>
      </c>
      <c r="AZ228" s="27">
        <v>1012.35961914063</v>
      </c>
      <c r="BA228" s="27">
        <v>501.04623413085898</v>
      </c>
      <c r="BB228" s="27">
        <v>390.60385131835898</v>
      </c>
      <c r="BC228" s="27">
        <v>421.52682495117199</v>
      </c>
      <c r="BD228" s="27">
        <v>472.61630249023398</v>
      </c>
      <c r="BE228" s="27">
        <v>797.64465332031295</v>
      </c>
      <c r="BF228" s="27">
        <v>1000</v>
      </c>
      <c r="BG228" s="27">
        <v>540.09173583984398</v>
      </c>
      <c r="BH228" s="27">
        <v>476.42251586914102</v>
      </c>
      <c r="BI228" s="27">
        <v>1000</v>
      </c>
      <c r="BJ228" s="27">
        <v>988.333984375</v>
      </c>
      <c r="BK228" s="27">
        <v>989.46221923828102</v>
      </c>
      <c r="BL228" s="27">
        <v>365.97970581054699</v>
      </c>
      <c r="BM228" s="27">
        <v>659.59576416015602</v>
      </c>
      <c r="BN228" s="27">
        <v>1021.99468994141</v>
      </c>
      <c r="BO228" s="27">
        <v>1034.02136230469</v>
      </c>
      <c r="BP228" s="27">
        <v>502.22225952148398</v>
      </c>
      <c r="BQ228" s="27">
        <v>532.77398681640602</v>
      </c>
      <c r="BR228" s="27">
        <v>587.21423339843705</v>
      </c>
      <c r="BS228" s="27">
        <v>338.56463623046898</v>
      </c>
      <c r="BT228" s="27">
        <v>591.10015869140602</v>
      </c>
      <c r="BU228" s="27">
        <v>1011.15216064453</v>
      </c>
      <c r="BV228" s="27">
        <v>899.843994140625</v>
      </c>
      <c r="BW228" s="27">
        <v>518.516845703125</v>
      </c>
      <c r="BY228" s="30">
        <v>36747</v>
      </c>
      <c r="BZ228" s="27">
        <v>330.02291870117199</v>
      </c>
      <c r="CA228" s="27">
        <v>1038.62060546875</v>
      </c>
      <c r="CB228" s="27">
        <v>699.84110610549499</v>
      </c>
      <c r="CC228" s="27">
        <v>263.44221188754</v>
      </c>
      <c r="CD228" s="27">
        <v>341.93338928222698</v>
      </c>
      <c r="CE228" s="27">
        <v>370.79616699218798</v>
      </c>
      <c r="CF228" s="27">
        <v>476.63338470459001</v>
      </c>
      <c r="CG228" s="27">
        <v>603.584716796875</v>
      </c>
      <c r="CH228" s="27">
        <v>1000</v>
      </c>
      <c r="CI228" s="27">
        <v>1012.13282470703</v>
      </c>
      <c r="CJ228" s="27">
        <v>1025.4904815673799</v>
      </c>
    </row>
    <row r="229" spans="1:88" x14ac:dyDescent="0.25">
      <c r="A229" s="30">
        <v>36748</v>
      </c>
      <c r="B229" s="27">
        <v>1007.84027099609</v>
      </c>
      <c r="C229" s="27">
        <v>1000</v>
      </c>
      <c r="D229" s="27">
        <v>574.54736328125</v>
      </c>
      <c r="E229" s="27">
        <v>599.21380615234398</v>
      </c>
      <c r="F229" s="27">
        <v>1032.47875976563</v>
      </c>
      <c r="G229" s="27">
        <v>1000</v>
      </c>
      <c r="H229" s="27">
        <v>496.89129638671898</v>
      </c>
      <c r="I229" s="27">
        <v>448.46255493164102</v>
      </c>
      <c r="J229" s="27">
        <v>633.150390625</v>
      </c>
      <c r="K229" s="27">
        <v>536.66900634765602</v>
      </c>
      <c r="L229" s="27">
        <v>1030.13208007813</v>
      </c>
      <c r="M229" s="27">
        <v>532.08532714843795</v>
      </c>
      <c r="N229" s="27">
        <v>642.04071044921898</v>
      </c>
      <c r="O229" s="27">
        <v>807.75115966796898</v>
      </c>
      <c r="P229" s="27">
        <v>1004.10443115234</v>
      </c>
      <c r="Q229" s="27">
        <v>619.61517333984398</v>
      </c>
      <c r="R229" s="27">
        <v>486.18832397460898</v>
      </c>
      <c r="S229" s="27">
        <v>505.80181884765602</v>
      </c>
      <c r="T229" s="27">
        <v>485.534423828125</v>
      </c>
      <c r="U229" s="27">
        <v>473.17810058593801</v>
      </c>
      <c r="V229" s="27">
        <v>1000</v>
      </c>
      <c r="W229" s="27">
        <v>1000</v>
      </c>
      <c r="X229" s="27">
        <v>344.71859741210898</v>
      </c>
      <c r="Y229" s="27">
        <v>411.01574707031301</v>
      </c>
      <c r="Z229" s="27">
        <v>1000</v>
      </c>
      <c r="AA229" s="27">
        <v>466.89611816406301</v>
      </c>
      <c r="AB229" s="27">
        <v>465.4873046875</v>
      </c>
      <c r="AC229" s="27">
        <v>341.18206787109398</v>
      </c>
      <c r="AD229" s="27">
        <v>515.99133300781295</v>
      </c>
      <c r="AE229" s="27">
        <v>1023.84588623047</v>
      </c>
      <c r="AF229" s="27">
        <v>487.2705078125</v>
      </c>
      <c r="AG229" s="27">
        <v>777.689208984375</v>
      </c>
      <c r="AH229" s="27">
        <v>449.22836303710898</v>
      </c>
      <c r="AI229" s="27">
        <v>678.80096435546898</v>
      </c>
      <c r="AJ229" s="27">
        <v>371.25137329101602</v>
      </c>
      <c r="AK229" s="27">
        <v>329.3515625</v>
      </c>
      <c r="AL229" s="27">
        <v>507.20556640625</v>
      </c>
      <c r="AM229" s="27">
        <v>547.36187744140602</v>
      </c>
      <c r="AN229" s="27">
        <v>519.310302734375</v>
      </c>
      <c r="AO229" s="27">
        <v>1000</v>
      </c>
      <c r="AP229" s="27">
        <v>500.53738403320301</v>
      </c>
      <c r="AQ229" s="27">
        <v>343.89248657226602</v>
      </c>
      <c r="AR229" s="27">
        <v>1003.27661132813</v>
      </c>
      <c r="AS229" s="27">
        <v>1000</v>
      </c>
      <c r="AT229" s="27">
        <v>1000</v>
      </c>
      <c r="AU229" s="27">
        <v>333</v>
      </c>
      <c r="AV229" s="27">
        <v>338.53988647460898</v>
      </c>
      <c r="AW229" s="27">
        <v>1031.88903808594</v>
      </c>
      <c r="AX229" s="27">
        <v>342.13925170898398</v>
      </c>
      <c r="AY229" s="27">
        <v>1006.14221191406</v>
      </c>
      <c r="AZ229" s="27">
        <v>556.37420654296898</v>
      </c>
      <c r="BA229" s="27">
        <v>500.5400390625</v>
      </c>
      <c r="BB229" s="27">
        <v>1000</v>
      </c>
      <c r="BC229" s="27">
        <v>1034.99890136719</v>
      </c>
      <c r="BD229" s="27">
        <v>1017.65264892578</v>
      </c>
      <c r="BE229" s="27">
        <v>805.49163818359398</v>
      </c>
      <c r="BF229" s="27">
        <v>1000</v>
      </c>
      <c r="BG229" s="27">
        <v>1000</v>
      </c>
      <c r="BH229" s="27">
        <v>1000</v>
      </c>
      <c r="BI229" s="27">
        <v>1000</v>
      </c>
      <c r="BJ229" s="27">
        <v>978.91485595703102</v>
      </c>
      <c r="BK229" s="27">
        <v>976.58734130859398</v>
      </c>
      <c r="BL229" s="27">
        <v>374.40631103515602</v>
      </c>
      <c r="BM229" s="27">
        <v>1000</v>
      </c>
      <c r="BN229" s="27">
        <v>1019.48358154297</v>
      </c>
      <c r="BO229" s="27">
        <v>588.164794921875</v>
      </c>
      <c r="BP229" s="27">
        <v>461.44256591796898</v>
      </c>
      <c r="BQ229" s="27">
        <v>388.62609863281199</v>
      </c>
      <c r="BR229" s="27">
        <v>608.72650146484398</v>
      </c>
      <c r="BS229" s="27">
        <v>338.44195556640602</v>
      </c>
      <c r="BT229" s="27">
        <v>1000</v>
      </c>
      <c r="BU229" s="27">
        <v>1009.23693847656</v>
      </c>
      <c r="BV229" s="27">
        <v>922.97491455078102</v>
      </c>
      <c r="BW229" s="27">
        <v>548.34625244140602</v>
      </c>
      <c r="BY229" s="30">
        <v>36748</v>
      </c>
      <c r="BZ229" s="27">
        <v>329.3515625</v>
      </c>
      <c r="CA229" s="27">
        <v>1034.99890136719</v>
      </c>
      <c r="CB229" s="27">
        <v>705.16375938621695</v>
      </c>
      <c r="CC229" s="27">
        <v>265.95108387532099</v>
      </c>
      <c r="CD229" s="27">
        <v>340.25730438232398</v>
      </c>
      <c r="CE229" s="27">
        <v>352.67843017578099</v>
      </c>
      <c r="CF229" s="27">
        <v>485.69789886474598</v>
      </c>
      <c r="CG229" s="27">
        <v>614.17083740234398</v>
      </c>
      <c r="CH229" s="27">
        <v>1000</v>
      </c>
      <c r="CI229" s="27">
        <v>1008.81793823242</v>
      </c>
      <c r="CJ229" s="27">
        <v>1026.0460540771501</v>
      </c>
    </row>
    <row r="230" spans="1:88" x14ac:dyDescent="0.25">
      <c r="A230" s="30">
        <v>36749</v>
      </c>
      <c r="B230" s="27">
        <v>889.779052734375</v>
      </c>
      <c r="C230" s="27">
        <v>905.89880371093705</v>
      </c>
      <c r="D230" s="27">
        <v>406.37976074218801</v>
      </c>
      <c r="E230" s="27">
        <v>484.89901733398398</v>
      </c>
      <c r="F230" s="27">
        <v>516.23937988281295</v>
      </c>
      <c r="G230" s="27">
        <v>701.47479248046898</v>
      </c>
      <c r="H230" s="27">
        <v>438.81222534179699</v>
      </c>
      <c r="I230" s="27">
        <v>454.18475341796898</v>
      </c>
      <c r="J230" s="27">
        <v>756.09973144531295</v>
      </c>
      <c r="K230" s="27">
        <v>626.74481201171898</v>
      </c>
      <c r="L230" s="27">
        <v>549.544677734375</v>
      </c>
      <c r="M230" s="27">
        <v>502.27670288085898</v>
      </c>
      <c r="N230" s="27">
        <v>1007.93133544922</v>
      </c>
      <c r="O230" s="27">
        <v>593.20788574218705</v>
      </c>
      <c r="P230" s="27">
        <v>699.87908935546898</v>
      </c>
      <c r="Q230" s="27">
        <v>533.11077880859398</v>
      </c>
      <c r="R230" s="27">
        <v>1010.35571289063</v>
      </c>
      <c r="S230" s="27">
        <v>368.12042236328102</v>
      </c>
      <c r="T230" s="27">
        <v>1000</v>
      </c>
      <c r="U230" s="27">
        <v>354.87261962890602</v>
      </c>
      <c r="V230" s="27">
        <v>1000</v>
      </c>
      <c r="W230" s="27">
        <v>962.12664794921898</v>
      </c>
      <c r="X230" s="27">
        <v>344.64376831054699</v>
      </c>
      <c r="Y230" s="27">
        <v>460.15029907226602</v>
      </c>
      <c r="Z230" s="27">
        <v>674.621337890625</v>
      </c>
      <c r="AA230" s="27">
        <v>403.91580200195301</v>
      </c>
      <c r="AB230" s="27">
        <v>333</v>
      </c>
      <c r="AC230" s="27">
        <v>341.06466674804699</v>
      </c>
      <c r="AD230" s="27">
        <v>341.08444213867199</v>
      </c>
      <c r="AE230" s="27">
        <v>1021.11676025391</v>
      </c>
      <c r="AF230" s="27">
        <v>345.20236206054699</v>
      </c>
      <c r="AG230" s="27">
        <v>775.38690185546898</v>
      </c>
      <c r="AH230" s="27">
        <v>451.18853759765602</v>
      </c>
      <c r="AI230" s="27">
        <v>708.383056640625</v>
      </c>
      <c r="AJ230" s="27">
        <v>358.1005859375</v>
      </c>
      <c r="AK230" s="27">
        <v>329.3515625</v>
      </c>
      <c r="AL230" s="27">
        <v>350.08062744140602</v>
      </c>
      <c r="AM230" s="27">
        <v>392.98275756835898</v>
      </c>
      <c r="AN230" s="27">
        <v>333</v>
      </c>
      <c r="AO230" s="27">
        <v>540.49462890625</v>
      </c>
      <c r="AP230" s="27">
        <v>500.60931396484398</v>
      </c>
      <c r="AQ230" s="27">
        <v>343.81500244140602</v>
      </c>
      <c r="AR230" s="27">
        <v>547.57263183593795</v>
      </c>
      <c r="AS230" s="27">
        <v>507.05261230468801</v>
      </c>
      <c r="AT230" s="27">
        <v>984.42279052734398</v>
      </c>
      <c r="AU230" s="27">
        <v>1005.97778320313</v>
      </c>
      <c r="AV230" s="27">
        <v>338.41476440429699</v>
      </c>
      <c r="AW230" s="27">
        <v>589.65380859375</v>
      </c>
      <c r="AX230" s="27">
        <v>342.03018188476602</v>
      </c>
      <c r="AY230" s="27">
        <v>587.39898681640602</v>
      </c>
      <c r="AZ230" s="27">
        <v>374.22644042968801</v>
      </c>
      <c r="BA230" s="27">
        <v>518.21539306640602</v>
      </c>
      <c r="BB230" s="27">
        <v>1000</v>
      </c>
      <c r="BC230" s="27">
        <v>1032.31225585938</v>
      </c>
      <c r="BD230" s="27">
        <v>569.274169921875</v>
      </c>
      <c r="BE230" s="27">
        <v>806.34143066406295</v>
      </c>
      <c r="BF230" s="27">
        <v>920.06463623046898</v>
      </c>
      <c r="BG230" s="27">
        <v>1000</v>
      </c>
      <c r="BH230" s="27">
        <v>614.7099609375</v>
      </c>
      <c r="BI230" s="27">
        <v>1000</v>
      </c>
      <c r="BJ230" s="27">
        <v>983.49993896484398</v>
      </c>
      <c r="BK230" s="27">
        <v>983.39208984375</v>
      </c>
      <c r="BL230" s="27">
        <v>1022.20501708984</v>
      </c>
      <c r="BM230" s="27">
        <v>1000</v>
      </c>
      <c r="BN230" s="27">
        <v>521.58575439453102</v>
      </c>
      <c r="BO230" s="27">
        <v>333</v>
      </c>
      <c r="BP230" s="27">
        <v>496.61587524414102</v>
      </c>
      <c r="BQ230" s="27">
        <v>380.35592651367199</v>
      </c>
      <c r="BR230" s="27">
        <v>651.36633300781295</v>
      </c>
      <c r="BS230" s="27">
        <v>338.31112670898398</v>
      </c>
      <c r="BT230" s="27">
        <v>686.76690673828102</v>
      </c>
      <c r="BU230" s="27">
        <v>551.83190917968795</v>
      </c>
      <c r="BV230" s="27">
        <v>946.181396484375</v>
      </c>
      <c r="BW230" s="27">
        <v>516.43060302734398</v>
      </c>
      <c r="BY230" s="30">
        <v>36749</v>
      </c>
      <c r="BZ230" s="27">
        <v>329.3515625</v>
      </c>
      <c r="CA230" s="27">
        <v>1032.31225585938</v>
      </c>
      <c r="CB230" s="27">
        <v>625.12623431231498</v>
      </c>
      <c r="CC230" s="27">
        <v>249.177316041571</v>
      </c>
      <c r="CD230" s="27">
        <v>336.45223236084001</v>
      </c>
      <c r="CE230" s="27">
        <v>341.3681640625</v>
      </c>
      <c r="CF230" s="27">
        <v>395.71601867675798</v>
      </c>
      <c r="CG230" s="27">
        <v>548.55865478515602</v>
      </c>
      <c r="CH230" s="27">
        <v>901.86886596679699</v>
      </c>
      <c r="CI230" s="27">
        <v>1000</v>
      </c>
      <c r="CJ230" s="27">
        <v>1008.77986755371</v>
      </c>
    </row>
    <row r="231" spans="1:88" x14ac:dyDescent="0.25">
      <c r="A231" s="30">
        <v>36750</v>
      </c>
      <c r="B231" s="27">
        <v>878.25421142578102</v>
      </c>
      <c r="C231" s="27">
        <v>876.76574707031205</v>
      </c>
      <c r="D231" s="27">
        <v>1025.80920410156</v>
      </c>
      <c r="E231" s="27">
        <v>531.08880615234398</v>
      </c>
      <c r="F231" s="27">
        <v>333</v>
      </c>
      <c r="G231" s="27">
        <v>663.97839355468795</v>
      </c>
      <c r="H231" s="27">
        <v>1027.89428710938</v>
      </c>
      <c r="I231" s="27">
        <v>1025.974609375</v>
      </c>
      <c r="J231" s="27">
        <v>499.42538452148398</v>
      </c>
      <c r="K231" s="27">
        <v>1024.39306640625</v>
      </c>
      <c r="L231" s="27">
        <v>397.76995849609398</v>
      </c>
      <c r="M231" s="27">
        <v>1000</v>
      </c>
      <c r="N231" s="27">
        <v>1006.20953369141</v>
      </c>
      <c r="O231" s="27">
        <v>822.79473876953102</v>
      </c>
      <c r="P231" s="27">
        <v>686.89611816406295</v>
      </c>
      <c r="Q231" s="27">
        <v>558.43811035156295</v>
      </c>
      <c r="R231" s="27">
        <v>632.24475097656295</v>
      </c>
      <c r="S231" s="27">
        <v>456.64733886718801</v>
      </c>
      <c r="T231" s="27">
        <v>500</v>
      </c>
      <c r="U231" s="27">
        <v>334.81512451171898</v>
      </c>
      <c r="V231" s="27">
        <v>959.13690185546898</v>
      </c>
      <c r="W231" s="27">
        <v>953.99853515625</v>
      </c>
      <c r="X231" s="27">
        <v>344.51943969726602</v>
      </c>
      <c r="Y231" s="27">
        <v>520.74908447265602</v>
      </c>
      <c r="Z231" s="27">
        <v>646.75970458984398</v>
      </c>
      <c r="AA231" s="27">
        <v>1027.16638183594</v>
      </c>
      <c r="AB231" s="27">
        <v>1021.91766357422</v>
      </c>
      <c r="AC231" s="27">
        <v>340.94241333007801</v>
      </c>
      <c r="AD231" s="27">
        <v>333</v>
      </c>
      <c r="AE231" s="27">
        <v>520.48724365234398</v>
      </c>
      <c r="AF231" s="27">
        <v>442.73965454101602</v>
      </c>
      <c r="AG231" s="27">
        <v>677.39788818359398</v>
      </c>
      <c r="AH231" s="27">
        <v>386.36657714843699</v>
      </c>
      <c r="AI231" s="27">
        <v>677.74523925781295</v>
      </c>
      <c r="AJ231" s="27">
        <v>331.01849365234398</v>
      </c>
      <c r="AK231" s="27">
        <v>329.64715576171898</v>
      </c>
      <c r="AL231" s="27">
        <v>370.24700927734398</v>
      </c>
      <c r="AM231" s="27">
        <v>409.34219360351602</v>
      </c>
      <c r="AN231" s="27">
        <v>339.90652465820301</v>
      </c>
      <c r="AO231" s="27">
        <v>490.05322265625</v>
      </c>
      <c r="AP231" s="27">
        <v>500.09631347656301</v>
      </c>
      <c r="AQ231" s="27">
        <v>343.74151611328102</v>
      </c>
      <c r="AR231" s="27">
        <v>567.39172363281295</v>
      </c>
      <c r="AS231" s="27">
        <v>480.17959594726602</v>
      </c>
      <c r="AT231" s="27">
        <v>936.35406494140602</v>
      </c>
      <c r="AU231" s="27">
        <v>577.07659912109398</v>
      </c>
      <c r="AV231" s="27">
        <v>338.28970336914102</v>
      </c>
      <c r="AW231" s="27">
        <v>518.02020263671898</v>
      </c>
      <c r="AX231" s="27">
        <v>341.921875</v>
      </c>
      <c r="AY231" s="27">
        <v>676.819580078125</v>
      </c>
      <c r="AZ231" s="27">
        <v>1008.60815429688</v>
      </c>
      <c r="BA231" s="27">
        <v>498.31320190429699</v>
      </c>
      <c r="BB231" s="27">
        <v>521.44635009765602</v>
      </c>
      <c r="BC231" s="27">
        <v>516.15612792968795</v>
      </c>
      <c r="BD231" s="27">
        <v>518.515625</v>
      </c>
      <c r="BE231" s="27">
        <v>723.822998046875</v>
      </c>
      <c r="BF231" s="27">
        <v>913.12805175781205</v>
      </c>
      <c r="BG231" s="27">
        <v>754.361328125</v>
      </c>
      <c r="BH231" s="27">
        <v>1000</v>
      </c>
      <c r="BI231" s="27">
        <v>1000</v>
      </c>
      <c r="BJ231" s="27">
        <v>980.74169921875</v>
      </c>
      <c r="BK231" s="27">
        <v>1000</v>
      </c>
      <c r="BL231" s="27">
        <v>1019.68273925781</v>
      </c>
      <c r="BM231" s="27">
        <v>732.83557128906295</v>
      </c>
      <c r="BN231" s="27">
        <v>487.57635498046898</v>
      </c>
      <c r="BO231" s="27">
        <v>381.47268676757801</v>
      </c>
      <c r="BP231" s="27">
        <v>646.943359375</v>
      </c>
      <c r="BQ231" s="27">
        <v>1000</v>
      </c>
      <c r="BR231" s="27">
        <v>1000</v>
      </c>
      <c r="BS231" s="27">
        <v>338.180419921875</v>
      </c>
      <c r="BT231" s="27">
        <v>682.21099853515602</v>
      </c>
      <c r="BU231" s="27">
        <v>444.0849609375</v>
      </c>
      <c r="BV231" s="27">
        <v>961.58050537109398</v>
      </c>
      <c r="BW231" s="27">
        <v>1000</v>
      </c>
      <c r="BY231" s="30">
        <v>36750</v>
      </c>
      <c r="BZ231" s="27">
        <v>329.64715576171898</v>
      </c>
      <c r="CA231" s="27">
        <v>1027.89428710938</v>
      </c>
      <c r="CB231" s="27">
        <v>659.66341915646103</v>
      </c>
      <c r="CC231" s="27">
        <v>254.870611765593</v>
      </c>
      <c r="CD231" s="27">
        <v>334.17983093261699</v>
      </c>
      <c r="CE231" s="27">
        <v>340.217291259766</v>
      </c>
      <c r="CF231" s="27">
        <v>447.22555541992199</v>
      </c>
      <c r="CG231" s="27">
        <v>604.66067504882801</v>
      </c>
      <c r="CH231" s="27">
        <v>957.85231018066395</v>
      </c>
      <c r="CI231" s="27">
        <v>1007.88856811523</v>
      </c>
      <c r="CJ231" s="27">
        <v>1024.88871459961</v>
      </c>
    </row>
    <row r="232" spans="1:88" x14ac:dyDescent="0.25">
      <c r="A232" s="30">
        <v>36751</v>
      </c>
      <c r="B232" s="27">
        <v>955.18914794921898</v>
      </c>
      <c r="C232" s="27">
        <v>892.08416748046898</v>
      </c>
      <c r="D232" s="27">
        <v>512.90460205078102</v>
      </c>
      <c r="E232" s="27">
        <v>1000</v>
      </c>
      <c r="F232" s="27">
        <v>679.03332519531295</v>
      </c>
      <c r="G232" s="27">
        <v>1000</v>
      </c>
      <c r="H232" s="27">
        <v>1025.11865234375</v>
      </c>
      <c r="I232" s="27">
        <v>544.35339355468795</v>
      </c>
      <c r="J232" s="27">
        <v>478.53106689453102</v>
      </c>
      <c r="K232" s="27">
        <v>664.52392578125</v>
      </c>
      <c r="L232" s="27">
        <v>416.83609008789102</v>
      </c>
      <c r="M232" s="27">
        <v>1000</v>
      </c>
      <c r="N232" s="27">
        <v>658.03863525390602</v>
      </c>
      <c r="O232" s="27">
        <v>515.19152832031295</v>
      </c>
      <c r="P232" s="27">
        <v>1000.37237548828</v>
      </c>
      <c r="Q232" s="27">
        <v>640.32574462890602</v>
      </c>
      <c r="R232" s="27">
        <v>1007.79803466797</v>
      </c>
      <c r="S232" s="27">
        <v>751.33190917968795</v>
      </c>
      <c r="T232" s="27">
        <v>718.39312744140602</v>
      </c>
      <c r="U232" s="27">
        <v>384.43289184570301</v>
      </c>
      <c r="V232" s="27">
        <v>1000</v>
      </c>
      <c r="W232" s="27">
        <v>965.1630859375</v>
      </c>
      <c r="X232" s="27">
        <v>344.41287231445301</v>
      </c>
      <c r="Y232" s="27">
        <v>1019.62915039063</v>
      </c>
      <c r="Z232" s="27">
        <v>807.86566162109398</v>
      </c>
      <c r="AA232" s="27">
        <v>531.36639404296898</v>
      </c>
      <c r="AB232" s="27">
        <v>510.95883178710898</v>
      </c>
      <c r="AC232" s="27">
        <v>340.82095336914102</v>
      </c>
      <c r="AD232" s="27">
        <v>1027.64697265625</v>
      </c>
      <c r="AE232" s="27">
        <v>544.52685546875</v>
      </c>
      <c r="AF232" s="27">
        <v>1000</v>
      </c>
      <c r="AG232" s="27">
        <v>713.91827392578102</v>
      </c>
      <c r="AH232" s="27">
        <v>396.22250366210898</v>
      </c>
      <c r="AI232" s="27">
        <v>667.384765625</v>
      </c>
      <c r="AJ232" s="27">
        <v>331.17391967773398</v>
      </c>
      <c r="AK232" s="27">
        <v>391.33663940429699</v>
      </c>
      <c r="AL232" s="27">
        <v>367.95080566406199</v>
      </c>
      <c r="AM232" s="27">
        <v>817.40557861328102</v>
      </c>
      <c r="AN232" s="27">
        <v>424.63604736328102</v>
      </c>
      <c r="AO232" s="27">
        <v>523.05920410156295</v>
      </c>
      <c r="AP232" s="27">
        <v>485.10183715820301</v>
      </c>
      <c r="AQ232" s="27">
        <v>343.67303466796898</v>
      </c>
      <c r="AR232" s="27">
        <v>1000</v>
      </c>
      <c r="AS232" s="27">
        <v>638.69836425781295</v>
      </c>
      <c r="AT232" s="27">
        <v>1000</v>
      </c>
      <c r="AU232" s="27">
        <v>649.13848876953102</v>
      </c>
      <c r="AV232" s="27">
        <v>338.15982055664102</v>
      </c>
      <c r="AW232" s="27">
        <v>1026.41796875</v>
      </c>
      <c r="AX232" s="27">
        <v>341.80673217773398</v>
      </c>
      <c r="AY232" s="27">
        <v>1002.83898925781</v>
      </c>
      <c r="AZ232" s="27">
        <v>541.463134765625</v>
      </c>
      <c r="BA232" s="27">
        <v>496.87023925781301</v>
      </c>
      <c r="BB232" s="27">
        <v>350.30181884765602</v>
      </c>
      <c r="BC232" s="27">
        <v>333</v>
      </c>
      <c r="BD232" s="27">
        <v>356.85348510742199</v>
      </c>
      <c r="BE232" s="27">
        <v>690.59802246093795</v>
      </c>
      <c r="BF232" s="27">
        <v>1000</v>
      </c>
      <c r="BG232" s="27">
        <v>1000</v>
      </c>
      <c r="BH232" s="27">
        <v>620.62451171875</v>
      </c>
      <c r="BI232" s="27">
        <v>1000</v>
      </c>
      <c r="BJ232" s="27">
        <v>1000</v>
      </c>
      <c r="BK232" s="27">
        <v>1000</v>
      </c>
      <c r="BL232" s="27">
        <v>624.02252197265602</v>
      </c>
      <c r="BM232" s="27">
        <v>728.81982421875</v>
      </c>
      <c r="BN232" s="27">
        <v>358.71527099609398</v>
      </c>
      <c r="BO232" s="27">
        <v>1031.20886230469</v>
      </c>
      <c r="BP232" s="27">
        <v>570.09686279296898</v>
      </c>
      <c r="BQ232" s="27">
        <v>560.35290527343795</v>
      </c>
      <c r="BR232" s="27">
        <v>578.23486328125</v>
      </c>
      <c r="BS232" s="27">
        <v>338.04977416992199</v>
      </c>
      <c r="BT232" s="27">
        <v>1000</v>
      </c>
      <c r="BU232" s="27">
        <v>485.38433837890602</v>
      </c>
      <c r="BV232" s="27">
        <v>694.87066650390602</v>
      </c>
      <c r="BW232" s="27">
        <v>511.20083618164102</v>
      </c>
      <c r="BY232" s="30">
        <v>36751</v>
      </c>
      <c r="BZ232" s="27">
        <v>331.17391967773398</v>
      </c>
      <c r="CA232" s="27">
        <v>1031.20886230469</v>
      </c>
      <c r="CB232" s="27">
        <v>679.27622037320498</v>
      </c>
      <c r="CC232" s="27">
        <v>251.99444927107399</v>
      </c>
      <c r="CD232" s="27">
        <v>339.88955688476602</v>
      </c>
      <c r="CE232" s="27">
        <v>346.17955627441398</v>
      </c>
      <c r="CF232" s="27">
        <v>485.17246246337902</v>
      </c>
      <c r="CG232" s="27">
        <v>644.73211669921898</v>
      </c>
      <c r="CH232" s="27">
        <v>1000</v>
      </c>
      <c r="CI232" s="27">
        <v>1000.2606628418</v>
      </c>
      <c r="CJ232" s="27">
        <v>1021.55047607422</v>
      </c>
    </row>
    <row r="233" spans="1:88" x14ac:dyDescent="0.25">
      <c r="A233" s="30">
        <v>36752</v>
      </c>
      <c r="B233" s="27">
        <v>1002.53857421875</v>
      </c>
      <c r="C233" s="27">
        <v>1000</v>
      </c>
      <c r="D233" s="27">
        <v>333</v>
      </c>
      <c r="E233" s="27">
        <v>710.119140625</v>
      </c>
      <c r="F233" s="27">
        <v>528.88934326171898</v>
      </c>
      <c r="G233" s="27">
        <v>1000</v>
      </c>
      <c r="H233" s="27">
        <v>512.559326171875</v>
      </c>
      <c r="I233" s="27">
        <v>1022.34027099609</v>
      </c>
      <c r="J233" s="27">
        <v>580.10015869140602</v>
      </c>
      <c r="K233" s="27">
        <v>472.64544677734398</v>
      </c>
      <c r="L233" s="27">
        <v>449.94595336914102</v>
      </c>
      <c r="M233" s="27">
        <v>548.3935546875</v>
      </c>
      <c r="N233" s="27">
        <v>640.15850830078102</v>
      </c>
      <c r="O233" s="27">
        <v>371.47320556640602</v>
      </c>
      <c r="P233" s="27">
        <v>1000</v>
      </c>
      <c r="Q233" s="27">
        <v>651.5869140625</v>
      </c>
      <c r="R233" s="27">
        <v>527.96057128906295</v>
      </c>
      <c r="S233" s="27">
        <v>684.07177734375</v>
      </c>
      <c r="T233" s="27">
        <v>459.60357666015602</v>
      </c>
      <c r="U233" s="27">
        <v>606.79724121093795</v>
      </c>
      <c r="V233" s="27">
        <v>1000</v>
      </c>
      <c r="W233" s="27">
        <v>1000</v>
      </c>
      <c r="X233" s="27">
        <v>344.48480224609398</v>
      </c>
      <c r="Y233" s="27">
        <v>516.49505615234398</v>
      </c>
      <c r="Z233" s="27">
        <v>951.29382324218795</v>
      </c>
      <c r="AA233" s="27">
        <v>469.184814453125</v>
      </c>
      <c r="AB233" s="27">
        <v>341.89215087890602</v>
      </c>
      <c r="AC233" s="27">
        <v>340.72055053710898</v>
      </c>
      <c r="AD233" s="27">
        <v>553.412841796875</v>
      </c>
      <c r="AE233" s="27">
        <v>463.59500122070301</v>
      </c>
      <c r="AF233" s="27">
        <v>500</v>
      </c>
      <c r="AG233" s="27">
        <v>697.75787353515602</v>
      </c>
      <c r="AH233" s="27">
        <v>383.02737426757801</v>
      </c>
      <c r="AI233" s="27">
        <v>524.79235839843795</v>
      </c>
      <c r="AJ233" s="27">
        <v>331.23171997070301</v>
      </c>
      <c r="AK233" s="27">
        <v>426.14318847656301</v>
      </c>
      <c r="AL233" s="27">
        <v>1009.69476318359</v>
      </c>
      <c r="AM233" s="27">
        <v>441.23855590820301</v>
      </c>
      <c r="AN233" s="27">
        <v>354.78262329101602</v>
      </c>
      <c r="AO233" s="27">
        <v>1000</v>
      </c>
      <c r="AP233" s="27">
        <v>515.064208984375</v>
      </c>
      <c r="AQ233" s="27">
        <v>343.60388183593699</v>
      </c>
      <c r="AR233" s="27">
        <v>1000</v>
      </c>
      <c r="AS233" s="27">
        <v>824.466796875</v>
      </c>
      <c r="AT233" s="27">
        <v>1000</v>
      </c>
      <c r="AU233" s="27">
        <v>859.88244628906295</v>
      </c>
      <c r="AV233" s="27">
        <v>338.02923583984398</v>
      </c>
      <c r="AW233" s="27">
        <v>543.81481933593795</v>
      </c>
      <c r="AX233" s="27">
        <v>341.67721557617199</v>
      </c>
      <c r="AY233" s="27">
        <v>747.60986328125</v>
      </c>
      <c r="AZ233" s="27">
        <v>577.94677734375</v>
      </c>
      <c r="BA233" s="27">
        <v>538.45941162109398</v>
      </c>
      <c r="BB233" s="27">
        <v>1000</v>
      </c>
      <c r="BC233" s="27">
        <v>333</v>
      </c>
      <c r="BD233" s="27">
        <v>1012.03497314453</v>
      </c>
      <c r="BE233" s="27">
        <v>719.16131591796898</v>
      </c>
      <c r="BF233" s="27">
        <v>1000</v>
      </c>
      <c r="BG233" s="27">
        <v>1000</v>
      </c>
      <c r="BH233" s="27">
        <v>614.73468017578102</v>
      </c>
      <c r="BI233" s="27">
        <v>1000</v>
      </c>
      <c r="BJ233" s="27">
        <v>1000</v>
      </c>
      <c r="BK233" s="27">
        <v>1000</v>
      </c>
      <c r="BL233" s="27">
        <v>692.53875732421898</v>
      </c>
      <c r="BM233" s="27">
        <v>845.57403564453102</v>
      </c>
      <c r="BN233" s="27">
        <v>1015.22222900391</v>
      </c>
      <c r="BO233" s="27">
        <v>547.89837646484398</v>
      </c>
      <c r="BP233" s="27">
        <v>1026.39624023438</v>
      </c>
      <c r="BQ233" s="27">
        <v>472.99734497070301</v>
      </c>
      <c r="BR233" s="27">
        <v>588.24371337890602</v>
      </c>
      <c r="BS233" s="27">
        <v>337.91928100585898</v>
      </c>
      <c r="BT233" s="27">
        <v>1000</v>
      </c>
      <c r="BU233" s="27">
        <v>1006.30029296875</v>
      </c>
      <c r="BV233" s="27">
        <v>764.06121826171898</v>
      </c>
      <c r="BW233" s="27">
        <v>1000</v>
      </c>
      <c r="BY233" s="30">
        <v>36752</v>
      </c>
      <c r="BZ233" s="27">
        <v>331.23171997070301</v>
      </c>
      <c r="CA233" s="27">
        <v>1026.39624023438</v>
      </c>
      <c r="CB233" s="27">
        <v>680.52119157121001</v>
      </c>
      <c r="CC233" s="27">
        <v>255.248412948771</v>
      </c>
      <c r="CD233" s="27">
        <v>337.99075164794903</v>
      </c>
      <c r="CE233" s="27">
        <v>342.40567016601602</v>
      </c>
      <c r="CF233" s="27">
        <v>470.04997253417997</v>
      </c>
      <c r="CG233" s="27">
        <v>610.76596069335903</v>
      </c>
      <c r="CH233" s="27">
        <v>1000</v>
      </c>
      <c r="CI233" s="27">
        <v>1000</v>
      </c>
      <c r="CJ233" s="27">
        <v>1010.51383666992</v>
      </c>
    </row>
    <row r="234" spans="1:88" x14ac:dyDescent="0.25">
      <c r="A234" s="30">
        <v>36753</v>
      </c>
      <c r="B234" s="27">
        <v>844.12536621093795</v>
      </c>
      <c r="C234" s="27">
        <v>905.88543701171898</v>
      </c>
      <c r="D234" s="27">
        <v>430.95764160156301</v>
      </c>
      <c r="E234" s="27">
        <v>663.18231201171898</v>
      </c>
      <c r="F234" s="27">
        <v>537.742431640625</v>
      </c>
      <c r="G234" s="27">
        <v>867.68353271484398</v>
      </c>
      <c r="H234" s="27">
        <v>376.07443237304699</v>
      </c>
      <c r="I234" s="27">
        <v>1019.72619628906</v>
      </c>
      <c r="J234" s="27">
        <v>501.72341918945301</v>
      </c>
      <c r="K234" s="27">
        <v>1019.74615478516</v>
      </c>
      <c r="L234" s="27">
        <v>1025.24340820313</v>
      </c>
      <c r="M234" s="27">
        <v>395.06164550781199</v>
      </c>
      <c r="N234" s="27">
        <v>1002.78729248047</v>
      </c>
      <c r="O234" s="27">
        <v>332.09402465820301</v>
      </c>
      <c r="P234" s="27">
        <v>773.11431884765602</v>
      </c>
      <c r="Q234" s="27">
        <v>1000</v>
      </c>
      <c r="R234" s="27">
        <v>493.59335327148398</v>
      </c>
      <c r="S234" s="27">
        <v>1006.17352294922</v>
      </c>
      <c r="T234" s="27">
        <v>447.70260620117199</v>
      </c>
      <c r="U234" s="27">
        <v>795.77642822265602</v>
      </c>
      <c r="V234" s="27">
        <v>1000</v>
      </c>
      <c r="W234" s="27">
        <v>969.14343261718705</v>
      </c>
      <c r="X234" s="27">
        <v>344.45330810546898</v>
      </c>
      <c r="Y234" s="27">
        <v>545.92712402343795</v>
      </c>
      <c r="Z234" s="27">
        <v>982.86724853515602</v>
      </c>
      <c r="AA234" s="27">
        <v>421.47439575195301</v>
      </c>
      <c r="AB234" s="27">
        <v>333</v>
      </c>
      <c r="AC234" s="27">
        <v>340.60818481445301</v>
      </c>
      <c r="AD234" s="27">
        <v>515.04974365234398</v>
      </c>
      <c r="AE234" s="27">
        <v>1014.85107421875</v>
      </c>
      <c r="AF234" s="27">
        <v>333</v>
      </c>
      <c r="AG234" s="27">
        <v>1000</v>
      </c>
      <c r="AH234" s="27">
        <v>346.81369018554699</v>
      </c>
      <c r="AI234" s="27">
        <v>514.02508544921898</v>
      </c>
      <c r="AJ234" s="27">
        <v>1000</v>
      </c>
      <c r="AK234" s="27">
        <v>484.6396484375</v>
      </c>
      <c r="AL234" s="27">
        <v>504.84738159179699</v>
      </c>
      <c r="AM234" s="27">
        <v>452.75375366210898</v>
      </c>
      <c r="AN234" s="27">
        <v>1032.57873535156</v>
      </c>
      <c r="AO234" s="27">
        <v>1000</v>
      </c>
      <c r="AP234" s="27">
        <v>332.321533203125</v>
      </c>
      <c r="AQ234" s="27">
        <v>343.53268432617199</v>
      </c>
      <c r="AR234" s="27">
        <v>569.51129150390602</v>
      </c>
      <c r="AS234" s="27">
        <v>1000</v>
      </c>
      <c r="AT234" s="27">
        <v>1000</v>
      </c>
      <c r="AU234" s="27">
        <v>1001.07354736328</v>
      </c>
      <c r="AV234" s="27">
        <v>337.89956665039102</v>
      </c>
      <c r="AW234" s="27">
        <v>402.01046752929699</v>
      </c>
      <c r="AX234" s="27">
        <v>341.55743408203102</v>
      </c>
      <c r="AY234" s="27">
        <v>1000.09338378906</v>
      </c>
      <c r="AZ234" s="27">
        <v>584.59606933593795</v>
      </c>
      <c r="BA234" s="27">
        <v>507.33245849609398</v>
      </c>
      <c r="BB234" s="27">
        <v>1000</v>
      </c>
      <c r="BC234" s="27">
        <v>507.97817993164102</v>
      </c>
      <c r="BD234" s="27">
        <v>1009.62548828125</v>
      </c>
      <c r="BE234" s="27">
        <v>742.42218017578102</v>
      </c>
      <c r="BF234" s="27">
        <v>1000</v>
      </c>
      <c r="BG234" s="27">
        <v>977.09368896484398</v>
      </c>
      <c r="BH234" s="27">
        <v>341.12417602539102</v>
      </c>
      <c r="BI234" s="27">
        <v>1000</v>
      </c>
      <c r="BJ234" s="27">
        <v>1000</v>
      </c>
      <c r="BK234" s="27">
        <v>1000</v>
      </c>
      <c r="BL234" s="27">
        <v>1014.73089599609</v>
      </c>
      <c r="BM234" s="27">
        <v>1000</v>
      </c>
      <c r="BN234" s="27">
        <v>1012.23718261719</v>
      </c>
      <c r="BO234" s="27">
        <v>372.71643066406199</v>
      </c>
      <c r="BP234" s="27">
        <v>566.85388183593795</v>
      </c>
      <c r="BQ234" s="27">
        <v>1000</v>
      </c>
      <c r="BR234" s="27">
        <v>598.09405517578102</v>
      </c>
      <c r="BS234" s="27">
        <v>337.797119140625</v>
      </c>
      <c r="BT234" s="27">
        <v>911.52606201171898</v>
      </c>
      <c r="BU234" s="27">
        <v>1000</v>
      </c>
      <c r="BV234" s="27">
        <v>766.55963134765602</v>
      </c>
      <c r="BW234" s="27">
        <v>1000</v>
      </c>
      <c r="BY234" s="30">
        <v>36753</v>
      </c>
      <c r="BZ234" s="27">
        <v>332.09402465820301</v>
      </c>
      <c r="CA234" s="27">
        <v>1032.57873535156</v>
      </c>
      <c r="CB234" s="27">
        <v>718.28532079748197</v>
      </c>
      <c r="CC234" s="27">
        <v>277.81665738671097</v>
      </c>
      <c r="CD234" s="27">
        <v>336.11812744140599</v>
      </c>
      <c r="CE234" s="27">
        <v>341.25415344238297</v>
      </c>
      <c r="CF234" s="27">
        <v>448.96539306640602</v>
      </c>
      <c r="CG234" s="27">
        <v>769.83697509765602</v>
      </c>
      <c r="CH234" s="27">
        <v>1000</v>
      </c>
      <c r="CI234" s="27">
        <v>1008.58989868164</v>
      </c>
      <c r="CJ234" s="27">
        <v>1016.55736694336</v>
      </c>
    </row>
    <row r="235" spans="1:88" x14ac:dyDescent="0.25">
      <c r="A235" s="30">
        <v>36754</v>
      </c>
      <c r="B235" s="27">
        <v>796.29437255859398</v>
      </c>
      <c r="C235" s="27">
        <v>908.68035888671898</v>
      </c>
      <c r="D235" s="27">
        <v>402.91891479492199</v>
      </c>
      <c r="E235" s="27">
        <v>675.276123046875</v>
      </c>
      <c r="F235" s="27">
        <v>628.78527832031205</v>
      </c>
      <c r="G235" s="27">
        <v>884.97412109375</v>
      </c>
      <c r="H235" s="27">
        <v>1021.31390380859</v>
      </c>
      <c r="I235" s="27">
        <v>611.40393066406295</v>
      </c>
      <c r="J235" s="27">
        <v>1000</v>
      </c>
      <c r="K235" s="27">
        <v>1017.04815673828</v>
      </c>
      <c r="L235" s="27">
        <v>512.62170410156295</v>
      </c>
      <c r="M235" s="27">
        <v>1000</v>
      </c>
      <c r="N235" s="27">
        <v>1001.13708496094</v>
      </c>
      <c r="O235" s="27">
        <v>332.09402465820301</v>
      </c>
      <c r="P235" s="27">
        <v>852.56134033203102</v>
      </c>
      <c r="Q235" s="27">
        <v>707.97052001953102</v>
      </c>
      <c r="R235" s="27">
        <v>508.52713012695301</v>
      </c>
      <c r="S235" s="27">
        <v>1004.48461914063</v>
      </c>
      <c r="T235" s="27">
        <v>459.21792602539102</v>
      </c>
      <c r="U235" s="27">
        <v>918.64099121093795</v>
      </c>
      <c r="V235" s="27">
        <v>1000</v>
      </c>
      <c r="W235" s="27">
        <v>991.69195556640602</v>
      </c>
      <c r="X235" s="27">
        <v>344.41830444335898</v>
      </c>
      <c r="Y235" s="27">
        <v>634.77606201171898</v>
      </c>
      <c r="Z235" s="27">
        <v>897.08728027343795</v>
      </c>
      <c r="AA235" s="27">
        <v>531.91979980468795</v>
      </c>
      <c r="AB235" s="27">
        <v>333</v>
      </c>
      <c r="AC235" s="27">
        <v>340.45712280273398</v>
      </c>
      <c r="AD235" s="27">
        <v>569.17999267578102</v>
      </c>
      <c r="AE235" s="27">
        <v>507.425537109375</v>
      </c>
      <c r="AF235" s="27">
        <v>333</v>
      </c>
      <c r="AG235" s="27">
        <v>1000</v>
      </c>
      <c r="AH235" s="27">
        <v>336.68005371093801</v>
      </c>
      <c r="AI235" s="27">
        <v>471.07839965820301</v>
      </c>
      <c r="AJ235" s="27">
        <v>1000</v>
      </c>
      <c r="AK235" s="27">
        <v>618.31823730468795</v>
      </c>
      <c r="AL235" s="27">
        <v>412.04095458984398</v>
      </c>
      <c r="AM235" s="27">
        <v>433.68612670898398</v>
      </c>
      <c r="AN235" s="27">
        <v>1029.169921875</v>
      </c>
      <c r="AO235" s="27">
        <v>550.05230712890602</v>
      </c>
      <c r="AP235" s="27">
        <v>444.17669677734398</v>
      </c>
      <c r="AQ235" s="27">
        <v>343.45867919921898</v>
      </c>
      <c r="AR235" s="27">
        <v>1000</v>
      </c>
      <c r="AS235" s="27">
        <v>1000</v>
      </c>
      <c r="AT235" s="27">
        <v>831.97521972656295</v>
      </c>
      <c r="AU235" s="27">
        <v>1000</v>
      </c>
      <c r="AV235" s="27">
        <v>337.76998901367199</v>
      </c>
      <c r="AW235" s="27">
        <v>427.22900390625</v>
      </c>
      <c r="AX235" s="27">
        <v>341.40838623046898</v>
      </c>
      <c r="AY235" s="27">
        <v>1000</v>
      </c>
      <c r="AZ235" s="27">
        <v>1004.322265625</v>
      </c>
      <c r="BA235" s="27">
        <v>499.86688232421898</v>
      </c>
      <c r="BB235" s="27">
        <v>569.13818359375</v>
      </c>
      <c r="BC235" s="27">
        <v>849.09814453125</v>
      </c>
      <c r="BD235" s="27">
        <v>565.00549316406295</v>
      </c>
      <c r="BE235" s="27">
        <v>740.88775634765602</v>
      </c>
      <c r="BF235" s="27">
        <v>1000</v>
      </c>
      <c r="BG235" s="27">
        <v>1000</v>
      </c>
      <c r="BH235" s="27">
        <v>1000</v>
      </c>
      <c r="BI235" s="27">
        <v>1000</v>
      </c>
      <c r="BJ235" s="27">
        <v>1000</v>
      </c>
      <c r="BK235" s="27">
        <v>1000</v>
      </c>
      <c r="BL235" s="27">
        <v>1012.25231933594</v>
      </c>
      <c r="BM235" s="27">
        <v>1000</v>
      </c>
      <c r="BN235" s="27">
        <v>637.12994384765602</v>
      </c>
      <c r="BO235" s="27">
        <v>345.42218017578102</v>
      </c>
      <c r="BP235" s="27">
        <v>477.8935546875</v>
      </c>
      <c r="BQ235" s="27">
        <v>552.78948974609398</v>
      </c>
      <c r="BR235" s="27">
        <v>1000</v>
      </c>
      <c r="BS235" s="27">
        <v>337.67507934570301</v>
      </c>
      <c r="BT235" s="27">
        <v>913.82904052734398</v>
      </c>
      <c r="BU235" s="27">
        <v>685.43963623046898</v>
      </c>
      <c r="BV235" s="27">
        <v>773.80511474609398</v>
      </c>
      <c r="BW235" s="27">
        <v>1000</v>
      </c>
      <c r="BY235" s="30">
        <v>36754</v>
      </c>
      <c r="BZ235" s="27">
        <v>332.09402465820301</v>
      </c>
      <c r="CA235" s="27">
        <v>1029.169921875</v>
      </c>
      <c r="CB235" s="27">
        <v>719.84467047613998</v>
      </c>
      <c r="CC235" s="27">
        <v>259.91329311776798</v>
      </c>
      <c r="CD235" s="27">
        <v>337.32682037353499</v>
      </c>
      <c r="CE235" s="27">
        <v>342.02347412109401</v>
      </c>
      <c r="CF235" s="27">
        <v>483.38688659667997</v>
      </c>
      <c r="CG235" s="27">
        <v>724.42913818359398</v>
      </c>
      <c r="CH235" s="27">
        <v>1000</v>
      </c>
      <c r="CI235" s="27">
        <v>1000</v>
      </c>
      <c r="CJ235" s="27">
        <v>1007.20331420898</v>
      </c>
    </row>
    <row r="236" spans="1:88" x14ac:dyDescent="0.25">
      <c r="A236" s="30">
        <v>36755</v>
      </c>
      <c r="B236" s="27">
        <v>1000</v>
      </c>
      <c r="C236" s="27">
        <v>903.34417724609398</v>
      </c>
      <c r="D236" s="27">
        <v>1000</v>
      </c>
      <c r="E236" s="27">
        <v>699.8916015625</v>
      </c>
      <c r="F236" s="27">
        <v>1000</v>
      </c>
      <c r="G236" s="27">
        <v>916.15203857421898</v>
      </c>
      <c r="H236" s="27">
        <v>1018.60021972656</v>
      </c>
      <c r="I236" s="27">
        <v>699.29461669921898</v>
      </c>
      <c r="J236" s="27">
        <v>677.633544921875</v>
      </c>
      <c r="K236" s="27">
        <v>695.51953125</v>
      </c>
      <c r="L236" s="27">
        <v>357.03802490234398</v>
      </c>
      <c r="M236" s="27">
        <v>1000</v>
      </c>
      <c r="N236" s="27">
        <v>774.44970703125</v>
      </c>
      <c r="O236" s="27">
        <v>1000</v>
      </c>
      <c r="P236" s="27">
        <v>994.44830322265602</v>
      </c>
      <c r="Q236" s="27">
        <v>758.646728515625</v>
      </c>
      <c r="R236" s="27">
        <v>1004.58203125</v>
      </c>
      <c r="S236" s="27">
        <v>657.39874267578102</v>
      </c>
      <c r="T236" s="27">
        <v>421.40966796875</v>
      </c>
      <c r="U236" s="27">
        <v>615.78216552734398</v>
      </c>
      <c r="V236" s="27">
        <v>1000</v>
      </c>
      <c r="W236" s="27">
        <v>970.41058349609398</v>
      </c>
      <c r="X236" s="27">
        <v>344.33306884765602</v>
      </c>
      <c r="Y236" s="27">
        <v>1013.17614746094</v>
      </c>
      <c r="Z236" s="27">
        <v>804.09680175781295</v>
      </c>
      <c r="AA236" s="27">
        <v>581.73614501953102</v>
      </c>
      <c r="AB236" s="27">
        <v>333</v>
      </c>
      <c r="AC236" s="27">
        <v>340.27920532226602</v>
      </c>
      <c r="AD236" s="27">
        <v>334.254150390625</v>
      </c>
      <c r="AE236" s="27">
        <v>333</v>
      </c>
      <c r="AF236" s="27">
        <v>340.458251953125</v>
      </c>
      <c r="AG236" s="27">
        <v>500</v>
      </c>
      <c r="AH236" s="27">
        <v>336.697509765625</v>
      </c>
      <c r="AI236" s="27">
        <v>411.149658203125</v>
      </c>
      <c r="AJ236" s="27">
        <v>1000</v>
      </c>
      <c r="AK236" s="27">
        <v>691.30401611328102</v>
      </c>
      <c r="AL236" s="27">
        <v>386.01354980468699</v>
      </c>
      <c r="AM236" s="27">
        <v>492.09881591796898</v>
      </c>
      <c r="AN236" s="27">
        <v>514.5849609375</v>
      </c>
      <c r="AO236" s="27">
        <v>332.30529785156199</v>
      </c>
      <c r="AP236" s="27">
        <v>1000</v>
      </c>
      <c r="AQ236" s="27">
        <v>343.376953125</v>
      </c>
      <c r="AR236" s="27">
        <v>1000</v>
      </c>
      <c r="AS236" s="27">
        <v>774.77239990234398</v>
      </c>
      <c r="AT236" s="27">
        <v>1000</v>
      </c>
      <c r="AU236" s="27">
        <v>820.68109130859398</v>
      </c>
      <c r="AV236" s="27">
        <v>337.63806152343801</v>
      </c>
      <c r="AW236" s="27">
        <v>415.01745605468801</v>
      </c>
      <c r="AX236" s="27">
        <v>341.28564453125</v>
      </c>
      <c r="AY236" s="27">
        <v>615.59991455078102</v>
      </c>
      <c r="AZ236" s="27">
        <v>531.814697265625</v>
      </c>
      <c r="BA236" s="27">
        <v>486.76379394531301</v>
      </c>
      <c r="BB236" s="27">
        <v>608.58685302734398</v>
      </c>
      <c r="BC236" s="27">
        <v>450.76968383789102</v>
      </c>
      <c r="BD236" s="27">
        <v>588.769775390625</v>
      </c>
      <c r="BE236" s="27">
        <v>671.95568847656295</v>
      </c>
      <c r="BF236" s="27">
        <v>1000</v>
      </c>
      <c r="BG236" s="27">
        <v>1000</v>
      </c>
      <c r="BH236" s="27">
        <v>1000</v>
      </c>
      <c r="BI236" s="27">
        <v>1000</v>
      </c>
      <c r="BJ236" s="27">
        <v>1000</v>
      </c>
      <c r="BK236" s="27">
        <v>1000</v>
      </c>
      <c r="BL236" s="27">
        <v>1009.99237060547</v>
      </c>
      <c r="BM236" s="27">
        <v>886.57165527343705</v>
      </c>
      <c r="BN236" s="27">
        <v>626.12384033203102</v>
      </c>
      <c r="BO236" s="27">
        <v>1028.32849121094</v>
      </c>
      <c r="BP236" s="27">
        <v>1021.73266601563</v>
      </c>
      <c r="BQ236" s="27">
        <v>580.49017333984398</v>
      </c>
      <c r="BR236" s="27">
        <v>603.63879394531205</v>
      </c>
      <c r="BS236" s="27">
        <v>337.56140136718699</v>
      </c>
      <c r="BT236" s="27">
        <v>988.11627197265602</v>
      </c>
      <c r="BU236" s="27">
        <v>1002.14855957031</v>
      </c>
      <c r="BV236" s="27">
        <v>386.90255737304699</v>
      </c>
      <c r="BW236" s="27">
        <v>914.448974609375</v>
      </c>
      <c r="BY236" s="30">
        <v>36755</v>
      </c>
      <c r="BZ236" s="27">
        <v>332.30529785156199</v>
      </c>
      <c r="CA236" s="27">
        <v>1028.32849121094</v>
      </c>
      <c r="CB236" s="27">
        <v>711.16455449284695</v>
      </c>
      <c r="CC236" s="27">
        <v>262.72191378833003</v>
      </c>
      <c r="CD236" s="27">
        <v>335.84233398437499</v>
      </c>
      <c r="CE236" s="27">
        <v>340.33291931152303</v>
      </c>
      <c r="CF236" s="27">
        <v>459.76821136474598</v>
      </c>
      <c r="CG236" s="27">
        <v>697.40707397460903</v>
      </c>
      <c r="CH236" s="27">
        <v>1000</v>
      </c>
      <c r="CI236" s="27">
        <v>1000</v>
      </c>
      <c r="CJ236" s="27">
        <v>1011.10669250488</v>
      </c>
    </row>
    <row r="237" spans="1:88" x14ac:dyDescent="0.25">
      <c r="A237" s="30">
        <v>36756</v>
      </c>
      <c r="B237" s="27">
        <v>1000</v>
      </c>
      <c r="C237" s="27">
        <v>924.52197265625</v>
      </c>
      <c r="D237" s="27">
        <v>524.44140625</v>
      </c>
      <c r="E237" s="27">
        <v>677.58282470703102</v>
      </c>
      <c r="F237" s="27">
        <v>701.40667724609398</v>
      </c>
      <c r="G237" s="27">
        <v>894.06774902343795</v>
      </c>
      <c r="H237" s="27">
        <v>560.09686279296898</v>
      </c>
      <c r="I237" s="27">
        <v>546.08404541015602</v>
      </c>
      <c r="J237" s="27">
        <v>379.16616821289102</v>
      </c>
      <c r="K237" s="27">
        <v>624.88397216796898</v>
      </c>
      <c r="L237" s="27">
        <v>454.05108642578102</v>
      </c>
      <c r="M237" s="27">
        <v>500</v>
      </c>
      <c r="N237" s="27">
        <v>781.911376953125</v>
      </c>
      <c r="O237" s="27">
        <v>1000</v>
      </c>
      <c r="P237" s="27">
        <v>1000</v>
      </c>
      <c r="Q237" s="27">
        <v>1000</v>
      </c>
      <c r="R237" s="27">
        <v>519.78289794921898</v>
      </c>
      <c r="S237" s="27">
        <v>559.10498046875</v>
      </c>
      <c r="T237" s="27">
        <v>481.94580078125</v>
      </c>
      <c r="U237" s="27">
        <v>557.56848144531295</v>
      </c>
      <c r="V237" s="27">
        <v>1000</v>
      </c>
      <c r="W237" s="27">
        <v>1000</v>
      </c>
      <c r="X237" s="27">
        <v>344.390869140625</v>
      </c>
      <c r="Y237" s="27">
        <v>707.28839111328102</v>
      </c>
      <c r="Z237" s="27">
        <v>961.37005615234398</v>
      </c>
      <c r="AA237" s="27">
        <v>1019.19171142578</v>
      </c>
      <c r="AB237" s="27">
        <v>333</v>
      </c>
      <c r="AC237" s="27">
        <v>340.09481811523398</v>
      </c>
      <c r="AD237" s="27">
        <v>333</v>
      </c>
      <c r="AE237" s="27">
        <v>333</v>
      </c>
      <c r="AF237" s="27">
        <v>337.42666625976602</v>
      </c>
      <c r="AG237" s="27">
        <v>344.65985107421898</v>
      </c>
      <c r="AH237" s="27">
        <v>350.22195434570301</v>
      </c>
      <c r="AI237" s="27">
        <v>356.850830078125</v>
      </c>
      <c r="AJ237" s="27">
        <v>635.34124755859398</v>
      </c>
      <c r="AK237" s="27">
        <v>1000</v>
      </c>
      <c r="AL237" s="27">
        <v>1006.27124023438</v>
      </c>
      <c r="AM237" s="27">
        <v>357.27130126953102</v>
      </c>
      <c r="AN237" s="27">
        <v>333</v>
      </c>
      <c r="AO237" s="27">
        <v>1000</v>
      </c>
      <c r="AP237" s="27">
        <v>1000</v>
      </c>
      <c r="AQ237" s="27">
        <v>343.29812622070301</v>
      </c>
      <c r="AR237" s="27">
        <v>763.43109130859398</v>
      </c>
      <c r="AS237" s="27">
        <v>903.63629150390602</v>
      </c>
      <c r="AT237" s="27">
        <v>660.64367675781295</v>
      </c>
      <c r="AU237" s="27">
        <v>833.26507568359398</v>
      </c>
      <c r="AV237" s="27">
        <v>337.50872802734398</v>
      </c>
      <c r="AW237" s="27">
        <v>1020.80505371094</v>
      </c>
      <c r="AX237" s="27">
        <v>341.151611328125</v>
      </c>
      <c r="AY237" s="27">
        <v>699.86346435546898</v>
      </c>
      <c r="AZ237" s="27">
        <v>562.35632324218795</v>
      </c>
      <c r="BA237" s="27">
        <v>474.22058105468801</v>
      </c>
      <c r="BB237" s="27">
        <v>1000</v>
      </c>
      <c r="BC237" s="27">
        <v>824.67755126953102</v>
      </c>
      <c r="BD237" s="27">
        <v>1000</v>
      </c>
      <c r="BE237" s="27">
        <v>630.24279785156295</v>
      </c>
      <c r="BF237" s="27">
        <v>1000</v>
      </c>
      <c r="BG237" s="27">
        <v>1000</v>
      </c>
      <c r="BH237" s="27">
        <v>704.54388427734398</v>
      </c>
      <c r="BI237" s="27">
        <v>1000</v>
      </c>
      <c r="BJ237" s="27">
        <v>1000</v>
      </c>
      <c r="BK237" s="27">
        <v>1000</v>
      </c>
      <c r="BL237" s="27">
        <v>504.99618530273398</v>
      </c>
      <c r="BM237" s="27">
        <v>896.49987792968795</v>
      </c>
      <c r="BN237" s="27">
        <v>1007.97662353516</v>
      </c>
      <c r="BO237" s="27">
        <v>1000</v>
      </c>
      <c r="BP237" s="27">
        <v>619.3955078125</v>
      </c>
      <c r="BQ237" s="27">
        <v>627.07861328125</v>
      </c>
      <c r="BR237" s="27">
        <v>621.47375488281295</v>
      </c>
      <c r="BS237" s="27">
        <v>337.44781494140602</v>
      </c>
      <c r="BT237" s="27">
        <v>911.27679443359398</v>
      </c>
      <c r="BU237" s="27">
        <v>653.97021484375</v>
      </c>
      <c r="BV237" s="27">
        <v>344.909423828125</v>
      </c>
      <c r="BW237" s="27">
        <v>796.44940185546898</v>
      </c>
      <c r="BY237" s="30">
        <v>36756</v>
      </c>
      <c r="BZ237" s="27">
        <v>333</v>
      </c>
      <c r="CA237" s="27">
        <v>1020.80505371094</v>
      </c>
      <c r="CB237" s="27">
        <v>691.89342849318996</v>
      </c>
      <c r="CC237" s="27">
        <v>257.77079473017102</v>
      </c>
      <c r="CD237" s="27">
        <v>335.87733306884797</v>
      </c>
      <c r="CE237" s="27">
        <v>340.41185607910199</v>
      </c>
      <c r="CF237" s="27">
        <v>476.15188598632801</v>
      </c>
      <c r="CG237" s="27">
        <v>669.11325073242199</v>
      </c>
      <c r="CH237" s="27">
        <v>1000</v>
      </c>
      <c r="CI237" s="27">
        <v>1000</v>
      </c>
      <c r="CJ237" s="27">
        <v>1002.19493408203</v>
      </c>
    </row>
    <row r="238" spans="1:88" x14ac:dyDescent="0.25">
      <c r="A238" s="30">
        <v>36757</v>
      </c>
      <c r="B238" s="27">
        <v>1000</v>
      </c>
      <c r="C238" s="27">
        <v>933.15673828125</v>
      </c>
      <c r="D238" s="27">
        <v>457.69998168945301</v>
      </c>
      <c r="E238" s="27">
        <v>692.42449951171898</v>
      </c>
      <c r="F238" s="27">
        <v>1020.42602539063</v>
      </c>
      <c r="G238" s="27">
        <v>900.72497558593795</v>
      </c>
      <c r="H238" s="27">
        <v>686.53759765625</v>
      </c>
      <c r="I238" s="27">
        <v>1013.44921875</v>
      </c>
      <c r="J238" s="27">
        <v>1005.15057373047</v>
      </c>
      <c r="K238" s="27">
        <v>1011.77520751953</v>
      </c>
      <c r="L238" s="27">
        <v>676.62188720703102</v>
      </c>
      <c r="M238" s="27">
        <v>650.20159912109398</v>
      </c>
      <c r="N238" s="27">
        <v>1000</v>
      </c>
      <c r="O238" s="27">
        <v>1000</v>
      </c>
      <c r="P238" s="27">
        <v>1000</v>
      </c>
      <c r="Q238" s="27">
        <v>766.15301513671898</v>
      </c>
      <c r="R238" s="27">
        <v>558.97088623046898</v>
      </c>
      <c r="S238" s="27">
        <v>556.96618652343795</v>
      </c>
      <c r="T238" s="27">
        <v>469.28265380859398</v>
      </c>
      <c r="U238" s="27">
        <v>577.73345947265602</v>
      </c>
      <c r="V238" s="27">
        <v>1000</v>
      </c>
      <c r="W238" s="27">
        <v>1000</v>
      </c>
      <c r="X238" s="27">
        <v>344.44863891601602</v>
      </c>
      <c r="Y238" s="27">
        <v>705.08526611328102</v>
      </c>
      <c r="Z238" s="27">
        <v>948.62121582031295</v>
      </c>
      <c r="AA238" s="27">
        <v>509.59585571289102</v>
      </c>
      <c r="AB238" s="27">
        <v>333</v>
      </c>
      <c r="AC238" s="27">
        <v>339.91555786132801</v>
      </c>
      <c r="AD238" s="27">
        <v>333</v>
      </c>
      <c r="AE238" s="27">
        <v>333</v>
      </c>
      <c r="AF238" s="27">
        <v>341.55426025390602</v>
      </c>
      <c r="AG238" s="27">
        <v>344.50994873046898</v>
      </c>
      <c r="AH238" s="27">
        <v>345.04577636718801</v>
      </c>
      <c r="AI238" s="27">
        <v>348.780029296875</v>
      </c>
      <c r="AJ238" s="27">
        <v>727.636474609375</v>
      </c>
      <c r="AK238" s="27">
        <v>650.98498535156295</v>
      </c>
      <c r="AL238" s="27">
        <v>1004.44946289063</v>
      </c>
      <c r="AM238" s="27">
        <v>1030.75805664063</v>
      </c>
      <c r="AN238" s="27">
        <v>338.57522583007801</v>
      </c>
      <c r="AO238" s="27">
        <v>1000</v>
      </c>
      <c r="AP238" s="27">
        <v>500</v>
      </c>
      <c r="AQ238" s="27">
        <v>343.21932983398398</v>
      </c>
      <c r="AR238" s="27">
        <v>761.18957519531295</v>
      </c>
      <c r="AS238" s="27">
        <v>888.30236816406205</v>
      </c>
      <c r="AT238" s="27">
        <v>746.68218994140602</v>
      </c>
      <c r="AU238" s="27">
        <v>1000</v>
      </c>
      <c r="AV238" s="27">
        <v>337.37454223632801</v>
      </c>
      <c r="AW238" s="27">
        <v>1018.13189697266</v>
      </c>
      <c r="AX238" s="27">
        <v>341.02349853515602</v>
      </c>
      <c r="AY238" s="27">
        <v>821.20343017578102</v>
      </c>
      <c r="AZ238" s="27">
        <v>738.953125</v>
      </c>
      <c r="BA238" s="27">
        <v>420.17901611328102</v>
      </c>
      <c r="BB238" s="27">
        <v>638.80242919921898</v>
      </c>
      <c r="BC238" s="27">
        <v>1024.1201171875</v>
      </c>
      <c r="BD238" s="27">
        <v>1004.35388183594</v>
      </c>
      <c r="BE238" s="27">
        <v>799.02728271484398</v>
      </c>
      <c r="BF238" s="27">
        <v>997.89935302734398</v>
      </c>
      <c r="BG238" s="27">
        <v>1000</v>
      </c>
      <c r="BH238" s="27">
        <v>792.27215576171898</v>
      </c>
      <c r="BI238" s="27">
        <v>1000</v>
      </c>
      <c r="BJ238" s="27">
        <v>1000</v>
      </c>
      <c r="BK238" s="27">
        <v>947.33642578125</v>
      </c>
      <c r="BL238" s="27">
        <v>374.69094848632801</v>
      </c>
      <c r="BM238" s="27">
        <v>1000</v>
      </c>
      <c r="BN238" s="27">
        <v>662.563232421875</v>
      </c>
      <c r="BO238" s="27">
        <v>500</v>
      </c>
      <c r="BP238" s="27">
        <v>518.40106201171898</v>
      </c>
      <c r="BQ238" s="27">
        <v>612.762451171875</v>
      </c>
      <c r="BR238" s="27">
        <v>545.581787109375</v>
      </c>
      <c r="BS238" s="27">
        <v>337.30145263671898</v>
      </c>
      <c r="BT238" s="27">
        <v>912.64617919921898</v>
      </c>
      <c r="BU238" s="27">
        <v>606.743408203125</v>
      </c>
      <c r="BV238" s="27">
        <v>344.82101440429699</v>
      </c>
      <c r="BW238" s="27">
        <v>1000</v>
      </c>
      <c r="BY238" s="30">
        <v>36757</v>
      </c>
      <c r="BZ238" s="27">
        <v>333</v>
      </c>
      <c r="CA238" s="27">
        <v>1030.75805664063</v>
      </c>
      <c r="CB238" s="27">
        <v>709.34888396392</v>
      </c>
      <c r="CC238" s="27">
        <v>261.1967054223</v>
      </c>
      <c r="CD238" s="27">
        <v>337.34896087646501</v>
      </c>
      <c r="CE238" s="27">
        <v>341.18272705078101</v>
      </c>
      <c r="CF238" s="27">
        <v>476.96199035644503</v>
      </c>
      <c r="CG238" s="27">
        <v>716.36087036132801</v>
      </c>
      <c r="CH238" s="27">
        <v>1000</v>
      </c>
      <c r="CI238" s="27">
        <v>1004.42078857422</v>
      </c>
      <c r="CJ238" s="27">
        <v>1015.08815612793</v>
      </c>
    </row>
    <row r="239" spans="1:88" x14ac:dyDescent="0.25">
      <c r="A239" s="30">
        <v>36758</v>
      </c>
      <c r="B239" s="27">
        <v>995.82135009765602</v>
      </c>
      <c r="C239" s="27">
        <v>894.82257080078102</v>
      </c>
      <c r="D239" s="27">
        <v>542.854248046875</v>
      </c>
      <c r="E239" s="27">
        <v>731.77227783203102</v>
      </c>
      <c r="F239" s="27">
        <v>772.98223876953102</v>
      </c>
      <c r="G239" s="27">
        <v>937.78802490234398</v>
      </c>
      <c r="H239" s="27">
        <v>498.56704711914102</v>
      </c>
      <c r="I239" s="27">
        <v>593.8525390625</v>
      </c>
      <c r="J239" s="27">
        <v>1003.62652587891</v>
      </c>
      <c r="K239" s="27">
        <v>1009.59826660156</v>
      </c>
      <c r="L239" s="27">
        <v>608.25628662109398</v>
      </c>
      <c r="M239" s="27">
        <v>1000</v>
      </c>
      <c r="N239" s="27">
        <v>1000</v>
      </c>
      <c r="O239" s="27">
        <v>1000</v>
      </c>
      <c r="P239" s="27">
        <v>1000</v>
      </c>
      <c r="Q239" s="27">
        <v>828.43475341796898</v>
      </c>
      <c r="R239" s="27">
        <v>407.43939208984398</v>
      </c>
      <c r="S239" s="27">
        <v>578.12731933593795</v>
      </c>
      <c r="T239" s="27">
        <v>1020.18737792969</v>
      </c>
      <c r="U239" s="27">
        <v>485.34518432617199</v>
      </c>
      <c r="V239" s="27">
        <v>1000</v>
      </c>
      <c r="W239" s="27">
        <v>1000</v>
      </c>
      <c r="X239" s="27">
        <v>344.43487548828102</v>
      </c>
      <c r="Y239" s="27">
        <v>1007.88531494141</v>
      </c>
      <c r="Z239" s="27">
        <v>864.895263671875</v>
      </c>
      <c r="AA239" s="27">
        <v>424.94696044921898</v>
      </c>
      <c r="AB239" s="27">
        <v>333</v>
      </c>
      <c r="AC239" s="27">
        <v>339.75378417968801</v>
      </c>
      <c r="AD239" s="27">
        <v>342.12661743164102</v>
      </c>
      <c r="AE239" s="27">
        <v>333</v>
      </c>
      <c r="AF239" s="27">
        <v>1021.71307373047</v>
      </c>
      <c r="AG239" s="27">
        <v>344.36019897460898</v>
      </c>
      <c r="AH239" s="27">
        <v>336.87673950195301</v>
      </c>
      <c r="AI239" s="27">
        <v>351.05288696289102</v>
      </c>
      <c r="AJ239" s="27">
        <v>797.454833984375</v>
      </c>
      <c r="AK239" s="27">
        <v>533.27679443359398</v>
      </c>
      <c r="AL239" s="27">
        <v>518.55450439453102</v>
      </c>
      <c r="AM239" s="27">
        <v>557.20666503906295</v>
      </c>
      <c r="AN239" s="27">
        <v>333</v>
      </c>
      <c r="AO239" s="27">
        <v>545.72149658203102</v>
      </c>
      <c r="AP239" s="27">
        <v>403.75582885742199</v>
      </c>
      <c r="AQ239" s="27">
        <v>343.13424682617199</v>
      </c>
      <c r="AR239" s="27">
        <v>1000</v>
      </c>
      <c r="AS239" s="27">
        <v>788.45257568359398</v>
      </c>
      <c r="AT239" s="27">
        <v>618.53137207031205</v>
      </c>
      <c r="AU239" s="27">
        <v>1000</v>
      </c>
      <c r="AV239" s="27">
        <v>337.21359252929699</v>
      </c>
      <c r="AW239" s="27">
        <v>509.06594848632801</v>
      </c>
      <c r="AX239" s="27">
        <v>340.89300537109398</v>
      </c>
      <c r="AY239" s="27">
        <v>994.05242919921898</v>
      </c>
      <c r="AZ239" s="27">
        <v>626.33337402343795</v>
      </c>
      <c r="BA239" s="27">
        <v>458.50988769531301</v>
      </c>
      <c r="BB239" s="27">
        <v>629.094482421875</v>
      </c>
      <c r="BC239" s="27">
        <v>1021.46179199219</v>
      </c>
      <c r="BD239" s="27">
        <v>580.881591796875</v>
      </c>
      <c r="BE239" s="27">
        <v>1000</v>
      </c>
      <c r="BF239" s="27">
        <v>901.86535644531295</v>
      </c>
      <c r="BG239" s="27">
        <v>1000</v>
      </c>
      <c r="BH239" s="27">
        <v>450.284423828125</v>
      </c>
      <c r="BI239" s="27">
        <v>1000</v>
      </c>
      <c r="BJ239" s="27">
        <v>1000</v>
      </c>
      <c r="BK239" s="27">
        <v>953.25988769531295</v>
      </c>
      <c r="BL239" s="27">
        <v>333</v>
      </c>
      <c r="BM239" s="27">
        <v>928.93615722656205</v>
      </c>
      <c r="BN239" s="27">
        <v>688.97967529296898</v>
      </c>
      <c r="BO239" s="27">
        <v>437.29531860351602</v>
      </c>
      <c r="BP239" s="27">
        <v>569.72644042968795</v>
      </c>
      <c r="BQ239" s="27">
        <v>1000</v>
      </c>
      <c r="BR239" s="27">
        <v>1000</v>
      </c>
      <c r="BS239" s="27">
        <v>337.13568115234398</v>
      </c>
      <c r="BT239" s="27">
        <v>868.26641845703102</v>
      </c>
      <c r="BU239" s="27">
        <v>602.87713623046898</v>
      </c>
      <c r="BV239" s="27">
        <v>344.7255859375</v>
      </c>
      <c r="BW239" s="27">
        <v>836.80877685546898</v>
      </c>
      <c r="BY239" s="30">
        <v>36758</v>
      </c>
      <c r="BZ239" s="27">
        <v>333</v>
      </c>
      <c r="CA239" s="27">
        <v>1021.71307373047</v>
      </c>
      <c r="CB239" s="27">
        <v>691.12535672574404</v>
      </c>
      <c r="CC239" s="27">
        <v>264.81363077073502</v>
      </c>
      <c r="CD239" s="27">
        <v>335.519880676269</v>
      </c>
      <c r="CE239" s="27">
        <v>340.09555053710898</v>
      </c>
      <c r="CF239" s="27">
        <v>440.54259490966803</v>
      </c>
      <c r="CG239" s="27">
        <v>627.71392822265602</v>
      </c>
      <c r="CH239" s="27">
        <v>1000</v>
      </c>
      <c r="CI239" s="27">
        <v>1000</v>
      </c>
      <c r="CJ239" s="27">
        <v>1008.48484802246</v>
      </c>
    </row>
    <row r="240" spans="1:88" x14ac:dyDescent="0.25">
      <c r="A240" s="30">
        <v>36759</v>
      </c>
      <c r="B240" s="27">
        <v>995.94079589843795</v>
      </c>
      <c r="C240" s="27">
        <v>869.62371826171898</v>
      </c>
      <c r="D240" s="27">
        <v>362.64834594726602</v>
      </c>
      <c r="E240" s="27">
        <v>1000</v>
      </c>
      <c r="F240" s="27">
        <v>774.74053955078102</v>
      </c>
      <c r="G240" s="27">
        <v>960.98931884765602</v>
      </c>
      <c r="H240" s="27">
        <v>1012.75189208984</v>
      </c>
      <c r="I240" s="27">
        <v>607.51770019531295</v>
      </c>
      <c r="J240" s="27">
        <v>520.375244140625</v>
      </c>
      <c r="K240" s="27">
        <v>759.56597900390602</v>
      </c>
      <c r="L240" s="27">
        <v>607.05108642578102</v>
      </c>
      <c r="M240" s="27">
        <v>1000</v>
      </c>
      <c r="N240" s="27">
        <v>763.66345214843795</v>
      </c>
      <c r="O240" s="27">
        <v>737.27203369140602</v>
      </c>
      <c r="P240" s="27">
        <v>981.132080078125</v>
      </c>
      <c r="Q240" s="27">
        <v>1000</v>
      </c>
      <c r="R240" s="27">
        <v>1001.51708984375</v>
      </c>
      <c r="S240" s="27">
        <v>505.45718383789102</v>
      </c>
      <c r="T240" s="27">
        <v>1017.24822998047</v>
      </c>
      <c r="U240" s="27">
        <v>383.56219482421898</v>
      </c>
      <c r="V240" s="27">
        <v>1000</v>
      </c>
      <c r="W240" s="27">
        <v>985.150390625</v>
      </c>
      <c r="X240" s="27">
        <v>344.41687011718801</v>
      </c>
      <c r="Y240" s="27">
        <v>1006.07434082031</v>
      </c>
      <c r="Z240" s="27">
        <v>906.01995849609398</v>
      </c>
      <c r="AA240" s="27">
        <v>1000</v>
      </c>
      <c r="AB240" s="27">
        <v>333</v>
      </c>
      <c r="AC240" s="27">
        <v>339.55496215820301</v>
      </c>
      <c r="AD240" s="27">
        <v>432.44921875</v>
      </c>
      <c r="AE240" s="27">
        <v>333</v>
      </c>
      <c r="AF240" s="27">
        <v>523.772216796875</v>
      </c>
      <c r="AG240" s="27">
        <v>344.19638061523398</v>
      </c>
      <c r="AH240" s="27">
        <v>336.93200683593801</v>
      </c>
      <c r="AI240" s="27">
        <v>364.92623901367199</v>
      </c>
      <c r="AJ240" s="27">
        <v>1000</v>
      </c>
      <c r="AK240" s="27">
        <v>531.44683837890602</v>
      </c>
      <c r="AL240" s="27">
        <v>401.11026000976602</v>
      </c>
      <c r="AM240" s="27">
        <v>333</v>
      </c>
      <c r="AN240" s="27">
        <v>1023.46331787109</v>
      </c>
      <c r="AO240" s="27">
        <v>517.40069580078102</v>
      </c>
      <c r="AP240" s="27">
        <v>496.96188354492199</v>
      </c>
      <c r="AQ240" s="27">
        <v>343.05148315429699</v>
      </c>
      <c r="AR240" s="27">
        <v>816.67633056640602</v>
      </c>
      <c r="AS240" s="27">
        <v>394.22628784179699</v>
      </c>
      <c r="AT240" s="27">
        <v>1000</v>
      </c>
      <c r="AU240" s="27">
        <v>1000</v>
      </c>
      <c r="AV240" s="27">
        <v>337.04586791992199</v>
      </c>
      <c r="AW240" s="27">
        <v>382.35467529296898</v>
      </c>
      <c r="AX240" s="27">
        <v>340.77297973632801</v>
      </c>
      <c r="AY240" s="27">
        <v>991.57891845703102</v>
      </c>
      <c r="AZ240" s="27">
        <v>626.11535644531295</v>
      </c>
      <c r="BA240" s="27">
        <v>521.984375</v>
      </c>
      <c r="BB240" s="27">
        <v>619.06787109375</v>
      </c>
      <c r="BC240" s="27">
        <v>519.07012939453102</v>
      </c>
      <c r="BD240" s="27">
        <v>615.638671875</v>
      </c>
      <c r="BE240" s="27">
        <v>500</v>
      </c>
      <c r="BF240" s="27">
        <v>806.62091064453102</v>
      </c>
      <c r="BG240" s="27">
        <v>1000</v>
      </c>
      <c r="BH240" s="27">
        <v>330.12658691406301</v>
      </c>
      <c r="BI240" s="27">
        <v>1000</v>
      </c>
      <c r="BJ240" s="27">
        <v>1000</v>
      </c>
      <c r="BK240" s="27">
        <v>1000</v>
      </c>
      <c r="BL240" s="27">
        <v>1008.36572265625</v>
      </c>
      <c r="BM240" s="27">
        <v>987.75817871093705</v>
      </c>
      <c r="BN240" s="27">
        <v>1004.24682617188</v>
      </c>
      <c r="BO240" s="27">
        <v>1022.64801025391</v>
      </c>
      <c r="BP240" s="27">
        <v>1016.02673339844</v>
      </c>
      <c r="BQ240" s="27">
        <v>1000</v>
      </c>
      <c r="BR240" s="27">
        <v>1000</v>
      </c>
      <c r="BS240" s="27">
        <v>337</v>
      </c>
      <c r="BT240" s="27">
        <v>882.88806152343795</v>
      </c>
      <c r="BU240" s="27">
        <v>605.787353515625</v>
      </c>
      <c r="BV240" s="27">
        <v>344.62313842773398</v>
      </c>
      <c r="BW240" s="27">
        <v>846.89361572265602</v>
      </c>
      <c r="BY240" s="30">
        <v>36759</v>
      </c>
      <c r="BZ240" s="27">
        <v>330.12658691406301</v>
      </c>
      <c r="CA240" s="27">
        <v>1023.46331787109</v>
      </c>
      <c r="CB240" s="27">
        <v>711.00676417995203</v>
      </c>
      <c r="CC240" s="27">
        <v>274.91487879809</v>
      </c>
      <c r="CD240" s="27">
        <v>335.55580444335902</v>
      </c>
      <c r="CE240" s="27">
        <v>339.92036743164101</v>
      </c>
      <c r="CF240" s="27">
        <v>408.94499969482399</v>
      </c>
      <c r="CG240" s="27">
        <v>761.61471557617199</v>
      </c>
      <c r="CH240" s="27">
        <v>1000</v>
      </c>
      <c r="CI240" s="27">
        <v>1003.42790527344</v>
      </c>
      <c r="CJ240" s="27">
        <v>1013.89808654785</v>
      </c>
    </row>
    <row r="241" spans="1:88" x14ac:dyDescent="0.25">
      <c r="A241" s="30">
        <v>36760</v>
      </c>
      <c r="B241" s="27">
        <v>994.00866699218795</v>
      </c>
      <c r="C241" s="27">
        <v>893.72015380859398</v>
      </c>
      <c r="D241" s="27">
        <v>1015.88751220703</v>
      </c>
      <c r="E241" s="27">
        <v>764.01397705078102</v>
      </c>
      <c r="F241" s="27">
        <v>554.80529785156295</v>
      </c>
      <c r="G241" s="27">
        <v>970.11437988281295</v>
      </c>
      <c r="H241" s="27">
        <v>1010.29315185547</v>
      </c>
      <c r="I241" s="27">
        <v>646.93084716796898</v>
      </c>
      <c r="J241" s="27">
        <v>447.11553955078102</v>
      </c>
      <c r="K241" s="27">
        <v>680.14581298828102</v>
      </c>
      <c r="L241" s="27">
        <v>549.70404052734398</v>
      </c>
      <c r="M241" s="27">
        <v>624.19201660156295</v>
      </c>
      <c r="N241" s="27">
        <v>776.903564453125</v>
      </c>
      <c r="O241" s="27">
        <v>848.05462646484398</v>
      </c>
      <c r="P241" s="27">
        <v>490.56604003906301</v>
      </c>
      <c r="Q241" s="27">
        <v>830.65783691406295</v>
      </c>
      <c r="R241" s="27">
        <v>1000</v>
      </c>
      <c r="S241" s="27">
        <v>467.51947021484398</v>
      </c>
      <c r="T241" s="27">
        <v>585.98870849609398</v>
      </c>
      <c r="U241" s="27">
        <v>467.44509887695301</v>
      </c>
      <c r="V241" s="27">
        <v>1000</v>
      </c>
      <c r="W241" s="27">
        <v>989.48370361328102</v>
      </c>
      <c r="X241" s="27">
        <v>344.36346435546898</v>
      </c>
      <c r="Y241" s="27">
        <v>668.62158203125</v>
      </c>
      <c r="Z241" s="27">
        <v>826.16882324218795</v>
      </c>
      <c r="AA241" s="27">
        <v>1011.98168945313</v>
      </c>
      <c r="AB241" s="27">
        <v>762.42572021484398</v>
      </c>
      <c r="AC241" s="27">
        <v>339.38275146484398</v>
      </c>
      <c r="AD241" s="27">
        <v>1000</v>
      </c>
      <c r="AE241" s="27">
        <v>333</v>
      </c>
      <c r="AF241" s="27">
        <v>341.54354858398398</v>
      </c>
      <c r="AG241" s="27">
        <v>344.00079345703102</v>
      </c>
      <c r="AH241" s="27">
        <v>336.93072509765602</v>
      </c>
      <c r="AI241" s="27">
        <v>498.79385375976602</v>
      </c>
      <c r="AJ241" s="27">
        <v>1000</v>
      </c>
      <c r="AK241" s="27">
        <v>469.75216674804699</v>
      </c>
      <c r="AL241" s="27">
        <v>1001.58471679688</v>
      </c>
      <c r="AM241" s="27">
        <v>333</v>
      </c>
      <c r="AN241" s="27">
        <v>511.73165893554699</v>
      </c>
      <c r="AO241" s="27">
        <v>426.30401611328102</v>
      </c>
      <c r="AP241" s="27">
        <v>472.56759643554699</v>
      </c>
      <c r="AQ241" s="27">
        <v>342.94821166992199</v>
      </c>
      <c r="AR241" s="27">
        <v>854.95318603515602</v>
      </c>
      <c r="AS241" s="27">
        <v>1000</v>
      </c>
      <c r="AT241" s="27">
        <v>1000</v>
      </c>
      <c r="AU241" s="27">
        <v>1000</v>
      </c>
      <c r="AV241" s="27">
        <v>336.89801025390602</v>
      </c>
      <c r="AW241" s="27">
        <v>420.78729248046898</v>
      </c>
      <c r="AX241" s="27">
        <v>340.66058349609398</v>
      </c>
      <c r="AY241" s="27">
        <v>1000</v>
      </c>
      <c r="AZ241" s="27">
        <v>616.67395019531295</v>
      </c>
      <c r="BA241" s="27">
        <v>430.71145629882801</v>
      </c>
      <c r="BB241" s="27">
        <v>562.47155761718795</v>
      </c>
      <c r="BC241" s="27">
        <v>607.977783203125</v>
      </c>
      <c r="BD241" s="27">
        <v>622.05169677734398</v>
      </c>
      <c r="BE241" s="27">
        <v>344.83230590820301</v>
      </c>
      <c r="BF241" s="27">
        <v>818.67608642578102</v>
      </c>
      <c r="BG241" s="27">
        <v>1000</v>
      </c>
      <c r="BH241" s="27">
        <v>1000</v>
      </c>
      <c r="BI241" s="27">
        <v>1000</v>
      </c>
      <c r="BJ241" s="27">
        <v>1000</v>
      </c>
      <c r="BK241" s="27">
        <v>1000</v>
      </c>
      <c r="BL241" s="27">
        <v>517.51373291015602</v>
      </c>
      <c r="BM241" s="27">
        <v>990.1884765625</v>
      </c>
      <c r="BN241" s="27">
        <v>717.00848388671898</v>
      </c>
      <c r="BO241" s="27">
        <v>577.48175048828102</v>
      </c>
      <c r="BP241" s="27">
        <v>590.70867919921898</v>
      </c>
      <c r="BQ241" s="27">
        <v>1000</v>
      </c>
      <c r="BR241" s="27">
        <v>574.13342285156295</v>
      </c>
      <c r="BS241" s="27">
        <v>336.87860107421898</v>
      </c>
      <c r="BT241" s="27">
        <v>856.01159667968795</v>
      </c>
      <c r="BU241" s="27">
        <v>612.48968505859398</v>
      </c>
      <c r="BV241" s="27">
        <v>344.49246215820301</v>
      </c>
      <c r="BW241" s="27">
        <v>423.44680786132801</v>
      </c>
      <c r="BY241" s="30">
        <v>36760</v>
      </c>
      <c r="BZ241" s="27">
        <v>333</v>
      </c>
      <c r="CA241" s="27">
        <v>1015.88751220703</v>
      </c>
      <c r="CB241" s="27">
        <v>682.02296447753895</v>
      </c>
      <c r="CC241" s="27">
        <v>253.52189227141599</v>
      </c>
      <c r="CD241" s="27">
        <v>336.919274902344</v>
      </c>
      <c r="CE241" s="27">
        <v>341.96494750976598</v>
      </c>
      <c r="CF241" s="27">
        <v>467.46369171142601</v>
      </c>
      <c r="CG241" s="27">
        <v>623.12185668945301</v>
      </c>
      <c r="CH241" s="27">
        <v>993.05361938476597</v>
      </c>
      <c r="CI241" s="27">
        <v>1000</v>
      </c>
      <c r="CJ241" s="27">
        <v>1000.55465087891</v>
      </c>
    </row>
    <row r="242" spans="1:88" x14ac:dyDescent="0.25">
      <c r="A242" s="30">
        <v>36761</v>
      </c>
      <c r="B242" s="27">
        <v>991.72747802734398</v>
      </c>
      <c r="C242" s="27">
        <v>911.07720947265602</v>
      </c>
      <c r="D242" s="27">
        <v>532.184326171875</v>
      </c>
      <c r="E242" s="27">
        <v>769.56768798828102</v>
      </c>
      <c r="F242" s="27">
        <v>1013.32659912109</v>
      </c>
      <c r="G242" s="27">
        <v>950.68762207031295</v>
      </c>
      <c r="H242" s="27">
        <v>657.01287841796898</v>
      </c>
      <c r="I242" s="27">
        <v>1008.36212158203</v>
      </c>
      <c r="J242" s="27">
        <v>348.14620971679699</v>
      </c>
      <c r="K242" s="27">
        <v>1005.82086181641</v>
      </c>
      <c r="L242" s="27">
        <v>591.67004394531295</v>
      </c>
      <c r="M242" s="27">
        <v>799.96435546875</v>
      </c>
      <c r="N242" s="27">
        <v>1000</v>
      </c>
      <c r="O242" s="27">
        <v>924.97705078125</v>
      </c>
      <c r="P242" s="27">
        <v>358.89859008789102</v>
      </c>
      <c r="Q242" s="27">
        <v>801.90588378906295</v>
      </c>
      <c r="R242" s="27">
        <v>652.078369140625</v>
      </c>
      <c r="S242" s="27">
        <v>1000</v>
      </c>
      <c r="T242" s="27">
        <v>583.483154296875</v>
      </c>
      <c r="U242" s="27">
        <v>429.80563354492199</v>
      </c>
      <c r="V242" s="27">
        <v>1000</v>
      </c>
      <c r="W242" s="27">
        <v>992.84051513671898</v>
      </c>
      <c r="X242" s="27">
        <v>344.31011962890602</v>
      </c>
      <c r="Y242" s="27">
        <v>781.98187255859398</v>
      </c>
      <c r="Z242" s="27">
        <v>898.37506103515602</v>
      </c>
      <c r="AA242" s="27">
        <v>505.99084472656199</v>
      </c>
      <c r="AB242" s="27">
        <v>468.49182128906301</v>
      </c>
      <c r="AC242" s="27">
        <v>339.21853637695301</v>
      </c>
      <c r="AD242" s="27">
        <v>543.37823486328102</v>
      </c>
      <c r="AE242" s="27">
        <v>376.49645996093699</v>
      </c>
      <c r="AF242" s="27">
        <v>333</v>
      </c>
      <c r="AG242" s="27">
        <v>343.82061767578102</v>
      </c>
      <c r="AH242" s="27">
        <v>336.98773193359398</v>
      </c>
      <c r="AI242" s="27">
        <v>477.67532348632801</v>
      </c>
      <c r="AJ242" s="27">
        <v>908.25836181640602</v>
      </c>
      <c r="AK242" s="27">
        <v>474.32177734375</v>
      </c>
      <c r="AL242" s="27">
        <v>1000</v>
      </c>
      <c r="AM242" s="27">
        <v>373.09884643554699</v>
      </c>
      <c r="AN242" s="27">
        <v>357.28567504882801</v>
      </c>
      <c r="AO242" s="27">
        <v>1000</v>
      </c>
      <c r="AP242" s="27">
        <v>1000</v>
      </c>
      <c r="AQ242" s="27">
        <v>342.85409545898398</v>
      </c>
      <c r="AR242" s="27">
        <v>938.12347412109398</v>
      </c>
      <c r="AS242" s="27">
        <v>500</v>
      </c>
      <c r="AT242" s="27">
        <v>817.98590087890602</v>
      </c>
      <c r="AU242" s="27">
        <v>918.06707763671898</v>
      </c>
      <c r="AV242" s="27">
        <v>336.74203491210898</v>
      </c>
      <c r="AW242" s="27">
        <v>588.930908203125</v>
      </c>
      <c r="AX242" s="27">
        <v>340.53469848632801</v>
      </c>
      <c r="AY242" s="27">
        <v>990.87353515625</v>
      </c>
      <c r="AZ242" s="27">
        <v>600.65295410156295</v>
      </c>
      <c r="BA242" s="27">
        <v>374.40969848632801</v>
      </c>
      <c r="BB242" s="27">
        <v>1000</v>
      </c>
      <c r="BC242" s="27">
        <v>593.09161376953102</v>
      </c>
      <c r="BD242" s="27">
        <v>1000.01165771484</v>
      </c>
      <c r="BE242" s="27">
        <v>344.80978393554699</v>
      </c>
      <c r="BF242" s="27">
        <v>644.21624755859398</v>
      </c>
      <c r="BG242" s="27">
        <v>1000</v>
      </c>
      <c r="BH242" s="27">
        <v>500</v>
      </c>
      <c r="BI242" s="27">
        <v>1000</v>
      </c>
      <c r="BJ242" s="27">
        <v>1000</v>
      </c>
      <c r="BK242" s="27">
        <v>1000</v>
      </c>
      <c r="BL242" s="27">
        <v>441.38766479492199</v>
      </c>
      <c r="BM242" s="27">
        <v>963.00354003906295</v>
      </c>
      <c r="BN242" s="27">
        <v>743.05133056640602</v>
      </c>
      <c r="BO242" s="27">
        <v>437.89718627929699</v>
      </c>
      <c r="BP242" s="27">
        <v>488.477783203125</v>
      </c>
      <c r="BQ242" s="27">
        <v>500</v>
      </c>
      <c r="BR242" s="27">
        <v>488.48007202148398</v>
      </c>
      <c r="BS242" s="27">
        <v>336.75732421875</v>
      </c>
      <c r="BT242" s="27">
        <v>1000</v>
      </c>
      <c r="BU242" s="27">
        <v>1000</v>
      </c>
      <c r="BV242" s="27">
        <v>344.41848754882801</v>
      </c>
      <c r="BW242" s="27">
        <v>1000</v>
      </c>
      <c r="BY242" s="30">
        <v>36761</v>
      </c>
      <c r="BZ242" s="27">
        <v>333</v>
      </c>
      <c r="CA242" s="27">
        <v>1013.32659912109</v>
      </c>
      <c r="CB242" s="27">
        <v>685.95952626821202</v>
      </c>
      <c r="CC242" s="27">
        <v>266.03419264808701</v>
      </c>
      <c r="CD242" s="27">
        <v>338.43775482177699</v>
      </c>
      <c r="CE242" s="27">
        <v>343.96746826171898</v>
      </c>
      <c r="CF242" s="27">
        <v>438.76980590820301</v>
      </c>
      <c r="CG242" s="27">
        <v>648.14730834960903</v>
      </c>
      <c r="CH242" s="27">
        <v>992.562255859375</v>
      </c>
      <c r="CI242" s="27">
        <v>1000</v>
      </c>
      <c r="CJ242" s="27">
        <v>1000.0040802002</v>
      </c>
    </row>
    <row r="243" spans="1:88" x14ac:dyDescent="0.25">
      <c r="A243" s="30">
        <v>36762</v>
      </c>
      <c r="B243" s="27">
        <v>988.80218505859398</v>
      </c>
      <c r="C243" s="27">
        <v>909.70458984375</v>
      </c>
      <c r="D243" s="27">
        <v>433.74899291992199</v>
      </c>
      <c r="E243" s="27">
        <v>796.99938964843795</v>
      </c>
      <c r="F243" s="27">
        <v>506.66329956054699</v>
      </c>
      <c r="G243" s="27">
        <v>941.46728515625</v>
      </c>
      <c r="H243" s="27">
        <v>626.94323730468795</v>
      </c>
      <c r="I243" s="27">
        <v>544.24322509765602</v>
      </c>
      <c r="J243" s="27">
        <v>1001.21130371094</v>
      </c>
      <c r="K243" s="27">
        <v>1004.20611572266</v>
      </c>
      <c r="L243" s="27">
        <v>564.65728759765602</v>
      </c>
      <c r="M243" s="27">
        <v>1000</v>
      </c>
      <c r="N243" s="27">
        <v>1000</v>
      </c>
      <c r="O243" s="27">
        <v>1000</v>
      </c>
      <c r="P243" s="27">
        <v>1000</v>
      </c>
      <c r="Q243" s="27">
        <v>742.906494140625</v>
      </c>
      <c r="R243" s="27">
        <v>674.24835205078102</v>
      </c>
      <c r="S243" s="27">
        <v>500</v>
      </c>
      <c r="T243" s="27">
        <v>638.08819580078102</v>
      </c>
      <c r="U243" s="27">
        <v>388.45642089843699</v>
      </c>
      <c r="V243" s="27">
        <v>1000</v>
      </c>
      <c r="W243" s="27">
        <v>985.88879394531205</v>
      </c>
      <c r="X243" s="27">
        <v>344.26107788085898</v>
      </c>
      <c r="Y243" s="27">
        <v>822.15740966796898</v>
      </c>
      <c r="Z243" s="27">
        <v>1000</v>
      </c>
      <c r="AA243" s="27">
        <v>456.857177734375</v>
      </c>
      <c r="AB243" s="27">
        <v>412.39947509765602</v>
      </c>
      <c r="AC243" s="27">
        <v>339.11148071289102</v>
      </c>
      <c r="AD243" s="27">
        <v>586.867431640625</v>
      </c>
      <c r="AE243" s="27">
        <v>369.52282714843801</v>
      </c>
      <c r="AF243" s="27">
        <v>1018.00561523438</v>
      </c>
      <c r="AG243" s="27">
        <v>343.75277709960898</v>
      </c>
      <c r="AH243" s="27">
        <v>336.97903442382801</v>
      </c>
      <c r="AI243" s="27">
        <v>1000</v>
      </c>
      <c r="AJ243" s="27">
        <v>881.05712890625</v>
      </c>
      <c r="AK243" s="27">
        <v>433.63461303710898</v>
      </c>
      <c r="AL243" s="27">
        <v>600.04528808593795</v>
      </c>
      <c r="AM243" s="27">
        <v>1024.93627929688</v>
      </c>
      <c r="AN243" s="27">
        <v>338.88909912109398</v>
      </c>
      <c r="AO243" s="27">
        <v>1000</v>
      </c>
      <c r="AP243" s="27">
        <v>1000</v>
      </c>
      <c r="AQ243" s="27">
        <v>342.76937866210898</v>
      </c>
      <c r="AR243" s="27">
        <v>883.968994140625</v>
      </c>
      <c r="AS243" s="27">
        <v>333</v>
      </c>
      <c r="AT243" s="27">
        <v>882.928955078125</v>
      </c>
      <c r="AU243" s="27">
        <v>1000</v>
      </c>
      <c r="AV243" s="27">
        <v>336.58242797851602</v>
      </c>
      <c r="AW243" s="27">
        <v>604.0234375</v>
      </c>
      <c r="AX243" s="27">
        <v>340.39883422851602</v>
      </c>
      <c r="AY243" s="27">
        <v>988.943359375</v>
      </c>
      <c r="AZ243" s="27">
        <v>587.30645751953102</v>
      </c>
      <c r="BA243" s="27">
        <v>390.22232055664102</v>
      </c>
      <c r="BB243" s="27">
        <v>652.41558837890602</v>
      </c>
      <c r="BC243" s="27">
        <v>1016.13854980469</v>
      </c>
      <c r="BD243" s="27">
        <v>577.20770263671898</v>
      </c>
      <c r="BE243" s="27">
        <v>344.73983764648398</v>
      </c>
      <c r="BF243" s="27">
        <v>1000</v>
      </c>
      <c r="BG243" s="27">
        <v>1000</v>
      </c>
      <c r="BH243" s="27">
        <v>352.70355224609398</v>
      </c>
      <c r="BI243" s="27">
        <v>1000</v>
      </c>
      <c r="BJ243" s="27">
        <v>1000</v>
      </c>
      <c r="BK243" s="27">
        <v>1000</v>
      </c>
      <c r="BL243" s="27">
        <v>339.69003295898398</v>
      </c>
      <c r="BM243" s="27">
        <v>864.34051513671898</v>
      </c>
      <c r="BN243" s="27">
        <v>815.07507324218705</v>
      </c>
      <c r="BO243" s="27">
        <v>521.03729248046898</v>
      </c>
      <c r="BP243" s="27">
        <v>533.13146972656295</v>
      </c>
      <c r="BQ243" s="27">
        <v>331.66720581054699</v>
      </c>
      <c r="BR243" s="27">
        <v>1000</v>
      </c>
      <c r="BS243" s="27">
        <v>336.63613891601602</v>
      </c>
      <c r="BT243" s="27">
        <v>1000</v>
      </c>
      <c r="BU243" s="27">
        <v>754.56280517578102</v>
      </c>
      <c r="BV243" s="27">
        <v>344.32333374023398</v>
      </c>
      <c r="BW243" s="27">
        <v>500</v>
      </c>
      <c r="BY243" s="30">
        <v>36762</v>
      </c>
      <c r="BZ243" s="27">
        <v>331.66720581054699</v>
      </c>
      <c r="CA243" s="27">
        <v>1024.93627929688</v>
      </c>
      <c r="CB243" s="27">
        <v>696.35844792546504</v>
      </c>
      <c r="CC243" s="27">
        <v>270.90386257769001</v>
      </c>
      <c r="CD243" s="27">
        <v>336.85902099609399</v>
      </c>
      <c r="CE243" s="27">
        <v>339.902673339844</v>
      </c>
      <c r="CF243" s="27">
        <v>417.70825958251999</v>
      </c>
      <c r="CG243" s="27">
        <v>663.33197021484398</v>
      </c>
      <c r="CH243" s="27">
        <v>1000</v>
      </c>
      <c r="CI243" s="27">
        <v>1000</v>
      </c>
      <c r="CJ243" s="27">
        <v>1002.25948791504</v>
      </c>
    </row>
    <row r="244" spans="1:88" x14ac:dyDescent="0.25">
      <c r="A244" s="30">
        <v>36763</v>
      </c>
      <c r="B244" s="27">
        <v>986.162841796875</v>
      </c>
      <c r="C244" s="27">
        <v>941.04479980468795</v>
      </c>
      <c r="D244" s="27">
        <v>476.04898071289102</v>
      </c>
      <c r="E244" s="27">
        <v>819.61248779296898</v>
      </c>
      <c r="F244" s="27">
        <v>443.92141723632801</v>
      </c>
      <c r="G244" s="27">
        <v>911.15661621093705</v>
      </c>
      <c r="H244" s="27">
        <v>553.051513671875</v>
      </c>
      <c r="I244" s="27">
        <v>333</v>
      </c>
      <c r="J244" s="27">
        <v>1000</v>
      </c>
      <c r="K244" s="27">
        <v>795.29010009765602</v>
      </c>
      <c r="L244" s="27">
        <v>565.87292480468795</v>
      </c>
      <c r="M244" s="27">
        <v>618.964599609375</v>
      </c>
      <c r="N244" s="27">
        <v>763.82769775390602</v>
      </c>
      <c r="O244" s="27">
        <v>900.55187988281295</v>
      </c>
      <c r="P244" s="27">
        <v>516.57000732421898</v>
      </c>
      <c r="Q244" s="27">
        <v>722.15289306640602</v>
      </c>
      <c r="R244" s="27">
        <v>1000</v>
      </c>
      <c r="S244" s="27">
        <v>527.18792724609398</v>
      </c>
      <c r="T244" s="27">
        <v>1010.48284912109</v>
      </c>
      <c r="U244" s="27">
        <v>353.77651977539102</v>
      </c>
      <c r="V244" s="27">
        <v>1000</v>
      </c>
      <c r="W244" s="27">
        <v>998.57501220703102</v>
      </c>
      <c r="X244" s="27">
        <v>344.24319458007801</v>
      </c>
      <c r="Y244" s="27">
        <v>1000.76824951172</v>
      </c>
      <c r="Z244" s="27">
        <v>1000</v>
      </c>
      <c r="AA244" s="27">
        <v>1008.55047607422</v>
      </c>
      <c r="AB244" s="27">
        <v>399.64096069335898</v>
      </c>
      <c r="AC244" s="27">
        <v>338.96301269531199</v>
      </c>
      <c r="AD244" s="27">
        <v>604.26715087890602</v>
      </c>
      <c r="AE244" s="27">
        <v>333</v>
      </c>
      <c r="AF244" s="27">
        <v>509.00280761718801</v>
      </c>
      <c r="AG244" s="27">
        <v>343.65106201171898</v>
      </c>
      <c r="AH244" s="27">
        <v>336.95669555664102</v>
      </c>
      <c r="AI244" s="27">
        <v>501.171875</v>
      </c>
      <c r="AJ244" s="27">
        <v>896.53143310546898</v>
      </c>
      <c r="AK244" s="27">
        <v>463.61383056640602</v>
      </c>
      <c r="AL244" s="27">
        <v>647.45458984375</v>
      </c>
      <c r="AM244" s="27">
        <v>512.46813964843795</v>
      </c>
      <c r="AN244" s="27">
        <v>348.05258178710898</v>
      </c>
      <c r="AO244" s="27">
        <v>556.91442871093795</v>
      </c>
      <c r="AP244" s="27">
        <v>632.30432128906295</v>
      </c>
      <c r="AQ244" s="27">
        <v>342.68460083007801</v>
      </c>
      <c r="AR244" s="27">
        <v>886.687255859375</v>
      </c>
      <c r="AS244" s="27">
        <v>333</v>
      </c>
      <c r="AT244" s="27">
        <v>1000</v>
      </c>
      <c r="AU244" s="27">
        <v>820.87823486328102</v>
      </c>
      <c r="AV244" s="27">
        <v>336.39163208007801</v>
      </c>
      <c r="AW244" s="27">
        <v>1000</v>
      </c>
      <c r="AX244" s="27">
        <v>340.25897216796898</v>
      </c>
      <c r="AY244" s="27">
        <v>964.12567138671898</v>
      </c>
      <c r="AZ244" s="27">
        <v>581.57720947265602</v>
      </c>
      <c r="BA244" s="27">
        <v>465.91107177734398</v>
      </c>
      <c r="BB244" s="27">
        <v>661.91253662109398</v>
      </c>
      <c r="BC244" s="27">
        <v>576.967529296875</v>
      </c>
      <c r="BD244" s="27">
        <v>660.23968505859398</v>
      </c>
      <c r="BE244" s="27">
        <v>344.67630004882801</v>
      </c>
      <c r="BF244" s="27">
        <v>1000</v>
      </c>
      <c r="BG244" s="27">
        <v>1000</v>
      </c>
      <c r="BH244" s="27">
        <v>330.12658691406301</v>
      </c>
      <c r="BI244" s="27">
        <v>1000</v>
      </c>
      <c r="BJ244" s="27">
        <v>1000</v>
      </c>
      <c r="BK244" s="27">
        <v>1000</v>
      </c>
      <c r="BL244" s="27">
        <v>1006.23498535156</v>
      </c>
      <c r="BM244" s="27">
        <v>944.13897705078102</v>
      </c>
      <c r="BN244" s="27">
        <v>833.85974121093705</v>
      </c>
      <c r="BO244" s="27">
        <v>1018.63934326172</v>
      </c>
      <c r="BP244" s="27">
        <v>1010.56860351563</v>
      </c>
      <c r="BQ244" s="27">
        <v>331.64337158203102</v>
      </c>
      <c r="BR244" s="27">
        <v>1000</v>
      </c>
      <c r="BS244" s="27">
        <v>336.47824096679699</v>
      </c>
      <c r="BT244" s="27">
        <v>1000</v>
      </c>
      <c r="BU244" s="27">
        <v>742.63897705078102</v>
      </c>
      <c r="BV244" s="27">
        <v>344.22824096679699</v>
      </c>
      <c r="BW244" s="27">
        <v>1000</v>
      </c>
      <c r="BY244" s="30">
        <v>36763</v>
      </c>
      <c r="BZ244" s="27">
        <v>330.12658691406301</v>
      </c>
      <c r="CA244" s="27">
        <v>1018.63934326172</v>
      </c>
      <c r="CB244" s="27">
        <v>692.279373581345</v>
      </c>
      <c r="CC244" s="27">
        <v>267.54629486479001</v>
      </c>
      <c r="CD244" s="27">
        <v>333</v>
      </c>
      <c r="CE244" s="27">
        <v>337.55859069824203</v>
      </c>
      <c r="CF244" s="27">
        <v>448.844520568848</v>
      </c>
      <c r="CG244" s="27">
        <v>661.07611083984398</v>
      </c>
      <c r="CH244" s="27">
        <v>1000</v>
      </c>
      <c r="CI244" s="27">
        <v>1000</v>
      </c>
      <c r="CJ244" s="27">
        <v>1007.04540710449</v>
      </c>
    </row>
    <row r="245" spans="1:88" x14ac:dyDescent="0.25">
      <c r="A245" s="30">
        <v>36764</v>
      </c>
      <c r="B245" s="27">
        <v>876.12249755859398</v>
      </c>
      <c r="C245" s="27">
        <v>1000</v>
      </c>
      <c r="D245" s="27">
        <v>526.24365234375</v>
      </c>
      <c r="E245" s="27">
        <v>1000</v>
      </c>
      <c r="F245" s="27">
        <v>592.73620605468705</v>
      </c>
      <c r="G245" s="27">
        <v>914.42980957031205</v>
      </c>
      <c r="H245" s="27">
        <v>1006.30981445313</v>
      </c>
      <c r="I245" s="27">
        <v>1006.40344238281</v>
      </c>
      <c r="J245" s="27">
        <v>502.76266479492199</v>
      </c>
      <c r="K245" s="27">
        <v>756.68811035156295</v>
      </c>
      <c r="L245" s="27">
        <v>576.28826904296898</v>
      </c>
      <c r="M245" s="27">
        <v>731.50860595703102</v>
      </c>
      <c r="N245" s="27">
        <v>1000</v>
      </c>
      <c r="O245" s="27">
        <v>899.741455078125</v>
      </c>
      <c r="P245" s="27">
        <v>493.74887084960898</v>
      </c>
      <c r="Q245" s="27">
        <v>763.02923583984398</v>
      </c>
      <c r="R245" s="27">
        <v>650.27386474609398</v>
      </c>
      <c r="S245" s="27">
        <v>624.94586181640602</v>
      </c>
      <c r="T245" s="27">
        <v>557.63928222656295</v>
      </c>
      <c r="U245" s="27">
        <v>479.00015258789102</v>
      </c>
      <c r="V245" s="27">
        <v>1000</v>
      </c>
      <c r="W245" s="27">
        <v>976.80657958984398</v>
      </c>
      <c r="X245" s="27">
        <v>344.20974731445301</v>
      </c>
      <c r="Y245" s="27">
        <v>1000</v>
      </c>
      <c r="Z245" s="27">
        <v>500</v>
      </c>
      <c r="AA245" s="27">
        <v>557.87933349609398</v>
      </c>
      <c r="AB245" s="27">
        <v>503.64129638671898</v>
      </c>
      <c r="AC245" s="27">
        <v>338.78649902343699</v>
      </c>
      <c r="AD245" s="27">
        <v>826.508544921875</v>
      </c>
      <c r="AE245" s="27">
        <v>394.15982055664102</v>
      </c>
      <c r="AF245" s="27">
        <v>333</v>
      </c>
      <c r="AG245" s="27">
        <v>343.54724121093699</v>
      </c>
      <c r="AH245" s="27">
        <v>337.01187133789102</v>
      </c>
      <c r="AI245" s="27">
        <v>532.02685546875</v>
      </c>
      <c r="AJ245" s="27">
        <v>890.67272949218795</v>
      </c>
      <c r="AK245" s="27">
        <v>501.58737182617199</v>
      </c>
      <c r="AL245" s="27">
        <v>510.4765625</v>
      </c>
      <c r="AM245" s="27">
        <v>333</v>
      </c>
      <c r="AN245" s="27">
        <v>384.28338623046898</v>
      </c>
      <c r="AO245" s="27">
        <v>482.975830078125</v>
      </c>
      <c r="AP245" s="27">
        <v>666.75250244140602</v>
      </c>
      <c r="AQ245" s="27">
        <v>342.593505859375</v>
      </c>
      <c r="AR245" s="27">
        <v>895.03063964843795</v>
      </c>
      <c r="AS245" s="27">
        <v>417.51043701171898</v>
      </c>
      <c r="AT245" s="27">
        <v>1000</v>
      </c>
      <c r="AU245" s="27">
        <v>781.29217529296898</v>
      </c>
      <c r="AV245" s="27">
        <v>336.2216796875</v>
      </c>
      <c r="AW245" s="27">
        <v>1008.82238769531</v>
      </c>
      <c r="AX245" s="27">
        <v>340.11834716796898</v>
      </c>
      <c r="AY245" s="27">
        <v>916.69482421875</v>
      </c>
      <c r="AZ245" s="27">
        <v>589.55065917968795</v>
      </c>
      <c r="BA245" s="27">
        <v>428.64605712890602</v>
      </c>
      <c r="BB245" s="27">
        <v>681.86700439453102</v>
      </c>
      <c r="BC245" s="27">
        <v>660.31549072265602</v>
      </c>
      <c r="BD245" s="27">
        <v>670.733642578125</v>
      </c>
      <c r="BE245" s="27">
        <v>344.60504150390602</v>
      </c>
      <c r="BF245" s="27">
        <v>1000</v>
      </c>
      <c r="BG245" s="27">
        <v>1000</v>
      </c>
      <c r="BH245" s="27">
        <v>334.233642578125</v>
      </c>
      <c r="BI245" s="27">
        <v>1000</v>
      </c>
      <c r="BJ245" s="27">
        <v>1000</v>
      </c>
      <c r="BK245" s="27">
        <v>886.73236083984398</v>
      </c>
      <c r="BL245" s="27">
        <v>1004.72448730469</v>
      </c>
      <c r="BM245" s="27">
        <v>992.84185791015602</v>
      </c>
      <c r="BN245" s="27">
        <v>1000</v>
      </c>
      <c r="BO245" s="27">
        <v>568.81823730468705</v>
      </c>
      <c r="BP245" s="27">
        <v>640.23254394531295</v>
      </c>
      <c r="BQ245" s="27">
        <v>1000</v>
      </c>
      <c r="BR245" s="27">
        <v>593.41986083984398</v>
      </c>
      <c r="BS245" s="27">
        <v>336.31942749023398</v>
      </c>
      <c r="BT245" s="27">
        <v>610.89758300781295</v>
      </c>
      <c r="BU245" s="27">
        <v>731.30126953125</v>
      </c>
      <c r="BV245" s="27">
        <v>344.13323974609398</v>
      </c>
      <c r="BW245" s="27">
        <v>1000</v>
      </c>
      <c r="BY245" s="30">
        <v>36764</v>
      </c>
      <c r="BZ245" s="27">
        <v>333</v>
      </c>
      <c r="CA245" s="27">
        <v>1008.82238769531</v>
      </c>
      <c r="CB245" s="27">
        <v>678.01154554212405</v>
      </c>
      <c r="CC245" s="27">
        <v>249.35730054812501</v>
      </c>
      <c r="CD245" s="27">
        <v>336.28521575927698</v>
      </c>
      <c r="CE245" s="27">
        <v>340.86089477539099</v>
      </c>
      <c r="CF245" s="27">
        <v>485.66909027099598</v>
      </c>
      <c r="CG245" s="27">
        <v>645.25320434570301</v>
      </c>
      <c r="CH245" s="27">
        <v>961.77864074706997</v>
      </c>
      <c r="CI245" s="27">
        <v>1000</v>
      </c>
      <c r="CJ245" s="27">
        <v>1001.65357055664</v>
      </c>
    </row>
    <row r="246" spans="1:88" x14ac:dyDescent="0.25">
      <c r="A246" s="30">
        <v>36765</v>
      </c>
      <c r="B246" s="27">
        <v>1000</v>
      </c>
      <c r="C246" s="27">
        <v>966.39288330078102</v>
      </c>
      <c r="D246" s="27">
        <v>1000</v>
      </c>
      <c r="E246" s="27">
        <v>900.32659912109398</v>
      </c>
      <c r="F246" s="27">
        <v>555.869140625</v>
      </c>
      <c r="G246" s="27">
        <v>940.03802490234398</v>
      </c>
      <c r="H246" s="27">
        <v>1004.66162109375</v>
      </c>
      <c r="I246" s="27">
        <v>525.36877441406295</v>
      </c>
      <c r="J246" s="27">
        <v>355.586181640625</v>
      </c>
      <c r="K246" s="27">
        <v>1000.39434814453</v>
      </c>
      <c r="L246" s="27">
        <v>625.352783203125</v>
      </c>
      <c r="M246" s="27">
        <v>967.41217041015602</v>
      </c>
      <c r="N246" s="27">
        <v>798.86029052734398</v>
      </c>
      <c r="O246" s="27">
        <v>928.46057128906295</v>
      </c>
      <c r="P246" s="27">
        <v>536.16882324218705</v>
      </c>
      <c r="Q246" s="27">
        <v>949.23596191406295</v>
      </c>
      <c r="R246" s="27">
        <v>667.74157714843795</v>
      </c>
      <c r="S246" s="27">
        <v>826.97741699218795</v>
      </c>
      <c r="T246" s="27">
        <v>391.54708862304699</v>
      </c>
      <c r="U246" s="27">
        <v>525.17144775390602</v>
      </c>
      <c r="V246" s="27">
        <v>1000</v>
      </c>
      <c r="W246" s="27">
        <v>1000</v>
      </c>
      <c r="X246" s="27">
        <v>344.17843627929699</v>
      </c>
      <c r="Y246" s="27">
        <v>1000</v>
      </c>
      <c r="Z246" s="27">
        <v>474.45211791992199</v>
      </c>
      <c r="AA246" s="27">
        <v>504.299072265625</v>
      </c>
      <c r="AB246" s="27">
        <v>1000</v>
      </c>
      <c r="AC246" s="27">
        <v>338.58386230468699</v>
      </c>
      <c r="AD246" s="27">
        <v>1010.59765625</v>
      </c>
      <c r="AE246" s="27">
        <v>1000</v>
      </c>
      <c r="AF246" s="27">
        <v>333</v>
      </c>
      <c r="AG246" s="27">
        <v>343.41165161132801</v>
      </c>
      <c r="AH246" s="27">
        <v>337.06646728515602</v>
      </c>
      <c r="AI246" s="27">
        <v>802.23425292968795</v>
      </c>
      <c r="AJ246" s="27">
        <v>949.30603027343705</v>
      </c>
      <c r="AK246" s="27">
        <v>613.92059326171898</v>
      </c>
      <c r="AL246" s="27">
        <v>1000</v>
      </c>
      <c r="AM246" s="27">
        <v>468.89736938476602</v>
      </c>
      <c r="AN246" s="27">
        <v>455.86575317382801</v>
      </c>
      <c r="AO246" s="27">
        <v>652.64007568359398</v>
      </c>
      <c r="AP246" s="27">
        <v>701.85308837890602</v>
      </c>
      <c r="AQ246" s="27">
        <v>342.50390625</v>
      </c>
      <c r="AR246" s="27">
        <v>931.58502197265602</v>
      </c>
      <c r="AS246" s="27">
        <v>505.18084716796898</v>
      </c>
      <c r="AT246" s="27">
        <v>778.71063232421898</v>
      </c>
      <c r="AU246" s="27">
        <v>724.39807128906295</v>
      </c>
      <c r="AV246" s="27">
        <v>336.04367065429699</v>
      </c>
      <c r="AW246" s="27">
        <v>679.76208496093795</v>
      </c>
      <c r="AX246" s="27">
        <v>339.97207641601602</v>
      </c>
      <c r="AY246" s="27">
        <v>944.47937011718795</v>
      </c>
      <c r="AZ246" s="27">
        <v>649.23669433593795</v>
      </c>
      <c r="BA246" s="27">
        <v>426.67898559570301</v>
      </c>
      <c r="BB246" s="27">
        <v>735.75189208984398</v>
      </c>
      <c r="BC246" s="27">
        <v>639.05059814453102</v>
      </c>
      <c r="BD246" s="27">
        <v>1000</v>
      </c>
      <c r="BE246" s="27">
        <v>344.55294799804699</v>
      </c>
      <c r="BF246" s="27">
        <v>1000</v>
      </c>
      <c r="BG246" s="27">
        <v>1000</v>
      </c>
      <c r="BH246" s="27">
        <v>350.32336425781301</v>
      </c>
      <c r="BI246" s="27">
        <v>1000</v>
      </c>
      <c r="BJ246" s="27">
        <v>1000</v>
      </c>
      <c r="BK246" s="27">
        <v>894.84051513671898</v>
      </c>
      <c r="BL246" s="27">
        <v>681.60302734375</v>
      </c>
      <c r="BM246" s="27">
        <v>989.88238525390602</v>
      </c>
      <c r="BN246" s="27">
        <v>1000</v>
      </c>
      <c r="BO246" s="27">
        <v>447.05014038085898</v>
      </c>
      <c r="BP246" s="27">
        <v>607.396728515625</v>
      </c>
      <c r="BQ246" s="27">
        <v>1000</v>
      </c>
      <c r="BR246" s="27">
        <v>452.59957885742199</v>
      </c>
      <c r="BS246" s="27">
        <v>336.19033813476602</v>
      </c>
      <c r="BT246" s="27">
        <v>717.47833251953102</v>
      </c>
      <c r="BU246" s="27">
        <v>666.568115234375</v>
      </c>
      <c r="BV246" s="27">
        <v>344.03625488281199</v>
      </c>
      <c r="BW246" s="27">
        <v>1000</v>
      </c>
      <c r="BY246" s="30">
        <v>36765</v>
      </c>
      <c r="BZ246" s="27">
        <v>333</v>
      </c>
      <c r="CA246" s="27">
        <v>1010.59765625</v>
      </c>
      <c r="CB246" s="27">
        <v>711.64523934029205</v>
      </c>
      <c r="CC246" s="27">
        <v>255.08899296447899</v>
      </c>
      <c r="CD246" s="27">
        <v>338.05277404785198</v>
      </c>
      <c r="CE246" s="27">
        <v>343.59903259277303</v>
      </c>
      <c r="CF246" s="27">
        <v>470.28605651855497</v>
      </c>
      <c r="CG246" s="27">
        <v>709.66571044921898</v>
      </c>
      <c r="CH246" s="27">
        <v>997.47059631347702</v>
      </c>
      <c r="CI246" s="27">
        <v>1000</v>
      </c>
      <c r="CJ246" s="27">
        <v>1000</v>
      </c>
    </row>
    <row r="247" spans="1:88" x14ac:dyDescent="0.25">
      <c r="A247" s="30">
        <v>36766</v>
      </c>
      <c r="B247" s="27">
        <v>1000</v>
      </c>
      <c r="C247" s="27">
        <v>972.56915283203102</v>
      </c>
      <c r="D247" s="27">
        <v>500</v>
      </c>
      <c r="E247" s="27">
        <v>953.53240966796898</v>
      </c>
      <c r="F247" s="27">
        <v>1000</v>
      </c>
      <c r="G247" s="27">
        <v>891.44445800781295</v>
      </c>
      <c r="H247" s="27">
        <v>767.02423095703102</v>
      </c>
      <c r="I247" s="27">
        <v>434.99026489257801</v>
      </c>
      <c r="J247" s="27">
        <v>362.20217895507801</v>
      </c>
      <c r="K247" s="27">
        <v>1000</v>
      </c>
      <c r="L247" s="27">
        <v>679.65417480468705</v>
      </c>
      <c r="M247" s="27">
        <v>1000</v>
      </c>
      <c r="N247" s="27">
        <v>790.33660888671898</v>
      </c>
      <c r="O247" s="27">
        <v>892.36639404296898</v>
      </c>
      <c r="P247" s="27">
        <v>1000</v>
      </c>
      <c r="Q247" s="27">
        <v>1000</v>
      </c>
      <c r="R247" s="27">
        <v>1000</v>
      </c>
      <c r="S247" s="27">
        <v>1000</v>
      </c>
      <c r="T247" s="27">
        <v>422.31716918945301</v>
      </c>
      <c r="U247" s="27">
        <v>586.22448730468795</v>
      </c>
      <c r="V247" s="27">
        <v>1000</v>
      </c>
      <c r="W247" s="27">
        <v>1000</v>
      </c>
      <c r="X247" s="27">
        <v>344.12380981445301</v>
      </c>
      <c r="Y247" s="27">
        <v>995.51678466796898</v>
      </c>
      <c r="Z247" s="27">
        <v>435.65106201171898</v>
      </c>
      <c r="AA247" s="27">
        <v>579.72772216796898</v>
      </c>
      <c r="AB247" s="27">
        <v>539.95831298828102</v>
      </c>
      <c r="AC247" s="27">
        <v>338.39675903320301</v>
      </c>
      <c r="AD247" s="27">
        <v>1008.80511474609</v>
      </c>
      <c r="AE247" s="27">
        <v>500</v>
      </c>
      <c r="AF247" s="27">
        <v>1014.50451660156</v>
      </c>
      <c r="AG247" s="27">
        <v>343.30587768554699</v>
      </c>
      <c r="AH247" s="27">
        <v>338.248779296875</v>
      </c>
      <c r="AI247" s="27">
        <v>472.01119995117199</v>
      </c>
      <c r="AJ247" s="27">
        <v>979.77557373046898</v>
      </c>
      <c r="AK247" s="27">
        <v>650.14807128906295</v>
      </c>
      <c r="AL247" s="27">
        <v>606.59387207031295</v>
      </c>
      <c r="AM247" s="27">
        <v>333</v>
      </c>
      <c r="AN247" s="27">
        <v>451.64712524414102</v>
      </c>
      <c r="AO247" s="27">
        <v>1000</v>
      </c>
      <c r="AP247" s="27">
        <v>649.75054931640602</v>
      </c>
      <c r="AQ247" s="27">
        <v>342.41436767578102</v>
      </c>
      <c r="AR247" s="27">
        <v>945.56921386718795</v>
      </c>
      <c r="AS247" s="27">
        <v>610.94567871093795</v>
      </c>
      <c r="AT247" s="27">
        <v>690.79302978515602</v>
      </c>
      <c r="AU247" s="27">
        <v>722.22454833984398</v>
      </c>
      <c r="AV247" s="27">
        <v>335.85638427734398</v>
      </c>
      <c r="AW247" s="27">
        <v>1005.94512939453</v>
      </c>
      <c r="AX247" s="27">
        <v>339.82925415039102</v>
      </c>
      <c r="AY247" s="27">
        <v>987.64196777343795</v>
      </c>
      <c r="AZ247" s="27">
        <v>702.7265625</v>
      </c>
      <c r="BA247" s="27">
        <v>440.55029296875</v>
      </c>
      <c r="BB247" s="27">
        <v>777.86419677734398</v>
      </c>
      <c r="BC247" s="27">
        <v>546.46905517578102</v>
      </c>
      <c r="BD247" s="27">
        <v>767.93145751953102</v>
      </c>
      <c r="BE247" s="27">
        <v>344.49520874023398</v>
      </c>
      <c r="BF247" s="27">
        <v>1000</v>
      </c>
      <c r="BG247" s="27">
        <v>1000</v>
      </c>
      <c r="BH247" s="27">
        <v>330.12658691406301</v>
      </c>
      <c r="BI247" s="27">
        <v>1000</v>
      </c>
      <c r="BJ247" s="27">
        <v>1000</v>
      </c>
      <c r="BK247" s="27">
        <v>932.06292724609398</v>
      </c>
      <c r="BL247" s="27">
        <v>660.38543701171898</v>
      </c>
      <c r="BM247" s="27">
        <v>932.16467285156205</v>
      </c>
      <c r="BN247" s="27">
        <v>715.14251708984398</v>
      </c>
      <c r="BO247" s="27">
        <v>562.90008544921898</v>
      </c>
      <c r="BP247" s="27">
        <v>566.54168701171898</v>
      </c>
      <c r="BQ247" s="27">
        <v>1000</v>
      </c>
      <c r="BR247" s="27">
        <v>1000</v>
      </c>
      <c r="BS247" s="27">
        <v>336.06353759765602</v>
      </c>
      <c r="BT247" s="27">
        <v>716.38214111328102</v>
      </c>
      <c r="BU247" s="27">
        <v>711.194580078125</v>
      </c>
      <c r="BV247" s="27">
        <v>343.93380737304699</v>
      </c>
      <c r="BW247" s="27">
        <v>1000</v>
      </c>
      <c r="BY247" s="30">
        <v>36766</v>
      </c>
      <c r="BZ247" s="27">
        <v>330.12658691406301</v>
      </c>
      <c r="CA247" s="27">
        <v>1014.50451660156</v>
      </c>
      <c r="CB247" s="27">
        <v>718.94568902092999</v>
      </c>
      <c r="CC247" s="27">
        <v>257.12943449631302</v>
      </c>
      <c r="CD247" s="27">
        <v>337.48394470214799</v>
      </c>
      <c r="CE247" s="27">
        <v>342.68182067871101</v>
      </c>
      <c r="CF247" s="27">
        <v>479.00839996337902</v>
      </c>
      <c r="CG247" s="27">
        <v>715.76232910156295</v>
      </c>
      <c r="CH247" s="27">
        <v>1000</v>
      </c>
      <c r="CI247" s="27">
        <v>1000</v>
      </c>
      <c r="CJ247" s="27">
        <v>1000</v>
      </c>
    </row>
    <row r="248" spans="1:88" x14ac:dyDescent="0.25">
      <c r="A248" s="30">
        <v>36767</v>
      </c>
      <c r="B248" s="27">
        <v>700.48132324218795</v>
      </c>
      <c r="C248" s="27">
        <v>1000</v>
      </c>
      <c r="D248" s="27">
        <v>1008.20349121094</v>
      </c>
      <c r="E248" s="27">
        <v>1000</v>
      </c>
      <c r="F248" s="27">
        <v>774.12097167968795</v>
      </c>
      <c r="G248" s="27">
        <v>993.55926513671898</v>
      </c>
      <c r="H248" s="27">
        <v>883.93292236328102</v>
      </c>
      <c r="I248" s="27">
        <v>1004.33770751953</v>
      </c>
      <c r="J248" s="27">
        <v>1000</v>
      </c>
      <c r="K248" s="27">
        <v>850.56915283203102</v>
      </c>
      <c r="L248" s="27">
        <v>785.92205810546898</v>
      </c>
      <c r="M248" s="27">
        <v>875.63372802734398</v>
      </c>
      <c r="N248" s="27">
        <v>1000</v>
      </c>
      <c r="O248" s="27">
        <v>1000</v>
      </c>
      <c r="P248" s="27">
        <v>1000</v>
      </c>
      <c r="Q248" s="27">
        <v>1000</v>
      </c>
      <c r="R248" s="27">
        <v>1000</v>
      </c>
      <c r="S248" s="27">
        <v>877.51989746093705</v>
      </c>
      <c r="T248" s="27">
        <v>498.97351074218801</v>
      </c>
      <c r="U248" s="27">
        <v>1000</v>
      </c>
      <c r="V248" s="27">
        <v>1000</v>
      </c>
      <c r="W248" s="27">
        <v>1000</v>
      </c>
      <c r="X248" s="27">
        <v>344.07070922851602</v>
      </c>
      <c r="Y248" s="27">
        <v>781.61291503906295</v>
      </c>
      <c r="Z248" s="27">
        <v>474.37796020507801</v>
      </c>
      <c r="AA248" s="27">
        <v>333</v>
      </c>
      <c r="AB248" s="27">
        <v>522.08239746093795</v>
      </c>
      <c r="AC248" s="27">
        <v>338.21804809570301</v>
      </c>
      <c r="AD248" s="27">
        <v>504.40255737304699</v>
      </c>
      <c r="AE248" s="27">
        <v>368.740478515625</v>
      </c>
      <c r="AF248" s="27">
        <v>507.25225830078102</v>
      </c>
      <c r="AG248" s="27">
        <v>343.21359252929699</v>
      </c>
      <c r="AH248" s="27">
        <v>347.64797973632801</v>
      </c>
      <c r="AI248" s="27">
        <v>1000</v>
      </c>
      <c r="AJ248" s="27">
        <v>978.72674560546898</v>
      </c>
      <c r="AK248" s="27">
        <v>626.00445556640602</v>
      </c>
      <c r="AL248" s="27">
        <v>392.97921752929699</v>
      </c>
      <c r="AM248" s="27">
        <v>333</v>
      </c>
      <c r="AN248" s="27">
        <v>517.15948486328102</v>
      </c>
      <c r="AO248" s="27">
        <v>1000</v>
      </c>
      <c r="AP248" s="27">
        <v>1000</v>
      </c>
      <c r="AQ248" s="27">
        <v>342.32232666015602</v>
      </c>
      <c r="AR248" s="27">
        <v>1000</v>
      </c>
      <c r="AS248" s="27">
        <v>613.48876953125</v>
      </c>
      <c r="AT248" s="27">
        <v>731.46380615234398</v>
      </c>
      <c r="AU248" s="27">
        <v>799.20782470703102</v>
      </c>
      <c r="AV248" s="27">
        <v>335.69274902343699</v>
      </c>
      <c r="AW248" s="27">
        <v>779.79241943359398</v>
      </c>
      <c r="AX248" s="27">
        <v>339.68899536132801</v>
      </c>
      <c r="AY248" s="27">
        <v>1000</v>
      </c>
      <c r="AZ248" s="27">
        <v>799.78875732421898</v>
      </c>
      <c r="BA248" s="27">
        <v>455.08706665039102</v>
      </c>
      <c r="BB248" s="27">
        <v>914.1669921875</v>
      </c>
      <c r="BC248" s="27">
        <v>474.53842163085898</v>
      </c>
      <c r="BD248" s="27">
        <v>877.35308837890602</v>
      </c>
      <c r="BE248" s="27">
        <v>344.40850830078102</v>
      </c>
      <c r="BF248" s="27">
        <v>1000</v>
      </c>
      <c r="BG248" s="27">
        <v>1000</v>
      </c>
      <c r="BH248" s="27">
        <v>330.12658691406301</v>
      </c>
      <c r="BI248" s="27">
        <v>1000</v>
      </c>
      <c r="BJ248" s="27">
        <v>1000</v>
      </c>
      <c r="BK248" s="27">
        <v>1000</v>
      </c>
      <c r="BL248" s="27">
        <v>1001.87133789063</v>
      </c>
      <c r="BM248" s="27">
        <v>1000</v>
      </c>
      <c r="BN248" s="27">
        <v>758.12841796875</v>
      </c>
      <c r="BO248" s="27">
        <v>1000</v>
      </c>
      <c r="BP248" s="27">
        <v>1006.35534667969</v>
      </c>
      <c r="BQ248" s="27">
        <v>1000</v>
      </c>
      <c r="BR248" s="27">
        <v>1000</v>
      </c>
      <c r="BS248" s="27">
        <v>335.92874145507801</v>
      </c>
      <c r="BT248" s="27">
        <v>825.16552734375</v>
      </c>
      <c r="BU248" s="27">
        <v>901.10565185546898</v>
      </c>
      <c r="BV248" s="27">
        <v>343.83410644531199</v>
      </c>
      <c r="BW248" s="27">
        <v>1000</v>
      </c>
      <c r="BY248" s="30">
        <v>36767</v>
      </c>
      <c r="BZ248" s="27">
        <v>330.12658691406301</v>
      </c>
      <c r="CA248" s="27">
        <v>1008.20349121094</v>
      </c>
      <c r="CB248" s="27">
        <v>760.47646311167102</v>
      </c>
      <c r="CC248" s="27">
        <v>265.84801011277301</v>
      </c>
      <c r="CD248" s="27">
        <v>335.846144104004</v>
      </c>
      <c r="CE248" s="27">
        <v>342.58970642089798</v>
      </c>
      <c r="CF248" s="27">
        <v>500.330772399902</v>
      </c>
      <c r="CG248" s="27">
        <v>876.493408203125</v>
      </c>
      <c r="CH248" s="27">
        <v>1000</v>
      </c>
      <c r="CI248" s="27">
        <v>1000</v>
      </c>
      <c r="CJ248" s="27">
        <v>1000.65496826172</v>
      </c>
    </row>
    <row r="249" spans="1:88" x14ac:dyDescent="0.25">
      <c r="A249" s="30">
        <v>36768</v>
      </c>
      <c r="B249" s="27">
        <v>874.43304443359398</v>
      </c>
      <c r="C249" s="27">
        <v>1000</v>
      </c>
      <c r="D249" s="27">
        <v>558.18566894531295</v>
      </c>
      <c r="E249" s="27">
        <v>1000</v>
      </c>
      <c r="F249" s="27">
        <v>697.46002197265602</v>
      </c>
      <c r="G249" s="27">
        <v>952.75506591796898</v>
      </c>
      <c r="H249" s="27">
        <v>667.48211669921898</v>
      </c>
      <c r="I249" s="27">
        <v>508.64022827148398</v>
      </c>
      <c r="J249" s="27">
        <v>514.696533203125</v>
      </c>
      <c r="K249" s="27">
        <v>804.60626220703102</v>
      </c>
      <c r="L249" s="27">
        <v>774.57092285156295</v>
      </c>
      <c r="M249" s="27">
        <v>692.49963378906295</v>
      </c>
      <c r="N249" s="27">
        <v>711.00274658203102</v>
      </c>
      <c r="O249" s="27">
        <v>1000</v>
      </c>
      <c r="P249" s="27">
        <v>542.58746337890602</v>
      </c>
      <c r="Q249" s="27">
        <v>733.58264160156205</v>
      </c>
      <c r="R249" s="27">
        <v>701.86883544921898</v>
      </c>
      <c r="S249" s="27">
        <v>689.053955078125</v>
      </c>
      <c r="T249" s="27">
        <v>435.80126953125</v>
      </c>
      <c r="U249" s="27">
        <v>607.45886230468795</v>
      </c>
      <c r="V249" s="27">
        <v>1000</v>
      </c>
      <c r="W249" s="27">
        <v>950.93835449218705</v>
      </c>
      <c r="X249" s="27">
        <v>343.99713134765602</v>
      </c>
      <c r="Y249" s="27">
        <v>735.66271972656295</v>
      </c>
      <c r="Z249" s="27">
        <v>1000</v>
      </c>
      <c r="AA249" s="27">
        <v>333</v>
      </c>
      <c r="AB249" s="27">
        <v>441.34216308593801</v>
      </c>
      <c r="AC249" s="27">
        <v>338.03622436523398</v>
      </c>
      <c r="AD249" s="27">
        <v>333</v>
      </c>
      <c r="AE249" s="27">
        <v>333</v>
      </c>
      <c r="AF249" s="27">
        <v>333</v>
      </c>
      <c r="AG249" s="27">
        <v>343.17596435546898</v>
      </c>
      <c r="AH249" s="27">
        <v>352.90542602539102</v>
      </c>
      <c r="AI249" s="27">
        <v>500</v>
      </c>
      <c r="AJ249" s="27">
        <v>1000</v>
      </c>
      <c r="AK249" s="27">
        <v>663.91351318359398</v>
      </c>
      <c r="AL249" s="27">
        <v>1000</v>
      </c>
      <c r="AM249" s="27">
        <v>333</v>
      </c>
      <c r="AN249" s="27">
        <v>421.81475830078102</v>
      </c>
      <c r="AO249" s="27">
        <v>609.14556884765602</v>
      </c>
      <c r="AP249" s="27">
        <v>1000</v>
      </c>
      <c r="AQ249" s="27">
        <v>342.21636962890602</v>
      </c>
      <c r="AR249" s="27">
        <v>1000</v>
      </c>
      <c r="AS249" s="27">
        <v>573.25836181640602</v>
      </c>
      <c r="AT249" s="27">
        <v>706.32556152343795</v>
      </c>
      <c r="AU249" s="27">
        <v>816.60577392578102</v>
      </c>
      <c r="AV249" s="27">
        <v>335.52435302734398</v>
      </c>
      <c r="AW249" s="27">
        <v>761.16375732421898</v>
      </c>
      <c r="AX249" s="27">
        <v>339.54144287109398</v>
      </c>
      <c r="AY249" s="27">
        <v>1000</v>
      </c>
      <c r="AZ249" s="27">
        <v>730.36901855468795</v>
      </c>
      <c r="BA249" s="27">
        <v>438.10214233398398</v>
      </c>
      <c r="BB249" s="27">
        <v>920.84045410156295</v>
      </c>
      <c r="BC249" s="27">
        <v>375.85607910156301</v>
      </c>
      <c r="BD249" s="27">
        <v>784.5654296875</v>
      </c>
      <c r="BE249" s="27">
        <v>344.31832885742199</v>
      </c>
      <c r="BF249" s="27">
        <v>1000</v>
      </c>
      <c r="BG249" s="27">
        <v>1000</v>
      </c>
      <c r="BH249" s="27">
        <v>330.12658691406301</v>
      </c>
      <c r="BI249" s="27">
        <v>1000</v>
      </c>
      <c r="BJ249" s="27">
        <v>1000</v>
      </c>
      <c r="BK249" s="27">
        <v>1000</v>
      </c>
      <c r="BL249" s="27">
        <v>769.990966796875</v>
      </c>
      <c r="BM249" s="27">
        <v>922.07403564453102</v>
      </c>
      <c r="BN249" s="27">
        <v>1000</v>
      </c>
      <c r="BO249" s="27">
        <v>501.14279174804699</v>
      </c>
      <c r="BP249" s="27">
        <v>1004.71185302734</v>
      </c>
      <c r="BQ249" s="27">
        <v>893.42633056640602</v>
      </c>
      <c r="BR249" s="27">
        <v>562.93829345703102</v>
      </c>
      <c r="BS249" s="27">
        <v>335.80337524414102</v>
      </c>
      <c r="BT249" s="27">
        <v>647.22137451171898</v>
      </c>
      <c r="BU249" s="27">
        <v>1000</v>
      </c>
      <c r="BV249" s="27">
        <v>343.74645996093699</v>
      </c>
      <c r="BW249" s="27">
        <v>1000</v>
      </c>
      <c r="BY249" s="30">
        <v>36768</v>
      </c>
      <c r="BZ249" s="27">
        <v>330.12658691406301</v>
      </c>
      <c r="CA249" s="27">
        <v>1004.71185302734</v>
      </c>
      <c r="CB249" s="27">
        <v>683.95251671043604</v>
      </c>
      <c r="CC249" s="27">
        <v>255.588048977146</v>
      </c>
      <c r="CD249" s="27">
        <v>333</v>
      </c>
      <c r="CE249" s="27">
        <v>336.473229980469</v>
      </c>
      <c r="CF249" s="27">
        <v>436.37648773193399</v>
      </c>
      <c r="CG249" s="27">
        <v>699.66442871093795</v>
      </c>
      <c r="CH249" s="27">
        <v>988.18876647949196</v>
      </c>
      <c r="CI249" s="27">
        <v>1000</v>
      </c>
      <c r="CJ249" s="27">
        <v>1000</v>
      </c>
    </row>
    <row r="250" spans="1:88" x14ac:dyDescent="0.25">
      <c r="A250" s="30">
        <v>36769</v>
      </c>
      <c r="B250" s="27">
        <v>682.46923828125</v>
      </c>
      <c r="C250" s="27">
        <v>985.99597167968705</v>
      </c>
      <c r="D250" s="27">
        <v>459.38415527343801</v>
      </c>
      <c r="E250" s="27">
        <v>984.02429199218795</v>
      </c>
      <c r="F250" s="27">
        <v>1004.88604736328</v>
      </c>
      <c r="G250" s="27">
        <v>711.04187011718795</v>
      </c>
      <c r="H250" s="27">
        <v>1000</v>
      </c>
      <c r="I250" s="27">
        <v>393.33602905273398</v>
      </c>
      <c r="J250" s="27">
        <v>1000</v>
      </c>
      <c r="K250" s="27">
        <v>1000</v>
      </c>
      <c r="L250" s="27">
        <v>1008.287109375</v>
      </c>
      <c r="M250" s="27">
        <v>577.40032958984398</v>
      </c>
      <c r="N250" s="27">
        <v>566.470947265625</v>
      </c>
      <c r="O250" s="27">
        <v>852.60113525390602</v>
      </c>
      <c r="P250" s="27">
        <v>416.674560546875</v>
      </c>
      <c r="Q250" s="27">
        <v>366.79132080078102</v>
      </c>
      <c r="R250" s="27">
        <v>1000</v>
      </c>
      <c r="S250" s="27">
        <v>1000</v>
      </c>
      <c r="T250" s="27">
        <v>1005.86346435547</v>
      </c>
      <c r="U250" s="27">
        <v>580.17443847656295</v>
      </c>
      <c r="V250" s="27">
        <v>1000</v>
      </c>
      <c r="W250" s="27">
        <v>475.46917724609398</v>
      </c>
      <c r="X250" s="27">
        <v>343.91043090820301</v>
      </c>
      <c r="Y250" s="27">
        <v>1000</v>
      </c>
      <c r="Z250" s="27">
        <v>1000</v>
      </c>
      <c r="AA250" s="27">
        <v>333</v>
      </c>
      <c r="AB250" s="27">
        <v>333</v>
      </c>
      <c r="AC250" s="27">
        <v>337.869384765625</v>
      </c>
      <c r="AD250" s="27">
        <v>333</v>
      </c>
      <c r="AE250" s="27">
        <v>368.28713989257801</v>
      </c>
      <c r="AF250" s="27">
        <v>333</v>
      </c>
      <c r="AG250" s="27">
        <v>343.03326416015602</v>
      </c>
      <c r="AH250" s="27">
        <v>352.78839111328102</v>
      </c>
      <c r="AI250" s="27">
        <v>333</v>
      </c>
      <c r="AJ250" s="27">
        <v>625.16845703125</v>
      </c>
      <c r="AK250" s="27">
        <v>331.95675659179699</v>
      </c>
      <c r="AL250" s="27">
        <v>1000</v>
      </c>
      <c r="AM250" s="27">
        <v>333</v>
      </c>
      <c r="AN250" s="27">
        <v>1013.12329101563</v>
      </c>
      <c r="AO250" s="27">
        <v>621.09326171875</v>
      </c>
      <c r="AP250" s="27">
        <v>835.19677734375</v>
      </c>
      <c r="AQ250" s="27">
        <v>342.11129760742199</v>
      </c>
      <c r="AR250" s="27">
        <v>1000</v>
      </c>
      <c r="AS250" s="27">
        <v>649.63330078125</v>
      </c>
      <c r="AT250" s="27">
        <v>665.369873046875</v>
      </c>
      <c r="AU250" s="27">
        <v>696.12744140625</v>
      </c>
      <c r="AV250" s="27">
        <v>335.30090332031199</v>
      </c>
      <c r="AW250" s="27">
        <v>1001.73272705078</v>
      </c>
      <c r="AX250" s="27">
        <v>339.39401245117199</v>
      </c>
      <c r="AY250" s="27">
        <v>989.80328369140602</v>
      </c>
      <c r="AZ250" s="27">
        <v>505.94293212890602</v>
      </c>
      <c r="BA250" s="27">
        <v>467.928466796875</v>
      </c>
      <c r="BB250" s="27">
        <v>1000</v>
      </c>
      <c r="BC250" s="27">
        <v>414.29168701171898</v>
      </c>
      <c r="BD250" s="27">
        <v>426.805908203125</v>
      </c>
      <c r="BE250" s="27">
        <v>344.22677612304699</v>
      </c>
      <c r="BF250" s="27">
        <v>985.57897949218795</v>
      </c>
      <c r="BG250" s="27">
        <v>957.18511962890602</v>
      </c>
      <c r="BH250" s="27">
        <v>350.61892700195301</v>
      </c>
      <c r="BI250" s="27">
        <v>1000</v>
      </c>
      <c r="BJ250" s="27">
        <v>1000</v>
      </c>
      <c r="BK250" s="27">
        <v>1000</v>
      </c>
      <c r="BL250" s="27">
        <v>1000</v>
      </c>
      <c r="BM250" s="27">
        <v>850.81927490234398</v>
      </c>
      <c r="BN250" s="27">
        <v>1000</v>
      </c>
      <c r="BO250" s="27">
        <v>1011.25347900391</v>
      </c>
      <c r="BP250" s="27">
        <v>588.37896728515602</v>
      </c>
      <c r="BQ250" s="27">
        <v>1000</v>
      </c>
      <c r="BR250" s="27">
        <v>333</v>
      </c>
      <c r="BS250" s="27">
        <v>335.68298339843801</v>
      </c>
      <c r="BT250" s="27">
        <v>666.51715087890602</v>
      </c>
      <c r="BU250" s="27">
        <v>1000</v>
      </c>
      <c r="BV250" s="27">
        <v>343.65887451171898</v>
      </c>
      <c r="BW250" s="27">
        <v>500</v>
      </c>
      <c r="BY250" s="30">
        <v>36769</v>
      </c>
      <c r="BZ250" s="27">
        <v>331.95675659179699</v>
      </c>
      <c r="CA250" s="27">
        <v>1013.12329101563</v>
      </c>
      <c r="CB250" s="27">
        <v>680.30621090450802</v>
      </c>
      <c r="CC250" s="27">
        <v>285.95482327328699</v>
      </c>
      <c r="CD250" s="27">
        <v>333</v>
      </c>
      <c r="CE250" s="27">
        <v>333.690270996094</v>
      </c>
      <c r="CF250" s="27">
        <v>356.28912353515602</v>
      </c>
      <c r="CG250" s="27">
        <v>657.50158691406295</v>
      </c>
      <c r="CH250" s="27">
        <v>1000</v>
      </c>
      <c r="CI250" s="27">
        <v>1000</v>
      </c>
      <c r="CJ250" s="27">
        <v>1005.22814331055</v>
      </c>
    </row>
    <row r="251" spans="1:88" x14ac:dyDescent="0.25">
      <c r="A251" s="30">
        <v>36770</v>
      </c>
      <c r="B251" s="27">
        <v>464.56005859375</v>
      </c>
      <c r="C251" s="27">
        <v>974.98577880859398</v>
      </c>
      <c r="D251" s="27">
        <v>377.21560668945301</v>
      </c>
      <c r="E251" s="27">
        <v>501.07022094726602</v>
      </c>
      <c r="F251" s="27">
        <v>502.44302368164102</v>
      </c>
      <c r="G251" s="27">
        <v>383.18939208984398</v>
      </c>
      <c r="H251" s="27">
        <v>506.22686767578102</v>
      </c>
      <c r="I251" s="27">
        <v>355.25234985351602</v>
      </c>
      <c r="J251" s="27">
        <v>501.60348510742199</v>
      </c>
      <c r="K251" s="27">
        <v>549.13311767578102</v>
      </c>
      <c r="L251" s="27">
        <v>508.23776245117199</v>
      </c>
      <c r="M251" s="27">
        <v>412.27316284179699</v>
      </c>
      <c r="N251" s="27">
        <v>386.65731811523398</v>
      </c>
      <c r="O251" s="27">
        <v>426.30056762695301</v>
      </c>
      <c r="P251" s="27">
        <v>327</v>
      </c>
      <c r="Q251" s="27">
        <v>327</v>
      </c>
      <c r="R251" s="27">
        <v>500</v>
      </c>
      <c r="S251" s="27">
        <v>500</v>
      </c>
      <c r="T251" s="27">
        <v>502.93173217773398</v>
      </c>
      <c r="U251" s="27">
        <v>343.02102661132801</v>
      </c>
      <c r="V251" s="27">
        <v>500</v>
      </c>
      <c r="W251" s="27">
        <v>342.16656494140602</v>
      </c>
      <c r="X251" s="27">
        <v>343.82116699218801</v>
      </c>
      <c r="Y251" s="27">
        <v>500</v>
      </c>
      <c r="Z251" s="27">
        <v>500</v>
      </c>
      <c r="AA251" s="27">
        <v>327</v>
      </c>
      <c r="AB251" s="27">
        <v>327</v>
      </c>
      <c r="AC251" s="27">
        <v>337.68038940429699</v>
      </c>
      <c r="AD251" s="27">
        <v>327</v>
      </c>
      <c r="AE251" s="27">
        <v>334.663818359375</v>
      </c>
      <c r="AF251" s="27">
        <v>342.71829223632801</v>
      </c>
      <c r="AG251" s="27">
        <v>342.88534545898398</v>
      </c>
      <c r="AH251" s="27">
        <v>349.37579345703102</v>
      </c>
      <c r="AI251" s="27">
        <v>334.34161376953102</v>
      </c>
      <c r="AJ251" s="27">
        <v>394.59640502929699</v>
      </c>
      <c r="AK251" s="27">
        <v>329.13659667968699</v>
      </c>
      <c r="AL251" s="27">
        <v>502.61904907226602</v>
      </c>
      <c r="AM251" s="27">
        <v>327</v>
      </c>
      <c r="AN251" s="27">
        <v>506.56164550781301</v>
      </c>
      <c r="AO251" s="27">
        <v>384.51666259765602</v>
      </c>
      <c r="AP251" s="27">
        <v>462.83013916015602</v>
      </c>
      <c r="AQ251" s="27">
        <v>342.01547241210898</v>
      </c>
      <c r="AR251" s="27">
        <v>500</v>
      </c>
      <c r="AS251" s="27">
        <v>402.576904296875</v>
      </c>
      <c r="AT251" s="27">
        <v>463.67803955078102</v>
      </c>
      <c r="AU251" s="27">
        <v>455.73541259765602</v>
      </c>
      <c r="AV251" s="27">
        <v>335.12326049804699</v>
      </c>
      <c r="AW251" s="27">
        <v>502.91741943359398</v>
      </c>
      <c r="AX251" s="27">
        <v>339.26925659179699</v>
      </c>
      <c r="AY251" s="27">
        <v>514.66204833984398</v>
      </c>
      <c r="AZ251" s="27">
        <v>374.79232788085898</v>
      </c>
      <c r="BA251" s="27">
        <v>425.48654174804699</v>
      </c>
      <c r="BB251" s="27">
        <v>501.26992797851602</v>
      </c>
      <c r="BC251" s="27">
        <v>327</v>
      </c>
      <c r="BD251" s="27">
        <v>327</v>
      </c>
      <c r="BE251" s="27">
        <v>344.13461303710898</v>
      </c>
      <c r="BF251" s="27">
        <v>549.13311767578102</v>
      </c>
      <c r="BG251" s="27">
        <v>478.59255981445301</v>
      </c>
      <c r="BH251" s="27">
        <v>365.70263671875</v>
      </c>
      <c r="BI251" s="27">
        <v>549.13311767578102</v>
      </c>
      <c r="BJ251" s="27">
        <v>549.13311767578102</v>
      </c>
      <c r="BK251" s="27">
        <v>549.13311767578102</v>
      </c>
      <c r="BL251" s="27">
        <v>500</v>
      </c>
      <c r="BM251" s="27">
        <v>490.669921875</v>
      </c>
      <c r="BN251" s="27">
        <v>500</v>
      </c>
      <c r="BO251" s="27">
        <v>508.7275390625</v>
      </c>
      <c r="BP251" s="27">
        <v>410.80120849609398</v>
      </c>
      <c r="BQ251" s="27">
        <v>500</v>
      </c>
      <c r="BR251" s="27">
        <v>358.3408203125</v>
      </c>
      <c r="BS251" s="27">
        <v>335.54531860351602</v>
      </c>
      <c r="BT251" s="27">
        <v>408.48898315429699</v>
      </c>
      <c r="BU251" s="27">
        <v>500</v>
      </c>
      <c r="BV251" s="27">
        <v>343.57135009765602</v>
      </c>
      <c r="BW251" s="27">
        <v>343.72595214843699</v>
      </c>
      <c r="BY251" s="30">
        <v>36770</v>
      </c>
      <c r="BZ251" s="27">
        <v>327</v>
      </c>
      <c r="CA251" s="27">
        <v>974.98577880859398</v>
      </c>
      <c r="CB251" s="27">
        <v>430.55912079682201</v>
      </c>
      <c r="CC251" s="27">
        <v>101.16129815507099</v>
      </c>
      <c r="CD251" s="27">
        <v>327</v>
      </c>
      <c r="CE251" s="27">
        <v>327.64097900390601</v>
      </c>
      <c r="CF251" s="27">
        <v>342.91926574707003</v>
      </c>
      <c r="CG251" s="27">
        <v>411.53718566894503</v>
      </c>
      <c r="CH251" s="27">
        <v>500</v>
      </c>
      <c r="CI251" s="27">
        <v>508.58060607910198</v>
      </c>
      <c r="CJ251" s="27">
        <v>549.13311767578102</v>
      </c>
    </row>
    <row r="252" spans="1:88" x14ac:dyDescent="0.25">
      <c r="A252" s="30">
        <v>36771</v>
      </c>
      <c r="B252" s="27">
        <v>330.86669921875</v>
      </c>
      <c r="C252" s="27">
        <v>543.87652587890602</v>
      </c>
      <c r="D252" s="27">
        <v>366.50057983398398</v>
      </c>
      <c r="E252" s="27">
        <v>418.39431762695301</v>
      </c>
      <c r="F252" s="27">
        <v>346.53283691406301</v>
      </c>
      <c r="G252" s="27">
        <v>444.52770996093801</v>
      </c>
      <c r="H252" s="27">
        <v>580</v>
      </c>
      <c r="I252" s="27">
        <v>488.67236328125</v>
      </c>
      <c r="J252" s="27">
        <v>333.2841796875</v>
      </c>
      <c r="K252" s="27">
        <v>580</v>
      </c>
      <c r="L252" s="27">
        <v>340.01052856445301</v>
      </c>
      <c r="M252" s="27">
        <v>392.097900390625</v>
      </c>
      <c r="N252" s="27">
        <v>357.07238769531199</v>
      </c>
      <c r="O252" s="27">
        <v>335.00973510742199</v>
      </c>
      <c r="P252" s="27">
        <v>332.30984497070301</v>
      </c>
      <c r="Q252" s="27">
        <v>327</v>
      </c>
      <c r="R252" s="27">
        <v>399.14804077148398</v>
      </c>
      <c r="S252" s="27">
        <v>345.34436035156199</v>
      </c>
      <c r="T252" s="27">
        <v>325.91250610351602</v>
      </c>
      <c r="U252" s="27">
        <v>338.22958374023398</v>
      </c>
      <c r="V252" s="27">
        <v>494.50866699218801</v>
      </c>
      <c r="W252" s="27">
        <v>354.328125</v>
      </c>
      <c r="X252" s="27">
        <v>343.71301269531301</v>
      </c>
      <c r="Y252" s="27">
        <v>357.37976074218699</v>
      </c>
      <c r="Z252" s="27">
        <v>396.76821899414102</v>
      </c>
      <c r="AA252" s="27">
        <v>327</v>
      </c>
      <c r="AB252" s="27">
        <v>329.41452026367199</v>
      </c>
      <c r="AC252" s="27">
        <v>337.50311279296898</v>
      </c>
      <c r="AD252" s="27">
        <v>329.22445678710898</v>
      </c>
      <c r="AE252" s="27">
        <v>336.64736938476602</v>
      </c>
      <c r="AF252" s="27">
        <v>327</v>
      </c>
      <c r="AG252" s="27">
        <v>342.75933837890602</v>
      </c>
      <c r="AH252" s="27">
        <v>345.485595703125</v>
      </c>
      <c r="AI252" s="27">
        <v>334.52261352539102</v>
      </c>
      <c r="AJ252" s="27">
        <v>381.77572631835898</v>
      </c>
      <c r="AK252" s="27">
        <v>329.23889160156199</v>
      </c>
      <c r="AL252" s="27">
        <v>355.290771484375</v>
      </c>
      <c r="AM252" s="27">
        <v>327</v>
      </c>
      <c r="AN252" s="27">
        <v>349.63436889648398</v>
      </c>
      <c r="AO252" s="27">
        <v>374.56365966796898</v>
      </c>
      <c r="AP252" s="27">
        <v>338.01705932617199</v>
      </c>
      <c r="AQ252" s="27">
        <v>341.92202758789102</v>
      </c>
      <c r="AR252" s="27">
        <v>498.59539794921898</v>
      </c>
      <c r="AS252" s="27">
        <v>355.114990234375</v>
      </c>
      <c r="AT252" s="27">
        <v>477.82598876953102</v>
      </c>
      <c r="AU252" s="27">
        <v>447.70693969726602</v>
      </c>
      <c r="AV252" s="27">
        <v>334.96734619140602</v>
      </c>
      <c r="AW252" s="27">
        <v>580</v>
      </c>
      <c r="AX252" s="27">
        <v>339.14236450195301</v>
      </c>
      <c r="AY252" s="27">
        <v>561.84466552734398</v>
      </c>
      <c r="AZ252" s="27">
        <v>346.61740112304699</v>
      </c>
      <c r="BA252" s="27">
        <v>428.48156738281301</v>
      </c>
      <c r="BB252" s="27">
        <v>330.64334106445301</v>
      </c>
      <c r="BC252" s="27">
        <v>416.59716796875</v>
      </c>
      <c r="BD252" s="27">
        <v>328.05459594726602</v>
      </c>
      <c r="BE252" s="27">
        <v>344.03289794921898</v>
      </c>
      <c r="BF252" s="27">
        <v>580</v>
      </c>
      <c r="BG252" s="27">
        <v>504.789794921875</v>
      </c>
      <c r="BH252" s="27">
        <v>399.79824829101602</v>
      </c>
      <c r="BI252" s="27">
        <v>580</v>
      </c>
      <c r="BJ252" s="27">
        <v>580</v>
      </c>
      <c r="BK252" s="27">
        <v>580</v>
      </c>
      <c r="BL252" s="27">
        <v>369.72589111328102</v>
      </c>
      <c r="BM252" s="27">
        <v>474.04769897460898</v>
      </c>
      <c r="BN252" s="27">
        <v>345.92282104492199</v>
      </c>
      <c r="BO252" s="27">
        <v>350.988525390625</v>
      </c>
      <c r="BP252" s="27">
        <v>376.339111328125</v>
      </c>
      <c r="BQ252" s="27">
        <v>426.76565551757801</v>
      </c>
      <c r="BR252" s="27">
        <v>388.63171386718699</v>
      </c>
      <c r="BS252" s="27">
        <v>335.41104125976602</v>
      </c>
      <c r="BT252" s="27">
        <v>416.81707763671898</v>
      </c>
      <c r="BU252" s="27">
        <v>371.72607421875</v>
      </c>
      <c r="BV252" s="27">
        <v>343.48385620117199</v>
      </c>
      <c r="BW252" s="27">
        <v>365.93893432617199</v>
      </c>
      <c r="BY252" s="30">
        <v>36771</v>
      </c>
      <c r="BZ252" s="27">
        <v>325.91250610351602</v>
      </c>
      <c r="CA252" s="27">
        <v>580</v>
      </c>
      <c r="CB252" s="27">
        <v>395.38511492754998</v>
      </c>
      <c r="CC252" s="27">
        <v>81.459722036125299</v>
      </c>
      <c r="CD252" s="27">
        <v>327</v>
      </c>
      <c r="CE252" s="27">
        <v>329.29158020019503</v>
      </c>
      <c r="CF252" s="27">
        <v>337.63159942626999</v>
      </c>
      <c r="CG252" s="27">
        <v>355.202880859375</v>
      </c>
      <c r="CH252" s="27">
        <v>424.67282104492199</v>
      </c>
      <c r="CI252" s="27">
        <v>556.45422363281295</v>
      </c>
      <c r="CJ252" s="27">
        <v>580</v>
      </c>
    </row>
    <row r="253" spans="1:88" x14ac:dyDescent="0.25">
      <c r="A253" s="30">
        <v>36772</v>
      </c>
      <c r="B253" s="27">
        <v>326.90774536132801</v>
      </c>
      <c r="C253" s="27">
        <v>519.494873046875</v>
      </c>
      <c r="D253" s="27">
        <v>354.87237548828102</v>
      </c>
      <c r="E253" s="27">
        <v>448.96804809570301</v>
      </c>
      <c r="F253" s="27">
        <v>349.91250610351602</v>
      </c>
      <c r="G253" s="27">
        <v>420.581787109375</v>
      </c>
      <c r="H253" s="27">
        <v>327</v>
      </c>
      <c r="I253" s="27">
        <v>327</v>
      </c>
      <c r="J253" s="27">
        <v>335.51718139648398</v>
      </c>
      <c r="K253" s="27">
        <v>327</v>
      </c>
      <c r="L253" s="27">
        <v>356.368408203125</v>
      </c>
      <c r="M253" s="27">
        <v>369.64151000976602</v>
      </c>
      <c r="N253" s="27">
        <v>485.77984619140602</v>
      </c>
      <c r="O253" s="27">
        <v>335.07583618164102</v>
      </c>
      <c r="P253" s="27">
        <v>335.29388427734398</v>
      </c>
      <c r="Q253" s="27">
        <v>347.5361328125</v>
      </c>
      <c r="R253" s="27">
        <v>384.82531738281199</v>
      </c>
      <c r="S253" s="27">
        <v>350.543701171875</v>
      </c>
      <c r="T253" s="27">
        <v>325.91250610351602</v>
      </c>
      <c r="U253" s="27">
        <v>346.73797607421898</v>
      </c>
      <c r="V253" s="27">
        <v>553.51110839843795</v>
      </c>
      <c r="W253" s="27">
        <v>357.97314453125</v>
      </c>
      <c r="X253" s="27">
        <v>343.56951904296898</v>
      </c>
      <c r="Y253" s="27">
        <v>538.50543212890602</v>
      </c>
      <c r="Z253" s="27">
        <v>361.10763549804699</v>
      </c>
      <c r="AA253" s="27">
        <v>327</v>
      </c>
      <c r="AB253" s="27">
        <v>327</v>
      </c>
      <c r="AC253" s="27">
        <v>337.31723022460898</v>
      </c>
      <c r="AD253" s="27">
        <v>327</v>
      </c>
      <c r="AE253" s="27">
        <v>347.22268676757801</v>
      </c>
      <c r="AF253" s="27">
        <v>327</v>
      </c>
      <c r="AG253" s="27">
        <v>342.62783813476602</v>
      </c>
      <c r="AH253" s="27">
        <v>338.49838256835898</v>
      </c>
      <c r="AI253" s="27">
        <v>334.18649291992199</v>
      </c>
      <c r="AJ253" s="27">
        <v>580</v>
      </c>
      <c r="AK253" s="27">
        <v>329.35321044921898</v>
      </c>
      <c r="AL253" s="27">
        <v>350.92431640625</v>
      </c>
      <c r="AM253" s="27">
        <v>327</v>
      </c>
      <c r="AN253" s="27">
        <v>352.19454956054699</v>
      </c>
      <c r="AO253" s="27">
        <v>367.267578125</v>
      </c>
      <c r="AP253" s="27">
        <v>341.15026855468699</v>
      </c>
      <c r="AQ253" s="27">
        <v>341.82675170898398</v>
      </c>
      <c r="AR253" s="27">
        <v>507.50033569335898</v>
      </c>
      <c r="AS253" s="27">
        <v>382.03186035156199</v>
      </c>
      <c r="AT253" s="27">
        <v>580</v>
      </c>
      <c r="AU253" s="27">
        <v>494.353759765625</v>
      </c>
      <c r="AV253" s="27">
        <v>334.80059814453102</v>
      </c>
      <c r="AW253" s="27">
        <v>371.04376220703102</v>
      </c>
      <c r="AX253" s="27">
        <v>339.02957153320301</v>
      </c>
      <c r="AY253" s="27">
        <v>580</v>
      </c>
      <c r="AZ253" s="27">
        <v>344.97085571289102</v>
      </c>
      <c r="BA253" s="27">
        <v>483.90548706054699</v>
      </c>
      <c r="BB253" s="27">
        <v>330.70928955078102</v>
      </c>
      <c r="BC253" s="27">
        <v>327</v>
      </c>
      <c r="BD253" s="27">
        <v>331.91516113281301</v>
      </c>
      <c r="BE253" s="27">
        <v>343.93624877929699</v>
      </c>
      <c r="BF253" s="27">
        <v>580</v>
      </c>
      <c r="BG253" s="27">
        <v>506.64212036132801</v>
      </c>
      <c r="BH253" s="27">
        <v>423.07095336914102</v>
      </c>
      <c r="BI253" s="27">
        <v>580</v>
      </c>
      <c r="BJ253" s="27">
        <v>336.37814331054699</v>
      </c>
      <c r="BK253" s="27">
        <v>571.536865234375</v>
      </c>
      <c r="BL253" s="27">
        <v>372.50735473632801</v>
      </c>
      <c r="BM253" s="27">
        <v>415.22341918945301</v>
      </c>
      <c r="BN253" s="27">
        <v>348.03457641601602</v>
      </c>
      <c r="BO253" s="27">
        <v>368.39065551757801</v>
      </c>
      <c r="BP253" s="27">
        <v>357.65155029296898</v>
      </c>
      <c r="BQ253" s="27">
        <v>333.90408325195301</v>
      </c>
      <c r="BR253" s="27">
        <v>387.18685913085898</v>
      </c>
      <c r="BS253" s="27">
        <v>335.29669189453102</v>
      </c>
      <c r="BT253" s="27">
        <v>423.39544677734398</v>
      </c>
      <c r="BU253" s="27">
        <v>360.410888671875</v>
      </c>
      <c r="BV253" s="27">
        <v>343.39645385742199</v>
      </c>
      <c r="BW253" s="27">
        <v>580</v>
      </c>
      <c r="BY253" s="30">
        <v>36772</v>
      </c>
      <c r="BZ253" s="27">
        <v>325.91250610351602</v>
      </c>
      <c r="CA253" s="27">
        <v>580</v>
      </c>
      <c r="CB253" s="27">
        <v>390.55984826990101</v>
      </c>
      <c r="CC253" s="27">
        <v>82.9525173690635</v>
      </c>
      <c r="CD253" s="27">
        <v>327</v>
      </c>
      <c r="CE253" s="27">
        <v>327</v>
      </c>
      <c r="CF253" s="27">
        <v>335.29458618164102</v>
      </c>
      <c r="CG253" s="27">
        <v>350.22810363769503</v>
      </c>
      <c r="CH253" s="27">
        <v>419.24219512939499</v>
      </c>
      <c r="CI253" s="27">
        <v>549.00940551757799</v>
      </c>
      <c r="CJ253" s="27">
        <v>580</v>
      </c>
    </row>
    <row r="254" spans="1:88" x14ac:dyDescent="0.25">
      <c r="A254" s="30">
        <v>36773</v>
      </c>
      <c r="B254" s="27">
        <v>326.90774536132801</v>
      </c>
      <c r="C254" s="27">
        <v>580</v>
      </c>
      <c r="D254" s="27">
        <v>412.75787353515602</v>
      </c>
      <c r="E254" s="27">
        <v>442.751953125</v>
      </c>
      <c r="F254" s="27">
        <v>366.79849243164102</v>
      </c>
      <c r="G254" s="27">
        <v>400.70169067382801</v>
      </c>
      <c r="H254" s="27">
        <v>327</v>
      </c>
      <c r="I254" s="27">
        <v>327</v>
      </c>
      <c r="J254" s="27">
        <v>346.27136230468699</v>
      </c>
      <c r="K254" s="27">
        <v>327</v>
      </c>
      <c r="L254" s="27">
        <v>327</v>
      </c>
      <c r="M254" s="27">
        <v>357.46856689453102</v>
      </c>
      <c r="N254" s="27">
        <v>539.05041503906295</v>
      </c>
      <c r="O254" s="27">
        <v>349.96240234375</v>
      </c>
      <c r="P254" s="27">
        <v>342.67428588867199</v>
      </c>
      <c r="Q254" s="27">
        <v>327</v>
      </c>
      <c r="R254" s="27">
        <v>378.10949707031199</v>
      </c>
      <c r="S254" s="27">
        <v>357.97207641601602</v>
      </c>
      <c r="T254" s="27">
        <v>347.85873413085898</v>
      </c>
      <c r="U254" s="27">
        <v>338.33078002929699</v>
      </c>
      <c r="V254" s="27">
        <v>344.39321899414102</v>
      </c>
      <c r="W254" s="27">
        <v>403.72903442382801</v>
      </c>
      <c r="X254" s="27">
        <v>343.43176269531199</v>
      </c>
      <c r="Y254" s="27">
        <v>448.37979125976602</v>
      </c>
      <c r="Z254" s="27">
        <v>366.54098510742199</v>
      </c>
      <c r="AA254" s="27">
        <v>327</v>
      </c>
      <c r="AB254" s="27">
        <v>327.829833984375</v>
      </c>
      <c r="AC254" s="27">
        <v>337.09582519531199</v>
      </c>
      <c r="AD254" s="27">
        <v>327.94549560546898</v>
      </c>
      <c r="AE254" s="27">
        <v>332.72555541992199</v>
      </c>
      <c r="AF254" s="27">
        <v>327</v>
      </c>
      <c r="AG254" s="27">
        <v>342.48794555664102</v>
      </c>
      <c r="AH254" s="27">
        <v>337.82040405273398</v>
      </c>
      <c r="AI254" s="27">
        <v>334.28189086914102</v>
      </c>
      <c r="AJ254" s="27">
        <v>504.42913818359398</v>
      </c>
      <c r="AK254" s="27">
        <v>329.45556640625</v>
      </c>
      <c r="AL254" s="27">
        <v>364.97503662109398</v>
      </c>
      <c r="AM254" s="27">
        <v>327</v>
      </c>
      <c r="AN254" s="27">
        <v>327</v>
      </c>
      <c r="AO254" s="27">
        <v>361.28472900390602</v>
      </c>
      <c r="AP254" s="27">
        <v>349.39776611328102</v>
      </c>
      <c r="AQ254" s="27">
        <v>341.71209716796898</v>
      </c>
      <c r="AR254" s="27">
        <v>536.58245849609398</v>
      </c>
      <c r="AS254" s="27">
        <v>369.41134643554699</v>
      </c>
      <c r="AT254" s="27">
        <v>580</v>
      </c>
      <c r="AU254" s="27">
        <v>551.99688720703102</v>
      </c>
      <c r="AV254" s="27">
        <v>334.65121459960898</v>
      </c>
      <c r="AW254" s="27">
        <v>327</v>
      </c>
      <c r="AX254" s="27">
        <v>338.89495849609398</v>
      </c>
      <c r="AY254" s="27">
        <v>580</v>
      </c>
      <c r="AZ254" s="27">
        <v>350.82037353515602</v>
      </c>
      <c r="BA254" s="27">
        <v>506.66940307617199</v>
      </c>
      <c r="BB254" s="27">
        <v>330.77163696289102</v>
      </c>
      <c r="BC254" s="27">
        <v>327</v>
      </c>
      <c r="BD254" s="27">
        <v>327.64703369140602</v>
      </c>
      <c r="BE254" s="27">
        <v>343.83337402343801</v>
      </c>
      <c r="BF254" s="27">
        <v>580</v>
      </c>
      <c r="BG254" s="27">
        <v>493.47619628906301</v>
      </c>
      <c r="BH254" s="27">
        <v>415.02130126953102</v>
      </c>
      <c r="BI254" s="27">
        <v>580</v>
      </c>
      <c r="BJ254" s="27">
        <v>336.41845703125</v>
      </c>
      <c r="BK254" s="27">
        <v>578.48516845703102</v>
      </c>
      <c r="BL254" s="27">
        <v>403.96514892578102</v>
      </c>
      <c r="BM254" s="27">
        <v>359.26065063476602</v>
      </c>
      <c r="BN254" s="27">
        <v>355.353515625</v>
      </c>
      <c r="BO254" s="27">
        <v>391.41931152343699</v>
      </c>
      <c r="BP254" s="27">
        <v>405.95623779296898</v>
      </c>
      <c r="BQ254" s="27">
        <v>333.95291137695301</v>
      </c>
      <c r="BR254" s="27">
        <v>369.58294677734398</v>
      </c>
      <c r="BS254" s="27">
        <v>335.17254638671898</v>
      </c>
      <c r="BT254" s="27">
        <v>433.07214355468699</v>
      </c>
      <c r="BU254" s="27">
        <v>375.29586791992199</v>
      </c>
      <c r="BV254" s="27">
        <v>343.32327270507801</v>
      </c>
      <c r="BW254" s="27">
        <v>580</v>
      </c>
      <c r="BY254" s="30">
        <v>36773</v>
      </c>
      <c r="BZ254" s="27">
        <v>326.90774536132801</v>
      </c>
      <c r="CA254" s="27">
        <v>580</v>
      </c>
      <c r="CB254" s="27">
        <v>389.237382631044</v>
      </c>
      <c r="CC254" s="27">
        <v>82.503882051332795</v>
      </c>
      <c r="CD254" s="27">
        <v>327</v>
      </c>
      <c r="CE254" s="27">
        <v>327</v>
      </c>
      <c r="CF254" s="27">
        <v>334.03515625</v>
      </c>
      <c r="CG254" s="27">
        <v>349.68008422851602</v>
      </c>
      <c r="CH254" s="27">
        <v>405.45846557617199</v>
      </c>
      <c r="CI254" s="27">
        <v>548.11294555664097</v>
      </c>
      <c r="CJ254" s="27">
        <v>580</v>
      </c>
    </row>
    <row r="255" spans="1:88" x14ac:dyDescent="0.25">
      <c r="A255" s="30">
        <v>36774</v>
      </c>
      <c r="B255" s="27">
        <v>326.90774536132801</v>
      </c>
      <c r="C255" s="27">
        <v>580</v>
      </c>
      <c r="D255" s="27">
        <v>408.28726196289102</v>
      </c>
      <c r="E255" s="27">
        <v>580</v>
      </c>
      <c r="F255" s="27">
        <v>373.66793823242199</v>
      </c>
      <c r="G255" s="27">
        <v>398.22653198242199</v>
      </c>
      <c r="H255" s="27">
        <v>327</v>
      </c>
      <c r="I255" s="27">
        <v>327</v>
      </c>
      <c r="J255" s="27">
        <v>335.83370971679699</v>
      </c>
      <c r="K255" s="27">
        <v>327</v>
      </c>
      <c r="L255" s="27">
        <v>327</v>
      </c>
      <c r="M255" s="27">
        <v>362.605712890625</v>
      </c>
      <c r="N255" s="27">
        <v>327</v>
      </c>
      <c r="O255" s="27">
        <v>338.14651489257801</v>
      </c>
      <c r="P255" s="27">
        <v>343.46737670898398</v>
      </c>
      <c r="Q255" s="27">
        <v>327.24444580078102</v>
      </c>
      <c r="R255" s="27">
        <v>366.19448852539102</v>
      </c>
      <c r="S255" s="27">
        <v>402.49432373046898</v>
      </c>
      <c r="T255" s="27">
        <v>325.91250610351602</v>
      </c>
      <c r="U255" s="27">
        <v>410.61773681640602</v>
      </c>
      <c r="V255" s="27">
        <v>344.40911865234398</v>
      </c>
      <c r="W255" s="27">
        <v>453.86904907226602</v>
      </c>
      <c r="X255" s="27">
        <v>343.32952880859398</v>
      </c>
      <c r="Y255" s="27">
        <v>327</v>
      </c>
      <c r="Z255" s="27">
        <v>341.45040893554699</v>
      </c>
      <c r="AA255" s="27">
        <v>327</v>
      </c>
      <c r="AB255" s="27">
        <v>339.89996337890602</v>
      </c>
      <c r="AC255" s="27">
        <v>336.88763427734398</v>
      </c>
      <c r="AD255" s="27">
        <v>335.18130493164102</v>
      </c>
      <c r="AE255" s="27">
        <v>384.22625732421898</v>
      </c>
      <c r="AF255" s="27">
        <v>327</v>
      </c>
      <c r="AG255" s="27">
        <v>342.34124755859398</v>
      </c>
      <c r="AH255" s="27">
        <v>337.89657592773398</v>
      </c>
      <c r="AI255" s="27">
        <v>340.48876953125</v>
      </c>
      <c r="AJ255" s="27">
        <v>480.76123046875</v>
      </c>
      <c r="AK255" s="27">
        <v>329.56472778320301</v>
      </c>
      <c r="AL255" s="27">
        <v>386.54177856445301</v>
      </c>
      <c r="AM255" s="27">
        <v>327.05032348632801</v>
      </c>
      <c r="AN255" s="27">
        <v>327</v>
      </c>
      <c r="AO255" s="27">
        <v>333.07666015625</v>
      </c>
      <c r="AP255" s="27">
        <v>353.38992309570301</v>
      </c>
      <c r="AQ255" s="27">
        <v>341.60415649414102</v>
      </c>
      <c r="AR255" s="27">
        <v>580</v>
      </c>
      <c r="AS255" s="27">
        <v>406.93603515625</v>
      </c>
      <c r="AT255" s="27">
        <v>331.64385986328102</v>
      </c>
      <c r="AU255" s="27">
        <v>573.484619140625</v>
      </c>
      <c r="AV255" s="27">
        <v>235.09014892578099</v>
      </c>
      <c r="AW255" s="27">
        <v>327</v>
      </c>
      <c r="AX255" s="27">
        <v>338.73062133789102</v>
      </c>
      <c r="AY255" s="27">
        <v>327.92709350585898</v>
      </c>
      <c r="AZ255" s="27">
        <v>366.71008300781199</v>
      </c>
      <c r="BA255" s="27">
        <v>490.82925415039102</v>
      </c>
      <c r="BB255" s="27">
        <v>330.83697509765602</v>
      </c>
      <c r="BC255" s="27">
        <v>327</v>
      </c>
      <c r="BD255" s="27">
        <v>330.10205078125</v>
      </c>
      <c r="BE255" s="27">
        <v>343.73577880859398</v>
      </c>
      <c r="BF255" s="27">
        <v>580</v>
      </c>
      <c r="BG255" s="27">
        <v>453.35421752929699</v>
      </c>
      <c r="BH255" s="27">
        <v>409.00643920898398</v>
      </c>
      <c r="BI255" s="27">
        <v>580</v>
      </c>
      <c r="BJ255" s="27">
        <v>336.47390747070301</v>
      </c>
      <c r="BK255" s="27">
        <v>580</v>
      </c>
      <c r="BL255" s="27">
        <v>580</v>
      </c>
      <c r="BM255" s="27">
        <v>361.20230102539102</v>
      </c>
      <c r="BN255" s="27">
        <v>345.36590576171898</v>
      </c>
      <c r="BO255" s="27">
        <v>367.06753540039102</v>
      </c>
      <c r="BP255" s="27">
        <v>379.24151611328102</v>
      </c>
      <c r="BQ255" s="27">
        <v>337.08865356445301</v>
      </c>
      <c r="BR255" s="27">
        <v>372.642578125</v>
      </c>
      <c r="BS255" s="27">
        <v>335.04885864257801</v>
      </c>
      <c r="BT255" s="27">
        <v>454.90432739257801</v>
      </c>
      <c r="BU255" s="27">
        <v>380.35775756835898</v>
      </c>
      <c r="BV255" s="27">
        <v>343.25720214843801</v>
      </c>
      <c r="BW255" s="27">
        <v>403.25726318359398</v>
      </c>
      <c r="BY255" s="30">
        <v>36774</v>
      </c>
      <c r="BZ255" s="27">
        <v>235.09014892578099</v>
      </c>
      <c r="CA255" s="27">
        <v>580</v>
      </c>
      <c r="CB255" s="27">
        <v>380.84959370381102</v>
      </c>
      <c r="CC255" s="27">
        <v>80.503238913406307</v>
      </c>
      <c r="CD255" s="27">
        <v>327</v>
      </c>
      <c r="CE255" s="27">
        <v>327</v>
      </c>
      <c r="CF255" s="27">
        <v>330.28578186035202</v>
      </c>
      <c r="CG255" s="27">
        <v>343.29336547851602</v>
      </c>
      <c r="CH255" s="27">
        <v>401.42737579345697</v>
      </c>
      <c r="CI255" s="27">
        <v>548.68800964355501</v>
      </c>
      <c r="CJ255" s="27">
        <v>580</v>
      </c>
    </row>
    <row r="256" spans="1:88" x14ac:dyDescent="0.25">
      <c r="A256" s="30">
        <v>36775</v>
      </c>
      <c r="B256" s="27">
        <v>326.90774536132801</v>
      </c>
      <c r="C256" s="27">
        <v>548.31298828125</v>
      </c>
      <c r="D256" s="27">
        <v>327</v>
      </c>
      <c r="E256" s="27">
        <v>327</v>
      </c>
      <c r="F256" s="27">
        <v>327</v>
      </c>
      <c r="G256" s="27">
        <v>398.75738525390602</v>
      </c>
      <c r="H256" s="27">
        <v>327</v>
      </c>
      <c r="I256" s="27">
        <v>327</v>
      </c>
      <c r="J256" s="27">
        <v>326.41986083984398</v>
      </c>
      <c r="K256" s="27">
        <v>327</v>
      </c>
      <c r="L256" s="27">
        <v>327</v>
      </c>
      <c r="M256" s="27">
        <v>373.03048706054699</v>
      </c>
      <c r="N256" s="27">
        <v>327</v>
      </c>
      <c r="O256" s="27">
        <v>336.30191040039102</v>
      </c>
      <c r="P256" s="27">
        <v>356.70590209960898</v>
      </c>
      <c r="Q256" s="27">
        <v>327</v>
      </c>
      <c r="R256" s="27">
        <v>359.80465698242199</v>
      </c>
      <c r="S256" s="27">
        <v>580</v>
      </c>
      <c r="T256" s="27">
        <v>325.91250610351602</v>
      </c>
      <c r="U256" s="27">
        <v>338.61682128906301</v>
      </c>
      <c r="V256" s="27">
        <v>344.29132080078102</v>
      </c>
      <c r="W256" s="27">
        <v>580</v>
      </c>
      <c r="X256" s="27">
        <v>343.19195556640602</v>
      </c>
      <c r="Y256" s="27">
        <v>327</v>
      </c>
      <c r="Z256" s="27">
        <v>341.46981811523398</v>
      </c>
      <c r="AA256" s="27">
        <v>327</v>
      </c>
      <c r="AB256" s="27">
        <v>366.58898925781301</v>
      </c>
      <c r="AC256" s="27">
        <v>336.73330688476602</v>
      </c>
      <c r="AD256" s="27">
        <v>333.78939819335898</v>
      </c>
      <c r="AE256" s="27">
        <v>346.60458374023398</v>
      </c>
      <c r="AF256" s="27">
        <v>456.25994873046898</v>
      </c>
      <c r="AG256" s="27">
        <v>342.16921997070301</v>
      </c>
      <c r="AH256" s="27">
        <v>337.94055175781199</v>
      </c>
      <c r="AI256" s="27">
        <v>342.72808837890602</v>
      </c>
      <c r="AJ256" s="27">
        <v>580</v>
      </c>
      <c r="AK256" s="27">
        <v>329.68612670898398</v>
      </c>
      <c r="AL256" s="27">
        <v>580</v>
      </c>
      <c r="AM256" s="27">
        <v>327</v>
      </c>
      <c r="AN256" s="27">
        <v>327</v>
      </c>
      <c r="AO256" s="27">
        <v>347.48620605468699</v>
      </c>
      <c r="AP256" s="27">
        <v>354.529541015625</v>
      </c>
      <c r="AQ256" s="27">
        <v>341.5146484375</v>
      </c>
      <c r="AR256" s="27">
        <v>580</v>
      </c>
      <c r="AS256" s="27">
        <v>464.552001953125</v>
      </c>
      <c r="AT256" s="27">
        <v>331.72741699218699</v>
      </c>
      <c r="AU256" s="27">
        <v>580</v>
      </c>
      <c r="AV256" s="27">
        <v>164</v>
      </c>
      <c r="AW256" s="27">
        <v>327</v>
      </c>
      <c r="AX256" s="27">
        <v>338.56704711914102</v>
      </c>
      <c r="AY256" s="27">
        <v>327.98059082031199</v>
      </c>
      <c r="AZ256" s="27">
        <v>367.91885375976602</v>
      </c>
      <c r="BA256" s="27">
        <v>556.59045410156295</v>
      </c>
      <c r="BB256" s="27">
        <v>330.90481567382801</v>
      </c>
      <c r="BC256" s="27">
        <v>327</v>
      </c>
      <c r="BD256" s="27">
        <v>332.73278808593801</v>
      </c>
      <c r="BE256" s="27">
        <v>343.63049316406199</v>
      </c>
      <c r="BF256" s="27">
        <v>580</v>
      </c>
      <c r="BG256" s="27">
        <v>385.954833984375</v>
      </c>
      <c r="BH256" s="27">
        <v>426.47326660156301</v>
      </c>
      <c r="BI256" s="27">
        <v>580</v>
      </c>
      <c r="BJ256" s="27">
        <v>336.51019287109398</v>
      </c>
      <c r="BK256" s="27">
        <v>580</v>
      </c>
      <c r="BL256" s="27">
        <v>580</v>
      </c>
      <c r="BM256" s="27">
        <v>363.08248901367199</v>
      </c>
      <c r="BN256" s="27">
        <v>330.33581542968699</v>
      </c>
      <c r="BO256" s="27">
        <v>332.67745971679699</v>
      </c>
      <c r="BP256" s="27">
        <v>388.218994140625</v>
      </c>
      <c r="BQ256" s="27">
        <v>333.99859619140602</v>
      </c>
      <c r="BR256" s="27">
        <v>396.38757324218699</v>
      </c>
      <c r="BS256" s="27">
        <v>334.91256713867199</v>
      </c>
      <c r="BT256" s="27">
        <v>423.43811035156301</v>
      </c>
      <c r="BU256" s="27">
        <v>371.25860595703102</v>
      </c>
      <c r="BV256" s="27">
        <v>343.16287231445301</v>
      </c>
      <c r="BW256" s="27">
        <v>389.59484863281301</v>
      </c>
      <c r="BY256" s="30">
        <v>36775</v>
      </c>
      <c r="BZ256" s="27">
        <v>164</v>
      </c>
      <c r="CA256" s="27">
        <v>580</v>
      </c>
      <c r="CB256" s="27">
        <v>383.45087371001398</v>
      </c>
      <c r="CC256" s="27">
        <v>92.421246898354198</v>
      </c>
      <c r="CD256" s="27">
        <v>326.96771087646499</v>
      </c>
      <c r="CE256" s="27">
        <v>327</v>
      </c>
      <c r="CF256" s="27">
        <v>327.24514770507801</v>
      </c>
      <c r="CG256" s="27">
        <v>341.84193420410202</v>
      </c>
      <c r="CH256" s="27">
        <v>389.25088500976602</v>
      </c>
      <c r="CI256" s="27">
        <v>580</v>
      </c>
      <c r="CJ256" s="27">
        <v>580</v>
      </c>
    </row>
    <row r="257" spans="1:88" x14ac:dyDescent="0.25">
      <c r="A257" s="30">
        <v>36776</v>
      </c>
      <c r="B257" s="27">
        <v>965.16986083984398</v>
      </c>
      <c r="C257" s="27">
        <v>969.43664550781295</v>
      </c>
      <c r="D257" s="27">
        <v>327</v>
      </c>
      <c r="E257" s="27">
        <v>327</v>
      </c>
      <c r="F257" s="27">
        <v>327</v>
      </c>
      <c r="G257" s="27">
        <v>406.6630859375</v>
      </c>
      <c r="H257" s="27">
        <v>996.51953125</v>
      </c>
      <c r="I257" s="27">
        <v>1001.29699707031</v>
      </c>
      <c r="J257" s="27">
        <v>992.21594238281295</v>
      </c>
      <c r="K257" s="27">
        <v>327</v>
      </c>
      <c r="L257" s="27">
        <v>1005.52142333984</v>
      </c>
      <c r="M257" s="27">
        <v>395.09655761718801</v>
      </c>
      <c r="N257" s="27">
        <v>327</v>
      </c>
      <c r="O257" s="27">
        <v>336.46945190429699</v>
      </c>
      <c r="P257" s="27">
        <v>489.85021972656301</v>
      </c>
      <c r="Q257" s="27">
        <v>327</v>
      </c>
      <c r="R257" s="27">
        <v>420.99105834960898</v>
      </c>
      <c r="S257" s="27">
        <v>422.62460327148398</v>
      </c>
      <c r="T257" s="27">
        <v>325.91250610351602</v>
      </c>
      <c r="U257" s="27">
        <v>338.72488403320301</v>
      </c>
      <c r="V257" s="27">
        <v>344.13882446289102</v>
      </c>
      <c r="W257" s="27">
        <v>491.91763305664102</v>
      </c>
      <c r="X257" s="27">
        <v>343.04693603515602</v>
      </c>
      <c r="Y257" s="27">
        <v>327</v>
      </c>
      <c r="Z257" s="27">
        <v>341.4892578125</v>
      </c>
      <c r="AA257" s="27">
        <v>327</v>
      </c>
      <c r="AB257" s="27">
        <v>342.183349609375</v>
      </c>
      <c r="AC257" s="27">
        <v>336.60388183593699</v>
      </c>
      <c r="AD257" s="27">
        <v>327</v>
      </c>
      <c r="AE257" s="27">
        <v>327.62582397460898</v>
      </c>
      <c r="AF257" s="27">
        <v>345.47741699218699</v>
      </c>
      <c r="AG257" s="27">
        <v>342.00061035156199</v>
      </c>
      <c r="AH257" s="27">
        <v>338.01495361328102</v>
      </c>
      <c r="AI257" s="27">
        <v>339.04406738281301</v>
      </c>
      <c r="AJ257" s="27">
        <v>340.27578735351602</v>
      </c>
      <c r="AK257" s="27">
        <v>332.84848022460898</v>
      </c>
      <c r="AL257" s="27">
        <v>580</v>
      </c>
      <c r="AM257" s="27">
        <v>342.21505737304699</v>
      </c>
      <c r="AN257" s="27">
        <v>1008.22186279297</v>
      </c>
      <c r="AO257" s="27">
        <v>359.47769165039102</v>
      </c>
      <c r="AP257" s="27">
        <v>349.69970703125</v>
      </c>
      <c r="AQ257" s="27">
        <v>341.41448974609398</v>
      </c>
      <c r="AR257" s="27">
        <v>534.01422119140602</v>
      </c>
      <c r="AS257" s="27">
        <v>512.99914550781295</v>
      </c>
      <c r="AT257" s="27">
        <v>342.20080566406199</v>
      </c>
      <c r="AU257" s="27">
        <v>580</v>
      </c>
      <c r="AV257" s="27">
        <v>158</v>
      </c>
      <c r="AW257" s="27">
        <v>327</v>
      </c>
      <c r="AX257" s="27">
        <v>338.36175537109398</v>
      </c>
      <c r="AY257" s="27">
        <v>328.0361328125</v>
      </c>
      <c r="AZ257" s="27">
        <v>368.75216674804699</v>
      </c>
      <c r="BA257" s="27">
        <v>580</v>
      </c>
      <c r="BB257" s="27">
        <v>330.97802734375</v>
      </c>
      <c r="BC257" s="27">
        <v>1008.58416748047</v>
      </c>
      <c r="BD257" s="27">
        <v>331.81384277343699</v>
      </c>
      <c r="BE257" s="27">
        <v>343.53167724609398</v>
      </c>
      <c r="BF257" s="27">
        <v>580</v>
      </c>
      <c r="BG257" s="27">
        <v>368.68484497070301</v>
      </c>
      <c r="BH257" s="27">
        <v>434.25460815429699</v>
      </c>
      <c r="BI257" s="27">
        <v>580</v>
      </c>
      <c r="BJ257" s="27">
        <v>336.55328369140602</v>
      </c>
      <c r="BK257" s="27">
        <v>806.81579589843795</v>
      </c>
      <c r="BL257" s="27">
        <v>996.21057128906295</v>
      </c>
      <c r="BM257" s="27">
        <v>941.3115234375</v>
      </c>
      <c r="BN257" s="27">
        <v>336.97116088867199</v>
      </c>
      <c r="BO257" s="27">
        <v>1008.43231201172</v>
      </c>
      <c r="BP257" s="27">
        <v>405.27560424804699</v>
      </c>
      <c r="BQ257" s="27">
        <v>338.88726806640602</v>
      </c>
      <c r="BR257" s="27">
        <v>403.11102294921898</v>
      </c>
      <c r="BS257" s="27">
        <v>334.781494140625</v>
      </c>
      <c r="BT257" s="27">
        <v>346.80270385742199</v>
      </c>
      <c r="BU257" s="27">
        <v>363.57958984375</v>
      </c>
      <c r="BV257" s="27">
        <v>343.09640502929699</v>
      </c>
      <c r="BW257" s="27">
        <v>362.74978637695301</v>
      </c>
      <c r="BY257" s="30">
        <v>36776</v>
      </c>
      <c r="BZ257" s="27">
        <v>158</v>
      </c>
      <c r="CA257" s="27">
        <v>1008.58416748047</v>
      </c>
      <c r="CB257" s="27">
        <v>471.98619615709498</v>
      </c>
      <c r="CC257" s="27">
        <v>235.919143910271</v>
      </c>
      <c r="CD257" s="27">
        <v>327</v>
      </c>
      <c r="CE257" s="27">
        <v>327</v>
      </c>
      <c r="CF257" s="27">
        <v>336.49040985107399</v>
      </c>
      <c r="CG257" s="27">
        <v>343.83525085449202</v>
      </c>
      <c r="CH257" s="27">
        <v>507.72876739501999</v>
      </c>
      <c r="CI257" s="27">
        <v>985.38215332031302</v>
      </c>
      <c r="CJ257" s="27">
        <v>1002.77554626465</v>
      </c>
    </row>
    <row r="258" spans="1:88" x14ac:dyDescent="0.25">
      <c r="A258" s="30">
        <v>36777</v>
      </c>
      <c r="B258" s="27">
        <v>962.98199462890602</v>
      </c>
      <c r="C258" s="27">
        <v>967.59680175781295</v>
      </c>
      <c r="D258" s="27">
        <v>1003.97326660156</v>
      </c>
      <c r="E258" s="27">
        <v>327</v>
      </c>
      <c r="F258" s="27">
        <v>327</v>
      </c>
      <c r="G258" s="27">
        <v>437.4697265625</v>
      </c>
      <c r="H258" s="27">
        <v>994.99224853515602</v>
      </c>
      <c r="I258" s="27">
        <v>999.70959472656295</v>
      </c>
      <c r="J258" s="27">
        <v>989.169677734375</v>
      </c>
      <c r="K258" s="27">
        <v>989.02423095703102</v>
      </c>
      <c r="L258" s="27">
        <v>1003.92474365234</v>
      </c>
      <c r="M258" s="27">
        <v>392.416748046875</v>
      </c>
      <c r="N258" s="27">
        <v>327</v>
      </c>
      <c r="O258" s="27">
        <v>336.72442626953102</v>
      </c>
      <c r="P258" s="27">
        <v>546.96295166015602</v>
      </c>
      <c r="Q258" s="27">
        <v>327</v>
      </c>
      <c r="R258" s="27">
        <v>403.83401489257801</v>
      </c>
      <c r="S258" s="27">
        <v>388.36584472656199</v>
      </c>
      <c r="T258" s="27">
        <v>325.91250610351602</v>
      </c>
      <c r="U258" s="27">
        <v>338.77804565429699</v>
      </c>
      <c r="V258" s="27">
        <v>344.00973510742199</v>
      </c>
      <c r="W258" s="27">
        <v>429.19342041015602</v>
      </c>
      <c r="X258" s="27">
        <v>342.92794799804699</v>
      </c>
      <c r="Y258" s="27">
        <v>327</v>
      </c>
      <c r="Z258" s="27">
        <v>341.50872802734398</v>
      </c>
      <c r="AA258" s="27">
        <v>327</v>
      </c>
      <c r="AB258" s="27">
        <v>332.59185791015602</v>
      </c>
      <c r="AC258" s="27">
        <v>336.39105224609398</v>
      </c>
      <c r="AD258" s="27">
        <v>327</v>
      </c>
      <c r="AE258" s="27">
        <v>335.16604614257801</v>
      </c>
      <c r="AF258" s="27">
        <v>580</v>
      </c>
      <c r="AG258" s="27">
        <v>341.82504272460898</v>
      </c>
      <c r="AH258" s="27">
        <v>338.05279541015602</v>
      </c>
      <c r="AI258" s="27">
        <v>338.94540405273398</v>
      </c>
      <c r="AJ258" s="27">
        <v>360.98794555664102</v>
      </c>
      <c r="AK258" s="27">
        <v>329.92263793945301</v>
      </c>
      <c r="AL258" s="27">
        <v>327</v>
      </c>
      <c r="AM258" s="27">
        <v>437.55514526367199</v>
      </c>
      <c r="AN258" s="27">
        <v>504.11093139648398</v>
      </c>
      <c r="AO258" s="27">
        <v>358.85894775390602</v>
      </c>
      <c r="AP258" s="27">
        <v>343.73770141601602</v>
      </c>
      <c r="AQ258" s="27">
        <v>341.28863525390602</v>
      </c>
      <c r="AR258" s="27">
        <v>329.99542236328102</v>
      </c>
      <c r="AS258" s="27">
        <v>566.82379150390602</v>
      </c>
      <c r="AT258" s="27">
        <v>340.7607421875</v>
      </c>
      <c r="AU258" s="27">
        <v>409.4091796875</v>
      </c>
      <c r="AV258" s="27">
        <v>156</v>
      </c>
      <c r="AW258" s="27">
        <v>327</v>
      </c>
      <c r="AX258" s="27">
        <v>338.22686767578102</v>
      </c>
      <c r="AY258" s="27">
        <v>328.08572387695301</v>
      </c>
      <c r="AZ258" s="27">
        <v>481.89401245117199</v>
      </c>
      <c r="BA258" s="27">
        <v>580</v>
      </c>
      <c r="BB258" s="27">
        <v>331.05130004882801</v>
      </c>
      <c r="BC258" s="27">
        <v>1006.98095703125</v>
      </c>
      <c r="BD258" s="27">
        <v>332.62332153320301</v>
      </c>
      <c r="BE258" s="27">
        <v>343.42370605468699</v>
      </c>
      <c r="BF258" s="27">
        <v>580</v>
      </c>
      <c r="BG258" s="27">
        <v>361.63742065429699</v>
      </c>
      <c r="BH258" s="27">
        <v>458.79434204101602</v>
      </c>
      <c r="BI258" s="27">
        <v>580</v>
      </c>
      <c r="BJ258" s="27">
        <v>336.62277221679699</v>
      </c>
      <c r="BK258" s="27">
        <v>802.53961181640602</v>
      </c>
      <c r="BL258" s="27">
        <v>994.726806640625</v>
      </c>
      <c r="BM258" s="27">
        <v>938.86663818359398</v>
      </c>
      <c r="BN258" s="27">
        <v>981.58099365234398</v>
      </c>
      <c r="BO258" s="27">
        <v>1006.88311767578</v>
      </c>
      <c r="BP258" s="27">
        <v>426.83050537109398</v>
      </c>
      <c r="BQ258" s="27">
        <v>337.30758666992199</v>
      </c>
      <c r="BR258" s="27">
        <v>434.12612915039102</v>
      </c>
      <c r="BS258" s="27">
        <v>334.62814331054699</v>
      </c>
      <c r="BT258" s="27">
        <v>348.94049072265602</v>
      </c>
      <c r="BU258" s="27">
        <v>974.8076171875</v>
      </c>
      <c r="BV258" s="27">
        <v>342.96173095703102</v>
      </c>
      <c r="BW258" s="27">
        <v>371.58596801757801</v>
      </c>
      <c r="BY258" s="30">
        <v>36777</v>
      </c>
      <c r="BZ258" s="27">
        <v>156</v>
      </c>
      <c r="CA258" s="27">
        <v>1006.98095703125</v>
      </c>
      <c r="CB258" s="27">
        <v>498.91926615947</v>
      </c>
      <c r="CC258" s="27">
        <v>253.43990442958901</v>
      </c>
      <c r="CD258" s="27">
        <v>327</v>
      </c>
      <c r="CE258" s="27">
        <v>327</v>
      </c>
      <c r="CF258" s="27">
        <v>335.47229766845697</v>
      </c>
      <c r="CG258" s="27">
        <v>353.89971923828102</v>
      </c>
      <c r="CH258" s="27">
        <v>576.70594787597702</v>
      </c>
      <c r="CI258" s="27">
        <v>989.12604370117197</v>
      </c>
      <c r="CJ258" s="27">
        <v>1001.18489685059</v>
      </c>
    </row>
    <row r="259" spans="1:88" x14ac:dyDescent="0.25">
      <c r="A259" s="30">
        <v>36778</v>
      </c>
      <c r="B259" s="27">
        <v>960.63287353515602</v>
      </c>
      <c r="C259" s="27">
        <v>965.71154785156205</v>
      </c>
      <c r="D259" s="27">
        <v>517.02966308593795</v>
      </c>
      <c r="E259" s="27">
        <v>327</v>
      </c>
      <c r="F259" s="27">
        <v>327</v>
      </c>
      <c r="G259" s="27">
        <v>580</v>
      </c>
      <c r="H259" s="27">
        <v>993.57843017578102</v>
      </c>
      <c r="I259" s="27">
        <v>499.85479736328102</v>
      </c>
      <c r="J259" s="27">
        <v>499.46423339843801</v>
      </c>
      <c r="K259" s="27">
        <v>494.51211547851602</v>
      </c>
      <c r="L259" s="27">
        <v>501.96237182617199</v>
      </c>
      <c r="M259" s="27">
        <v>387.43106079101602</v>
      </c>
      <c r="N259" s="27">
        <v>327</v>
      </c>
      <c r="O259" s="27">
        <v>336.91015625</v>
      </c>
      <c r="P259" s="27">
        <v>580</v>
      </c>
      <c r="Q259" s="27">
        <v>327</v>
      </c>
      <c r="R259" s="27">
        <v>345.04940795898398</v>
      </c>
      <c r="S259" s="27">
        <v>417.88870239257801</v>
      </c>
      <c r="T259" s="27">
        <v>325.91250610351602</v>
      </c>
      <c r="U259" s="27">
        <v>347.987060546875</v>
      </c>
      <c r="V259" s="27">
        <v>343.85116577148398</v>
      </c>
      <c r="W259" s="27">
        <v>411.16635131835898</v>
      </c>
      <c r="X259" s="27">
        <v>342.74911499023398</v>
      </c>
      <c r="Y259" s="27">
        <v>327</v>
      </c>
      <c r="Z259" s="27">
        <v>341.62515258789102</v>
      </c>
      <c r="AA259" s="27">
        <v>1004.76342773438</v>
      </c>
      <c r="AB259" s="27">
        <v>352.927490234375</v>
      </c>
      <c r="AC259" s="27">
        <v>336.21792602539102</v>
      </c>
      <c r="AD259" s="27">
        <v>327</v>
      </c>
      <c r="AE259" s="27">
        <v>580</v>
      </c>
      <c r="AF259" s="27">
        <v>580</v>
      </c>
      <c r="AG259" s="27">
        <v>341.65670776367199</v>
      </c>
      <c r="AH259" s="27">
        <v>338.05035400390602</v>
      </c>
      <c r="AI259" s="27">
        <v>338.51095581054699</v>
      </c>
      <c r="AJ259" s="27">
        <v>340.54776000976602</v>
      </c>
      <c r="AK259" s="27">
        <v>330.03723144531301</v>
      </c>
      <c r="AL259" s="27">
        <v>327</v>
      </c>
      <c r="AM259" s="27">
        <v>1016.24340820313</v>
      </c>
      <c r="AN259" s="27">
        <v>358.57907104492199</v>
      </c>
      <c r="AO259" s="27">
        <v>351.84878540039102</v>
      </c>
      <c r="AP259" s="27">
        <v>344.78543090820301</v>
      </c>
      <c r="AQ259" s="27">
        <v>341.13150024414102</v>
      </c>
      <c r="AR259" s="27">
        <v>330.09310913085898</v>
      </c>
      <c r="AS259" s="27">
        <v>554.094970703125</v>
      </c>
      <c r="AT259" s="27">
        <v>333.81091308593699</v>
      </c>
      <c r="AU259" s="27">
        <v>328.07427978515602</v>
      </c>
      <c r="AV259" s="27">
        <v>158</v>
      </c>
      <c r="AW259" s="27">
        <v>327.16525268554699</v>
      </c>
      <c r="AX259" s="27">
        <v>338.10363769531199</v>
      </c>
      <c r="AY259" s="27">
        <v>328.14080810546898</v>
      </c>
      <c r="AZ259" s="27">
        <v>475.56350708007801</v>
      </c>
      <c r="BA259" s="27">
        <v>552.73431396484398</v>
      </c>
      <c r="BB259" s="27">
        <v>331.11853027343699</v>
      </c>
      <c r="BC259" s="27">
        <v>1005.28259277344</v>
      </c>
      <c r="BD259" s="27">
        <v>344.78771972656199</v>
      </c>
      <c r="BE259" s="27">
        <v>343.31793212890602</v>
      </c>
      <c r="BF259" s="27">
        <v>580</v>
      </c>
      <c r="BG259" s="27">
        <v>363.44790649414102</v>
      </c>
      <c r="BH259" s="27">
        <v>513.42236328125</v>
      </c>
      <c r="BI259" s="27">
        <v>580</v>
      </c>
      <c r="BJ259" s="27">
        <v>336.67605590820301</v>
      </c>
      <c r="BK259" s="27">
        <v>401.26980590820301</v>
      </c>
      <c r="BL259" s="27">
        <v>993.12408447265602</v>
      </c>
      <c r="BM259" s="27">
        <v>477.08755493164102</v>
      </c>
      <c r="BN259" s="27">
        <v>978.86682128906295</v>
      </c>
      <c r="BO259" s="27">
        <v>1005.23596191406</v>
      </c>
      <c r="BP259" s="27">
        <v>414.16793823242199</v>
      </c>
      <c r="BQ259" s="27">
        <v>340.62115478515602</v>
      </c>
      <c r="BR259" s="27">
        <v>382.00115966796898</v>
      </c>
      <c r="BS259" s="27">
        <v>217.86441040039099</v>
      </c>
      <c r="BT259" s="27">
        <v>349.50601196289102</v>
      </c>
      <c r="BU259" s="27">
        <v>495.76437377929699</v>
      </c>
      <c r="BV259" s="27">
        <v>342.86019897460898</v>
      </c>
      <c r="BW259" s="27">
        <v>580</v>
      </c>
      <c r="BY259" s="30">
        <v>36778</v>
      </c>
      <c r="BZ259" s="27">
        <v>158</v>
      </c>
      <c r="CA259" s="27">
        <v>1016.24340820313</v>
      </c>
      <c r="CB259" s="27">
        <v>466.754326072899</v>
      </c>
      <c r="CC259" s="27">
        <v>216.71090695429601</v>
      </c>
      <c r="CD259" s="27">
        <v>327</v>
      </c>
      <c r="CE259" s="27">
        <v>327</v>
      </c>
      <c r="CF259" s="27">
        <v>336.734580993652</v>
      </c>
      <c r="CG259" s="27">
        <v>350.67739868164102</v>
      </c>
      <c r="CH259" s="27">
        <v>516.12783813476597</v>
      </c>
      <c r="CI259" s="27">
        <v>964.18794555664101</v>
      </c>
      <c r="CJ259" s="27">
        <v>997.49317932128895</v>
      </c>
    </row>
    <row r="260" spans="1:88" x14ac:dyDescent="0.25">
      <c r="A260" s="30">
        <v>36779</v>
      </c>
      <c r="B260" s="27">
        <v>958.29913330078102</v>
      </c>
      <c r="C260" s="27">
        <v>963.95001220703102</v>
      </c>
      <c r="D260" s="27">
        <v>448.93112182617199</v>
      </c>
      <c r="E260" s="27">
        <v>327</v>
      </c>
      <c r="F260" s="27">
        <v>327</v>
      </c>
      <c r="G260" s="27">
        <v>332.41619873046898</v>
      </c>
      <c r="H260" s="27">
        <v>990.902099609375</v>
      </c>
      <c r="I260" s="27">
        <v>327</v>
      </c>
      <c r="J260" s="27">
        <v>342.29620361328102</v>
      </c>
      <c r="K260" s="27">
        <v>327.14166259765602</v>
      </c>
      <c r="L260" s="27">
        <v>327</v>
      </c>
      <c r="M260" s="27">
        <v>423.69775390625</v>
      </c>
      <c r="N260" s="27">
        <v>327</v>
      </c>
      <c r="O260" s="27">
        <v>337.12896728515602</v>
      </c>
      <c r="P260" s="27">
        <v>327</v>
      </c>
      <c r="Q260" s="27">
        <v>338.60684204101602</v>
      </c>
      <c r="R260" s="27">
        <v>327</v>
      </c>
      <c r="S260" s="27">
        <v>420.96740722656301</v>
      </c>
      <c r="T260" s="27">
        <v>325.91250610351602</v>
      </c>
      <c r="U260" s="27">
        <v>338.90322875976602</v>
      </c>
      <c r="V260" s="27">
        <v>343.72155761718699</v>
      </c>
      <c r="W260" s="27">
        <v>580</v>
      </c>
      <c r="X260" s="27">
        <v>342.61196899414102</v>
      </c>
      <c r="Y260" s="27">
        <v>327</v>
      </c>
      <c r="Z260" s="27">
        <v>341.71102905273398</v>
      </c>
      <c r="AA260" s="27">
        <v>502.38171386718801</v>
      </c>
      <c r="AB260" s="27">
        <v>333.36227416992199</v>
      </c>
      <c r="AC260" s="27">
        <v>336.01934814453102</v>
      </c>
      <c r="AD260" s="27">
        <v>351.29064941406199</v>
      </c>
      <c r="AE260" s="27">
        <v>349.74777221679699</v>
      </c>
      <c r="AF260" s="27">
        <v>559.97717285156295</v>
      </c>
      <c r="AG260" s="27">
        <v>341.4853515625</v>
      </c>
      <c r="AH260" s="27">
        <v>337.80105590820301</v>
      </c>
      <c r="AI260" s="27">
        <v>359.45501708984398</v>
      </c>
      <c r="AJ260" s="27">
        <v>340.65603637695301</v>
      </c>
      <c r="AK260" s="27">
        <v>330.11566162109398</v>
      </c>
      <c r="AL260" s="27">
        <v>327</v>
      </c>
      <c r="AM260" s="27">
        <v>1013.34588623047</v>
      </c>
      <c r="AN260" s="27">
        <v>375.44683837890602</v>
      </c>
      <c r="AO260" s="27">
        <v>340.69934082031199</v>
      </c>
      <c r="AP260" s="27">
        <v>347.88531494140602</v>
      </c>
      <c r="AQ260" s="27">
        <v>340.984375</v>
      </c>
      <c r="AR260" s="27">
        <v>331.10064697265602</v>
      </c>
      <c r="AS260" s="27">
        <v>368.16815185546898</v>
      </c>
      <c r="AT260" s="27">
        <v>334.90884399414102</v>
      </c>
      <c r="AU260" s="27">
        <v>455.2880859375</v>
      </c>
      <c r="AV260" s="27">
        <v>153</v>
      </c>
      <c r="AW260" s="27">
        <v>358.91720581054699</v>
      </c>
      <c r="AX260" s="27">
        <v>337.97805786132801</v>
      </c>
      <c r="AY260" s="27">
        <v>328.19247436523398</v>
      </c>
      <c r="AZ260" s="27">
        <v>481.93121337890602</v>
      </c>
      <c r="BA260" s="27">
        <v>419.31378173828102</v>
      </c>
      <c r="BB260" s="27">
        <v>331.18374633789102</v>
      </c>
      <c r="BC260" s="27">
        <v>1003.70629882813</v>
      </c>
      <c r="BD260" s="27">
        <v>341.84426879882801</v>
      </c>
      <c r="BE260" s="27">
        <v>343.21365356445301</v>
      </c>
      <c r="BF260" s="27">
        <v>580</v>
      </c>
      <c r="BG260" s="27">
        <v>425.44714355468801</v>
      </c>
      <c r="BH260" s="27">
        <v>580</v>
      </c>
      <c r="BI260" s="27">
        <v>580</v>
      </c>
      <c r="BJ260" s="27">
        <v>336.86309814453102</v>
      </c>
      <c r="BK260" s="27">
        <v>343.37414550781199</v>
      </c>
      <c r="BL260" s="27">
        <v>990.40692138671898</v>
      </c>
      <c r="BM260" s="27">
        <v>425.59243774414102</v>
      </c>
      <c r="BN260" s="27">
        <v>489.43341064453102</v>
      </c>
      <c r="BO260" s="27">
        <v>1003.71966552734</v>
      </c>
      <c r="BP260" s="27">
        <v>358.14547729492199</v>
      </c>
      <c r="BQ260" s="27">
        <v>337.49313354492199</v>
      </c>
      <c r="BR260" s="27">
        <v>377.99337768554699</v>
      </c>
      <c r="BS260" s="27">
        <v>190</v>
      </c>
      <c r="BT260" s="27">
        <v>345.02893066406199</v>
      </c>
      <c r="BU260" s="27">
        <v>564.95025634765602</v>
      </c>
      <c r="BV260" s="27">
        <v>342.77883911132801</v>
      </c>
      <c r="BW260" s="27">
        <v>371.82360839843699</v>
      </c>
      <c r="BY260" s="30">
        <v>36779</v>
      </c>
      <c r="BZ260" s="27">
        <v>153</v>
      </c>
      <c r="CA260" s="27">
        <v>1013.34588623047</v>
      </c>
      <c r="CB260" s="27">
        <v>430.98173481709301</v>
      </c>
      <c r="CC260" s="27">
        <v>198.07060217674899</v>
      </c>
      <c r="CD260" s="27">
        <v>327</v>
      </c>
      <c r="CE260" s="27">
        <v>327</v>
      </c>
      <c r="CF260" s="27">
        <v>333.74891662597702</v>
      </c>
      <c r="CG260" s="27">
        <v>342.99624633789102</v>
      </c>
      <c r="CH260" s="27">
        <v>425.556114196777</v>
      </c>
      <c r="CI260" s="27">
        <v>580</v>
      </c>
      <c r="CJ260" s="27">
        <v>990.58023376464803</v>
      </c>
    </row>
    <row r="261" spans="1:88" x14ac:dyDescent="0.25">
      <c r="A261" s="30">
        <v>36780</v>
      </c>
      <c r="B261" s="27">
        <v>955.97015380859398</v>
      </c>
      <c r="C261" s="27">
        <v>961.93115234375</v>
      </c>
      <c r="D261" s="27">
        <v>1001.392578125</v>
      </c>
      <c r="E261" s="27">
        <v>327</v>
      </c>
      <c r="F261" s="27">
        <v>327</v>
      </c>
      <c r="G261" s="27">
        <v>332.46603393554699</v>
      </c>
      <c r="H261" s="27">
        <v>987.90075683593795</v>
      </c>
      <c r="I261" s="27">
        <v>997.532958984375</v>
      </c>
      <c r="J261" s="27">
        <v>985.30487060546898</v>
      </c>
      <c r="K261" s="27">
        <v>343.90740966796898</v>
      </c>
      <c r="L261" s="27">
        <v>1001.77392578125</v>
      </c>
      <c r="M261" s="27">
        <v>430.941650390625</v>
      </c>
      <c r="N261" s="27">
        <v>327</v>
      </c>
      <c r="O261" s="27">
        <v>353.74822998046898</v>
      </c>
      <c r="P261" s="27">
        <v>327.01858520507801</v>
      </c>
      <c r="Q261" s="27">
        <v>366.12423706054699</v>
      </c>
      <c r="R261" s="27">
        <v>976.57061767578102</v>
      </c>
      <c r="S261" s="27">
        <v>452.37017822265602</v>
      </c>
      <c r="T261" s="27">
        <v>325.91250610351602</v>
      </c>
      <c r="U261" s="27">
        <v>338.84652709960898</v>
      </c>
      <c r="V261" s="27">
        <v>343.59436035156199</v>
      </c>
      <c r="W261" s="27">
        <v>363.77362060546898</v>
      </c>
      <c r="X261" s="27">
        <v>342.43881225585898</v>
      </c>
      <c r="Y261" s="27">
        <v>327</v>
      </c>
      <c r="Z261" s="27">
        <v>349.49523925781301</v>
      </c>
      <c r="AA261" s="27">
        <v>389.89791870117199</v>
      </c>
      <c r="AB261" s="27">
        <v>327</v>
      </c>
      <c r="AC261" s="27">
        <v>335.81439208984398</v>
      </c>
      <c r="AD261" s="27">
        <v>358.32531738281199</v>
      </c>
      <c r="AE261" s="27">
        <v>513.92901611328102</v>
      </c>
      <c r="AF261" s="27">
        <v>580</v>
      </c>
      <c r="AG261" s="27">
        <v>341.35830688476602</v>
      </c>
      <c r="AH261" s="27">
        <v>337.55160522460898</v>
      </c>
      <c r="AI261" s="27">
        <v>363.768310546875</v>
      </c>
      <c r="AJ261" s="27">
        <v>340.78317260742199</v>
      </c>
      <c r="AK261" s="27">
        <v>330.21691894531199</v>
      </c>
      <c r="AL261" s="27">
        <v>327</v>
      </c>
      <c r="AM261" s="27">
        <v>1010.57153320313</v>
      </c>
      <c r="AN261" s="27">
        <v>400.00772094726602</v>
      </c>
      <c r="AO261" s="27">
        <v>341.71115112304699</v>
      </c>
      <c r="AP261" s="27">
        <v>350.23150634765602</v>
      </c>
      <c r="AQ261" s="27">
        <v>340.827880859375</v>
      </c>
      <c r="AR261" s="27">
        <v>333.42892456054699</v>
      </c>
      <c r="AS261" s="27">
        <v>329.09439086914102</v>
      </c>
      <c r="AT261" s="27">
        <v>333.71273803710898</v>
      </c>
      <c r="AU261" s="27">
        <v>580</v>
      </c>
      <c r="AV261" s="27">
        <v>158</v>
      </c>
      <c r="AW261" s="27">
        <v>341.66418457031301</v>
      </c>
      <c r="AX261" s="27">
        <v>337.84762573242199</v>
      </c>
      <c r="AY261" s="27">
        <v>331.85592651367199</v>
      </c>
      <c r="AZ261" s="27">
        <v>465.23822021484398</v>
      </c>
      <c r="BA261" s="27">
        <v>1002.81854248047</v>
      </c>
      <c r="BB261" s="27">
        <v>331.247802734375</v>
      </c>
      <c r="BC261" s="27">
        <v>1002.12908935547</v>
      </c>
      <c r="BD261" s="27">
        <v>327</v>
      </c>
      <c r="BE261" s="27">
        <v>343.10943603515602</v>
      </c>
      <c r="BF261" s="27">
        <v>580</v>
      </c>
      <c r="BG261" s="27">
        <v>393.27389526367199</v>
      </c>
      <c r="BH261" s="27">
        <v>461.23937988281301</v>
      </c>
      <c r="BI261" s="27">
        <v>580</v>
      </c>
      <c r="BJ261" s="27">
        <v>893.15930175781295</v>
      </c>
      <c r="BK261" s="27">
        <v>343.30947875976602</v>
      </c>
      <c r="BL261" s="27">
        <v>987.64093017578102</v>
      </c>
      <c r="BM261" s="27">
        <v>419.45449829101602</v>
      </c>
      <c r="BN261" s="27">
        <v>975.131591796875</v>
      </c>
      <c r="BO261" s="27">
        <v>1002.20660400391</v>
      </c>
      <c r="BP261" s="27">
        <v>329.40533447265602</v>
      </c>
      <c r="BQ261" s="27">
        <v>334.31246948242199</v>
      </c>
      <c r="BR261" s="27">
        <v>372.741455078125</v>
      </c>
      <c r="BS261" s="27">
        <v>190</v>
      </c>
      <c r="BT261" s="27">
        <v>369.27685546875</v>
      </c>
      <c r="BU261" s="27">
        <v>580</v>
      </c>
      <c r="BV261" s="27">
        <v>342.70608520507801</v>
      </c>
      <c r="BW261" s="27">
        <v>360.37997436523398</v>
      </c>
      <c r="BY261" s="30">
        <v>36780</v>
      </c>
      <c r="BZ261" s="27">
        <v>158</v>
      </c>
      <c r="CA261" s="27">
        <v>1010.57153320313</v>
      </c>
      <c r="CB261" s="27">
        <v>494.153971491633</v>
      </c>
      <c r="CC261" s="27">
        <v>259.06002615096901</v>
      </c>
      <c r="CD261" s="27">
        <v>327</v>
      </c>
      <c r="CE261" s="27">
        <v>327</v>
      </c>
      <c r="CF261" s="27">
        <v>333.86267089843699</v>
      </c>
      <c r="CG261" s="27">
        <v>351.98986816406199</v>
      </c>
      <c r="CH261" s="27">
        <v>580</v>
      </c>
      <c r="CI261" s="27">
        <v>987.82280883789099</v>
      </c>
      <c r="CJ261" s="27">
        <v>1001.89823303223</v>
      </c>
    </row>
    <row r="262" spans="1:88" x14ac:dyDescent="0.25">
      <c r="A262" s="30">
        <v>36781</v>
      </c>
      <c r="B262" s="27">
        <v>953.62939453125</v>
      </c>
      <c r="C262" s="27">
        <v>959.83660888671898</v>
      </c>
      <c r="D262" s="27">
        <v>549.03076171875</v>
      </c>
      <c r="E262" s="27">
        <v>327</v>
      </c>
      <c r="F262" s="27">
        <v>580</v>
      </c>
      <c r="G262" s="27">
        <v>332.51806640625</v>
      </c>
      <c r="H262" s="27">
        <v>493.95037841796898</v>
      </c>
      <c r="I262" s="27">
        <v>498.76647949218699</v>
      </c>
      <c r="J262" s="27">
        <v>982.44781494140602</v>
      </c>
      <c r="K262" s="27">
        <v>327</v>
      </c>
      <c r="L262" s="27">
        <v>500.886962890625</v>
      </c>
      <c r="M262" s="27">
        <v>444.04284667968801</v>
      </c>
      <c r="N262" s="27">
        <v>327</v>
      </c>
      <c r="O262" s="27">
        <v>360.28125</v>
      </c>
      <c r="P262" s="27">
        <v>327.064208984375</v>
      </c>
      <c r="Q262" s="27">
        <v>385.8662109375</v>
      </c>
      <c r="R262" s="27">
        <v>488.28530883789102</v>
      </c>
      <c r="S262" s="27">
        <v>580</v>
      </c>
      <c r="T262" s="27">
        <v>325.91250610351602</v>
      </c>
      <c r="U262" s="27">
        <v>353.00973510742199</v>
      </c>
      <c r="V262" s="27">
        <v>343.45660400390602</v>
      </c>
      <c r="W262" s="27">
        <v>410.82534790039102</v>
      </c>
      <c r="X262" s="27">
        <v>342.30047607421898</v>
      </c>
      <c r="Y262" s="27">
        <v>327</v>
      </c>
      <c r="Z262" s="27">
        <v>351.43289184570301</v>
      </c>
      <c r="AA262" s="27">
        <v>378.72216796875</v>
      </c>
      <c r="AB262" s="27">
        <v>343.91815185546898</v>
      </c>
      <c r="AC262" s="27">
        <v>335.62875366210898</v>
      </c>
      <c r="AD262" s="27">
        <v>580</v>
      </c>
      <c r="AE262" s="27">
        <v>580</v>
      </c>
      <c r="AF262" s="27">
        <v>580</v>
      </c>
      <c r="AG262" s="27">
        <v>341.17193603515602</v>
      </c>
      <c r="AH262" s="27">
        <v>337.432861328125</v>
      </c>
      <c r="AI262" s="27">
        <v>368.87139892578102</v>
      </c>
      <c r="AJ262" s="27">
        <v>340.94900512695301</v>
      </c>
      <c r="AK262" s="27">
        <v>352.56643676757801</v>
      </c>
      <c r="AL262" s="27">
        <v>976.49670410156295</v>
      </c>
      <c r="AM262" s="27">
        <v>1008.62921142578</v>
      </c>
      <c r="AN262" s="27">
        <v>425.93807983398398</v>
      </c>
      <c r="AO262" s="27">
        <v>328.97805786132801</v>
      </c>
      <c r="AP262" s="27">
        <v>346.63455200195301</v>
      </c>
      <c r="AQ262" s="27">
        <v>340.70059204101602</v>
      </c>
      <c r="AR262" s="27">
        <v>335.87435913085898</v>
      </c>
      <c r="AS262" s="27">
        <v>329.18087768554699</v>
      </c>
      <c r="AT262" s="27">
        <v>332.24847412109398</v>
      </c>
      <c r="AU262" s="27">
        <v>369.12100219726602</v>
      </c>
      <c r="AV262" s="27">
        <v>149</v>
      </c>
      <c r="AW262" s="27">
        <v>580</v>
      </c>
      <c r="AX262" s="27">
        <v>337.71148681640602</v>
      </c>
      <c r="AY262" s="27">
        <v>333.16787719726602</v>
      </c>
      <c r="AZ262" s="27">
        <v>368.49890136718699</v>
      </c>
      <c r="BA262" s="27">
        <v>547.98278808593795</v>
      </c>
      <c r="BB262" s="27">
        <v>331.31088256835898</v>
      </c>
      <c r="BC262" s="27">
        <v>501.06454467773398</v>
      </c>
      <c r="BD262" s="27">
        <v>372.76931762695301</v>
      </c>
      <c r="BE262" s="27">
        <v>342.99612426757801</v>
      </c>
      <c r="BF262" s="27">
        <v>336.46896362304699</v>
      </c>
      <c r="BG262" s="27">
        <v>382.01501464843699</v>
      </c>
      <c r="BH262" s="27">
        <v>462.54281616210898</v>
      </c>
      <c r="BI262" s="27">
        <v>580</v>
      </c>
      <c r="BJ262" s="27">
        <v>446.57965087890602</v>
      </c>
      <c r="BK262" s="27">
        <v>343.271728515625</v>
      </c>
      <c r="BL262" s="27">
        <v>984.99957275390602</v>
      </c>
      <c r="BM262" s="27">
        <v>580</v>
      </c>
      <c r="BN262" s="27">
        <v>487.56579589843801</v>
      </c>
      <c r="BO262" s="27">
        <v>1000.69689941406</v>
      </c>
      <c r="BP262" s="27">
        <v>327</v>
      </c>
      <c r="BQ262" s="27">
        <v>337.70324707031301</v>
      </c>
      <c r="BR262" s="27">
        <v>446.32455444335898</v>
      </c>
      <c r="BS262" s="27">
        <v>190</v>
      </c>
      <c r="BT262" s="27">
        <v>403.73037719726602</v>
      </c>
      <c r="BU262" s="27">
        <v>327</v>
      </c>
      <c r="BV262" s="27">
        <v>342.61215209960898</v>
      </c>
      <c r="BW262" s="27">
        <v>366.86419677734398</v>
      </c>
      <c r="BY262" s="30">
        <v>36781</v>
      </c>
      <c r="BZ262" s="27">
        <v>149</v>
      </c>
      <c r="CA262" s="27">
        <v>1008.62921142578</v>
      </c>
      <c r="CB262" s="27">
        <v>451.54707253945799</v>
      </c>
      <c r="CC262" s="27">
        <v>195.36428522289799</v>
      </c>
      <c r="CD262" s="27">
        <v>327</v>
      </c>
      <c r="CE262" s="27">
        <v>327</v>
      </c>
      <c r="CF262" s="27">
        <v>336.70993804931601</v>
      </c>
      <c r="CG262" s="27">
        <v>367.68154907226602</v>
      </c>
      <c r="CH262" s="27">
        <v>500.35684204101602</v>
      </c>
      <c r="CI262" s="27">
        <v>580</v>
      </c>
      <c r="CJ262" s="27">
        <v>978.57959289550797</v>
      </c>
    </row>
    <row r="263" spans="1:88" x14ac:dyDescent="0.25">
      <c r="A263" s="30">
        <v>36782</v>
      </c>
      <c r="B263" s="27">
        <v>951.89471435546898</v>
      </c>
      <c r="C263" s="27">
        <v>957.72845458984398</v>
      </c>
      <c r="D263" s="27">
        <v>580</v>
      </c>
      <c r="E263" s="27">
        <v>327</v>
      </c>
      <c r="F263" s="27">
        <v>580</v>
      </c>
      <c r="G263" s="27">
        <v>332.57235717773398</v>
      </c>
      <c r="H263" s="27">
        <v>327</v>
      </c>
      <c r="I263" s="27">
        <v>450.777587890625</v>
      </c>
      <c r="J263" s="27">
        <v>979.66925048828102</v>
      </c>
      <c r="K263" s="27">
        <v>346.27340698242199</v>
      </c>
      <c r="L263" s="27">
        <v>327</v>
      </c>
      <c r="M263" s="27">
        <v>359.79675292968699</v>
      </c>
      <c r="N263" s="27">
        <v>963.32293701171898</v>
      </c>
      <c r="O263" s="27">
        <v>337.76403808593801</v>
      </c>
      <c r="P263" s="27">
        <v>327.10986328125</v>
      </c>
      <c r="Q263" s="27">
        <v>381.3662109375</v>
      </c>
      <c r="R263" s="27">
        <v>332.94259643554699</v>
      </c>
      <c r="S263" s="27">
        <v>580</v>
      </c>
      <c r="T263" s="27">
        <v>325.91250610351602</v>
      </c>
      <c r="U263" s="27">
        <v>349.390625</v>
      </c>
      <c r="V263" s="27">
        <v>343.35858154296898</v>
      </c>
      <c r="W263" s="27">
        <v>415.02920532226602</v>
      </c>
      <c r="X263" s="27">
        <v>342.1474609375</v>
      </c>
      <c r="Y263" s="27">
        <v>327</v>
      </c>
      <c r="Z263" s="27">
        <v>344.97348022460898</v>
      </c>
      <c r="AA263" s="27">
        <v>404.08688354492199</v>
      </c>
      <c r="AB263" s="27">
        <v>380.13122558593699</v>
      </c>
      <c r="AC263" s="27">
        <v>335.38024902343699</v>
      </c>
      <c r="AD263" s="27">
        <v>373.86712646484398</v>
      </c>
      <c r="AE263" s="27">
        <v>580</v>
      </c>
      <c r="AF263" s="27">
        <v>491.69921875</v>
      </c>
      <c r="AG263" s="27">
        <v>340.99093627929699</v>
      </c>
      <c r="AH263" s="27">
        <v>337.35006713867199</v>
      </c>
      <c r="AI263" s="27">
        <v>364.83596801757801</v>
      </c>
      <c r="AJ263" s="27">
        <v>341.04260253906199</v>
      </c>
      <c r="AK263" s="27">
        <v>359.56286621093699</v>
      </c>
      <c r="AL263" s="27">
        <v>488.24835205078102</v>
      </c>
      <c r="AM263" s="27">
        <v>1006.81488037109</v>
      </c>
      <c r="AN263" s="27">
        <v>580</v>
      </c>
      <c r="AO263" s="27">
        <v>396.01171875</v>
      </c>
      <c r="AP263" s="27">
        <v>368.81414794921898</v>
      </c>
      <c r="AQ263" s="27">
        <v>340.56649780273398</v>
      </c>
      <c r="AR263" s="27">
        <v>334.247314453125</v>
      </c>
      <c r="AS263" s="27">
        <v>329.27618408203102</v>
      </c>
      <c r="AT263" s="27">
        <v>339.48898315429699</v>
      </c>
      <c r="AU263" s="27">
        <v>351.608154296875</v>
      </c>
      <c r="AV263" s="27">
        <v>148</v>
      </c>
      <c r="AW263" s="27">
        <v>580</v>
      </c>
      <c r="AX263" s="27">
        <v>337.56970214843699</v>
      </c>
      <c r="AY263" s="27">
        <v>330.98104858398398</v>
      </c>
      <c r="AZ263" s="27">
        <v>327</v>
      </c>
      <c r="BA263" s="27">
        <v>580</v>
      </c>
      <c r="BB263" s="27">
        <v>331.375</v>
      </c>
      <c r="BC263" s="27">
        <v>327</v>
      </c>
      <c r="BD263" s="27">
        <v>369.57907104492199</v>
      </c>
      <c r="BE263" s="27">
        <v>342.87805175781199</v>
      </c>
      <c r="BF263" s="27">
        <v>336.54983520507801</v>
      </c>
      <c r="BG263" s="27">
        <v>384.73007202148398</v>
      </c>
      <c r="BH263" s="27">
        <v>950.707763671875</v>
      </c>
      <c r="BI263" s="27">
        <v>580</v>
      </c>
      <c r="BJ263" s="27">
        <v>337.26913452148398</v>
      </c>
      <c r="BK263" s="27">
        <v>343.22906494140602</v>
      </c>
      <c r="BL263" s="27">
        <v>982.15423583984398</v>
      </c>
      <c r="BM263" s="27">
        <v>580</v>
      </c>
      <c r="BN263" s="27">
        <v>325.898681640625</v>
      </c>
      <c r="BO263" s="27">
        <v>999.16839599609398</v>
      </c>
      <c r="BP263" s="27">
        <v>580</v>
      </c>
      <c r="BQ263" s="27">
        <v>338.57241821289102</v>
      </c>
      <c r="BR263" s="27">
        <v>580</v>
      </c>
      <c r="BS263" s="27">
        <v>180</v>
      </c>
      <c r="BT263" s="27">
        <v>417.88870239257801</v>
      </c>
      <c r="BU263" s="27">
        <v>327</v>
      </c>
      <c r="BV263" s="27">
        <v>342.51119995117199</v>
      </c>
      <c r="BW263" s="27">
        <v>367.43496704101602</v>
      </c>
      <c r="BY263" s="30">
        <v>36782</v>
      </c>
      <c r="BZ263" s="27">
        <v>148</v>
      </c>
      <c r="CA263" s="27">
        <v>1006.81488037109</v>
      </c>
      <c r="CB263" s="27">
        <v>450.83176690178999</v>
      </c>
      <c r="CC263" s="27">
        <v>205.88340156024199</v>
      </c>
      <c r="CD263" s="27">
        <v>326.61937713623001</v>
      </c>
      <c r="CE263" s="27">
        <v>327</v>
      </c>
      <c r="CF263" s="27">
        <v>335.672645568848</v>
      </c>
      <c r="CG263" s="27">
        <v>350.49938964843699</v>
      </c>
      <c r="CH263" s="27">
        <v>557.9248046875</v>
      </c>
      <c r="CI263" s="27">
        <v>839.49543457031405</v>
      </c>
      <c r="CJ263" s="27">
        <v>969.04414672851601</v>
      </c>
    </row>
    <row r="264" spans="1:88" x14ac:dyDescent="0.25">
      <c r="A264" s="30">
        <v>36783</v>
      </c>
      <c r="B264" s="27">
        <v>475.94735717773398</v>
      </c>
      <c r="C264" s="27">
        <v>955.58203125</v>
      </c>
      <c r="D264" s="27">
        <v>580</v>
      </c>
      <c r="E264" s="27">
        <v>327</v>
      </c>
      <c r="F264" s="27">
        <v>531.298828125</v>
      </c>
      <c r="G264" s="27">
        <v>332.62664794921898</v>
      </c>
      <c r="H264" s="27">
        <v>327</v>
      </c>
      <c r="I264" s="27">
        <v>513.47808837890602</v>
      </c>
      <c r="J264" s="27">
        <v>976.94122314453102</v>
      </c>
      <c r="K264" s="27">
        <v>356.45101928710898</v>
      </c>
      <c r="L264" s="27">
        <v>394.19717407226602</v>
      </c>
      <c r="M264" s="27">
        <v>329.25466918945301</v>
      </c>
      <c r="N264" s="27">
        <v>481.66146850585898</v>
      </c>
      <c r="O264" s="27">
        <v>337.99026489257801</v>
      </c>
      <c r="P264" s="27">
        <v>327.15554809570301</v>
      </c>
      <c r="Q264" s="27">
        <v>327.13894653320301</v>
      </c>
      <c r="R264" s="27">
        <v>327</v>
      </c>
      <c r="S264" s="27">
        <v>327</v>
      </c>
      <c r="T264" s="27">
        <v>580</v>
      </c>
      <c r="U264" s="27">
        <v>344.29360961914102</v>
      </c>
      <c r="V264" s="27">
        <v>343.22738647460898</v>
      </c>
      <c r="W264" s="27">
        <v>418.57119750976602</v>
      </c>
      <c r="X264" s="27">
        <v>342.16055297851602</v>
      </c>
      <c r="Y264" s="27">
        <v>327</v>
      </c>
      <c r="Z264" s="27">
        <v>379.31170654296898</v>
      </c>
      <c r="AA264" s="27">
        <v>392.90078735351602</v>
      </c>
      <c r="AB264" s="27">
        <v>362.65945434570301</v>
      </c>
      <c r="AC264" s="27">
        <v>335.16488647460898</v>
      </c>
      <c r="AD264" s="27">
        <v>580</v>
      </c>
      <c r="AE264" s="27">
        <v>580</v>
      </c>
      <c r="AF264" s="27">
        <v>432.62466430664102</v>
      </c>
      <c r="AG264" s="27">
        <v>340.81155395507801</v>
      </c>
      <c r="AH264" s="27">
        <v>337.33261108398398</v>
      </c>
      <c r="AI264" s="27">
        <v>359.79931640625</v>
      </c>
      <c r="AJ264" s="27">
        <v>341.203369140625</v>
      </c>
      <c r="AK264" s="27">
        <v>330.58560180664102</v>
      </c>
      <c r="AL264" s="27">
        <v>327</v>
      </c>
      <c r="AM264" s="27">
        <v>548.554931640625</v>
      </c>
      <c r="AN264" s="27">
        <v>580</v>
      </c>
      <c r="AO264" s="27">
        <v>327.89956665039102</v>
      </c>
      <c r="AP264" s="27">
        <v>359.09091186523398</v>
      </c>
      <c r="AQ264" s="27">
        <v>340.44711303710898</v>
      </c>
      <c r="AR264" s="27">
        <v>335.61196899414102</v>
      </c>
      <c r="AS264" s="27">
        <v>329.36563110351602</v>
      </c>
      <c r="AT264" s="27">
        <v>580</v>
      </c>
      <c r="AU264" s="27">
        <v>329.83709716796898</v>
      </c>
      <c r="AV264" s="27">
        <v>152</v>
      </c>
      <c r="AW264" s="27">
        <v>580</v>
      </c>
      <c r="AX264" s="27">
        <v>337.42306518554699</v>
      </c>
      <c r="AY264" s="27">
        <v>332.20758056640602</v>
      </c>
      <c r="AZ264" s="27">
        <v>327</v>
      </c>
      <c r="BA264" s="27">
        <v>571.36676025390602</v>
      </c>
      <c r="BB264" s="27">
        <v>331.44186401367199</v>
      </c>
      <c r="BC264" s="27">
        <v>327</v>
      </c>
      <c r="BD264" s="27">
        <v>327</v>
      </c>
      <c r="BE264" s="27">
        <v>342.77288818359398</v>
      </c>
      <c r="BF264" s="27">
        <v>336.63385009765602</v>
      </c>
      <c r="BG264" s="27">
        <v>384.94827270507801</v>
      </c>
      <c r="BH264" s="27">
        <v>949.32073974609398</v>
      </c>
      <c r="BI264" s="27">
        <v>580</v>
      </c>
      <c r="BJ264" s="27">
        <v>580</v>
      </c>
      <c r="BK264" s="27">
        <v>343.1630859375</v>
      </c>
      <c r="BL264" s="27">
        <v>979.49475097656295</v>
      </c>
      <c r="BM264" s="27">
        <v>332.00369262695301</v>
      </c>
      <c r="BN264" s="27">
        <v>325.898681640625</v>
      </c>
      <c r="BO264" s="27">
        <v>997.79821777343795</v>
      </c>
      <c r="BP264" s="27">
        <v>580</v>
      </c>
      <c r="BQ264" s="27">
        <v>337.76290893554699</v>
      </c>
      <c r="BR264" s="27">
        <v>501.75817871093801</v>
      </c>
      <c r="BS264" s="27">
        <v>180</v>
      </c>
      <c r="BT264" s="27">
        <v>401.34442138671898</v>
      </c>
      <c r="BU264" s="27">
        <v>327</v>
      </c>
      <c r="BV264" s="27">
        <v>342.41741943359398</v>
      </c>
      <c r="BW264" s="27">
        <v>427.17098999023398</v>
      </c>
      <c r="BY264" s="30">
        <v>36783</v>
      </c>
      <c r="BZ264" s="27">
        <v>152</v>
      </c>
      <c r="CA264" s="27">
        <v>997.79821777343795</v>
      </c>
      <c r="CB264" s="27">
        <v>431.73114261111698</v>
      </c>
      <c r="CC264" s="27">
        <v>176.743173533451</v>
      </c>
      <c r="CD264" s="27">
        <v>327</v>
      </c>
      <c r="CE264" s="27">
        <v>327</v>
      </c>
      <c r="CF264" s="27">
        <v>330.024223327637</v>
      </c>
      <c r="CG264" s="27">
        <v>342.96798706054699</v>
      </c>
      <c r="CH264" s="27">
        <v>510.54811096191401</v>
      </c>
      <c r="CI264" s="27">
        <v>580</v>
      </c>
      <c r="CJ264" s="27">
        <v>951.51219177246105</v>
      </c>
    </row>
    <row r="265" spans="1:88" x14ac:dyDescent="0.25">
      <c r="A265" s="30">
        <v>36784</v>
      </c>
      <c r="B265" s="27">
        <v>949.81481933593795</v>
      </c>
      <c r="C265" s="27">
        <v>953.41131591796898</v>
      </c>
      <c r="D265" s="27">
        <v>997.73229980468705</v>
      </c>
      <c r="E265" s="27">
        <v>327</v>
      </c>
      <c r="F265" s="27">
        <v>998.840087890625</v>
      </c>
      <c r="G265" s="27">
        <v>332.77404785156199</v>
      </c>
      <c r="H265" s="27">
        <v>983.67315673828102</v>
      </c>
      <c r="I265" s="27">
        <v>994.53009033203102</v>
      </c>
      <c r="J265" s="27">
        <v>974.83288574218795</v>
      </c>
      <c r="K265" s="27">
        <v>983.96276855468705</v>
      </c>
      <c r="L265" s="27">
        <v>999.37536621093795</v>
      </c>
      <c r="M265" s="27">
        <v>329.31332397460898</v>
      </c>
      <c r="N265" s="27">
        <v>960.16101074218795</v>
      </c>
      <c r="O265" s="27">
        <v>345.558349609375</v>
      </c>
      <c r="P265" s="27">
        <v>327.20123291015602</v>
      </c>
      <c r="Q265" s="27">
        <v>327.18713378906199</v>
      </c>
      <c r="R265" s="27">
        <v>972.16345214843795</v>
      </c>
      <c r="S265" s="27">
        <v>972.562255859375</v>
      </c>
      <c r="T265" s="27">
        <v>580</v>
      </c>
      <c r="U265" s="27">
        <v>339.12850952148398</v>
      </c>
      <c r="V265" s="27">
        <v>343.09481811523398</v>
      </c>
      <c r="W265" s="27">
        <v>416.68389892578102</v>
      </c>
      <c r="X265" s="27">
        <v>342.29833984375</v>
      </c>
      <c r="Y265" s="27">
        <v>327</v>
      </c>
      <c r="Z265" s="27">
        <v>383.75222778320301</v>
      </c>
      <c r="AA265" s="27">
        <v>1001.07843017578</v>
      </c>
      <c r="AB265" s="27">
        <v>339.00619506835898</v>
      </c>
      <c r="AC265" s="27">
        <v>335.00531005859398</v>
      </c>
      <c r="AD265" s="27">
        <v>580</v>
      </c>
      <c r="AE265" s="27">
        <v>580</v>
      </c>
      <c r="AF265" s="27">
        <v>1002.96435546875</v>
      </c>
      <c r="AG265" s="27">
        <v>340.64462280273398</v>
      </c>
      <c r="AH265" s="27">
        <v>337.31460571289102</v>
      </c>
      <c r="AI265" s="27">
        <v>380.40469360351602</v>
      </c>
      <c r="AJ265" s="27">
        <v>373.08328247070301</v>
      </c>
      <c r="AK265" s="27">
        <v>330.71054077148398</v>
      </c>
      <c r="AL265" s="27">
        <v>327</v>
      </c>
      <c r="AM265" s="27">
        <v>1004.16168212891</v>
      </c>
      <c r="AN265" s="27">
        <v>580</v>
      </c>
      <c r="AO265" s="27">
        <v>954.49066162109398</v>
      </c>
      <c r="AP265" s="27">
        <v>354.46786499023398</v>
      </c>
      <c r="AQ265" s="27">
        <v>340.35342407226602</v>
      </c>
      <c r="AR265" s="27">
        <v>343.44091796875</v>
      </c>
      <c r="AS265" s="27">
        <v>329.45510864257801</v>
      </c>
      <c r="AT265" s="27">
        <v>371.666748046875</v>
      </c>
      <c r="AU265" s="27">
        <v>328.77008056640602</v>
      </c>
      <c r="AV265" s="27">
        <v>152</v>
      </c>
      <c r="AW265" s="27">
        <v>568.08795166015602</v>
      </c>
      <c r="AX265" s="27">
        <v>337.26681518554699</v>
      </c>
      <c r="AY265" s="27">
        <v>334.09289550781199</v>
      </c>
      <c r="AZ265" s="27">
        <v>974.39947509765602</v>
      </c>
      <c r="BA265" s="27">
        <v>999.578857421875</v>
      </c>
      <c r="BB265" s="27">
        <v>331.515380859375</v>
      </c>
      <c r="BC265" s="27">
        <v>999.8896484375</v>
      </c>
      <c r="BD265" s="27">
        <v>327</v>
      </c>
      <c r="BE265" s="27">
        <v>342.68246459960898</v>
      </c>
      <c r="BF265" s="27">
        <v>336.67056274414102</v>
      </c>
      <c r="BG265" s="27">
        <v>383.81295776367199</v>
      </c>
      <c r="BH265" s="27">
        <v>947.94500732421898</v>
      </c>
      <c r="BI265" s="27">
        <v>580</v>
      </c>
      <c r="BJ265" s="27">
        <v>887.91162109375</v>
      </c>
      <c r="BK265" s="27">
        <v>794.25640869140602</v>
      </c>
      <c r="BL265" s="27">
        <v>976.71520996093705</v>
      </c>
      <c r="BM265" s="27">
        <v>332.04931640625</v>
      </c>
      <c r="BN265" s="27">
        <v>970.89703369140602</v>
      </c>
      <c r="BO265" s="27">
        <v>996.29827880859398</v>
      </c>
      <c r="BP265" s="27">
        <v>580</v>
      </c>
      <c r="BQ265" s="27">
        <v>350.23400878906199</v>
      </c>
      <c r="BR265" s="27">
        <v>453.78652954101602</v>
      </c>
      <c r="BS265" s="27">
        <v>190</v>
      </c>
      <c r="BT265" s="27">
        <v>343.73263549804699</v>
      </c>
      <c r="BU265" s="27">
        <v>327</v>
      </c>
      <c r="BV265" s="27">
        <v>342.34408569335898</v>
      </c>
      <c r="BW265" s="27">
        <v>867.26031494140602</v>
      </c>
      <c r="BY265" s="30">
        <v>36784</v>
      </c>
      <c r="BZ265" s="27">
        <v>152</v>
      </c>
      <c r="CA265" s="27">
        <v>1004.16168212891</v>
      </c>
      <c r="CB265" s="27">
        <v>581.39861318227395</v>
      </c>
      <c r="CC265" s="27">
        <v>296.62151172288998</v>
      </c>
      <c r="CD265" s="27">
        <v>327</v>
      </c>
      <c r="CE265" s="27">
        <v>327.19136352539101</v>
      </c>
      <c r="CF265" s="27">
        <v>336.81962585449202</v>
      </c>
      <c r="CG265" s="27">
        <v>382.07846069335898</v>
      </c>
      <c r="CH265" s="27">
        <v>958.74342346191395</v>
      </c>
      <c r="CI265" s="27">
        <v>997.30209350585903</v>
      </c>
      <c r="CJ265" s="27">
        <v>999.68763427734405</v>
      </c>
    </row>
    <row r="266" spans="1:88" x14ac:dyDescent="0.25">
      <c r="A266" s="30">
        <v>36785</v>
      </c>
      <c r="B266" s="27">
        <v>948.3125</v>
      </c>
      <c r="C266" s="27">
        <v>951.85888671875</v>
      </c>
      <c r="D266" s="27">
        <v>549.29724121093795</v>
      </c>
      <c r="E266" s="27">
        <v>972.48962402343795</v>
      </c>
      <c r="F266" s="27">
        <v>549.21838378906295</v>
      </c>
      <c r="G266" s="27">
        <v>349.541259765625</v>
      </c>
      <c r="H266" s="27">
        <v>491.83657836914102</v>
      </c>
      <c r="I266" s="27">
        <v>549.53509521484398</v>
      </c>
      <c r="J266" s="27">
        <v>972.39324951171898</v>
      </c>
      <c r="K266" s="27">
        <v>981.46697998046898</v>
      </c>
      <c r="L266" s="27">
        <v>549.17901611328102</v>
      </c>
      <c r="M266" s="27">
        <v>329.37197875976602</v>
      </c>
      <c r="N266" s="27">
        <v>480.08050537109398</v>
      </c>
      <c r="O266" s="27">
        <v>335.86730957031199</v>
      </c>
      <c r="P266" s="27">
        <v>327.24694824218699</v>
      </c>
      <c r="Q266" s="27">
        <v>327.21301269531199</v>
      </c>
      <c r="R266" s="27">
        <v>486.08172607421898</v>
      </c>
      <c r="S266" s="27">
        <v>970.64837646484398</v>
      </c>
      <c r="T266" s="27">
        <v>517.51477050781295</v>
      </c>
      <c r="U266" s="27">
        <v>341.384765625</v>
      </c>
      <c r="V266" s="27">
        <v>342.94198608398398</v>
      </c>
      <c r="W266" s="27">
        <v>410.76287841796898</v>
      </c>
      <c r="X266" s="27">
        <v>342.3046875</v>
      </c>
      <c r="Y266" s="27">
        <v>327</v>
      </c>
      <c r="Z266" s="27">
        <v>375.59414672851602</v>
      </c>
      <c r="AA266" s="27">
        <v>549.05383300781295</v>
      </c>
      <c r="AB266" s="27">
        <v>580</v>
      </c>
      <c r="AC266" s="27">
        <v>334.81936645507801</v>
      </c>
      <c r="AD266" s="27">
        <v>580</v>
      </c>
      <c r="AE266" s="27">
        <v>580</v>
      </c>
      <c r="AF266" s="27">
        <v>548.84094238281295</v>
      </c>
      <c r="AG266" s="27">
        <v>340.48886108398398</v>
      </c>
      <c r="AH266" s="27">
        <v>337.326904296875</v>
      </c>
      <c r="AI266" s="27">
        <v>360.93060302734398</v>
      </c>
      <c r="AJ266" s="27">
        <v>341.48504638671898</v>
      </c>
      <c r="AK266" s="27">
        <v>330.81179809570301</v>
      </c>
      <c r="AL266" s="27">
        <v>327</v>
      </c>
      <c r="AM266" s="27">
        <v>1002.41290283203</v>
      </c>
      <c r="AN266" s="27">
        <v>580</v>
      </c>
      <c r="AO266" s="27">
        <v>485.28369140625</v>
      </c>
      <c r="AP266" s="27">
        <v>342.31134033203102</v>
      </c>
      <c r="AQ266" s="27">
        <v>340.24826049804699</v>
      </c>
      <c r="AR266" s="27">
        <v>332.22979736328102</v>
      </c>
      <c r="AS266" s="27">
        <v>329.54464721679699</v>
      </c>
      <c r="AT266" s="27">
        <v>332.75445556640602</v>
      </c>
      <c r="AU266" s="27">
        <v>328.84136962890602</v>
      </c>
      <c r="AV266" s="27">
        <v>112</v>
      </c>
      <c r="AW266" s="27">
        <v>535.32080078125</v>
      </c>
      <c r="AX266" s="27">
        <v>337.09429931640602</v>
      </c>
      <c r="AY266" s="27">
        <v>328.53634643554699</v>
      </c>
      <c r="AZ266" s="27">
        <v>972.1728515625</v>
      </c>
      <c r="BA266" s="27">
        <v>998.23651123046898</v>
      </c>
      <c r="BB266" s="27">
        <v>331.58728027343801</v>
      </c>
      <c r="BC266" s="27">
        <v>549.14123535156295</v>
      </c>
      <c r="BD266" s="27">
        <v>327</v>
      </c>
      <c r="BE266" s="27">
        <v>342.58996582031301</v>
      </c>
      <c r="BF266" s="27">
        <v>336.64590454101602</v>
      </c>
      <c r="BG266" s="27">
        <v>373.81979370117199</v>
      </c>
      <c r="BH266" s="27">
        <v>946.45745849609398</v>
      </c>
      <c r="BI266" s="27">
        <v>580</v>
      </c>
      <c r="BJ266" s="27">
        <v>443.955810546875</v>
      </c>
      <c r="BK266" s="27">
        <v>397.12820434570301</v>
      </c>
      <c r="BL266" s="27">
        <v>973.92816162109398</v>
      </c>
      <c r="BM266" s="27">
        <v>332.07513427734398</v>
      </c>
      <c r="BN266" s="27">
        <v>485.44851684570301</v>
      </c>
      <c r="BO266" s="27">
        <v>994.779541015625</v>
      </c>
      <c r="BP266" s="27">
        <v>580</v>
      </c>
      <c r="BQ266" s="27">
        <v>363.34246826171898</v>
      </c>
      <c r="BR266" s="27">
        <v>343.90780639648398</v>
      </c>
      <c r="BS266" s="27">
        <v>160</v>
      </c>
      <c r="BT266" s="27">
        <v>343.63092041015602</v>
      </c>
      <c r="BU266" s="27">
        <v>348.98855590820301</v>
      </c>
      <c r="BV266" s="27">
        <v>342.24304199218699</v>
      </c>
      <c r="BW266" s="27">
        <v>863.61218261718795</v>
      </c>
      <c r="BY266" s="30">
        <v>36785</v>
      </c>
      <c r="BZ266" s="27">
        <v>112</v>
      </c>
      <c r="CA266" s="27">
        <v>1002.41290283203</v>
      </c>
      <c r="CB266" s="27">
        <v>501.44822321711399</v>
      </c>
      <c r="CC266" s="27">
        <v>237.15320748751799</v>
      </c>
      <c r="CD266" s="27">
        <v>327</v>
      </c>
      <c r="CE266" s="27">
        <v>328.62785339355497</v>
      </c>
      <c r="CF266" s="27">
        <v>336.758003234863</v>
      </c>
      <c r="CG266" s="27">
        <v>374.70697021484398</v>
      </c>
      <c r="CH266" s="27">
        <v>572.38377380371105</v>
      </c>
      <c r="CI266" s="27">
        <v>971.71550903320303</v>
      </c>
      <c r="CJ266" s="27">
        <v>976.56674804687498</v>
      </c>
    </row>
    <row r="267" spans="1:88" x14ac:dyDescent="0.25">
      <c r="A267" s="30">
        <v>36786</v>
      </c>
      <c r="B267" s="27">
        <v>946.72955322265602</v>
      </c>
      <c r="C267" s="27">
        <v>950.34130859375</v>
      </c>
      <c r="D267" s="27">
        <v>580</v>
      </c>
      <c r="E267" s="27">
        <v>486.24481201171898</v>
      </c>
      <c r="F267" s="27">
        <v>580</v>
      </c>
      <c r="G267" s="27">
        <v>337.05908203125</v>
      </c>
      <c r="H267" s="27">
        <v>333.93948364257801</v>
      </c>
      <c r="I267" s="27">
        <v>580</v>
      </c>
      <c r="J267" s="27">
        <v>970.216796875</v>
      </c>
      <c r="K267" s="27">
        <v>978.78845214843795</v>
      </c>
      <c r="L267" s="27">
        <v>552.25640869140602</v>
      </c>
      <c r="M267" s="27">
        <v>329.4306640625</v>
      </c>
      <c r="N267" s="27">
        <v>327.71252441406199</v>
      </c>
      <c r="O267" s="27">
        <v>403.20584106445301</v>
      </c>
      <c r="P267" s="27">
        <v>327.29269409179699</v>
      </c>
      <c r="Q267" s="27">
        <v>327.24139404296898</v>
      </c>
      <c r="R267" s="27">
        <v>348.62704467773398</v>
      </c>
      <c r="S267" s="27">
        <v>968.41711425781205</v>
      </c>
      <c r="T267" s="27">
        <v>999.10534667968795</v>
      </c>
      <c r="U267" s="27">
        <v>339.26156616210898</v>
      </c>
      <c r="V267" s="27">
        <v>342.83261108398398</v>
      </c>
      <c r="W267" s="27">
        <v>409.544189453125</v>
      </c>
      <c r="X267" s="27">
        <v>342.29946899414102</v>
      </c>
      <c r="Y267" s="27">
        <v>976.24249267578102</v>
      </c>
      <c r="Z267" s="27">
        <v>342.46261596679699</v>
      </c>
      <c r="AA267" s="27">
        <v>580</v>
      </c>
      <c r="AB267" s="27">
        <v>580</v>
      </c>
      <c r="AC267" s="27">
        <v>334.62829589843699</v>
      </c>
      <c r="AD267" s="27">
        <v>580</v>
      </c>
      <c r="AE267" s="27">
        <v>580</v>
      </c>
      <c r="AF267" s="27">
        <v>1000.44403076172</v>
      </c>
      <c r="AG267" s="27">
        <v>340.31668090820301</v>
      </c>
      <c r="AH267" s="27">
        <v>337.33370971679699</v>
      </c>
      <c r="AI267" s="27">
        <v>336.38449096679699</v>
      </c>
      <c r="AJ267" s="27">
        <v>341.63293457031199</v>
      </c>
      <c r="AK267" s="27">
        <v>580</v>
      </c>
      <c r="AL267" s="27">
        <v>327</v>
      </c>
      <c r="AM267" s="27">
        <v>1000.72143554688</v>
      </c>
      <c r="AN267" s="27">
        <v>535.10223388671898</v>
      </c>
      <c r="AO267" s="27">
        <v>952.142822265625</v>
      </c>
      <c r="AP267" s="27">
        <v>342.25070190429699</v>
      </c>
      <c r="AQ267" s="27">
        <v>340.15228271484398</v>
      </c>
      <c r="AR267" s="27">
        <v>332.8115234375</v>
      </c>
      <c r="AS267" s="27">
        <v>329.80227661132801</v>
      </c>
      <c r="AT267" s="27">
        <v>362.15277099609398</v>
      </c>
      <c r="AU267" s="27">
        <v>328.91522216796898</v>
      </c>
      <c r="AV267" s="27">
        <v>145</v>
      </c>
      <c r="AW267" s="27">
        <v>527.60778808593795</v>
      </c>
      <c r="AX267" s="27">
        <v>336.94723510742199</v>
      </c>
      <c r="AY267" s="27">
        <v>328.59362792968699</v>
      </c>
      <c r="AZ267" s="27">
        <v>969.74334716796898</v>
      </c>
      <c r="BA267" s="27">
        <v>997.33532714843795</v>
      </c>
      <c r="BB267" s="27">
        <v>331.66198730468699</v>
      </c>
      <c r="BC267" s="27">
        <v>580</v>
      </c>
      <c r="BD267" s="27">
        <v>327</v>
      </c>
      <c r="BE267" s="27">
        <v>342.49398803710898</v>
      </c>
      <c r="BF267" s="27">
        <v>336.68640136718699</v>
      </c>
      <c r="BG267" s="27">
        <v>379.35861206054699</v>
      </c>
      <c r="BH267" s="27">
        <v>945.11248779296898</v>
      </c>
      <c r="BI267" s="27">
        <v>580</v>
      </c>
      <c r="BJ267" s="27">
        <v>337.96389770507801</v>
      </c>
      <c r="BK267" s="27">
        <v>342.64352416992199</v>
      </c>
      <c r="BL267" s="27">
        <v>971.28564453125</v>
      </c>
      <c r="BM267" s="27">
        <v>332.78375244140602</v>
      </c>
      <c r="BN267" s="27">
        <v>967.58508300781295</v>
      </c>
      <c r="BO267" s="27">
        <v>993.19378662109398</v>
      </c>
      <c r="BP267" s="27">
        <v>580</v>
      </c>
      <c r="BQ267" s="27">
        <v>334.71304321289102</v>
      </c>
      <c r="BR267" s="27">
        <v>485.56210327148398</v>
      </c>
      <c r="BS267" s="27">
        <v>320</v>
      </c>
      <c r="BT267" s="27">
        <v>343.53631591796898</v>
      </c>
      <c r="BU267" s="27">
        <v>337.35794067382801</v>
      </c>
      <c r="BV267" s="27">
        <v>342.13381958007801</v>
      </c>
      <c r="BW267" s="27">
        <v>859.98547363281205</v>
      </c>
      <c r="BY267" s="30">
        <v>36786</v>
      </c>
      <c r="BZ267" s="27">
        <v>145</v>
      </c>
      <c r="CA267" s="27">
        <v>1000.72143554688</v>
      </c>
      <c r="CB267" s="27">
        <v>529.69362248601101</v>
      </c>
      <c r="CC267" s="27">
        <v>258.93477790093903</v>
      </c>
      <c r="CD267" s="27">
        <v>327.15690612792997</v>
      </c>
      <c r="CE267" s="27">
        <v>328.690106201172</v>
      </c>
      <c r="CF267" s="27">
        <v>336.75160980224598</v>
      </c>
      <c r="CG267" s="27">
        <v>355.38990783691401</v>
      </c>
      <c r="CH267" s="27">
        <v>580</v>
      </c>
      <c r="CI267" s="27">
        <v>970.96499023437502</v>
      </c>
      <c r="CJ267" s="27">
        <v>994.64332580566395</v>
      </c>
    </row>
    <row r="268" spans="1:88" x14ac:dyDescent="0.25">
      <c r="A268" s="30">
        <v>36787</v>
      </c>
      <c r="B268" s="27">
        <v>473.36477661132801</v>
      </c>
      <c r="C268" s="27">
        <v>948.79754638671898</v>
      </c>
      <c r="D268" s="27">
        <v>580</v>
      </c>
      <c r="E268" s="27">
        <v>327</v>
      </c>
      <c r="F268" s="27">
        <v>580</v>
      </c>
      <c r="G268" s="27">
        <v>336.09613037109398</v>
      </c>
      <c r="H268" s="27">
        <v>332.83120727539102</v>
      </c>
      <c r="I268" s="27">
        <v>580</v>
      </c>
      <c r="J268" s="27">
        <v>968.05773925781205</v>
      </c>
      <c r="K268" s="27">
        <v>975.99719238281295</v>
      </c>
      <c r="L268" s="27">
        <v>521.69512939453102</v>
      </c>
      <c r="M268" s="27">
        <v>329.48742675781199</v>
      </c>
      <c r="N268" s="27">
        <v>327.75402832031199</v>
      </c>
      <c r="O268" s="27">
        <v>337.625732421875</v>
      </c>
      <c r="P268" s="27">
        <v>327.33847045898398</v>
      </c>
      <c r="Q268" s="27">
        <v>330.27041625976602</v>
      </c>
      <c r="R268" s="27">
        <v>346.27886962890602</v>
      </c>
      <c r="S268" s="27">
        <v>966.05224609375</v>
      </c>
      <c r="T268" s="27">
        <v>549.19885253906295</v>
      </c>
      <c r="U268" s="27">
        <v>372.43728637695301</v>
      </c>
      <c r="V268" s="27">
        <v>342.73928833007801</v>
      </c>
      <c r="W268" s="27">
        <v>407.14645385742199</v>
      </c>
      <c r="X268" s="27">
        <v>342.30996704101602</v>
      </c>
      <c r="Y268" s="27">
        <v>973.34753417968795</v>
      </c>
      <c r="Z268" s="27">
        <v>342.61862182617199</v>
      </c>
      <c r="AA268" s="27">
        <v>580</v>
      </c>
      <c r="AB268" s="27">
        <v>580</v>
      </c>
      <c r="AC268" s="27">
        <v>391.6220703125</v>
      </c>
      <c r="AD268" s="27">
        <v>580</v>
      </c>
      <c r="AE268" s="27">
        <v>535.27716064453102</v>
      </c>
      <c r="AF268" s="27">
        <v>549.10046386718795</v>
      </c>
      <c r="AG268" s="27">
        <v>340.15621948242199</v>
      </c>
      <c r="AH268" s="27">
        <v>337.30908203125</v>
      </c>
      <c r="AI268" s="27">
        <v>580</v>
      </c>
      <c r="AJ268" s="27">
        <v>341.73526000976602</v>
      </c>
      <c r="AK268" s="27">
        <v>354.21536254882801</v>
      </c>
      <c r="AL268" s="27">
        <v>327</v>
      </c>
      <c r="AM268" s="27">
        <v>549.080078125</v>
      </c>
      <c r="AN268" s="27">
        <v>464.54364013671898</v>
      </c>
      <c r="AO268" s="27">
        <v>950.65985107421898</v>
      </c>
      <c r="AP268" s="27">
        <v>340.10385131835898</v>
      </c>
      <c r="AQ268" s="27">
        <v>340.04974365234398</v>
      </c>
      <c r="AR268" s="27">
        <v>331.0107421875</v>
      </c>
      <c r="AS268" s="27">
        <v>330.21139526367199</v>
      </c>
      <c r="AT268" s="27">
        <v>332.94781494140602</v>
      </c>
      <c r="AU268" s="27">
        <v>328.997802734375</v>
      </c>
      <c r="AV268" s="27">
        <v>145</v>
      </c>
      <c r="AW268" s="27">
        <v>580</v>
      </c>
      <c r="AX268" s="27">
        <v>336.79699707031199</v>
      </c>
      <c r="AY268" s="27">
        <v>355.75213623046898</v>
      </c>
      <c r="AZ268" s="27">
        <v>484.87167358398398</v>
      </c>
      <c r="BA268" s="27">
        <v>996.17053222656205</v>
      </c>
      <c r="BB268" s="27">
        <v>335.52288818359398</v>
      </c>
      <c r="BC268" s="27">
        <v>580</v>
      </c>
      <c r="BD268" s="27">
        <v>327</v>
      </c>
      <c r="BE268" s="27">
        <v>342.40301513671898</v>
      </c>
      <c r="BF268" s="27">
        <v>336.73471069335898</v>
      </c>
      <c r="BG268" s="27">
        <v>391.32733154296898</v>
      </c>
      <c r="BH268" s="27">
        <v>944.62060546875</v>
      </c>
      <c r="BI268" s="27">
        <v>580</v>
      </c>
      <c r="BJ268" s="27">
        <v>338.00576782226602</v>
      </c>
      <c r="BK268" s="27">
        <v>342.60552978515602</v>
      </c>
      <c r="BL268" s="27">
        <v>968.991455078125</v>
      </c>
      <c r="BM268" s="27">
        <v>359.63742065429699</v>
      </c>
      <c r="BN268" s="27">
        <v>965.46221923828102</v>
      </c>
      <c r="BO268" s="27">
        <v>990.42755126953102</v>
      </c>
      <c r="BP268" s="27">
        <v>580</v>
      </c>
      <c r="BQ268" s="27">
        <v>334.74472045898398</v>
      </c>
      <c r="BR268" s="27">
        <v>329.72119140625</v>
      </c>
      <c r="BS268" s="27">
        <v>220</v>
      </c>
      <c r="BT268" s="27">
        <v>372.46444702148398</v>
      </c>
      <c r="BU268" s="27">
        <v>966.63238525390602</v>
      </c>
      <c r="BV268" s="27">
        <v>342.05670166015602</v>
      </c>
      <c r="BW268" s="27">
        <v>856.77423095703102</v>
      </c>
      <c r="BY268" s="30">
        <v>36787</v>
      </c>
      <c r="BZ268" s="27">
        <v>145</v>
      </c>
      <c r="CA268" s="27">
        <v>996.17053222656205</v>
      </c>
      <c r="CB268" s="27">
        <v>501.164715741132</v>
      </c>
      <c r="CC268" s="27">
        <v>235.142971668466</v>
      </c>
      <c r="CD268" s="27">
        <v>327</v>
      </c>
      <c r="CE268" s="27">
        <v>329.144689941406</v>
      </c>
      <c r="CF268" s="27">
        <v>336.750282287598</v>
      </c>
      <c r="CG268" s="27">
        <v>366.037353515625</v>
      </c>
      <c r="CH268" s="27">
        <v>580</v>
      </c>
      <c r="CI268" s="27">
        <v>965.87523803710906</v>
      </c>
      <c r="CJ268" s="27">
        <v>970.51608276367199</v>
      </c>
    </row>
    <row r="269" spans="1:88" x14ac:dyDescent="0.25">
      <c r="A269" s="30">
        <v>36788</v>
      </c>
      <c r="B269" s="27">
        <v>329.98471069335898</v>
      </c>
      <c r="C269" s="27">
        <v>947.3134765625</v>
      </c>
      <c r="D269" s="27">
        <v>580</v>
      </c>
      <c r="E269" s="27">
        <v>580</v>
      </c>
      <c r="F269" s="27">
        <v>580</v>
      </c>
      <c r="G269" s="27">
        <v>335.84683227539102</v>
      </c>
      <c r="H269" s="27">
        <v>359.12350463867199</v>
      </c>
      <c r="I269" s="27">
        <v>580</v>
      </c>
      <c r="J269" s="27">
        <v>965.83874511718705</v>
      </c>
      <c r="K269" s="27">
        <v>973.0576171875</v>
      </c>
      <c r="L269" s="27">
        <v>522.68994140625</v>
      </c>
      <c r="M269" s="27">
        <v>580</v>
      </c>
      <c r="N269" s="27">
        <v>327.79556274414102</v>
      </c>
      <c r="O269" s="27">
        <v>383.45187377929699</v>
      </c>
      <c r="P269" s="27">
        <v>580</v>
      </c>
      <c r="Q269" s="27">
        <v>327.33020019531199</v>
      </c>
      <c r="R269" s="27">
        <v>524.67962646484398</v>
      </c>
      <c r="S269" s="27">
        <v>551.62805175781295</v>
      </c>
      <c r="T269" s="27">
        <v>580</v>
      </c>
      <c r="U269" s="27">
        <v>440.3798828125</v>
      </c>
      <c r="V269" s="27">
        <v>342.64602661132801</v>
      </c>
      <c r="W269" s="27">
        <v>408.18402099609398</v>
      </c>
      <c r="X269" s="27">
        <v>342.34027099609398</v>
      </c>
      <c r="Y269" s="27">
        <v>970.71478271484398</v>
      </c>
      <c r="Z269" s="27">
        <v>361.55572509765602</v>
      </c>
      <c r="AA269" s="27">
        <v>580</v>
      </c>
      <c r="AB269" s="27">
        <v>577.6201171875</v>
      </c>
      <c r="AC269" s="27">
        <v>174</v>
      </c>
      <c r="AD269" s="27">
        <v>580</v>
      </c>
      <c r="AE269" s="27">
        <v>580</v>
      </c>
      <c r="AF269" s="27">
        <v>580</v>
      </c>
      <c r="AG269" s="27">
        <v>340.02316284179699</v>
      </c>
      <c r="AH269" s="27">
        <v>889.02716064453102</v>
      </c>
      <c r="AI269" s="27">
        <v>358.49481201171898</v>
      </c>
      <c r="AJ269" s="27">
        <v>341.89666748046898</v>
      </c>
      <c r="AK269" s="27">
        <v>354.60400390625</v>
      </c>
      <c r="AL269" s="27">
        <v>327.37582397460898</v>
      </c>
      <c r="AM269" s="27">
        <v>327</v>
      </c>
      <c r="AN269" s="27">
        <v>972.64880371093795</v>
      </c>
      <c r="AO269" s="27">
        <v>552.75927734375</v>
      </c>
      <c r="AP269" s="27">
        <v>340.18380737304699</v>
      </c>
      <c r="AQ269" s="27">
        <v>339.94650268554699</v>
      </c>
      <c r="AR269" s="27">
        <v>337.65679931640602</v>
      </c>
      <c r="AS269" s="27">
        <v>330.34475708007801</v>
      </c>
      <c r="AT269" s="27">
        <v>412.031982421875</v>
      </c>
      <c r="AU269" s="27">
        <v>329.07879638671898</v>
      </c>
      <c r="AV269" s="27">
        <v>142</v>
      </c>
      <c r="AW269" s="27">
        <v>577.79644775390602</v>
      </c>
      <c r="AX269" s="27">
        <v>336.64520263671898</v>
      </c>
      <c r="AY269" s="27">
        <v>356.46853637695301</v>
      </c>
      <c r="AZ269" s="27">
        <v>443.73477172851602</v>
      </c>
      <c r="BA269" s="27">
        <v>994.82244873046898</v>
      </c>
      <c r="BB269" s="27">
        <v>332.05108642578102</v>
      </c>
      <c r="BC269" s="27">
        <v>580</v>
      </c>
      <c r="BD269" s="27">
        <v>580</v>
      </c>
      <c r="BE269" s="27">
        <v>342.29837036132801</v>
      </c>
      <c r="BF269" s="27">
        <v>336.79193115234398</v>
      </c>
      <c r="BG269" s="27">
        <v>580</v>
      </c>
      <c r="BH269" s="27">
        <v>943.69940185546898</v>
      </c>
      <c r="BI269" s="27">
        <v>580</v>
      </c>
      <c r="BJ269" s="27">
        <v>338.04852294921898</v>
      </c>
      <c r="BK269" s="27">
        <v>342.55413818359398</v>
      </c>
      <c r="BL269" s="27">
        <v>966.716064453125</v>
      </c>
      <c r="BM269" s="27">
        <v>348.24874877929699</v>
      </c>
      <c r="BN269" s="27">
        <v>964.02941894531205</v>
      </c>
      <c r="BO269" s="27">
        <v>987.56799316406295</v>
      </c>
      <c r="BP269" s="27">
        <v>580</v>
      </c>
      <c r="BQ269" s="27">
        <v>356.90081787109398</v>
      </c>
      <c r="BR269" s="27">
        <v>388.724365234375</v>
      </c>
      <c r="BS269" s="27">
        <v>190</v>
      </c>
      <c r="BT269" s="27">
        <v>375.27917480468699</v>
      </c>
      <c r="BU269" s="27">
        <v>965.08111572265602</v>
      </c>
      <c r="BV269" s="27">
        <v>341.97030639648398</v>
      </c>
      <c r="BW269" s="27">
        <v>853.91607666015602</v>
      </c>
      <c r="BY269" s="30">
        <v>36788</v>
      </c>
      <c r="BZ269" s="27">
        <v>142</v>
      </c>
      <c r="CA269" s="27">
        <v>994.82244873046898</v>
      </c>
      <c r="CB269" s="27">
        <v>516.54862522434496</v>
      </c>
      <c r="CC269" s="27">
        <v>231.86286327063601</v>
      </c>
      <c r="CD269" s="27">
        <v>327.21463012695301</v>
      </c>
      <c r="CE269" s="27">
        <v>329.35057067871099</v>
      </c>
      <c r="CF269" s="27">
        <v>340.612022399902</v>
      </c>
      <c r="CG269" s="27">
        <v>426.20593261718801</v>
      </c>
      <c r="CH269" s="27">
        <v>580</v>
      </c>
      <c r="CI269" s="27">
        <v>964.76560668945297</v>
      </c>
      <c r="CJ269" s="27">
        <v>971.39169006347595</v>
      </c>
    </row>
    <row r="270" spans="1:88" x14ac:dyDescent="0.25">
      <c r="A270" s="30">
        <v>36789</v>
      </c>
      <c r="B270" s="27">
        <v>944.42834472656295</v>
      </c>
      <c r="C270" s="27">
        <v>945.68353271484398</v>
      </c>
      <c r="D270" s="27">
        <v>580</v>
      </c>
      <c r="E270" s="27">
        <v>392.08950805664102</v>
      </c>
      <c r="F270" s="27">
        <v>580</v>
      </c>
      <c r="G270" s="27">
        <v>343.48284912109398</v>
      </c>
      <c r="H270" s="27">
        <v>580</v>
      </c>
      <c r="I270" s="27">
        <v>580</v>
      </c>
      <c r="J270" s="27">
        <v>963.76116943359398</v>
      </c>
      <c r="K270" s="27">
        <v>518.48986816406295</v>
      </c>
      <c r="L270" s="27">
        <v>542.95745849609398</v>
      </c>
      <c r="M270" s="27">
        <v>580</v>
      </c>
      <c r="N270" s="27">
        <v>580</v>
      </c>
      <c r="O270" s="27">
        <v>899.17889404296898</v>
      </c>
      <c r="P270" s="27">
        <v>580</v>
      </c>
      <c r="Q270" s="27">
        <v>342.14462280273398</v>
      </c>
      <c r="R270" s="27">
        <v>392.194091796875</v>
      </c>
      <c r="S270" s="27">
        <v>391.46569824218699</v>
      </c>
      <c r="T270" s="27">
        <v>580</v>
      </c>
      <c r="U270" s="27">
        <v>339.71200561523398</v>
      </c>
      <c r="V270" s="27">
        <v>342.51602172851602</v>
      </c>
      <c r="W270" s="27">
        <v>413.48669433593801</v>
      </c>
      <c r="X270" s="27">
        <v>342.32678222656199</v>
      </c>
      <c r="Y270" s="27">
        <v>485.35739135742199</v>
      </c>
      <c r="Z270" s="27">
        <v>342.729248046875</v>
      </c>
      <c r="AA270" s="27">
        <v>327</v>
      </c>
      <c r="AB270" s="27">
        <v>352.06704711914102</v>
      </c>
      <c r="AC270" s="27">
        <v>192</v>
      </c>
      <c r="AD270" s="27">
        <v>996.21612548828102</v>
      </c>
      <c r="AE270" s="27">
        <v>580</v>
      </c>
      <c r="AF270" s="27">
        <v>512.35260009765602</v>
      </c>
      <c r="AG270" s="27">
        <v>339.92898559570301</v>
      </c>
      <c r="AH270" s="27">
        <v>886.47454833984398</v>
      </c>
      <c r="AI270" s="27">
        <v>387.70437622070301</v>
      </c>
      <c r="AJ270" s="27">
        <v>342.03485107421898</v>
      </c>
      <c r="AK270" s="27">
        <v>333.78933715820301</v>
      </c>
      <c r="AL270" s="27">
        <v>970.49346923828102</v>
      </c>
      <c r="AM270" s="27">
        <v>955.31256103515602</v>
      </c>
      <c r="AN270" s="27">
        <v>1028.64880371094</v>
      </c>
      <c r="AO270" s="27">
        <v>448.00885009765602</v>
      </c>
      <c r="AP270" s="27">
        <v>436.50604248046898</v>
      </c>
      <c r="AQ270" s="27">
        <v>339.84167480468801</v>
      </c>
      <c r="AR270" s="27">
        <v>331.14169311523398</v>
      </c>
      <c r="AS270" s="27">
        <v>356.47930908203102</v>
      </c>
      <c r="AT270" s="27">
        <v>466.52569580078102</v>
      </c>
      <c r="AU270" s="27">
        <v>329.16329956054699</v>
      </c>
      <c r="AV270" s="27">
        <v>140</v>
      </c>
      <c r="AW270" s="27">
        <v>572.76397705078102</v>
      </c>
      <c r="AX270" s="27">
        <v>336.47528076171898</v>
      </c>
      <c r="AY270" s="27">
        <v>580</v>
      </c>
      <c r="AZ270" s="27">
        <v>469.69525146484398</v>
      </c>
      <c r="BA270" s="27">
        <v>993.335693359375</v>
      </c>
      <c r="BB270" s="27">
        <v>333.38650512695301</v>
      </c>
      <c r="BC270" s="27">
        <v>580</v>
      </c>
      <c r="BD270" s="27">
        <v>580</v>
      </c>
      <c r="BE270" s="27">
        <v>342.19161987304699</v>
      </c>
      <c r="BF270" s="27">
        <v>336.85354614257801</v>
      </c>
      <c r="BG270" s="27">
        <v>383.88900756835898</v>
      </c>
      <c r="BH270" s="27">
        <v>942.74560546875</v>
      </c>
      <c r="BI270" s="27">
        <v>580</v>
      </c>
      <c r="BJ270" s="27">
        <v>883.83331298828102</v>
      </c>
      <c r="BK270" s="27">
        <v>787.57940673828102</v>
      </c>
      <c r="BL270" s="27">
        <v>964.55926513671898</v>
      </c>
      <c r="BM270" s="27">
        <v>332.31625366210898</v>
      </c>
      <c r="BN270" s="27">
        <v>962.21966552734398</v>
      </c>
      <c r="BO270" s="27">
        <v>984.89459228515602</v>
      </c>
      <c r="BP270" s="27">
        <v>580</v>
      </c>
      <c r="BQ270" s="27">
        <v>380.4853515625</v>
      </c>
      <c r="BR270" s="27">
        <v>580</v>
      </c>
      <c r="BS270" s="27">
        <v>200</v>
      </c>
      <c r="BT270" s="27">
        <v>343.21685791015602</v>
      </c>
      <c r="BU270" s="27">
        <v>964.90368652343795</v>
      </c>
      <c r="BV270" s="27">
        <v>341.86981201171898</v>
      </c>
      <c r="BW270" s="27">
        <v>850.6484375</v>
      </c>
      <c r="BY270" s="30">
        <v>36789</v>
      </c>
      <c r="BZ270" s="27">
        <v>140</v>
      </c>
      <c r="CA270" s="27">
        <v>1028.64880371094</v>
      </c>
      <c r="CB270" s="27">
        <v>551.64265648094397</v>
      </c>
      <c r="CC270" s="27">
        <v>246.26642497302899</v>
      </c>
      <c r="CD270" s="27">
        <v>328.40614471435498</v>
      </c>
      <c r="CE270" s="27">
        <v>333.50735473632801</v>
      </c>
      <c r="CF270" s="27">
        <v>342.37409210205101</v>
      </c>
      <c r="CG270" s="27">
        <v>498.85499572753901</v>
      </c>
      <c r="CH270" s="27">
        <v>580</v>
      </c>
      <c r="CI270" s="27">
        <v>963.29871826171905</v>
      </c>
      <c r="CJ270" s="27">
        <v>975.53386230468698</v>
      </c>
    </row>
    <row r="271" spans="1:88" x14ac:dyDescent="0.25">
      <c r="A271" s="30">
        <v>36790</v>
      </c>
      <c r="B271" s="27">
        <v>472.21417236328102</v>
      </c>
      <c r="C271" s="27">
        <v>944.17297363281205</v>
      </c>
      <c r="D271" s="27">
        <v>992.01141357421898</v>
      </c>
      <c r="E271" s="27">
        <v>432.04064941406199</v>
      </c>
      <c r="F271" s="27">
        <v>580</v>
      </c>
      <c r="G271" s="27">
        <v>336.22039794921898</v>
      </c>
      <c r="H271" s="27">
        <v>580</v>
      </c>
      <c r="I271" s="27">
        <v>580</v>
      </c>
      <c r="J271" s="27">
        <v>961.47650146484398</v>
      </c>
      <c r="K271" s="27">
        <v>568.99639892578102</v>
      </c>
      <c r="L271" s="27">
        <v>384.62762451171898</v>
      </c>
      <c r="M271" s="27">
        <v>512.463134765625</v>
      </c>
      <c r="N271" s="27">
        <v>580</v>
      </c>
      <c r="O271" s="27">
        <v>896.615478515625</v>
      </c>
      <c r="P271" s="27">
        <v>580</v>
      </c>
      <c r="Q271" s="27">
        <v>327.42440795898398</v>
      </c>
      <c r="R271" s="27">
        <v>580</v>
      </c>
      <c r="S271" s="27">
        <v>342.27868652343801</v>
      </c>
      <c r="T271" s="27">
        <v>501.33651733398398</v>
      </c>
      <c r="U271" s="27">
        <v>339.65530395507801</v>
      </c>
      <c r="V271" s="27">
        <v>342.3974609375</v>
      </c>
      <c r="W271" s="27">
        <v>410.71331787109398</v>
      </c>
      <c r="X271" s="27">
        <v>342.33309936523398</v>
      </c>
      <c r="Y271" s="27">
        <v>337.750732421875</v>
      </c>
      <c r="Z271" s="27">
        <v>348.68692016601602</v>
      </c>
      <c r="AA271" s="27">
        <v>996.16448974609398</v>
      </c>
      <c r="AB271" s="27">
        <v>334.11083984375</v>
      </c>
      <c r="AC271" s="27">
        <v>167</v>
      </c>
      <c r="AD271" s="27">
        <v>549.41119384765602</v>
      </c>
      <c r="AE271" s="27">
        <v>580</v>
      </c>
      <c r="AF271" s="27">
        <v>971.64880371093795</v>
      </c>
      <c r="AG271" s="27">
        <v>339.809326171875</v>
      </c>
      <c r="AH271" s="27">
        <v>884.087890625</v>
      </c>
      <c r="AI271" s="27">
        <v>356.13296508789102</v>
      </c>
      <c r="AJ271" s="27">
        <v>342.17495727539102</v>
      </c>
      <c r="AK271" s="27">
        <v>331.49758911132801</v>
      </c>
      <c r="AL271" s="27">
        <v>485.24673461914102</v>
      </c>
      <c r="AM271" s="27">
        <v>952.64880371093795</v>
      </c>
      <c r="AN271" s="27">
        <v>967.64880371093705</v>
      </c>
      <c r="AO271" s="27">
        <v>377.47503662109398</v>
      </c>
      <c r="AP271" s="27">
        <v>429.32382202148398</v>
      </c>
      <c r="AQ271" s="27">
        <v>339.73361206054699</v>
      </c>
      <c r="AR271" s="27">
        <v>331.23580932617199</v>
      </c>
      <c r="AS271" s="27">
        <v>374.28118896484398</v>
      </c>
      <c r="AT271" s="27">
        <v>580</v>
      </c>
      <c r="AU271" s="27">
        <v>347.98342895507801</v>
      </c>
      <c r="AV271" s="27">
        <v>145</v>
      </c>
      <c r="AW271" s="27">
        <v>576.822021484375</v>
      </c>
      <c r="AX271" s="27">
        <v>336.30374145507801</v>
      </c>
      <c r="AY271" s="27">
        <v>580</v>
      </c>
      <c r="AZ271" s="27">
        <v>491.84884643554699</v>
      </c>
      <c r="BA271" s="27">
        <v>990.52349853515602</v>
      </c>
      <c r="BB271" s="27">
        <v>337.359619140625</v>
      </c>
      <c r="BC271" s="27">
        <v>392.37698364257801</v>
      </c>
      <c r="BD271" s="27">
        <v>580</v>
      </c>
      <c r="BE271" s="27">
        <v>342.08425903320301</v>
      </c>
      <c r="BF271" s="27">
        <v>336.92330932617199</v>
      </c>
      <c r="BG271" s="27">
        <v>342.39883422851602</v>
      </c>
      <c r="BH271" s="27">
        <v>941.61138916015602</v>
      </c>
      <c r="BI271" s="27">
        <v>342.77023315429699</v>
      </c>
      <c r="BJ271" s="27">
        <v>880.39440917968795</v>
      </c>
      <c r="BK271" s="27">
        <v>783.55621337890602</v>
      </c>
      <c r="BL271" s="27">
        <v>962.39031982421898</v>
      </c>
      <c r="BM271" s="27">
        <v>332.34506225585898</v>
      </c>
      <c r="BN271" s="27">
        <v>960.016357421875</v>
      </c>
      <c r="BO271" s="27">
        <v>981.9892578125</v>
      </c>
      <c r="BP271" s="27">
        <v>580</v>
      </c>
      <c r="BQ271" s="27">
        <v>336.65798950195301</v>
      </c>
      <c r="BR271" s="27">
        <v>580</v>
      </c>
      <c r="BS271" s="27">
        <v>200</v>
      </c>
      <c r="BT271" s="27">
        <v>343.129638671875</v>
      </c>
      <c r="BU271" s="27">
        <v>963.42419433593795</v>
      </c>
      <c r="BV271" s="27">
        <v>341.77249145507801</v>
      </c>
      <c r="BW271" s="27">
        <v>847.36486816406295</v>
      </c>
      <c r="BY271" s="30">
        <v>36790</v>
      </c>
      <c r="BZ271" s="27">
        <v>145</v>
      </c>
      <c r="CA271" s="27">
        <v>996.16448974609398</v>
      </c>
      <c r="CB271" s="27">
        <v>542.43370303592201</v>
      </c>
      <c r="CC271" s="27">
        <v>249.12687434634199</v>
      </c>
      <c r="CD271" s="27">
        <v>329.90181884765599</v>
      </c>
      <c r="CE271" s="27">
        <v>334.74370727539099</v>
      </c>
      <c r="CF271" s="27">
        <v>342.10693359375</v>
      </c>
      <c r="CG271" s="27">
        <v>478.73045349121099</v>
      </c>
      <c r="CH271" s="27">
        <v>580</v>
      </c>
      <c r="CI271" s="27">
        <v>962.11617431640605</v>
      </c>
      <c r="CJ271" s="27">
        <v>975.26796264648397</v>
      </c>
    </row>
    <row r="272" spans="1:88" x14ac:dyDescent="0.25">
      <c r="A272" s="30">
        <v>36791</v>
      </c>
      <c r="B272" s="27">
        <v>942.25335693359398</v>
      </c>
      <c r="C272" s="27">
        <v>942.57580566406295</v>
      </c>
      <c r="D272" s="27">
        <v>989.00494384765602</v>
      </c>
      <c r="E272" s="27">
        <v>457.58346557617199</v>
      </c>
      <c r="F272" s="27">
        <v>580</v>
      </c>
      <c r="G272" s="27">
        <v>341.70089721679699</v>
      </c>
      <c r="H272" s="27">
        <v>580</v>
      </c>
      <c r="I272" s="27">
        <v>984.93060302734398</v>
      </c>
      <c r="J272" s="27">
        <v>959.185791015625</v>
      </c>
      <c r="K272" s="27">
        <v>968.47894287109398</v>
      </c>
      <c r="L272" s="27">
        <v>1067.34899902344</v>
      </c>
      <c r="M272" s="27">
        <v>502.57965087890602</v>
      </c>
      <c r="N272" s="27">
        <v>499.10394287109398</v>
      </c>
      <c r="O272" s="27">
        <v>893.99493408203102</v>
      </c>
      <c r="P272" s="27">
        <v>578.00439453125</v>
      </c>
      <c r="Q272" s="27">
        <v>328.311279296875</v>
      </c>
      <c r="R272" s="27">
        <v>468.47628784179699</v>
      </c>
      <c r="S272" s="27">
        <v>580</v>
      </c>
      <c r="T272" s="27">
        <v>1000.34893798828</v>
      </c>
      <c r="U272" s="27">
        <v>339.78207397460898</v>
      </c>
      <c r="V272" s="27">
        <v>342.28448486328102</v>
      </c>
      <c r="W272" s="27">
        <v>402.39111328125</v>
      </c>
      <c r="X272" s="27">
        <v>342.24942016601602</v>
      </c>
      <c r="Y272" s="27">
        <v>333.96984863281301</v>
      </c>
      <c r="Z272" s="27">
        <v>342.91183471679699</v>
      </c>
      <c r="AA272" s="27">
        <v>994.48138427734398</v>
      </c>
      <c r="AB272" s="27">
        <v>993.806640625</v>
      </c>
      <c r="AC272" s="27">
        <v>170</v>
      </c>
      <c r="AD272" s="27">
        <v>519.78704833984398</v>
      </c>
      <c r="AE272" s="27">
        <v>580</v>
      </c>
      <c r="AF272" s="27">
        <v>987.34893798828102</v>
      </c>
      <c r="AG272" s="27">
        <v>339.64431762695301</v>
      </c>
      <c r="AH272" s="27">
        <v>880.58776855468795</v>
      </c>
      <c r="AI272" s="27">
        <v>337.15194702148398</v>
      </c>
      <c r="AJ272" s="27">
        <v>357.48171997070301</v>
      </c>
      <c r="AK272" s="27">
        <v>344.86325073242199</v>
      </c>
      <c r="AL272" s="27">
        <v>369.67529296875</v>
      </c>
      <c r="AM272" s="27">
        <v>980.34893798828102</v>
      </c>
      <c r="AN272" s="27">
        <v>1024.34899902344</v>
      </c>
      <c r="AO272" s="27">
        <v>430.86788940429699</v>
      </c>
      <c r="AP272" s="27">
        <v>439.66775512695301</v>
      </c>
      <c r="AQ272" s="27">
        <v>339.62896728515602</v>
      </c>
      <c r="AR272" s="27">
        <v>331.32171630859398</v>
      </c>
      <c r="AS272" s="27">
        <v>403.43728637695301</v>
      </c>
      <c r="AT272" s="27">
        <v>479.21588134765602</v>
      </c>
      <c r="AU272" s="27">
        <v>376.52389526367199</v>
      </c>
      <c r="AV272" s="27">
        <v>141</v>
      </c>
      <c r="AW272" s="27">
        <v>579.14263916015602</v>
      </c>
      <c r="AX272" s="27">
        <v>336.15237426757801</v>
      </c>
      <c r="AY272" s="27">
        <v>580</v>
      </c>
      <c r="AZ272" s="27">
        <v>477.11563110351602</v>
      </c>
      <c r="BA272" s="27">
        <v>987.62237548828102</v>
      </c>
      <c r="BB272" s="27">
        <v>337.86431884765602</v>
      </c>
      <c r="BC272" s="27">
        <v>1057.34899902344</v>
      </c>
      <c r="BD272" s="27">
        <v>562.83404541015602</v>
      </c>
      <c r="BE272" s="27">
        <v>341.99288940429699</v>
      </c>
      <c r="BF272" s="27">
        <v>339.09326171875</v>
      </c>
      <c r="BG272" s="27">
        <v>342.333740234375</v>
      </c>
      <c r="BH272" s="27">
        <v>939.97052001953102</v>
      </c>
      <c r="BI272" s="27">
        <v>342.67837524414102</v>
      </c>
      <c r="BJ272" s="27">
        <v>876.750732421875</v>
      </c>
      <c r="BK272" s="27">
        <v>778.8994140625</v>
      </c>
      <c r="BL272" s="27">
        <v>960.19537353515602</v>
      </c>
      <c r="BM272" s="27">
        <v>333.96310424804699</v>
      </c>
      <c r="BN272" s="27">
        <v>957.71417236328102</v>
      </c>
      <c r="BO272" s="27">
        <v>979.22637939453102</v>
      </c>
      <c r="BP272" s="27">
        <v>580</v>
      </c>
      <c r="BQ272" s="27">
        <v>906.36877441406205</v>
      </c>
      <c r="BR272" s="27">
        <v>440.74456787109398</v>
      </c>
      <c r="BS272" s="27">
        <v>190</v>
      </c>
      <c r="BT272" s="27">
        <v>343.02462768554699</v>
      </c>
      <c r="BU272" s="27">
        <v>961.287109375</v>
      </c>
      <c r="BV272" s="27">
        <v>341.68017578125</v>
      </c>
      <c r="BW272" s="27">
        <v>843.98028564453102</v>
      </c>
      <c r="BY272" s="30">
        <v>36791</v>
      </c>
      <c r="BZ272" s="27">
        <v>141</v>
      </c>
      <c r="CA272" s="27">
        <v>1067.34899902344</v>
      </c>
      <c r="CB272" s="27">
        <v>598.73843961148702</v>
      </c>
      <c r="CC272" s="27">
        <v>282.04195025343603</v>
      </c>
      <c r="CD272" s="27">
        <v>330.26806335449203</v>
      </c>
      <c r="CE272" s="27">
        <v>336.45224609374998</v>
      </c>
      <c r="CF272" s="27">
        <v>342.29679870605497</v>
      </c>
      <c r="CG272" s="27">
        <v>500.841796875</v>
      </c>
      <c r="CH272" s="27">
        <v>941.68264770507801</v>
      </c>
      <c r="CI272" s="27">
        <v>987.54034423828102</v>
      </c>
      <c r="CJ272" s="27">
        <v>996.53502807617201</v>
      </c>
    </row>
    <row r="273" spans="1:88" x14ac:dyDescent="0.25">
      <c r="A273" s="30">
        <v>36792</v>
      </c>
      <c r="B273" s="27">
        <v>940.44006347656295</v>
      </c>
      <c r="C273" s="27">
        <v>941.01116943359398</v>
      </c>
      <c r="D273" s="27">
        <v>986.46105957031295</v>
      </c>
      <c r="E273" s="27">
        <v>503.60369873046898</v>
      </c>
      <c r="F273" s="27">
        <v>617.09796142578102</v>
      </c>
      <c r="G273" s="27">
        <v>336.64172363281199</v>
      </c>
      <c r="H273" s="27">
        <v>580</v>
      </c>
      <c r="I273" s="27">
        <v>981.85510253906295</v>
      </c>
      <c r="J273" s="27">
        <v>956.88903808593795</v>
      </c>
      <c r="K273" s="27">
        <v>966.018310546875</v>
      </c>
      <c r="L273" s="27">
        <v>1063.34899902344</v>
      </c>
      <c r="M273" s="27">
        <v>534.70037841796898</v>
      </c>
      <c r="N273" s="27">
        <v>503.30770874023398</v>
      </c>
      <c r="O273" s="27">
        <v>494.79995727539102</v>
      </c>
      <c r="P273" s="27">
        <v>572.36968994140602</v>
      </c>
      <c r="Q273" s="27">
        <v>447.33392333984398</v>
      </c>
      <c r="R273" s="27">
        <v>440.70300292968801</v>
      </c>
      <c r="S273" s="27">
        <v>960.95684814453102</v>
      </c>
      <c r="T273" s="27">
        <v>1001.34893798828</v>
      </c>
      <c r="U273" s="27">
        <v>340.10134887695301</v>
      </c>
      <c r="V273" s="27">
        <v>342.16946411132801</v>
      </c>
      <c r="W273" s="27">
        <v>411.63189697265602</v>
      </c>
      <c r="X273" s="27">
        <v>342.17242431640602</v>
      </c>
      <c r="Y273" s="27">
        <v>337.08157348632801</v>
      </c>
      <c r="Z273" s="27">
        <v>342.98114013671898</v>
      </c>
      <c r="AA273" s="27">
        <v>992.33929443359398</v>
      </c>
      <c r="AB273" s="27">
        <v>991.24688720703102</v>
      </c>
      <c r="AC273" s="27">
        <v>334.35263061523398</v>
      </c>
      <c r="AD273" s="27">
        <v>915.34893798828102</v>
      </c>
      <c r="AE273" s="27">
        <v>402.76132202148398</v>
      </c>
      <c r="AF273" s="27">
        <v>979.34893798828102</v>
      </c>
      <c r="AG273" s="27">
        <v>339.58682250976602</v>
      </c>
      <c r="AH273" s="27">
        <v>440.29388427734398</v>
      </c>
      <c r="AI273" s="27">
        <v>337.25869750976602</v>
      </c>
      <c r="AJ273" s="27">
        <v>367.25030517578102</v>
      </c>
      <c r="AK273" s="27">
        <v>361.00997924804699</v>
      </c>
      <c r="AL273" s="27">
        <v>580</v>
      </c>
      <c r="AM273" s="27">
        <v>990.34893798828102</v>
      </c>
      <c r="AN273" s="27">
        <v>1033.34899902344</v>
      </c>
      <c r="AO273" s="27">
        <v>435.16458129882801</v>
      </c>
      <c r="AP273" s="27">
        <v>340.66784667968699</v>
      </c>
      <c r="AQ273" s="27">
        <v>339.49960327148398</v>
      </c>
      <c r="AR273" s="27">
        <v>331.41677856445301</v>
      </c>
      <c r="AS273" s="27">
        <v>330.88641357421898</v>
      </c>
      <c r="AT273" s="27">
        <v>494.50930786132801</v>
      </c>
      <c r="AU273" s="27">
        <v>580</v>
      </c>
      <c r="AV273" s="27">
        <v>165</v>
      </c>
      <c r="AW273" s="27">
        <v>578.71893310546898</v>
      </c>
      <c r="AX273" s="27">
        <v>335.97937011718699</v>
      </c>
      <c r="AY273" s="27">
        <v>580</v>
      </c>
      <c r="AZ273" s="27">
        <v>456.337646484375</v>
      </c>
      <c r="BA273" s="27">
        <v>984.82897949218795</v>
      </c>
      <c r="BB273" s="27">
        <v>336.60137939453102</v>
      </c>
      <c r="BC273" s="27">
        <v>1054.34899902344</v>
      </c>
      <c r="BD273" s="27">
        <v>546.58367919921898</v>
      </c>
      <c r="BE273" s="27">
        <v>341.87960815429699</v>
      </c>
      <c r="BF273" s="27">
        <v>337.57073974609398</v>
      </c>
      <c r="BG273" s="27">
        <v>342.41867065429699</v>
      </c>
      <c r="BH273" s="27">
        <v>937.542724609375</v>
      </c>
      <c r="BI273" s="27">
        <v>342.59719848632801</v>
      </c>
      <c r="BJ273" s="27">
        <v>438.37536621093801</v>
      </c>
      <c r="BK273" s="27">
        <v>773.66271972656205</v>
      </c>
      <c r="BL273" s="27">
        <v>957.958740234375</v>
      </c>
      <c r="BM273" s="27">
        <v>372.95651245117199</v>
      </c>
      <c r="BN273" s="27">
        <v>955.34954833984398</v>
      </c>
      <c r="BO273" s="27">
        <v>976.65655517578102</v>
      </c>
      <c r="BP273" s="27">
        <v>580</v>
      </c>
      <c r="BQ273" s="27">
        <v>903.78582763671898</v>
      </c>
      <c r="BR273" s="27">
        <v>362.00323486328102</v>
      </c>
      <c r="BS273" s="27">
        <v>200</v>
      </c>
      <c r="BT273" s="27">
        <v>342.89825439453102</v>
      </c>
      <c r="BU273" s="27">
        <v>958.90966796875</v>
      </c>
      <c r="BV273" s="27">
        <v>341.58966064453102</v>
      </c>
      <c r="BW273" s="27">
        <v>840.57177734375</v>
      </c>
      <c r="BY273" s="30">
        <v>36792</v>
      </c>
      <c r="BZ273" s="27">
        <v>165</v>
      </c>
      <c r="CA273" s="27">
        <v>1063.34899902344</v>
      </c>
      <c r="CB273" s="27">
        <v>597.38907272751305</v>
      </c>
      <c r="CC273" s="27">
        <v>277.79740064787597</v>
      </c>
      <c r="CD273" s="27">
        <v>333.32508239746102</v>
      </c>
      <c r="CE273" s="27">
        <v>336.77367858886703</v>
      </c>
      <c r="CF273" s="27">
        <v>342.23398590087902</v>
      </c>
      <c r="CG273" s="27">
        <v>499.05383300781301</v>
      </c>
      <c r="CH273" s="27">
        <v>940.86839294433605</v>
      </c>
      <c r="CI273" s="27">
        <v>985.971435546875</v>
      </c>
      <c r="CJ273" s="27">
        <v>995.49266967773406</v>
      </c>
    </row>
    <row r="274" spans="1:88" x14ac:dyDescent="0.25">
      <c r="A274" s="30">
        <v>36793</v>
      </c>
      <c r="B274" s="27">
        <v>470.22003173828102</v>
      </c>
      <c r="C274" s="27">
        <v>938.31707763671898</v>
      </c>
      <c r="D274" s="27">
        <v>983.82373046875</v>
      </c>
      <c r="E274" s="27">
        <v>498.37649536132801</v>
      </c>
      <c r="F274" s="27">
        <v>979.125</v>
      </c>
      <c r="G274" s="27">
        <v>336.83990478515602</v>
      </c>
      <c r="H274" s="27">
        <v>580</v>
      </c>
      <c r="I274" s="27">
        <v>550.46661376953102</v>
      </c>
      <c r="J274" s="27">
        <v>954.581298828125</v>
      </c>
      <c r="K274" s="27">
        <v>549.82958984375</v>
      </c>
      <c r="L274" s="27">
        <v>1016.125</v>
      </c>
      <c r="M274" s="27">
        <v>510.37161254882801</v>
      </c>
      <c r="N274" s="27">
        <v>520.31982421875</v>
      </c>
      <c r="O274" s="27">
        <v>357.61795043945301</v>
      </c>
      <c r="P274" s="27">
        <v>574.713134765625</v>
      </c>
      <c r="Q274" s="27">
        <v>327.62536621093699</v>
      </c>
      <c r="R274" s="27">
        <v>580</v>
      </c>
      <c r="S274" s="27">
        <v>552.00250244140602</v>
      </c>
      <c r="T274" s="27">
        <v>972.125</v>
      </c>
      <c r="U274" s="27">
        <v>340.294189453125</v>
      </c>
      <c r="V274" s="27">
        <v>342.06384277343699</v>
      </c>
      <c r="W274" s="27">
        <v>398.46652221679699</v>
      </c>
      <c r="X274" s="27">
        <v>342.09613037109398</v>
      </c>
      <c r="Y274" s="27">
        <v>335.68670654296898</v>
      </c>
      <c r="Z274" s="27">
        <v>343.12905883789102</v>
      </c>
      <c r="AA274" s="27">
        <v>905.31884765625</v>
      </c>
      <c r="AB274" s="27">
        <v>988.37414550781295</v>
      </c>
      <c r="AC274" s="27">
        <v>400</v>
      </c>
      <c r="AD274" s="27">
        <v>924.125</v>
      </c>
      <c r="AE274" s="27">
        <v>854.125</v>
      </c>
      <c r="AF274" s="27">
        <v>945.125</v>
      </c>
      <c r="AG274" s="27">
        <v>339.643310546875</v>
      </c>
      <c r="AH274" s="27">
        <v>338.84164428710898</v>
      </c>
      <c r="AI274" s="27">
        <v>342.47198486328102</v>
      </c>
      <c r="AJ274" s="27">
        <v>342.71664428710898</v>
      </c>
      <c r="AK274" s="27">
        <v>580</v>
      </c>
      <c r="AL274" s="27">
        <v>580</v>
      </c>
      <c r="AM274" s="27">
        <v>936.125</v>
      </c>
      <c r="AN274" s="27">
        <v>964.125</v>
      </c>
      <c r="AO274" s="27">
        <v>441.79562377929699</v>
      </c>
      <c r="AP274" s="27">
        <v>858.86138916015602</v>
      </c>
      <c r="AQ274" s="27">
        <v>339.36209106445301</v>
      </c>
      <c r="AR274" s="27">
        <v>334.42199707031199</v>
      </c>
      <c r="AS274" s="27">
        <v>330.97109985351602</v>
      </c>
      <c r="AT274" s="27">
        <v>491.48861694335898</v>
      </c>
      <c r="AU274" s="27">
        <v>580</v>
      </c>
      <c r="AV274" s="27">
        <v>360</v>
      </c>
      <c r="AW274" s="27">
        <v>580</v>
      </c>
      <c r="AX274" s="27">
        <v>335.80587768554699</v>
      </c>
      <c r="AY274" s="27">
        <v>580</v>
      </c>
      <c r="AZ274" s="27">
        <v>464.06216430664102</v>
      </c>
      <c r="BA274" s="27">
        <v>550.05169677734398</v>
      </c>
      <c r="BB274" s="27">
        <v>336.81317138671898</v>
      </c>
      <c r="BC274" s="27">
        <v>1015.125</v>
      </c>
      <c r="BD274" s="27">
        <v>580</v>
      </c>
      <c r="BE274" s="27">
        <v>341.75500488281199</v>
      </c>
      <c r="BF274" s="27">
        <v>337.64266967773398</v>
      </c>
      <c r="BG274" s="27">
        <v>348.44638061523398</v>
      </c>
      <c r="BH274" s="27">
        <v>934.93200683593795</v>
      </c>
      <c r="BI274" s="27">
        <v>342.48916625976602</v>
      </c>
      <c r="BJ274" s="27">
        <v>339.21520996093699</v>
      </c>
      <c r="BK274" s="27">
        <v>386.83135986328102</v>
      </c>
      <c r="BL274" s="27">
        <v>955.732666015625</v>
      </c>
      <c r="BM274" s="27">
        <v>337.70904541015602</v>
      </c>
      <c r="BN274" s="27">
        <v>953.1064453125</v>
      </c>
      <c r="BO274" s="27">
        <v>973.82952880859398</v>
      </c>
      <c r="BP274" s="27">
        <v>580</v>
      </c>
      <c r="BQ274" s="27">
        <v>901.4970703125</v>
      </c>
      <c r="BR274" s="27">
        <v>371.46960449218699</v>
      </c>
      <c r="BS274" s="27">
        <v>190</v>
      </c>
      <c r="BT274" s="27">
        <v>342.82559204101602</v>
      </c>
      <c r="BU274" s="27">
        <v>489.395263671875</v>
      </c>
      <c r="BV274" s="27">
        <v>341.50360107421898</v>
      </c>
      <c r="BW274" s="27">
        <v>420.285888671875</v>
      </c>
      <c r="BY274" s="30">
        <v>36793</v>
      </c>
      <c r="BZ274" s="27">
        <v>190</v>
      </c>
      <c r="CA274" s="27">
        <v>1016.125</v>
      </c>
      <c r="CB274" s="27">
        <v>565.71126205856694</v>
      </c>
      <c r="CC274" s="27">
        <v>251.53811205749699</v>
      </c>
      <c r="CD274" s="27">
        <v>335.24405822753903</v>
      </c>
      <c r="CE274" s="27">
        <v>337.08073425292997</v>
      </c>
      <c r="CF274" s="27">
        <v>342.19009399414102</v>
      </c>
      <c r="CG274" s="27">
        <v>494.93255615234398</v>
      </c>
      <c r="CH274" s="27">
        <v>857.67729187011696</v>
      </c>
      <c r="CI274" s="27">
        <v>961.60729980468705</v>
      </c>
      <c r="CJ274" s="27">
        <v>980.76955566406298</v>
      </c>
    </row>
    <row r="275" spans="1:88" x14ac:dyDescent="0.25">
      <c r="A275" s="30">
        <v>36794</v>
      </c>
      <c r="B275" s="27">
        <v>936.93572998046898</v>
      </c>
      <c r="C275" s="27">
        <v>935.649658203125</v>
      </c>
      <c r="D275" s="27">
        <v>981.01892089843795</v>
      </c>
      <c r="E275" s="27">
        <v>498.53018188476602</v>
      </c>
      <c r="F275" s="27">
        <v>1034.15625</v>
      </c>
      <c r="G275" s="27">
        <v>337.04437255859398</v>
      </c>
      <c r="H275" s="27">
        <v>580</v>
      </c>
      <c r="I275" s="27">
        <v>977.659912109375</v>
      </c>
      <c r="J275" s="27">
        <v>952.55853271484398</v>
      </c>
      <c r="K275" s="27">
        <v>962.748779296875</v>
      </c>
      <c r="L275" s="27">
        <v>1055.15625</v>
      </c>
      <c r="M275" s="27">
        <v>509.80316162109398</v>
      </c>
      <c r="N275" s="27">
        <v>508.35675048828102</v>
      </c>
      <c r="O275" s="27">
        <v>337.24395751953102</v>
      </c>
      <c r="P275" s="27">
        <v>577.95458984375</v>
      </c>
      <c r="Q275" s="27">
        <v>580</v>
      </c>
      <c r="R275" s="27">
        <v>580</v>
      </c>
      <c r="S275" s="27">
        <v>395.05755615234398</v>
      </c>
      <c r="T275" s="27">
        <v>987.15625</v>
      </c>
      <c r="U275" s="27">
        <v>340.45614624023398</v>
      </c>
      <c r="V275" s="27">
        <v>341.93212890625</v>
      </c>
      <c r="W275" s="27">
        <v>403.49069213867199</v>
      </c>
      <c r="X275" s="27">
        <v>341.95944213867199</v>
      </c>
      <c r="Y275" s="27">
        <v>412.56866455078102</v>
      </c>
      <c r="Z275" s="27">
        <v>343.26119995117199</v>
      </c>
      <c r="AA275" s="27">
        <v>1175.15625</v>
      </c>
      <c r="AB275" s="27">
        <v>997.25152587890602</v>
      </c>
      <c r="AC275" s="27">
        <v>400</v>
      </c>
      <c r="AD275" s="27">
        <v>907.15625</v>
      </c>
      <c r="AE275" s="27">
        <v>957.15625</v>
      </c>
      <c r="AF275" s="27">
        <v>961.15625</v>
      </c>
      <c r="AG275" s="27">
        <v>339.68902587890602</v>
      </c>
      <c r="AH275" s="27">
        <v>338.90048217773398</v>
      </c>
      <c r="AI275" s="27">
        <v>580</v>
      </c>
      <c r="AJ275" s="27">
        <v>342.87738037109398</v>
      </c>
      <c r="AK275" s="27">
        <v>358.10580444335898</v>
      </c>
      <c r="AL275" s="27">
        <v>580</v>
      </c>
      <c r="AM275" s="27">
        <v>963.15625</v>
      </c>
      <c r="AN275" s="27">
        <v>985.15625</v>
      </c>
      <c r="AO275" s="27">
        <v>428.96533203125</v>
      </c>
      <c r="AP275" s="27">
        <v>858.688232421875</v>
      </c>
      <c r="AQ275" s="27">
        <v>339.25537109375</v>
      </c>
      <c r="AR275" s="27">
        <v>580</v>
      </c>
      <c r="AS275" s="27">
        <v>580</v>
      </c>
      <c r="AT275" s="27">
        <v>469.727294921875</v>
      </c>
      <c r="AU275" s="27">
        <v>580</v>
      </c>
      <c r="AV275" s="27">
        <v>273</v>
      </c>
      <c r="AW275" s="27">
        <v>580</v>
      </c>
      <c r="AX275" s="27">
        <v>335.65496826171898</v>
      </c>
      <c r="AY275" s="27">
        <v>945.71112060546898</v>
      </c>
      <c r="AZ275" s="27">
        <v>475.43493652343801</v>
      </c>
      <c r="BA275" s="27">
        <v>980.71435546875</v>
      </c>
      <c r="BB275" s="27">
        <v>332.16549682617199</v>
      </c>
      <c r="BC275" s="27">
        <v>1044.15625</v>
      </c>
      <c r="BD275" s="27">
        <v>580</v>
      </c>
      <c r="BE275" s="27">
        <v>341.65280151367199</v>
      </c>
      <c r="BF275" s="27">
        <v>338.24990844726602</v>
      </c>
      <c r="BG275" s="27">
        <v>342.61605834960898</v>
      </c>
      <c r="BH275" s="27">
        <v>932.15002441406205</v>
      </c>
      <c r="BI275" s="27">
        <v>342.39608764648398</v>
      </c>
      <c r="BJ275" s="27">
        <v>871.29901123046898</v>
      </c>
      <c r="BK275" s="27">
        <v>767.71917724609398</v>
      </c>
      <c r="BL275" s="27">
        <v>953.52703857421898</v>
      </c>
      <c r="BM275" s="27">
        <v>353.25329589843699</v>
      </c>
      <c r="BN275" s="27">
        <v>951.468505859375</v>
      </c>
      <c r="BO275" s="27">
        <v>971.24652099609398</v>
      </c>
      <c r="BP275" s="27">
        <v>327</v>
      </c>
      <c r="BQ275" s="27">
        <v>899.466064453125</v>
      </c>
      <c r="BR275" s="27">
        <v>344.59820556640602</v>
      </c>
      <c r="BS275" s="27">
        <v>190</v>
      </c>
      <c r="BT275" s="27">
        <v>342.71743774414102</v>
      </c>
      <c r="BU275" s="27">
        <v>955.76428222656295</v>
      </c>
      <c r="BV275" s="27">
        <v>341.40344238281199</v>
      </c>
      <c r="BW275" s="27">
        <v>343.171630859375</v>
      </c>
      <c r="BY275" s="30">
        <v>36794</v>
      </c>
      <c r="BZ275" s="27">
        <v>190</v>
      </c>
      <c r="CA275" s="27">
        <v>1175.15625</v>
      </c>
      <c r="CB275" s="27">
        <v>622.83288780418604</v>
      </c>
      <c r="CC275" s="27">
        <v>282.05441767117497</v>
      </c>
      <c r="CD275" s="27">
        <v>334.43365325927698</v>
      </c>
      <c r="CE275" s="27">
        <v>338.44508056640598</v>
      </c>
      <c r="CF275" s="27">
        <v>342.75742340087902</v>
      </c>
      <c r="CG275" s="27">
        <v>580</v>
      </c>
      <c r="CH275" s="27">
        <v>950.02915954589798</v>
      </c>
      <c r="CI275" s="27">
        <v>980.92755126953102</v>
      </c>
      <c r="CJ275" s="27">
        <v>1010.16817932129</v>
      </c>
    </row>
    <row r="276" spans="1:88" x14ac:dyDescent="0.25">
      <c r="A276" s="30">
        <v>36795</v>
      </c>
      <c r="B276" s="27">
        <v>934.08117675781205</v>
      </c>
      <c r="C276" s="27">
        <v>932.8349609375</v>
      </c>
      <c r="D276" s="27">
        <v>978.5830078125</v>
      </c>
      <c r="E276" s="27">
        <v>505.90676879882801</v>
      </c>
      <c r="F276" s="27">
        <v>1155.94787597656</v>
      </c>
      <c r="G276" s="27">
        <v>333.36047363281199</v>
      </c>
      <c r="H276" s="27">
        <v>580</v>
      </c>
      <c r="I276" s="27">
        <v>550.77496337890602</v>
      </c>
      <c r="J276" s="27">
        <v>950.97308349609398</v>
      </c>
      <c r="K276" s="27">
        <v>519.15740966796898</v>
      </c>
      <c r="L276" s="27">
        <v>1029.94787597656</v>
      </c>
      <c r="M276" s="27">
        <v>546.31689453125</v>
      </c>
      <c r="N276" s="27">
        <v>440.30908203125</v>
      </c>
      <c r="O276" s="27">
        <v>892.06170654296898</v>
      </c>
      <c r="P276" s="27">
        <v>580</v>
      </c>
      <c r="Q276" s="27">
        <v>580</v>
      </c>
      <c r="R276" s="27">
        <v>547.130859375</v>
      </c>
      <c r="S276" s="27">
        <v>380.81658935546898</v>
      </c>
      <c r="T276" s="27">
        <v>948.94793701171898</v>
      </c>
      <c r="U276" s="27">
        <v>347.88006591796898</v>
      </c>
      <c r="V276" s="27">
        <v>341.83523559570301</v>
      </c>
      <c r="W276" s="27">
        <v>342.64556884765602</v>
      </c>
      <c r="X276" s="27">
        <v>341.85260009765602</v>
      </c>
      <c r="Y276" s="27">
        <v>580</v>
      </c>
      <c r="Z276" s="27">
        <v>343.35983276367199</v>
      </c>
      <c r="AA276" s="27">
        <v>1101.94787597656</v>
      </c>
      <c r="AB276" s="27">
        <v>1004.94793701172</v>
      </c>
      <c r="AC276" s="27">
        <v>334.66534423828102</v>
      </c>
      <c r="AD276" s="27">
        <v>840.94793701171898</v>
      </c>
      <c r="AE276" s="27">
        <v>933.94793701171898</v>
      </c>
      <c r="AF276" s="27">
        <v>947.94793701171898</v>
      </c>
      <c r="AG276" s="27">
        <v>339.66534423828102</v>
      </c>
      <c r="AH276" s="27">
        <v>338.95812988281199</v>
      </c>
      <c r="AI276" s="27">
        <v>384.344482421875</v>
      </c>
      <c r="AJ276" s="27">
        <v>343.05029296875</v>
      </c>
      <c r="AK276" s="27">
        <v>332.11752319335898</v>
      </c>
      <c r="AL276" s="27">
        <v>580</v>
      </c>
      <c r="AM276" s="27">
        <v>943.94793701171898</v>
      </c>
      <c r="AN276" s="27">
        <v>948.94793701171898</v>
      </c>
      <c r="AO276" s="27">
        <v>403.86257934570301</v>
      </c>
      <c r="AP276" s="27">
        <v>861.30804443359398</v>
      </c>
      <c r="AQ276" s="27">
        <v>339.15255737304699</v>
      </c>
      <c r="AR276" s="27">
        <v>580</v>
      </c>
      <c r="AS276" s="27">
        <v>580</v>
      </c>
      <c r="AT276" s="27">
        <v>580</v>
      </c>
      <c r="AU276" s="27">
        <v>580</v>
      </c>
      <c r="AV276" s="27">
        <v>183</v>
      </c>
      <c r="AW276" s="27">
        <v>580</v>
      </c>
      <c r="AX276" s="27">
        <v>335.48397827148398</v>
      </c>
      <c r="AY276" s="27">
        <v>500.65930175781301</v>
      </c>
      <c r="AZ276" s="27">
        <v>580</v>
      </c>
      <c r="BA276" s="27">
        <v>977.78991699218795</v>
      </c>
      <c r="BB276" s="27">
        <v>334.94598388671898</v>
      </c>
      <c r="BC276" s="27">
        <v>1019.94793701172</v>
      </c>
      <c r="BD276" s="27">
        <v>580</v>
      </c>
      <c r="BE276" s="27">
        <v>341.568359375</v>
      </c>
      <c r="BF276" s="27">
        <v>350.797607421875</v>
      </c>
      <c r="BG276" s="27">
        <v>342.71047973632801</v>
      </c>
      <c r="BH276" s="27">
        <v>929.4736328125</v>
      </c>
      <c r="BI276" s="27">
        <v>342.29360961914102</v>
      </c>
      <c r="BJ276" s="27">
        <v>435.64950561523398</v>
      </c>
      <c r="BK276" s="27">
        <v>383.85958862304699</v>
      </c>
      <c r="BL276" s="27">
        <v>951.8369140625</v>
      </c>
      <c r="BM276" s="27">
        <v>365.00335693359398</v>
      </c>
      <c r="BN276" s="27">
        <v>475.73425292968801</v>
      </c>
      <c r="BO276" s="27">
        <v>968.96148681640602</v>
      </c>
      <c r="BP276" s="27">
        <v>986.61474609375</v>
      </c>
      <c r="BQ276" s="27">
        <v>896.98272705078102</v>
      </c>
      <c r="BR276" s="27">
        <v>580</v>
      </c>
      <c r="BS276" s="27">
        <v>180</v>
      </c>
      <c r="BT276" s="27">
        <v>342.61639404296898</v>
      </c>
      <c r="BU276" s="27">
        <v>496.77560424804699</v>
      </c>
      <c r="BV276" s="27">
        <v>341.30383300781199</v>
      </c>
      <c r="BW276" s="27">
        <v>344.62933349609398</v>
      </c>
      <c r="BY276" s="30">
        <v>36795</v>
      </c>
      <c r="BZ276" s="27">
        <v>180</v>
      </c>
      <c r="CA276" s="27">
        <v>1155.94787597656</v>
      </c>
      <c r="CB276" s="27">
        <v>596.39354478990697</v>
      </c>
      <c r="CC276" s="27">
        <v>268.01644425348502</v>
      </c>
      <c r="CD276" s="27">
        <v>334.20863952636699</v>
      </c>
      <c r="CE276" s="27">
        <v>339.01645812988301</v>
      </c>
      <c r="CF276" s="27">
        <v>343.12767791748001</v>
      </c>
      <c r="CG276" s="27">
        <v>548.95291137695301</v>
      </c>
      <c r="CH276" s="27">
        <v>921.35090637206997</v>
      </c>
      <c r="CI276" s="27">
        <v>975.14138793945301</v>
      </c>
      <c r="CJ276" s="27">
        <v>1010.19793701172</v>
      </c>
    </row>
    <row r="277" spans="1:88" x14ac:dyDescent="0.25">
      <c r="A277" s="30">
        <v>36796</v>
      </c>
      <c r="B277" s="27">
        <v>931.33990478515602</v>
      </c>
      <c r="C277" s="27">
        <v>930.26080322265602</v>
      </c>
      <c r="D277" s="27">
        <v>976.15386962890602</v>
      </c>
      <c r="E277" s="27">
        <v>494.64791870117199</v>
      </c>
      <c r="F277" s="27">
        <v>1082.55212402344</v>
      </c>
      <c r="G277" s="27">
        <v>333.41741943359398</v>
      </c>
      <c r="H277" s="27">
        <v>580</v>
      </c>
      <c r="I277" s="27">
        <v>580</v>
      </c>
      <c r="J277" s="27">
        <v>949.25848388671898</v>
      </c>
      <c r="K277" s="27">
        <v>482.04022216796898</v>
      </c>
      <c r="L277" s="27">
        <v>1042.55212402344</v>
      </c>
      <c r="M277" s="27">
        <v>580</v>
      </c>
      <c r="N277" s="27">
        <v>377.083251953125</v>
      </c>
      <c r="O277" s="27">
        <v>891.623291015625</v>
      </c>
      <c r="P277" s="27">
        <v>561.61395263671898</v>
      </c>
      <c r="Q277" s="27">
        <v>577.10168457031295</v>
      </c>
      <c r="R277" s="27">
        <v>580</v>
      </c>
      <c r="S277" s="27">
        <v>580</v>
      </c>
      <c r="T277" s="27">
        <v>978.55206298828102</v>
      </c>
      <c r="U277" s="27">
        <v>378.22229003906301</v>
      </c>
      <c r="V277" s="27">
        <v>341.72720336914102</v>
      </c>
      <c r="W277" s="27">
        <v>342.45968627929699</v>
      </c>
      <c r="X277" s="27">
        <v>341.69375610351602</v>
      </c>
      <c r="Y277" s="27">
        <v>580</v>
      </c>
      <c r="Z277" s="27">
        <v>343.46688842773398</v>
      </c>
      <c r="AA277" s="27">
        <v>1068.55212402344</v>
      </c>
      <c r="AB277" s="27">
        <v>906.55206298828102</v>
      </c>
      <c r="AC277" s="27">
        <v>267.39453125</v>
      </c>
      <c r="AD277" s="27">
        <v>903.55206298828102</v>
      </c>
      <c r="AE277" s="27">
        <v>934.55206298828102</v>
      </c>
      <c r="AF277" s="27">
        <v>936.55206298828102</v>
      </c>
      <c r="AG277" s="27">
        <v>339.60781860351602</v>
      </c>
      <c r="AH277" s="27">
        <v>339.06353759765602</v>
      </c>
      <c r="AI277" s="27">
        <v>340.85369873046898</v>
      </c>
      <c r="AJ277" s="27">
        <v>343.21350097656199</v>
      </c>
      <c r="AK277" s="27">
        <v>929.40350341796898</v>
      </c>
      <c r="AL277" s="27">
        <v>580</v>
      </c>
      <c r="AM277" s="27">
        <v>923.55206298828102</v>
      </c>
      <c r="AN277" s="27">
        <v>956.55206298828102</v>
      </c>
      <c r="AO277" s="27">
        <v>428.76544189453102</v>
      </c>
      <c r="AP277" s="27">
        <v>861.32806396484398</v>
      </c>
      <c r="AQ277" s="27">
        <v>339.03073120117199</v>
      </c>
      <c r="AR277" s="27">
        <v>580</v>
      </c>
      <c r="AS277" s="27">
        <v>938.14239501953102</v>
      </c>
      <c r="AT277" s="27">
        <v>580</v>
      </c>
      <c r="AU277" s="27">
        <v>580</v>
      </c>
      <c r="AV277" s="27">
        <v>167</v>
      </c>
      <c r="AW277" s="27">
        <v>580</v>
      </c>
      <c r="AX277" s="27">
        <v>335.30215454101602</v>
      </c>
      <c r="AY277" s="27">
        <v>554.89019775390602</v>
      </c>
      <c r="AZ277" s="27">
        <v>580</v>
      </c>
      <c r="BA277" s="27">
        <v>975.02789306640602</v>
      </c>
      <c r="BB277" s="27">
        <v>353.81494140625</v>
      </c>
      <c r="BC277" s="27">
        <v>1028.55212402344</v>
      </c>
      <c r="BD277" s="27">
        <v>580</v>
      </c>
      <c r="BE277" s="27">
        <v>341.47381591796898</v>
      </c>
      <c r="BF277" s="27">
        <v>345.05001831054699</v>
      </c>
      <c r="BG277" s="27">
        <v>342.80197143554699</v>
      </c>
      <c r="BH277" s="27">
        <v>926.62811279296898</v>
      </c>
      <c r="BI277" s="27">
        <v>580</v>
      </c>
      <c r="BJ277" s="27">
        <v>340.743408203125</v>
      </c>
      <c r="BK277" s="27">
        <v>761.44201660156295</v>
      </c>
      <c r="BL277" s="27">
        <v>950.20965576171898</v>
      </c>
      <c r="BM277" s="27">
        <v>362.11575317382801</v>
      </c>
      <c r="BN277" s="27">
        <v>949.35711669921898</v>
      </c>
      <c r="BO277" s="27">
        <v>966.66558837890602</v>
      </c>
      <c r="BP277" s="27">
        <v>962.55206298828102</v>
      </c>
      <c r="BQ277" s="27">
        <v>894.57434082031295</v>
      </c>
      <c r="BR277" s="27">
        <v>580</v>
      </c>
      <c r="BS277" s="27">
        <v>190</v>
      </c>
      <c r="BT277" s="27">
        <v>342.51547241210898</v>
      </c>
      <c r="BU277" s="27">
        <v>952.81457519531295</v>
      </c>
      <c r="BV277" s="27">
        <v>341.20367431640602</v>
      </c>
      <c r="BW277" s="27">
        <v>835.27966308593795</v>
      </c>
      <c r="BY277" s="30">
        <v>36796</v>
      </c>
      <c r="BZ277" s="27">
        <v>167</v>
      </c>
      <c r="CA277" s="27">
        <v>1082.55212402344</v>
      </c>
      <c r="CB277" s="27">
        <v>635.57363809121603</v>
      </c>
      <c r="CC277" s="27">
        <v>270.02561897130801</v>
      </c>
      <c r="CD277" s="27">
        <v>334.64249725341801</v>
      </c>
      <c r="CE277" s="27">
        <v>339.94849548339801</v>
      </c>
      <c r="CF277" s="27">
        <v>343.86267089843699</v>
      </c>
      <c r="CG277" s="27">
        <v>580</v>
      </c>
      <c r="CH277" s="27">
        <v>930.04647827148403</v>
      </c>
      <c r="CI277" s="27">
        <v>965.43153076171905</v>
      </c>
      <c r="CJ277" s="27">
        <v>996.05208435058603</v>
      </c>
    </row>
    <row r="278" spans="1:88" x14ac:dyDescent="0.25">
      <c r="A278" s="30">
        <v>36797</v>
      </c>
      <c r="B278" s="27">
        <v>465.66995239257801</v>
      </c>
      <c r="C278" s="27">
        <v>927.4892578125</v>
      </c>
      <c r="D278" s="27">
        <v>973.49871826171898</v>
      </c>
      <c r="E278" s="27">
        <v>474.34506225585898</v>
      </c>
      <c r="F278" s="27">
        <v>1008.71356201172</v>
      </c>
      <c r="G278" s="27">
        <v>354.992431640625</v>
      </c>
      <c r="H278" s="27">
        <v>579.14923095703102</v>
      </c>
      <c r="I278" s="27">
        <v>972.29461669921898</v>
      </c>
      <c r="J278" s="27">
        <v>531.44110107421898</v>
      </c>
      <c r="K278" s="27">
        <v>541.5654296875</v>
      </c>
      <c r="L278" s="27">
        <v>1016.71356201172</v>
      </c>
      <c r="M278" s="27">
        <v>420.18884277343801</v>
      </c>
      <c r="N278" s="27">
        <v>375.64877319335898</v>
      </c>
      <c r="O278" s="27">
        <v>890.32354736328102</v>
      </c>
      <c r="P278" s="27">
        <v>446.21600341796898</v>
      </c>
      <c r="Q278" s="27">
        <v>580</v>
      </c>
      <c r="R278" s="27">
        <v>959.616943359375</v>
      </c>
      <c r="S278" s="27">
        <v>418.41754150390602</v>
      </c>
      <c r="T278" s="27">
        <v>936.71356201171898</v>
      </c>
      <c r="U278" s="27">
        <v>340.70007324218801</v>
      </c>
      <c r="V278" s="27">
        <v>341.61758422851602</v>
      </c>
      <c r="W278" s="27">
        <v>342.30252075195301</v>
      </c>
      <c r="X278" s="27">
        <v>341.579345703125</v>
      </c>
      <c r="Y278" s="27">
        <v>575.240966796875</v>
      </c>
      <c r="Z278" s="27">
        <v>343.61517333984398</v>
      </c>
      <c r="AA278" s="27">
        <v>1141.71350097656</v>
      </c>
      <c r="AB278" s="27">
        <v>931.71356201171898</v>
      </c>
      <c r="AC278" s="27">
        <v>168</v>
      </c>
      <c r="AD278" s="27">
        <v>827.71356201171898</v>
      </c>
      <c r="AE278" s="27">
        <v>907.71356201171898</v>
      </c>
      <c r="AF278" s="27">
        <v>927.71356201171898</v>
      </c>
      <c r="AG278" s="27">
        <v>339.69400024414102</v>
      </c>
      <c r="AH278" s="27">
        <v>339.13241577148398</v>
      </c>
      <c r="AI278" s="27">
        <v>361.84118652343699</v>
      </c>
      <c r="AJ278" s="27">
        <v>343.37570190429699</v>
      </c>
      <c r="AK278" s="27">
        <v>471.65832519531301</v>
      </c>
      <c r="AL278" s="27">
        <v>961.61663818359398</v>
      </c>
      <c r="AM278" s="27">
        <v>904.71356201171898</v>
      </c>
      <c r="AN278" s="27">
        <v>934.71356201171898</v>
      </c>
      <c r="AO278" s="27">
        <v>432.31436157226602</v>
      </c>
      <c r="AP278" s="27">
        <v>859.68963623046898</v>
      </c>
      <c r="AQ278" s="27">
        <v>338.89447021484398</v>
      </c>
      <c r="AR278" s="27">
        <v>558.25189208984398</v>
      </c>
      <c r="AS278" s="27">
        <v>500.70028686523398</v>
      </c>
      <c r="AT278" s="27">
        <v>580</v>
      </c>
      <c r="AU278" s="27">
        <v>580</v>
      </c>
      <c r="AV278" s="27">
        <v>164</v>
      </c>
      <c r="AW278" s="27">
        <v>580</v>
      </c>
      <c r="AX278" s="27">
        <v>335.12649536132801</v>
      </c>
      <c r="AY278" s="27">
        <v>942.893310546875</v>
      </c>
      <c r="AZ278" s="27">
        <v>580</v>
      </c>
      <c r="BA278" s="27">
        <v>550.96838378906295</v>
      </c>
      <c r="BB278" s="27">
        <v>332.37646484375</v>
      </c>
      <c r="BC278" s="27">
        <v>1004.71356201172</v>
      </c>
      <c r="BD278" s="27">
        <v>580</v>
      </c>
      <c r="BE278" s="27">
        <v>341.37298583984398</v>
      </c>
      <c r="BF278" s="27">
        <v>341.03924560546898</v>
      </c>
      <c r="BG278" s="27">
        <v>342.89166259765602</v>
      </c>
      <c r="BH278" s="27">
        <v>554.22625732421898</v>
      </c>
      <c r="BI278" s="27">
        <v>341.92373657226602</v>
      </c>
      <c r="BJ278" s="27">
        <v>339.79879760742199</v>
      </c>
      <c r="BK278" s="27">
        <v>756.44989013671898</v>
      </c>
      <c r="BL278" s="27">
        <v>948.572021484375</v>
      </c>
      <c r="BM278" s="27">
        <v>367.20938110351602</v>
      </c>
      <c r="BN278" s="27">
        <v>474.67855834960898</v>
      </c>
      <c r="BO278" s="27">
        <v>964.53289794921898</v>
      </c>
      <c r="BP278" s="27">
        <v>926.71356201171898</v>
      </c>
      <c r="BQ278" s="27">
        <v>893.01239013671898</v>
      </c>
      <c r="BR278" s="27">
        <v>580</v>
      </c>
      <c r="BS278" s="27">
        <v>170</v>
      </c>
      <c r="BT278" s="27">
        <v>342.41458129882801</v>
      </c>
      <c r="BU278" s="27">
        <v>486.85244750976602</v>
      </c>
      <c r="BV278" s="27">
        <v>341.09533691406199</v>
      </c>
      <c r="BW278" s="27">
        <v>831.95935058593795</v>
      </c>
      <c r="BY278" s="30">
        <v>36797</v>
      </c>
      <c r="BZ278" s="27">
        <v>164</v>
      </c>
      <c r="CA278" s="27">
        <v>1141.71350097656</v>
      </c>
      <c r="CB278" s="27">
        <v>594.37890418800202</v>
      </c>
      <c r="CC278" s="27">
        <v>265.27268579794702</v>
      </c>
      <c r="CD278" s="27">
        <v>334.16398468017599</v>
      </c>
      <c r="CE278" s="27">
        <v>339.72543945312498</v>
      </c>
      <c r="CF278" s="27">
        <v>343.01267242431601</v>
      </c>
      <c r="CG278" s="27">
        <v>546.26690673828102</v>
      </c>
      <c r="CH278" s="27">
        <v>901.78826904296898</v>
      </c>
      <c r="CI278" s="27">
        <v>961.01672973632799</v>
      </c>
      <c r="CJ278" s="27">
        <v>984.423913574219</v>
      </c>
    </row>
    <row r="279" spans="1:88" x14ac:dyDescent="0.25">
      <c r="A279" s="30">
        <v>36798</v>
      </c>
      <c r="B279" s="27">
        <v>333.94601440429699</v>
      </c>
      <c r="C279" s="27">
        <v>924.72918701171898</v>
      </c>
      <c r="D279" s="27">
        <v>970.96044921875</v>
      </c>
      <c r="E279" s="27">
        <v>580</v>
      </c>
      <c r="F279" s="27">
        <v>1005.97393798828</v>
      </c>
      <c r="G279" s="27">
        <v>454.47543334960898</v>
      </c>
      <c r="H279" s="27">
        <v>579.47497558593705</v>
      </c>
      <c r="I279" s="27">
        <v>486.14730834960898</v>
      </c>
      <c r="J279" s="27">
        <v>381.766845703125</v>
      </c>
      <c r="K279" s="27">
        <v>531.20501708984398</v>
      </c>
      <c r="L279" s="27">
        <v>1017.97393798828</v>
      </c>
      <c r="M279" s="27">
        <v>448.36050415039102</v>
      </c>
      <c r="N279" s="27">
        <v>580</v>
      </c>
      <c r="O279" s="27">
        <v>888.32525634765602</v>
      </c>
      <c r="P279" s="27">
        <v>580</v>
      </c>
      <c r="Q279" s="27">
        <v>580</v>
      </c>
      <c r="R279" s="27">
        <v>957.389404296875</v>
      </c>
      <c r="S279" s="27">
        <v>335.47311401367199</v>
      </c>
      <c r="T279" s="27">
        <v>962.97393798828102</v>
      </c>
      <c r="U279" s="27">
        <v>340.77276611328102</v>
      </c>
      <c r="V279" s="27">
        <v>341.50347900390602</v>
      </c>
      <c r="W279" s="27">
        <v>342.127197265625</v>
      </c>
      <c r="X279" s="27">
        <v>341.44869995117199</v>
      </c>
      <c r="Y279" s="27">
        <v>524.298095703125</v>
      </c>
      <c r="Z279" s="27">
        <v>343.72106933593801</v>
      </c>
      <c r="AA279" s="27">
        <v>1246.97399902344</v>
      </c>
      <c r="AB279" s="27">
        <v>881.97393798828102</v>
      </c>
      <c r="AC279" s="27">
        <v>158</v>
      </c>
      <c r="AD279" s="27">
        <v>878.97393798828102</v>
      </c>
      <c r="AE279" s="27">
        <v>905.97393798828102</v>
      </c>
      <c r="AF279" s="27">
        <v>923.97393798828102</v>
      </c>
      <c r="AG279" s="27">
        <v>339.738037109375</v>
      </c>
      <c r="AH279" s="27">
        <v>341.07205200195301</v>
      </c>
      <c r="AI279" s="27">
        <v>580</v>
      </c>
      <c r="AJ279" s="27">
        <v>343.56008911132801</v>
      </c>
      <c r="AK279" s="27">
        <v>351.48419189453102</v>
      </c>
      <c r="AL279" s="27">
        <v>959.93560791015602</v>
      </c>
      <c r="AM279" s="27">
        <v>921.97393798828102</v>
      </c>
      <c r="AN279" s="27">
        <v>927.97393798828102</v>
      </c>
      <c r="AO279" s="27">
        <v>467.23989868164102</v>
      </c>
      <c r="AP279" s="27">
        <v>857.23046875</v>
      </c>
      <c r="AQ279" s="27">
        <v>338.75186157226602</v>
      </c>
      <c r="AR279" s="27">
        <v>580</v>
      </c>
      <c r="AS279" s="27">
        <v>441.02236938476602</v>
      </c>
      <c r="AT279" s="27">
        <v>580</v>
      </c>
      <c r="AU279" s="27">
        <v>580</v>
      </c>
      <c r="AV279" s="27">
        <v>153</v>
      </c>
      <c r="AW279" s="27">
        <v>399.91119384765602</v>
      </c>
      <c r="AX279" s="27">
        <v>335.01712036132801</v>
      </c>
      <c r="AY279" s="27">
        <v>941.45697021484398</v>
      </c>
      <c r="AZ279" s="27">
        <v>580</v>
      </c>
      <c r="BA279" s="27">
        <v>970.894775390625</v>
      </c>
      <c r="BB279" s="27">
        <v>332.44885253906199</v>
      </c>
      <c r="BC279" s="27">
        <v>1002.97393798828</v>
      </c>
      <c r="BD279" s="27">
        <v>580</v>
      </c>
      <c r="BE279" s="27">
        <v>341.26171875</v>
      </c>
      <c r="BF279" s="27">
        <v>343.45941162109398</v>
      </c>
      <c r="BG279" s="27">
        <v>394.04580688476602</v>
      </c>
      <c r="BH279" s="27">
        <v>449.94091796875</v>
      </c>
      <c r="BI279" s="27">
        <v>341.83779907226602</v>
      </c>
      <c r="BJ279" s="27">
        <v>339.85778808593801</v>
      </c>
      <c r="BK279" s="27">
        <v>751.91192626953102</v>
      </c>
      <c r="BL279" s="27">
        <v>552.91271972656295</v>
      </c>
      <c r="BM279" s="27">
        <v>373.21017456054699</v>
      </c>
      <c r="BN279" s="27">
        <v>330.75125122070301</v>
      </c>
      <c r="BO279" s="27">
        <v>962.48815917968795</v>
      </c>
      <c r="BP279" s="27">
        <v>937.97393798828102</v>
      </c>
      <c r="BQ279" s="27">
        <v>894.663330078125</v>
      </c>
      <c r="BR279" s="27">
        <v>528.59814453125</v>
      </c>
      <c r="BS279" s="27">
        <v>180</v>
      </c>
      <c r="BT279" s="27">
        <v>342.32427978515602</v>
      </c>
      <c r="BU279" s="27">
        <v>507.80291748046898</v>
      </c>
      <c r="BV279" s="27">
        <v>340.97882080078102</v>
      </c>
      <c r="BW279" s="27">
        <v>828.51165771484398</v>
      </c>
      <c r="BY279" s="30">
        <v>36798</v>
      </c>
      <c r="BZ279" s="27">
        <v>153</v>
      </c>
      <c r="CA279" s="27">
        <v>1246.97399902344</v>
      </c>
      <c r="CB279" s="27">
        <v>587.52881684174395</v>
      </c>
      <c r="CC279" s="27">
        <v>268.04642482481802</v>
      </c>
      <c r="CD279" s="27">
        <v>331.85469207763703</v>
      </c>
      <c r="CE279" s="27">
        <v>336.45673828125001</v>
      </c>
      <c r="CF279" s="27">
        <v>342.17646789550798</v>
      </c>
      <c r="CG279" s="27">
        <v>529.90158081054699</v>
      </c>
      <c r="CH279" s="27">
        <v>886.73742675781295</v>
      </c>
      <c r="CI279" s="27">
        <v>961.72239379882797</v>
      </c>
      <c r="CJ279" s="27">
        <v>982.16517028808596</v>
      </c>
    </row>
    <row r="280" spans="1:88" x14ac:dyDescent="0.25">
      <c r="A280" s="30">
        <v>36799</v>
      </c>
      <c r="B280" s="27">
        <v>927.51055908203102</v>
      </c>
      <c r="C280" s="27">
        <v>921.98248291015602</v>
      </c>
      <c r="D280" s="27">
        <v>968.65441894531295</v>
      </c>
      <c r="E280" s="27">
        <v>580</v>
      </c>
      <c r="F280" s="27">
        <v>1056.26196289063</v>
      </c>
      <c r="G280" s="27">
        <v>917.44366455078102</v>
      </c>
      <c r="H280" s="27">
        <v>580</v>
      </c>
      <c r="I280" s="27">
        <v>968.94934082031295</v>
      </c>
      <c r="J280" s="27">
        <v>946.855224609375</v>
      </c>
      <c r="K280" s="27">
        <v>956.858642578125</v>
      </c>
      <c r="L280" s="27">
        <v>1063.26196289063</v>
      </c>
      <c r="M280" s="27">
        <v>936.94616699218795</v>
      </c>
      <c r="N280" s="27">
        <v>580</v>
      </c>
      <c r="O280" s="27">
        <v>886.05438232421898</v>
      </c>
      <c r="P280" s="27">
        <v>580</v>
      </c>
      <c r="Q280" s="27">
        <v>580</v>
      </c>
      <c r="R280" s="27">
        <v>954.992919921875</v>
      </c>
      <c r="S280" s="27">
        <v>352.91348266601602</v>
      </c>
      <c r="T280" s="27">
        <v>1068.26196289063</v>
      </c>
      <c r="U280" s="27">
        <v>380.87063598632801</v>
      </c>
      <c r="V280" s="27">
        <v>341.32385253906199</v>
      </c>
      <c r="W280" s="27">
        <v>342.00924682617199</v>
      </c>
      <c r="X280" s="27">
        <v>341.27072143554699</v>
      </c>
      <c r="Y280" s="27">
        <v>350.05474853515602</v>
      </c>
      <c r="Z280" s="27">
        <v>345.44436645507801</v>
      </c>
      <c r="AA280" s="27">
        <v>1146.26196289063</v>
      </c>
      <c r="AB280" s="27">
        <v>997.26190185546898</v>
      </c>
      <c r="AC280" s="27">
        <v>153</v>
      </c>
      <c r="AD280" s="27">
        <v>883.26190185546898</v>
      </c>
      <c r="AE280" s="27">
        <v>954.26190185546898</v>
      </c>
      <c r="AF280" s="27">
        <v>987.26190185546898</v>
      </c>
      <c r="AG280" s="27">
        <v>339.79531860351602</v>
      </c>
      <c r="AH280" s="27">
        <v>341.134033203125</v>
      </c>
      <c r="AI280" s="27">
        <v>417.337158203125</v>
      </c>
      <c r="AJ280" s="27">
        <v>343.734619140625</v>
      </c>
      <c r="AK280" s="27">
        <v>341.13653564453102</v>
      </c>
      <c r="AL280" s="27">
        <v>957.82873535156295</v>
      </c>
      <c r="AM280" s="27">
        <v>973.26190185546898</v>
      </c>
      <c r="AN280" s="27">
        <v>981.26190185546898</v>
      </c>
      <c r="AO280" s="27">
        <v>440.83938598632801</v>
      </c>
      <c r="AP280" s="27">
        <v>855.082275390625</v>
      </c>
      <c r="AQ280" s="27">
        <v>338.60348510742199</v>
      </c>
      <c r="AR280" s="27">
        <v>580</v>
      </c>
      <c r="AS280" s="27">
        <v>434.84780883789102</v>
      </c>
      <c r="AT280" s="27">
        <v>580</v>
      </c>
      <c r="AU280" s="27">
        <v>580</v>
      </c>
      <c r="AV280" s="27">
        <v>152</v>
      </c>
      <c r="AW280" s="27">
        <v>968.26190185546898</v>
      </c>
      <c r="AX280" s="27">
        <v>334.88415527343699</v>
      </c>
      <c r="AY280" s="27">
        <v>939.10382080078102</v>
      </c>
      <c r="AZ280" s="27">
        <v>580</v>
      </c>
      <c r="BA280" s="27">
        <v>968.25616455078102</v>
      </c>
      <c r="BB280" s="27">
        <v>332.52569580078102</v>
      </c>
      <c r="BC280" s="27">
        <v>1050.26196289063</v>
      </c>
      <c r="BD280" s="27">
        <v>580</v>
      </c>
      <c r="BE280" s="27">
        <v>341.14422607421898</v>
      </c>
      <c r="BF280" s="27">
        <v>887.08410644531205</v>
      </c>
      <c r="BG280" s="27">
        <v>580</v>
      </c>
      <c r="BH280" s="27">
        <v>921.64227294921898</v>
      </c>
      <c r="BI280" s="27">
        <v>341.72396850585898</v>
      </c>
      <c r="BJ280" s="27">
        <v>339.90838623046898</v>
      </c>
      <c r="BK280" s="27">
        <v>747.94232177734398</v>
      </c>
      <c r="BL280" s="27">
        <v>946.298095703125</v>
      </c>
      <c r="BM280" s="27">
        <v>923.03448486328102</v>
      </c>
      <c r="BN280" s="27">
        <v>946.90106201171898</v>
      </c>
      <c r="BO280" s="27">
        <v>960.14440917968795</v>
      </c>
      <c r="BP280" s="27">
        <v>1042.26196289063</v>
      </c>
      <c r="BQ280" s="27">
        <v>899.71014404296898</v>
      </c>
      <c r="BR280" s="27">
        <v>445.41003417968801</v>
      </c>
      <c r="BS280" s="27">
        <v>180</v>
      </c>
      <c r="BT280" s="27">
        <v>342.21499633789102</v>
      </c>
      <c r="BU280" s="27">
        <v>949.86291503906295</v>
      </c>
      <c r="BV280" s="27">
        <v>340.86239624023398</v>
      </c>
      <c r="BW280" s="27"/>
      <c r="BY280" s="30">
        <v>36799</v>
      </c>
      <c r="BZ280" s="27">
        <v>152</v>
      </c>
      <c r="CA280" s="27">
        <v>1146.26196289063</v>
      </c>
      <c r="CB280" s="27">
        <v>679.39086245184103</v>
      </c>
      <c r="CC280" s="27">
        <v>294.48068958799001</v>
      </c>
      <c r="CD280" s="27">
        <v>333.94077148437498</v>
      </c>
      <c r="CE280" s="27">
        <v>340.09918823242202</v>
      </c>
      <c r="CF280" s="27">
        <v>345.44436645507801</v>
      </c>
      <c r="CG280" s="27">
        <v>580</v>
      </c>
      <c r="CH280" s="27">
        <v>954.26190185546898</v>
      </c>
      <c r="CI280" s="27">
        <v>986.06190185546905</v>
      </c>
      <c r="CJ280" s="27">
        <v>1052.6619628906201</v>
      </c>
    </row>
    <row r="281" spans="1:88" x14ac:dyDescent="0.25">
      <c r="A281" s="30">
        <v>36800</v>
      </c>
      <c r="B281" s="27">
        <v>463.75527954101602</v>
      </c>
      <c r="C281" s="27">
        <v>461.36151123046898</v>
      </c>
      <c r="D281" s="27">
        <v>966.31634521484398</v>
      </c>
      <c r="E281" s="27">
        <v>580</v>
      </c>
      <c r="F281" s="27">
        <v>1000.84521484375</v>
      </c>
      <c r="G281" s="27">
        <v>915.24261474609398</v>
      </c>
      <c r="H281" s="27">
        <v>580</v>
      </c>
      <c r="I281" s="27">
        <v>966.741943359375</v>
      </c>
      <c r="J281" s="27">
        <v>473.42761230468801</v>
      </c>
      <c r="K281" s="27">
        <v>552.3037109375</v>
      </c>
      <c r="L281" s="27">
        <v>1012.84521484375</v>
      </c>
      <c r="M281" s="27">
        <v>468.47308349609398</v>
      </c>
      <c r="N281" s="27">
        <v>580</v>
      </c>
      <c r="O281" s="27">
        <v>883.80017089843795</v>
      </c>
      <c r="P281" s="27">
        <v>580</v>
      </c>
      <c r="Q281" s="27">
        <v>569.88635253906205</v>
      </c>
      <c r="R281" s="27">
        <v>485.75210571289102</v>
      </c>
      <c r="S281" s="27">
        <v>580</v>
      </c>
      <c r="T281" s="27">
        <v>1021.84521484375</v>
      </c>
      <c r="U281" s="27">
        <v>342.44854736328102</v>
      </c>
      <c r="V281" s="27">
        <v>341.14111328125</v>
      </c>
      <c r="W281" s="27">
        <v>341.93634033203102</v>
      </c>
      <c r="X281" s="27">
        <v>341.11853027343699</v>
      </c>
      <c r="Y281" s="27">
        <v>340.68942260742199</v>
      </c>
      <c r="Z281" s="27">
        <v>343.99087524414102</v>
      </c>
      <c r="AA281" s="27">
        <v>1096.84521484375</v>
      </c>
      <c r="AB281" s="27">
        <v>952.84521484375</v>
      </c>
      <c r="AC281" s="27">
        <v>192</v>
      </c>
      <c r="AD281" s="27">
        <v>794.84521484375</v>
      </c>
      <c r="AE281" s="27">
        <v>910.84521484375</v>
      </c>
      <c r="AF281" s="27">
        <v>933.84521484375</v>
      </c>
      <c r="AG281" s="27">
        <v>339.75338745117199</v>
      </c>
      <c r="AH281" s="27">
        <v>352.19390869140602</v>
      </c>
      <c r="AI281" s="27">
        <v>408.90545654296898</v>
      </c>
      <c r="AJ281" s="27">
        <v>343.91494750976602</v>
      </c>
      <c r="AK281" s="27">
        <v>332.619873046875</v>
      </c>
      <c r="AL281" s="27">
        <v>478.91436767578102</v>
      </c>
      <c r="AM281" s="27">
        <v>972.84521484375</v>
      </c>
      <c r="AN281" s="27">
        <v>929.84521484375</v>
      </c>
      <c r="AO281" s="27">
        <v>448.70523071289102</v>
      </c>
      <c r="AP281" s="27">
        <v>852.04333496093795</v>
      </c>
      <c r="AQ281" s="27">
        <v>338.47274780273398</v>
      </c>
      <c r="AR281" s="27">
        <v>580</v>
      </c>
      <c r="AS281" s="27">
        <v>379.86944580078102</v>
      </c>
      <c r="AT281" s="27">
        <v>580</v>
      </c>
      <c r="AU281" s="27">
        <v>580</v>
      </c>
      <c r="AV281" s="27">
        <v>151</v>
      </c>
      <c r="AW281" s="27">
        <v>922.84521484375</v>
      </c>
      <c r="AX281" s="27">
        <v>334.72564697265602</v>
      </c>
      <c r="AY281" s="27">
        <v>469.55191040039102</v>
      </c>
      <c r="AZ281" s="27">
        <v>580</v>
      </c>
      <c r="BA281" s="27">
        <v>965.95251464843795</v>
      </c>
      <c r="BB281" s="27">
        <v>354.68447875976602</v>
      </c>
      <c r="BC281" s="27">
        <v>1018.84521484375</v>
      </c>
      <c r="BD281" s="27">
        <v>569.015625</v>
      </c>
      <c r="BE281" s="27">
        <v>341.033447265625</v>
      </c>
      <c r="BF281" s="27">
        <v>452.07302856445301</v>
      </c>
      <c r="BG281" s="27">
        <v>580</v>
      </c>
      <c r="BH281" s="27">
        <v>478.29244995117199</v>
      </c>
      <c r="BI281" s="27">
        <v>778.457763671875</v>
      </c>
      <c r="BJ281" s="27">
        <v>339.96661376953102</v>
      </c>
      <c r="BK281" s="27">
        <v>744.57867431640602</v>
      </c>
      <c r="BL281" s="27">
        <v>485.21759033203102</v>
      </c>
      <c r="BM281" s="27">
        <v>461.51724243164102</v>
      </c>
      <c r="BN281" s="27">
        <v>553.03552246093795</v>
      </c>
      <c r="BO281" s="27">
        <v>957.84429931640602</v>
      </c>
      <c r="BP281" s="27">
        <v>931.84521484375</v>
      </c>
      <c r="BQ281" s="27">
        <v>900.62536621093705</v>
      </c>
      <c r="BR281" s="27">
        <v>409.34329223632801</v>
      </c>
      <c r="BS281" s="27">
        <v>190</v>
      </c>
      <c r="BT281" s="27">
        <v>342.10580444335898</v>
      </c>
      <c r="BU281" s="27">
        <v>474.93145751953102</v>
      </c>
      <c r="BV281" s="27">
        <v>340.76092529296898</v>
      </c>
      <c r="BW281" s="27"/>
      <c r="BY281" s="30">
        <v>36800</v>
      </c>
      <c r="BZ281" s="27">
        <v>151</v>
      </c>
      <c r="CA281" s="27">
        <v>1096.84521484375</v>
      </c>
      <c r="CB281" s="27">
        <v>590.70520144945999</v>
      </c>
      <c r="CC281" s="27">
        <v>255.482348046477</v>
      </c>
      <c r="CD281" s="27">
        <v>333.88333740234401</v>
      </c>
      <c r="CE281" s="27">
        <v>340.11117553710898</v>
      </c>
      <c r="CF281" s="27">
        <v>352.19390869140602</v>
      </c>
      <c r="CG281" s="27">
        <v>552.3037109375</v>
      </c>
      <c r="CH281" s="27">
        <v>883.80017089843795</v>
      </c>
      <c r="CI281" s="27">
        <v>966.243579101563</v>
      </c>
      <c r="CJ281" s="27">
        <v>1005.64521484375</v>
      </c>
    </row>
    <row r="282" spans="1:88" x14ac:dyDescent="0.25">
      <c r="A282" s="30">
        <v>36801</v>
      </c>
      <c r="B282" s="27">
        <v>923.89318847656295</v>
      </c>
      <c r="C282" s="27">
        <v>384.58319091796898</v>
      </c>
      <c r="D282" s="27">
        <v>964.11315917968705</v>
      </c>
      <c r="E282" s="27">
        <v>580</v>
      </c>
      <c r="F282" s="27">
        <v>1016.69049072266</v>
      </c>
      <c r="G282" s="27">
        <v>914.2158203125</v>
      </c>
      <c r="H282" s="27">
        <v>503.17718505859398</v>
      </c>
      <c r="I282" s="27">
        <v>964.58526611328102</v>
      </c>
      <c r="J282" s="27">
        <v>944.74078369140602</v>
      </c>
      <c r="K282" s="27">
        <v>577.47906494140602</v>
      </c>
      <c r="L282" s="27">
        <v>1028.6904296875</v>
      </c>
      <c r="M282" s="27">
        <v>933.25476074218705</v>
      </c>
      <c r="N282" s="27">
        <v>580</v>
      </c>
      <c r="O282" s="27">
        <v>880.43896484375</v>
      </c>
      <c r="P282" s="27">
        <v>571.65594482421898</v>
      </c>
      <c r="Q282" s="27">
        <v>429.33648681640602</v>
      </c>
      <c r="R282" s="27">
        <v>397.20162963867199</v>
      </c>
      <c r="S282" s="27">
        <v>394.82022094726602</v>
      </c>
      <c r="T282" s="27">
        <v>1016.69049072266</v>
      </c>
      <c r="U282" s="27">
        <v>342.21270751953102</v>
      </c>
      <c r="V282" s="27">
        <v>340.95849609375</v>
      </c>
      <c r="W282" s="27">
        <v>780.75714111328102</v>
      </c>
      <c r="X282" s="27">
        <v>340.92437744140602</v>
      </c>
      <c r="Y282" s="27">
        <v>960.32238769531295</v>
      </c>
      <c r="Z282" s="27">
        <v>825.999267578125</v>
      </c>
      <c r="AA282" s="27">
        <v>1063.6904296875</v>
      </c>
      <c r="AB282" s="27">
        <v>968.69049072265602</v>
      </c>
      <c r="AC282" s="27">
        <v>164</v>
      </c>
      <c r="AD282" s="27">
        <v>917.69049072265602</v>
      </c>
      <c r="AE282" s="27">
        <v>926.69049072265602</v>
      </c>
      <c r="AF282" s="27">
        <v>947.69049072265602</v>
      </c>
      <c r="AG282" s="27">
        <v>339.69088745117199</v>
      </c>
      <c r="AH282" s="27">
        <v>355.68170166015602</v>
      </c>
      <c r="AI282" s="27">
        <v>433.57305908203102</v>
      </c>
      <c r="AJ282" s="27">
        <v>344.09680175781199</v>
      </c>
      <c r="AK282" s="27">
        <v>580</v>
      </c>
      <c r="AL282" s="27">
        <v>954.78082275390602</v>
      </c>
      <c r="AM282" s="27">
        <v>897.69049072265602</v>
      </c>
      <c r="AN282" s="27">
        <v>941.69049072265602</v>
      </c>
      <c r="AO282" s="27">
        <v>498.82327270507801</v>
      </c>
      <c r="AP282" s="27">
        <v>848.95526123046898</v>
      </c>
      <c r="AQ282" s="27">
        <v>338.34765625</v>
      </c>
      <c r="AR282" s="27">
        <v>574.01873779296898</v>
      </c>
      <c r="AS282" s="27">
        <v>580</v>
      </c>
      <c r="AT282" s="27">
        <v>580</v>
      </c>
      <c r="AU282" s="27">
        <v>580</v>
      </c>
      <c r="AV282" s="27">
        <v>171</v>
      </c>
      <c r="AW282" s="27">
        <v>932.69049072265602</v>
      </c>
      <c r="AX282" s="27">
        <v>277.89254760742199</v>
      </c>
      <c r="AY282" s="27">
        <v>356.09460449218699</v>
      </c>
      <c r="AZ282" s="27">
        <v>580</v>
      </c>
      <c r="BA282" s="27">
        <v>963.92742919921898</v>
      </c>
      <c r="BB282" s="27">
        <v>332.64645385742199</v>
      </c>
      <c r="BC282" s="27">
        <v>1028.6904296875</v>
      </c>
      <c r="BD282" s="27">
        <v>580</v>
      </c>
      <c r="BE282" s="27">
        <v>340.91946411132801</v>
      </c>
      <c r="BF282" s="27">
        <v>343.50848388671898</v>
      </c>
      <c r="BG282" s="27">
        <v>446.48187255859398</v>
      </c>
      <c r="BH282" s="27">
        <v>391.95648193359398</v>
      </c>
      <c r="BI282" s="27">
        <v>773.20416259765602</v>
      </c>
      <c r="BJ282" s="27">
        <v>340.02362060546898</v>
      </c>
      <c r="BK282" s="27">
        <v>739.845703125</v>
      </c>
      <c r="BL282" s="27">
        <v>944.227294921875</v>
      </c>
      <c r="BM282" s="27">
        <v>919.187744140625</v>
      </c>
      <c r="BN282" s="27">
        <v>580</v>
      </c>
      <c r="BO282" s="27">
        <v>955.55236816406295</v>
      </c>
      <c r="BP282" s="27">
        <v>947.69049072265602</v>
      </c>
      <c r="BQ282" s="27">
        <v>900.80407714843705</v>
      </c>
      <c r="BR282" s="27">
        <v>495.89929199218801</v>
      </c>
      <c r="BS282" s="27">
        <v>170</v>
      </c>
      <c r="BT282" s="27">
        <v>342.00436401367199</v>
      </c>
      <c r="BU282" s="27">
        <v>947.72747802734398</v>
      </c>
      <c r="BV282" s="27">
        <v>340.66128540039102</v>
      </c>
      <c r="BW282" s="27"/>
      <c r="BY282" s="30">
        <v>36801</v>
      </c>
      <c r="BZ282" s="27">
        <v>164</v>
      </c>
      <c r="CA282" s="27">
        <v>1063.6904296875</v>
      </c>
      <c r="CB282" s="27">
        <v>651.71478313289299</v>
      </c>
      <c r="CC282" s="27">
        <v>274.74244827278602</v>
      </c>
      <c r="CD282" s="27">
        <v>310.74489135742198</v>
      </c>
      <c r="CE282" s="27">
        <v>340.15115356445301</v>
      </c>
      <c r="CF282" s="27">
        <v>384.58319091796898</v>
      </c>
      <c r="CG282" s="27">
        <v>580</v>
      </c>
      <c r="CH282" s="27">
        <v>933.25476074218705</v>
      </c>
      <c r="CI282" s="27">
        <v>964.076013183594</v>
      </c>
      <c r="CJ282" s="27">
        <v>1016.69049072266</v>
      </c>
    </row>
    <row r="283" spans="1:88" x14ac:dyDescent="0.25">
      <c r="A283" s="30">
        <v>36802</v>
      </c>
      <c r="B283" s="27">
        <v>921.09930419921898</v>
      </c>
      <c r="C283" s="27">
        <v>918.02062988281295</v>
      </c>
      <c r="D283" s="27">
        <v>961.74566650390602</v>
      </c>
      <c r="E283" s="27">
        <v>420.64688110351602</v>
      </c>
      <c r="F283" s="27">
        <v>1076.41662597656</v>
      </c>
      <c r="G283" s="27">
        <v>914.3193359375</v>
      </c>
      <c r="H283" s="27">
        <v>1020.41668701172</v>
      </c>
      <c r="I283" s="27">
        <v>962.29583740234398</v>
      </c>
      <c r="J283" s="27">
        <v>943.14288330078102</v>
      </c>
      <c r="K283" s="27">
        <v>347.04568481445301</v>
      </c>
      <c r="L283" s="27">
        <v>1043.41662597656</v>
      </c>
      <c r="M283" s="27">
        <v>931.04754638671898</v>
      </c>
      <c r="N283" s="27">
        <v>574.419189453125</v>
      </c>
      <c r="O283" s="27">
        <v>876.768798828125</v>
      </c>
      <c r="P283" s="27">
        <v>350.20693969726602</v>
      </c>
      <c r="Q283" s="27">
        <v>580</v>
      </c>
      <c r="R283" s="27">
        <v>952.04327392578102</v>
      </c>
      <c r="S283" s="27">
        <v>375.97625732421898</v>
      </c>
      <c r="T283" s="27">
        <v>1012.41668701172</v>
      </c>
      <c r="U283" s="27">
        <v>342.00183105468699</v>
      </c>
      <c r="V283" s="27">
        <v>340.78659057617199</v>
      </c>
      <c r="W283" s="27">
        <v>776.48669433593795</v>
      </c>
      <c r="X283" s="27">
        <v>340.75527954101602</v>
      </c>
      <c r="Y283" s="27">
        <v>958.50231933593705</v>
      </c>
      <c r="Z283" s="27">
        <v>412.99963378906301</v>
      </c>
      <c r="AA283" s="27">
        <v>1086.41662597656</v>
      </c>
      <c r="AB283" s="27">
        <v>985.41668701171898</v>
      </c>
      <c r="AC283" s="27">
        <v>174</v>
      </c>
      <c r="AD283" s="27">
        <v>929.41668701171898</v>
      </c>
      <c r="AE283" s="27">
        <v>972.41668701171898</v>
      </c>
      <c r="AF283" s="27">
        <v>950.41668701171898</v>
      </c>
      <c r="AG283" s="27">
        <v>339.64639282226602</v>
      </c>
      <c r="AH283" s="27">
        <v>356.21444702148398</v>
      </c>
      <c r="AI283" s="27">
        <v>338.61483764648398</v>
      </c>
      <c r="AJ283" s="27">
        <v>344.27014160156199</v>
      </c>
      <c r="AK283" s="27">
        <v>367.67904663085898</v>
      </c>
      <c r="AL283" s="27">
        <v>952.65631103515602</v>
      </c>
      <c r="AM283" s="27">
        <v>899.41668701171898</v>
      </c>
      <c r="AN283" s="27">
        <v>954.41668701171898</v>
      </c>
      <c r="AO283" s="27">
        <v>580</v>
      </c>
      <c r="AP283" s="27">
        <v>845.83221435546898</v>
      </c>
      <c r="AQ283" s="27">
        <v>338.22021484375</v>
      </c>
      <c r="AR283" s="27">
        <v>580</v>
      </c>
      <c r="AS283" s="27">
        <v>580</v>
      </c>
      <c r="AT283" s="27">
        <v>580</v>
      </c>
      <c r="AU283" s="27">
        <v>580</v>
      </c>
      <c r="AV283" s="27">
        <v>168</v>
      </c>
      <c r="AW283" s="27">
        <v>950.41668701171898</v>
      </c>
      <c r="AX283" s="27">
        <v>159</v>
      </c>
      <c r="AY283" s="27">
        <v>935.99481201171898</v>
      </c>
      <c r="AZ283" s="27">
        <v>580</v>
      </c>
      <c r="BA283" s="27">
        <v>1066.34851074219</v>
      </c>
      <c r="BB283" s="27">
        <v>924.98986816406295</v>
      </c>
      <c r="BC283" s="27">
        <v>1014.41668701172</v>
      </c>
      <c r="BD283" s="27">
        <v>580</v>
      </c>
      <c r="BE283" s="27">
        <v>340.81118774414102</v>
      </c>
      <c r="BF283" s="27">
        <v>338.16259765625</v>
      </c>
      <c r="BG283" s="27">
        <v>410.11068725585898</v>
      </c>
      <c r="BH283" s="27">
        <v>354.02239990234398</v>
      </c>
      <c r="BI283" s="27">
        <v>768.39678955078102</v>
      </c>
      <c r="BJ283" s="27">
        <v>580</v>
      </c>
      <c r="BK283" s="27">
        <v>736.8349609375</v>
      </c>
      <c r="BL283" s="27">
        <v>942.772216796875</v>
      </c>
      <c r="BM283" s="27">
        <v>509.22326660156301</v>
      </c>
      <c r="BN283" s="27">
        <v>580</v>
      </c>
      <c r="BO283" s="27">
        <v>953.37463378906205</v>
      </c>
      <c r="BP283" s="27">
        <v>976.41668701171898</v>
      </c>
      <c r="BQ283" s="27">
        <v>899.90612792968795</v>
      </c>
      <c r="BR283" s="27">
        <v>350.447265625</v>
      </c>
      <c r="BS283" s="27">
        <v>190</v>
      </c>
      <c r="BT283" s="27">
        <v>341.91802978515602</v>
      </c>
      <c r="BU283" s="27">
        <v>945.97375488281295</v>
      </c>
      <c r="BV283" s="27">
        <v>340.56359863281301</v>
      </c>
      <c r="BW283" s="27"/>
      <c r="BY283" s="30">
        <v>36802</v>
      </c>
      <c r="BZ283" s="27">
        <v>159</v>
      </c>
      <c r="CA283" s="27">
        <v>1086.41662597656</v>
      </c>
      <c r="CB283" s="27">
        <v>671.59079899200003</v>
      </c>
      <c r="CC283" s="27">
        <v>290.489882396165</v>
      </c>
      <c r="CD283" s="27">
        <v>278.89755859374998</v>
      </c>
      <c r="CE283" s="27">
        <v>339.829833984375</v>
      </c>
      <c r="CF283" s="27">
        <v>354.02239990234398</v>
      </c>
      <c r="CG283" s="27">
        <v>580</v>
      </c>
      <c r="CH283" s="27">
        <v>950.41668701171898</v>
      </c>
      <c r="CI283" s="27">
        <v>983.61668701171902</v>
      </c>
      <c r="CJ283" s="27">
        <v>1029.61666259766</v>
      </c>
    </row>
    <row r="284" spans="1:88" x14ac:dyDescent="0.25">
      <c r="A284" s="30">
        <v>36803</v>
      </c>
      <c r="B284" s="27">
        <v>918.53332519531295</v>
      </c>
      <c r="C284" s="27">
        <v>915.63409423828102</v>
      </c>
      <c r="D284" s="27">
        <v>1063.97058105469</v>
      </c>
      <c r="E284" s="27">
        <v>346.40155029296898</v>
      </c>
      <c r="F284" s="27">
        <v>1147.84521484375</v>
      </c>
      <c r="G284" s="27">
        <v>912.60778808593795</v>
      </c>
      <c r="H284" s="27">
        <v>981.84521484375</v>
      </c>
      <c r="I284" s="27">
        <v>951.86071777343705</v>
      </c>
      <c r="J284" s="27">
        <v>471.57144165039102</v>
      </c>
      <c r="K284" s="27">
        <v>952.57940673828102</v>
      </c>
      <c r="L284" s="27">
        <v>1008.84521484375</v>
      </c>
      <c r="M284" s="27">
        <v>928.575927734375</v>
      </c>
      <c r="N284" s="27">
        <v>580</v>
      </c>
      <c r="O284" s="27">
        <v>503.58370971679699</v>
      </c>
      <c r="P284" s="27">
        <v>347.69580078125</v>
      </c>
      <c r="Q284" s="27">
        <v>580</v>
      </c>
      <c r="R284" s="27">
        <v>552.65759277343795</v>
      </c>
      <c r="S284" s="27">
        <v>413.50445556640602</v>
      </c>
      <c r="T284" s="27">
        <v>994.84521484375</v>
      </c>
      <c r="U284" s="27">
        <v>580</v>
      </c>
      <c r="V284" s="27">
        <v>340.66003417968699</v>
      </c>
      <c r="W284" s="27">
        <v>388.24334716796898</v>
      </c>
      <c r="X284" s="27">
        <v>340.630859375</v>
      </c>
      <c r="Y284" s="27">
        <v>520.96484375</v>
      </c>
      <c r="Z284" s="27">
        <v>344.74935913085898</v>
      </c>
      <c r="AA284" s="27">
        <v>1055.84521484375</v>
      </c>
      <c r="AB284" s="27">
        <v>952.84521484375</v>
      </c>
      <c r="AC284" s="27">
        <v>174</v>
      </c>
      <c r="AD284" s="27">
        <v>898.84521484375</v>
      </c>
      <c r="AE284" s="27">
        <v>951.84521484375</v>
      </c>
      <c r="AF284" s="27">
        <v>867.84521484375</v>
      </c>
      <c r="AG284" s="27">
        <v>339.54675292968699</v>
      </c>
      <c r="AH284" s="27">
        <v>339.67047119140602</v>
      </c>
      <c r="AI284" s="27">
        <v>338.74978637695301</v>
      </c>
      <c r="AJ284" s="27">
        <v>344.44503784179699</v>
      </c>
      <c r="AK284" s="27">
        <v>333.05270385742199</v>
      </c>
      <c r="AL284" s="27">
        <v>476.32815551757801</v>
      </c>
      <c r="AM284" s="27">
        <v>908.84521484375</v>
      </c>
      <c r="AN284" s="27">
        <v>936.84521484375</v>
      </c>
      <c r="AO284" s="27">
        <v>580</v>
      </c>
      <c r="AP284" s="27">
        <v>843.020751953125</v>
      </c>
      <c r="AQ284" s="27">
        <v>338.09039306640602</v>
      </c>
      <c r="AR284" s="27">
        <v>580</v>
      </c>
      <c r="AS284" s="27">
        <v>580</v>
      </c>
      <c r="AT284" s="27">
        <v>580</v>
      </c>
      <c r="AU284" s="27">
        <v>580</v>
      </c>
      <c r="AV284" s="27">
        <v>163</v>
      </c>
      <c r="AW284" s="27">
        <v>894.84521484375</v>
      </c>
      <c r="AX284" s="27">
        <v>153</v>
      </c>
      <c r="AY284" s="27">
        <v>933.39373779296898</v>
      </c>
      <c r="AZ284" s="27">
        <v>580</v>
      </c>
      <c r="BA284" s="27">
        <v>1310.84521484375</v>
      </c>
      <c r="BB284" s="27">
        <v>922.33117675781205</v>
      </c>
      <c r="BC284" s="27">
        <v>992.84521484375</v>
      </c>
      <c r="BD284" s="27">
        <v>580</v>
      </c>
      <c r="BE284" s="27">
        <v>340.71578979492199</v>
      </c>
      <c r="BF284" s="27">
        <v>338.18545532226602</v>
      </c>
      <c r="BG284" s="27">
        <v>347.21014404296898</v>
      </c>
      <c r="BH284" s="27">
        <v>580</v>
      </c>
      <c r="BI284" s="27">
        <v>384.19839477539102</v>
      </c>
      <c r="BJ284" s="27">
        <v>358.82101440429699</v>
      </c>
      <c r="BK284" s="27">
        <v>733.26605224609398</v>
      </c>
      <c r="BL284" s="27">
        <v>941.72955322265602</v>
      </c>
      <c r="BM284" s="27">
        <v>580</v>
      </c>
      <c r="BN284" s="27">
        <v>580</v>
      </c>
      <c r="BO284" s="27">
        <v>951.97442626953102</v>
      </c>
      <c r="BP284" s="27">
        <v>951.84521484375</v>
      </c>
      <c r="BQ284" s="27">
        <v>898.73107910156295</v>
      </c>
      <c r="BR284" s="27">
        <v>580</v>
      </c>
      <c r="BS284" s="27">
        <v>200</v>
      </c>
      <c r="BT284" s="27">
        <v>580</v>
      </c>
      <c r="BU284" s="27">
        <v>472.98687744140602</v>
      </c>
      <c r="BV284" s="27">
        <v>340.44754028320301</v>
      </c>
      <c r="BW284" s="27"/>
      <c r="BY284" s="30">
        <v>36803</v>
      </c>
      <c r="BZ284" s="27">
        <v>153</v>
      </c>
      <c r="CA284" s="27">
        <v>1310.84521484375</v>
      </c>
      <c r="CB284" s="27">
        <v>640.79449797329801</v>
      </c>
      <c r="CC284" s="27">
        <v>284.50327060389799</v>
      </c>
      <c r="CD284" s="27">
        <v>279.831622314453</v>
      </c>
      <c r="CE284" s="27">
        <v>338.9091796875</v>
      </c>
      <c r="CF284" s="27">
        <v>347.69580078125</v>
      </c>
      <c r="CG284" s="27">
        <v>580</v>
      </c>
      <c r="CH284" s="27">
        <v>922.33117675781205</v>
      </c>
      <c r="CI284" s="27">
        <v>976.04521484375005</v>
      </c>
      <c r="CJ284" s="27">
        <v>1027.64521484375</v>
      </c>
    </row>
    <row r="285" spans="1:88" x14ac:dyDescent="0.25">
      <c r="A285" s="30">
        <v>36804</v>
      </c>
      <c r="B285" s="27">
        <v>916.037841796875</v>
      </c>
      <c r="C285" s="27">
        <v>913.21575927734398</v>
      </c>
      <c r="D285" s="27">
        <v>1373.84521484375</v>
      </c>
      <c r="E285" s="27">
        <v>954.06005859375</v>
      </c>
      <c r="F285" s="27">
        <v>1509.84521484375</v>
      </c>
      <c r="G285" s="27">
        <v>910.40887451171898</v>
      </c>
      <c r="H285" s="27">
        <v>985.84521484375</v>
      </c>
      <c r="I285" s="27">
        <v>1025.84521484375</v>
      </c>
      <c r="J285" s="27">
        <v>330.98934936523398</v>
      </c>
      <c r="K285" s="27">
        <v>951.41473388671898</v>
      </c>
      <c r="L285" s="27">
        <v>1008.84521484375</v>
      </c>
      <c r="M285" s="27">
        <v>925.92785644531205</v>
      </c>
      <c r="N285" s="27">
        <v>575.452392578125</v>
      </c>
      <c r="O285" s="27">
        <v>339.21084594726602</v>
      </c>
      <c r="P285" s="27">
        <v>357.900634765625</v>
      </c>
      <c r="Q285" s="27">
        <v>580</v>
      </c>
      <c r="R285" s="27">
        <v>580</v>
      </c>
      <c r="S285" s="27">
        <v>580</v>
      </c>
      <c r="T285" s="27">
        <v>984.84521484375</v>
      </c>
      <c r="U285" s="27">
        <v>352.85577392578102</v>
      </c>
      <c r="V285" s="27">
        <v>340.43908691406199</v>
      </c>
      <c r="W285" s="27">
        <v>340.96060180664102</v>
      </c>
      <c r="X285" s="27">
        <v>340.44885253906199</v>
      </c>
      <c r="Y285" s="27">
        <v>327.97164916992199</v>
      </c>
      <c r="Z285" s="27">
        <v>344.88439941406199</v>
      </c>
      <c r="AA285" s="27">
        <v>1054.84521484375</v>
      </c>
      <c r="AB285" s="27">
        <v>940.84521484375</v>
      </c>
      <c r="AC285" s="27">
        <v>123</v>
      </c>
      <c r="AD285" s="27">
        <v>892.84521484375</v>
      </c>
      <c r="AE285" s="27">
        <v>944.84521484375</v>
      </c>
      <c r="AF285" s="27">
        <v>922.84521484375</v>
      </c>
      <c r="AG285" s="27">
        <v>339.43978881835898</v>
      </c>
      <c r="AH285" s="27">
        <v>339.81039428710898</v>
      </c>
      <c r="AI285" s="27">
        <v>338.87490844726602</v>
      </c>
      <c r="AJ285" s="27">
        <v>344.62020874023398</v>
      </c>
      <c r="AK285" s="27">
        <v>333.16189575195301</v>
      </c>
      <c r="AL285" s="27">
        <v>523.88513183593795</v>
      </c>
      <c r="AM285" s="27">
        <v>901.84521484375</v>
      </c>
      <c r="AN285" s="27">
        <v>930.84521484375</v>
      </c>
      <c r="AO285" s="27">
        <v>580</v>
      </c>
      <c r="AP285" s="27">
        <v>840.09039306640602</v>
      </c>
      <c r="AQ285" s="27">
        <v>337.94992065429699</v>
      </c>
      <c r="AR285" s="27">
        <v>572.94964599609398</v>
      </c>
      <c r="AS285" s="27">
        <v>541.23236083984398</v>
      </c>
      <c r="AT285" s="27">
        <v>580</v>
      </c>
      <c r="AU285" s="27">
        <v>580</v>
      </c>
      <c r="AV285" s="27">
        <v>156</v>
      </c>
      <c r="AW285" s="27">
        <v>905.84521484375</v>
      </c>
      <c r="AX285" s="27">
        <v>155</v>
      </c>
      <c r="AY285" s="27">
        <v>466.69686889648398</v>
      </c>
      <c r="AZ285" s="27">
        <v>483.12139892578102</v>
      </c>
      <c r="BA285" s="27">
        <v>1529.84521484375</v>
      </c>
      <c r="BB285" s="27">
        <v>461.16558837890602</v>
      </c>
      <c r="BC285" s="27">
        <v>1000.84521484375</v>
      </c>
      <c r="BD285" s="27">
        <v>580</v>
      </c>
      <c r="BE285" s="27">
        <v>340.615478515625</v>
      </c>
      <c r="BF285" s="27">
        <v>338.65701293945301</v>
      </c>
      <c r="BG285" s="27">
        <v>344.08871459960898</v>
      </c>
      <c r="BH285" s="27">
        <v>419.91790771484398</v>
      </c>
      <c r="BI285" s="27">
        <v>340.51742553710898</v>
      </c>
      <c r="BJ285" s="27">
        <v>406.76690673828102</v>
      </c>
      <c r="BK285" s="27">
        <v>729.177490234375</v>
      </c>
      <c r="BL285" s="27">
        <v>940.26892089843795</v>
      </c>
      <c r="BM285" s="27">
        <v>580</v>
      </c>
      <c r="BN285" s="27">
        <v>580</v>
      </c>
      <c r="BO285" s="27">
        <v>950.56488037109398</v>
      </c>
      <c r="BP285" s="27">
        <v>921.84521484375</v>
      </c>
      <c r="BQ285" s="27">
        <v>897.025146484375</v>
      </c>
      <c r="BR285" s="27">
        <v>580</v>
      </c>
      <c r="BS285" s="27">
        <v>200</v>
      </c>
      <c r="BT285" s="27">
        <v>777.982177734375</v>
      </c>
      <c r="BU285" s="27">
        <v>551.02062988281295</v>
      </c>
      <c r="BV285" s="27">
        <v>340.33981323242199</v>
      </c>
      <c r="BW285" s="27"/>
      <c r="BY285" s="30">
        <v>36804</v>
      </c>
      <c r="BZ285" s="27">
        <v>123</v>
      </c>
      <c r="CA285" s="27">
        <v>1529.84521484375</v>
      </c>
      <c r="CB285" s="27">
        <v>640.99299140825701</v>
      </c>
      <c r="CC285" s="27">
        <v>319.56075150515699</v>
      </c>
      <c r="CD285" s="27">
        <v>276.78298950195301</v>
      </c>
      <c r="CE285" s="27">
        <v>338.09133911132801</v>
      </c>
      <c r="CF285" s="27">
        <v>340.96060180664102</v>
      </c>
      <c r="CG285" s="27">
        <v>580</v>
      </c>
      <c r="CH285" s="27">
        <v>921.84521484375</v>
      </c>
      <c r="CI285" s="27">
        <v>985.64521484374995</v>
      </c>
      <c r="CJ285" s="27">
        <v>1037.4452148437499</v>
      </c>
    </row>
    <row r="286" spans="1:88" x14ac:dyDescent="0.25">
      <c r="A286" s="30">
        <v>36805</v>
      </c>
      <c r="B286" s="27">
        <v>458.01892089843801</v>
      </c>
      <c r="C286" s="27">
        <v>910.80700683593795</v>
      </c>
      <c r="D286" s="27">
        <v>1469.84521484375</v>
      </c>
      <c r="E286" s="27">
        <v>952.45947265625</v>
      </c>
      <c r="F286" s="27">
        <v>1575.84521484375</v>
      </c>
      <c r="G286" s="27">
        <v>908.03649902343795</v>
      </c>
      <c r="H286" s="27">
        <v>985.84521484375</v>
      </c>
      <c r="I286" s="27">
        <v>1021.84521484375</v>
      </c>
      <c r="J286" s="27">
        <v>580</v>
      </c>
      <c r="K286" s="27">
        <v>949.89215087890602</v>
      </c>
      <c r="L286" s="27">
        <v>1008.84521484375</v>
      </c>
      <c r="M286" s="27">
        <v>923.15679931640602</v>
      </c>
      <c r="N286" s="27">
        <v>485.095703125</v>
      </c>
      <c r="O286" s="27">
        <v>339.24136352539102</v>
      </c>
      <c r="P286" s="27">
        <v>348.536376953125</v>
      </c>
      <c r="Q286" s="27">
        <v>466.81561279296898</v>
      </c>
      <c r="R286" s="27">
        <v>378.31951904296898</v>
      </c>
      <c r="S286" s="27">
        <v>580</v>
      </c>
      <c r="T286" s="27">
        <v>985.84521484375</v>
      </c>
      <c r="U286" s="27">
        <v>342.09857177734398</v>
      </c>
      <c r="V286" s="27">
        <v>340.291748046875</v>
      </c>
      <c r="W286" s="27">
        <v>340.80682373046898</v>
      </c>
      <c r="X286" s="27">
        <v>340.303955078125</v>
      </c>
      <c r="Y286" s="27">
        <v>866.51971435546898</v>
      </c>
      <c r="Z286" s="27">
        <v>344.987548828125</v>
      </c>
      <c r="AA286" s="27">
        <v>1006.84521484375</v>
      </c>
      <c r="AB286" s="27">
        <v>925.84521484375</v>
      </c>
      <c r="AC286" s="27">
        <v>174</v>
      </c>
      <c r="AD286" s="27">
        <v>878.84521484375</v>
      </c>
      <c r="AE286" s="27">
        <v>1025.84521484375</v>
      </c>
      <c r="AF286" s="27">
        <v>915.84521484375</v>
      </c>
      <c r="AG286" s="27">
        <v>339.36593627929699</v>
      </c>
      <c r="AH286" s="27">
        <v>339.91510009765602</v>
      </c>
      <c r="AI286" s="27">
        <v>580</v>
      </c>
      <c r="AJ286" s="27">
        <v>344.86013793945301</v>
      </c>
      <c r="AK286" s="27">
        <v>333.28326416015602</v>
      </c>
      <c r="AL286" s="27">
        <v>949.83093261718705</v>
      </c>
      <c r="AM286" s="27">
        <v>928.84521484375</v>
      </c>
      <c r="AN286" s="27">
        <v>924.84521484375</v>
      </c>
      <c r="AO286" s="27">
        <v>572.95782470703102</v>
      </c>
      <c r="AP286" s="27">
        <v>837.25860595703102</v>
      </c>
      <c r="AQ286" s="27">
        <v>337.83270263671898</v>
      </c>
      <c r="AR286" s="27">
        <v>538.02648925781295</v>
      </c>
      <c r="AS286" s="27">
        <v>580</v>
      </c>
      <c r="AT286" s="27">
        <v>580</v>
      </c>
      <c r="AU286" s="27">
        <v>580</v>
      </c>
      <c r="AV286" s="27">
        <v>150</v>
      </c>
      <c r="AW286" s="27">
        <v>931.84521484375</v>
      </c>
      <c r="AX286" s="27">
        <v>158</v>
      </c>
      <c r="AY286" s="27">
        <v>381.55944824218699</v>
      </c>
      <c r="AZ286" s="27">
        <v>580</v>
      </c>
      <c r="BA286" s="27">
        <v>1334.84521484375</v>
      </c>
      <c r="BB286" s="27">
        <v>342.86169433593699</v>
      </c>
      <c r="BC286" s="27">
        <v>1030.84521484375</v>
      </c>
      <c r="BD286" s="27">
        <v>417.84707641601602</v>
      </c>
      <c r="BE286" s="27">
        <v>340.50607299804699</v>
      </c>
      <c r="BF286" s="27">
        <v>338.30224609375</v>
      </c>
      <c r="BG286" s="27">
        <v>382.10220336914102</v>
      </c>
      <c r="BH286" s="27">
        <v>417.09405517578102</v>
      </c>
      <c r="BI286" s="27">
        <v>340.4443359375</v>
      </c>
      <c r="BJ286" s="27">
        <v>419.30096435546898</v>
      </c>
      <c r="BK286" s="27">
        <v>724.61975097656295</v>
      </c>
      <c r="BL286" s="27">
        <v>937.69720458984398</v>
      </c>
      <c r="BM286" s="27">
        <v>580</v>
      </c>
      <c r="BN286" s="27">
        <v>580</v>
      </c>
      <c r="BO286" s="27">
        <v>949.02233886718795</v>
      </c>
      <c r="BP286" s="27">
        <v>971.84521484375</v>
      </c>
      <c r="BQ286" s="27">
        <v>895.05755615234398</v>
      </c>
      <c r="BR286" s="27">
        <v>580</v>
      </c>
      <c r="BS286" s="27">
        <v>180</v>
      </c>
      <c r="BT286" s="27">
        <v>773.07745361328102</v>
      </c>
      <c r="BU286" s="27">
        <v>580</v>
      </c>
      <c r="BV286" s="27">
        <v>340.27346801757801</v>
      </c>
      <c r="BW286" s="27"/>
      <c r="BY286" s="30">
        <v>36805</v>
      </c>
      <c r="BZ286" s="27">
        <v>150</v>
      </c>
      <c r="CA286" s="27">
        <v>1575.84521484375</v>
      </c>
      <c r="CB286" s="27">
        <v>647.326757561671</v>
      </c>
      <c r="CC286" s="27">
        <v>319.91232405606098</v>
      </c>
      <c r="CD286" s="27">
        <v>271.96995849609402</v>
      </c>
      <c r="CE286" s="27">
        <v>339.266278076172</v>
      </c>
      <c r="CF286" s="27">
        <v>344.86013793945301</v>
      </c>
      <c r="CG286" s="27">
        <v>580</v>
      </c>
      <c r="CH286" s="27">
        <v>925.84521484375</v>
      </c>
      <c r="CI286" s="27">
        <v>1002.64521484375</v>
      </c>
      <c r="CJ286" s="27">
        <v>1027.84521484375</v>
      </c>
    </row>
    <row r="287" spans="1:88" x14ac:dyDescent="0.25">
      <c r="A287" s="30">
        <v>36806</v>
      </c>
      <c r="B287" s="27">
        <v>912.91326904296898</v>
      </c>
      <c r="C287" s="27">
        <v>908.40808105468705</v>
      </c>
      <c r="D287" s="27">
        <v>1443.76037597656</v>
      </c>
      <c r="E287" s="27">
        <v>951.03228759765602</v>
      </c>
      <c r="F287" s="27">
        <v>1462.76037597656</v>
      </c>
      <c r="G287" s="27">
        <v>905.366943359375</v>
      </c>
      <c r="H287" s="27">
        <v>1031.76037597656</v>
      </c>
      <c r="I287" s="27">
        <v>1063.76037597656</v>
      </c>
      <c r="J287" s="27">
        <v>939.7236328125</v>
      </c>
      <c r="K287" s="27">
        <v>948.35266113281295</v>
      </c>
      <c r="L287" s="27">
        <v>1050.76037597656</v>
      </c>
      <c r="M287" s="27">
        <v>920.55505371093705</v>
      </c>
      <c r="N287" s="27">
        <v>580</v>
      </c>
      <c r="O287" s="27">
        <v>871.208740234375</v>
      </c>
      <c r="P287" s="27">
        <v>943.81134033203102</v>
      </c>
      <c r="Q287" s="27">
        <v>482.92053222656301</v>
      </c>
      <c r="R287" s="27">
        <v>949.163330078125</v>
      </c>
      <c r="S287" s="27">
        <v>580</v>
      </c>
      <c r="T287" s="27">
        <v>1029.76037597656</v>
      </c>
      <c r="U287" s="27">
        <v>465.65203857421898</v>
      </c>
      <c r="V287" s="27">
        <v>340.10900878906199</v>
      </c>
      <c r="W287" s="27">
        <v>340.67459106445301</v>
      </c>
      <c r="X287" s="27">
        <v>340.15423583984398</v>
      </c>
      <c r="Y287" s="27">
        <v>991.76043701171898</v>
      </c>
      <c r="Z287" s="27">
        <v>344.85943603515602</v>
      </c>
      <c r="AA287" s="27">
        <v>1003.76043701172</v>
      </c>
      <c r="AB287" s="27">
        <v>928.76043701171898</v>
      </c>
      <c r="AC287" s="27">
        <v>184</v>
      </c>
      <c r="AD287" s="27">
        <v>934.76043701171898</v>
      </c>
      <c r="AE287" s="27">
        <v>1111.76037597656</v>
      </c>
      <c r="AF287" s="27">
        <v>974.76043701171898</v>
      </c>
      <c r="AG287" s="27">
        <v>746.577392578125</v>
      </c>
      <c r="AH287" s="27">
        <v>348.40206909179699</v>
      </c>
      <c r="AI287" s="27">
        <v>580</v>
      </c>
      <c r="AJ287" s="27">
        <v>344.83914184570301</v>
      </c>
      <c r="AK287" s="27">
        <v>918.92413330078102</v>
      </c>
      <c r="AL287" s="27">
        <v>948.97332763671898</v>
      </c>
      <c r="AM287" s="27">
        <v>963.76043701171898</v>
      </c>
      <c r="AN287" s="27">
        <v>966.76043701171898</v>
      </c>
      <c r="AO287" s="27">
        <v>580</v>
      </c>
      <c r="AP287" s="27">
        <v>834.04962158203102</v>
      </c>
      <c r="AQ287" s="27">
        <v>337.702392578125</v>
      </c>
      <c r="AR287" s="27">
        <v>526.63513183593705</v>
      </c>
      <c r="AS287" s="27">
        <v>580</v>
      </c>
      <c r="AT287" s="27">
        <v>580</v>
      </c>
      <c r="AU287" s="27">
        <v>580</v>
      </c>
      <c r="AV287" s="27">
        <v>154</v>
      </c>
      <c r="AW287" s="27">
        <v>975.76043701171898</v>
      </c>
      <c r="AX287" s="27">
        <v>152</v>
      </c>
      <c r="AY287" s="27">
        <v>384.94345092773398</v>
      </c>
      <c r="AZ287" s="27">
        <v>580</v>
      </c>
      <c r="BA287" s="27">
        <v>1285.76037597656</v>
      </c>
      <c r="BB287" s="27">
        <v>348.47943115234398</v>
      </c>
      <c r="BC287" s="27">
        <v>1053.76037597656</v>
      </c>
      <c r="BD287" s="27">
        <v>990.76043701171898</v>
      </c>
      <c r="BE287" s="27">
        <v>340.40325927734398</v>
      </c>
      <c r="BF287" s="27">
        <v>338.36361694335898</v>
      </c>
      <c r="BG287" s="27">
        <v>379.67147827148398</v>
      </c>
      <c r="BH287" s="27">
        <v>394.43576049804699</v>
      </c>
      <c r="BI287" s="27">
        <v>759.97943115234398</v>
      </c>
      <c r="BJ287" s="27">
        <v>857.63250732421898</v>
      </c>
      <c r="BK287" s="27">
        <v>719.31707763671898</v>
      </c>
      <c r="BL287" s="27">
        <v>935.42266845703102</v>
      </c>
      <c r="BM287" s="27">
        <v>911.56243896484398</v>
      </c>
      <c r="BN287" s="27">
        <v>939.84454345703102</v>
      </c>
      <c r="BO287" s="27">
        <v>947.49157714843705</v>
      </c>
      <c r="BP287" s="27">
        <v>967.76043701171898</v>
      </c>
      <c r="BQ287" s="27">
        <v>893.18927001953102</v>
      </c>
      <c r="BR287" s="27">
        <v>580</v>
      </c>
      <c r="BS287" s="27">
        <v>190</v>
      </c>
      <c r="BT287" s="27">
        <v>768.07073974609398</v>
      </c>
      <c r="BU287" s="27">
        <v>580</v>
      </c>
      <c r="BV287" s="27">
        <v>340.15762329101602</v>
      </c>
      <c r="BW287" s="27"/>
      <c r="BY287" s="30">
        <v>36806</v>
      </c>
      <c r="BZ287" s="27">
        <v>152</v>
      </c>
      <c r="CA287" s="27">
        <v>1462.76037597656</v>
      </c>
      <c r="CB287" s="27">
        <v>733.45782219873695</v>
      </c>
      <c r="CC287" s="27">
        <v>310.36455288754797</v>
      </c>
      <c r="CD287" s="27">
        <v>278.62143554687498</v>
      </c>
      <c r="CE287" s="27">
        <v>340.15491333007799</v>
      </c>
      <c r="CF287" s="27">
        <v>465.65203857421898</v>
      </c>
      <c r="CG287" s="27">
        <v>857.63250732421898</v>
      </c>
      <c r="CH287" s="27">
        <v>949.163330078125</v>
      </c>
      <c r="CI287" s="27">
        <v>1031.3603759765599</v>
      </c>
      <c r="CJ287" s="27">
        <v>1082.96037597656</v>
      </c>
    </row>
    <row r="288" spans="1:88" x14ac:dyDescent="0.25">
      <c r="A288" s="30">
        <v>36807</v>
      </c>
      <c r="B288" s="27">
        <v>910.40411376953102</v>
      </c>
      <c r="C288" s="27">
        <v>905.93133544921898</v>
      </c>
      <c r="D288" s="27">
        <v>1288.375</v>
      </c>
      <c r="E288" s="27">
        <v>949.35217285156205</v>
      </c>
      <c r="F288" s="27">
        <v>1395.375</v>
      </c>
      <c r="G288" s="27">
        <v>902.85693359375</v>
      </c>
      <c r="H288" s="27">
        <v>1011.375</v>
      </c>
      <c r="I288" s="27">
        <v>1047.375</v>
      </c>
      <c r="J288" s="27">
        <v>937.03411865234398</v>
      </c>
      <c r="K288" s="27">
        <v>946.82318115234398</v>
      </c>
      <c r="L288" s="27">
        <v>1034.375</v>
      </c>
      <c r="M288" s="27">
        <v>918.10162353515602</v>
      </c>
      <c r="N288" s="27">
        <v>580</v>
      </c>
      <c r="O288" s="27">
        <v>870.08038330078102</v>
      </c>
      <c r="P288" s="27">
        <v>942.349853515625</v>
      </c>
      <c r="Q288" s="27">
        <v>329.79309082031301</v>
      </c>
      <c r="R288" s="27">
        <v>948.52575683593705</v>
      </c>
      <c r="S288" s="27">
        <v>580</v>
      </c>
      <c r="T288" s="27">
        <v>1076.375</v>
      </c>
      <c r="U288" s="27">
        <v>351.25146484375</v>
      </c>
      <c r="V288" s="27">
        <v>339.87109375</v>
      </c>
      <c r="W288" s="27">
        <v>340.53286743164102</v>
      </c>
      <c r="X288" s="27">
        <v>339.97659301757801</v>
      </c>
      <c r="Y288" s="27">
        <v>1439.375</v>
      </c>
      <c r="Z288" s="27">
        <v>369.24465942382801</v>
      </c>
      <c r="AA288" s="27">
        <v>1032.375</v>
      </c>
      <c r="AB288" s="27">
        <v>959.375</v>
      </c>
      <c r="AC288" s="27">
        <v>133</v>
      </c>
      <c r="AD288" s="27">
        <v>933.375</v>
      </c>
      <c r="AE288" s="27">
        <v>1036.375</v>
      </c>
      <c r="AF288" s="27">
        <v>942.375</v>
      </c>
      <c r="AG288" s="27">
        <v>373.28869628906301</v>
      </c>
      <c r="AH288" s="27">
        <v>340.12243652343801</v>
      </c>
      <c r="AI288" s="27">
        <v>462.99127197265602</v>
      </c>
      <c r="AJ288" s="27">
        <v>344.66781616210898</v>
      </c>
      <c r="AK288" s="27">
        <v>916.62261962890602</v>
      </c>
      <c r="AL288" s="27">
        <v>948.40252685546898</v>
      </c>
      <c r="AM288" s="27">
        <v>949.375</v>
      </c>
      <c r="AN288" s="27">
        <v>968.375</v>
      </c>
      <c r="AO288" s="27">
        <v>336.1259765625</v>
      </c>
      <c r="AP288" s="27">
        <v>830.41516113281295</v>
      </c>
      <c r="AQ288" s="27">
        <v>337.57629394531199</v>
      </c>
      <c r="AR288" s="27">
        <v>513.73468017578102</v>
      </c>
      <c r="AS288" s="27">
        <v>580</v>
      </c>
      <c r="AT288" s="27">
        <v>580</v>
      </c>
      <c r="AU288" s="27">
        <v>580</v>
      </c>
      <c r="AV288" s="27">
        <v>154</v>
      </c>
      <c r="AW288" s="27">
        <v>950.375</v>
      </c>
      <c r="AX288" s="27">
        <v>158</v>
      </c>
      <c r="AY288" s="27">
        <v>426.95086669921898</v>
      </c>
      <c r="AZ288" s="27">
        <v>580</v>
      </c>
      <c r="BA288" s="27">
        <v>1382.375</v>
      </c>
      <c r="BB288" s="27">
        <v>349.68154907226602</v>
      </c>
      <c r="BC288" s="27">
        <v>1031.375</v>
      </c>
      <c r="BD288" s="27">
        <v>969.375</v>
      </c>
      <c r="BE288" s="27">
        <v>340.30218505859398</v>
      </c>
      <c r="BF288" s="27">
        <v>370.42248535156199</v>
      </c>
      <c r="BG288" s="27">
        <v>353.23345947265602</v>
      </c>
      <c r="BH288" s="27">
        <v>345.64199829101602</v>
      </c>
      <c r="BI288" s="27">
        <v>379.98971557617199</v>
      </c>
      <c r="BJ288" s="27">
        <v>472.74005126953102</v>
      </c>
      <c r="BK288" s="27">
        <v>714.779296875</v>
      </c>
      <c r="BL288" s="27">
        <v>932.87927246093795</v>
      </c>
      <c r="BM288" s="27">
        <v>504.59216308593801</v>
      </c>
      <c r="BN288" s="27">
        <v>469.92227172851602</v>
      </c>
      <c r="BO288" s="27">
        <v>945.97906494140602</v>
      </c>
      <c r="BP288" s="27">
        <v>951.375</v>
      </c>
      <c r="BQ288" s="27">
        <v>891.333251953125</v>
      </c>
      <c r="BR288" s="27">
        <v>580</v>
      </c>
      <c r="BS288" s="27">
        <v>170</v>
      </c>
      <c r="BT288" s="27">
        <v>384.03536987304699</v>
      </c>
      <c r="BU288" s="27">
        <v>580</v>
      </c>
      <c r="BV288" s="27">
        <v>340.04602050781199</v>
      </c>
      <c r="BW288" s="27"/>
      <c r="BY288" s="30">
        <v>36807</v>
      </c>
      <c r="BZ288" s="27">
        <v>133</v>
      </c>
      <c r="CA288" s="27">
        <v>1439.375</v>
      </c>
      <c r="CB288" s="27">
        <v>692.91411977271503</v>
      </c>
      <c r="CC288" s="27">
        <v>330.744653349234</v>
      </c>
      <c r="CD288" s="27">
        <v>265.87585449218699</v>
      </c>
      <c r="CE288" s="27">
        <v>339.89219360351598</v>
      </c>
      <c r="CF288" s="27">
        <v>369.24465942382801</v>
      </c>
      <c r="CG288" s="27">
        <v>580</v>
      </c>
      <c r="CH288" s="27">
        <v>948.52575683593705</v>
      </c>
      <c r="CI288" s="27">
        <v>1033.9749999999999</v>
      </c>
      <c r="CJ288" s="27">
        <v>1161.175</v>
      </c>
    </row>
    <row r="289" spans="1:88" x14ac:dyDescent="0.25">
      <c r="A289" s="30">
        <v>36808</v>
      </c>
      <c r="B289" s="27">
        <v>907.89349365234398</v>
      </c>
      <c r="C289" s="27">
        <v>903.84027099609398</v>
      </c>
      <c r="D289" s="27">
        <v>1194.72912597656</v>
      </c>
      <c r="E289" s="27">
        <v>947.89587402343795</v>
      </c>
      <c r="F289" s="27">
        <v>1384.72912597656</v>
      </c>
      <c r="G289" s="27">
        <v>451.428466796875</v>
      </c>
      <c r="H289" s="27">
        <v>997.72918701171898</v>
      </c>
      <c r="I289" s="27">
        <v>1025.72912597656</v>
      </c>
      <c r="J289" s="27">
        <v>934.18127441406295</v>
      </c>
      <c r="K289" s="27">
        <v>945.67626953125</v>
      </c>
      <c r="L289" s="27">
        <v>1020.72918701172</v>
      </c>
      <c r="M289" s="27">
        <v>915.63269042968795</v>
      </c>
      <c r="N289" s="27">
        <v>580</v>
      </c>
      <c r="O289" s="27">
        <v>873.10247802734398</v>
      </c>
      <c r="P289" s="27">
        <v>940.71643066406295</v>
      </c>
      <c r="Q289" s="27">
        <v>329.83132934570301</v>
      </c>
      <c r="R289" s="27">
        <v>1103.87756347656</v>
      </c>
      <c r="S289" s="27">
        <v>620.28936767578102</v>
      </c>
      <c r="T289" s="27">
        <v>1049.72912597656</v>
      </c>
      <c r="U289" s="27">
        <v>383.80447387695301</v>
      </c>
      <c r="V289" s="27">
        <v>339.72091674804699</v>
      </c>
      <c r="W289" s="27">
        <v>340.33755493164102</v>
      </c>
      <c r="X289" s="27">
        <v>339.79656982421898</v>
      </c>
      <c r="Y289" s="27">
        <v>1421.72912597656</v>
      </c>
      <c r="Z289" s="27">
        <v>344.55007934570301</v>
      </c>
      <c r="AA289" s="27">
        <v>1025.72912597656</v>
      </c>
      <c r="AB289" s="27">
        <v>946.72918701171898</v>
      </c>
      <c r="AC289" s="27">
        <v>184</v>
      </c>
      <c r="AD289" s="27">
        <v>906.72918701171898</v>
      </c>
      <c r="AE289" s="27">
        <v>949.72918701171898</v>
      </c>
      <c r="AF289" s="27">
        <v>928.72918701171898</v>
      </c>
      <c r="AG289" s="27">
        <v>338.85574340820301</v>
      </c>
      <c r="AH289" s="27">
        <v>340.22921752929699</v>
      </c>
      <c r="AI289" s="27">
        <v>336.44738769531199</v>
      </c>
      <c r="AJ289" s="27">
        <v>344.61050415039102</v>
      </c>
      <c r="AK289" s="27">
        <v>915.66558837890602</v>
      </c>
      <c r="AL289" s="27">
        <v>947.45166015625</v>
      </c>
      <c r="AM289" s="27">
        <v>970.72918701171898</v>
      </c>
      <c r="AN289" s="27">
        <v>938.72918701171898</v>
      </c>
      <c r="AO289" s="27">
        <v>483.76434326171898</v>
      </c>
      <c r="AP289" s="27">
        <v>415.20758056640602</v>
      </c>
      <c r="AQ289" s="27">
        <v>337.45114135742199</v>
      </c>
      <c r="AR289" s="27">
        <v>525.15008544921898</v>
      </c>
      <c r="AS289" s="27">
        <v>580</v>
      </c>
      <c r="AT289" s="27">
        <v>580</v>
      </c>
      <c r="AU289" s="27">
        <v>580</v>
      </c>
      <c r="AV289" s="27">
        <v>179</v>
      </c>
      <c r="AW289" s="27">
        <v>928.72918701171898</v>
      </c>
      <c r="AX289" s="27">
        <v>155</v>
      </c>
      <c r="AY289" s="27">
        <v>388.04266357421898</v>
      </c>
      <c r="AZ289" s="27">
        <v>580</v>
      </c>
      <c r="BA289" s="27">
        <v>1641.72912597656</v>
      </c>
      <c r="BB289" s="27">
        <v>917.25061035156295</v>
      </c>
      <c r="BC289" s="27">
        <v>1021.72918701172</v>
      </c>
      <c r="BD289" s="27">
        <v>972.72918701171898</v>
      </c>
      <c r="BE289" s="27">
        <v>340.19540405273398</v>
      </c>
      <c r="BF289" s="27">
        <v>397.80328369140602</v>
      </c>
      <c r="BG289" s="27">
        <v>344.52029418945301</v>
      </c>
      <c r="BH289" s="27">
        <v>913.50048828125</v>
      </c>
      <c r="BI289" s="27">
        <v>339.89401245117199</v>
      </c>
      <c r="BJ289" s="27">
        <v>852.98651123046898</v>
      </c>
      <c r="BK289" s="27">
        <v>709.03570556640602</v>
      </c>
      <c r="BL289" s="27">
        <v>930.57537841796898</v>
      </c>
      <c r="BM289" s="27">
        <v>580</v>
      </c>
      <c r="BN289" s="27">
        <v>936.70159912109398</v>
      </c>
      <c r="BO289" s="27">
        <v>944.44073486328102</v>
      </c>
      <c r="BP289" s="27">
        <v>983.72918701171898</v>
      </c>
      <c r="BQ289" s="27">
        <v>889.70751953125</v>
      </c>
      <c r="BR289" s="27">
        <v>580</v>
      </c>
      <c r="BS289" s="27">
        <v>170</v>
      </c>
      <c r="BT289" s="27">
        <v>340.43933105468699</v>
      </c>
      <c r="BU289" s="27">
        <v>580</v>
      </c>
      <c r="BV289" s="27">
        <v>339.93859863281199</v>
      </c>
      <c r="BW289" s="27"/>
      <c r="BY289" s="30">
        <v>36808</v>
      </c>
      <c r="BZ289" s="27">
        <v>155</v>
      </c>
      <c r="CA289" s="27">
        <v>1641.72912597656</v>
      </c>
      <c r="CB289" s="27">
        <v>710.01773447533196</v>
      </c>
      <c r="CC289" s="27">
        <v>332.91070878998698</v>
      </c>
      <c r="CD289" s="27">
        <v>271.49879760742198</v>
      </c>
      <c r="CE289" s="27">
        <v>339.02877807617199</v>
      </c>
      <c r="CF289" s="27">
        <v>344.61050415039102</v>
      </c>
      <c r="CG289" s="27">
        <v>852.98651123046898</v>
      </c>
      <c r="CH289" s="27">
        <v>945.67626953125</v>
      </c>
      <c r="CI289" s="27">
        <v>1024.9291381835901</v>
      </c>
      <c r="CJ289" s="27">
        <v>1140.21818847656</v>
      </c>
    </row>
    <row r="290" spans="1:88" x14ac:dyDescent="0.25">
      <c r="A290" s="30">
        <v>36809</v>
      </c>
      <c r="B290" s="27">
        <v>905.19940185546898</v>
      </c>
      <c r="C290" s="27">
        <v>902.60656738281295</v>
      </c>
      <c r="D290" s="27">
        <v>1160.07287597656</v>
      </c>
      <c r="E290" s="27">
        <v>1036.99755859375</v>
      </c>
      <c r="F290" s="27">
        <v>1275.07287597656</v>
      </c>
      <c r="G290" s="27">
        <v>346.224609375</v>
      </c>
      <c r="H290" s="27">
        <v>1009.07293701172</v>
      </c>
      <c r="I290" s="27">
        <v>1095.07287597656</v>
      </c>
      <c r="J290" s="27">
        <v>931.52197265625</v>
      </c>
      <c r="K290" s="27">
        <v>946.96716308593795</v>
      </c>
      <c r="L290" s="27">
        <v>1058.07287597656</v>
      </c>
      <c r="M290" s="27">
        <v>913.13360595703102</v>
      </c>
      <c r="N290" s="27">
        <v>580</v>
      </c>
      <c r="O290" s="27">
        <v>873.14581298828102</v>
      </c>
      <c r="P290" s="27">
        <v>470.35821533203102</v>
      </c>
      <c r="Q290" s="27">
        <v>944.61279296875</v>
      </c>
      <c r="R290" s="27">
        <v>1905.07287597656</v>
      </c>
      <c r="S290" s="27">
        <v>1021.07293701172</v>
      </c>
      <c r="T290" s="27">
        <v>1039.07287597656</v>
      </c>
      <c r="U290" s="27">
        <v>442.98220825195301</v>
      </c>
      <c r="V290" s="27">
        <v>339.55929565429699</v>
      </c>
      <c r="W290" s="27">
        <v>340.18368530273398</v>
      </c>
      <c r="X290" s="27">
        <v>339.70013427734398</v>
      </c>
      <c r="Y290" s="27">
        <v>1231.07287597656</v>
      </c>
      <c r="Z290" s="27">
        <v>344.42935180664102</v>
      </c>
      <c r="AA290" s="27">
        <v>990.07293701171898</v>
      </c>
      <c r="AB290" s="27">
        <v>1040.07287597656</v>
      </c>
      <c r="AC290" s="27">
        <v>100</v>
      </c>
      <c r="AD290" s="27">
        <v>918.07293701171898</v>
      </c>
      <c r="AE290" s="27">
        <v>983.07293701171898</v>
      </c>
      <c r="AF290" s="27">
        <v>938.07293701171898</v>
      </c>
      <c r="AG290" s="27">
        <v>338.74807739257801</v>
      </c>
      <c r="AH290" s="27">
        <v>341.73764038085898</v>
      </c>
      <c r="AI290" s="27">
        <v>415.71481323242199</v>
      </c>
      <c r="AJ290" s="27">
        <v>344.44674682617199</v>
      </c>
      <c r="AK290" s="27">
        <v>915.14691162109398</v>
      </c>
      <c r="AL290" s="27">
        <v>946.16400146484398</v>
      </c>
      <c r="AM290" s="27">
        <v>987.07293701171898</v>
      </c>
      <c r="AN290" s="27">
        <v>916.07293701171898</v>
      </c>
      <c r="AO290" s="27">
        <v>580</v>
      </c>
      <c r="AP290" s="27">
        <v>361.975830078125</v>
      </c>
      <c r="AQ290" s="27">
        <v>337.32427978515602</v>
      </c>
      <c r="AR290" s="27">
        <v>495.85186767578102</v>
      </c>
      <c r="AS290" s="27">
        <v>580</v>
      </c>
      <c r="AT290" s="27">
        <v>580</v>
      </c>
      <c r="AU290" s="27">
        <v>580</v>
      </c>
      <c r="AV290" s="27">
        <v>178</v>
      </c>
      <c r="AW290" s="27">
        <v>944.07293701171898</v>
      </c>
      <c r="AX290" s="27">
        <v>160</v>
      </c>
      <c r="AY290" s="27">
        <v>332.40026855468699</v>
      </c>
      <c r="AZ290" s="27">
        <v>367.036376953125</v>
      </c>
      <c r="BA290" s="27">
        <v>1446.07287597656</v>
      </c>
      <c r="BB290" s="27">
        <v>914.76177978515602</v>
      </c>
      <c r="BC290" s="27">
        <v>1022.07293701172</v>
      </c>
      <c r="BD290" s="27">
        <v>999.07293701171898</v>
      </c>
      <c r="BE290" s="27">
        <v>340.12176513671898</v>
      </c>
      <c r="BF290" s="27">
        <v>386.86697387695301</v>
      </c>
      <c r="BG290" s="27">
        <v>580</v>
      </c>
      <c r="BH290" s="27">
        <v>910.960693359375</v>
      </c>
      <c r="BI290" s="27">
        <v>339.81484985351602</v>
      </c>
      <c r="BJ290" s="27">
        <v>426.49325561523398</v>
      </c>
      <c r="BK290" s="27">
        <v>703.68835449218795</v>
      </c>
      <c r="BL290" s="27">
        <v>927.7841796875</v>
      </c>
      <c r="BM290" s="27">
        <v>580</v>
      </c>
      <c r="BN290" s="27">
        <v>933.88269042968795</v>
      </c>
      <c r="BO290" s="27">
        <v>943.14337158203102</v>
      </c>
      <c r="BP290" s="27">
        <v>935.07293701171898</v>
      </c>
      <c r="BQ290" s="27">
        <v>887.70251464843705</v>
      </c>
      <c r="BR290" s="27">
        <v>415.28561401367199</v>
      </c>
      <c r="BS290" s="27">
        <v>200</v>
      </c>
      <c r="BT290" s="27">
        <v>340.37289428710898</v>
      </c>
      <c r="BU290" s="27">
        <v>535.52337646484398</v>
      </c>
      <c r="BV290" s="27">
        <v>339.83132934570301</v>
      </c>
      <c r="BW290" s="27"/>
      <c r="BY290" s="30">
        <v>36809</v>
      </c>
      <c r="BZ290" s="27">
        <v>100</v>
      </c>
      <c r="CA290" s="27">
        <v>1905.07287597656</v>
      </c>
      <c r="CB290" s="27">
        <v>715.49224602686195</v>
      </c>
      <c r="CC290" s="27">
        <v>351.843960711384</v>
      </c>
      <c r="CD290" s="27">
        <v>279.44016113281202</v>
      </c>
      <c r="CE290" s="27">
        <v>339.58746337890602</v>
      </c>
      <c r="CF290" s="27">
        <v>361.975830078125</v>
      </c>
      <c r="CG290" s="27">
        <v>873.14581298828102</v>
      </c>
      <c r="CH290" s="27">
        <v>946.16400146484398</v>
      </c>
      <c r="CI290" s="27">
        <v>1039.87287597656</v>
      </c>
      <c r="CJ290" s="27">
        <v>1188.4728759765601</v>
      </c>
    </row>
    <row r="291" spans="1:88" x14ac:dyDescent="0.25">
      <c r="A291" s="30">
        <v>36810</v>
      </c>
      <c r="B291" s="27">
        <v>902.73040771484398</v>
      </c>
      <c r="C291" s="27">
        <v>902.59606933593795</v>
      </c>
      <c r="D291" s="27">
        <v>1171.03125</v>
      </c>
      <c r="E291" s="27">
        <v>1276.03125</v>
      </c>
      <c r="F291" s="27">
        <v>1199.03125</v>
      </c>
      <c r="G291" s="27">
        <v>899.19866943359398</v>
      </c>
      <c r="H291" s="27">
        <v>1004.03125</v>
      </c>
      <c r="I291" s="27">
        <v>1068.03125</v>
      </c>
      <c r="J291" s="27">
        <v>929.02587890625</v>
      </c>
      <c r="K291" s="27">
        <v>1807.29943847656</v>
      </c>
      <c r="L291" s="27">
        <v>1031.03125</v>
      </c>
      <c r="M291" s="27">
        <v>910.58319091796898</v>
      </c>
      <c r="N291" s="27">
        <v>580</v>
      </c>
      <c r="O291" s="27">
        <v>873.703125</v>
      </c>
      <c r="P291" s="27">
        <v>331.21569824218699</v>
      </c>
      <c r="Q291" s="27">
        <v>943.18463134765602</v>
      </c>
      <c r="R291" s="27">
        <v>1930.03125</v>
      </c>
      <c r="S291" s="27">
        <v>1024.03125</v>
      </c>
      <c r="T291" s="27">
        <v>1011.03125</v>
      </c>
      <c r="U291" s="27">
        <v>401.81246948242199</v>
      </c>
      <c r="V291" s="27">
        <v>339.36477661132801</v>
      </c>
      <c r="W291" s="27">
        <v>340.07867431640602</v>
      </c>
      <c r="X291" s="27">
        <v>751.075927734375</v>
      </c>
      <c r="Y291" s="27">
        <v>1176.03125</v>
      </c>
      <c r="Z291" s="27">
        <v>344.27261352539102</v>
      </c>
      <c r="AA291" s="27">
        <v>988.03125</v>
      </c>
      <c r="AB291" s="27">
        <v>1057.03125</v>
      </c>
      <c r="AC291" s="27">
        <v>153</v>
      </c>
      <c r="AD291" s="27">
        <v>862.03125</v>
      </c>
      <c r="AE291" s="27">
        <v>996.03125</v>
      </c>
      <c r="AF291" s="27">
        <v>928.03125</v>
      </c>
      <c r="AG291" s="27">
        <v>338.61456298828102</v>
      </c>
      <c r="AH291" s="27">
        <v>355.04559326171898</v>
      </c>
      <c r="AI291" s="27">
        <v>525.12286376953102</v>
      </c>
      <c r="AJ291" s="27">
        <v>344.24325561523398</v>
      </c>
      <c r="AK291" s="27">
        <v>913.95269775390602</v>
      </c>
      <c r="AL291" s="27">
        <v>1006.42559814453</v>
      </c>
      <c r="AM291" s="27">
        <v>953.03125</v>
      </c>
      <c r="AN291" s="27">
        <v>1044.03125</v>
      </c>
      <c r="AO291" s="27">
        <v>580</v>
      </c>
      <c r="AP291" s="27">
        <v>358.42761230468699</v>
      </c>
      <c r="AQ291" s="27">
        <v>337.17630004882801</v>
      </c>
      <c r="AR291" s="27">
        <v>459.50802612304699</v>
      </c>
      <c r="AS291" s="27">
        <v>580</v>
      </c>
      <c r="AT291" s="27">
        <v>580</v>
      </c>
      <c r="AU291" s="27">
        <v>580</v>
      </c>
      <c r="AV291" s="27">
        <v>175</v>
      </c>
      <c r="AW291" s="27">
        <v>946.03125</v>
      </c>
      <c r="AX291" s="27">
        <v>157</v>
      </c>
      <c r="AY291" s="27">
        <v>927.765380859375</v>
      </c>
      <c r="AZ291" s="27">
        <v>935.03125</v>
      </c>
      <c r="BA291" s="27">
        <v>1492.03125</v>
      </c>
      <c r="BB291" s="27">
        <v>457.38088989257801</v>
      </c>
      <c r="BC291" s="27">
        <v>1026.03125</v>
      </c>
      <c r="BD291" s="27">
        <v>1011.03125</v>
      </c>
      <c r="BE291" s="27">
        <v>757.01794433593795</v>
      </c>
      <c r="BF291" s="27">
        <v>365.60983276367199</v>
      </c>
      <c r="BG291" s="27">
        <v>580</v>
      </c>
      <c r="BH291" s="27">
        <v>489.04870605468801</v>
      </c>
      <c r="BI291" s="27">
        <v>339.76296997070301</v>
      </c>
      <c r="BJ291" s="27">
        <v>427.79647827148398</v>
      </c>
      <c r="BK291" s="27">
        <v>698.490478515625</v>
      </c>
      <c r="BL291" s="27">
        <v>925.23046875</v>
      </c>
      <c r="BM291" s="27">
        <v>580</v>
      </c>
      <c r="BN291" s="27">
        <v>931.15716552734398</v>
      </c>
      <c r="BO291" s="27">
        <v>942.06188964843795</v>
      </c>
      <c r="BP291" s="27">
        <v>990.03125</v>
      </c>
      <c r="BQ291" s="27">
        <v>885.7509765625</v>
      </c>
      <c r="BR291" s="27">
        <v>580</v>
      </c>
      <c r="BS291" s="27">
        <v>210</v>
      </c>
      <c r="BT291" s="27">
        <v>340.31475830078102</v>
      </c>
      <c r="BU291" s="27">
        <v>355.50784301757801</v>
      </c>
      <c r="BV291" s="27">
        <v>339.71585083007801</v>
      </c>
      <c r="BW291" s="27"/>
      <c r="BY291" s="30">
        <v>36810</v>
      </c>
      <c r="BZ291" s="27">
        <v>153</v>
      </c>
      <c r="CA291" s="27">
        <v>1930.03125</v>
      </c>
      <c r="CB291" s="27">
        <v>752.75326663500596</v>
      </c>
      <c r="CC291" s="27">
        <v>367.835935593329</v>
      </c>
      <c r="CD291" s="27">
        <v>282.72941894531198</v>
      </c>
      <c r="CE291" s="27">
        <v>339.43499145507798</v>
      </c>
      <c r="CF291" s="27">
        <v>401.81246948242199</v>
      </c>
      <c r="CG291" s="27">
        <v>873.703125</v>
      </c>
      <c r="CH291" s="27">
        <v>990.03125</v>
      </c>
      <c r="CI291" s="27">
        <v>1065.83125</v>
      </c>
      <c r="CJ291" s="27">
        <v>1229.83125</v>
      </c>
    </row>
    <row r="292" spans="1:88" x14ac:dyDescent="0.25">
      <c r="A292" s="30">
        <v>36811</v>
      </c>
      <c r="B292" s="27">
        <v>900.05419921875</v>
      </c>
      <c r="C292" s="27">
        <v>901.30133056640602</v>
      </c>
      <c r="D292" s="27">
        <v>1133.77087402344</v>
      </c>
      <c r="E292" s="27">
        <v>1202.77087402344</v>
      </c>
      <c r="F292" s="27">
        <v>1158.77087402344</v>
      </c>
      <c r="G292" s="27">
        <v>897.33746337890602</v>
      </c>
      <c r="H292" s="27">
        <v>998.77081298828102</v>
      </c>
      <c r="I292" s="27">
        <v>1054.77087402344</v>
      </c>
      <c r="J292" s="27">
        <v>926.67346191406205</v>
      </c>
      <c r="K292" s="27">
        <v>1626.77087402344</v>
      </c>
      <c r="L292" s="27">
        <v>1029.77087402344</v>
      </c>
      <c r="M292" s="27">
        <v>455.29159545898398</v>
      </c>
      <c r="N292" s="27">
        <v>580</v>
      </c>
      <c r="O292" s="27">
        <v>873.58819580078102</v>
      </c>
      <c r="P292" s="27">
        <v>937.01055908203102</v>
      </c>
      <c r="Q292" s="27">
        <v>941.73309326171898</v>
      </c>
      <c r="R292" s="27">
        <v>1918.77087402344</v>
      </c>
      <c r="S292" s="27">
        <v>1010.77081298828</v>
      </c>
      <c r="T292" s="27">
        <v>981.77081298828102</v>
      </c>
      <c r="U292" s="27">
        <v>433.85568237304699</v>
      </c>
      <c r="V292" s="27">
        <v>339.26895141601602</v>
      </c>
      <c r="W292" s="27">
        <v>340.02163696289102</v>
      </c>
      <c r="X292" s="27">
        <v>749.40515136718705</v>
      </c>
      <c r="Y292" s="27">
        <v>1023.77081298828</v>
      </c>
      <c r="Z292" s="27">
        <v>348.93643188476602</v>
      </c>
      <c r="AA292" s="27">
        <v>1039.77087402344</v>
      </c>
      <c r="AB292" s="27">
        <v>991.77081298828102</v>
      </c>
      <c r="AC292" s="27">
        <v>153</v>
      </c>
      <c r="AD292" s="27">
        <v>871.77081298828102</v>
      </c>
      <c r="AE292" s="27">
        <v>983.77081298828102</v>
      </c>
      <c r="AF292" s="27">
        <v>960.77081298828102</v>
      </c>
      <c r="AG292" s="27">
        <v>338.52740478515602</v>
      </c>
      <c r="AH292" s="27">
        <v>377.50360107421898</v>
      </c>
      <c r="AI292" s="27">
        <v>580</v>
      </c>
      <c r="AJ292" s="27">
        <v>344.09268188476602</v>
      </c>
      <c r="AK292" s="27">
        <v>912.036376953125</v>
      </c>
      <c r="AL292" s="27">
        <v>1102.77087402344</v>
      </c>
      <c r="AM292" s="27">
        <v>945.77081298828102</v>
      </c>
      <c r="AN292" s="27">
        <v>1125.77087402344</v>
      </c>
      <c r="AO292" s="27">
        <v>580</v>
      </c>
      <c r="AP292" s="27">
        <v>344.20254516601602</v>
      </c>
      <c r="AQ292" s="27">
        <v>337.03793334960898</v>
      </c>
      <c r="AR292" s="27">
        <v>463.29345703125</v>
      </c>
      <c r="AS292" s="27">
        <v>580</v>
      </c>
      <c r="AT292" s="27">
        <v>580</v>
      </c>
      <c r="AU292" s="27">
        <v>580</v>
      </c>
      <c r="AV292" s="27">
        <v>166</v>
      </c>
      <c r="AW292" s="27">
        <v>960.77081298828102</v>
      </c>
      <c r="AX292" s="27">
        <v>152</v>
      </c>
      <c r="AY292" s="27">
        <v>926.28582763671898</v>
      </c>
      <c r="AZ292" s="27">
        <v>949.77081298828102</v>
      </c>
      <c r="BA292" s="27">
        <v>1587.77087402344</v>
      </c>
      <c r="BB292" s="27">
        <v>334.50241088867199</v>
      </c>
      <c r="BC292" s="27">
        <v>1022.77081298828</v>
      </c>
      <c r="BD292" s="27">
        <v>999.77081298828102</v>
      </c>
      <c r="BE292" s="27">
        <v>378.50897216796898</v>
      </c>
      <c r="BF292" s="27">
        <v>365.31381225585898</v>
      </c>
      <c r="BG292" s="27">
        <v>815.89990234375</v>
      </c>
      <c r="BH292" s="27">
        <v>396.34454345703102</v>
      </c>
      <c r="BI292" s="27">
        <v>339.70040893554699</v>
      </c>
      <c r="BJ292" s="27">
        <v>847.47149658203102</v>
      </c>
      <c r="BK292" s="27">
        <v>692.54345703125</v>
      </c>
      <c r="BL292" s="27">
        <v>922.50732421875</v>
      </c>
      <c r="BM292" s="27">
        <v>903.53961181640602</v>
      </c>
      <c r="BN292" s="27">
        <v>554.1416015625</v>
      </c>
      <c r="BO292" s="27">
        <v>940.65222167968705</v>
      </c>
      <c r="BP292" s="27">
        <v>948.77081298828102</v>
      </c>
      <c r="BQ292" s="27">
        <v>883.84771728515602</v>
      </c>
      <c r="BR292" s="27">
        <v>580</v>
      </c>
      <c r="BS292" s="27">
        <v>210</v>
      </c>
      <c r="BT292" s="27">
        <v>340.24844360351602</v>
      </c>
      <c r="BU292" s="27">
        <v>937.423095703125</v>
      </c>
      <c r="BV292" s="27">
        <v>339.60873413085898</v>
      </c>
      <c r="BW292" s="27"/>
      <c r="BY292" s="30">
        <v>36811</v>
      </c>
      <c r="BZ292" s="27">
        <v>152</v>
      </c>
      <c r="CA292" s="27">
        <v>1918.77087402344</v>
      </c>
      <c r="CB292" s="27">
        <v>759.62989493592102</v>
      </c>
      <c r="CC292" s="27">
        <v>358.48375237969401</v>
      </c>
      <c r="CD292" s="27">
        <v>284.70144653320301</v>
      </c>
      <c r="CE292" s="27">
        <v>339.336907958984</v>
      </c>
      <c r="CF292" s="27">
        <v>396.34454345703102</v>
      </c>
      <c r="CG292" s="27">
        <v>883.84771728515602</v>
      </c>
      <c r="CH292" s="27">
        <v>981.77081298828102</v>
      </c>
      <c r="CI292" s="27">
        <v>1093.1708740234401</v>
      </c>
      <c r="CJ292" s="27">
        <v>1176.3708740234399</v>
      </c>
    </row>
    <row r="293" spans="1:88" x14ac:dyDescent="0.25">
      <c r="A293" s="30">
        <v>36812</v>
      </c>
      <c r="B293" s="27">
        <v>897.51251220703102</v>
      </c>
      <c r="C293" s="27">
        <v>899.53326416015602</v>
      </c>
      <c r="D293" s="27">
        <v>1106.40100097656</v>
      </c>
      <c r="E293" s="27">
        <v>1129.40100097656</v>
      </c>
      <c r="F293" s="27">
        <v>1139.40100097656</v>
      </c>
      <c r="G293" s="27">
        <v>895.26776123046898</v>
      </c>
      <c r="H293" s="27">
        <v>999.40106201171898</v>
      </c>
      <c r="I293" s="27">
        <v>1051.40100097656</v>
      </c>
      <c r="J293" s="27">
        <v>924.41259765625</v>
      </c>
      <c r="K293" s="27">
        <v>1455.40100097656</v>
      </c>
      <c r="L293" s="27">
        <v>1039.40100097656</v>
      </c>
      <c r="M293" s="27">
        <v>907.56243896484398</v>
      </c>
      <c r="N293" s="27">
        <v>580</v>
      </c>
      <c r="O293" s="27">
        <v>872.39392089843705</v>
      </c>
      <c r="P293" s="27">
        <v>934.20318603515602</v>
      </c>
      <c r="Q293" s="27">
        <v>939.42053222656295</v>
      </c>
      <c r="R293" s="27">
        <v>1740.40100097656</v>
      </c>
      <c r="S293" s="27">
        <v>1008.40106201172</v>
      </c>
      <c r="T293" s="27">
        <v>963.40106201171898</v>
      </c>
      <c r="U293" s="27">
        <v>343.65679931640602</v>
      </c>
      <c r="V293" s="27">
        <v>339.17886352539102</v>
      </c>
      <c r="W293" s="27">
        <v>339.92996215820301</v>
      </c>
      <c r="X293" s="27">
        <v>746.289306640625</v>
      </c>
      <c r="Y293" s="27">
        <v>954.40106201171898</v>
      </c>
      <c r="Z293" s="27">
        <v>348.80484008789102</v>
      </c>
      <c r="AA293" s="27">
        <v>993.40106201171898</v>
      </c>
      <c r="AB293" s="27">
        <v>1014.40106201172</v>
      </c>
      <c r="AC293" s="27">
        <v>163</v>
      </c>
      <c r="AD293" s="27">
        <v>901.40106201171898</v>
      </c>
      <c r="AE293" s="27">
        <v>936.40106201171898</v>
      </c>
      <c r="AF293" s="27">
        <v>1018.40106201172</v>
      </c>
      <c r="AG293" s="27">
        <v>734.44110107421898</v>
      </c>
      <c r="AH293" s="27">
        <v>369.10476684570301</v>
      </c>
      <c r="AI293" s="27">
        <v>371.08154296875</v>
      </c>
      <c r="AJ293" s="27">
        <v>343.95388793945301</v>
      </c>
      <c r="AK293" s="27">
        <v>909.73443603515602</v>
      </c>
      <c r="AL293" s="27">
        <v>1061.40100097656</v>
      </c>
      <c r="AM293" s="27">
        <v>926.40106201171898</v>
      </c>
      <c r="AN293" s="27">
        <v>1302.40100097656</v>
      </c>
      <c r="AO293" s="27">
        <v>580</v>
      </c>
      <c r="AP293" s="27">
        <v>353.35791015625</v>
      </c>
      <c r="AQ293" s="27">
        <v>336.892578125</v>
      </c>
      <c r="AR293" s="27">
        <v>580</v>
      </c>
      <c r="AS293" s="27">
        <v>580</v>
      </c>
      <c r="AT293" s="27">
        <v>580</v>
      </c>
      <c r="AU293" s="27">
        <v>580</v>
      </c>
      <c r="AV293" s="27">
        <v>157</v>
      </c>
      <c r="AW293" s="27">
        <v>955.40106201171898</v>
      </c>
      <c r="AX293" s="27">
        <v>150</v>
      </c>
      <c r="AY293" s="27">
        <v>924.05303955078102</v>
      </c>
      <c r="AZ293" s="27">
        <v>1071.40100097656</v>
      </c>
      <c r="BA293" s="27">
        <v>1470.40100097656</v>
      </c>
      <c r="BB293" s="27">
        <v>336.72644042968801</v>
      </c>
      <c r="BC293" s="27">
        <v>1016.40106201172</v>
      </c>
      <c r="BD293" s="27">
        <v>1015.40106201172</v>
      </c>
      <c r="BE293" s="27">
        <v>339.64389038085898</v>
      </c>
      <c r="BF293" s="27">
        <v>379.23153686523398</v>
      </c>
      <c r="BG293" s="27">
        <v>439.76263427734398</v>
      </c>
      <c r="BH293" s="27">
        <v>416.06497192382801</v>
      </c>
      <c r="BI293" s="27">
        <v>339.62881469726602</v>
      </c>
      <c r="BJ293" s="27">
        <v>556.489501953125</v>
      </c>
      <c r="BK293" s="27">
        <v>687.07781982421898</v>
      </c>
      <c r="BL293" s="27">
        <v>920.05816650390602</v>
      </c>
      <c r="BM293" s="27">
        <v>451.76980590820301</v>
      </c>
      <c r="BN293" s="27">
        <v>927.22979736328102</v>
      </c>
      <c r="BO293" s="27">
        <v>938.119873046875</v>
      </c>
      <c r="BP293" s="27">
        <v>1019.40106201172</v>
      </c>
      <c r="BQ293" s="27">
        <v>881.06097412109398</v>
      </c>
      <c r="BR293" s="27">
        <v>360.979736328125</v>
      </c>
      <c r="BS293" s="27">
        <v>250</v>
      </c>
      <c r="BT293" s="27">
        <v>758.15594482421898</v>
      </c>
      <c r="BU293" s="27">
        <v>937.43322753906295</v>
      </c>
      <c r="BV293" s="27">
        <v>339.50997924804699</v>
      </c>
      <c r="BW293" s="27"/>
      <c r="BY293" s="30">
        <v>36812</v>
      </c>
      <c r="BZ293" s="27">
        <v>150</v>
      </c>
      <c r="CA293" s="27">
        <v>1740.40100097656</v>
      </c>
      <c r="CB293" s="27">
        <v>756.57197591703198</v>
      </c>
      <c r="CC293" s="27">
        <v>343.50979180831399</v>
      </c>
      <c r="CD293" s="27">
        <v>302.03586425781202</v>
      </c>
      <c r="CE293" s="27">
        <v>339.53374633789099</v>
      </c>
      <c r="CF293" s="27">
        <v>379.23153686523398</v>
      </c>
      <c r="CG293" s="27">
        <v>897.51251220703102</v>
      </c>
      <c r="CH293" s="27">
        <v>993.40106201171898</v>
      </c>
      <c r="CI293" s="27">
        <v>1069.40100097656</v>
      </c>
      <c r="CJ293" s="27">
        <v>1204.60100097656</v>
      </c>
    </row>
    <row r="294" spans="1:88" x14ac:dyDescent="0.25">
      <c r="A294" s="30">
        <v>36813</v>
      </c>
      <c r="B294" s="27">
        <v>448.75625610351602</v>
      </c>
      <c r="C294" s="27">
        <v>897.64654541015602</v>
      </c>
      <c r="D294" s="27">
        <v>1075.27600097656</v>
      </c>
      <c r="E294" s="27">
        <v>1074.27600097656</v>
      </c>
      <c r="F294" s="27">
        <v>1114.27600097656</v>
      </c>
      <c r="G294" s="27">
        <v>893.81140136718795</v>
      </c>
      <c r="H294" s="27">
        <v>988.27606201171898</v>
      </c>
      <c r="I294" s="27">
        <v>1036.27600097656</v>
      </c>
      <c r="J294" s="27">
        <v>921.94140625</v>
      </c>
      <c r="K294" s="27">
        <v>1316.27600097656</v>
      </c>
      <c r="L294" s="27">
        <v>1015.27606201172</v>
      </c>
      <c r="M294" s="27">
        <v>905.33245849609398</v>
      </c>
      <c r="N294" s="27">
        <v>580</v>
      </c>
      <c r="O294" s="27">
        <v>870.53771972656205</v>
      </c>
      <c r="P294" s="27">
        <v>467.10159301757801</v>
      </c>
      <c r="Q294" s="27">
        <v>854.43371582031295</v>
      </c>
      <c r="R294" s="27">
        <v>1572.27600097656</v>
      </c>
      <c r="S294" s="27">
        <v>979.27606201171898</v>
      </c>
      <c r="T294" s="27">
        <v>915.27606201171898</v>
      </c>
      <c r="U294" s="27">
        <v>343.862548828125</v>
      </c>
      <c r="V294" s="27">
        <v>338.997802734375</v>
      </c>
      <c r="W294" s="27">
        <v>339.83837890625</v>
      </c>
      <c r="X294" s="27">
        <v>743.33392333984398</v>
      </c>
      <c r="Y294" s="27">
        <v>1019.27606201172</v>
      </c>
      <c r="Z294" s="27">
        <v>343.810791015625</v>
      </c>
      <c r="AA294" s="27">
        <v>944.27606201171898</v>
      </c>
      <c r="AB294" s="27">
        <v>981.27606201171898</v>
      </c>
      <c r="AC294" s="27">
        <v>163</v>
      </c>
      <c r="AD294" s="27">
        <v>878.27606201171898</v>
      </c>
      <c r="AE294" s="27">
        <v>935.27606201171898</v>
      </c>
      <c r="AF294" s="27">
        <v>914.27606201171898</v>
      </c>
      <c r="AG294" s="27">
        <v>367.22055053710898</v>
      </c>
      <c r="AH294" s="27">
        <v>342.68505859375</v>
      </c>
      <c r="AI294" s="27">
        <v>492.01419067382801</v>
      </c>
      <c r="AJ294" s="27">
        <v>343.79821777343699</v>
      </c>
      <c r="AK294" s="27">
        <v>454.86721801757801</v>
      </c>
      <c r="AL294" s="27">
        <v>1034.27600097656</v>
      </c>
      <c r="AM294" s="27">
        <v>962.27606201171898</v>
      </c>
      <c r="AN294" s="27">
        <v>1226.27600097656</v>
      </c>
      <c r="AO294" s="27">
        <v>580</v>
      </c>
      <c r="AP294" s="27">
        <v>344.33047485351602</v>
      </c>
      <c r="AQ294" s="27">
        <v>336.76632690429699</v>
      </c>
      <c r="AR294" s="27">
        <v>580</v>
      </c>
      <c r="AS294" s="27">
        <v>580</v>
      </c>
      <c r="AT294" s="27">
        <v>580</v>
      </c>
      <c r="AU294" s="27">
        <v>580</v>
      </c>
      <c r="AV294" s="27">
        <v>159</v>
      </c>
      <c r="AW294" s="27">
        <v>942.27606201171898</v>
      </c>
      <c r="AX294" s="27">
        <v>314</v>
      </c>
      <c r="AY294" s="27">
        <v>921.52862548828102</v>
      </c>
      <c r="AZ294" s="27">
        <v>1012.27606201172</v>
      </c>
      <c r="BA294" s="27">
        <v>1373.27600097656</v>
      </c>
      <c r="BB294" s="27">
        <v>910.7568359375</v>
      </c>
      <c r="BC294" s="27">
        <v>1026.27600097656</v>
      </c>
      <c r="BD294" s="27">
        <v>1010.27606201172</v>
      </c>
      <c r="BE294" s="27">
        <v>339.57318115234398</v>
      </c>
      <c r="BF294" s="27">
        <v>373.44412231445301</v>
      </c>
      <c r="BG294" s="27">
        <v>348.26174926757801</v>
      </c>
      <c r="BH294" s="27">
        <v>470.58587646484398</v>
      </c>
      <c r="BI294" s="27">
        <v>749.39312744140602</v>
      </c>
      <c r="BJ294" s="27">
        <v>580</v>
      </c>
      <c r="BK294" s="27">
        <v>657.720458984375</v>
      </c>
      <c r="BL294" s="27">
        <v>917.58087158203102</v>
      </c>
      <c r="BM294" s="27">
        <v>900.578369140625</v>
      </c>
      <c r="BN294" s="27">
        <v>554.43572998046898</v>
      </c>
      <c r="BO294" s="27">
        <v>935.7236328125</v>
      </c>
      <c r="BP294" s="27">
        <v>924.27606201171898</v>
      </c>
      <c r="BQ294" s="27">
        <v>877.773193359375</v>
      </c>
      <c r="BR294" s="27">
        <v>580</v>
      </c>
      <c r="BS294" s="27">
        <v>140</v>
      </c>
      <c r="BT294" s="27">
        <v>758.72607421875</v>
      </c>
      <c r="BU294" s="27">
        <v>935.84997558593795</v>
      </c>
      <c r="BV294" s="27">
        <v>339.37826538085898</v>
      </c>
      <c r="BW294" s="27"/>
      <c r="BY294" s="30">
        <v>36813</v>
      </c>
      <c r="BZ294" s="27">
        <v>140</v>
      </c>
      <c r="CA294" s="27">
        <v>1572.27600097656</v>
      </c>
      <c r="CB294" s="27">
        <v>736.01777544413505</v>
      </c>
      <c r="CC294" s="27">
        <v>317.27574202597401</v>
      </c>
      <c r="CD294" s="27">
        <v>327.65979614257799</v>
      </c>
      <c r="CE294" s="27">
        <v>339.626220703125</v>
      </c>
      <c r="CF294" s="27">
        <v>454.86721801757801</v>
      </c>
      <c r="CG294" s="27">
        <v>870.53771972656205</v>
      </c>
      <c r="CH294" s="27">
        <v>944.27606201171898</v>
      </c>
      <c r="CI294" s="27">
        <v>1035.8760009765599</v>
      </c>
      <c r="CJ294" s="27">
        <v>1159.07600097656</v>
      </c>
    </row>
    <row r="295" spans="1:88" x14ac:dyDescent="0.25">
      <c r="A295" s="30">
        <v>36814</v>
      </c>
      <c r="B295" s="27">
        <v>576.83819580078102</v>
      </c>
      <c r="C295" s="27">
        <v>897.20050048828102</v>
      </c>
      <c r="D295" s="27">
        <v>1086.8125</v>
      </c>
      <c r="E295" s="27">
        <v>1073.8125</v>
      </c>
      <c r="F295" s="27">
        <v>1143.8125</v>
      </c>
      <c r="G295" s="27">
        <v>893.72894287109398</v>
      </c>
      <c r="H295" s="27">
        <v>1007.8125</v>
      </c>
      <c r="I295" s="27">
        <v>1051.8125</v>
      </c>
      <c r="J295" s="27">
        <v>919.46856689453102</v>
      </c>
      <c r="K295" s="27">
        <v>1258.8125</v>
      </c>
      <c r="L295" s="27">
        <v>1034.8125</v>
      </c>
      <c r="M295" s="27">
        <v>903.04162597656295</v>
      </c>
      <c r="N295" s="27">
        <v>524.95391845703102</v>
      </c>
      <c r="O295" s="27">
        <v>868.1982421875</v>
      </c>
      <c r="P295" s="27">
        <v>370.42376708984398</v>
      </c>
      <c r="Q295" s="27">
        <v>1033.8125</v>
      </c>
      <c r="R295" s="27">
        <v>1607.8125</v>
      </c>
      <c r="S295" s="27">
        <v>997.8125</v>
      </c>
      <c r="T295" s="27">
        <v>1016.8125</v>
      </c>
      <c r="U295" s="27">
        <v>344.02947998046898</v>
      </c>
      <c r="V295" s="27">
        <v>338.80148315429699</v>
      </c>
      <c r="W295" s="27">
        <v>339.75344848632801</v>
      </c>
      <c r="X295" s="27">
        <v>744.86737060546898</v>
      </c>
      <c r="Y295" s="27">
        <v>1008.8125</v>
      </c>
      <c r="Z295" s="27">
        <v>580</v>
      </c>
      <c r="AA295" s="27">
        <v>1054.8125</v>
      </c>
      <c r="AB295" s="27">
        <v>982.8125</v>
      </c>
      <c r="AC295" s="27">
        <v>100</v>
      </c>
      <c r="AD295" s="27">
        <v>900.8125</v>
      </c>
      <c r="AE295" s="27">
        <v>953.8125</v>
      </c>
      <c r="AF295" s="27">
        <v>937.8125</v>
      </c>
      <c r="AG295" s="27">
        <v>337.99627685546898</v>
      </c>
      <c r="AH295" s="27">
        <v>342.85089111328102</v>
      </c>
      <c r="AI295" s="27">
        <v>580</v>
      </c>
      <c r="AJ295" s="27">
        <v>343.60656738281199</v>
      </c>
      <c r="AK295" s="27">
        <v>355.12796020507801</v>
      </c>
      <c r="AL295" s="27">
        <v>1032.8125</v>
      </c>
      <c r="AM295" s="27">
        <v>944.8125</v>
      </c>
      <c r="AN295" s="27">
        <v>1145.8125</v>
      </c>
      <c r="AO295" s="27">
        <v>580</v>
      </c>
      <c r="AP295" s="27">
        <v>344.39260864257801</v>
      </c>
      <c r="AQ295" s="27">
        <v>336.63772583007801</v>
      </c>
      <c r="AR295" s="27">
        <v>580</v>
      </c>
      <c r="AS295" s="27">
        <v>580</v>
      </c>
      <c r="AT295" s="27">
        <v>580</v>
      </c>
      <c r="AU295" s="27">
        <v>580</v>
      </c>
      <c r="AV295" s="27">
        <v>153</v>
      </c>
      <c r="AW295" s="27">
        <v>993.8125</v>
      </c>
      <c r="AX295" s="27">
        <v>296</v>
      </c>
      <c r="AY295" s="27">
        <v>918.9921875</v>
      </c>
      <c r="AZ295" s="27">
        <v>1087.8125</v>
      </c>
      <c r="BA295" s="27">
        <v>1313.8125</v>
      </c>
      <c r="BB295" s="27">
        <v>908.414306640625</v>
      </c>
      <c r="BC295" s="27">
        <v>989.8125</v>
      </c>
      <c r="BD295" s="27">
        <v>1002.8125</v>
      </c>
      <c r="BE295" s="27">
        <v>339.4091796875</v>
      </c>
      <c r="BF295" s="27">
        <v>402.73092651367199</v>
      </c>
      <c r="BG295" s="27">
        <v>809.23724365234398</v>
      </c>
      <c r="BH295" s="27">
        <v>417.09115600585898</v>
      </c>
      <c r="BI295" s="27">
        <v>744.892578125</v>
      </c>
      <c r="BJ295" s="27">
        <v>840.26287841796898</v>
      </c>
      <c r="BK295" s="27">
        <v>297</v>
      </c>
      <c r="BL295" s="27">
        <v>915.31671142578102</v>
      </c>
      <c r="BM295" s="27">
        <v>898.36981201171898</v>
      </c>
      <c r="BN295" s="27">
        <v>923.08251953125</v>
      </c>
      <c r="BO295" s="27">
        <v>932.388671875</v>
      </c>
      <c r="BP295" s="27">
        <v>1253.8125</v>
      </c>
      <c r="BQ295" s="27">
        <v>874.76251220703102</v>
      </c>
      <c r="BR295" s="27">
        <v>580</v>
      </c>
      <c r="BS295" s="27">
        <v>170</v>
      </c>
      <c r="BT295" s="27">
        <v>758.40612792968795</v>
      </c>
      <c r="BU295" s="27">
        <v>933.528564453125</v>
      </c>
      <c r="BV295" s="27">
        <v>339.27557373046898</v>
      </c>
      <c r="BW295" s="27"/>
      <c r="BY295" s="30">
        <v>36814</v>
      </c>
      <c r="BZ295" s="27">
        <v>100</v>
      </c>
      <c r="CA295" s="27">
        <v>1607.8125</v>
      </c>
      <c r="CB295" s="27">
        <v>757.70141810586995</v>
      </c>
      <c r="CC295" s="27">
        <v>325.99593321460702</v>
      </c>
      <c r="CD295" s="27">
        <v>296.60000000000002</v>
      </c>
      <c r="CE295" s="27">
        <v>338.89630126953102</v>
      </c>
      <c r="CF295" s="27">
        <v>417.09115600585898</v>
      </c>
      <c r="CG295" s="27">
        <v>893.72894287109398</v>
      </c>
      <c r="CH295" s="27">
        <v>997.8125</v>
      </c>
      <c r="CI295" s="27">
        <v>1084.2125000000001</v>
      </c>
      <c r="CJ295" s="27">
        <v>1189.0125</v>
      </c>
    </row>
    <row r="296" spans="1:88" x14ac:dyDescent="0.25">
      <c r="A296" s="30">
        <v>36815</v>
      </c>
      <c r="B296" s="27">
        <v>900</v>
      </c>
      <c r="C296" s="27">
        <v>904.02453613281295</v>
      </c>
      <c r="D296" s="27">
        <v>1114.10412597656</v>
      </c>
      <c r="E296" s="27">
        <v>1094.10412597656</v>
      </c>
      <c r="F296" s="27">
        <v>1154.10412597656</v>
      </c>
      <c r="G296" s="27">
        <v>892.42810058593795</v>
      </c>
      <c r="H296" s="27">
        <v>1043.10412597656</v>
      </c>
      <c r="I296" s="27">
        <v>1075.10412597656</v>
      </c>
      <c r="J296" s="27">
        <v>917.13995361328102</v>
      </c>
      <c r="K296" s="27">
        <v>1247.10412597656</v>
      </c>
      <c r="L296" s="27">
        <v>1050.10412597656</v>
      </c>
      <c r="M296" s="27">
        <v>900.31481933593705</v>
      </c>
      <c r="N296" s="27">
        <v>1030.10412597656</v>
      </c>
      <c r="O296" s="27">
        <v>865.134521484375</v>
      </c>
      <c r="P296" s="27">
        <v>929.97454833984398</v>
      </c>
      <c r="Q296" s="27">
        <v>1055.10412597656</v>
      </c>
      <c r="R296" s="27">
        <v>1497.10412597656</v>
      </c>
      <c r="S296" s="27">
        <v>1038.10412597656</v>
      </c>
      <c r="T296" s="27">
        <v>968.10418701171898</v>
      </c>
      <c r="U296" s="27">
        <v>344.21859741210898</v>
      </c>
      <c r="V296" s="27">
        <v>338.57650756835898</v>
      </c>
      <c r="W296" s="27">
        <v>339.619873046875</v>
      </c>
      <c r="X296" s="27">
        <v>745.84533691406295</v>
      </c>
      <c r="Y296" s="27">
        <v>1074.10412597656</v>
      </c>
      <c r="Z296" s="27">
        <v>371.28033447265602</v>
      </c>
      <c r="AA296" s="27">
        <v>1043.10412597656</v>
      </c>
      <c r="AB296" s="27">
        <v>1005.10418701172</v>
      </c>
      <c r="AC296" s="27">
        <v>173</v>
      </c>
      <c r="AD296" s="27">
        <v>928.10418701171898</v>
      </c>
      <c r="AE296" s="27">
        <v>1002.10418701172</v>
      </c>
      <c r="AF296" s="27">
        <v>958.10418701171898</v>
      </c>
      <c r="AG296" s="27">
        <v>337.90380859375</v>
      </c>
      <c r="AH296" s="27">
        <v>343.02352905273398</v>
      </c>
      <c r="AI296" s="27">
        <v>900</v>
      </c>
      <c r="AJ296" s="27">
        <v>343.45111083984398</v>
      </c>
      <c r="AK296" s="27">
        <v>355.68771362304699</v>
      </c>
      <c r="AL296" s="27">
        <v>1078.10412597656</v>
      </c>
      <c r="AM296" s="27">
        <v>986.10418701171898</v>
      </c>
      <c r="AN296" s="27">
        <v>1118.10412597656</v>
      </c>
      <c r="AO296" s="27">
        <v>900</v>
      </c>
      <c r="AP296" s="27">
        <v>900</v>
      </c>
      <c r="AQ296" s="27">
        <v>336.48904418945301</v>
      </c>
      <c r="AR296" s="27">
        <v>900</v>
      </c>
      <c r="AS296" s="27">
        <v>900</v>
      </c>
      <c r="AT296" s="27">
        <v>900</v>
      </c>
      <c r="AU296" s="27">
        <v>900</v>
      </c>
      <c r="AV296" s="27">
        <v>151</v>
      </c>
      <c r="AW296" s="27">
        <v>1008.10418701172</v>
      </c>
      <c r="AX296" s="27">
        <v>224</v>
      </c>
      <c r="AY296" s="27">
        <v>916.48382568359398</v>
      </c>
      <c r="AZ296" s="27">
        <v>1089.10412597656</v>
      </c>
      <c r="BA296" s="27">
        <v>1283.10412597656</v>
      </c>
      <c r="BB296" s="27">
        <v>905.49523925781295</v>
      </c>
      <c r="BC296" s="27">
        <v>1038.10412597656</v>
      </c>
      <c r="BD296" s="27">
        <v>1042.10412597656</v>
      </c>
      <c r="BE296" s="27">
        <v>339.27020263671898</v>
      </c>
      <c r="BF296" s="27">
        <v>900</v>
      </c>
      <c r="BG296" s="27">
        <v>900</v>
      </c>
      <c r="BH296" s="27">
        <v>900</v>
      </c>
      <c r="BI296" s="27">
        <v>739.34625244140602</v>
      </c>
      <c r="BJ296" s="27">
        <v>900</v>
      </c>
      <c r="BK296" s="27">
        <v>330</v>
      </c>
      <c r="BL296" s="27">
        <v>912.73687744140602</v>
      </c>
      <c r="BM296" s="27">
        <v>895.74267578125</v>
      </c>
      <c r="BN296" s="27">
        <v>920.29052734375</v>
      </c>
      <c r="BO296" s="27">
        <v>959.02508544921898</v>
      </c>
      <c r="BP296" s="27">
        <v>1699.10412597656</v>
      </c>
      <c r="BQ296" s="27">
        <v>871.38616943359398</v>
      </c>
      <c r="BR296" s="27">
        <v>900</v>
      </c>
      <c r="BS296" s="27">
        <v>180</v>
      </c>
      <c r="BT296" s="27">
        <v>760.30377197265602</v>
      </c>
      <c r="BU296" s="27">
        <v>1050.66064453125</v>
      </c>
      <c r="BV296" s="27">
        <v>339.177001953125</v>
      </c>
      <c r="BW296" s="27"/>
      <c r="BY296" s="30">
        <v>36815</v>
      </c>
      <c r="BZ296" s="27">
        <v>151</v>
      </c>
      <c r="CA296" s="27">
        <v>1699.10412597656</v>
      </c>
      <c r="CB296" s="27">
        <v>840.43619777731703</v>
      </c>
      <c r="CC296" s="27">
        <v>321.136666987875</v>
      </c>
      <c r="CD296" s="27">
        <v>287.60000000000002</v>
      </c>
      <c r="CE296" s="27">
        <v>338.69660644531302</v>
      </c>
      <c r="CF296" s="27">
        <v>760.30377197265602</v>
      </c>
      <c r="CG296" s="27">
        <v>900.31481933593705</v>
      </c>
      <c r="CH296" s="27">
        <v>1038.10412597656</v>
      </c>
      <c r="CI296" s="27">
        <v>1093.10412597656</v>
      </c>
      <c r="CJ296" s="27">
        <v>1191.30412597656</v>
      </c>
    </row>
    <row r="297" spans="1:88" x14ac:dyDescent="0.25">
      <c r="A297" s="30">
        <v>36816</v>
      </c>
      <c r="B297" s="27">
        <v>900</v>
      </c>
      <c r="C297" s="27">
        <v>907.868408203125</v>
      </c>
      <c r="D297" s="27">
        <v>1052.6875</v>
      </c>
      <c r="E297" s="27">
        <v>1038.6875</v>
      </c>
      <c r="F297" s="27">
        <v>1182.6875</v>
      </c>
      <c r="G297" s="27">
        <v>890.96673583984398</v>
      </c>
      <c r="H297" s="27">
        <v>992.6875</v>
      </c>
      <c r="I297" s="27">
        <v>1032.6875</v>
      </c>
      <c r="J297" s="27">
        <v>914.87756347656295</v>
      </c>
      <c r="K297" s="27">
        <v>1160.6875</v>
      </c>
      <c r="L297" s="27">
        <v>1015.6875</v>
      </c>
      <c r="M297" s="27">
        <v>450.15740966796898</v>
      </c>
      <c r="N297" s="27">
        <v>979.6875</v>
      </c>
      <c r="O297" s="27">
        <v>862.27990722656295</v>
      </c>
      <c r="P297" s="27">
        <v>807.08752441406295</v>
      </c>
      <c r="Q297" s="27">
        <v>999.6875</v>
      </c>
      <c r="R297" s="27">
        <v>1348.6875</v>
      </c>
      <c r="S297" s="27">
        <v>986.6875</v>
      </c>
      <c r="T297" s="27">
        <v>905.6875</v>
      </c>
      <c r="U297" s="27">
        <v>411.69195556640602</v>
      </c>
      <c r="V297" s="27">
        <v>338.42987060546898</v>
      </c>
      <c r="W297" s="27">
        <v>339.44512939453102</v>
      </c>
      <c r="X297" s="27">
        <v>743.98400878906295</v>
      </c>
      <c r="Y297" s="27">
        <v>1088.6875</v>
      </c>
      <c r="Z297" s="27">
        <v>900</v>
      </c>
      <c r="AA297" s="27">
        <v>992.6875</v>
      </c>
      <c r="AB297" s="27">
        <v>954.6875</v>
      </c>
      <c r="AC297" s="27">
        <v>123</v>
      </c>
      <c r="AD297" s="27">
        <v>880.6875</v>
      </c>
      <c r="AE297" s="27">
        <v>960.6875</v>
      </c>
      <c r="AF297" s="27">
        <v>911.6875</v>
      </c>
      <c r="AG297" s="27">
        <v>337.83947753906301</v>
      </c>
      <c r="AH297" s="27">
        <v>343.16220092773398</v>
      </c>
      <c r="AI297" s="27">
        <v>900</v>
      </c>
      <c r="AJ297" s="27">
        <v>343.28445434570301</v>
      </c>
      <c r="AK297" s="27">
        <v>900</v>
      </c>
      <c r="AL297" s="27">
        <v>1081.6875</v>
      </c>
      <c r="AM297" s="27">
        <v>952.6875</v>
      </c>
      <c r="AN297" s="27">
        <v>1026.6875</v>
      </c>
      <c r="AO297" s="27">
        <v>900</v>
      </c>
      <c r="AP297" s="27">
        <v>450</v>
      </c>
      <c r="AQ297" s="27">
        <v>336.34329223632801</v>
      </c>
      <c r="AR297" s="27">
        <v>900</v>
      </c>
      <c r="AS297" s="27">
        <v>900</v>
      </c>
      <c r="AT297" s="27">
        <v>900</v>
      </c>
      <c r="AU297" s="27">
        <v>900</v>
      </c>
      <c r="AV297" s="27">
        <v>173</v>
      </c>
      <c r="AW297" s="27">
        <v>935.6875</v>
      </c>
      <c r="AX297" s="27">
        <v>207</v>
      </c>
      <c r="AY297" s="27">
        <v>914.15380859375</v>
      </c>
      <c r="AZ297" s="27">
        <v>980.6875</v>
      </c>
      <c r="BA297" s="27">
        <v>1194.6875</v>
      </c>
      <c r="BB297" s="27">
        <v>452.74761962890602</v>
      </c>
      <c r="BC297" s="27">
        <v>989.6875</v>
      </c>
      <c r="BD297" s="27">
        <v>962.6875</v>
      </c>
      <c r="BE297" s="27">
        <v>339.21621704101602</v>
      </c>
      <c r="BF297" s="27">
        <v>900</v>
      </c>
      <c r="BG297" s="27">
        <v>506.62619018554699</v>
      </c>
      <c r="BH297" s="27">
        <v>901.89691162109398</v>
      </c>
      <c r="BI297" s="27">
        <v>734.78698730468795</v>
      </c>
      <c r="BJ297" s="27">
        <v>900</v>
      </c>
      <c r="BK297" s="27">
        <v>373</v>
      </c>
      <c r="BL297" s="27">
        <v>885.98486328125</v>
      </c>
      <c r="BM297" s="27">
        <v>680.70782470703102</v>
      </c>
      <c r="BN297" s="27">
        <v>900</v>
      </c>
      <c r="BO297" s="27">
        <v>1158.6875</v>
      </c>
      <c r="BP297" s="27">
        <v>1128.6875</v>
      </c>
      <c r="BQ297" s="27">
        <v>868.09600830078102</v>
      </c>
      <c r="BR297" s="27">
        <v>723.41833496093795</v>
      </c>
      <c r="BS297" s="27">
        <v>230</v>
      </c>
      <c r="BT297" s="27">
        <v>763.95849609375</v>
      </c>
      <c r="BU297" s="27">
        <v>1118.6875</v>
      </c>
      <c r="BV297" s="27">
        <v>339.066650390625</v>
      </c>
      <c r="BW297" s="27"/>
      <c r="BY297" s="30">
        <v>36816</v>
      </c>
      <c r="BZ297" s="27">
        <v>123</v>
      </c>
      <c r="CA297" s="27">
        <v>1348.6875</v>
      </c>
      <c r="CB297" s="27">
        <v>801.50705959372306</v>
      </c>
      <c r="CC297" s="27">
        <v>291.89882213525902</v>
      </c>
      <c r="CD297" s="27">
        <v>293.80597534179702</v>
      </c>
      <c r="CE297" s="27">
        <v>339.09656372070299</v>
      </c>
      <c r="CF297" s="27">
        <v>680.70782470703102</v>
      </c>
      <c r="CG297" s="27">
        <v>900</v>
      </c>
      <c r="CH297" s="27">
        <v>986.6875</v>
      </c>
      <c r="CI297" s="27">
        <v>1087.2874999999999</v>
      </c>
      <c r="CJ297" s="27">
        <v>1159.4875</v>
      </c>
    </row>
    <row r="298" spans="1:88" x14ac:dyDescent="0.25">
      <c r="A298" s="30">
        <v>36817</v>
      </c>
      <c r="B298" s="27">
        <v>900</v>
      </c>
      <c r="C298" s="27">
        <v>912.71594238281295</v>
      </c>
      <c r="D298" s="27">
        <v>1046.6875</v>
      </c>
      <c r="E298" s="27">
        <v>1034.6875</v>
      </c>
      <c r="F298" s="27">
        <v>1358.6875</v>
      </c>
      <c r="G298" s="27">
        <v>889.15765380859398</v>
      </c>
      <c r="H298" s="27">
        <v>988.6875</v>
      </c>
      <c r="I298" s="27">
        <v>1234.6875</v>
      </c>
      <c r="J298" s="27">
        <v>912.56756591796898</v>
      </c>
      <c r="K298" s="27">
        <v>1138.6875</v>
      </c>
      <c r="L298" s="27">
        <v>1098.6875</v>
      </c>
      <c r="M298" s="27">
        <v>419.94943237304699</v>
      </c>
      <c r="N298" s="27">
        <v>1001.6875</v>
      </c>
      <c r="O298" s="27">
        <v>859.25140380859398</v>
      </c>
      <c r="P298" s="27">
        <v>973.6875</v>
      </c>
      <c r="Q298" s="27">
        <v>991.6875</v>
      </c>
      <c r="R298" s="27">
        <v>1288.6875</v>
      </c>
      <c r="S298" s="27">
        <v>987.6875</v>
      </c>
      <c r="T298" s="27">
        <v>904.6875</v>
      </c>
      <c r="U298" s="27">
        <v>900</v>
      </c>
      <c r="V298" s="27">
        <v>338.28994750976602</v>
      </c>
      <c r="W298" s="27">
        <v>339.30383300781199</v>
      </c>
      <c r="X298" s="27">
        <v>741.92840576171898</v>
      </c>
      <c r="Y298" s="27">
        <v>1088.6875</v>
      </c>
      <c r="Z298" s="27">
        <v>450</v>
      </c>
      <c r="AA298" s="27">
        <v>949.6875</v>
      </c>
      <c r="AB298" s="27">
        <v>951.6875</v>
      </c>
      <c r="AC298" s="27">
        <v>133</v>
      </c>
      <c r="AD298" s="27">
        <v>869.6875</v>
      </c>
      <c r="AE298" s="27">
        <v>982.6875</v>
      </c>
      <c r="AF298" s="27">
        <v>907.6875</v>
      </c>
      <c r="AG298" s="27">
        <v>337.74627685546898</v>
      </c>
      <c r="AH298" s="27">
        <v>357.25875854492199</v>
      </c>
      <c r="AI298" s="27">
        <v>450</v>
      </c>
      <c r="AJ298" s="27">
        <v>343.08953857421898</v>
      </c>
      <c r="AK298" s="27">
        <v>640.59478759765602</v>
      </c>
      <c r="AL298" s="27">
        <v>1033.6875</v>
      </c>
      <c r="AM298" s="27">
        <v>967.6875</v>
      </c>
      <c r="AN298" s="27">
        <v>1043.6875</v>
      </c>
      <c r="AO298" s="27">
        <v>900</v>
      </c>
      <c r="AP298" s="27">
        <v>344.97027587890602</v>
      </c>
      <c r="AQ298" s="27">
        <v>336.21749877929699</v>
      </c>
      <c r="AR298" s="27">
        <v>900</v>
      </c>
      <c r="AS298" s="27">
        <v>620.41680908203102</v>
      </c>
      <c r="AT298" s="27">
        <v>900</v>
      </c>
      <c r="AU298" s="27">
        <v>900</v>
      </c>
      <c r="AV298" s="27">
        <v>182</v>
      </c>
      <c r="AW298" s="27">
        <v>958.6875</v>
      </c>
      <c r="AX298" s="27">
        <v>206</v>
      </c>
      <c r="AY298" s="27">
        <v>911.971923828125</v>
      </c>
      <c r="AZ298" s="27">
        <v>1531.6875</v>
      </c>
      <c r="BA298" s="27">
        <v>1166.6875</v>
      </c>
      <c r="BB298" s="27">
        <v>449.73211669921898</v>
      </c>
      <c r="BC298" s="27">
        <v>987.6875</v>
      </c>
      <c r="BD298" s="27">
        <v>978.6875</v>
      </c>
      <c r="BE298" s="27">
        <v>339.12338256835898</v>
      </c>
      <c r="BF298" s="27">
        <v>450</v>
      </c>
      <c r="BG298" s="27">
        <v>435.68289184570301</v>
      </c>
      <c r="BH298" s="27">
        <v>900.12054443359398</v>
      </c>
      <c r="BI298" s="27">
        <v>730.07971191406295</v>
      </c>
      <c r="BJ298" s="27">
        <v>831.30767822265602</v>
      </c>
      <c r="BK298" s="27">
        <v>400</v>
      </c>
      <c r="BL298" s="27">
        <v>734.57751464843705</v>
      </c>
      <c r="BM298" s="27">
        <v>651.05841064453102</v>
      </c>
      <c r="BN298" s="27">
        <v>915.17364501953102</v>
      </c>
      <c r="BO298" s="27">
        <v>1098.6875</v>
      </c>
      <c r="BP298" s="27">
        <v>1018.6875</v>
      </c>
      <c r="BQ298" s="27">
        <v>864.69732666015602</v>
      </c>
      <c r="BR298" s="27">
        <v>436.68487548828102</v>
      </c>
      <c r="BS298" s="27">
        <v>200</v>
      </c>
      <c r="BT298" s="27">
        <v>773.21405029296898</v>
      </c>
      <c r="BU298" s="27">
        <v>1098.6875</v>
      </c>
      <c r="BV298" s="27">
        <v>338.95181274414102</v>
      </c>
      <c r="BW298" s="27"/>
      <c r="BY298" s="30">
        <v>36817</v>
      </c>
      <c r="BZ298" s="27">
        <v>133</v>
      </c>
      <c r="CA298" s="27">
        <v>1531.6875</v>
      </c>
      <c r="CB298" s="27">
        <v>784.38984951907605</v>
      </c>
      <c r="CC298" s="27">
        <v>317.57309257117299</v>
      </c>
      <c r="CD298" s="27">
        <v>284.13049926757799</v>
      </c>
      <c r="CE298" s="27">
        <v>338.98612670898399</v>
      </c>
      <c r="CF298" s="27">
        <v>450</v>
      </c>
      <c r="CG298" s="27">
        <v>900</v>
      </c>
      <c r="CH298" s="27">
        <v>987.6875</v>
      </c>
      <c r="CI298" s="27">
        <v>1098.6875</v>
      </c>
      <c r="CJ298" s="27">
        <v>1193.8875</v>
      </c>
    </row>
    <row r="299" spans="1:88" x14ac:dyDescent="0.25">
      <c r="A299" s="30">
        <v>36818</v>
      </c>
      <c r="B299" s="27">
        <v>885.06427001953102</v>
      </c>
      <c r="C299" s="27">
        <v>915.12518310546898</v>
      </c>
      <c r="D299" s="27">
        <v>1038.6875</v>
      </c>
      <c r="E299" s="27">
        <v>1020.6875</v>
      </c>
      <c r="F299" s="27">
        <v>1258.6875</v>
      </c>
      <c r="G299" s="27">
        <v>888.52355957031295</v>
      </c>
      <c r="H299" s="27">
        <v>992.6875</v>
      </c>
      <c r="I299" s="27">
        <v>1178.6875</v>
      </c>
      <c r="J299" s="27">
        <v>910.51062011718795</v>
      </c>
      <c r="K299" s="27">
        <v>1118.6875</v>
      </c>
      <c r="L299" s="27">
        <v>1050.6875</v>
      </c>
      <c r="M299" s="27">
        <v>455.36193847656301</v>
      </c>
      <c r="N299" s="27">
        <v>1252.6875</v>
      </c>
      <c r="O299" s="27">
        <v>856.10552978515602</v>
      </c>
      <c r="P299" s="27">
        <v>973.6875</v>
      </c>
      <c r="Q299" s="27">
        <v>986.6875</v>
      </c>
      <c r="R299" s="27">
        <v>1240.6875</v>
      </c>
      <c r="S299" s="27">
        <v>977.6875</v>
      </c>
      <c r="T299" s="27">
        <v>871.6875</v>
      </c>
      <c r="U299" s="27">
        <v>450</v>
      </c>
      <c r="V299" s="27">
        <v>338.15179443359398</v>
      </c>
      <c r="W299" s="27">
        <v>339.15994262695301</v>
      </c>
      <c r="X299" s="27">
        <v>738.84271240234398</v>
      </c>
      <c r="Y299" s="27">
        <v>1038.6875</v>
      </c>
      <c r="Z299" s="27">
        <v>560.775390625</v>
      </c>
      <c r="AA299" s="27">
        <v>1156.6875</v>
      </c>
      <c r="AB299" s="27">
        <v>887.6875</v>
      </c>
      <c r="AC299" s="27">
        <v>163</v>
      </c>
      <c r="AD299" s="27">
        <v>895.6875</v>
      </c>
      <c r="AE299" s="27">
        <v>959.6875</v>
      </c>
      <c r="AF299" s="27">
        <v>855.6875</v>
      </c>
      <c r="AG299" s="27">
        <v>337.65402221679699</v>
      </c>
      <c r="AH299" s="27">
        <v>373.00988769531301</v>
      </c>
      <c r="AI299" s="27">
        <v>900</v>
      </c>
      <c r="AJ299" s="27">
        <v>342.88546752929699</v>
      </c>
      <c r="AK299" s="27">
        <v>449.31124877929699</v>
      </c>
      <c r="AL299" s="27">
        <v>1012.6875</v>
      </c>
      <c r="AM299" s="27">
        <v>974.6875</v>
      </c>
      <c r="AN299" s="27">
        <v>1397.6875</v>
      </c>
      <c r="AO299" s="27">
        <v>450</v>
      </c>
      <c r="AP299" s="27">
        <v>344.91296386718699</v>
      </c>
      <c r="AQ299" s="27">
        <v>336.08621215820301</v>
      </c>
      <c r="AR299" s="27">
        <v>900</v>
      </c>
      <c r="AS299" s="27">
        <v>900</v>
      </c>
      <c r="AT299" s="27">
        <v>900</v>
      </c>
      <c r="AU299" s="27">
        <v>900</v>
      </c>
      <c r="AV299" s="27">
        <v>180</v>
      </c>
      <c r="AW299" s="27">
        <v>947.6875</v>
      </c>
      <c r="AX299" s="27">
        <v>200</v>
      </c>
      <c r="AY299" s="27">
        <v>909.59503173828102</v>
      </c>
      <c r="AZ299" s="27">
        <v>1345.6875</v>
      </c>
      <c r="BA299" s="27">
        <v>1138.6875</v>
      </c>
      <c r="BB299" s="27">
        <v>446.68490600585898</v>
      </c>
      <c r="BC299" s="27">
        <v>992.6875</v>
      </c>
      <c r="BD299" s="27">
        <v>970.6875</v>
      </c>
      <c r="BE299" s="27">
        <v>339.01651000976602</v>
      </c>
      <c r="BF299" s="27">
        <v>471.53356933593801</v>
      </c>
      <c r="BG299" s="27">
        <v>351.44030761718801</v>
      </c>
      <c r="BH299" s="27">
        <v>898.41912841796898</v>
      </c>
      <c r="BI299" s="27">
        <v>725.55535888671898</v>
      </c>
      <c r="BJ299" s="27">
        <v>828.037109375</v>
      </c>
      <c r="BK299" s="27">
        <v>702.96112060546898</v>
      </c>
      <c r="BL299" s="27">
        <v>718.68536376953102</v>
      </c>
      <c r="BM299" s="27">
        <v>900</v>
      </c>
      <c r="BN299" s="27">
        <v>900</v>
      </c>
      <c r="BO299" s="27">
        <v>1088.6875</v>
      </c>
      <c r="BP299" s="27">
        <v>1118.6875</v>
      </c>
      <c r="BQ299" s="27">
        <v>861.45172119140602</v>
      </c>
      <c r="BR299" s="27">
        <v>900</v>
      </c>
      <c r="BS299" s="27">
        <v>190</v>
      </c>
      <c r="BT299" s="27">
        <v>777.27770996093705</v>
      </c>
      <c r="BU299" s="27">
        <v>1318.6875</v>
      </c>
      <c r="BV299" s="27">
        <v>338.82458496093699</v>
      </c>
      <c r="BW299" s="27"/>
      <c r="BY299" s="30">
        <v>36818</v>
      </c>
      <c r="BZ299" s="27">
        <v>163</v>
      </c>
      <c r="CA299" s="27">
        <v>1397.6875</v>
      </c>
      <c r="CB299" s="27">
        <v>799.13134472990703</v>
      </c>
      <c r="CC299" s="27">
        <v>319.13771511030001</v>
      </c>
      <c r="CD299" s="27">
        <v>281.65172729492201</v>
      </c>
      <c r="CE299" s="27">
        <v>338.86296997070298</v>
      </c>
      <c r="CF299" s="27">
        <v>455.36193847656301</v>
      </c>
      <c r="CG299" s="27">
        <v>900</v>
      </c>
      <c r="CH299" s="27">
        <v>992.6875</v>
      </c>
      <c r="CI299" s="27">
        <v>1153.0875000000001</v>
      </c>
      <c r="CJ299" s="27">
        <v>1255.0875000000001</v>
      </c>
    </row>
    <row r="300" spans="1:88" x14ac:dyDescent="0.25">
      <c r="A300" s="30">
        <v>36819</v>
      </c>
      <c r="B300" s="27">
        <v>884.03753662109398</v>
      </c>
      <c r="C300" s="27">
        <v>917.01477050781295</v>
      </c>
      <c r="D300" s="27">
        <v>1038.6875</v>
      </c>
      <c r="E300" s="27">
        <v>1020.6875</v>
      </c>
      <c r="F300" s="27">
        <v>1278.6875</v>
      </c>
      <c r="G300" s="27">
        <v>890.96990966796898</v>
      </c>
      <c r="H300" s="27">
        <v>992.6875</v>
      </c>
      <c r="I300" s="27">
        <v>1118.6875</v>
      </c>
      <c r="J300" s="27">
        <v>908.48663330078102</v>
      </c>
      <c r="K300" s="27">
        <v>1103.6875</v>
      </c>
      <c r="L300" s="27">
        <v>1023.6875</v>
      </c>
      <c r="M300" s="27">
        <v>475.67877197265602</v>
      </c>
      <c r="N300" s="27">
        <v>1224.6875</v>
      </c>
      <c r="O300" s="27">
        <v>853.68054199218705</v>
      </c>
      <c r="P300" s="27">
        <v>973.6875</v>
      </c>
      <c r="Q300" s="27">
        <v>986.6875</v>
      </c>
      <c r="R300" s="27">
        <v>1204.6875</v>
      </c>
      <c r="S300" s="27">
        <v>995.6875</v>
      </c>
      <c r="T300" s="27">
        <v>913.6875</v>
      </c>
      <c r="U300" s="27">
        <v>344.85662841796898</v>
      </c>
      <c r="V300" s="27">
        <v>730.65673828125</v>
      </c>
      <c r="W300" s="27">
        <v>338.96005249023398</v>
      </c>
      <c r="X300" s="27">
        <v>741.89202880859398</v>
      </c>
      <c r="Y300" s="27">
        <v>1007.6875</v>
      </c>
      <c r="Z300" s="27">
        <v>430.17477416992199</v>
      </c>
      <c r="AA300" s="27">
        <v>1255.6875</v>
      </c>
      <c r="AB300" s="27">
        <v>950.6875</v>
      </c>
      <c r="AC300" s="27">
        <v>183</v>
      </c>
      <c r="AD300" s="27">
        <v>919.6875</v>
      </c>
      <c r="AE300" s="27">
        <v>753.6875</v>
      </c>
      <c r="AF300" s="27">
        <v>907.6875</v>
      </c>
      <c r="AG300" s="27">
        <v>337.54693603515602</v>
      </c>
      <c r="AH300" s="27">
        <v>372.02105712890602</v>
      </c>
      <c r="AI300" s="27">
        <v>877.02551269531205</v>
      </c>
      <c r="AJ300" s="27">
        <v>342.71768188476602</v>
      </c>
      <c r="AK300" s="27">
        <v>385.15197753906199</v>
      </c>
      <c r="AL300" s="27">
        <v>999.6875</v>
      </c>
      <c r="AM300" s="27">
        <v>949.6875</v>
      </c>
      <c r="AN300" s="27">
        <v>1513.6875</v>
      </c>
      <c r="AO300" s="27">
        <v>428.91802978515602</v>
      </c>
      <c r="AP300" s="27">
        <v>357.03088378906301</v>
      </c>
      <c r="AQ300" s="27">
        <v>335.93252563476602</v>
      </c>
      <c r="AR300" s="27">
        <v>884.45513916015602</v>
      </c>
      <c r="AS300" s="27">
        <v>900</v>
      </c>
      <c r="AT300" s="27">
        <v>900</v>
      </c>
      <c r="AU300" s="27">
        <v>900</v>
      </c>
      <c r="AV300" s="27">
        <v>190</v>
      </c>
      <c r="AW300" s="27">
        <v>925.6875</v>
      </c>
      <c r="AX300" s="27">
        <v>198</v>
      </c>
      <c r="AY300" s="27">
        <v>907.126708984375</v>
      </c>
      <c r="AZ300" s="27">
        <v>1163.6875</v>
      </c>
      <c r="BA300" s="27">
        <v>1116.6875</v>
      </c>
      <c r="BB300" s="27">
        <v>492.78717041015602</v>
      </c>
      <c r="BC300" s="27">
        <v>988.6875</v>
      </c>
      <c r="BD300" s="27">
        <v>1230.6875</v>
      </c>
      <c r="BE300" s="27">
        <v>338.90914916992199</v>
      </c>
      <c r="BF300" s="27">
        <v>527.63366699218795</v>
      </c>
      <c r="BG300" s="27">
        <v>580.80352783203102</v>
      </c>
      <c r="BH300" s="27">
        <v>896.23107910156295</v>
      </c>
      <c r="BI300" s="27">
        <v>720.622314453125</v>
      </c>
      <c r="BJ300" s="27">
        <v>573.57763671875</v>
      </c>
      <c r="BK300" s="27">
        <v>711.90460205078102</v>
      </c>
      <c r="BL300" s="27">
        <v>903.99755859375</v>
      </c>
      <c r="BM300" s="27">
        <v>900</v>
      </c>
      <c r="BN300" s="27">
        <v>900</v>
      </c>
      <c r="BO300" s="27">
        <v>1208.6875</v>
      </c>
      <c r="BP300" s="27">
        <v>1348.6875</v>
      </c>
      <c r="BQ300" s="27">
        <v>857.45349121093705</v>
      </c>
      <c r="BR300" s="27">
        <v>565.57427978515602</v>
      </c>
      <c r="BS300" s="27">
        <v>220</v>
      </c>
      <c r="BT300" s="27">
        <v>780.19934082031295</v>
      </c>
      <c r="BU300" s="27">
        <v>1638.6875</v>
      </c>
      <c r="BV300" s="27">
        <v>338.66720581054699</v>
      </c>
      <c r="BW300" s="27"/>
      <c r="BY300" s="30">
        <v>36819</v>
      </c>
      <c r="BZ300" s="27">
        <v>183</v>
      </c>
      <c r="CA300" s="27">
        <v>1638.6875</v>
      </c>
      <c r="CB300" s="27">
        <v>809.305765230362</v>
      </c>
      <c r="CC300" s="27">
        <v>332.02284760186001</v>
      </c>
      <c r="CD300" s="27">
        <v>289.55951538085901</v>
      </c>
      <c r="CE300" s="27">
        <v>338.91932983398402</v>
      </c>
      <c r="CF300" s="27">
        <v>527.63366699218795</v>
      </c>
      <c r="CG300" s="27">
        <v>900</v>
      </c>
      <c r="CH300" s="27">
        <v>995.6875</v>
      </c>
      <c r="CI300" s="27">
        <v>1207.8875</v>
      </c>
      <c r="CJ300" s="27">
        <v>1264.8875</v>
      </c>
    </row>
    <row r="301" spans="1:88" x14ac:dyDescent="0.25">
      <c r="A301" s="30">
        <v>36820</v>
      </c>
      <c r="B301" s="27">
        <v>883.91552734375</v>
      </c>
      <c r="C301" s="27">
        <v>2961.173828125</v>
      </c>
      <c r="D301" s="27">
        <v>1028.6875</v>
      </c>
      <c r="E301" s="27">
        <v>1016.6875</v>
      </c>
      <c r="F301" s="27">
        <v>1264.6875</v>
      </c>
      <c r="G301" s="27">
        <v>892.80584716796898</v>
      </c>
      <c r="H301" s="27">
        <v>988.6875</v>
      </c>
      <c r="I301" s="27">
        <v>1093.6875</v>
      </c>
      <c r="J301" s="27">
        <v>906.48577880859398</v>
      </c>
      <c r="K301" s="27">
        <v>1098.6875</v>
      </c>
      <c r="L301" s="27">
        <v>1138.6875</v>
      </c>
      <c r="M301" s="27">
        <v>491.75955200195301</v>
      </c>
      <c r="N301" s="27">
        <v>1089.6875</v>
      </c>
      <c r="O301" s="27">
        <v>851.77264404296898</v>
      </c>
      <c r="P301" s="27">
        <v>973.6875</v>
      </c>
      <c r="Q301" s="27">
        <v>995.6875</v>
      </c>
      <c r="R301" s="27">
        <v>1168.6875</v>
      </c>
      <c r="S301" s="27">
        <v>1008.6875</v>
      </c>
      <c r="T301" s="27">
        <v>943.6875</v>
      </c>
      <c r="U301" s="27">
        <v>900</v>
      </c>
      <c r="V301" s="27">
        <v>365.328369140625</v>
      </c>
      <c r="W301" s="27">
        <v>741.42742919921898</v>
      </c>
      <c r="X301" s="27">
        <v>744.4267578125</v>
      </c>
      <c r="Y301" s="27">
        <v>972.6875</v>
      </c>
      <c r="Z301" s="27">
        <v>900</v>
      </c>
      <c r="AA301" s="27">
        <v>1055.6875</v>
      </c>
      <c r="AB301" s="27">
        <v>934.6875</v>
      </c>
      <c r="AC301" s="27">
        <v>365</v>
      </c>
      <c r="AD301" s="27">
        <v>865.6875</v>
      </c>
      <c r="AE301" s="27">
        <v>1699.6875</v>
      </c>
      <c r="AF301" s="27">
        <v>888.6875</v>
      </c>
      <c r="AG301" s="27">
        <v>337.43997192382801</v>
      </c>
      <c r="AH301" s="27">
        <v>422.20050048828102</v>
      </c>
      <c r="AI301" s="27">
        <v>900</v>
      </c>
      <c r="AJ301" s="27">
        <v>342.57916259765602</v>
      </c>
      <c r="AK301" s="27">
        <v>341.22021484375</v>
      </c>
      <c r="AL301" s="27">
        <v>998.6875</v>
      </c>
      <c r="AM301" s="27">
        <v>921.6875</v>
      </c>
      <c r="AN301" s="27">
        <v>1319.6875</v>
      </c>
      <c r="AO301" s="27">
        <v>427.07873535156301</v>
      </c>
      <c r="AP301" s="27">
        <v>371.16516113281199</v>
      </c>
      <c r="AQ301" s="27">
        <v>335.79498291015602</v>
      </c>
      <c r="AR301" s="27">
        <v>700.99353027343795</v>
      </c>
      <c r="AS301" s="27">
        <v>900</v>
      </c>
      <c r="AT301" s="27">
        <v>878.65411376953102</v>
      </c>
      <c r="AU301" s="27">
        <v>900</v>
      </c>
      <c r="AV301" s="27">
        <v>234</v>
      </c>
      <c r="AW301" s="27">
        <v>932.6875</v>
      </c>
      <c r="AX301" s="27">
        <v>248</v>
      </c>
      <c r="AY301" s="27">
        <v>904.538818359375</v>
      </c>
      <c r="AZ301" s="27">
        <v>1092.6875</v>
      </c>
      <c r="BA301" s="27">
        <v>1058.6875</v>
      </c>
      <c r="BB301" s="27">
        <v>545.66217041015602</v>
      </c>
      <c r="BC301" s="27">
        <v>989.6875</v>
      </c>
      <c r="BD301" s="27">
        <v>1315.6875</v>
      </c>
      <c r="BE301" s="27">
        <v>338.80215454101602</v>
      </c>
      <c r="BF301" s="27">
        <v>434.95278930664102</v>
      </c>
      <c r="BG301" s="27">
        <v>900</v>
      </c>
      <c r="BH301" s="27">
        <v>894.24957275390602</v>
      </c>
      <c r="BI301" s="27">
        <v>360.31115722656199</v>
      </c>
      <c r="BJ301" s="27">
        <v>628.53936767578102</v>
      </c>
      <c r="BK301" s="27">
        <v>716.32647705078102</v>
      </c>
      <c r="BL301" s="27">
        <v>901.48937988281205</v>
      </c>
      <c r="BM301" s="27">
        <v>884.533935546875</v>
      </c>
      <c r="BN301" s="27">
        <v>900</v>
      </c>
      <c r="BO301" s="27">
        <v>1028.6875</v>
      </c>
      <c r="BP301" s="27">
        <v>1188.6875</v>
      </c>
      <c r="BQ301" s="27">
        <v>854.70703125</v>
      </c>
      <c r="BR301" s="27">
        <v>616.31213378906295</v>
      </c>
      <c r="BS301" s="27">
        <v>190</v>
      </c>
      <c r="BT301" s="27">
        <v>785.69970703125</v>
      </c>
      <c r="BU301" s="27">
        <v>2638.6875</v>
      </c>
      <c r="BV301" s="27">
        <v>338.52496337890602</v>
      </c>
      <c r="BW301" s="27"/>
      <c r="BY301" s="30">
        <v>36820</v>
      </c>
      <c r="BZ301" s="27">
        <v>190</v>
      </c>
      <c r="CA301" s="27">
        <v>2961.173828125</v>
      </c>
      <c r="CB301" s="27">
        <v>866.44516116625596</v>
      </c>
      <c r="CC301" s="27">
        <v>448.64510241787099</v>
      </c>
      <c r="CD301" s="27">
        <v>336.781976318359</v>
      </c>
      <c r="CE301" s="27">
        <v>341.49200439453102</v>
      </c>
      <c r="CF301" s="27">
        <v>616.31213378906295</v>
      </c>
      <c r="CG301" s="27">
        <v>900</v>
      </c>
      <c r="CH301" s="27">
        <v>1008.6875</v>
      </c>
      <c r="CI301" s="27">
        <v>1162.6875</v>
      </c>
      <c r="CJ301" s="27">
        <v>1317.2874999999999</v>
      </c>
    </row>
    <row r="302" spans="1:88" x14ac:dyDescent="0.25">
      <c r="A302" s="30">
        <v>36821</v>
      </c>
      <c r="B302" s="27">
        <v>884.43408203125</v>
      </c>
      <c r="C302" s="27">
        <v>2048.6875</v>
      </c>
      <c r="D302" s="27">
        <v>1025.6875</v>
      </c>
      <c r="E302" s="27">
        <v>1016.6875</v>
      </c>
      <c r="F302" s="27">
        <v>1234.6875</v>
      </c>
      <c r="G302" s="27">
        <v>895.53460693359398</v>
      </c>
      <c r="H302" s="27">
        <v>988.6875</v>
      </c>
      <c r="I302" s="27">
        <v>1078.6875</v>
      </c>
      <c r="J302" s="27">
        <v>904.97229003906295</v>
      </c>
      <c r="K302" s="27">
        <v>1089.6875</v>
      </c>
      <c r="L302" s="27">
        <v>1064.6875</v>
      </c>
      <c r="M302" s="27">
        <v>456.59494018554699</v>
      </c>
      <c r="N302" s="27">
        <v>1053.6875</v>
      </c>
      <c r="O302" s="27">
        <v>851.540771484375</v>
      </c>
      <c r="P302" s="27">
        <v>973.6875</v>
      </c>
      <c r="Q302" s="27">
        <v>1008.6875</v>
      </c>
      <c r="R302" s="27">
        <v>1153.6875</v>
      </c>
      <c r="S302" s="27">
        <v>1108.6875</v>
      </c>
      <c r="T302" s="27">
        <v>955.6875</v>
      </c>
      <c r="U302" s="27">
        <v>450</v>
      </c>
      <c r="V302" s="27">
        <v>729.27606201171898</v>
      </c>
      <c r="W302" s="27">
        <v>738.02093505859398</v>
      </c>
      <c r="X302" s="27">
        <v>745.365234375</v>
      </c>
      <c r="Y302" s="27">
        <v>922.6875</v>
      </c>
      <c r="Z302" s="27">
        <v>900</v>
      </c>
      <c r="AA302" s="27">
        <v>1110.6875</v>
      </c>
      <c r="AB302" s="27">
        <v>945.6875</v>
      </c>
      <c r="AC302" s="27">
        <v>279</v>
      </c>
      <c r="AD302" s="27">
        <v>914.6875</v>
      </c>
      <c r="AE302" s="27">
        <v>1429.6875</v>
      </c>
      <c r="AF302" s="27">
        <v>911.6875</v>
      </c>
      <c r="AG302" s="27">
        <v>337.30593872070301</v>
      </c>
      <c r="AH302" s="27">
        <v>382.59384155273398</v>
      </c>
      <c r="AI302" s="27">
        <v>450</v>
      </c>
      <c r="AJ302" s="27">
        <v>342.38058471679699</v>
      </c>
      <c r="AK302" s="27">
        <v>336.53683471679699</v>
      </c>
      <c r="AL302" s="27">
        <v>1108.6875</v>
      </c>
      <c r="AM302" s="27">
        <v>1030.6875</v>
      </c>
      <c r="AN302" s="27">
        <v>1202.6875</v>
      </c>
      <c r="AO302" s="27">
        <v>907.05822753906295</v>
      </c>
      <c r="AP302" s="27">
        <v>380.26693725585898</v>
      </c>
      <c r="AQ302" s="27">
        <v>335.67294311523398</v>
      </c>
      <c r="AR302" s="27">
        <v>900</v>
      </c>
      <c r="AS302" s="27">
        <v>813.50531005859398</v>
      </c>
      <c r="AT302" s="27">
        <v>900</v>
      </c>
      <c r="AU302" s="27">
        <v>900</v>
      </c>
      <c r="AV302" s="27">
        <v>204</v>
      </c>
      <c r="AW302" s="27">
        <v>935.6875</v>
      </c>
      <c r="AX302" s="27">
        <v>220</v>
      </c>
      <c r="AY302" s="27">
        <v>902.09033203125</v>
      </c>
      <c r="AZ302" s="27">
        <v>1280.6875</v>
      </c>
      <c r="BA302" s="27">
        <v>1090.6875</v>
      </c>
      <c r="BB302" s="27">
        <v>900</v>
      </c>
      <c r="BC302" s="27">
        <v>992.6875</v>
      </c>
      <c r="BD302" s="27">
        <v>1078.6875</v>
      </c>
      <c r="BE302" s="27">
        <v>740.24554443359398</v>
      </c>
      <c r="BF302" s="27">
        <v>900</v>
      </c>
      <c r="BG302" s="27">
        <v>581.55511474609398</v>
      </c>
      <c r="BH302" s="27">
        <v>892.41424560546898</v>
      </c>
      <c r="BI302" s="27">
        <v>714.99810791015602</v>
      </c>
      <c r="BJ302" s="27">
        <v>900</v>
      </c>
      <c r="BK302" s="27">
        <v>717.725341796875</v>
      </c>
      <c r="BL302" s="27">
        <v>900</v>
      </c>
      <c r="BM302" s="27">
        <v>881.74072265625</v>
      </c>
      <c r="BN302" s="27">
        <v>904.93243408203102</v>
      </c>
      <c r="BO302" s="27">
        <v>1108.6875</v>
      </c>
      <c r="BP302" s="27">
        <v>1248.6875</v>
      </c>
      <c r="BQ302" s="27">
        <v>851.52130126953102</v>
      </c>
      <c r="BR302" s="27">
        <v>909.15344238281295</v>
      </c>
      <c r="BS302" s="27">
        <v>180</v>
      </c>
      <c r="BT302" s="27">
        <v>788.89178466796898</v>
      </c>
      <c r="BU302" s="27">
        <v>2959.99096679687</v>
      </c>
      <c r="BV302" s="27">
        <v>338.39407348632801</v>
      </c>
      <c r="BW302" s="27"/>
      <c r="BY302" s="30">
        <v>36821</v>
      </c>
      <c r="BZ302" s="27">
        <v>180</v>
      </c>
      <c r="CA302" s="27">
        <v>2959.99096679687</v>
      </c>
      <c r="CB302" s="27">
        <v>881.12791714602997</v>
      </c>
      <c r="CC302" s="27">
        <v>402.59360071515601</v>
      </c>
      <c r="CD302" s="27">
        <v>313.00376586914098</v>
      </c>
      <c r="CE302" s="27">
        <v>339.19137573242199</v>
      </c>
      <c r="CF302" s="27">
        <v>738.02093505859398</v>
      </c>
      <c r="CG302" s="27">
        <v>900</v>
      </c>
      <c r="CH302" s="27">
        <v>1030.6875</v>
      </c>
      <c r="CI302" s="27">
        <v>1145.0875000000001</v>
      </c>
      <c r="CJ302" s="27">
        <v>1261.4875</v>
      </c>
    </row>
    <row r="303" spans="1:88" x14ac:dyDescent="0.25">
      <c r="A303" s="30">
        <v>36822</v>
      </c>
      <c r="B303" s="27">
        <v>884.898193359375</v>
      </c>
      <c r="C303" s="27">
        <v>1950.78125</v>
      </c>
      <c r="D303" s="27">
        <v>1121.78125</v>
      </c>
      <c r="E303" s="27">
        <v>1114.78125</v>
      </c>
      <c r="F303" s="27">
        <v>1300.78125</v>
      </c>
      <c r="G303" s="27">
        <v>908.88848876953102</v>
      </c>
      <c r="H303" s="27">
        <v>1090.78125</v>
      </c>
      <c r="I303" s="27">
        <v>1166.78125</v>
      </c>
      <c r="J303" s="27">
        <v>903.366943359375</v>
      </c>
      <c r="K303" s="27">
        <v>1186.78125</v>
      </c>
      <c r="L303" s="27">
        <v>1200.78125</v>
      </c>
      <c r="M303" s="27">
        <v>900</v>
      </c>
      <c r="N303" s="27">
        <v>1140.78125</v>
      </c>
      <c r="O303" s="27">
        <v>851.207275390625</v>
      </c>
      <c r="P303" s="27">
        <v>1080.78125</v>
      </c>
      <c r="Q303" s="27">
        <v>1250.78125</v>
      </c>
      <c r="R303" s="27">
        <v>1230.78125</v>
      </c>
      <c r="S303" s="27">
        <v>1253.78125</v>
      </c>
      <c r="T303" s="27">
        <v>1053.78125</v>
      </c>
      <c r="U303" s="27">
        <v>424.08404541015602</v>
      </c>
      <c r="V303" s="27">
        <v>726.71008300781205</v>
      </c>
      <c r="W303" s="27">
        <v>737.576904296875</v>
      </c>
      <c r="X303" s="27">
        <v>744.00274658203102</v>
      </c>
      <c r="Y303" s="27">
        <v>1034.78125</v>
      </c>
      <c r="Z303" s="27">
        <v>778.87518310546898</v>
      </c>
      <c r="AA303" s="27">
        <v>1166.78125</v>
      </c>
      <c r="AB303" s="27">
        <v>1041.78125</v>
      </c>
      <c r="AC303" s="27">
        <v>269</v>
      </c>
      <c r="AD303" s="27">
        <v>963.78125</v>
      </c>
      <c r="AE303" s="27">
        <v>1318.78125</v>
      </c>
      <c r="AF303" s="27">
        <v>1004.78125</v>
      </c>
      <c r="AG303" s="27">
        <v>717.20617675781295</v>
      </c>
      <c r="AH303" s="27">
        <v>342.18826293945301</v>
      </c>
      <c r="AI303" s="27">
        <v>869.20733642578102</v>
      </c>
      <c r="AJ303" s="27">
        <v>342.17230224609398</v>
      </c>
      <c r="AK303" s="27">
        <v>336.65216064453102</v>
      </c>
      <c r="AL303" s="27">
        <v>1699.78125</v>
      </c>
      <c r="AM303" s="27">
        <v>1104.78125</v>
      </c>
      <c r="AN303" s="27">
        <v>1240.78125</v>
      </c>
      <c r="AO303" s="27">
        <v>2910.12573242187</v>
      </c>
      <c r="AP303" s="27">
        <v>900</v>
      </c>
      <c r="AQ303" s="27">
        <v>335.53924560546898</v>
      </c>
      <c r="AR303" s="27">
        <v>900</v>
      </c>
      <c r="AS303" s="27">
        <v>900</v>
      </c>
      <c r="AT303" s="27">
        <v>900</v>
      </c>
      <c r="AU303" s="27">
        <v>900</v>
      </c>
      <c r="AV303" s="27">
        <v>187</v>
      </c>
      <c r="AW303" s="27">
        <v>1039.78125</v>
      </c>
      <c r="AX303" s="27">
        <v>206</v>
      </c>
      <c r="AY303" s="27">
        <v>900</v>
      </c>
      <c r="AZ303" s="27">
        <v>1464.78125</v>
      </c>
      <c r="BA303" s="27">
        <v>1183.78125</v>
      </c>
      <c r="BB303" s="27">
        <v>900</v>
      </c>
      <c r="BC303" s="27">
        <v>1094.78125</v>
      </c>
      <c r="BD303" s="27">
        <v>1131.78125</v>
      </c>
      <c r="BE303" s="27">
        <v>741.15631103515602</v>
      </c>
      <c r="BF303" s="27">
        <v>900</v>
      </c>
      <c r="BG303" s="27">
        <v>900</v>
      </c>
      <c r="BH303" s="27">
        <v>892.28277587890602</v>
      </c>
      <c r="BI303" s="27">
        <v>709.02447509765602</v>
      </c>
      <c r="BJ303" s="27">
        <v>900</v>
      </c>
      <c r="BK303" s="27">
        <v>718.26507568359398</v>
      </c>
      <c r="BL303" s="27">
        <v>900</v>
      </c>
      <c r="BM303" s="27">
        <v>879.98229980468705</v>
      </c>
      <c r="BN303" s="27">
        <v>902.58837890625</v>
      </c>
      <c r="BO303" s="27">
        <v>1190.78125</v>
      </c>
      <c r="BP303" s="27">
        <v>1320.78125</v>
      </c>
      <c r="BQ303" s="27">
        <v>848.59417724609398</v>
      </c>
      <c r="BR303" s="27">
        <v>1055.240234375</v>
      </c>
      <c r="BS303" s="27">
        <v>180</v>
      </c>
      <c r="BT303" s="27">
        <v>789.60650634765602</v>
      </c>
      <c r="BU303" s="27">
        <v>5119.4775390625</v>
      </c>
      <c r="BV303" s="27">
        <v>338.26327514648398</v>
      </c>
      <c r="BW303" s="27"/>
      <c r="BY303" s="30">
        <v>36822</v>
      </c>
      <c r="BZ303" s="27">
        <v>180</v>
      </c>
      <c r="CA303" s="27">
        <v>5119.4775390625</v>
      </c>
      <c r="CB303" s="27">
        <v>1008.15917299872</v>
      </c>
      <c r="CC303" s="27">
        <v>634.06023281351304</v>
      </c>
      <c r="CD303" s="27">
        <v>308.92354736328099</v>
      </c>
      <c r="CE303" s="27">
        <v>342.17549438476601</v>
      </c>
      <c r="CF303" s="27">
        <v>789.60650634765602</v>
      </c>
      <c r="CG303" s="27">
        <v>900</v>
      </c>
      <c r="CH303" s="27">
        <v>1140.78125</v>
      </c>
      <c r="CI303" s="27">
        <v>1291.3812499999999</v>
      </c>
      <c r="CJ303" s="27">
        <v>1558.78125</v>
      </c>
    </row>
    <row r="304" spans="1:88" x14ac:dyDescent="0.25">
      <c r="A304" s="30">
        <v>36823</v>
      </c>
      <c r="B304" s="27">
        <v>885.15728759765602</v>
      </c>
      <c r="C304" s="27">
        <v>1700.36462402344</v>
      </c>
      <c r="D304" s="27">
        <v>1112.36462402344</v>
      </c>
      <c r="E304" s="27">
        <v>1059.36462402344</v>
      </c>
      <c r="F304" s="27">
        <v>1228.36462402344</v>
      </c>
      <c r="G304" s="27">
        <v>3216.24243164062</v>
      </c>
      <c r="H304" s="27">
        <v>1044.36462402344</v>
      </c>
      <c r="I304" s="27">
        <v>1112.36462402344</v>
      </c>
      <c r="J304" s="27">
        <v>901.521728515625</v>
      </c>
      <c r="K304" s="27">
        <v>1128.36462402344</v>
      </c>
      <c r="L304" s="27">
        <v>1120.36462402344</v>
      </c>
      <c r="M304" s="27">
        <v>900</v>
      </c>
      <c r="N304" s="27">
        <v>1085.36462402344</v>
      </c>
      <c r="O304" s="27">
        <v>850.05310058593795</v>
      </c>
      <c r="P304" s="27">
        <v>1055.36462402344</v>
      </c>
      <c r="Q304" s="27">
        <v>1190.36462402344</v>
      </c>
      <c r="R304" s="27">
        <v>1165.36462402344</v>
      </c>
      <c r="S304" s="27">
        <v>1225.36462402344</v>
      </c>
      <c r="T304" s="27">
        <v>985.36456298828102</v>
      </c>
      <c r="U304" s="27">
        <v>555.96368408203102</v>
      </c>
      <c r="V304" s="27">
        <v>722.95391845703102</v>
      </c>
      <c r="W304" s="27">
        <v>734.3916015625</v>
      </c>
      <c r="X304" s="27">
        <v>740.97863769531295</v>
      </c>
      <c r="Y304" s="27">
        <v>994.36456298828102</v>
      </c>
      <c r="Z304" s="27">
        <v>779.81707763671898</v>
      </c>
      <c r="AA304" s="27">
        <v>1121.36462402344</v>
      </c>
      <c r="AB304" s="27">
        <v>961.36456298828102</v>
      </c>
      <c r="AC304" s="27">
        <v>275</v>
      </c>
      <c r="AD304" s="27">
        <v>930.36456298828102</v>
      </c>
      <c r="AE304" s="27">
        <v>1189.36462402344</v>
      </c>
      <c r="AF304" s="27">
        <v>1014.36456298828</v>
      </c>
      <c r="AG304" s="27">
        <v>358.60308837890602</v>
      </c>
      <c r="AH304" s="27">
        <v>342.36639404296898</v>
      </c>
      <c r="AI304" s="27">
        <v>865.499755859375</v>
      </c>
      <c r="AJ304" s="27">
        <v>821.27581787109398</v>
      </c>
      <c r="AK304" s="27">
        <v>369.33956909179699</v>
      </c>
      <c r="AL304" s="27">
        <v>1408.36462402344</v>
      </c>
      <c r="AM304" s="27">
        <v>1017.36456298828</v>
      </c>
      <c r="AN304" s="27">
        <v>1196.36462402344</v>
      </c>
      <c r="AO304" s="27">
        <v>2752.36450195312</v>
      </c>
      <c r="AP304" s="27">
        <v>900</v>
      </c>
      <c r="AQ304" s="27">
        <v>335.38909912109398</v>
      </c>
      <c r="AR304" s="27">
        <v>794.43450927734398</v>
      </c>
      <c r="AS304" s="27">
        <v>900</v>
      </c>
      <c r="AT304" s="27">
        <v>900</v>
      </c>
      <c r="AU304" s="27">
        <v>900</v>
      </c>
      <c r="AV304" s="27">
        <v>185</v>
      </c>
      <c r="AW304" s="27">
        <v>996.36456298828102</v>
      </c>
      <c r="AX304" s="27">
        <v>210</v>
      </c>
      <c r="AY304" s="27">
        <v>900</v>
      </c>
      <c r="AZ304" s="27">
        <v>2673.36450195313</v>
      </c>
      <c r="BA304" s="27">
        <v>1128.36462402344</v>
      </c>
      <c r="BB304" s="27">
        <v>589.04168701171898</v>
      </c>
      <c r="BC304" s="27">
        <v>1044.36462402344</v>
      </c>
      <c r="BD304" s="27">
        <v>1042.36462402344</v>
      </c>
      <c r="BE304" s="27">
        <v>737.63293457031295</v>
      </c>
      <c r="BF304" s="27">
        <v>450</v>
      </c>
      <c r="BG304" s="27">
        <v>590.22521972656295</v>
      </c>
      <c r="BH304" s="27">
        <v>892.05438232421898</v>
      </c>
      <c r="BI304" s="27">
        <v>354.51223754882801</v>
      </c>
      <c r="BJ304" s="27">
        <v>864.45196533203102</v>
      </c>
      <c r="BK304" s="27">
        <v>717.955810546875</v>
      </c>
      <c r="BL304" s="27">
        <v>893.68884277343795</v>
      </c>
      <c r="BM304" s="27">
        <v>875.90563964843795</v>
      </c>
      <c r="BN304" s="27">
        <v>901.92517089843795</v>
      </c>
      <c r="BO304" s="27">
        <v>1170.36462402344</v>
      </c>
      <c r="BP304" s="27">
        <v>1290.36462402344</v>
      </c>
      <c r="BQ304" s="27">
        <v>845.19317626953102</v>
      </c>
      <c r="BR304" s="27">
        <v>1240.36462402344</v>
      </c>
      <c r="BS304" s="27">
        <v>190</v>
      </c>
      <c r="BT304" s="27">
        <v>788.99542236328102</v>
      </c>
      <c r="BU304" s="27">
        <v>2080.36450195313</v>
      </c>
      <c r="BV304" s="27">
        <v>338.13259887695301</v>
      </c>
      <c r="BW304" s="27"/>
      <c r="BY304" s="30">
        <v>36823</v>
      </c>
      <c r="BZ304" s="27">
        <v>185</v>
      </c>
      <c r="CA304" s="27">
        <v>3216.24243164062</v>
      </c>
      <c r="CB304" s="27">
        <v>970.39362450168596</v>
      </c>
      <c r="CC304" s="27">
        <v>522.51576491305696</v>
      </c>
      <c r="CD304" s="27">
        <v>311.23345947265602</v>
      </c>
      <c r="CE304" s="27">
        <v>355.330407714844</v>
      </c>
      <c r="CF304" s="27">
        <v>740.97863769531295</v>
      </c>
      <c r="CG304" s="27">
        <v>900</v>
      </c>
      <c r="CH304" s="27">
        <v>1120.36462402344</v>
      </c>
      <c r="CI304" s="27">
        <v>1237.9646240234399</v>
      </c>
      <c r="CJ304" s="27">
        <v>1852.36457519531</v>
      </c>
    </row>
    <row r="305" spans="1:88" x14ac:dyDescent="0.25">
      <c r="A305" s="30">
        <v>36824</v>
      </c>
      <c r="B305" s="27">
        <v>885.57305908203102</v>
      </c>
      <c r="C305" s="27">
        <v>1574.3125</v>
      </c>
      <c r="D305" s="27">
        <v>1114.3125</v>
      </c>
      <c r="E305" s="27">
        <v>1078.3125</v>
      </c>
      <c r="F305" s="27">
        <v>1298.3125</v>
      </c>
      <c r="G305" s="27">
        <v>2204.3125</v>
      </c>
      <c r="H305" s="27">
        <v>1064.3125</v>
      </c>
      <c r="I305" s="27">
        <v>1132.3125</v>
      </c>
      <c r="J305" s="27">
        <v>899.41125488281295</v>
      </c>
      <c r="K305" s="27">
        <v>1156.3125</v>
      </c>
      <c r="L305" s="27">
        <v>1820.3125</v>
      </c>
      <c r="M305" s="27">
        <v>886.79040527343705</v>
      </c>
      <c r="N305" s="27">
        <v>1100.3125</v>
      </c>
      <c r="O305" s="27">
        <v>848.78839111328102</v>
      </c>
      <c r="P305" s="27">
        <v>1054.3125</v>
      </c>
      <c r="Q305" s="27">
        <v>1154.3125</v>
      </c>
      <c r="R305" s="27">
        <v>1184.3125</v>
      </c>
      <c r="S305" s="27">
        <v>1115.3125</v>
      </c>
      <c r="T305" s="27">
        <v>998.3125</v>
      </c>
      <c r="U305" s="27">
        <v>900</v>
      </c>
      <c r="V305" s="27">
        <v>717.14727783203102</v>
      </c>
      <c r="W305" s="27">
        <v>731.89440917968795</v>
      </c>
      <c r="X305" s="27">
        <v>737.810791015625</v>
      </c>
      <c r="Y305" s="27">
        <v>967.3125</v>
      </c>
      <c r="Z305" s="27">
        <v>778.45373535156295</v>
      </c>
      <c r="AA305" s="27">
        <v>1144.3125</v>
      </c>
      <c r="AB305" s="27">
        <v>1010.3125</v>
      </c>
      <c r="AC305" s="27">
        <v>319</v>
      </c>
      <c r="AD305" s="27">
        <v>942.3125</v>
      </c>
      <c r="AE305" s="27">
        <v>2479.3125</v>
      </c>
      <c r="AF305" s="27">
        <v>1309.3125</v>
      </c>
      <c r="AG305" s="27">
        <v>710.70837402343795</v>
      </c>
      <c r="AH305" s="27">
        <v>349.51925659179699</v>
      </c>
      <c r="AI305" s="27">
        <v>864.73681640625</v>
      </c>
      <c r="AJ305" s="27">
        <v>410.63790893554699</v>
      </c>
      <c r="AK305" s="27">
        <v>900</v>
      </c>
      <c r="AL305" s="27">
        <v>1353.3125</v>
      </c>
      <c r="AM305" s="27">
        <v>1062.3125</v>
      </c>
      <c r="AN305" s="27">
        <v>1260.3125</v>
      </c>
      <c r="AO305" s="27">
        <v>2328.3125</v>
      </c>
      <c r="AP305" s="27">
        <v>801.39422607421898</v>
      </c>
      <c r="AQ305" s="27">
        <v>335.24105834960898</v>
      </c>
      <c r="AR305" s="27">
        <v>826.662353515625</v>
      </c>
      <c r="AS305" s="27">
        <v>900</v>
      </c>
      <c r="AT305" s="27">
        <v>900</v>
      </c>
      <c r="AU305" s="27">
        <v>891.9658203125</v>
      </c>
      <c r="AV305" s="27">
        <v>178</v>
      </c>
      <c r="AW305" s="27">
        <v>1023.3125</v>
      </c>
      <c r="AX305" s="27">
        <v>202</v>
      </c>
      <c r="AY305" s="27">
        <v>900</v>
      </c>
      <c r="AZ305" s="27">
        <v>2508.3125</v>
      </c>
      <c r="BA305" s="27">
        <v>1134.3125</v>
      </c>
      <c r="BB305" s="27">
        <v>650.37109375</v>
      </c>
      <c r="BC305" s="27">
        <v>1094.3125</v>
      </c>
      <c r="BD305" s="27">
        <v>1069.3125</v>
      </c>
      <c r="BE305" s="27">
        <v>733.26605224609398</v>
      </c>
      <c r="BF305" s="27">
        <v>364.21240234375</v>
      </c>
      <c r="BG305" s="27">
        <v>900</v>
      </c>
      <c r="BH305" s="27">
        <v>900</v>
      </c>
      <c r="BI305" s="27">
        <v>701.65325927734398</v>
      </c>
      <c r="BJ305" s="27">
        <v>864.45196533203102</v>
      </c>
      <c r="BK305" s="27">
        <v>716.81719970703102</v>
      </c>
      <c r="BL305" s="27">
        <v>893.736328125</v>
      </c>
      <c r="BM305" s="27">
        <v>872.82598876953102</v>
      </c>
      <c r="BN305" s="27">
        <v>986.07183837890602</v>
      </c>
      <c r="BO305" s="27">
        <v>1204.3125</v>
      </c>
      <c r="BP305" s="27">
        <v>1274.3125</v>
      </c>
      <c r="BQ305" s="27">
        <v>842.01861572265602</v>
      </c>
      <c r="BR305" s="27">
        <v>1184.3125</v>
      </c>
      <c r="BS305" s="27">
        <v>210</v>
      </c>
      <c r="BT305" s="27">
        <v>787.62554931640602</v>
      </c>
      <c r="BU305" s="27">
        <v>1804.3125</v>
      </c>
      <c r="BV305" s="27">
        <v>338.00204467773398</v>
      </c>
      <c r="BW305" s="27"/>
      <c r="BY305" s="30">
        <v>36824</v>
      </c>
      <c r="BZ305" s="27">
        <v>178</v>
      </c>
      <c r="CA305" s="27">
        <v>2508.3125</v>
      </c>
      <c r="CB305" s="27">
        <v>997.81386952857497</v>
      </c>
      <c r="CC305" s="27">
        <v>465.20884223890698</v>
      </c>
      <c r="CD305" s="27">
        <v>328.744635009766</v>
      </c>
      <c r="CE305" s="27">
        <v>373.49750366210901</v>
      </c>
      <c r="CF305" s="27">
        <v>787.62554931640602</v>
      </c>
      <c r="CG305" s="27">
        <v>900</v>
      </c>
      <c r="CH305" s="27">
        <v>1134.3125</v>
      </c>
      <c r="CI305" s="27">
        <v>1344.5125</v>
      </c>
      <c r="CJ305" s="27">
        <v>1973.9124999999999</v>
      </c>
    </row>
    <row r="306" spans="1:88" x14ac:dyDescent="0.25">
      <c r="A306" s="30">
        <v>36825</v>
      </c>
      <c r="B306" s="27">
        <v>886.30383300781205</v>
      </c>
      <c r="C306" s="27">
        <v>1506.66662597656</v>
      </c>
      <c r="D306" s="27">
        <v>1086.66662597656</v>
      </c>
      <c r="E306" s="27">
        <v>1056.66662597656</v>
      </c>
      <c r="F306" s="27">
        <v>1316.66662597656</v>
      </c>
      <c r="G306" s="27">
        <v>1876.66662597656</v>
      </c>
      <c r="H306" s="27">
        <v>1043.66662597656</v>
      </c>
      <c r="I306" s="27">
        <v>1110.66662597656</v>
      </c>
      <c r="J306" s="27">
        <v>897.27526855468705</v>
      </c>
      <c r="K306" s="27">
        <v>1206.66662597656</v>
      </c>
      <c r="L306" s="27">
        <v>2256.66674804688</v>
      </c>
      <c r="M306" s="27">
        <v>884.063720703125</v>
      </c>
      <c r="N306" s="27">
        <v>1072.66662597656</v>
      </c>
      <c r="O306" s="27">
        <v>846.99267578125</v>
      </c>
      <c r="P306" s="27">
        <v>1125.66662597656</v>
      </c>
      <c r="Q306" s="27">
        <v>1196.66662597656</v>
      </c>
      <c r="R306" s="27">
        <v>1146.66662597656</v>
      </c>
      <c r="S306" s="27">
        <v>1203.66662597656</v>
      </c>
      <c r="T306" s="27">
        <v>1109.66662597656</v>
      </c>
      <c r="U306" s="27">
        <v>900</v>
      </c>
      <c r="V306" s="27">
        <v>358.57363891601602</v>
      </c>
      <c r="W306" s="27">
        <v>728.38336181640602</v>
      </c>
      <c r="X306" s="27">
        <v>733.66204833984398</v>
      </c>
      <c r="Y306" s="27">
        <v>1000.66668701172</v>
      </c>
      <c r="Z306" s="27">
        <v>775.24542236328102</v>
      </c>
      <c r="AA306" s="27">
        <v>1234.66662597656</v>
      </c>
      <c r="AB306" s="27">
        <v>1019.66668701172</v>
      </c>
      <c r="AC306" s="27">
        <v>259</v>
      </c>
      <c r="AD306" s="27">
        <v>951.66668701171898</v>
      </c>
      <c r="AE306" s="27">
        <v>3205.66674804687</v>
      </c>
      <c r="AF306" s="27">
        <v>1112.66662597656</v>
      </c>
      <c r="AG306" s="27">
        <v>706.71270751953102</v>
      </c>
      <c r="AH306" s="27">
        <v>344.39077758789102</v>
      </c>
      <c r="AI306" s="27">
        <v>862.02923583984398</v>
      </c>
      <c r="AJ306" s="27">
        <v>468.35305786132801</v>
      </c>
      <c r="AK306" s="27">
        <v>450</v>
      </c>
      <c r="AL306" s="27">
        <v>1406.66662597656</v>
      </c>
      <c r="AM306" s="27">
        <v>995.66668701171898</v>
      </c>
      <c r="AN306" s="27">
        <v>2137.66674804687</v>
      </c>
      <c r="AO306" s="27">
        <v>1901.66662597656</v>
      </c>
      <c r="AP306" s="27">
        <v>797.35339355468795</v>
      </c>
      <c r="AQ306" s="27">
        <v>335.08853149414102</v>
      </c>
      <c r="AR306" s="27">
        <v>900</v>
      </c>
      <c r="AS306" s="27">
        <v>870.84124755859398</v>
      </c>
      <c r="AT306" s="27">
        <v>900</v>
      </c>
      <c r="AU306" s="27">
        <v>900</v>
      </c>
      <c r="AV306" s="27">
        <v>186</v>
      </c>
      <c r="AW306" s="27">
        <v>1028.66662597656</v>
      </c>
      <c r="AX306" s="27">
        <v>206</v>
      </c>
      <c r="AY306" s="27">
        <v>900</v>
      </c>
      <c r="AZ306" s="27">
        <v>1835.66662597656</v>
      </c>
      <c r="BA306" s="27">
        <v>1107.66662597656</v>
      </c>
      <c r="BB306" s="27">
        <v>497.43948364257801</v>
      </c>
      <c r="BC306" s="27">
        <v>1152.66662597656</v>
      </c>
      <c r="BD306" s="27">
        <v>1054.66662597656</v>
      </c>
      <c r="BE306" s="27">
        <v>728.66369628906295</v>
      </c>
      <c r="BF306" s="27">
        <v>900</v>
      </c>
      <c r="BG306" s="27">
        <v>900</v>
      </c>
      <c r="BH306" s="27">
        <v>900</v>
      </c>
      <c r="BI306" s="27">
        <v>695.98376464843795</v>
      </c>
      <c r="BJ306" s="27">
        <v>900</v>
      </c>
      <c r="BK306" s="27">
        <v>715.26397705078102</v>
      </c>
      <c r="BL306" s="27">
        <v>900</v>
      </c>
      <c r="BM306" s="27">
        <v>871.06048583984398</v>
      </c>
      <c r="BN306" s="27">
        <v>1496.66662597656</v>
      </c>
      <c r="BO306" s="27">
        <v>1126.66662597656</v>
      </c>
      <c r="BP306" s="27">
        <v>1206.66662597656</v>
      </c>
      <c r="BQ306" s="27">
        <v>421.00930786132801</v>
      </c>
      <c r="BR306" s="27">
        <v>1636.66662597656</v>
      </c>
      <c r="BS306" s="27">
        <v>230</v>
      </c>
      <c r="BT306" s="27">
        <v>786.16094970703102</v>
      </c>
      <c r="BU306" s="27">
        <v>1556.66662597656</v>
      </c>
      <c r="BV306" s="27">
        <v>337.89633178710898</v>
      </c>
      <c r="BW306" s="27"/>
      <c r="BY306" s="30">
        <v>36825</v>
      </c>
      <c r="BZ306" s="27">
        <v>186</v>
      </c>
      <c r="CA306" s="27">
        <v>3205.66674804687</v>
      </c>
      <c r="CB306" s="27">
        <v>1005.00108818159</v>
      </c>
      <c r="CC306" s="27">
        <v>500.39772459975501</v>
      </c>
      <c r="CD306" s="27">
        <v>304.65311889648399</v>
      </c>
      <c r="CE306" s="27">
        <v>371.06077270507802</v>
      </c>
      <c r="CF306" s="27">
        <v>775.24542236328102</v>
      </c>
      <c r="CG306" s="27">
        <v>900</v>
      </c>
      <c r="CH306" s="27">
        <v>1146.66662597656</v>
      </c>
      <c r="CI306" s="27">
        <v>1546.66662597656</v>
      </c>
      <c r="CJ306" s="27">
        <v>1886.66662597656</v>
      </c>
    </row>
    <row r="307" spans="1:88" x14ac:dyDescent="0.25">
      <c r="A307" s="30">
        <v>36826</v>
      </c>
      <c r="B307" s="27">
        <v>885.88781738281205</v>
      </c>
      <c r="C307" s="27">
        <v>1446.66662597656</v>
      </c>
      <c r="D307" s="27">
        <v>1080.66662597656</v>
      </c>
      <c r="E307" s="27">
        <v>1048.66662597656</v>
      </c>
      <c r="F307" s="27">
        <v>1623.66662597656</v>
      </c>
      <c r="G307" s="27">
        <v>1673.66662597656</v>
      </c>
      <c r="H307" s="27">
        <v>1043.66662597656</v>
      </c>
      <c r="I307" s="27">
        <v>1102.66662597656</v>
      </c>
      <c r="J307" s="27">
        <v>1138.39965820313</v>
      </c>
      <c r="K307" s="27">
        <v>1212.66662597656</v>
      </c>
      <c r="L307" s="27">
        <v>1692.66662597656</v>
      </c>
      <c r="M307" s="27">
        <v>900</v>
      </c>
      <c r="N307" s="27">
        <v>1072.66662597656</v>
      </c>
      <c r="O307" s="27">
        <v>844.93524169921898</v>
      </c>
      <c r="P307" s="27">
        <v>1190.66662597656</v>
      </c>
      <c r="Q307" s="27">
        <v>1846.66662597656</v>
      </c>
      <c r="R307" s="27">
        <v>1136.66662597656</v>
      </c>
      <c r="S307" s="27">
        <v>1383.66662597656</v>
      </c>
      <c r="T307" s="27">
        <v>1026.66662597656</v>
      </c>
      <c r="U307" s="27">
        <v>490.62957763671898</v>
      </c>
      <c r="V307" s="27">
        <v>709.23345947265602</v>
      </c>
      <c r="W307" s="27">
        <v>733.75061035156295</v>
      </c>
      <c r="X307" s="27">
        <v>729.55859375</v>
      </c>
      <c r="Y307" s="27">
        <v>1161.66662597656</v>
      </c>
      <c r="Z307" s="27">
        <v>770.92059326171898</v>
      </c>
      <c r="AA307" s="27">
        <v>1243.66662597656</v>
      </c>
      <c r="AB307" s="27">
        <v>1016.66668701172</v>
      </c>
      <c r="AC307" s="27">
        <v>238</v>
      </c>
      <c r="AD307" s="27">
        <v>976.66668701171898</v>
      </c>
      <c r="AE307" s="27">
        <v>1994.66662597656</v>
      </c>
      <c r="AF307" s="27">
        <v>1027.66662597656</v>
      </c>
      <c r="AG307" s="27">
        <v>700.584228515625</v>
      </c>
      <c r="AH307" s="27">
        <v>445.12396240234398</v>
      </c>
      <c r="AI307" s="27">
        <v>859.22937011718795</v>
      </c>
      <c r="AJ307" s="27">
        <v>450.62438964843801</v>
      </c>
      <c r="AK307" s="27">
        <v>337.47817993164102</v>
      </c>
      <c r="AL307" s="27">
        <v>1390.66662597656</v>
      </c>
      <c r="AM307" s="27">
        <v>987.66668701171898</v>
      </c>
      <c r="AN307" s="27">
        <v>1872.66662597656</v>
      </c>
      <c r="AO307" s="27">
        <v>1617.66662597656</v>
      </c>
      <c r="AP307" s="27">
        <v>793.89984130859398</v>
      </c>
      <c r="AQ307" s="27">
        <v>684.15753173828102</v>
      </c>
      <c r="AR307" s="27">
        <v>900</v>
      </c>
      <c r="AS307" s="27">
        <v>900</v>
      </c>
      <c r="AT307" s="27">
        <v>900</v>
      </c>
      <c r="AU307" s="27">
        <v>900</v>
      </c>
      <c r="AV307" s="27">
        <v>182</v>
      </c>
      <c r="AW307" s="27">
        <v>1023.66668701172</v>
      </c>
      <c r="AX307" s="27">
        <v>685.66082763671898</v>
      </c>
      <c r="AY307" s="27">
        <v>900</v>
      </c>
      <c r="AZ307" s="27">
        <v>1541.66662597656</v>
      </c>
      <c r="BA307" s="27">
        <v>1101.66662597656</v>
      </c>
      <c r="BB307" s="27">
        <v>900</v>
      </c>
      <c r="BC307" s="27">
        <v>1155.66662597656</v>
      </c>
      <c r="BD307" s="27">
        <v>1062.66662597656</v>
      </c>
      <c r="BE307" s="27">
        <v>724.04913330078102</v>
      </c>
      <c r="BF307" s="27">
        <v>900</v>
      </c>
      <c r="BG307" s="27">
        <v>900</v>
      </c>
      <c r="BH307" s="27">
        <v>900</v>
      </c>
      <c r="BI307" s="27">
        <v>690.0615234375</v>
      </c>
      <c r="BJ307" s="27">
        <v>900</v>
      </c>
      <c r="BK307" s="27">
        <v>712.64825439453102</v>
      </c>
      <c r="BL307" s="27">
        <v>900</v>
      </c>
      <c r="BM307" s="27">
        <v>869.69470214843795</v>
      </c>
      <c r="BN307" s="27">
        <v>1336.66662597656</v>
      </c>
      <c r="BO307" s="27">
        <v>1166.66662597656</v>
      </c>
      <c r="BP307" s="27">
        <v>1346.66662597656</v>
      </c>
      <c r="BQ307" s="27">
        <v>837.45953369140602</v>
      </c>
      <c r="BR307" s="27">
        <v>1516.66662597656</v>
      </c>
      <c r="BS307" s="27">
        <v>190</v>
      </c>
      <c r="BT307" s="27">
        <v>786.11120605468795</v>
      </c>
      <c r="BU307" s="27">
        <v>1446.66662597656</v>
      </c>
      <c r="BV307" s="27">
        <v>337.79074096679699</v>
      </c>
      <c r="BW307" s="27"/>
      <c r="BY307" s="30">
        <v>36826</v>
      </c>
      <c r="BZ307" s="27">
        <v>182</v>
      </c>
      <c r="CA307" s="27">
        <v>1994.66662597656</v>
      </c>
      <c r="CB307" s="27">
        <v>1002.71535795029</v>
      </c>
      <c r="CC307" s="27">
        <v>386.39826639327703</v>
      </c>
      <c r="CD307" s="27">
        <v>337.66571655273401</v>
      </c>
      <c r="CE307" s="27">
        <v>529.33516845703105</v>
      </c>
      <c r="CF307" s="27">
        <v>786.11120605468795</v>
      </c>
      <c r="CG307" s="27">
        <v>900</v>
      </c>
      <c r="CH307" s="27">
        <v>1166.66662597656</v>
      </c>
      <c r="CI307" s="27">
        <v>1536.66662597656</v>
      </c>
      <c r="CJ307" s="27">
        <v>1681.2666259765599</v>
      </c>
    </row>
    <row r="308" spans="1:88" x14ac:dyDescent="0.25">
      <c r="A308" s="30">
        <v>36827</v>
      </c>
      <c r="B308" s="27">
        <v>900</v>
      </c>
      <c r="C308" s="27">
        <v>1476.66662597656</v>
      </c>
      <c r="D308" s="27">
        <v>1080.66662597656</v>
      </c>
      <c r="E308" s="27">
        <v>1070.66662597656</v>
      </c>
      <c r="F308" s="27">
        <v>910.07537841796898</v>
      </c>
      <c r="G308" s="27">
        <v>1592.66662597656</v>
      </c>
      <c r="H308" s="27">
        <v>1046.66662597656</v>
      </c>
      <c r="I308" s="27">
        <v>1098.66662597656</v>
      </c>
      <c r="J308" s="27">
        <v>1166.66662597656</v>
      </c>
      <c r="K308" s="27">
        <v>1322.66662597656</v>
      </c>
      <c r="L308" s="27">
        <v>1409.66662597656</v>
      </c>
      <c r="M308" s="27">
        <v>900</v>
      </c>
      <c r="N308" s="27">
        <v>1059.66662597656</v>
      </c>
      <c r="O308" s="27">
        <v>842.36413574218795</v>
      </c>
      <c r="P308" s="27">
        <v>1326.66662597656</v>
      </c>
      <c r="Q308" s="27">
        <v>1618.66662597656</v>
      </c>
      <c r="R308" s="27">
        <v>1131.66662597656</v>
      </c>
      <c r="S308" s="27">
        <v>1333.66662597656</v>
      </c>
      <c r="T308" s="27">
        <v>1020.66668701172</v>
      </c>
      <c r="U308" s="27">
        <v>471.23797607421898</v>
      </c>
      <c r="V308" s="27">
        <v>354.61672973632801</v>
      </c>
      <c r="W308" s="27">
        <v>746.771728515625</v>
      </c>
      <c r="X308" s="27">
        <v>724.42681884765602</v>
      </c>
      <c r="Y308" s="27">
        <v>1262.66662597656</v>
      </c>
      <c r="Z308" s="27">
        <v>767.21466064453102</v>
      </c>
      <c r="AA308" s="27">
        <v>1138.66662597656</v>
      </c>
      <c r="AB308" s="27">
        <v>1067.66662597656</v>
      </c>
      <c r="AC308" s="27">
        <v>344</v>
      </c>
      <c r="AD308" s="27">
        <v>1032.66662597656</v>
      </c>
      <c r="AE308" s="27">
        <v>1606.66662597656</v>
      </c>
      <c r="AF308" s="27">
        <v>1006.66668701172</v>
      </c>
      <c r="AG308" s="27">
        <v>694.31805419921898</v>
      </c>
      <c r="AH308" s="27">
        <v>408.99261474609398</v>
      </c>
      <c r="AI308" s="27">
        <v>855.95111083984398</v>
      </c>
      <c r="AJ308" s="27">
        <v>483.96640014648398</v>
      </c>
      <c r="AK308" s="27">
        <v>890.200927734375</v>
      </c>
      <c r="AL308" s="27">
        <v>1396.66662597656</v>
      </c>
      <c r="AM308" s="27">
        <v>978.66668701171898</v>
      </c>
      <c r="AN308" s="27">
        <v>1999.66662597656</v>
      </c>
      <c r="AO308" s="27">
        <v>1596.66662597656</v>
      </c>
      <c r="AP308" s="27">
        <v>790.36932373046898</v>
      </c>
      <c r="AQ308" s="27">
        <v>221.72625732421901</v>
      </c>
      <c r="AR308" s="27">
        <v>900</v>
      </c>
      <c r="AS308" s="27">
        <v>900</v>
      </c>
      <c r="AT308" s="27">
        <v>900</v>
      </c>
      <c r="AU308" s="27">
        <v>900</v>
      </c>
      <c r="AV308" s="27">
        <v>196</v>
      </c>
      <c r="AW308" s="27">
        <v>1003.66668701172</v>
      </c>
      <c r="AX308" s="27">
        <v>686.88232421875</v>
      </c>
      <c r="AY308" s="27">
        <v>890.34521484375</v>
      </c>
      <c r="AZ308" s="27">
        <v>1622.66662597656</v>
      </c>
      <c r="BA308" s="27">
        <v>1105.66662597656</v>
      </c>
      <c r="BB308" s="27">
        <v>900</v>
      </c>
      <c r="BC308" s="27">
        <v>1375.66662597656</v>
      </c>
      <c r="BD308" s="27">
        <v>1149.66662597656</v>
      </c>
      <c r="BE308" s="27">
        <v>718.247314453125</v>
      </c>
      <c r="BF308" s="27">
        <v>900</v>
      </c>
      <c r="BG308" s="27">
        <v>473.53158569335898</v>
      </c>
      <c r="BH308" s="27">
        <v>900</v>
      </c>
      <c r="BI308" s="27">
        <v>685.49719238281295</v>
      </c>
      <c r="BJ308" s="27">
        <v>900</v>
      </c>
      <c r="BK308" s="27">
        <v>709.11260986328102</v>
      </c>
      <c r="BL308" s="27">
        <v>900</v>
      </c>
      <c r="BM308" s="27">
        <v>867.43182373046898</v>
      </c>
      <c r="BN308" s="27">
        <v>1336.66662597656</v>
      </c>
      <c r="BO308" s="27">
        <v>1176.66662597656</v>
      </c>
      <c r="BP308" s="27">
        <v>2256.66674804688</v>
      </c>
      <c r="BQ308" s="27">
        <v>834.22998046875</v>
      </c>
      <c r="BR308" s="27">
        <v>1186.66662597656</v>
      </c>
      <c r="BS308" s="27">
        <v>230</v>
      </c>
      <c r="BT308" s="27">
        <v>786.06201171875</v>
      </c>
      <c r="BU308" s="27">
        <v>1376.66662597656</v>
      </c>
      <c r="BV308" s="27">
        <v>724.97845458984398</v>
      </c>
      <c r="BW308" s="27"/>
      <c r="BY308" s="30">
        <v>36827</v>
      </c>
      <c r="BZ308" s="27">
        <v>196</v>
      </c>
      <c r="CA308" s="27">
        <v>2256.66674804688</v>
      </c>
      <c r="CB308" s="27">
        <v>995.09428635688698</v>
      </c>
      <c r="CC308" s="27">
        <v>388.56941586488301</v>
      </c>
      <c r="CD308" s="27">
        <v>350.370037841797</v>
      </c>
      <c r="CE308" s="27">
        <v>475.61854858398402</v>
      </c>
      <c r="CF308" s="27">
        <v>786.06201171875</v>
      </c>
      <c r="CG308" s="27">
        <v>900</v>
      </c>
      <c r="CH308" s="27">
        <v>1176.66662597656</v>
      </c>
      <c r="CI308" s="27">
        <v>1463.2666259765599</v>
      </c>
      <c r="CJ308" s="27">
        <v>1611.46662597656</v>
      </c>
    </row>
    <row r="309" spans="1:88" x14ac:dyDescent="0.25">
      <c r="A309" s="30">
        <v>36828</v>
      </c>
      <c r="B309" s="27">
        <v>884.09411621093795</v>
      </c>
      <c r="C309" s="27">
        <v>1452.25</v>
      </c>
      <c r="D309" s="27">
        <v>1030.25</v>
      </c>
      <c r="E309" s="27">
        <v>1038.25</v>
      </c>
      <c r="F309" s="27">
        <v>943.57440185546898</v>
      </c>
      <c r="G309" s="27">
        <v>1466.25</v>
      </c>
      <c r="H309" s="27">
        <v>996.25</v>
      </c>
      <c r="I309" s="27">
        <v>1048.25</v>
      </c>
      <c r="J309" s="27">
        <v>1096.25</v>
      </c>
      <c r="K309" s="27">
        <v>1286.25</v>
      </c>
      <c r="L309" s="27">
        <v>1435.25</v>
      </c>
      <c r="M309" s="27">
        <v>487.64929199218801</v>
      </c>
      <c r="N309" s="27">
        <v>1014.25</v>
      </c>
      <c r="O309" s="27">
        <v>840.18133544921898</v>
      </c>
      <c r="P309" s="27">
        <v>1276.25</v>
      </c>
      <c r="Q309" s="27">
        <v>1349.25</v>
      </c>
      <c r="R309" s="27">
        <v>1076.25</v>
      </c>
      <c r="S309" s="27">
        <v>1091.25</v>
      </c>
      <c r="T309" s="27">
        <v>995.25</v>
      </c>
      <c r="U309" s="27">
        <v>418.88177490234398</v>
      </c>
      <c r="V309" s="27">
        <v>335.95364379882801</v>
      </c>
      <c r="W309" s="27">
        <v>749.78430175781295</v>
      </c>
      <c r="X309" s="27">
        <v>720.49060058593705</v>
      </c>
      <c r="Y309" s="27">
        <v>1111.25</v>
      </c>
      <c r="Z309" s="27">
        <v>762.97888183593795</v>
      </c>
      <c r="AA309" s="27">
        <v>1094.25</v>
      </c>
      <c r="AB309" s="27">
        <v>985.25</v>
      </c>
      <c r="AC309" s="27">
        <v>400</v>
      </c>
      <c r="AD309" s="27">
        <v>913.25</v>
      </c>
      <c r="AE309" s="27">
        <v>1368.25</v>
      </c>
      <c r="AF309" s="27">
        <v>952.25</v>
      </c>
      <c r="AG309" s="27">
        <v>688.540771484375</v>
      </c>
      <c r="AH309" s="27">
        <v>376.484130859375</v>
      </c>
      <c r="AI309" s="27">
        <v>852.79779052734398</v>
      </c>
      <c r="AJ309" s="27">
        <v>418.71493530273398</v>
      </c>
      <c r="AK309" s="27">
        <v>961.96502685546898</v>
      </c>
      <c r="AL309" s="27">
        <v>3477.25</v>
      </c>
      <c r="AM309" s="27">
        <v>933.25</v>
      </c>
      <c r="AN309" s="27">
        <v>1727.25</v>
      </c>
      <c r="AO309" s="27">
        <v>1359.25</v>
      </c>
      <c r="AP309" s="27">
        <v>786.83709716796898</v>
      </c>
      <c r="AQ309" s="27">
        <v>192</v>
      </c>
      <c r="AR309" s="27">
        <v>900</v>
      </c>
      <c r="AS309" s="27">
        <v>900</v>
      </c>
      <c r="AT309" s="27">
        <v>896.25537109375</v>
      </c>
      <c r="AU309" s="27">
        <v>900</v>
      </c>
      <c r="AV309" s="27">
        <v>245</v>
      </c>
      <c r="AW309" s="27">
        <v>946.25</v>
      </c>
      <c r="AX309" s="27">
        <v>688.11468505859398</v>
      </c>
      <c r="AY309" s="27">
        <v>1118.25134277344</v>
      </c>
      <c r="AZ309" s="27">
        <v>1893.25</v>
      </c>
      <c r="BA309" s="27">
        <v>1629.25</v>
      </c>
      <c r="BB309" s="27">
        <v>487.64929199218801</v>
      </c>
      <c r="BC309" s="27">
        <v>1316.25</v>
      </c>
      <c r="BD309" s="27">
        <v>1018.25</v>
      </c>
      <c r="BE309" s="27">
        <v>359.12365722656199</v>
      </c>
      <c r="BF309" s="27">
        <v>450</v>
      </c>
      <c r="BG309" s="27">
        <v>900</v>
      </c>
      <c r="BH309" s="27">
        <v>900</v>
      </c>
      <c r="BI309" s="27">
        <v>556.24505615234398</v>
      </c>
      <c r="BJ309" s="27">
        <v>900</v>
      </c>
      <c r="BK309" s="27">
        <v>704.93786621093795</v>
      </c>
      <c r="BL309" s="27">
        <v>900</v>
      </c>
      <c r="BM309" s="27">
        <v>865.63653564453102</v>
      </c>
      <c r="BN309" s="27">
        <v>1336.25</v>
      </c>
      <c r="BO309" s="27">
        <v>1136.25</v>
      </c>
      <c r="BP309" s="27">
        <v>2496.25</v>
      </c>
      <c r="BQ309" s="27">
        <v>417.114990234375</v>
      </c>
      <c r="BR309" s="27">
        <v>1256.25</v>
      </c>
      <c r="BS309" s="27">
        <v>240</v>
      </c>
      <c r="BT309" s="27">
        <v>785.462158203125</v>
      </c>
      <c r="BU309" s="27">
        <v>1276.25</v>
      </c>
      <c r="BV309" s="27">
        <v>720.72296142578102</v>
      </c>
      <c r="BW309" s="27"/>
      <c r="BY309" s="30">
        <v>36828</v>
      </c>
      <c r="BZ309" s="27">
        <v>192</v>
      </c>
      <c r="CA309" s="27">
        <v>3477.25</v>
      </c>
      <c r="CB309" s="27">
        <v>979.90673995344605</v>
      </c>
      <c r="CC309" s="27">
        <v>499.06152779511501</v>
      </c>
      <c r="CD309" s="27">
        <v>349.85565185546898</v>
      </c>
      <c r="CE309" s="27">
        <v>417.434979248047</v>
      </c>
      <c r="CF309" s="27">
        <v>720.72296142578102</v>
      </c>
      <c r="CG309" s="27">
        <v>933.25</v>
      </c>
      <c r="CH309" s="27">
        <v>1118.25134277344</v>
      </c>
      <c r="CI309" s="27">
        <v>1421.85</v>
      </c>
      <c r="CJ309" s="27">
        <v>1668.45</v>
      </c>
    </row>
    <row r="310" spans="1:88" x14ac:dyDescent="0.25">
      <c r="A310" s="30">
        <v>36829</v>
      </c>
      <c r="B310" s="27">
        <v>883.58215332031295</v>
      </c>
      <c r="C310" s="27">
        <v>1696.625</v>
      </c>
      <c r="D310" s="27">
        <v>1072.625</v>
      </c>
      <c r="E310" s="27">
        <v>1060.625</v>
      </c>
      <c r="F310" s="27">
        <v>3217.77905273437</v>
      </c>
      <c r="G310" s="27">
        <v>1439.625</v>
      </c>
      <c r="H310" s="27">
        <v>1045.625</v>
      </c>
      <c r="I310" s="27">
        <v>1089.625</v>
      </c>
      <c r="J310" s="27">
        <v>1141.625</v>
      </c>
      <c r="K310" s="27">
        <v>1821.625</v>
      </c>
      <c r="L310" s="27">
        <v>2811.625</v>
      </c>
      <c r="M310" s="27">
        <v>339.66271972656199</v>
      </c>
      <c r="N310" s="27">
        <v>1059.625</v>
      </c>
      <c r="O310" s="27">
        <v>838.4208984375</v>
      </c>
      <c r="P310" s="27">
        <v>1185.625</v>
      </c>
      <c r="Q310" s="27">
        <v>1325.625</v>
      </c>
      <c r="R310" s="27">
        <v>1116.625</v>
      </c>
      <c r="S310" s="27">
        <v>1132.625</v>
      </c>
      <c r="T310" s="27">
        <v>1051.625</v>
      </c>
      <c r="U310" s="27">
        <v>900</v>
      </c>
      <c r="V310" s="27">
        <v>335.80014038085898</v>
      </c>
      <c r="W310" s="27">
        <v>748.79522705078102</v>
      </c>
      <c r="X310" s="27">
        <v>718.14727783203102</v>
      </c>
      <c r="Y310" s="27">
        <v>1065.625</v>
      </c>
      <c r="Z310" s="27">
        <v>758.35589599609398</v>
      </c>
      <c r="AA310" s="27">
        <v>1196.625</v>
      </c>
      <c r="AB310" s="27">
        <v>921.625</v>
      </c>
      <c r="AC310" s="27">
        <v>273</v>
      </c>
      <c r="AD310" s="27">
        <v>935.625</v>
      </c>
      <c r="AE310" s="27">
        <v>1548.625</v>
      </c>
      <c r="AF310" s="27">
        <v>984.625</v>
      </c>
      <c r="AG310" s="27">
        <v>690.02362060546898</v>
      </c>
      <c r="AH310" s="27">
        <v>343.24807739257801</v>
      </c>
      <c r="AI310" s="27">
        <v>850.70135498046898</v>
      </c>
      <c r="AJ310" s="27">
        <v>340.27621459960898</v>
      </c>
      <c r="AK310" s="27">
        <v>1125.625</v>
      </c>
      <c r="AL310" s="27">
        <v>2942.625</v>
      </c>
      <c r="AM310" s="27">
        <v>1018.625</v>
      </c>
      <c r="AN310" s="27">
        <v>1524.625</v>
      </c>
      <c r="AO310" s="27">
        <v>1347.625</v>
      </c>
      <c r="AP310" s="27">
        <v>785.20928955078102</v>
      </c>
      <c r="AQ310" s="27">
        <v>196</v>
      </c>
      <c r="AR310" s="27">
        <v>450</v>
      </c>
      <c r="AS310" s="27">
        <v>450</v>
      </c>
      <c r="AT310" s="27">
        <v>825.47882080078102</v>
      </c>
      <c r="AU310" s="27">
        <v>896.25537109375</v>
      </c>
      <c r="AV310" s="27">
        <v>416</v>
      </c>
      <c r="AW310" s="27">
        <v>963.625</v>
      </c>
      <c r="AX310" s="27">
        <v>683.20306396484398</v>
      </c>
      <c r="AY310" s="27">
        <v>1173.625</v>
      </c>
      <c r="AZ310" s="27">
        <v>1649.625</v>
      </c>
      <c r="BA310" s="27">
        <v>2692.625</v>
      </c>
      <c r="BB310" s="27">
        <v>338.85748291015602</v>
      </c>
      <c r="BC310" s="27">
        <v>1381.625</v>
      </c>
      <c r="BD310" s="27">
        <v>1050.625</v>
      </c>
      <c r="BE310" s="27">
        <v>714.56268310546898</v>
      </c>
      <c r="BF310" s="27">
        <v>343.36050415039102</v>
      </c>
      <c r="BG310" s="27">
        <v>900</v>
      </c>
      <c r="BH310" s="27">
        <v>878.60900878906205</v>
      </c>
      <c r="BI310" s="27">
        <v>312</v>
      </c>
      <c r="BJ310" s="27">
        <v>781.32946777343795</v>
      </c>
      <c r="BK310" s="27">
        <v>700.12969970703102</v>
      </c>
      <c r="BL310" s="27">
        <v>876.28381347656295</v>
      </c>
      <c r="BM310" s="27">
        <v>864.20068359375</v>
      </c>
      <c r="BN310" s="27">
        <v>1351.625</v>
      </c>
      <c r="BO310" s="27">
        <v>1161.625</v>
      </c>
      <c r="BP310" s="27">
        <v>2031.625</v>
      </c>
      <c r="BQ310" s="27">
        <v>829.6513671875</v>
      </c>
      <c r="BR310" s="27">
        <v>1301.625</v>
      </c>
      <c r="BS310" s="27">
        <v>210</v>
      </c>
      <c r="BT310" s="27">
        <v>784.7880859375</v>
      </c>
      <c r="BU310" s="27">
        <v>1301.625</v>
      </c>
      <c r="BV310" s="27">
        <v>715.94970703125</v>
      </c>
      <c r="BW310" s="27"/>
      <c r="BY310" s="30">
        <v>36829</v>
      </c>
      <c r="BZ310" s="27">
        <v>196</v>
      </c>
      <c r="CA310" s="27">
        <v>3217.77905273437</v>
      </c>
      <c r="CB310" s="27">
        <v>1039.9011874264199</v>
      </c>
      <c r="CC310" s="27">
        <v>599.52476167807595</v>
      </c>
      <c r="CD310" s="27">
        <v>326.28008422851599</v>
      </c>
      <c r="CE310" s="27">
        <v>340.87058715820302</v>
      </c>
      <c r="CF310" s="27">
        <v>718.14727783203102</v>
      </c>
      <c r="CG310" s="27">
        <v>935.625</v>
      </c>
      <c r="CH310" s="27">
        <v>1185.625</v>
      </c>
      <c r="CI310" s="27">
        <v>1629.425</v>
      </c>
      <c r="CJ310" s="27">
        <v>2296.0249999999901</v>
      </c>
    </row>
    <row r="311" spans="1:88" x14ac:dyDescent="0.25">
      <c r="A311" s="30">
        <v>36830</v>
      </c>
      <c r="B311" s="27">
        <v>1459.38977050781</v>
      </c>
      <c r="C311" s="27">
        <v>1551.51782226563</v>
      </c>
      <c r="D311" s="27">
        <v>1023.51788330078</v>
      </c>
      <c r="E311" s="27">
        <v>969.51788330078102</v>
      </c>
      <c r="F311" s="27">
        <v>4750.76025390625</v>
      </c>
      <c r="G311" s="27">
        <v>1281.51782226563</v>
      </c>
      <c r="H311" s="27">
        <v>963.51788330078102</v>
      </c>
      <c r="I311" s="27">
        <v>991.51788330078102</v>
      </c>
      <c r="J311" s="27">
        <v>1059.51782226563</v>
      </c>
      <c r="K311" s="27">
        <v>1679.51782226563</v>
      </c>
      <c r="L311" s="27">
        <v>1829.51782226563</v>
      </c>
      <c r="M311" s="27">
        <v>339.57989501953102</v>
      </c>
      <c r="N311" s="27">
        <v>967.51788330078102</v>
      </c>
      <c r="O311" s="27">
        <v>835.87121582031295</v>
      </c>
      <c r="P311" s="27">
        <v>1109.51782226563</v>
      </c>
      <c r="Q311" s="27">
        <v>1284.51782226563</v>
      </c>
      <c r="R311" s="27">
        <v>1024.51782226563</v>
      </c>
      <c r="S311" s="27">
        <v>975.51788330078102</v>
      </c>
      <c r="T311" s="27">
        <v>963.51788330078102</v>
      </c>
      <c r="U311" s="27">
        <v>450</v>
      </c>
      <c r="V311" s="27">
        <v>335.65582275390602</v>
      </c>
      <c r="W311" s="27">
        <v>747.397216796875</v>
      </c>
      <c r="X311" s="27">
        <v>714.70684814453102</v>
      </c>
      <c r="Y311" s="27">
        <v>993.51788330078102</v>
      </c>
      <c r="Z311" s="27">
        <v>754.44049072265602</v>
      </c>
      <c r="AA311" s="27">
        <v>1114.51782226563</v>
      </c>
      <c r="AB311" s="27">
        <v>921.51788330078102</v>
      </c>
      <c r="AC311" s="27">
        <v>684.71520996093795</v>
      </c>
      <c r="AD311" s="27">
        <v>880.51788330078102</v>
      </c>
      <c r="AE311" s="27">
        <v>1554.51782226563</v>
      </c>
      <c r="AF311" s="27">
        <v>952.51788330078102</v>
      </c>
      <c r="AG311" s="27">
        <v>691.52734375</v>
      </c>
      <c r="AH311" s="27">
        <v>343.45111083984398</v>
      </c>
      <c r="AI311" s="27">
        <v>850.79254150390602</v>
      </c>
      <c r="AJ311" s="27">
        <v>340.07614135742199</v>
      </c>
      <c r="AK311" s="27">
        <v>1042.51782226563</v>
      </c>
      <c r="AL311" s="27">
        <v>2003.51782226562</v>
      </c>
      <c r="AM311" s="27">
        <v>916.51788330078102</v>
      </c>
      <c r="AN311" s="27">
        <v>1345.51782226563</v>
      </c>
      <c r="AO311" s="27">
        <v>1200.51782226563</v>
      </c>
      <c r="AP311" s="27">
        <v>784.985107421875</v>
      </c>
      <c r="AQ311" s="27">
        <v>181</v>
      </c>
      <c r="AR311" s="27">
        <v>342.85128784179699</v>
      </c>
      <c r="AS311" s="27">
        <v>341.04434204101602</v>
      </c>
      <c r="AT311" s="27">
        <v>826.78021240234398</v>
      </c>
      <c r="AU311" s="27">
        <v>655.986572265625</v>
      </c>
      <c r="AV311" s="27">
        <v>518</v>
      </c>
      <c r="AW311" s="27">
        <v>862.51788330078102</v>
      </c>
      <c r="AX311" s="27">
        <v>446.13909912109398</v>
      </c>
      <c r="AY311" s="27">
        <v>1074.51782226563</v>
      </c>
      <c r="AZ311" s="27">
        <v>1399.51782226563</v>
      </c>
      <c r="BA311" s="27">
        <v>3329.51782226562</v>
      </c>
      <c r="BB311" s="27">
        <v>741.48236083984398</v>
      </c>
      <c r="BC311" s="27">
        <v>1291.51782226563</v>
      </c>
      <c r="BD311" s="27">
        <v>960.51788330078102</v>
      </c>
      <c r="BE311" s="27">
        <v>714.4130859375</v>
      </c>
      <c r="BF311" s="27">
        <v>900</v>
      </c>
      <c r="BG311" s="27">
        <v>450</v>
      </c>
      <c r="BH311" s="27">
        <v>876.31500244140602</v>
      </c>
      <c r="BI311" s="27">
        <v>299</v>
      </c>
      <c r="BJ311" s="27">
        <v>900</v>
      </c>
      <c r="BK311" s="27">
        <v>695.22222900390602</v>
      </c>
      <c r="BL311" s="27">
        <v>873.285888671875</v>
      </c>
      <c r="BM311" s="27">
        <v>864.08489990234398</v>
      </c>
      <c r="BN311" s="27">
        <v>1439.51782226563</v>
      </c>
      <c r="BO311" s="27">
        <v>1169.51782226563</v>
      </c>
      <c r="BP311" s="27">
        <v>1609.51782226563</v>
      </c>
      <c r="BQ311" s="27">
        <v>414.82568359375</v>
      </c>
      <c r="BR311" s="27">
        <v>1859.51782226563</v>
      </c>
      <c r="BS311" s="27">
        <v>270</v>
      </c>
      <c r="BT311" s="27">
        <v>783.25207519531295</v>
      </c>
      <c r="BU311" s="27">
        <v>1199.51782226563</v>
      </c>
      <c r="BV311" s="27">
        <v>357.974853515625</v>
      </c>
      <c r="BW311" s="27"/>
      <c r="BY311" s="30">
        <v>36830</v>
      </c>
      <c r="BZ311" s="27">
        <v>181</v>
      </c>
      <c r="CA311" s="27">
        <v>4750.76025390625</v>
      </c>
      <c r="CB311" s="27">
        <v>1004.53653204931</v>
      </c>
      <c r="CC311" s="27">
        <v>663.61612229249397</v>
      </c>
      <c r="CD311" s="27">
        <v>338.01026611328098</v>
      </c>
      <c r="CE311" s="27">
        <v>342.97125244140602</v>
      </c>
      <c r="CF311" s="27">
        <v>695.22222900390602</v>
      </c>
      <c r="CG311" s="27">
        <v>916.51788330078102</v>
      </c>
      <c r="CH311" s="27">
        <v>1169.51782226563</v>
      </c>
      <c r="CI311" s="27">
        <v>1553.9178222656301</v>
      </c>
      <c r="CJ311" s="27">
        <v>1841.51782226562</v>
      </c>
    </row>
    <row r="312" spans="1:88" x14ac:dyDescent="0.25">
      <c r="A312" s="30">
        <v>36831</v>
      </c>
      <c r="B312" s="27">
        <v>1709.27612304688</v>
      </c>
      <c r="C312" s="27">
        <v>1519.47619628906</v>
      </c>
      <c r="D312" s="27">
        <v>1074.47619628906</v>
      </c>
      <c r="E312" s="27">
        <v>960.47619628906295</v>
      </c>
      <c r="F312" s="27">
        <v>946.672119140625</v>
      </c>
      <c r="G312" s="27">
        <v>1234.47619628906</v>
      </c>
      <c r="H312" s="27">
        <v>958.47619628906205</v>
      </c>
      <c r="I312" s="27">
        <v>986.47619628906295</v>
      </c>
      <c r="J312" s="27">
        <v>1034.47619628906</v>
      </c>
      <c r="K312" s="27">
        <v>1573.47619628906</v>
      </c>
      <c r="L312" s="27">
        <v>1556.47619628906</v>
      </c>
      <c r="M312" s="27">
        <v>339.45553588867199</v>
      </c>
      <c r="N312" s="27">
        <v>967.47619628906205</v>
      </c>
      <c r="O312" s="27">
        <v>833.25762939453102</v>
      </c>
      <c r="P312" s="27">
        <v>1274.47619628906</v>
      </c>
      <c r="Q312" s="27">
        <v>1342.47619628906</v>
      </c>
      <c r="R312" s="27">
        <v>1014.47619628906</v>
      </c>
      <c r="S312" s="27">
        <v>1063.576171875</v>
      </c>
      <c r="T312" s="27">
        <v>1014.47619628906</v>
      </c>
      <c r="U312" s="27">
        <v>341.33975219726602</v>
      </c>
      <c r="V312" s="27">
        <v>335.53256225585898</v>
      </c>
      <c r="W312" s="27">
        <v>744.73773193359398</v>
      </c>
      <c r="X312" s="27">
        <v>357.35342407226602</v>
      </c>
      <c r="Y312" s="27">
        <v>985.47619628906295</v>
      </c>
      <c r="Z312" s="27">
        <v>750.13311767578102</v>
      </c>
      <c r="AA312" s="27">
        <v>1624.47619628906</v>
      </c>
      <c r="AB312" s="27">
        <v>1094.47619628906</v>
      </c>
      <c r="AC312" s="27">
        <v>693.31701660156295</v>
      </c>
      <c r="AD312" s="27">
        <v>930.47619628906295</v>
      </c>
      <c r="AE312" s="27">
        <v>1374.47619628906</v>
      </c>
      <c r="AF312" s="27">
        <v>1053.47619628906</v>
      </c>
      <c r="AG312" s="27">
        <v>691.968994140625</v>
      </c>
      <c r="AH312" s="27">
        <v>343.53564453125</v>
      </c>
      <c r="AI312" s="27">
        <v>848.823974609375</v>
      </c>
      <c r="AJ312" s="27">
        <v>339.96624755859398</v>
      </c>
      <c r="AK312" s="27">
        <v>1028.47619628906</v>
      </c>
      <c r="AL312" s="27">
        <v>1724.47619628906</v>
      </c>
      <c r="AM312" s="27">
        <v>995.47619628906295</v>
      </c>
      <c r="AN312" s="27">
        <v>1282.47619628906</v>
      </c>
      <c r="AO312" s="27">
        <v>1194.47619628906</v>
      </c>
      <c r="AP312" s="27">
        <v>783.10705566406295</v>
      </c>
      <c r="AQ312" s="27">
        <v>160</v>
      </c>
      <c r="AR312" s="27">
        <v>342.77005004882801</v>
      </c>
      <c r="AS312" s="27">
        <v>341.08224487304699</v>
      </c>
      <c r="AT312" s="27">
        <v>825.525634765625</v>
      </c>
      <c r="AU312" s="27">
        <v>340.54611206054699</v>
      </c>
      <c r="AV312" s="27">
        <v>685.53692626953102</v>
      </c>
      <c r="AW312" s="27">
        <v>874.47619628906205</v>
      </c>
      <c r="AX312" s="27">
        <v>682.28173828125</v>
      </c>
      <c r="AY312" s="27">
        <v>1034.47619628906</v>
      </c>
      <c r="AZ312" s="27">
        <v>1324.47619628906</v>
      </c>
      <c r="BA312" s="27">
        <v>1844.47619628906</v>
      </c>
      <c r="BB312" s="27">
        <v>1004.47619628906</v>
      </c>
      <c r="BC312" s="27">
        <v>994.47619628906295</v>
      </c>
      <c r="BD312" s="27">
        <v>974.47619628906205</v>
      </c>
      <c r="BE312" s="27">
        <v>712.51043701171898</v>
      </c>
      <c r="BF312" s="27">
        <v>450</v>
      </c>
      <c r="BG312" s="27">
        <v>338.26010131835898</v>
      </c>
      <c r="BH312" s="27">
        <v>1081.94970703125</v>
      </c>
      <c r="BI312" s="27">
        <v>400</v>
      </c>
      <c r="BJ312" s="27">
        <v>773.125732421875</v>
      </c>
      <c r="BK312" s="27">
        <v>690.48986816406295</v>
      </c>
      <c r="BL312" s="27">
        <v>870.43737792968705</v>
      </c>
      <c r="BM312" s="27">
        <v>862.707275390625</v>
      </c>
      <c r="BN312" s="27">
        <v>1314.47619628906</v>
      </c>
      <c r="BO312" s="27">
        <v>1094.47619628906</v>
      </c>
      <c r="BP312" s="27">
        <v>1534.47619628906</v>
      </c>
      <c r="BQ312" s="27">
        <v>344.01101684570301</v>
      </c>
      <c r="BR312" s="27">
        <v>1444.47619628906</v>
      </c>
      <c r="BS312" s="27">
        <v>400</v>
      </c>
      <c r="BT312" s="27">
        <v>781.84088134765602</v>
      </c>
      <c r="BU312" s="27">
        <v>1154.47619628906</v>
      </c>
      <c r="BV312" s="27">
        <v>710.196533203125</v>
      </c>
      <c r="BW312" s="27"/>
      <c r="BY312" s="30">
        <v>36831</v>
      </c>
      <c r="BZ312" s="27">
        <v>160</v>
      </c>
      <c r="CA312" s="27">
        <v>1844.47619628906</v>
      </c>
      <c r="CB312" s="27">
        <v>922.04032877046802</v>
      </c>
      <c r="CC312" s="27">
        <v>398.12448646928101</v>
      </c>
      <c r="CD312" s="27">
        <v>339.761962890625</v>
      </c>
      <c r="CE312" s="27">
        <v>341.625811767578</v>
      </c>
      <c r="CF312" s="27">
        <v>691.968994140625</v>
      </c>
      <c r="CG312" s="27">
        <v>960.47619628906295</v>
      </c>
      <c r="CH312" s="27">
        <v>1094.47619628906</v>
      </c>
      <c r="CI312" s="27">
        <v>1504.47619628906</v>
      </c>
      <c r="CJ312" s="27">
        <v>1593.8761962890601</v>
      </c>
    </row>
    <row r="313" spans="1:88" x14ac:dyDescent="0.25">
      <c r="A313" s="30">
        <v>36832</v>
      </c>
      <c r="B313" s="27">
        <v>1541.47619628906</v>
      </c>
      <c r="C313" s="27">
        <v>1501.47619628906</v>
      </c>
      <c r="D313" s="27">
        <v>1238.47619628906</v>
      </c>
      <c r="E313" s="27">
        <v>952.47619628906295</v>
      </c>
      <c r="F313" s="27">
        <v>968.04681396484398</v>
      </c>
      <c r="G313" s="27">
        <v>1199.47619628906</v>
      </c>
      <c r="H313" s="27">
        <v>954.47619628906295</v>
      </c>
      <c r="I313" s="27">
        <v>994.47619628906295</v>
      </c>
      <c r="J313" s="27">
        <v>1034.47619628906</v>
      </c>
      <c r="K313" s="27">
        <v>1474.47619628906</v>
      </c>
      <c r="L313" s="27">
        <v>1420.47619628906</v>
      </c>
      <c r="M313" s="27">
        <v>627.47442626953102</v>
      </c>
      <c r="N313" s="27">
        <v>976.47619628906205</v>
      </c>
      <c r="O313" s="27">
        <v>830.32775878906205</v>
      </c>
      <c r="P313" s="27">
        <v>1192.47619628906</v>
      </c>
      <c r="Q313" s="27">
        <v>1321.47619628906</v>
      </c>
      <c r="R313" s="27">
        <v>1009.47619628906</v>
      </c>
      <c r="S313" s="27">
        <v>1080.67614746094</v>
      </c>
      <c r="T313" s="27">
        <v>1114.47619628906</v>
      </c>
      <c r="U313" s="27">
        <v>341.30563354492199</v>
      </c>
      <c r="V313" s="27">
        <v>335.39828491210898</v>
      </c>
      <c r="W313" s="27">
        <v>740.41064453125</v>
      </c>
      <c r="X313" s="27">
        <v>710.93646240234398</v>
      </c>
      <c r="Y313" s="27">
        <v>974.47619628906205</v>
      </c>
      <c r="Z313" s="27">
        <v>746.44171142578102</v>
      </c>
      <c r="AA313" s="27">
        <v>1394.47619628906</v>
      </c>
      <c r="AB313" s="27">
        <v>1144.47619628906</v>
      </c>
      <c r="AC313" s="27">
        <v>692.80285644531295</v>
      </c>
      <c r="AD313" s="27">
        <v>928.47619628906295</v>
      </c>
      <c r="AE313" s="27">
        <v>1474.47619628906</v>
      </c>
      <c r="AF313" s="27">
        <v>1015.47619628906</v>
      </c>
      <c r="AG313" s="27">
        <v>703.71252441406295</v>
      </c>
      <c r="AH313" s="27">
        <v>343.62167358398398</v>
      </c>
      <c r="AI313" s="27">
        <v>846.09045410156205</v>
      </c>
      <c r="AJ313" s="27">
        <v>339.87130737304699</v>
      </c>
      <c r="AK313" s="27">
        <v>1015.47619628906</v>
      </c>
      <c r="AL313" s="27">
        <v>1504.47619628906</v>
      </c>
      <c r="AM313" s="27">
        <v>1001.47619628906</v>
      </c>
      <c r="AN313" s="27">
        <v>3455.50170898438</v>
      </c>
      <c r="AO313" s="27">
        <v>1234.47619628906</v>
      </c>
      <c r="AP313" s="27">
        <v>780.01446533203102</v>
      </c>
      <c r="AQ313" s="27">
        <v>160</v>
      </c>
      <c r="AR313" s="27">
        <v>342.802734375</v>
      </c>
      <c r="AS313" s="27">
        <v>341.22549438476602</v>
      </c>
      <c r="AT313" s="27">
        <v>825.08746337890602</v>
      </c>
      <c r="AU313" s="27">
        <v>857.68572998046898</v>
      </c>
      <c r="AV313" s="27">
        <v>687.71307373046898</v>
      </c>
      <c r="AW313" s="27">
        <v>944.47619628906295</v>
      </c>
      <c r="AX313" s="27">
        <v>447.71823120117199</v>
      </c>
      <c r="AY313" s="27">
        <v>1024.47619628906</v>
      </c>
      <c r="AZ313" s="27">
        <v>1254.47619628906</v>
      </c>
      <c r="BA313" s="27">
        <v>1734.47619628906</v>
      </c>
      <c r="BB313" s="27">
        <v>984.47619628906205</v>
      </c>
      <c r="BC313" s="27">
        <v>964.47619628906295</v>
      </c>
      <c r="BD313" s="27">
        <v>964.47619628906295</v>
      </c>
      <c r="BE313" s="27">
        <v>708.76647949218795</v>
      </c>
      <c r="BF313" s="27">
        <v>344.12420654296898</v>
      </c>
      <c r="BG313" s="27">
        <v>338.17071533203102</v>
      </c>
      <c r="BH313" s="27">
        <v>1274.47619628906</v>
      </c>
      <c r="BI313" s="27">
        <v>334.79421997070301</v>
      </c>
      <c r="BJ313" s="27">
        <v>386.56286621093699</v>
      </c>
      <c r="BK313" s="27">
        <v>345.24493408203102</v>
      </c>
      <c r="BL313" s="27">
        <v>868.06018066406295</v>
      </c>
      <c r="BM313" s="27">
        <v>860.37365722656295</v>
      </c>
      <c r="BN313" s="27">
        <v>1314.47619628906</v>
      </c>
      <c r="BO313" s="27">
        <v>1064.47619628906</v>
      </c>
      <c r="BP313" s="27">
        <v>1414.47619628906</v>
      </c>
      <c r="BQ313" s="27">
        <v>826.02679443359398</v>
      </c>
      <c r="BR313" s="27">
        <v>1284.47619628906</v>
      </c>
      <c r="BS313" s="27">
        <v>334.84362792968699</v>
      </c>
      <c r="BT313" s="27">
        <v>779.37823486328102</v>
      </c>
      <c r="BU313" s="27">
        <v>1194.47619628906</v>
      </c>
      <c r="BV313" s="27">
        <v>355.09826660156301</v>
      </c>
      <c r="BW313" s="27"/>
      <c r="BY313" s="30">
        <v>36832</v>
      </c>
      <c r="BZ313" s="27">
        <v>160</v>
      </c>
      <c r="CA313" s="27">
        <v>3455.50170898438</v>
      </c>
      <c r="CB313" s="27">
        <v>941.3480170263</v>
      </c>
      <c r="CC313" s="27">
        <v>476.744734997492</v>
      </c>
      <c r="CD313" s="27">
        <v>337.06174316406202</v>
      </c>
      <c r="CE313" s="27">
        <v>341.605053710937</v>
      </c>
      <c r="CF313" s="27">
        <v>703.71252441406295</v>
      </c>
      <c r="CG313" s="27">
        <v>964.47619628906295</v>
      </c>
      <c r="CH313" s="27">
        <v>1194.47619628906</v>
      </c>
      <c r="CI313" s="27">
        <v>1419.27619628906</v>
      </c>
      <c r="CJ313" s="27">
        <v>1502.67619628906</v>
      </c>
    </row>
    <row r="314" spans="1:88" x14ac:dyDescent="0.25">
      <c r="A314" s="30">
        <v>36833</v>
      </c>
      <c r="B314" s="27">
        <v>1421.47619628906</v>
      </c>
      <c r="C314" s="27">
        <v>1564.47619628906</v>
      </c>
      <c r="D314" s="27">
        <v>1636.47619628906</v>
      </c>
      <c r="E314" s="27">
        <v>948.47619628906295</v>
      </c>
      <c r="F314" s="27">
        <v>4398.716796875</v>
      </c>
      <c r="G314" s="27">
        <v>1178.47619628906</v>
      </c>
      <c r="H314" s="27">
        <v>951.47619628906205</v>
      </c>
      <c r="I314" s="27">
        <v>994.47619628906295</v>
      </c>
      <c r="J314" s="27">
        <v>1034.47619628906</v>
      </c>
      <c r="K314" s="27">
        <v>1528.47619628906</v>
      </c>
      <c r="L314" s="27">
        <v>1396.47619628906</v>
      </c>
      <c r="M314" s="27">
        <v>942.47619628906205</v>
      </c>
      <c r="N314" s="27">
        <v>999.47619628906205</v>
      </c>
      <c r="O314" s="27">
        <v>828.10491943359398</v>
      </c>
      <c r="P314" s="27">
        <v>1128.47619628906</v>
      </c>
      <c r="Q314" s="27">
        <v>1784.47619628906</v>
      </c>
      <c r="R314" s="27">
        <v>1004.47619628906</v>
      </c>
      <c r="S314" s="27">
        <v>1072.17614746094</v>
      </c>
      <c r="T314" s="27">
        <v>914.47619628906295</v>
      </c>
      <c r="U314" s="27">
        <v>341.35354614257801</v>
      </c>
      <c r="V314" s="27">
        <v>335.26412963867199</v>
      </c>
      <c r="W314" s="27">
        <v>736.68957519531295</v>
      </c>
      <c r="X314" s="27">
        <v>707.99365234375</v>
      </c>
      <c r="Y314" s="27">
        <v>967.47619628906205</v>
      </c>
      <c r="Z314" s="27">
        <v>373.22085571289102</v>
      </c>
      <c r="AA314" s="27">
        <v>1254.47619628906</v>
      </c>
      <c r="AB314" s="27">
        <v>1174.47619628906</v>
      </c>
      <c r="AC314" s="27">
        <v>690.74426269531205</v>
      </c>
      <c r="AD314" s="27">
        <v>923.47619628906295</v>
      </c>
      <c r="AE314" s="27">
        <v>1604.47619628906</v>
      </c>
      <c r="AF314" s="27">
        <v>992.47619628906205</v>
      </c>
      <c r="AG314" s="27">
        <v>707.09478759765602</v>
      </c>
      <c r="AH314" s="27">
        <v>343.70919799804699</v>
      </c>
      <c r="AI314" s="27">
        <v>843.15447998046898</v>
      </c>
      <c r="AJ314" s="27">
        <v>339.75830078125</v>
      </c>
      <c r="AK314" s="27">
        <v>999.47619628906205</v>
      </c>
      <c r="AL314" s="27">
        <v>1324.47619628906</v>
      </c>
      <c r="AM314" s="27">
        <v>1064.47619628906</v>
      </c>
      <c r="AN314" s="27">
        <v>2426.33178710937</v>
      </c>
      <c r="AO314" s="27">
        <v>1174.47619628906</v>
      </c>
      <c r="AP314" s="27">
        <v>776.115966796875</v>
      </c>
      <c r="AQ314" s="27">
        <v>200</v>
      </c>
      <c r="AR314" s="27">
        <v>839.04626464843795</v>
      </c>
      <c r="AS314" s="27">
        <v>341.33816528320301</v>
      </c>
      <c r="AT314" s="27">
        <v>412.54373168945301</v>
      </c>
      <c r="AU314" s="27">
        <v>428.84286499023398</v>
      </c>
      <c r="AV314" s="27">
        <v>683.47296142578102</v>
      </c>
      <c r="AW314" s="27">
        <v>844.47619628906295</v>
      </c>
      <c r="AX314" s="27">
        <v>450</v>
      </c>
      <c r="AY314" s="27">
        <v>1064.47619628906</v>
      </c>
      <c r="AZ314" s="27">
        <v>1224.47619628906</v>
      </c>
      <c r="BA314" s="27">
        <v>1464.47619628906</v>
      </c>
      <c r="BB314" s="27">
        <v>974.47619628906205</v>
      </c>
      <c r="BC314" s="27">
        <v>1014.47619628906</v>
      </c>
      <c r="BD314" s="27">
        <v>1054.47619628906</v>
      </c>
      <c r="BE314" s="27">
        <v>705.209228515625</v>
      </c>
      <c r="BF314" s="27">
        <v>344.21682739257801</v>
      </c>
      <c r="BG314" s="27">
        <v>338.06484985351602</v>
      </c>
      <c r="BH314" s="27">
        <v>1674.47619628906</v>
      </c>
      <c r="BI314" s="27">
        <v>334.98953247070301</v>
      </c>
      <c r="BJ314" s="27">
        <v>768.52429199218795</v>
      </c>
      <c r="BK314" s="27">
        <v>685.44592285156295</v>
      </c>
      <c r="BL314" s="27">
        <v>972.06451416015602</v>
      </c>
      <c r="BM314" s="27">
        <v>858.08282470703102</v>
      </c>
      <c r="BN314" s="27">
        <v>1294.47619628906</v>
      </c>
      <c r="BO314" s="27">
        <v>1134.47619628906</v>
      </c>
      <c r="BP314" s="27">
        <v>1374.47619628906</v>
      </c>
      <c r="BQ314" s="27">
        <v>823.42645263671898</v>
      </c>
      <c r="BR314" s="27">
        <v>1304.47619628906</v>
      </c>
      <c r="BS314" s="27">
        <v>334.80911254882801</v>
      </c>
      <c r="BT314" s="27">
        <v>777.24005126953102</v>
      </c>
      <c r="BU314" s="27">
        <v>1384.47619628906</v>
      </c>
      <c r="BV314" s="27">
        <v>336.26837158203102</v>
      </c>
      <c r="BW314" s="27"/>
      <c r="BY314" s="30">
        <v>36833</v>
      </c>
      <c r="BZ314" s="27">
        <v>200</v>
      </c>
      <c r="CA314" s="27">
        <v>4398.716796875</v>
      </c>
      <c r="CB314" s="27">
        <v>990.00802779524304</v>
      </c>
      <c r="CC314" s="27">
        <v>586.09100561100297</v>
      </c>
      <c r="CD314" s="27">
        <v>335.86667480468702</v>
      </c>
      <c r="CE314" s="27">
        <v>341.34124145507798</v>
      </c>
      <c r="CF314" s="27">
        <v>705.209228515625</v>
      </c>
      <c r="CG314" s="27">
        <v>967.47619628906205</v>
      </c>
      <c r="CH314" s="27">
        <v>1178.47619628906</v>
      </c>
      <c r="CI314" s="27">
        <v>1515.67619628906</v>
      </c>
      <c r="CJ314" s="27">
        <v>1651.67619628906</v>
      </c>
    </row>
    <row r="315" spans="1:88" x14ac:dyDescent="0.25">
      <c r="A315" s="30">
        <v>36834</v>
      </c>
      <c r="B315" s="27">
        <v>1374.27612304688</v>
      </c>
      <c r="C315" s="27">
        <v>1582.47619628906</v>
      </c>
      <c r="D315" s="27">
        <v>1410.47619628906</v>
      </c>
      <c r="E315" s="27">
        <v>948.47619628906295</v>
      </c>
      <c r="F315" s="27">
        <v>4955.072265625</v>
      </c>
      <c r="G315" s="27">
        <v>1164.47619628906</v>
      </c>
      <c r="H315" s="27">
        <v>954.47619628906295</v>
      </c>
      <c r="I315" s="27">
        <v>994.47619628906295</v>
      </c>
      <c r="J315" s="27">
        <v>1034.47619628906</v>
      </c>
      <c r="K315" s="27">
        <v>2414.47607421875</v>
      </c>
      <c r="L315" s="27">
        <v>1516.47619628906</v>
      </c>
      <c r="M315" s="27">
        <v>942.47619628906205</v>
      </c>
      <c r="N315" s="27">
        <v>1178.47619628906</v>
      </c>
      <c r="O315" s="27">
        <v>826.23565673828102</v>
      </c>
      <c r="P315" s="27">
        <v>1074.47619628906</v>
      </c>
      <c r="Q315" s="27">
        <v>1574.47619628906</v>
      </c>
      <c r="R315" s="27">
        <v>1009.47619628906</v>
      </c>
      <c r="S315" s="27">
        <v>1248.97619628906</v>
      </c>
      <c r="T315" s="27">
        <v>1114.47619628906</v>
      </c>
      <c r="U315" s="27">
        <v>341.46591186523398</v>
      </c>
      <c r="V315" s="27">
        <v>335.130126953125</v>
      </c>
      <c r="W315" s="27">
        <v>368.34478759765602</v>
      </c>
      <c r="X315" s="27">
        <v>705.2294921875</v>
      </c>
      <c r="Y315" s="27">
        <v>1174.47619628906</v>
      </c>
      <c r="Z315" s="27">
        <v>338.95837402343801</v>
      </c>
      <c r="AA315" s="27">
        <v>1304.47619628906</v>
      </c>
      <c r="AB315" s="27">
        <v>1414.47619628906</v>
      </c>
      <c r="AC315" s="27">
        <v>689.28076171875</v>
      </c>
      <c r="AD315" s="27">
        <v>921.47619628906295</v>
      </c>
      <c r="AE315" s="27">
        <v>1474.47619628906</v>
      </c>
      <c r="AF315" s="27">
        <v>979.47619628906295</v>
      </c>
      <c r="AG315" s="27">
        <v>706.09680175781205</v>
      </c>
      <c r="AH315" s="27">
        <v>343.77764892578102</v>
      </c>
      <c r="AI315" s="27">
        <v>840.53240966796898</v>
      </c>
      <c r="AJ315" s="27">
        <v>339.63958740234398</v>
      </c>
      <c r="AK315" s="27">
        <v>987.47619628906295</v>
      </c>
      <c r="AL315" s="27">
        <v>1274.47619628906</v>
      </c>
      <c r="AM315" s="27">
        <v>1174.47619628906</v>
      </c>
      <c r="AN315" s="27">
        <v>4784.580078125</v>
      </c>
      <c r="AO315" s="27">
        <v>1184.47619628906</v>
      </c>
      <c r="AP315" s="27">
        <v>388.05798339843699</v>
      </c>
      <c r="AQ315" s="27">
        <v>200</v>
      </c>
      <c r="AR315" s="27">
        <v>838.86590576171898</v>
      </c>
      <c r="AS315" s="27">
        <v>341.744384765625</v>
      </c>
      <c r="AT315" s="27">
        <v>824.84826660156295</v>
      </c>
      <c r="AU315" s="27">
        <v>341.20199584960898</v>
      </c>
      <c r="AV315" s="27">
        <v>493.27706909179699</v>
      </c>
      <c r="AW315" s="27">
        <v>944.47619628906295</v>
      </c>
      <c r="AX315" s="27">
        <v>590</v>
      </c>
      <c r="AY315" s="27">
        <v>984.47619628906205</v>
      </c>
      <c r="AZ315" s="27">
        <v>1224.47619628906</v>
      </c>
      <c r="BA315" s="27">
        <v>1474.47619628906</v>
      </c>
      <c r="BB315" s="27">
        <v>1014.47619628906</v>
      </c>
      <c r="BC315" s="27">
        <v>1034.47619628906</v>
      </c>
      <c r="BD315" s="27">
        <v>1004.47619628906</v>
      </c>
      <c r="BE315" s="27">
        <v>700.030029296875</v>
      </c>
      <c r="BF315" s="27">
        <v>344.30627441406199</v>
      </c>
      <c r="BG315" s="27">
        <v>337.95086669921898</v>
      </c>
      <c r="BH315" s="27">
        <v>1404.47619628906</v>
      </c>
      <c r="BI315" s="27">
        <v>689.728271484375</v>
      </c>
      <c r="BJ315" s="27">
        <v>764.508544921875</v>
      </c>
      <c r="BK315" s="27">
        <v>342.72296142578102</v>
      </c>
      <c r="BL315" s="27">
        <v>1378.47619628906</v>
      </c>
      <c r="BM315" s="27">
        <v>855.428955078125</v>
      </c>
      <c r="BN315" s="27">
        <v>1204.47619628906</v>
      </c>
      <c r="BO315" s="27">
        <v>1064.47619628906</v>
      </c>
      <c r="BP315" s="27">
        <v>1234.47619628906</v>
      </c>
      <c r="BQ315" s="27">
        <v>820.56829833984398</v>
      </c>
      <c r="BR315" s="27">
        <v>1374.47619628906</v>
      </c>
      <c r="BS315" s="27">
        <v>334.72509765625</v>
      </c>
      <c r="BT315" s="27">
        <v>773.94445800781295</v>
      </c>
      <c r="BU315" s="27">
        <v>1244.47619628906</v>
      </c>
      <c r="BV315" s="27">
        <v>336.23016357421898</v>
      </c>
      <c r="BW315" s="27"/>
      <c r="BY315" s="30">
        <v>36834</v>
      </c>
      <c r="BZ315" s="27">
        <v>200</v>
      </c>
      <c r="CA315" s="27">
        <v>4955.072265625</v>
      </c>
      <c r="CB315" s="27">
        <v>1039.81242851362</v>
      </c>
      <c r="CC315" s="27">
        <v>769.15657642482302</v>
      </c>
      <c r="CD315" s="27">
        <v>337.26258544921899</v>
      </c>
      <c r="CE315" s="27">
        <v>341.25477905273402</v>
      </c>
      <c r="CF315" s="27">
        <v>689.728271484375</v>
      </c>
      <c r="CG315" s="27">
        <v>984.47619628906205</v>
      </c>
      <c r="CH315" s="27">
        <v>1234.47619628906</v>
      </c>
      <c r="CI315" s="27">
        <v>1462.47619628906</v>
      </c>
      <c r="CJ315" s="27">
        <v>1577.67619628906</v>
      </c>
    </row>
    <row r="316" spans="1:88" x14ac:dyDescent="0.25">
      <c r="A316" s="30">
        <v>36835</v>
      </c>
      <c r="B316" s="27">
        <v>1298.0595703125</v>
      </c>
      <c r="C316" s="27">
        <v>1487.0595703125</v>
      </c>
      <c r="D316" s="27">
        <v>1243.0595703125</v>
      </c>
      <c r="E316" s="27">
        <v>890.05950927734398</v>
      </c>
      <c r="F316" s="27">
        <v>5423.17333984375</v>
      </c>
      <c r="G316" s="27">
        <v>1090.0595703125</v>
      </c>
      <c r="H316" s="27">
        <v>908.05950927734398</v>
      </c>
      <c r="I316" s="27">
        <v>956.05950927734398</v>
      </c>
      <c r="J316" s="27">
        <v>964.05950927734398</v>
      </c>
      <c r="K316" s="27">
        <v>2444.0595703125</v>
      </c>
      <c r="L316" s="27">
        <v>1490.0595703125</v>
      </c>
      <c r="M316" s="27">
        <v>884.05950927734398</v>
      </c>
      <c r="N316" s="27">
        <v>1171.0595703125</v>
      </c>
      <c r="O316" s="27">
        <v>824.017578125</v>
      </c>
      <c r="P316" s="27">
        <v>994.05950927734398</v>
      </c>
      <c r="Q316" s="27">
        <v>1334.0595703125</v>
      </c>
      <c r="R316" s="27">
        <v>1029.0595703125</v>
      </c>
      <c r="S316" s="27">
        <v>1261.65954589844</v>
      </c>
      <c r="T316" s="27">
        <v>964.05950927734398</v>
      </c>
      <c r="U316" s="27">
        <v>341.50726318359398</v>
      </c>
      <c r="V316" s="27">
        <v>335.01351928710898</v>
      </c>
      <c r="W316" s="27">
        <v>338.20843505859398</v>
      </c>
      <c r="X316" s="27">
        <v>700.69195556640602</v>
      </c>
      <c r="Y316" s="27">
        <v>1374.0595703125</v>
      </c>
      <c r="Z316" s="27">
        <v>338.99694824218801</v>
      </c>
      <c r="AA316" s="27">
        <v>1234.0595703125</v>
      </c>
      <c r="AB316" s="27">
        <v>1334.0595703125</v>
      </c>
      <c r="AC316" s="27">
        <v>689.549072265625</v>
      </c>
      <c r="AD316" s="27">
        <v>871.05950927734398</v>
      </c>
      <c r="AE316" s="27">
        <v>1334.0595703125</v>
      </c>
      <c r="AF316" s="27">
        <v>922.05950927734398</v>
      </c>
      <c r="AG316" s="27">
        <v>704.53845214843795</v>
      </c>
      <c r="AH316" s="27">
        <v>343.85678100585898</v>
      </c>
      <c r="AI316" s="27">
        <v>839.40191650390602</v>
      </c>
      <c r="AJ316" s="27">
        <v>339.51687622070301</v>
      </c>
      <c r="AK316" s="27">
        <v>922.05950927734398</v>
      </c>
      <c r="AL316" s="27">
        <v>1214.0595703125</v>
      </c>
      <c r="AM316" s="27">
        <v>954.05950927734398</v>
      </c>
      <c r="AN316" s="27">
        <v>5235.5537109375</v>
      </c>
      <c r="AO316" s="27">
        <v>1094.0595703125</v>
      </c>
      <c r="AP316" s="27">
        <v>341.106689453125</v>
      </c>
      <c r="AQ316" s="27">
        <v>130</v>
      </c>
      <c r="AR316" s="27">
        <v>419.43295288085898</v>
      </c>
      <c r="AS316" s="27">
        <v>341.76998901367199</v>
      </c>
      <c r="AT316" s="27">
        <v>827.84771728515602</v>
      </c>
      <c r="AU316" s="27">
        <v>852.56756591796898</v>
      </c>
      <c r="AV316" s="27">
        <v>340</v>
      </c>
      <c r="AW316" s="27">
        <v>854.05950927734398</v>
      </c>
      <c r="AX316" s="27">
        <v>640</v>
      </c>
      <c r="AY316" s="27">
        <v>984.05950927734398</v>
      </c>
      <c r="AZ316" s="27">
        <v>1114.0595703125</v>
      </c>
      <c r="BA316" s="27">
        <v>1314.0595703125</v>
      </c>
      <c r="BB316" s="27">
        <v>1334.0595703125</v>
      </c>
      <c r="BC316" s="27">
        <v>1004.05950927734</v>
      </c>
      <c r="BD316" s="27">
        <v>934.05950927734398</v>
      </c>
      <c r="BE316" s="27">
        <v>695.52490234375</v>
      </c>
      <c r="BF316" s="27">
        <v>344.39578247070301</v>
      </c>
      <c r="BG316" s="27">
        <v>337.83694458007801</v>
      </c>
      <c r="BH316" s="27">
        <v>1314.0595703125</v>
      </c>
      <c r="BI316" s="27">
        <v>695.768310546875</v>
      </c>
      <c r="BJ316" s="27">
        <v>761.79479980468795</v>
      </c>
      <c r="BK316" s="27">
        <v>334.80978393554699</v>
      </c>
      <c r="BL316" s="27">
        <v>1326.0595703125</v>
      </c>
      <c r="BM316" s="27">
        <v>853.08459472656295</v>
      </c>
      <c r="BN316" s="27">
        <v>1134.0595703125</v>
      </c>
      <c r="BO316" s="27">
        <v>1084.0595703125</v>
      </c>
      <c r="BP316" s="27">
        <v>1244.0595703125</v>
      </c>
      <c r="BQ316" s="27">
        <v>819.70404052734398</v>
      </c>
      <c r="BR316" s="27">
        <v>1354.0595703125</v>
      </c>
      <c r="BS316" s="27">
        <v>334.621337890625</v>
      </c>
      <c r="BT316" s="27">
        <v>770.70599365234398</v>
      </c>
      <c r="BU316" s="27">
        <v>1264.0595703125</v>
      </c>
      <c r="BV316" s="27">
        <v>336.19201660156199</v>
      </c>
      <c r="BW316" s="27"/>
      <c r="BY316" s="30">
        <v>36835</v>
      </c>
      <c r="BZ316" s="27">
        <v>130</v>
      </c>
      <c r="CA316" s="27">
        <v>5423.17333984375</v>
      </c>
      <c r="CB316" s="27">
        <v>1021.26343442316</v>
      </c>
      <c r="CC316" s="27">
        <v>831.19949863805198</v>
      </c>
      <c r="CD316" s="27">
        <v>335.720617675781</v>
      </c>
      <c r="CE316" s="27">
        <v>339.10093383789098</v>
      </c>
      <c r="CF316" s="27">
        <v>695.52490234375</v>
      </c>
      <c r="CG316" s="27">
        <v>922.05950927734398</v>
      </c>
      <c r="CH316" s="27">
        <v>1243.0595703125</v>
      </c>
      <c r="CI316" s="27">
        <v>1334.0595703125</v>
      </c>
      <c r="CJ316" s="27">
        <v>1488.2595703125</v>
      </c>
    </row>
    <row r="317" spans="1:88" x14ac:dyDescent="0.25">
      <c r="A317" s="30">
        <v>36836</v>
      </c>
      <c r="B317" s="27">
        <v>1307.65112304688</v>
      </c>
      <c r="C317" s="27">
        <v>1531.35119628906</v>
      </c>
      <c r="D317" s="27">
        <v>1264.35119628906</v>
      </c>
      <c r="E317" s="27">
        <v>925.35119628906295</v>
      </c>
      <c r="F317" s="27">
        <v>6013.56689453125</v>
      </c>
      <c r="G317" s="27">
        <v>1107.35119628906</v>
      </c>
      <c r="H317" s="27">
        <v>947.35119628906205</v>
      </c>
      <c r="I317" s="27">
        <v>1069.35119628906</v>
      </c>
      <c r="J317" s="27">
        <v>999.35119628906295</v>
      </c>
      <c r="K317" s="27">
        <v>2179.35107421875</v>
      </c>
      <c r="L317" s="27">
        <v>1567.35119628906</v>
      </c>
      <c r="M317" s="27">
        <v>919.35119628906295</v>
      </c>
      <c r="N317" s="27">
        <v>1959.35119628906</v>
      </c>
      <c r="O317" s="27">
        <v>821.43957519531295</v>
      </c>
      <c r="P317" s="27">
        <v>1001.35119628906</v>
      </c>
      <c r="Q317" s="27">
        <v>1271.35119628906</v>
      </c>
      <c r="R317" s="27">
        <v>1044.35119628906</v>
      </c>
      <c r="S317" s="27">
        <v>1359.25122070313</v>
      </c>
      <c r="T317" s="27">
        <v>999.35119628906295</v>
      </c>
      <c r="U317" s="27">
        <v>341.47781372070301</v>
      </c>
      <c r="V317" s="27">
        <v>334.98458862304699</v>
      </c>
      <c r="W317" s="27">
        <v>338.17687988281199</v>
      </c>
      <c r="X317" s="27">
        <v>696.61614990234398</v>
      </c>
      <c r="Y317" s="27">
        <v>1179.35119628906</v>
      </c>
      <c r="Z317" s="27">
        <v>338.99310302734398</v>
      </c>
      <c r="AA317" s="27">
        <v>1199.35119628906</v>
      </c>
      <c r="AB317" s="27">
        <v>1209.35119628906</v>
      </c>
      <c r="AC317" s="27">
        <v>691.83532714843795</v>
      </c>
      <c r="AD317" s="27">
        <v>950.35119628906295</v>
      </c>
      <c r="AE317" s="27">
        <v>1429.35119628906</v>
      </c>
      <c r="AF317" s="27">
        <v>952.35119628906295</v>
      </c>
      <c r="AG317" s="27">
        <v>702.60748291015602</v>
      </c>
      <c r="AH317" s="27">
        <v>343.94021606445301</v>
      </c>
      <c r="AI317" s="27">
        <v>836.69714355468705</v>
      </c>
      <c r="AJ317" s="27">
        <v>749.36846923828102</v>
      </c>
      <c r="AK317" s="27">
        <v>949.35119628906295</v>
      </c>
      <c r="AL317" s="27">
        <v>1569.35119628906</v>
      </c>
      <c r="AM317" s="27">
        <v>1649.35119628906</v>
      </c>
      <c r="AN317" s="27">
        <v>2334.87158203125</v>
      </c>
      <c r="AO317" s="27">
        <v>1179.35119628906</v>
      </c>
      <c r="AP317" s="27">
        <v>774.23529052734398</v>
      </c>
      <c r="AQ317" s="27">
        <v>190</v>
      </c>
      <c r="AR317" s="27">
        <v>839.28033447265602</v>
      </c>
      <c r="AS317" s="27">
        <v>401.66052246093801</v>
      </c>
      <c r="AT317" s="27">
        <v>827.66217041015602</v>
      </c>
      <c r="AU317" s="27">
        <v>1415.63903808594</v>
      </c>
      <c r="AV317" s="27">
        <v>300</v>
      </c>
      <c r="AW317" s="27">
        <v>899.35119628906295</v>
      </c>
      <c r="AX317" s="27">
        <v>600</v>
      </c>
      <c r="AY317" s="27">
        <v>1089.35119628906</v>
      </c>
      <c r="AZ317" s="27">
        <v>1109.35119628906</v>
      </c>
      <c r="BA317" s="27">
        <v>1229.35119628906</v>
      </c>
      <c r="BB317" s="27">
        <v>1009.35119628906</v>
      </c>
      <c r="BC317" s="27">
        <v>1029.35119628906</v>
      </c>
      <c r="BD317" s="27">
        <v>1029.35119628906</v>
      </c>
      <c r="BE317" s="27">
        <v>347.762451171875</v>
      </c>
      <c r="BF317" s="27">
        <v>344.49755859375</v>
      </c>
      <c r="BG317" s="27">
        <v>337.72314453125</v>
      </c>
      <c r="BH317" s="27">
        <v>1209.35119628906</v>
      </c>
      <c r="BI317" s="27">
        <v>717.25012207031295</v>
      </c>
      <c r="BJ317" s="27">
        <v>760.77435302734398</v>
      </c>
      <c r="BK317" s="27">
        <v>561.01623535156205</v>
      </c>
      <c r="BL317" s="27">
        <v>1589.35119628906</v>
      </c>
      <c r="BM317" s="27">
        <v>896.803955078125</v>
      </c>
      <c r="BN317" s="27">
        <v>1199.35119628906</v>
      </c>
      <c r="BO317" s="27">
        <v>1079.35119628906</v>
      </c>
      <c r="BP317" s="27">
        <v>1179.35119628906</v>
      </c>
      <c r="BQ317" s="27">
        <v>820.36004638671898</v>
      </c>
      <c r="BR317" s="27">
        <v>1339.35119628906</v>
      </c>
      <c r="BS317" s="27">
        <v>241.00085449218699</v>
      </c>
      <c r="BT317" s="27">
        <v>768.41802978515602</v>
      </c>
      <c r="BU317" s="27">
        <v>1309.35119628906</v>
      </c>
      <c r="BV317" s="27">
        <v>336.15386962890602</v>
      </c>
      <c r="BW317" s="27"/>
      <c r="BY317" s="30">
        <v>36836</v>
      </c>
      <c r="BZ317" s="27">
        <v>190</v>
      </c>
      <c r="CA317" s="27">
        <v>6013.56689453125</v>
      </c>
      <c r="CB317" s="27">
        <v>1041.73167231312</v>
      </c>
      <c r="CC317" s="27">
        <v>738.004480868624</v>
      </c>
      <c r="CD317" s="27">
        <v>335.68615722656199</v>
      </c>
      <c r="CE317" s="27">
        <v>339.49004516601599</v>
      </c>
      <c r="CF317" s="27">
        <v>717.25012207031295</v>
      </c>
      <c r="CG317" s="27">
        <v>999.35119628906295</v>
      </c>
      <c r="CH317" s="27">
        <v>1209.35119628906</v>
      </c>
      <c r="CI317" s="27">
        <v>1560.15119628906</v>
      </c>
      <c r="CJ317" s="27">
        <v>1773.35119628906</v>
      </c>
    </row>
    <row r="318" spans="1:88" x14ac:dyDescent="0.25">
      <c r="A318" s="30">
        <v>36837</v>
      </c>
      <c r="B318" s="27">
        <v>1386.71875</v>
      </c>
      <c r="C318" s="27">
        <v>1942.71875</v>
      </c>
      <c r="D318" s="27">
        <v>1292.71875</v>
      </c>
      <c r="E318" s="27">
        <v>1004.71875</v>
      </c>
      <c r="F318" s="27">
        <v>5821.3486328125</v>
      </c>
      <c r="G318" s="27">
        <v>1178.71875</v>
      </c>
      <c r="H318" s="27">
        <v>1022.71875</v>
      </c>
      <c r="I318" s="27">
        <v>1137.71875</v>
      </c>
      <c r="J318" s="27">
        <v>1082.71875</v>
      </c>
      <c r="K318" s="27">
        <v>2052.71875</v>
      </c>
      <c r="L318" s="27">
        <v>1624.71875</v>
      </c>
      <c r="M318" s="27">
        <v>1002.71875</v>
      </c>
      <c r="N318" s="27">
        <v>2072.71875</v>
      </c>
      <c r="O318" s="27">
        <v>818.60260009765602</v>
      </c>
      <c r="P318" s="27">
        <v>1079.71875</v>
      </c>
      <c r="Q318" s="27">
        <v>1306.71875</v>
      </c>
      <c r="R318" s="27">
        <v>1102.71875</v>
      </c>
      <c r="S318" s="27">
        <v>2864.11865234375</v>
      </c>
      <c r="T318" s="27">
        <v>982.71875</v>
      </c>
      <c r="U318" s="27">
        <v>341.44845581054699</v>
      </c>
      <c r="V318" s="27">
        <v>334.87313842773398</v>
      </c>
      <c r="W318" s="27">
        <v>730.33221435546898</v>
      </c>
      <c r="X318" s="27">
        <v>693.563720703125</v>
      </c>
      <c r="Y318" s="27">
        <v>1174.71875</v>
      </c>
      <c r="Z318" s="27">
        <v>339.03527832031199</v>
      </c>
      <c r="AA318" s="27">
        <v>1322.71875</v>
      </c>
      <c r="AB318" s="27">
        <v>1252.71875</v>
      </c>
      <c r="AC318" s="27">
        <v>692.582275390625</v>
      </c>
      <c r="AD318" s="27">
        <v>1112.71875</v>
      </c>
      <c r="AE318" s="27">
        <v>2342.71875</v>
      </c>
      <c r="AF318" s="27">
        <v>1030.71875</v>
      </c>
      <c r="AG318" s="27">
        <v>700.86773681640602</v>
      </c>
      <c r="AH318" s="27">
        <v>344.02511596679699</v>
      </c>
      <c r="AI318" s="27">
        <v>834.33929443359398</v>
      </c>
      <c r="AJ318" s="27">
        <v>755.25714111328102</v>
      </c>
      <c r="AK318" s="27">
        <v>1028.71875</v>
      </c>
      <c r="AL318" s="27">
        <v>1422.71875</v>
      </c>
      <c r="AM318" s="27">
        <v>1482.71875</v>
      </c>
      <c r="AN318" s="27">
        <v>2052.71875</v>
      </c>
      <c r="AO318" s="27">
        <v>1592.71875</v>
      </c>
      <c r="AP318" s="27">
        <v>387.11764526367199</v>
      </c>
      <c r="AQ318" s="27">
        <v>170</v>
      </c>
      <c r="AR318" s="27">
        <v>837.13671875</v>
      </c>
      <c r="AS318" s="27">
        <v>1252.71875</v>
      </c>
      <c r="AT318" s="27">
        <v>826.59466552734398</v>
      </c>
      <c r="AU318" s="27">
        <v>1532.71875</v>
      </c>
      <c r="AV318" s="27">
        <v>440</v>
      </c>
      <c r="AW318" s="27">
        <v>972.71875</v>
      </c>
      <c r="AX318" s="27">
        <v>500</v>
      </c>
      <c r="AY318" s="27">
        <v>1272.71875</v>
      </c>
      <c r="AZ318" s="27">
        <v>1412.71875</v>
      </c>
      <c r="BA318" s="27">
        <v>1232.71875</v>
      </c>
      <c r="BB318" s="27">
        <v>1152.71875</v>
      </c>
      <c r="BC318" s="27">
        <v>1062.71875</v>
      </c>
      <c r="BD318" s="27">
        <v>1032.71875</v>
      </c>
      <c r="BE318" s="27">
        <v>689.08880615234398</v>
      </c>
      <c r="BF318" s="27">
        <v>344.59997558593801</v>
      </c>
      <c r="BG318" s="27">
        <v>337.60943603515602</v>
      </c>
      <c r="BH318" s="27">
        <v>1232.71875</v>
      </c>
      <c r="BI318" s="27">
        <v>723.11236572265602</v>
      </c>
      <c r="BJ318" s="27">
        <v>773.16741943359398</v>
      </c>
      <c r="BK318" s="27">
        <v>320</v>
      </c>
      <c r="BL318" s="27">
        <v>1572.71875</v>
      </c>
      <c r="BM318" s="27">
        <v>1602.71875</v>
      </c>
      <c r="BN318" s="27">
        <v>1572.71875</v>
      </c>
      <c r="BO318" s="27">
        <v>1192.71875</v>
      </c>
      <c r="BP318" s="27">
        <v>1262.71875</v>
      </c>
      <c r="BQ318" s="27">
        <v>822.72473144531295</v>
      </c>
      <c r="BR318" s="27">
        <v>1262.71875</v>
      </c>
      <c r="BS318" s="27">
        <v>220</v>
      </c>
      <c r="BT318" s="27">
        <v>765.71545410156295</v>
      </c>
      <c r="BU318" s="27">
        <v>1352.71875</v>
      </c>
      <c r="BV318" s="27">
        <v>700.76843261718705</v>
      </c>
      <c r="BW318" s="27"/>
      <c r="BY318" s="30">
        <v>36837</v>
      </c>
      <c r="BZ318" s="27">
        <v>170</v>
      </c>
      <c r="CA318" s="27">
        <v>5821.3486328125</v>
      </c>
      <c r="CB318" s="27">
        <v>1139.63910831817</v>
      </c>
      <c r="CC318" s="27">
        <v>758.41597237320696</v>
      </c>
      <c r="CD318" s="27">
        <v>336.51491699218798</v>
      </c>
      <c r="CE318" s="27">
        <v>344.14008789062501</v>
      </c>
      <c r="CF318" s="27">
        <v>730.33221435546898</v>
      </c>
      <c r="CG318" s="27">
        <v>1079.71875</v>
      </c>
      <c r="CH318" s="27">
        <v>1322.71875</v>
      </c>
      <c r="CI318" s="27">
        <v>1620.3187499999999</v>
      </c>
      <c r="CJ318" s="27">
        <v>2060.71875</v>
      </c>
    </row>
    <row r="319" spans="1:88" x14ac:dyDescent="0.25">
      <c r="A319" s="30">
        <v>36838</v>
      </c>
      <c r="B319" s="27">
        <v>1357.01879882813</v>
      </c>
      <c r="C319" s="27">
        <v>2862.71875</v>
      </c>
      <c r="D319" s="27">
        <v>1235.71875</v>
      </c>
      <c r="E319" s="27">
        <v>1032.71875</v>
      </c>
      <c r="F319" s="27">
        <v>5571.6748046875</v>
      </c>
      <c r="G319" s="27">
        <v>1162.71875</v>
      </c>
      <c r="H319" s="27">
        <v>1019.71875</v>
      </c>
      <c r="I319" s="27">
        <v>1117.71875</v>
      </c>
      <c r="J319" s="27">
        <v>1082.71875</v>
      </c>
      <c r="K319" s="27">
        <v>1922.71875</v>
      </c>
      <c r="L319" s="27">
        <v>1584.71875</v>
      </c>
      <c r="M319" s="27">
        <v>1002.71875</v>
      </c>
      <c r="N319" s="27">
        <v>2622.71875</v>
      </c>
      <c r="O319" s="27">
        <v>815.26409912109398</v>
      </c>
      <c r="P319" s="27">
        <v>1074.71875</v>
      </c>
      <c r="Q319" s="27">
        <v>1276.71875</v>
      </c>
      <c r="R319" s="27">
        <v>1197.71875</v>
      </c>
      <c r="S319" s="27">
        <v>4667.5</v>
      </c>
      <c r="T319" s="27">
        <v>1082.71875</v>
      </c>
      <c r="U319" s="27">
        <v>341.41912841796898</v>
      </c>
      <c r="V319" s="27">
        <v>334.744140625</v>
      </c>
      <c r="W319" s="27">
        <v>725.63226318359398</v>
      </c>
      <c r="X319" s="27">
        <v>734.01727294921898</v>
      </c>
      <c r="Y319" s="27">
        <v>1137.71875</v>
      </c>
      <c r="Z319" s="27">
        <v>746.81024169921898</v>
      </c>
      <c r="AA319" s="27">
        <v>1262.71875</v>
      </c>
      <c r="AB319" s="27">
        <v>1250.71875</v>
      </c>
      <c r="AC319" s="27">
        <v>706.86962890625</v>
      </c>
      <c r="AD319" s="27">
        <v>1074.71875</v>
      </c>
      <c r="AE319" s="27">
        <v>1752.71875</v>
      </c>
      <c r="AF319" s="27">
        <v>1028.71875</v>
      </c>
      <c r="AG319" s="27">
        <v>698.265869140625</v>
      </c>
      <c r="AH319" s="27">
        <v>344.10583496093801</v>
      </c>
      <c r="AI319" s="27">
        <v>830.744873046875</v>
      </c>
      <c r="AJ319" s="27">
        <v>755.41644287109398</v>
      </c>
      <c r="AK319" s="27">
        <v>1021.71875</v>
      </c>
      <c r="AL319" s="27">
        <v>1392.71875</v>
      </c>
      <c r="AM319" s="27">
        <v>1182.71875</v>
      </c>
      <c r="AN319" s="27">
        <v>1902.71875</v>
      </c>
      <c r="AO319" s="27">
        <v>1842.71875</v>
      </c>
      <c r="AP319" s="27">
        <v>771.60833740234398</v>
      </c>
      <c r="AQ319" s="27">
        <v>200</v>
      </c>
      <c r="AR319" s="27">
        <v>835.29406738281205</v>
      </c>
      <c r="AS319" s="27">
        <v>1142.71875</v>
      </c>
      <c r="AT319" s="27">
        <v>828.95056152343795</v>
      </c>
      <c r="AU319" s="27">
        <v>1272.71875</v>
      </c>
      <c r="AV319" s="27">
        <v>640</v>
      </c>
      <c r="AW319" s="27">
        <v>952.71875</v>
      </c>
      <c r="AX319" s="27">
        <v>410</v>
      </c>
      <c r="AY319" s="27">
        <v>1642.71875</v>
      </c>
      <c r="AZ319" s="27">
        <v>1292.71875</v>
      </c>
      <c r="BA319" s="27">
        <v>1372.71875</v>
      </c>
      <c r="BB319" s="27">
        <v>1202.71875</v>
      </c>
      <c r="BC319" s="27">
        <v>1152.71875</v>
      </c>
      <c r="BD319" s="27">
        <v>1442.71875</v>
      </c>
      <c r="BE319" s="27">
        <v>684.70031738281295</v>
      </c>
      <c r="BF319" s="27">
        <v>344.67413330078102</v>
      </c>
      <c r="BG319" s="27">
        <v>337.49578857421898</v>
      </c>
      <c r="BH319" s="27">
        <v>1262.71875</v>
      </c>
      <c r="BI319" s="27">
        <v>724.48260498046898</v>
      </c>
      <c r="BJ319" s="27">
        <v>783.56805419921898</v>
      </c>
      <c r="BK319" s="27">
        <v>300</v>
      </c>
      <c r="BL319" s="27">
        <v>1492.71875</v>
      </c>
      <c r="BM319" s="27">
        <v>1562.71875</v>
      </c>
      <c r="BN319" s="27">
        <v>1492.71875</v>
      </c>
      <c r="BO319" s="27">
        <v>1152.71875</v>
      </c>
      <c r="BP319" s="27">
        <v>1312.71875</v>
      </c>
      <c r="BQ319" s="27">
        <v>825.64270019531205</v>
      </c>
      <c r="BR319" s="27">
        <v>1302.71875</v>
      </c>
      <c r="BS319" s="27">
        <v>320</v>
      </c>
      <c r="BT319" s="27">
        <v>762.54650878906295</v>
      </c>
      <c r="BU319" s="27">
        <v>1282.71875</v>
      </c>
      <c r="BV319" s="27">
        <v>696.30010986328102</v>
      </c>
      <c r="BW319" s="27"/>
      <c r="BY319" s="30">
        <v>36838</v>
      </c>
      <c r="BZ319" s="27">
        <v>200</v>
      </c>
      <c r="CA319" s="27">
        <v>5571.6748046875</v>
      </c>
      <c r="CB319" s="27">
        <v>1185.7486689319301</v>
      </c>
      <c r="CC319" s="27">
        <v>827.88602169728904</v>
      </c>
      <c r="CD319" s="27">
        <v>336.39512939453101</v>
      </c>
      <c r="CE319" s="27">
        <v>357.73930664062499</v>
      </c>
      <c r="CF319" s="27">
        <v>755.41644287109398</v>
      </c>
      <c r="CG319" s="27">
        <v>1082.71875</v>
      </c>
      <c r="CH319" s="27">
        <v>1302.71875</v>
      </c>
      <c r="CI319" s="27">
        <v>1730.71875</v>
      </c>
      <c r="CJ319" s="27">
        <v>2202.71874999999</v>
      </c>
    </row>
    <row r="320" spans="1:88" x14ac:dyDescent="0.25">
      <c r="A320" s="30">
        <v>36839</v>
      </c>
      <c r="B320" s="27">
        <v>1331.41882324219</v>
      </c>
      <c r="C320" s="27">
        <v>2552.71875</v>
      </c>
      <c r="D320" s="27">
        <v>1199.71875</v>
      </c>
      <c r="E320" s="27">
        <v>1054.71875</v>
      </c>
      <c r="F320" s="27">
        <v>5342.36572265625</v>
      </c>
      <c r="G320" s="27">
        <v>1184.71875</v>
      </c>
      <c r="H320" s="27">
        <v>1022.71875</v>
      </c>
      <c r="I320" s="27">
        <v>1102.71875</v>
      </c>
      <c r="J320" s="27">
        <v>1072.71875</v>
      </c>
      <c r="K320" s="27">
        <v>1772.71875</v>
      </c>
      <c r="L320" s="27">
        <v>1528.71875</v>
      </c>
      <c r="M320" s="27">
        <v>1002.71875</v>
      </c>
      <c r="N320" s="27">
        <v>2302.71875</v>
      </c>
      <c r="O320" s="27">
        <v>811.77960205078102</v>
      </c>
      <c r="P320" s="27">
        <v>1057.71875</v>
      </c>
      <c r="Q320" s="27">
        <v>1252.71875</v>
      </c>
      <c r="R320" s="27">
        <v>1727.71875</v>
      </c>
      <c r="S320" s="27">
        <v>4591.8056640625</v>
      </c>
      <c r="T320" s="27">
        <v>1082.71875</v>
      </c>
      <c r="U320" s="27">
        <v>341.38980102539102</v>
      </c>
      <c r="V320" s="27">
        <v>444.73995971679699</v>
      </c>
      <c r="W320" s="27">
        <v>723.06207275390602</v>
      </c>
      <c r="X320" s="27">
        <v>798.09295654296898</v>
      </c>
      <c r="Y320" s="27">
        <v>1112.71875</v>
      </c>
      <c r="Z320" s="27">
        <v>747.24676513671898</v>
      </c>
      <c r="AA320" s="27">
        <v>1302.71875</v>
      </c>
      <c r="AB320" s="27">
        <v>1242.71875</v>
      </c>
      <c r="AC320" s="27">
        <v>731.50109863281295</v>
      </c>
      <c r="AD320" s="27">
        <v>1050.71875</v>
      </c>
      <c r="AE320" s="27">
        <v>1522.71875</v>
      </c>
      <c r="AF320" s="27">
        <v>1025.71875</v>
      </c>
      <c r="AG320" s="27">
        <v>694.36981201171898</v>
      </c>
      <c r="AH320" s="27">
        <v>344.17953491210898</v>
      </c>
      <c r="AI320" s="27">
        <v>827.89794921875</v>
      </c>
      <c r="AJ320" s="27">
        <v>757.78961181640602</v>
      </c>
      <c r="AK320" s="27">
        <v>1016.71875</v>
      </c>
      <c r="AL320" s="27">
        <v>1332.71875</v>
      </c>
      <c r="AM320" s="27">
        <v>1272.71875</v>
      </c>
      <c r="AN320" s="27">
        <v>1582.71875</v>
      </c>
      <c r="AO320" s="27">
        <v>1772.71875</v>
      </c>
      <c r="AP320" s="27">
        <v>769.55938720703102</v>
      </c>
      <c r="AQ320" s="27">
        <v>190</v>
      </c>
      <c r="AR320" s="27">
        <v>832.31091308593795</v>
      </c>
      <c r="AS320" s="27">
        <v>1182.71875</v>
      </c>
      <c r="AT320" s="27">
        <v>832.45526123046898</v>
      </c>
      <c r="AU320" s="27">
        <v>1122.71875</v>
      </c>
      <c r="AV320" s="27">
        <v>530</v>
      </c>
      <c r="AW320" s="27">
        <v>1002.71875</v>
      </c>
      <c r="AX320" s="27">
        <v>682.281494140625</v>
      </c>
      <c r="AY320" s="27">
        <v>2997.71875</v>
      </c>
      <c r="AZ320" s="27">
        <v>1352.71875</v>
      </c>
      <c r="BA320" s="27">
        <v>1232.71875</v>
      </c>
      <c r="BB320" s="27">
        <v>1182.71875</v>
      </c>
      <c r="BC320" s="27">
        <v>1152.71875</v>
      </c>
      <c r="BD320" s="27">
        <v>1242.71875</v>
      </c>
      <c r="BE320" s="27">
        <v>342.35015869140602</v>
      </c>
      <c r="BF320" s="27">
        <v>818.89434814453102</v>
      </c>
      <c r="BG320" s="27">
        <v>337.38226318359398</v>
      </c>
      <c r="BH320" s="27">
        <v>1172.71875</v>
      </c>
      <c r="BI320" s="27">
        <v>723.27673339843795</v>
      </c>
      <c r="BJ320" s="27">
        <v>786.33013916015602</v>
      </c>
      <c r="BK320" s="27">
        <v>330</v>
      </c>
      <c r="BL320" s="27">
        <v>1502.71875</v>
      </c>
      <c r="BM320" s="27">
        <v>1462.71875</v>
      </c>
      <c r="BN320" s="27">
        <v>1592.71875</v>
      </c>
      <c r="BO320" s="27">
        <v>1152.71875</v>
      </c>
      <c r="BP320" s="27">
        <v>1322.71875</v>
      </c>
      <c r="BQ320" s="27">
        <v>826.87445068359398</v>
      </c>
      <c r="BR320" s="27">
        <v>1232.71875</v>
      </c>
      <c r="BS320" s="27">
        <v>330</v>
      </c>
      <c r="BT320" s="27">
        <v>759.40887451171898</v>
      </c>
      <c r="BU320" s="27">
        <v>1592.71875</v>
      </c>
      <c r="BV320" s="27">
        <v>694.913330078125</v>
      </c>
      <c r="BW320" s="27"/>
      <c r="BY320" s="30">
        <v>36839</v>
      </c>
      <c r="BZ320" s="27">
        <v>190</v>
      </c>
      <c r="CA320" s="27">
        <v>5342.36572265625</v>
      </c>
      <c r="CB320" s="27">
        <v>1190.7888079081499</v>
      </c>
      <c r="CC320" s="27">
        <v>807.97196062677904</v>
      </c>
      <c r="CD320" s="27">
        <v>339.786785888672</v>
      </c>
      <c r="CE320" s="27">
        <v>461.79196777343702</v>
      </c>
      <c r="CF320" s="27">
        <v>769.55938720703102</v>
      </c>
      <c r="CG320" s="27">
        <v>1082.71875</v>
      </c>
      <c r="CH320" s="27">
        <v>1322.71875</v>
      </c>
      <c r="CI320" s="27">
        <v>1700.71875</v>
      </c>
      <c r="CJ320" s="27">
        <v>2402.71875</v>
      </c>
    </row>
    <row r="321" spans="1:88" x14ac:dyDescent="0.25">
      <c r="A321" s="30">
        <v>36840</v>
      </c>
      <c r="B321" s="27">
        <v>1364.01867675781</v>
      </c>
      <c r="C321" s="27">
        <v>2242.71875</v>
      </c>
      <c r="D321" s="27">
        <v>1177.71875</v>
      </c>
      <c r="E321" s="27">
        <v>1054.71875</v>
      </c>
      <c r="F321" s="27">
        <v>5100.8623046875</v>
      </c>
      <c r="G321" s="27">
        <v>1309.71875</v>
      </c>
      <c r="H321" s="27">
        <v>1022.71875</v>
      </c>
      <c r="I321" s="27">
        <v>1102.71875</v>
      </c>
      <c r="J321" s="27">
        <v>1072.71875</v>
      </c>
      <c r="K321" s="27">
        <v>1892.71875</v>
      </c>
      <c r="L321" s="27">
        <v>1456.71875</v>
      </c>
      <c r="M321" s="27">
        <v>1007.71875</v>
      </c>
      <c r="N321" s="27">
        <v>2082.71875</v>
      </c>
      <c r="O321" s="27">
        <v>808.100341796875</v>
      </c>
      <c r="P321" s="27">
        <v>1136.71875</v>
      </c>
      <c r="Q321" s="27">
        <v>1312.71875</v>
      </c>
      <c r="R321" s="27">
        <v>1546.71875</v>
      </c>
      <c r="S321" s="27">
        <v>3394.150390625</v>
      </c>
      <c r="T321" s="27">
        <v>1082.71875</v>
      </c>
      <c r="U321" s="27">
        <v>341.36050415039102</v>
      </c>
      <c r="V321" s="27">
        <v>400</v>
      </c>
      <c r="W321" s="27">
        <v>727.26922607421898</v>
      </c>
      <c r="X321" s="27">
        <v>816.78155517578102</v>
      </c>
      <c r="Y321" s="27">
        <v>1094.71875</v>
      </c>
      <c r="Z321" s="27">
        <v>747.53112792968795</v>
      </c>
      <c r="AA321" s="27">
        <v>1552.71875</v>
      </c>
      <c r="AB321" s="27">
        <v>1302.71875</v>
      </c>
      <c r="AC321" s="27">
        <v>755.01708984375</v>
      </c>
      <c r="AD321" s="27">
        <v>1085.71875</v>
      </c>
      <c r="AE321" s="27">
        <v>1552.71875</v>
      </c>
      <c r="AF321" s="27">
        <v>1023.71875</v>
      </c>
      <c r="AG321" s="27">
        <v>690.11584472656295</v>
      </c>
      <c r="AH321" s="27">
        <v>344.25274658203102</v>
      </c>
      <c r="AI321" s="27">
        <v>824.61285400390602</v>
      </c>
      <c r="AJ321" s="27">
        <v>756.25799560546898</v>
      </c>
      <c r="AK321" s="27">
        <v>1014.71875</v>
      </c>
      <c r="AL321" s="27">
        <v>1262.71875</v>
      </c>
      <c r="AM321" s="27">
        <v>1072.71875</v>
      </c>
      <c r="AN321" s="27">
        <v>3232.71875</v>
      </c>
      <c r="AO321" s="27">
        <v>1512.71875</v>
      </c>
      <c r="AP321" s="27">
        <v>771.10461425781295</v>
      </c>
      <c r="AQ321" s="27">
        <v>170</v>
      </c>
      <c r="AR321" s="27">
        <v>830.97448730468705</v>
      </c>
      <c r="AS321" s="27">
        <v>1112.71875</v>
      </c>
      <c r="AT321" s="27">
        <v>832.70184326171898</v>
      </c>
      <c r="AU321" s="27">
        <v>1142.71875</v>
      </c>
      <c r="AV321" s="27">
        <v>410</v>
      </c>
      <c r="AW321" s="27">
        <v>992.71875</v>
      </c>
      <c r="AX321" s="27">
        <v>597.718505859375</v>
      </c>
      <c r="AY321" s="27">
        <v>2092.71875</v>
      </c>
      <c r="AZ321" s="27">
        <v>1232.71875</v>
      </c>
      <c r="BA321" s="27">
        <v>1242.71875</v>
      </c>
      <c r="BB321" s="27">
        <v>1162.71875</v>
      </c>
      <c r="BC321" s="27">
        <v>1142.71875</v>
      </c>
      <c r="BD321" s="27">
        <v>1192.71875</v>
      </c>
      <c r="BE321" s="27">
        <v>308.06875610351602</v>
      </c>
      <c r="BF321" s="27">
        <v>816.41461181640602</v>
      </c>
      <c r="BG321" s="27">
        <v>718.74432373046898</v>
      </c>
      <c r="BH321" s="27">
        <v>1162.71875</v>
      </c>
      <c r="BI321" s="27">
        <v>722.44683837890602</v>
      </c>
      <c r="BJ321" s="27">
        <v>787.23345947265602</v>
      </c>
      <c r="BK321" s="27">
        <v>440</v>
      </c>
      <c r="BL321" s="27">
        <v>1512.71875</v>
      </c>
      <c r="BM321" s="27">
        <v>1572.71875</v>
      </c>
      <c r="BN321" s="27">
        <v>1712.71875</v>
      </c>
      <c r="BO321" s="27">
        <v>1182.71875</v>
      </c>
      <c r="BP321" s="27">
        <v>1202.71875</v>
      </c>
      <c r="BQ321" s="27">
        <v>827.61444091796898</v>
      </c>
      <c r="BR321" s="27">
        <v>1202.71875</v>
      </c>
      <c r="BS321" s="27">
        <v>280</v>
      </c>
      <c r="BT321" s="27">
        <v>755.9775390625</v>
      </c>
      <c r="BU321" s="27">
        <v>1782.71875</v>
      </c>
      <c r="BV321" s="27">
        <v>688.74371337890602</v>
      </c>
      <c r="BW321" s="27"/>
      <c r="BY321" s="30">
        <v>36840</v>
      </c>
      <c r="BZ321" s="27">
        <v>170</v>
      </c>
      <c r="CA321" s="27">
        <v>5100.8623046875</v>
      </c>
      <c r="CB321" s="27">
        <v>1176.4928772808801</v>
      </c>
      <c r="CC321" s="27">
        <v>733.49435736593296</v>
      </c>
      <c r="CD321" s="27">
        <v>343.09584960937502</v>
      </c>
      <c r="CE321" s="27">
        <v>471.543701171875</v>
      </c>
      <c r="CF321" s="27">
        <v>771.10461425781295</v>
      </c>
      <c r="CG321" s="27">
        <v>1085.71875</v>
      </c>
      <c r="CH321" s="27">
        <v>1309.71875</v>
      </c>
      <c r="CI321" s="27">
        <v>1768.71875</v>
      </c>
      <c r="CJ321" s="27">
        <v>2152.71875</v>
      </c>
    </row>
    <row r="322" spans="1:88" x14ac:dyDescent="0.25">
      <c r="A322" s="30">
        <v>36841</v>
      </c>
      <c r="B322" s="27">
        <v>1294.00207519531</v>
      </c>
      <c r="C322" s="27">
        <v>2302.30200195312</v>
      </c>
      <c r="D322" s="27">
        <v>1112.30212402344</v>
      </c>
      <c r="E322" s="27">
        <v>1092.30212402344</v>
      </c>
      <c r="F322" s="27">
        <v>3502.86279296875</v>
      </c>
      <c r="G322" s="27">
        <v>1721.30212402344</v>
      </c>
      <c r="H322" s="27">
        <v>980.30206298828102</v>
      </c>
      <c r="I322" s="27">
        <v>1057.30212402344</v>
      </c>
      <c r="J322" s="27">
        <v>1046.30212402344</v>
      </c>
      <c r="K322" s="27">
        <v>1832.30212402344</v>
      </c>
      <c r="L322" s="27">
        <v>1328.30212402344</v>
      </c>
      <c r="M322" s="27">
        <v>983.30206298828102</v>
      </c>
      <c r="N322" s="27">
        <v>1682.30212402344</v>
      </c>
      <c r="O322" s="27">
        <v>804.293701171875</v>
      </c>
      <c r="P322" s="27">
        <v>1540.30212402344</v>
      </c>
      <c r="Q322" s="27">
        <v>1353.30212402344</v>
      </c>
      <c r="R322" s="27">
        <v>1504.30212402344</v>
      </c>
      <c r="S322" s="27">
        <v>2141.60205078125</v>
      </c>
      <c r="T322" s="27">
        <v>1132.30212402344</v>
      </c>
      <c r="U322" s="27">
        <v>341.472900390625</v>
      </c>
      <c r="V322" s="27">
        <v>698.37689208984398</v>
      </c>
      <c r="W322" s="27">
        <v>737.87884521484398</v>
      </c>
      <c r="X322" s="27">
        <v>900</v>
      </c>
      <c r="Y322" s="27">
        <v>1031.30212402344</v>
      </c>
      <c r="Z322" s="27">
        <v>751.14141845703102</v>
      </c>
      <c r="AA322" s="27">
        <v>1552.30212402344</v>
      </c>
      <c r="AB322" s="27">
        <v>1182.30212402344</v>
      </c>
      <c r="AC322" s="27">
        <v>778.23797607421898</v>
      </c>
      <c r="AD322" s="27">
        <v>994.30206298828102</v>
      </c>
      <c r="AE322" s="27">
        <v>1252.30212402344</v>
      </c>
      <c r="AF322" s="27">
        <v>971.30206298828102</v>
      </c>
      <c r="AG322" s="27">
        <v>686.17254638671898</v>
      </c>
      <c r="AH322" s="27">
        <v>344.32968139648398</v>
      </c>
      <c r="AI322" s="27">
        <v>412.30642700195301</v>
      </c>
      <c r="AJ322" s="27">
        <v>752.308837890625</v>
      </c>
      <c r="AK322" s="27">
        <v>987.30206298828102</v>
      </c>
      <c r="AL322" s="27">
        <v>1182.30212402344</v>
      </c>
      <c r="AM322" s="27">
        <v>1152.30212402344</v>
      </c>
      <c r="AN322" s="27">
        <v>3532.30200195312</v>
      </c>
      <c r="AO322" s="27">
        <v>1342.30212402344</v>
      </c>
      <c r="AP322" s="27">
        <v>770.38116455078102</v>
      </c>
      <c r="AQ322" s="27">
        <v>190</v>
      </c>
      <c r="AR322" s="27">
        <v>1044.11572265625</v>
      </c>
      <c r="AS322" s="27">
        <v>1052.30212402344</v>
      </c>
      <c r="AT322" s="27">
        <v>1327.61572265625</v>
      </c>
      <c r="AU322" s="27">
        <v>1092.30212402344</v>
      </c>
      <c r="AV322" s="27">
        <v>330</v>
      </c>
      <c r="AW322" s="27">
        <v>932.30206298828102</v>
      </c>
      <c r="AX322" s="27">
        <v>480</v>
      </c>
      <c r="AY322" s="27">
        <v>3532.30200195312</v>
      </c>
      <c r="AZ322" s="27">
        <v>1172.30212402344</v>
      </c>
      <c r="BA322" s="27">
        <v>1242.30212402344</v>
      </c>
      <c r="BB322" s="27">
        <v>1112.30212402344</v>
      </c>
      <c r="BC322" s="27">
        <v>1062.30212402344</v>
      </c>
      <c r="BD322" s="27">
        <v>1082.30212402344</v>
      </c>
      <c r="BE322" s="27">
        <v>256</v>
      </c>
      <c r="BF322" s="27">
        <v>815.64147949218795</v>
      </c>
      <c r="BG322" s="27">
        <v>359.37216186523398</v>
      </c>
      <c r="BH322" s="27">
        <v>1102.30212402344</v>
      </c>
      <c r="BI322" s="27">
        <v>721.23468017578102</v>
      </c>
      <c r="BJ322" s="27">
        <v>787.81024169921898</v>
      </c>
      <c r="BK322" s="27">
        <v>400</v>
      </c>
      <c r="BL322" s="27">
        <v>1982.30212402344</v>
      </c>
      <c r="BM322" s="27">
        <v>1452.30212402344</v>
      </c>
      <c r="BN322" s="27">
        <v>1502.30212402344</v>
      </c>
      <c r="BO322" s="27">
        <v>1102.30212402344</v>
      </c>
      <c r="BP322" s="27">
        <v>1212.30212402344</v>
      </c>
      <c r="BQ322" s="27">
        <v>827.24627685546898</v>
      </c>
      <c r="BR322" s="27">
        <v>1172.30212402344</v>
      </c>
      <c r="BS322" s="27">
        <v>280</v>
      </c>
      <c r="BT322" s="27">
        <v>752.36926269531205</v>
      </c>
      <c r="BU322" s="27">
        <v>1842.30212402344</v>
      </c>
      <c r="BV322" s="27">
        <v>588.960205078125</v>
      </c>
      <c r="BW322" s="27"/>
      <c r="BY322" s="30">
        <v>36841</v>
      </c>
      <c r="BZ322" s="27">
        <v>190</v>
      </c>
      <c r="CA322" s="27">
        <v>3532.30200195312</v>
      </c>
      <c r="CB322" s="27">
        <v>1144.8455296346599</v>
      </c>
      <c r="CC322" s="27">
        <v>662.08985738651199</v>
      </c>
      <c r="CD322" s="27">
        <v>336.88374023437501</v>
      </c>
      <c r="CE322" s="27">
        <v>402.46128540039098</v>
      </c>
      <c r="CF322" s="27">
        <v>770.38116455078102</v>
      </c>
      <c r="CG322" s="27">
        <v>1062.30212402344</v>
      </c>
      <c r="CH322" s="27">
        <v>1327.61572265625</v>
      </c>
      <c r="CI322" s="27">
        <v>1810.10212402344</v>
      </c>
      <c r="CJ322" s="27">
        <v>2205.8820312500002</v>
      </c>
    </row>
    <row r="323" spans="1:88" x14ac:dyDescent="0.25">
      <c r="A323" s="30">
        <v>36842</v>
      </c>
      <c r="B323" s="27">
        <v>1310.71875</v>
      </c>
      <c r="C323" s="27">
        <v>2142.71875</v>
      </c>
      <c r="D323" s="27">
        <v>1147.71875</v>
      </c>
      <c r="E323" s="27">
        <v>1137.71875</v>
      </c>
      <c r="F323" s="27">
        <v>1676.71875</v>
      </c>
      <c r="G323" s="27">
        <v>3332.71875</v>
      </c>
      <c r="H323" s="27">
        <v>1058.71875</v>
      </c>
      <c r="I323" s="27">
        <v>1127.71875</v>
      </c>
      <c r="J323" s="27">
        <v>1194.71875</v>
      </c>
      <c r="K323" s="27">
        <v>1772.71875</v>
      </c>
      <c r="L323" s="27">
        <v>1343.71875</v>
      </c>
      <c r="M323" s="27">
        <v>1127.71875</v>
      </c>
      <c r="N323" s="27">
        <v>1646.71875</v>
      </c>
      <c r="O323" s="27">
        <v>800.725830078125</v>
      </c>
      <c r="P323" s="27">
        <v>1342.71875</v>
      </c>
      <c r="Q323" s="27">
        <v>1340.71875</v>
      </c>
      <c r="R323" s="27">
        <v>1763.71875</v>
      </c>
      <c r="S323" s="27">
        <v>1707.91882324219</v>
      </c>
      <c r="T323" s="27">
        <v>1182.71875</v>
      </c>
      <c r="U323" s="27">
        <v>783.82464599609398</v>
      </c>
      <c r="V323" s="27">
        <v>713.89312744140602</v>
      </c>
      <c r="W323" s="27">
        <v>740.80651855468795</v>
      </c>
      <c r="X323" s="27">
        <v>3699.8828125</v>
      </c>
      <c r="Y323" s="27">
        <v>1070.71875</v>
      </c>
      <c r="Z323" s="27">
        <v>764.25988769531295</v>
      </c>
      <c r="AA323" s="27">
        <v>1462.71875</v>
      </c>
      <c r="AB323" s="27">
        <v>1202.71875</v>
      </c>
      <c r="AC323" s="27">
        <v>803.69305419921898</v>
      </c>
      <c r="AD323" s="27">
        <v>1028.71875</v>
      </c>
      <c r="AE323" s="27">
        <v>1382.71875</v>
      </c>
      <c r="AF323" s="27">
        <v>1018.71875</v>
      </c>
      <c r="AG323" s="27">
        <v>639.027587890625</v>
      </c>
      <c r="AH323" s="27">
        <v>597.72857666015602</v>
      </c>
      <c r="AI323" s="27">
        <v>344.64749145507801</v>
      </c>
      <c r="AJ323" s="27">
        <v>747.94958496093795</v>
      </c>
      <c r="AK323" s="27">
        <v>1166.41882324219</v>
      </c>
      <c r="AL323" s="27">
        <v>1182.71875</v>
      </c>
      <c r="AM323" s="27">
        <v>1212.71875</v>
      </c>
      <c r="AN323" s="27">
        <v>4036.69995117188</v>
      </c>
      <c r="AO323" s="27">
        <v>1302.71875</v>
      </c>
      <c r="AP323" s="27">
        <v>769.60858154296898</v>
      </c>
      <c r="AQ323" s="27">
        <v>300</v>
      </c>
      <c r="AR323" s="27">
        <v>1638.71875</v>
      </c>
      <c r="AS323" s="27">
        <v>1242.71875</v>
      </c>
      <c r="AT323" s="27">
        <v>1342.71875</v>
      </c>
      <c r="AU323" s="27">
        <v>1662.71875</v>
      </c>
      <c r="AV323" s="27">
        <v>650</v>
      </c>
      <c r="AW323" s="27">
        <v>1002.71875</v>
      </c>
      <c r="AX323" s="27">
        <v>500</v>
      </c>
      <c r="AY323" s="27">
        <v>4036.69995117188</v>
      </c>
      <c r="AZ323" s="27">
        <v>1182.71875</v>
      </c>
      <c r="BA323" s="27">
        <v>1152.71875</v>
      </c>
      <c r="BB323" s="27">
        <v>1172.71875</v>
      </c>
      <c r="BC323" s="27">
        <v>1082.71875</v>
      </c>
      <c r="BD323" s="27">
        <v>1102.71875</v>
      </c>
      <c r="BE323" s="27">
        <v>200</v>
      </c>
      <c r="BF323" s="27">
        <v>812.949462890625</v>
      </c>
      <c r="BG323" s="27">
        <v>712.70446777343795</v>
      </c>
      <c r="BH323" s="27">
        <v>1112.71875</v>
      </c>
      <c r="BI323" s="27">
        <v>722.26721191406295</v>
      </c>
      <c r="BJ323" s="27">
        <v>788.56561279296898</v>
      </c>
      <c r="BK323" s="27">
        <v>650</v>
      </c>
      <c r="BL323" s="27">
        <v>3002.71875</v>
      </c>
      <c r="BM323" s="27">
        <v>1552.71875</v>
      </c>
      <c r="BN323" s="27">
        <v>1552.71875</v>
      </c>
      <c r="BO323" s="27">
        <v>1202.71875</v>
      </c>
      <c r="BP323" s="27">
        <v>1542.71875</v>
      </c>
      <c r="BQ323" s="27">
        <v>1401.21618652344</v>
      </c>
      <c r="BR323" s="27">
        <v>1122.71875</v>
      </c>
      <c r="BS323" s="27">
        <v>260</v>
      </c>
      <c r="BT323" s="27">
        <v>748.65679931640602</v>
      </c>
      <c r="BU323" s="27">
        <v>1732.71875</v>
      </c>
      <c r="BV323" s="27">
        <v>270</v>
      </c>
      <c r="BW323" s="27"/>
      <c r="BY323" s="30">
        <v>36842</v>
      </c>
      <c r="BZ323" s="27">
        <v>200</v>
      </c>
      <c r="CA323" s="27">
        <v>4036.69995117188</v>
      </c>
      <c r="CB323" s="27">
        <v>1264.2434245070399</v>
      </c>
      <c r="CC323" s="27">
        <v>764.93482921510895</v>
      </c>
      <c r="CD323" s="27">
        <v>326.788494873047</v>
      </c>
      <c r="CE323" s="27">
        <v>641.22207031250002</v>
      </c>
      <c r="CF323" s="27">
        <v>783.82464599609398</v>
      </c>
      <c r="CG323" s="27">
        <v>1152.71875</v>
      </c>
      <c r="CH323" s="27">
        <v>1401.21618652344</v>
      </c>
      <c r="CI323" s="27">
        <v>1757.51875</v>
      </c>
      <c r="CJ323" s="27">
        <v>3134.71875</v>
      </c>
    </row>
    <row r="324" spans="1:88" x14ac:dyDescent="0.25">
      <c r="A324" s="30">
        <v>36843</v>
      </c>
      <c r="B324" s="27">
        <v>1235.70202636719</v>
      </c>
      <c r="C324" s="27">
        <v>2112.30200195312</v>
      </c>
      <c r="D324" s="27">
        <v>1075.30212402344</v>
      </c>
      <c r="E324" s="27">
        <v>1042.30212402344</v>
      </c>
      <c r="F324" s="27">
        <v>1527.30212402344</v>
      </c>
      <c r="G324" s="27">
        <v>2782.30200195312</v>
      </c>
      <c r="H324" s="27">
        <v>1052.30212402344</v>
      </c>
      <c r="I324" s="27">
        <v>1024.30212402344</v>
      </c>
      <c r="J324" s="27">
        <v>1092.30212402344</v>
      </c>
      <c r="K324" s="27">
        <v>1636.30212402344</v>
      </c>
      <c r="L324" s="27">
        <v>1307.30212402344</v>
      </c>
      <c r="M324" s="27">
        <v>1732.30212402344</v>
      </c>
      <c r="N324" s="27">
        <v>3352.30200195312</v>
      </c>
      <c r="O324" s="27">
        <v>796.93084716796898</v>
      </c>
      <c r="P324" s="27">
        <v>1292.30212402344</v>
      </c>
      <c r="Q324" s="27">
        <v>1214.30212402344</v>
      </c>
      <c r="R324" s="27">
        <v>1668.30212402344</v>
      </c>
      <c r="S324" s="27">
        <v>1587.00207519531</v>
      </c>
      <c r="T324" s="27">
        <v>1132.30212402344</v>
      </c>
      <c r="U324" s="27">
        <v>783.05133056640602</v>
      </c>
      <c r="V324" s="27">
        <v>718.10772705078102</v>
      </c>
      <c r="W324" s="27">
        <v>740.28961181640602</v>
      </c>
      <c r="X324" s="27">
        <v>2732.30200195312</v>
      </c>
      <c r="Y324" s="27">
        <v>1012.30206298828</v>
      </c>
      <c r="Z324" s="27">
        <v>768.836181640625</v>
      </c>
      <c r="AA324" s="27">
        <v>1552.30212402344</v>
      </c>
      <c r="AB324" s="27">
        <v>1042.30212402344</v>
      </c>
      <c r="AC324" s="27">
        <v>813.52435302734398</v>
      </c>
      <c r="AD324" s="27">
        <v>970.30206298828102</v>
      </c>
      <c r="AE324" s="27">
        <v>1362.30212402344</v>
      </c>
      <c r="AF324" s="27">
        <v>968.30206298828102</v>
      </c>
      <c r="AG324" s="27">
        <v>460</v>
      </c>
      <c r="AH324" s="27">
        <v>950.30206298828102</v>
      </c>
      <c r="AI324" s="27">
        <v>855.931640625</v>
      </c>
      <c r="AJ324" s="27">
        <v>373.97479248046898</v>
      </c>
      <c r="AK324" s="27">
        <v>1180.80212402344</v>
      </c>
      <c r="AL324" s="27">
        <v>1122.30212402344</v>
      </c>
      <c r="AM324" s="27">
        <v>1412.30212402344</v>
      </c>
      <c r="AN324" s="27">
        <v>3940.01953125</v>
      </c>
      <c r="AO324" s="27">
        <v>1212.30212402344</v>
      </c>
      <c r="AP324" s="27">
        <v>767.89581298828102</v>
      </c>
      <c r="AQ324" s="27">
        <v>360</v>
      </c>
      <c r="AR324" s="27">
        <v>1686.80212402344</v>
      </c>
      <c r="AS324" s="27">
        <v>1282.30212402344</v>
      </c>
      <c r="AT324" s="27">
        <v>1262.30212402344</v>
      </c>
      <c r="AU324" s="27">
        <v>2122.30200195313</v>
      </c>
      <c r="AV324" s="27">
        <v>560</v>
      </c>
      <c r="AW324" s="27">
        <v>942.30206298828102</v>
      </c>
      <c r="AX324" s="27">
        <v>390</v>
      </c>
      <c r="AY324" s="27">
        <v>4264.35400390625</v>
      </c>
      <c r="AZ324" s="27">
        <v>1402.30212402344</v>
      </c>
      <c r="BA324" s="27">
        <v>1102.30212402344</v>
      </c>
      <c r="BB324" s="27">
        <v>1072.30212402344</v>
      </c>
      <c r="BC324" s="27">
        <v>1052.30212402344</v>
      </c>
      <c r="BD324" s="27">
        <v>1002.30206298828</v>
      </c>
      <c r="BE324" s="27">
        <v>400</v>
      </c>
      <c r="BF324" s="27">
        <v>808.50018310546898</v>
      </c>
      <c r="BG324" s="27">
        <v>356.35223388671898</v>
      </c>
      <c r="BH324" s="27">
        <v>1062.30212402344</v>
      </c>
      <c r="BI324" s="27">
        <v>725.865966796875</v>
      </c>
      <c r="BJ324" s="27">
        <v>801.49365234375</v>
      </c>
      <c r="BK324" s="27">
        <v>688.690673828125</v>
      </c>
      <c r="BL324" s="27">
        <v>3742.30200195312</v>
      </c>
      <c r="BM324" s="27">
        <v>1392.30212402344</v>
      </c>
      <c r="BN324" s="27">
        <v>1362.30212402344</v>
      </c>
      <c r="BO324" s="27">
        <v>1152.30212402344</v>
      </c>
      <c r="BP324" s="27">
        <v>1532.30212402344</v>
      </c>
      <c r="BQ324" s="27">
        <v>1472.30212402344</v>
      </c>
      <c r="BR324" s="27">
        <v>1392.30212402344</v>
      </c>
      <c r="BS324" s="27">
        <v>270</v>
      </c>
      <c r="BT324" s="27">
        <v>745.403076171875</v>
      </c>
      <c r="BU324" s="27">
        <v>1952.30212402344</v>
      </c>
      <c r="BV324" s="27">
        <v>260</v>
      </c>
      <c r="BW324" s="27"/>
      <c r="BY324" s="30">
        <v>36843</v>
      </c>
      <c r="BZ324" s="27">
        <v>260</v>
      </c>
      <c r="CA324" s="27">
        <v>4264.35400390625</v>
      </c>
      <c r="CB324" s="27">
        <v>1274.2756774066199</v>
      </c>
      <c r="CC324" s="27">
        <v>794.754043657804</v>
      </c>
      <c r="CD324" s="27">
        <v>368.38487548828101</v>
      </c>
      <c r="CE324" s="27">
        <v>480</v>
      </c>
      <c r="CF324" s="27">
        <v>801.49365234375</v>
      </c>
      <c r="CG324" s="27">
        <v>1092.30212402344</v>
      </c>
      <c r="CH324" s="27">
        <v>1412.30212402344</v>
      </c>
      <c r="CI324" s="27">
        <v>2080.3020263671901</v>
      </c>
      <c r="CJ324" s="27">
        <v>3010.30200195312</v>
      </c>
    </row>
    <row r="325" spans="1:88" x14ac:dyDescent="0.25">
      <c r="A325" s="30">
        <v>36844</v>
      </c>
      <c r="B325" s="27">
        <v>1217.40209960938</v>
      </c>
      <c r="C325" s="27">
        <v>2152.30200195312</v>
      </c>
      <c r="D325" s="27">
        <v>1112.30212402344</v>
      </c>
      <c r="E325" s="27">
        <v>1018.30206298828</v>
      </c>
      <c r="F325" s="27">
        <v>1491.30212402344</v>
      </c>
      <c r="G325" s="27">
        <v>2492.30200195312</v>
      </c>
      <c r="H325" s="27">
        <v>1057.30212402344</v>
      </c>
      <c r="I325" s="27">
        <v>1016.30206298828</v>
      </c>
      <c r="J325" s="27">
        <v>1132.30212402344</v>
      </c>
      <c r="K325" s="27">
        <v>1546.30212402344</v>
      </c>
      <c r="L325" s="27">
        <v>1254.30212402344</v>
      </c>
      <c r="M325" s="27">
        <v>1642.30212402344</v>
      </c>
      <c r="N325" s="27">
        <v>2692.30200195312</v>
      </c>
      <c r="O325" s="27">
        <v>792.98236083984398</v>
      </c>
      <c r="P325" s="27">
        <v>1308.30212402344</v>
      </c>
      <c r="Q325" s="27">
        <v>1190.30212402344</v>
      </c>
      <c r="R325" s="27">
        <v>1504.30212402344</v>
      </c>
      <c r="S325" s="27">
        <v>2071.60205078125</v>
      </c>
      <c r="T325" s="27">
        <v>1032.30212402344</v>
      </c>
      <c r="U325" s="27">
        <v>781.36535644531205</v>
      </c>
      <c r="V325" s="27">
        <v>735.9833984375</v>
      </c>
      <c r="W325" s="27">
        <v>739.84521484375</v>
      </c>
      <c r="X325" s="27">
        <v>2232.30200195312</v>
      </c>
      <c r="Y325" s="27">
        <v>1005.30206298828</v>
      </c>
      <c r="Z325" s="27">
        <v>769.31726074218795</v>
      </c>
      <c r="AA325" s="27">
        <v>1542.30212402344</v>
      </c>
      <c r="AB325" s="27">
        <v>1018.30206298828</v>
      </c>
      <c r="AC325" s="27">
        <v>2239.79248046875</v>
      </c>
      <c r="AD325" s="27">
        <v>964.30206298828102</v>
      </c>
      <c r="AE325" s="27">
        <v>1712.30212402344</v>
      </c>
      <c r="AF325" s="27">
        <v>973.30206298828102</v>
      </c>
      <c r="AG325" s="27">
        <v>686.23370361328102</v>
      </c>
      <c r="AH325" s="27">
        <v>948.30206298828102</v>
      </c>
      <c r="AI325" s="27">
        <v>952.30206298828102</v>
      </c>
      <c r="AJ325" s="27">
        <v>338.99035644531199</v>
      </c>
      <c r="AK325" s="27">
        <v>1141.80212402344</v>
      </c>
      <c r="AL325" s="27">
        <v>1122.30212402344</v>
      </c>
      <c r="AM325" s="27">
        <v>1382.30212402344</v>
      </c>
      <c r="AN325" s="27">
        <v>3854.4501953125</v>
      </c>
      <c r="AO325" s="27">
        <v>1142.30212402344</v>
      </c>
      <c r="AP325" s="27">
        <v>767.31896972656205</v>
      </c>
      <c r="AQ325" s="27">
        <v>390</v>
      </c>
      <c r="AR325" s="27">
        <v>1442.80212402344</v>
      </c>
      <c r="AS325" s="27">
        <v>1172.30212402344</v>
      </c>
      <c r="AT325" s="27">
        <v>1402.30212402344</v>
      </c>
      <c r="AU325" s="27">
        <v>1952.30212402344</v>
      </c>
      <c r="AV325" s="27">
        <v>480</v>
      </c>
      <c r="AW325" s="27">
        <v>842.30206298828102</v>
      </c>
      <c r="AX325" s="27">
        <v>390</v>
      </c>
      <c r="AY325" s="27">
        <v>4040.53125</v>
      </c>
      <c r="AZ325" s="27">
        <v>1552.30212402344</v>
      </c>
      <c r="BA325" s="27">
        <v>1102.30212402344</v>
      </c>
      <c r="BB325" s="27">
        <v>1052.30212402344</v>
      </c>
      <c r="BC325" s="27">
        <v>992.30206298828102</v>
      </c>
      <c r="BD325" s="27">
        <v>962.30206298828102</v>
      </c>
      <c r="BE325" s="27">
        <v>334.62033081054699</v>
      </c>
      <c r="BF325" s="27">
        <v>404.25009155273398</v>
      </c>
      <c r="BG325" s="27">
        <v>710.71923828125</v>
      </c>
      <c r="BH325" s="27">
        <v>1092.30212402344</v>
      </c>
      <c r="BI325" s="27">
        <v>737.08258056640602</v>
      </c>
      <c r="BJ325" s="27">
        <v>900</v>
      </c>
      <c r="BK325" s="27">
        <v>689.615478515625</v>
      </c>
      <c r="BL325" s="27">
        <v>2372.30200195313</v>
      </c>
      <c r="BM325" s="27">
        <v>1332.30212402344</v>
      </c>
      <c r="BN325" s="27">
        <v>1522.30212402344</v>
      </c>
      <c r="BO325" s="27">
        <v>1192.30212402344</v>
      </c>
      <c r="BP325" s="27">
        <v>1532.30212402344</v>
      </c>
      <c r="BQ325" s="27">
        <v>1482.30212402344</v>
      </c>
      <c r="BR325" s="27">
        <v>3721.30004882812</v>
      </c>
      <c r="BS325" s="27">
        <v>260</v>
      </c>
      <c r="BT325" s="27">
        <v>743.42620849609398</v>
      </c>
      <c r="BU325" s="27">
        <v>1892.30212402344</v>
      </c>
      <c r="BV325" s="27">
        <v>270</v>
      </c>
      <c r="BW325" s="27"/>
      <c r="BY325" s="30">
        <v>36844</v>
      </c>
      <c r="BZ325" s="27">
        <v>260</v>
      </c>
      <c r="CA325" s="27">
        <v>4040.53125</v>
      </c>
      <c r="CB325" s="27">
        <v>1284.0962633106799</v>
      </c>
      <c r="CC325" s="27">
        <v>758.06589924102695</v>
      </c>
      <c r="CD325" s="27">
        <v>369.59614257812501</v>
      </c>
      <c r="CE325" s="27">
        <v>521.246740722656</v>
      </c>
      <c r="CF325" s="27">
        <v>792.98236083984398</v>
      </c>
      <c r="CG325" s="27">
        <v>1112.30212402344</v>
      </c>
      <c r="CH325" s="27">
        <v>1522.30212402344</v>
      </c>
      <c r="CI325" s="27">
        <v>2216.30200195312</v>
      </c>
      <c r="CJ325" s="27">
        <v>2572.30200195312</v>
      </c>
    </row>
    <row r="326" spans="1:88" x14ac:dyDescent="0.25">
      <c r="A326" s="30">
        <v>36845</v>
      </c>
      <c r="B326" s="27">
        <v>1202.66662597656</v>
      </c>
      <c r="C326" s="27">
        <v>3326.16674804687</v>
      </c>
      <c r="D326" s="27">
        <v>1346.16662597656</v>
      </c>
      <c r="E326" s="27">
        <v>1014.16668701172</v>
      </c>
      <c r="F326" s="27">
        <v>1480.16662597656</v>
      </c>
      <c r="G326" s="27">
        <v>2066.16674804687</v>
      </c>
      <c r="H326" s="27">
        <v>1042.16662597656</v>
      </c>
      <c r="I326" s="27">
        <v>1034.16662597656</v>
      </c>
      <c r="J326" s="27">
        <v>1234.16662597656</v>
      </c>
      <c r="K326" s="27">
        <v>1434.16662597656</v>
      </c>
      <c r="L326" s="27">
        <v>1262.16662597656</v>
      </c>
      <c r="M326" s="27">
        <v>1405.16662597656</v>
      </c>
      <c r="N326" s="27">
        <v>2026.16662597656</v>
      </c>
      <c r="O326" s="27">
        <v>789.31756591796898</v>
      </c>
      <c r="P326" s="27">
        <v>1658.16662597656</v>
      </c>
      <c r="Q326" s="27">
        <v>1198.16662597656</v>
      </c>
      <c r="R326" s="27">
        <v>1437.16662597656</v>
      </c>
      <c r="S326" s="27">
        <v>2217.86669921875</v>
      </c>
      <c r="T326" s="27">
        <v>1046.16662597656</v>
      </c>
      <c r="U326" s="27">
        <v>777.74853515625</v>
      </c>
      <c r="V326" s="27">
        <v>762.05078125</v>
      </c>
      <c r="W326" s="27">
        <v>738.31408691406295</v>
      </c>
      <c r="X326" s="27">
        <v>1846.16662597656</v>
      </c>
      <c r="Y326" s="27">
        <v>1018.16668701172</v>
      </c>
      <c r="Z326" s="27">
        <v>768.27325439453102</v>
      </c>
      <c r="AA326" s="27">
        <v>1426.16662597656</v>
      </c>
      <c r="AB326" s="27">
        <v>1024.16662597656</v>
      </c>
      <c r="AC326" s="27">
        <v>2866.16674804687</v>
      </c>
      <c r="AD326" s="27">
        <v>976.16668701171898</v>
      </c>
      <c r="AE326" s="27">
        <v>3563.60009765625</v>
      </c>
      <c r="AF326" s="27">
        <v>1071.16662597656</v>
      </c>
      <c r="AG326" s="27">
        <v>704.80975341796898</v>
      </c>
      <c r="AH326" s="27">
        <v>966.16668701171898</v>
      </c>
      <c r="AI326" s="27">
        <v>986.16668701171898</v>
      </c>
      <c r="AJ326" s="27">
        <v>338.90859985351602</v>
      </c>
      <c r="AK326" s="27">
        <v>1193.46667480469</v>
      </c>
      <c r="AL326" s="27">
        <v>1086.16662597656</v>
      </c>
      <c r="AM326" s="27">
        <v>1586.16662597656</v>
      </c>
      <c r="AN326" s="27">
        <v>2802.32006835937</v>
      </c>
      <c r="AO326" s="27">
        <v>1436.16662597656</v>
      </c>
      <c r="AP326" s="27">
        <v>766.010009765625</v>
      </c>
      <c r="AQ326" s="27">
        <v>350</v>
      </c>
      <c r="AR326" s="27">
        <v>1296.16662597656</v>
      </c>
      <c r="AS326" s="27">
        <v>1166.16662597656</v>
      </c>
      <c r="AT326" s="27">
        <v>1266.16662597656</v>
      </c>
      <c r="AU326" s="27">
        <v>1556.16662597656</v>
      </c>
      <c r="AV326" s="27">
        <v>360</v>
      </c>
      <c r="AW326" s="27">
        <v>976.16668701171898</v>
      </c>
      <c r="AX326" s="27">
        <v>380</v>
      </c>
      <c r="AY326" s="27">
        <v>2941.904296875</v>
      </c>
      <c r="AZ326" s="27">
        <v>1666.16662597656</v>
      </c>
      <c r="BA326" s="27">
        <v>1106.16662597656</v>
      </c>
      <c r="BB326" s="27">
        <v>1316.16662597656</v>
      </c>
      <c r="BC326" s="27">
        <v>1026.16662597656</v>
      </c>
      <c r="BD326" s="27">
        <v>966.16668701171898</v>
      </c>
      <c r="BE326" s="27">
        <v>334.83392333984398</v>
      </c>
      <c r="BF326" s="27">
        <v>431.00735473632801</v>
      </c>
      <c r="BG326" s="27">
        <v>703.94250488281295</v>
      </c>
      <c r="BH326" s="27">
        <v>1102.16662597656</v>
      </c>
      <c r="BI326" s="27">
        <v>744.34881591796898</v>
      </c>
      <c r="BJ326" s="27">
        <v>2614.44702148437</v>
      </c>
      <c r="BK326" s="27">
        <v>689.23211669921898</v>
      </c>
      <c r="BL326" s="27">
        <v>1836.16662597656</v>
      </c>
      <c r="BM326" s="27">
        <v>1366.16662597656</v>
      </c>
      <c r="BN326" s="27">
        <v>1586.16662597656</v>
      </c>
      <c r="BO326" s="27">
        <v>1236.16662597656</v>
      </c>
      <c r="BP326" s="27">
        <v>1426.16662597656</v>
      </c>
      <c r="BQ326" s="27">
        <v>1506.16662597656</v>
      </c>
      <c r="BR326" s="27">
        <v>3377.16870117187</v>
      </c>
      <c r="BS326" s="27">
        <v>280</v>
      </c>
      <c r="BT326" s="27">
        <v>744.53607177734398</v>
      </c>
      <c r="BU326" s="27">
        <v>1796.16662597656</v>
      </c>
      <c r="BV326" s="27">
        <v>280</v>
      </c>
      <c r="BW326" s="27"/>
      <c r="BY326" s="30">
        <v>36845</v>
      </c>
      <c r="BZ326" s="27">
        <v>280</v>
      </c>
      <c r="CA326" s="27">
        <v>3563.60009765625</v>
      </c>
      <c r="CB326" s="27">
        <v>1306.2114951773899</v>
      </c>
      <c r="CC326" s="27">
        <v>727.86485233277301</v>
      </c>
      <c r="CD326" s="27">
        <v>345.56343994140599</v>
      </c>
      <c r="CE326" s="27">
        <v>482.65230712890599</v>
      </c>
      <c r="CF326" s="27">
        <v>789.31756591796898</v>
      </c>
      <c r="CG326" s="27">
        <v>1193.46667480469</v>
      </c>
      <c r="CH326" s="27">
        <v>1506.16662597656</v>
      </c>
      <c r="CI326" s="27">
        <v>2187.5267089843701</v>
      </c>
      <c r="CJ326" s="27">
        <v>2896.4617675781201</v>
      </c>
    </row>
    <row r="327" spans="1:88" x14ac:dyDescent="0.25">
      <c r="A327" s="30">
        <v>36846</v>
      </c>
      <c r="B327" s="27">
        <v>1275.88330078125</v>
      </c>
      <c r="C327" s="27">
        <v>3392.05712890625</v>
      </c>
      <c r="D327" s="27">
        <v>1619.58337402344</v>
      </c>
      <c r="E327" s="27">
        <v>1060.58337402344</v>
      </c>
      <c r="F327" s="27">
        <v>1796.58337402344</v>
      </c>
      <c r="G327" s="27">
        <v>1846.58337402344</v>
      </c>
      <c r="H327" s="27">
        <v>1076.58337402344</v>
      </c>
      <c r="I327" s="27">
        <v>1240.58337402344</v>
      </c>
      <c r="J327" s="27">
        <v>1452.58337402344</v>
      </c>
      <c r="K327" s="27">
        <v>1516.58337402344</v>
      </c>
      <c r="L327" s="27">
        <v>1364.58337402344</v>
      </c>
      <c r="M327" s="27">
        <v>1306.58337402344</v>
      </c>
      <c r="N327" s="27">
        <v>1746.58337402344</v>
      </c>
      <c r="O327" s="27">
        <v>785.39483642578102</v>
      </c>
      <c r="P327" s="27">
        <v>2406.58325195312</v>
      </c>
      <c r="Q327" s="27">
        <v>1224.58337402344</v>
      </c>
      <c r="R327" s="27">
        <v>1445.58337402344</v>
      </c>
      <c r="S327" s="27">
        <v>2032.88342285156</v>
      </c>
      <c r="T327" s="27">
        <v>1096.58337402344</v>
      </c>
      <c r="U327" s="27">
        <v>388.874267578125</v>
      </c>
      <c r="V327" s="27">
        <v>780.303466796875</v>
      </c>
      <c r="W327" s="27">
        <v>735.70495605468705</v>
      </c>
      <c r="X327" s="27">
        <v>1696.58337402344</v>
      </c>
      <c r="Y327" s="27">
        <v>1080.58337402344</v>
      </c>
      <c r="Z327" s="27">
        <v>769.423828125</v>
      </c>
      <c r="AA327" s="27">
        <v>1376.58337402344</v>
      </c>
      <c r="AB327" s="27">
        <v>1066.58337402344</v>
      </c>
      <c r="AC327" s="27">
        <v>3336.58325195312</v>
      </c>
      <c r="AD327" s="27">
        <v>1021.58331298828</v>
      </c>
      <c r="AE327" s="27">
        <v>2849.14990234375</v>
      </c>
      <c r="AF327" s="27">
        <v>1108.58337402344</v>
      </c>
      <c r="AG327" s="27">
        <v>715.87750244140602</v>
      </c>
      <c r="AH327" s="27">
        <v>1020.58331298828</v>
      </c>
      <c r="AI327" s="27">
        <v>1066.58337402344</v>
      </c>
      <c r="AJ327" s="27">
        <v>739.10528564453102</v>
      </c>
      <c r="AK327" s="27">
        <v>1493.78332519531</v>
      </c>
      <c r="AL327" s="27">
        <v>1176.58337402344</v>
      </c>
      <c r="AM327" s="27">
        <v>1556.58337402344</v>
      </c>
      <c r="AN327" s="27">
        <v>1986.58337402344</v>
      </c>
      <c r="AO327" s="27">
        <v>2576.58325195312</v>
      </c>
      <c r="AP327" s="27">
        <v>763.83355712890602</v>
      </c>
      <c r="AQ327" s="27">
        <v>300</v>
      </c>
      <c r="AR327" s="27">
        <v>1316.58337402344</v>
      </c>
      <c r="AS327" s="27">
        <v>1156.58337402344</v>
      </c>
      <c r="AT327" s="27">
        <v>1246.58337402344</v>
      </c>
      <c r="AU327" s="27">
        <v>1466.58337402344</v>
      </c>
      <c r="AV327" s="27">
        <v>350</v>
      </c>
      <c r="AW327" s="27">
        <v>976.58331298828102</v>
      </c>
      <c r="AX327" s="27">
        <v>490</v>
      </c>
      <c r="AY327" s="27">
        <v>1966.58337402344</v>
      </c>
      <c r="AZ327" s="27">
        <v>1656.58337402344</v>
      </c>
      <c r="BA327" s="27">
        <v>1146.58337402344</v>
      </c>
      <c r="BB327" s="27">
        <v>1487.77465820313</v>
      </c>
      <c r="BC327" s="27">
        <v>1056.58337402344</v>
      </c>
      <c r="BD327" s="27">
        <v>1026.58337402344</v>
      </c>
      <c r="BE327" s="27">
        <v>334.906982421875</v>
      </c>
      <c r="BF327" s="27">
        <v>1096.58337402344</v>
      </c>
      <c r="BG327" s="27">
        <v>351.97125244140602</v>
      </c>
      <c r="BH327" s="27">
        <v>1189.58337402344</v>
      </c>
      <c r="BI327" s="27">
        <v>747.14318847656295</v>
      </c>
      <c r="BJ327" s="27">
        <v>3392.05712890625</v>
      </c>
      <c r="BK327" s="27">
        <v>696.11083984375</v>
      </c>
      <c r="BL327" s="27">
        <v>1686.58337402344</v>
      </c>
      <c r="BM327" s="27">
        <v>1436.58337402344</v>
      </c>
      <c r="BN327" s="27">
        <v>1756.58337402344</v>
      </c>
      <c r="BO327" s="27">
        <v>1346.58337402344</v>
      </c>
      <c r="BP327" s="27">
        <v>1566.58337402344</v>
      </c>
      <c r="BQ327" s="27">
        <v>1646.58337402344</v>
      </c>
      <c r="BR327" s="27">
        <v>1946.58337402344</v>
      </c>
      <c r="BS327" s="27">
        <v>290</v>
      </c>
      <c r="BT327" s="27">
        <v>745.90875244140602</v>
      </c>
      <c r="BU327" s="27">
        <v>1966.58337402344</v>
      </c>
      <c r="BV327" s="27">
        <v>270</v>
      </c>
      <c r="BW327" s="27"/>
      <c r="BY327" s="30">
        <v>36846</v>
      </c>
      <c r="BZ327" s="27">
        <v>270</v>
      </c>
      <c r="CA327" s="27">
        <v>3392.05712890625</v>
      </c>
      <c r="CB327" s="27">
        <v>1330.1938217372101</v>
      </c>
      <c r="CC327" s="27">
        <v>683.03598810276901</v>
      </c>
      <c r="CD327" s="27">
        <v>343.96279296875002</v>
      </c>
      <c r="CE327" s="27">
        <v>531.22216796875</v>
      </c>
      <c r="CF327" s="27">
        <v>976.58331298828102</v>
      </c>
      <c r="CG327" s="27">
        <v>1240.58337402344</v>
      </c>
      <c r="CH327" s="27">
        <v>1646.58337402344</v>
      </c>
      <c r="CI327" s="27">
        <v>1982.58337402344</v>
      </c>
      <c r="CJ327" s="27">
        <v>2685.6099121093698</v>
      </c>
    </row>
    <row r="328" spans="1:88" x14ac:dyDescent="0.25">
      <c r="A328" s="30">
        <v>36847</v>
      </c>
      <c r="B328" s="27">
        <v>1678.86669921875</v>
      </c>
      <c r="C328" s="27">
        <v>3280.69287109375</v>
      </c>
      <c r="D328" s="27">
        <v>1659.16662597656</v>
      </c>
      <c r="E328" s="27">
        <v>1000.16668701172</v>
      </c>
      <c r="F328" s="27">
        <v>2506.16674804687</v>
      </c>
      <c r="G328" s="27">
        <v>1649.16662597656</v>
      </c>
      <c r="H328" s="27">
        <v>1018.16668701172</v>
      </c>
      <c r="I328" s="27">
        <v>1225.16662597656</v>
      </c>
      <c r="J328" s="27">
        <v>1596.16662597656</v>
      </c>
      <c r="K328" s="27">
        <v>1450.16662597656</v>
      </c>
      <c r="L328" s="27">
        <v>2546.16674804687</v>
      </c>
      <c r="M328" s="27">
        <v>1184.16662597656</v>
      </c>
      <c r="N328" s="27">
        <v>1538.16662597656</v>
      </c>
      <c r="O328" s="27">
        <v>781.42620849609398</v>
      </c>
      <c r="P328" s="27">
        <v>2826.16674804687</v>
      </c>
      <c r="Q328" s="27">
        <v>1126.16662597656</v>
      </c>
      <c r="R328" s="27">
        <v>1374.16662597656</v>
      </c>
      <c r="S328" s="27">
        <v>1964.7666015625</v>
      </c>
      <c r="T328" s="27">
        <v>1046.16662597656</v>
      </c>
      <c r="U328" s="27">
        <v>341.36196899414102</v>
      </c>
      <c r="V328" s="27">
        <v>787.40032958984398</v>
      </c>
      <c r="W328" s="27">
        <v>732.03869628906295</v>
      </c>
      <c r="X328" s="27">
        <v>1646.16662597656</v>
      </c>
      <c r="Y328" s="27">
        <v>1022.16668701172</v>
      </c>
      <c r="Z328" s="27">
        <v>769.51904296875</v>
      </c>
      <c r="AA328" s="27">
        <v>1266.16662597656</v>
      </c>
      <c r="AB328" s="27">
        <v>1011.16668701172</v>
      </c>
      <c r="AC328" s="27">
        <v>2886.16674804687</v>
      </c>
      <c r="AD328" s="27">
        <v>996.16668701171898</v>
      </c>
      <c r="AE328" s="27">
        <v>2056.16674804687</v>
      </c>
      <c r="AF328" s="27">
        <v>1031.16662597656</v>
      </c>
      <c r="AG328" s="27">
        <v>717.566650390625</v>
      </c>
      <c r="AH328" s="27">
        <v>976.16668701171898</v>
      </c>
      <c r="AI328" s="27">
        <v>1056.16662597656</v>
      </c>
      <c r="AJ328" s="27">
        <v>369.55264282226602</v>
      </c>
      <c r="AK328" s="27">
        <v>1929.56665039063</v>
      </c>
      <c r="AL328" s="27">
        <v>1296.16662597656</v>
      </c>
      <c r="AM328" s="27">
        <v>1956.16662597656</v>
      </c>
      <c r="AN328" s="27">
        <v>1766.16662597656</v>
      </c>
      <c r="AO328" s="27">
        <v>2036.16662597656</v>
      </c>
      <c r="AP328" s="27">
        <v>766.20849609375</v>
      </c>
      <c r="AQ328" s="27">
        <v>290</v>
      </c>
      <c r="AR328" s="27">
        <v>1606.16662597656</v>
      </c>
      <c r="AS328" s="27">
        <v>1136.16662597656</v>
      </c>
      <c r="AT328" s="27">
        <v>1216.16662597656</v>
      </c>
      <c r="AU328" s="27">
        <v>1899.96667480469</v>
      </c>
      <c r="AV328" s="27">
        <v>280</v>
      </c>
      <c r="AW328" s="27">
        <v>986.16668701171898</v>
      </c>
      <c r="AX328" s="27">
        <v>428.70001220703102</v>
      </c>
      <c r="AY328" s="27">
        <v>1676.16662597656</v>
      </c>
      <c r="AZ328" s="27">
        <v>1786.16662597656</v>
      </c>
      <c r="BA328" s="27">
        <v>1126.16662597656</v>
      </c>
      <c r="BB328" s="27">
        <v>1484.97534179688</v>
      </c>
      <c r="BC328" s="27">
        <v>1026.16662597656</v>
      </c>
      <c r="BD328" s="27">
        <v>996.16668701171898</v>
      </c>
      <c r="BE328" s="27">
        <v>335.05169677734398</v>
      </c>
      <c r="BF328" s="27">
        <v>1196.16662597656</v>
      </c>
      <c r="BG328" s="27">
        <v>699.637939453125</v>
      </c>
      <c r="BH328" s="27">
        <v>1167.16662597656</v>
      </c>
      <c r="BI328" s="27">
        <v>747.74151611328102</v>
      </c>
      <c r="BJ328" s="27">
        <v>2720.69287109375</v>
      </c>
      <c r="BK328" s="27">
        <v>734.36083984375</v>
      </c>
      <c r="BL328" s="27">
        <v>1526.16662597656</v>
      </c>
      <c r="BM328" s="27">
        <v>1496.16662597656</v>
      </c>
      <c r="BN328" s="27">
        <v>1666.16662597656</v>
      </c>
      <c r="BO328" s="27">
        <v>1816.16662597656</v>
      </c>
      <c r="BP328" s="27">
        <v>1506.16662597656</v>
      </c>
      <c r="BQ328" s="27">
        <v>1316.16662597656</v>
      </c>
      <c r="BR328" s="27">
        <v>1766.16662597656</v>
      </c>
      <c r="BS328" s="27">
        <v>610</v>
      </c>
      <c r="BT328" s="27">
        <v>746.06182861328102</v>
      </c>
      <c r="BU328" s="27">
        <v>1886.16662597656</v>
      </c>
      <c r="BV328" s="27">
        <v>260</v>
      </c>
      <c r="BW328" s="27"/>
      <c r="BY328" s="30">
        <v>36847</v>
      </c>
      <c r="BZ328" s="27">
        <v>260</v>
      </c>
      <c r="CA328" s="27">
        <v>3280.69287109375</v>
      </c>
      <c r="CB328" s="27">
        <v>1328.7966400564501</v>
      </c>
      <c r="CC328" s="27">
        <v>648.25965557143604</v>
      </c>
      <c r="CD328" s="27">
        <v>338.83786010742199</v>
      </c>
      <c r="CE328" s="27">
        <v>627.92758789062498</v>
      </c>
      <c r="CF328" s="27">
        <v>976.16668701171898</v>
      </c>
      <c r="CG328" s="27">
        <v>1216.16662597656</v>
      </c>
      <c r="CH328" s="27">
        <v>1676.16662597656</v>
      </c>
      <c r="CI328" s="27">
        <v>2021.8866210937499</v>
      </c>
      <c r="CJ328" s="27">
        <v>2615.9771972656199</v>
      </c>
    </row>
    <row r="329" spans="1:88" x14ac:dyDescent="0.25">
      <c r="A329" s="30">
        <v>36848</v>
      </c>
      <c r="B329" s="27">
        <v>2999.66772460937</v>
      </c>
      <c r="C329" s="27">
        <v>2729.76782226563</v>
      </c>
      <c r="D329" s="27">
        <v>1493.76782226563</v>
      </c>
      <c r="E329" s="27">
        <v>999.76788330078102</v>
      </c>
      <c r="F329" s="27">
        <v>3048.97143554687</v>
      </c>
      <c r="G329" s="27">
        <v>1562.76782226563</v>
      </c>
      <c r="H329" s="27">
        <v>1029.76782226563</v>
      </c>
      <c r="I329" s="27">
        <v>1161.76782226563</v>
      </c>
      <c r="J329" s="27">
        <v>1518.76782226563</v>
      </c>
      <c r="K329" s="27">
        <v>1949.76782226563</v>
      </c>
      <c r="L329" s="27">
        <v>1999.76782226563</v>
      </c>
      <c r="M329" s="27">
        <v>1289.76782226563</v>
      </c>
      <c r="N329" s="27">
        <v>1749.76782226563</v>
      </c>
      <c r="O329" s="27">
        <v>777.01983642578102</v>
      </c>
      <c r="P329" s="27">
        <v>3048.97143554687</v>
      </c>
      <c r="Q329" s="27">
        <v>1119.76782226563</v>
      </c>
      <c r="R329" s="27">
        <v>1384.76782226563</v>
      </c>
      <c r="S329" s="27">
        <v>1968.36779785156</v>
      </c>
      <c r="T329" s="27">
        <v>1049.76782226563</v>
      </c>
      <c r="U329" s="27">
        <v>341.40347290039102</v>
      </c>
      <c r="V329" s="27">
        <v>1159.03137207031</v>
      </c>
      <c r="W329" s="27">
        <v>728.40496826171898</v>
      </c>
      <c r="X329" s="27">
        <v>2749.76782226563</v>
      </c>
      <c r="Y329" s="27">
        <v>1019.76788330078</v>
      </c>
      <c r="Z329" s="27">
        <v>769.61322021484398</v>
      </c>
      <c r="AA329" s="27">
        <v>1219.76782226563</v>
      </c>
      <c r="AB329" s="27">
        <v>1017.76788330078</v>
      </c>
      <c r="AC329" s="27">
        <v>2279.76782226562</v>
      </c>
      <c r="AD329" s="27">
        <v>1439.76782226563</v>
      </c>
      <c r="AE329" s="27">
        <v>1819.76782226563</v>
      </c>
      <c r="AF329" s="27">
        <v>1034.76782226563</v>
      </c>
      <c r="AG329" s="27">
        <v>716.16979980468795</v>
      </c>
      <c r="AH329" s="27">
        <v>983.76788330078102</v>
      </c>
      <c r="AI329" s="27">
        <v>1329.76782226563</v>
      </c>
      <c r="AJ329" s="27">
        <v>338.26614379882801</v>
      </c>
      <c r="AK329" s="27">
        <v>1781.76782226563</v>
      </c>
      <c r="AL329" s="27">
        <v>1629.76782226563</v>
      </c>
      <c r="AM329" s="27">
        <v>1949.76782226563</v>
      </c>
      <c r="AN329" s="27">
        <v>1749.76782226563</v>
      </c>
      <c r="AO329" s="27">
        <v>1389.76782226562</v>
      </c>
      <c r="AP329" s="27">
        <v>769.24871826171898</v>
      </c>
      <c r="AQ329" s="27">
        <v>230</v>
      </c>
      <c r="AR329" s="27">
        <v>1359.76782226563</v>
      </c>
      <c r="AS329" s="27">
        <v>1109.76782226563</v>
      </c>
      <c r="AT329" s="27">
        <v>1179.76782226563</v>
      </c>
      <c r="AU329" s="27">
        <v>2322.56787109375</v>
      </c>
      <c r="AV329" s="27">
        <v>410</v>
      </c>
      <c r="AW329" s="27">
        <v>969.76788330078102</v>
      </c>
      <c r="AX329" s="27">
        <v>350</v>
      </c>
      <c r="AY329" s="27">
        <v>1779.76782226563</v>
      </c>
      <c r="AZ329" s="27">
        <v>815.11651611328102</v>
      </c>
      <c r="BA329" s="27">
        <v>1139.76782226563</v>
      </c>
      <c r="BB329" s="27">
        <v>1429.76782226562</v>
      </c>
      <c r="BC329" s="27">
        <v>949.76788330078102</v>
      </c>
      <c r="BD329" s="27">
        <v>979.76788330078102</v>
      </c>
      <c r="BE329" s="27">
        <v>335.13619995117199</v>
      </c>
      <c r="BF329" s="27">
        <v>1129.76782226563</v>
      </c>
      <c r="BG329" s="27">
        <v>349.81896972656199</v>
      </c>
      <c r="BH329" s="27">
        <v>1205.76782226563</v>
      </c>
      <c r="BI329" s="27">
        <v>747.66790771484398</v>
      </c>
      <c r="BJ329" s="27">
        <v>1989.76782226563</v>
      </c>
      <c r="BK329" s="27">
        <v>765.63635253906295</v>
      </c>
      <c r="BL329" s="27">
        <v>1439.76782226563</v>
      </c>
      <c r="BM329" s="27">
        <v>1589.76782226563</v>
      </c>
      <c r="BN329" s="27">
        <v>1939.76782226562</v>
      </c>
      <c r="BO329" s="27">
        <v>1679.76782226562</v>
      </c>
      <c r="BP329" s="27">
        <v>1479.76782226563</v>
      </c>
      <c r="BQ329" s="27">
        <v>1259.76782226563</v>
      </c>
      <c r="BR329" s="27">
        <v>1619.76782226563</v>
      </c>
      <c r="BS329" s="27">
        <v>688.69061279296898</v>
      </c>
      <c r="BT329" s="27">
        <v>745.3369140625</v>
      </c>
      <c r="BU329" s="27">
        <v>1739.76782226563</v>
      </c>
      <c r="BV329" s="27">
        <v>250</v>
      </c>
      <c r="BW329" s="27"/>
      <c r="BY329" s="30">
        <v>36848</v>
      </c>
      <c r="BZ329" s="27">
        <v>230</v>
      </c>
      <c r="CA329" s="27">
        <v>3048.97143554687</v>
      </c>
      <c r="CB329" s="27">
        <v>1329.88672585683</v>
      </c>
      <c r="CC329" s="27">
        <v>661.48162274703202</v>
      </c>
      <c r="CD329" s="27">
        <v>340.14854125976598</v>
      </c>
      <c r="CE329" s="27">
        <v>465.738122558594</v>
      </c>
      <c r="CF329" s="27">
        <v>949.76788330078102</v>
      </c>
      <c r="CG329" s="27">
        <v>1219.76782226563</v>
      </c>
      <c r="CH329" s="27">
        <v>1739.76782226563</v>
      </c>
      <c r="CI329" s="27">
        <v>1997.76782226563</v>
      </c>
      <c r="CJ329" s="27">
        <v>2737.76782226563</v>
      </c>
    </row>
    <row r="330" spans="1:88" x14ac:dyDescent="0.25">
      <c r="A330" s="30">
        <v>36849</v>
      </c>
      <c r="B330" s="27">
        <v>2877.42846679688</v>
      </c>
      <c r="C330" s="27">
        <v>2372.5654296875</v>
      </c>
      <c r="D330" s="27">
        <v>2292.5654296875</v>
      </c>
      <c r="E330" s="27">
        <v>992.56549072265602</v>
      </c>
      <c r="F330" s="27">
        <v>2723.36181640625</v>
      </c>
      <c r="G330" s="27">
        <v>1501.5654296875</v>
      </c>
      <c r="H330" s="27">
        <v>1030.5654296875</v>
      </c>
      <c r="I330" s="27">
        <v>1221.5654296875</v>
      </c>
      <c r="J330" s="27">
        <v>1392.5654296875</v>
      </c>
      <c r="K330" s="27">
        <v>2877.42846679688</v>
      </c>
      <c r="L330" s="27">
        <v>1691.5654296875</v>
      </c>
      <c r="M330" s="27">
        <v>1366.5654296875</v>
      </c>
      <c r="N330" s="27">
        <v>2877.42846679688</v>
      </c>
      <c r="O330" s="27">
        <v>772.23767089843795</v>
      </c>
      <c r="P330" s="27">
        <v>3148.75805664062</v>
      </c>
      <c r="Q330" s="27">
        <v>1097.5654296875</v>
      </c>
      <c r="R330" s="27">
        <v>1384.5654296875</v>
      </c>
      <c r="S330" s="27">
        <v>1890.5654296875</v>
      </c>
      <c r="T330" s="27">
        <v>1042.5654296875</v>
      </c>
      <c r="U330" s="27">
        <v>773.84045410156295</v>
      </c>
      <c r="V330" s="27">
        <v>2242.5654296875</v>
      </c>
      <c r="W330" s="27">
        <v>724.81921386718795</v>
      </c>
      <c r="X330" s="27">
        <v>2742.5654296875</v>
      </c>
      <c r="Y330" s="27">
        <v>1012.56549072266</v>
      </c>
      <c r="Z330" s="27">
        <v>769.5166015625</v>
      </c>
      <c r="AA330" s="27">
        <v>1192.5654296875</v>
      </c>
      <c r="AB330" s="27">
        <v>1012.56549072266</v>
      </c>
      <c r="AC330" s="27">
        <v>1772.5654296875</v>
      </c>
      <c r="AD330" s="27">
        <v>1182.5654296875</v>
      </c>
      <c r="AE330" s="27">
        <v>1512.5654296875</v>
      </c>
      <c r="AF330" s="27">
        <v>1015.56549072266</v>
      </c>
      <c r="AG330" s="27">
        <v>714.240234375</v>
      </c>
      <c r="AH330" s="27">
        <v>1242.5654296875</v>
      </c>
      <c r="AI330" s="27">
        <v>1112.5654296875</v>
      </c>
      <c r="AJ330" s="27">
        <v>338.16851806640602</v>
      </c>
      <c r="AK330" s="27">
        <v>1571.46545410156</v>
      </c>
      <c r="AL330" s="27">
        <v>1792.5654296875</v>
      </c>
      <c r="AM330" s="27">
        <v>1912.5654296875</v>
      </c>
      <c r="AN330" s="27">
        <v>1670.5654296875</v>
      </c>
      <c r="AO330" s="27">
        <v>1442.5654296875</v>
      </c>
      <c r="AP330" s="27">
        <v>778.92388916015602</v>
      </c>
      <c r="AQ330" s="27">
        <v>230</v>
      </c>
      <c r="AR330" s="27">
        <v>1192.5654296875</v>
      </c>
      <c r="AS330" s="27">
        <v>1072.5654296875</v>
      </c>
      <c r="AT330" s="27">
        <v>1242.5654296875</v>
      </c>
      <c r="AU330" s="27">
        <v>2008.36547851562</v>
      </c>
      <c r="AV330" s="27">
        <v>470</v>
      </c>
      <c r="AW330" s="27">
        <v>952.56549072265602</v>
      </c>
      <c r="AX330" s="27">
        <v>350</v>
      </c>
      <c r="AY330" s="27">
        <v>1572.5654296875</v>
      </c>
      <c r="AZ330" s="27">
        <v>894.82336425781205</v>
      </c>
      <c r="BA330" s="27">
        <v>1162.5654296875</v>
      </c>
      <c r="BB330" s="27">
        <v>1352.5654296875</v>
      </c>
      <c r="BC330" s="27">
        <v>1062.5654296875</v>
      </c>
      <c r="BD330" s="27">
        <v>972.56549072265602</v>
      </c>
      <c r="BE330" s="27">
        <v>335.31954956054699</v>
      </c>
      <c r="BF330" s="27">
        <v>1052.5654296875</v>
      </c>
      <c r="BG330" s="27">
        <v>698.42590332031295</v>
      </c>
      <c r="BH330" s="27">
        <v>1199.5654296875</v>
      </c>
      <c r="BI330" s="27">
        <v>747.11932373046898</v>
      </c>
      <c r="BJ330" s="27">
        <v>1892.5654296875</v>
      </c>
      <c r="BK330" s="27">
        <v>900</v>
      </c>
      <c r="BL330" s="27">
        <v>1362.5654296875</v>
      </c>
      <c r="BM330" s="27">
        <v>1432.5654296875</v>
      </c>
      <c r="BN330" s="27">
        <v>1782.5654296875</v>
      </c>
      <c r="BO330" s="27">
        <v>1392.5654296875</v>
      </c>
      <c r="BP330" s="27">
        <v>1572.5654296875</v>
      </c>
      <c r="BQ330" s="27">
        <v>2392.5654296875</v>
      </c>
      <c r="BR330" s="27">
        <v>1672.5654296875</v>
      </c>
      <c r="BS330" s="27">
        <v>715.57110595703102</v>
      </c>
      <c r="BT330" s="27">
        <v>744.18182373046898</v>
      </c>
      <c r="BU330" s="27">
        <v>1652.5654296875</v>
      </c>
      <c r="BV330" s="27">
        <v>250</v>
      </c>
      <c r="BW330" s="27"/>
      <c r="BY330" s="30">
        <v>36849</v>
      </c>
      <c r="BZ330" s="27">
        <v>230</v>
      </c>
      <c r="CA330" s="27">
        <v>3148.75805664062</v>
      </c>
      <c r="CB330" s="27">
        <v>1361.8707513678601</v>
      </c>
      <c r="CC330" s="27">
        <v>669.67374207258297</v>
      </c>
      <c r="CD330" s="27">
        <v>345.267407226562</v>
      </c>
      <c r="CE330" s="27">
        <v>714.50640869140602</v>
      </c>
      <c r="CF330" s="27">
        <v>952.56549072265602</v>
      </c>
      <c r="CG330" s="27">
        <v>1221.5654296875</v>
      </c>
      <c r="CH330" s="27">
        <v>1672.5654296875</v>
      </c>
      <c r="CI330" s="27">
        <v>2356.5654296875</v>
      </c>
      <c r="CJ330" s="27">
        <v>2796.5106445312499</v>
      </c>
    </row>
    <row r="331" spans="1:88" x14ac:dyDescent="0.25">
      <c r="A331" s="30">
        <v>36850</v>
      </c>
      <c r="B331" s="27">
        <v>2846.97192382813</v>
      </c>
      <c r="C331" s="27">
        <v>2083.83935546875</v>
      </c>
      <c r="D331" s="27">
        <v>2213.83935546875</v>
      </c>
      <c r="E331" s="27">
        <v>973.83929443359398</v>
      </c>
      <c r="F331" s="27">
        <v>2705.8857421875</v>
      </c>
      <c r="G331" s="27">
        <v>1457.83923339844</v>
      </c>
      <c r="H331" s="27">
        <v>991.83929443359398</v>
      </c>
      <c r="I331" s="27">
        <v>1202.83923339844</v>
      </c>
      <c r="J331" s="27">
        <v>1273.83923339844</v>
      </c>
      <c r="K331" s="27">
        <v>3241.32495117188</v>
      </c>
      <c r="L331" s="27">
        <v>1533.83923339844</v>
      </c>
      <c r="M331" s="27">
        <v>1270.83923339844</v>
      </c>
      <c r="N331" s="27">
        <v>3090.49145507812</v>
      </c>
      <c r="O331" s="27">
        <v>767.935546875</v>
      </c>
      <c r="P331" s="27">
        <v>2798.44311523438</v>
      </c>
      <c r="Q331" s="27">
        <v>1073.83923339844</v>
      </c>
      <c r="R331" s="27">
        <v>2623.83935546875</v>
      </c>
      <c r="S331" s="27">
        <v>1807.03918457031</v>
      </c>
      <c r="T331" s="27">
        <v>923.83929443359398</v>
      </c>
      <c r="U331" s="27">
        <v>432.80926513671898</v>
      </c>
      <c r="V331" s="27">
        <v>2023.83923339844</v>
      </c>
      <c r="W331" s="27">
        <v>362.40960693359398</v>
      </c>
      <c r="X331" s="27">
        <v>2223.83935546875</v>
      </c>
      <c r="Y331" s="27">
        <v>997.83929443359398</v>
      </c>
      <c r="Z331" s="27">
        <v>768.66101074218795</v>
      </c>
      <c r="AA331" s="27">
        <v>1203.83923339844</v>
      </c>
      <c r="AB331" s="27">
        <v>991.83929443359398</v>
      </c>
      <c r="AC331" s="27">
        <v>1893.83923339844</v>
      </c>
      <c r="AD331" s="27">
        <v>1083.83923339844</v>
      </c>
      <c r="AE331" s="27">
        <v>1410.83923339844</v>
      </c>
      <c r="AF331" s="27">
        <v>988.83929443359398</v>
      </c>
      <c r="AG331" s="27">
        <v>710.41058349609398</v>
      </c>
      <c r="AH331" s="27">
        <v>1123.83923339844</v>
      </c>
      <c r="AI331" s="27">
        <v>1073.83923339844</v>
      </c>
      <c r="AJ331" s="27">
        <v>338.04617309570301</v>
      </c>
      <c r="AK331" s="27">
        <v>1543.53930664063</v>
      </c>
      <c r="AL331" s="27">
        <v>1673.83923339844</v>
      </c>
      <c r="AM331" s="27">
        <v>2333.83935546875</v>
      </c>
      <c r="AN331" s="27">
        <v>1606.83923339844</v>
      </c>
      <c r="AO331" s="27">
        <v>1293.83923339844</v>
      </c>
      <c r="AP331" s="27">
        <v>1200</v>
      </c>
      <c r="AQ331" s="27">
        <v>210</v>
      </c>
      <c r="AR331" s="27">
        <v>1493.83923339844</v>
      </c>
      <c r="AS331" s="27">
        <v>1033.83923339844</v>
      </c>
      <c r="AT331" s="27">
        <v>1263.83923339844</v>
      </c>
      <c r="AU331" s="27">
        <v>2705.8857421875</v>
      </c>
      <c r="AV331" s="27">
        <v>390</v>
      </c>
      <c r="AW331" s="27">
        <v>933.83929443359398</v>
      </c>
      <c r="AX331" s="27">
        <v>684.76184082031295</v>
      </c>
      <c r="AY331" s="27">
        <v>1423.83923339844</v>
      </c>
      <c r="AZ331" s="27">
        <v>1226.966796875</v>
      </c>
      <c r="BA331" s="27">
        <v>1123.83923339844</v>
      </c>
      <c r="BB331" s="27">
        <v>1410.27038574219</v>
      </c>
      <c r="BC331" s="27">
        <v>1213.83923339844</v>
      </c>
      <c r="BD331" s="27">
        <v>963.83929443359398</v>
      </c>
      <c r="BE331" s="27">
        <v>335.41345214843699</v>
      </c>
      <c r="BF331" s="27">
        <v>1003.83929443359</v>
      </c>
      <c r="BG331" s="27">
        <v>698.02593994140602</v>
      </c>
      <c r="BH331" s="27">
        <v>1154.83923339844</v>
      </c>
      <c r="BI331" s="27">
        <v>746.49652099609398</v>
      </c>
      <c r="BJ331" s="27">
        <v>2253.83935546875</v>
      </c>
      <c r="BK331" s="27">
        <v>2900.06103515625</v>
      </c>
      <c r="BL331" s="27">
        <v>1383.83923339844</v>
      </c>
      <c r="BM331" s="27">
        <v>1443.83923339844</v>
      </c>
      <c r="BN331" s="27">
        <v>1603.83923339844</v>
      </c>
      <c r="BO331" s="27">
        <v>1343.83923339844</v>
      </c>
      <c r="BP331" s="27">
        <v>2705.8857421875</v>
      </c>
      <c r="BQ331" s="27">
        <v>2705.8857421875</v>
      </c>
      <c r="BR331" s="27">
        <v>1473.83923339844</v>
      </c>
      <c r="BS331" s="27">
        <v>726.46826171875</v>
      </c>
      <c r="BT331" s="27">
        <v>743.02862548828102</v>
      </c>
      <c r="BU331" s="27">
        <v>2705.8857421875</v>
      </c>
      <c r="BV331" s="27">
        <v>260</v>
      </c>
      <c r="BW331" s="27"/>
      <c r="BY331" s="30">
        <v>36850</v>
      </c>
      <c r="BZ331" s="27">
        <v>210</v>
      </c>
      <c r="CA331" s="27">
        <v>3241.32495117188</v>
      </c>
      <c r="CB331" s="27">
        <v>1430.5492056232599</v>
      </c>
      <c r="CC331" s="27">
        <v>755.29640672091398</v>
      </c>
      <c r="CD331" s="27">
        <v>352.66423339843698</v>
      </c>
      <c r="CE331" s="27">
        <v>687.41466064453095</v>
      </c>
      <c r="CF331" s="27">
        <v>973.83929443359398</v>
      </c>
      <c r="CG331" s="27">
        <v>1263.83923339844</v>
      </c>
      <c r="CH331" s="27">
        <v>1807.03918457031</v>
      </c>
      <c r="CI331" s="27">
        <v>2705.8857421875</v>
      </c>
      <c r="CJ331" s="27">
        <v>2817.8546386718699</v>
      </c>
    </row>
    <row r="332" spans="1:88" x14ac:dyDescent="0.25">
      <c r="A332" s="30">
        <v>36851</v>
      </c>
      <c r="B332" s="27">
        <v>2285.40673828125</v>
      </c>
      <c r="C332" s="27">
        <v>1893.20239257813</v>
      </c>
      <c r="D332" s="27">
        <v>1823.20239257813</v>
      </c>
      <c r="E332" s="27">
        <v>979.202392578125</v>
      </c>
      <c r="F332" s="27">
        <v>2604.17578125</v>
      </c>
      <c r="G332" s="27">
        <v>1427.20239257813</v>
      </c>
      <c r="H332" s="27">
        <v>985.202392578125</v>
      </c>
      <c r="I332" s="27">
        <v>1488.20239257813</v>
      </c>
      <c r="J332" s="27">
        <v>1213.20239257813</v>
      </c>
      <c r="K332" s="27">
        <v>3126.259765625</v>
      </c>
      <c r="L332" s="27">
        <v>1433.20239257813</v>
      </c>
      <c r="M332" s="27">
        <v>1207.20239257813</v>
      </c>
      <c r="N332" s="27">
        <v>3164.15502929688</v>
      </c>
      <c r="O332" s="27">
        <v>850.64068603515602</v>
      </c>
      <c r="P332" s="27">
        <v>1943.20239257813</v>
      </c>
      <c r="Q332" s="27">
        <v>1170.20239257813</v>
      </c>
      <c r="R332" s="27">
        <v>2534.3427734375</v>
      </c>
      <c r="S332" s="27">
        <v>1691.30236816406</v>
      </c>
      <c r="T332" s="27">
        <v>933.202392578125</v>
      </c>
      <c r="U332" s="27">
        <v>1133.20239257813</v>
      </c>
      <c r="V332" s="27">
        <v>1933.20239257813</v>
      </c>
      <c r="W332" s="27">
        <v>337.32629394531199</v>
      </c>
      <c r="X332" s="27">
        <v>2133.20239257812</v>
      </c>
      <c r="Y332" s="27">
        <v>1011.20239257813</v>
      </c>
      <c r="Z332" s="27">
        <v>878.82531738281205</v>
      </c>
      <c r="AA332" s="27">
        <v>1223.20239257813</v>
      </c>
      <c r="AB332" s="27">
        <v>1023.20239257813</v>
      </c>
      <c r="AC332" s="27">
        <v>1833.20239257813</v>
      </c>
      <c r="AD332" s="27">
        <v>1203.20239257813</v>
      </c>
      <c r="AE332" s="27">
        <v>1343.20239257813</v>
      </c>
      <c r="AF332" s="27">
        <v>993.202392578125</v>
      </c>
      <c r="AG332" s="27">
        <v>705.13946533203102</v>
      </c>
      <c r="AH332" s="27">
        <v>1094.20239257813</v>
      </c>
      <c r="AI332" s="27">
        <v>1003.20239257813</v>
      </c>
      <c r="AJ332" s="27">
        <v>338.01473999023398</v>
      </c>
      <c r="AK332" s="27">
        <v>2293.20239257812</v>
      </c>
      <c r="AL332" s="27">
        <v>1593.20239257812</v>
      </c>
      <c r="AM332" s="27">
        <v>1633.20239257813</v>
      </c>
      <c r="AN332" s="27">
        <v>1539.20239257813</v>
      </c>
      <c r="AO332" s="27">
        <v>1453.20239257813</v>
      </c>
      <c r="AP332" s="27">
        <v>1280.60681152344</v>
      </c>
      <c r="AQ332" s="27">
        <v>280</v>
      </c>
      <c r="AR332" s="27">
        <v>1699.00231933594</v>
      </c>
      <c r="AS332" s="27">
        <v>1023.20239257813</v>
      </c>
      <c r="AT332" s="27">
        <v>1383.20239257813</v>
      </c>
      <c r="AU332" s="27">
        <v>2561.54052734375</v>
      </c>
      <c r="AV332" s="27">
        <v>686.22985839843705</v>
      </c>
      <c r="AW332" s="27">
        <v>903.202392578125</v>
      </c>
      <c r="AX332" s="27">
        <v>683.138671875</v>
      </c>
      <c r="AY332" s="27">
        <v>1363.20239257813</v>
      </c>
      <c r="AZ332" s="27">
        <v>4856.3408203125</v>
      </c>
      <c r="BA332" s="27">
        <v>1133.20239257813</v>
      </c>
      <c r="BB332" s="27">
        <v>833.08239746093795</v>
      </c>
      <c r="BC332" s="27">
        <v>1173.20239257813</v>
      </c>
      <c r="BD332" s="27">
        <v>963.202392578125</v>
      </c>
      <c r="BE332" s="27">
        <v>335.56674194335898</v>
      </c>
      <c r="BF332" s="27">
        <v>1023.20239257813</v>
      </c>
      <c r="BG332" s="27">
        <v>695.57354736328102</v>
      </c>
      <c r="BH332" s="27">
        <v>1164.20239257813</v>
      </c>
      <c r="BI332" s="27">
        <v>745.33013916015602</v>
      </c>
      <c r="BJ332" s="27">
        <v>2163.20239257813</v>
      </c>
      <c r="BK332" s="27">
        <v>2685.21337890625</v>
      </c>
      <c r="BL332" s="27">
        <v>1363.20239257813</v>
      </c>
      <c r="BM332" s="27">
        <v>1453.20239257813</v>
      </c>
      <c r="BN332" s="27">
        <v>1563.20239257813</v>
      </c>
      <c r="BO332" s="27">
        <v>1413.20239257813</v>
      </c>
      <c r="BP332" s="27">
        <v>3053.66186523438</v>
      </c>
      <c r="BQ332" s="27">
        <v>2261.15600585937</v>
      </c>
      <c r="BR332" s="27">
        <v>1653.20239257813</v>
      </c>
      <c r="BS332" s="27">
        <v>729.46618652343795</v>
      </c>
      <c r="BT332" s="27">
        <v>742.85559082031295</v>
      </c>
      <c r="BU332" s="27">
        <v>2538.853515625</v>
      </c>
      <c r="BV332" s="27">
        <v>270</v>
      </c>
      <c r="BW332" s="27"/>
      <c r="BY332" s="30">
        <v>36851</v>
      </c>
      <c r="BZ332" s="27">
        <v>270</v>
      </c>
      <c r="CA332" s="27">
        <v>4856.3408203125</v>
      </c>
      <c r="CB332" s="27">
        <v>1453.8097617789499</v>
      </c>
      <c r="CC332" s="27">
        <v>792.43259744690999</v>
      </c>
      <c r="CD332" s="27">
        <v>337.73936157226598</v>
      </c>
      <c r="CE332" s="27">
        <v>697.486730957031</v>
      </c>
      <c r="CF332" s="27">
        <v>979.202392578125</v>
      </c>
      <c r="CG332" s="27">
        <v>1280.60681152344</v>
      </c>
      <c r="CH332" s="27">
        <v>1823.20239257813</v>
      </c>
      <c r="CI332" s="27">
        <v>2537.9513671875002</v>
      </c>
      <c r="CJ332" s="27">
        <v>2832.5927734375</v>
      </c>
    </row>
    <row r="333" spans="1:88" x14ac:dyDescent="0.25">
      <c r="A333" s="30">
        <v>36852</v>
      </c>
      <c r="B333" s="27">
        <v>2362.80004882812</v>
      </c>
      <c r="C333" s="27">
        <v>1691.9375</v>
      </c>
      <c r="D333" s="27">
        <v>1808.9375</v>
      </c>
      <c r="E333" s="27">
        <v>1032.9375</v>
      </c>
      <c r="F333" s="27">
        <v>2462.34936523437</v>
      </c>
      <c r="G333" s="27">
        <v>1432.9375</v>
      </c>
      <c r="H333" s="27">
        <v>1034.9375</v>
      </c>
      <c r="I333" s="27">
        <v>817.67730712890602</v>
      </c>
      <c r="J333" s="27">
        <v>1218.9375</v>
      </c>
      <c r="K333" s="27">
        <v>2829.40893554687</v>
      </c>
      <c r="L333" s="27">
        <v>1378.9375</v>
      </c>
      <c r="M333" s="27">
        <v>1204.9375</v>
      </c>
      <c r="N333" s="27">
        <v>2936.05151367187</v>
      </c>
      <c r="O333" s="27">
        <v>1529.53149414063</v>
      </c>
      <c r="P333" s="27">
        <v>1778.9375</v>
      </c>
      <c r="Q333" s="27">
        <v>2362.80004882812</v>
      </c>
      <c r="R333" s="27">
        <v>2575.96240234375</v>
      </c>
      <c r="S333" s="27">
        <v>1809.13745117188</v>
      </c>
      <c r="T333" s="27">
        <v>1078.9375</v>
      </c>
      <c r="U333" s="27">
        <v>1178.9375</v>
      </c>
      <c r="V333" s="27">
        <v>1878.9375</v>
      </c>
      <c r="W333" s="27">
        <v>718.52581787109398</v>
      </c>
      <c r="X333" s="27">
        <v>2362.80004882812</v>
      </c>
      <c r="Y333" s="27">
        <v>1051.9375</v>
      </c>
      <c r="Z333" s="27">
        <v>1280.24084472656</v>
      </c>
      <c r="AA333" s="27">
        <v>1288.9375</v>
      </c>
      <c r="AB333" s="27">
        <v>1068.9375</v>
      </c>
      <c r="AC333" s="27">
        <v>1758.9375</v>
      </c>
      <c r="AD333" s="27">
        <v>1138.9375</v>
      </c>
      <c r="AE333" s="27">
        <v>1390.9375</v>
      </c>
      <c r="AF333" s="27">
        <v>1033.9375</v>
      </c>
      <c r="AG333" s="27">
        <v>709.30169677734398</v>
      </c>
      <c r="AH333" s="27">
        <v>1039.9375</v>
      </c>
      <c r="AI333" s="27">
        <v>1118.9375</v>
      </c>
      <c r="AJ333" s="27">
        <v>735.04425048828102</v>
      </c>
      <c r="AK333" s="27">
        <v>2362.80004882812</v>
      </c>
      <c r="AL333" s="27">
        <v>1408.9375</v>
      </c>
      <c r="AM333" s="27">
        <v>1468.9375</v>
      </c>
      <c r="AN333" s="27">
        <v>1519.9375</v>
      </c>
      <c r="AO333" s="27">
        <v>1308.9375</v>
      </c>
      <c r="AP333" s="27">
        <v>1873.69995117188</v>
      </c>
      <c r="AQ333" s="27">
        <v>250</v>
      </c>
      <c r="AR333" s="27">
        <v>2362.80004882812</v>
      </c>
      <c r="AS333" s="27">
        <v>1078.9375</v>
      </c>
      <c r="AT333" s="27">
        <v>1478.9375</v>
      </c>
      <c r="AU333" s="27">
        <v>2536.23046875</v>
      </c>
      <c r="AV333" s="27">
        <v>720.31011962890602</v>
      </c>
      <c r="AW333" s="27">
        <v>1078.9375</v>
      </c>
      <c r="AX333" s="27">
        <v>562.09948730468795</v>
      </c>
      <c r="AY333" s="27">
        <v>1378.9375</v>
      </c>
      <c r="AZ333" s="27">
        <v>5523.44091796875</v>
      </c>
      <c r="BA333" s="27">
        <v>1168.9375</v>
      </c>
      <c r="BB333" s="27">
        <v>3240.505859375</v>
      </c>
      <c r="BC333" s="27">
        <v>1198.9375</v>
      </c>
      <c r="BD333" s="27">
        <v>988.9375</v>
      </c>
      <c r="BE333" s="27">
        <v>717.10461425781295</v>
      </c>
      <c r="BF333" s="27">
        <v>1078.9375</v>
      </c>
      <c r="BG333" s="27">
        <v>691.7060546875</v>
      </c>
      <c r="BH333" s="27">
        <v>1209.9375</v>
      </c>
      <c r="BI333" s="27">
        <v>743.73602294921898</v>
      </c>
      <c r="BJ333" s="27">
        <v>2362.80004882812</v>
      </c>
      <c r="BK333" s="27">
        <v>2174.77099609375</v>
      </c>
      <c r="BL333" s="27">
        <v>1408.9375</v>
      </c>
      <c r="BM333" s="27">
        <v>1798.9375</v>
      </c>
      <c r="BN333" s="27">
        <v>1578.9375</v>
      </c>
      <c r="BO333" s="27">
        <v>2118.9375</v>
      </c>
      <c r="BP333" s="27">
        <v>3240.31616210937</v>
      </c>
      <c r="BQ333" s="27">
        <v>1828.9375</v>
      </c>
      <c r="BR333" s="27">
        <v>2362.80004882812</v>
      </c>
      <c r="BS333" s="27">
        <v>729.69146728515602</v>
      </c>
      <c r="BT333" s="27">
        <v>742.94775390625</v>
      </c>
      <c r="BU333" s="27">
        <v>2629.587890625</v>
      </c>
      <c r="BV333" s="27">
        <v>334.35000610351602</v>
      </c>
      <c r="BW333" s="27"/>
      <c r="BY333" s="30">
        <v>36852</v>
      </c>
      <c r="BZ333" s="27">
        <v>250</v>
      </c>
      <c r="CA333" s="27">
        <v>5523.44091796875</v>
      </c>
      <c r="CB333" s="27">
        <v>1566.6834478508899</v>
      </c>
      <c r="CC333" s="27">
        <v>833.64619744838296</v>
      </c>
      <c r="CD333" s="27">
        <v>702.26343994140598</v>
      </c>
      <c r="CE333" s="27">
        <v>722.18638916015595</v>
      </c>
      <c r="CF333" s="27">
        <v>1051.9375</v>
      </c>
      <c r="CG333" s="27">
        <v>1378.9375</v>
      </c>
      <c r="CH333" s="27">
        <v>1878.9375</v>
      </c>
      <c r="CI333" s="27">
        <v>2521.4542480468699</v>
      </c>
      <c r="CJ333" s="27">
        <v>2872.0659667968698</v>
      </c>
    </row>
    <row r="334" spans="1:88" x14ac:dyDescent="0.25">
      <c r="A334" s="30">
        <v>36853</v>
      </c>
      <c r="B334" s="27">
        <v>2233.76318359375</v>
      </c>
      <c r="C334" s="27">
        <v>1716.79162597656</v>
      </c>
      <c r="D334" s="27">
        <v>2001.79162597656</v>
      </c>
      <c r="E334" s="27">
        <v>1508.79162597656</v>
      </c>
      <c r="F334" s="27">
        <v>2246.15405273437</v>
      </c>
      <c r="G334" s="27">
        <v>1419.79162597656</v>
      </c>
      <c r="H334" s="27">
        <v>1085.79162597656</v>
      </c>
      <c r="I334" s="27">
        <v>879.443115234375</v>
      </c>
      <c r="J334" s="27">
        <v>1241.79162597656</v>
      </c>
      <c r="K334" s="27">
        <v>2518.58642578125</v>
      </c>
      <c r="L334" s="27">
        <v>1371.79162597656</v>
      </c>
      <c r="M334" s="27">
        <v>1217.79162597656</v>
      </c>
      <c r="N334" s="27">
        <v>2639.13793945312</v>
      </c>
      <c r="O334" s="27">
        <v>1591.35766601563</v>
      </c>
      <c r="P334" s="27">
        <v>771.998046875</v>
      </c>
      <c r="Q334" s="27">
        <v>2979.59155273437</v>
      </c>
      <c r="R334" s="27">
        <v>2334.43017578125</v>
      </c>
      <c r="S334" s="27">
        <v>2150.99169921875</v>
      </c>
      <c r="T334" s="27">
        <v>1221.79162597656</v>
      </c>
      <c r="U334" s="27">
        <v>1200</v>
      </c>
      <c r="V334" s="27">
        <v>1821.79162597656</v>
      </c>
      <c r="W334" s="27">
        <v>714.87384033203102</v>
      </c>
      <c r="X334" s="27">
        <v>2221.40234375</v>
      </c>
      <c r="Y334" s="27">
        <v>1092.79162597656</v>
      </c>
      <c r="Z334" s="27">
        <v>1233.72180175781</v>
      </c>
      <c r="AA334" s="27">
        <v>1401.79162597656</v>
      </c>
      <c r="AB334" s="27">
        <v>1091.79162597656</v>
      </c>
      <c r="AC334" s="27">
        <v>1701.79162597656</v>
      </c>
      <c r="AD334" s="27">
        <v>1861.79162597656</v>
      </c>
      <c r="AE334" s="27">
        <v>1407.79162597656</v>
      </c>
      <c r="AF334" s="27">
        <v>1071.79162597656</v>
      </c>
      <c r="AG334" s="27">
        <v>711.88391113281295</v>
      </c>
      <c r="AH334" s="27">
        <v>1072.79162597656</v>
      </c>
      <c r="AI334" s="27">
        <v>1361.79162597656</v>
      </c>
      <c r="AJ334" s="27">
        <v>735.96325683593795</v>
      </c>
      <c r="AK334" s="27">
        <v>2362.09643554688</v>
      </c>
      <c r="AL334" s="27">
        <v>1411.79162597656</v>
      </c>
      <c r="AM334" s="27">
        <v>1601.79162597656</v>
      </c>
      <c r="AN334" s="27">
        <v>1555.79162597656</v>
      </c>
      <c r="AO334" s="27">
        <v>1331.79162597656</v>
      </c>
      <c r="AP334" s="27">
        <v>2498.28173828125</v>
      </c>
      <c r="AQ334" s="27">
        <v>370</v>
      </c>
      <c r="AR334" s="27">
        <v>2637.802734375</v>
      </c>
      <c r="AS334" s="27">
        <v>1181.79162597656</v>
      </c>
      <c r="AT334" s="27">
        <v>1631.79162597656</v>
      </c>
      <c r="AU334" s="27">
        <v>2312.10278320312</v>
      </c>
      <c r="AV334" s="27">
        <v>730.93463134765602</v>
      </c>
      <c r="AW334" s="27">
        <v>1031.79162597656</v>
      </c>
      <c r="AX334" s="27">
        <v>550</v>
      </c>
      <c r="AY334" s="27">
        <v>1361.79162597656</v>
      </c>
      <c r="AZ334" s="27">
        <v>5368.28515625</v>
      </c>
      <c r="BA334" s="27">
        <v>1211.79162597656</v>
      </c>
      <c r="BB334" s="27">
        <v>3373.525390625</v>
      </c>
      <c r="BC334" s="27">
        <v>1231.79162597656</v>
      </c>
      <c r="BD334" s="27">
        <v>1069.79162597656</v>
      </c>
      <c r="BE334" s="27">
        <v>726.42486572265602</v>
      </c>
      <c r="BF334" s="27">
        <v>1091.79162597656</v>
      </c>
      <c r="BG334" s="27">
        <v>614.671875</v>
      </c>
      <c r="BH334" s="27">
        <v>1238.79162597656</v>
      </c>
      <c r="BI334" s="27">
        <v>741.98187255859398</v>
      </c>
      <c r="BJ334" s="27">
        <v>2178.69165039062</v>
      </c>
      <c r="BK334" s="27">
        <v>1671.79162597656</v>
      </c>
      <c r="BL334" s="27">
        <v>1461.79162597656</v>
      </c>
      <c r="BM334" s="27">
        <v>1731.79162597656</v>
      </c>
      <c r="BN334" s="27">
        <v>1561.79162597656</v>
      </c>
      <c r="BO334" s="27">
        <v>2111.79174804687</v>
      </c>
      <c r="BP334" s="27">
        <v>3027.4658203125</v>
      </c>
      <c r="BQ334" s="27">
        <v>1661.79162597656</v>
      </c>
      <c r="BR334" s="27">
        <v>2618.25634765625</v>
      </c>
      <c r="BS334" s="27">
        <v>728.16156005859398</v>
      </c>
      <c r="BT334" s="27">
        <v>744.47149658203102</v>
      </c>
      <c r="BU334" s="27">
        <v>2604.5673828125</v>
      </c>
      <c r="BV334" s="27">
        <v>678.23736572265602</v>
      </c>
      <c r="BW334" s="27"/>
      <c r="BY334" s="30">
        <v>36853</v>
      </c>
      <c r="BZ334" s="27">
        <v>370</v>
      </c>
      <c r="CA334" s="27">
        <v>5368.28515625</v>
      </c>
      <c r="CB334" s="27">
        <v>1587.0457537925399</v>
      </c>
      <c r="CC334" s="27">
        <v>806.33046165415101</v>
      </c>
      <c r="CD334" s="27">
        <v>698.42529296875</v>
      </c>
      <c r="CE334" s="27">
        <v>728.71617431640595</v>
      </c>
      <c r="CF334" s="27">
        <v>1085.79162597656</v>
      </c>
      <c r="CG334" s="27">
        <v>1407.79162597656</v>
      </c>
      <c r="CH334" s="27">
        <v>2111.79174804687</v>
      </c>
      <c r="CI334" s="27">
        <v>2587.3711914062501</v>
      </c>
      <c r="CJ334" s="27">
        <v>2775.3193847656198</v>
      </c>
    </row>
    <row r="335" spans="1:88" x14ac:dyDescent="0.25">
      <c r="A335" s="30">
        <v>36854</v>
      </c>
      <c r="B335" s="27">
        <v>2184.78076171875</v>
      </c>
      <c r="C335" s="27">
        <v>1568.08337402344</v>
      </c>
      <c r="D335" s="27">
        <v>1971.40002441406</v>
      </c>
      <c r="E335" s="27">
        <v>1374.08337402344</v>
      </c>
      <c r="F335" s="27">
        <v>2073.49169921875</v>
      </c>
      <c r="G335" s="27">
        <v>1312.08337402344</v>
      </c>
      <c r="H335" s="27">
        <v>1004.08331298828</v>
      </c>
      <c r="I335" s="27">
        <v>1812.39135742188</v>
      </c>
      <c r="J335" s="27">
        <v>1136.08337402344</v>
      </c>
      <c r="K335" s="27">
        <v>2280.310546875</v>
      </c>
      <c r="L335" s="27">
        <v>1236.08337402344</v>
      </c>
      <c r="M335" s="27">
        <v>1162.08337402344</v>
      </c>
      <c r="N335" s="27">
        <v>2337.72900390625</v>
      </c>
      <c r="O335" s="27">
        <v>1867.0849609375</v>
      </c>
      <c r="P335" s="27">
        <v>834.03582763671898</v>
      </c>
      <c r="Q335" s="27">
        <v>3110.36987304688</v>
      </c>
      <c r="R335" s="27">
        <v>2021.94750976563</v>
      </c>
      <c r="S335" s="27">
        <v>1971.40002441406</v>
      </c>
      <c r="T335" s="27">
        <v>1971.40002441406</v>
      </c>
      <c r="U335" s="27">
        <v>1157.875</v>
      </c>
      <c r="V335" s="27">
        <v>1636.08337402344</v>
      </c>
      <c r="W335" s="27">
        <v>713.56359863281295</v>
      </c>
      <c r="X335" s="27">
        <v>2003.08227539062</v>
      </c>
      <c r="Y335" s="27">
        <v>1013.08331298828</v>
      </c>
      <c r="Z335" s="27">
        <v>1439.4287109375</v>
      </c>
      <c r="AA335" s="27">
        <v>1746.08337402344</v>
      </c>
      <c r="AB335" s="27">
        <v>1036.08337402344</v>
      </c>
      <c r="AC335" s="27">
        <v>1656.08337402344</v>
      </c>
      <c r="AD335" s="27">
        <v>1356.08337402344</v>
      </c>
      <c r="AE335" s="27">
        <v>1327.08337402344</v>
      </c>
      <c r="AF335" s="27">
        <v>984.08331298828102</v>
      </c>
      <c r="AG335" s="27">
        <v>739.09649658203102</v>
      </c>
      <c r="AH335" s="27">
        <v>983.08331298828102</v>
      </c>
      <c r="AI335" s="27">
        <v>1971.40002441406</v>
      </c>
      <c r="AJ335" s="27">
        <v>735.56457519531205</v>
      </c>
      <c r="AK335" s="27">
        <v>2245.99951171875</v>
      </c>
      <c r="AL335" s="27">
        <v>1266.08337402344</v>
      </c>
      <c r="AM335" s="27">
        <v>1971.40002441406</v>
      </c>
      <c r="AN335" s="27">
        <v>1461.08337402344</v>
      </c>
      <c r="AO335" s="27">
        <v>1216.08337402344</v>
      </c>
      <c r="AP335" s="27">
        <v>2465.4521484375</v>
      </c>
      <c r="AQ335" s="27">
        <v>360</v>
      </c>
      <c r="AR335" s="27">
        <v>3041.2451171875</v>
      </c>
      <c r="AS335" s="27">
        <v>1326.08337402344</v>
      </c>
      <c r="AT335" s="27">
        <v>1446.08337402344</v>
      </c>
      <c r="AU335" s="27">
        <v>2022.37890625</v>
      </c>
      <c r="AV335" s="27">
        <v>732.896484375</v>
      </c>
      <c r="AW335" s="27">
        <v>926.08331298828102</v>
      </c>
      <c r="AX335" s="27">
        <v>680</v>
      </c>
      <c r="AY335" s="27">
        <v>1466.08337402344</v>
      </c>
      <c r="AZ335" s="27">
        <v>5144.2529296875</v>
      </c>
      <c r="BA335" s="27">
        <v>1386.08337402344</v>
      </c>
      <c r="BB335" s="27">
        <v>3189.71997070313</v>
      </c>
      <c r="BC335" s="27">
        <v>1484.88330078125</v>
      </c>
      <c r="BD335" s="27">
        <v>1086.08337402344</v>
      </c>
      <c r="BE335" s="27">
        <v>730.50085449218795</v>
      </c>
      <c r="BF335" s="27">
        <v>1006.08331298828</v>
      </c>
      <c r="BG335" s="27">
        <v>350</v>
      </c>
      <c r="BH335" s="27">
        <v>1142.08337402344</v>
      </c>
      <c r="BI335" s="27">
        <v>787.701904296875</v>
      </c>
      <c r="BJ335" s="27">
        <v>2033.68676757812</v>
      </c>
      <c r="BK335" s="27">
        <v>1646.08337402344</v>
      </c>
      <c r="BL335" s="27">
        <v>1336.08337402344</v>
      </c>
      <c r="BM335" s="27">
        <v>1436.08337402344</v>
      </c>
      <c r="BN335" s="27">
        <v>1436.08337402344</v>
      </c>
      <c r="BO335" s="27">
        <v>1856.08337402344</v>
      </c>
      <c r="BP335" s="27">
        <v>2755.96411132812</v>
      </c>
      <c r="BQ335" s="27">
        <v>1476.08337402344</v>
      </c>
      <c r="BR335" s="27">
        <v>2570.95874023438</v>
      </c>
      <c r="BS335" s="27">
        <v>727.08648681640602</v>
      </c>
      <c r="BT335" s="27">
        <v>1234.73864746094</v>
      </c>
      <c r="BU335" s="27">
        <v>2701.81689453125</v>
      </c>
      <c r="BV335" s="27">
        <v>679.19622802734398</v>
      </c>
      <c r="BW335" s="27"/>
      <c r="BY335" s="30">
        <v>36854</v>
      </c>
      <c r="BZ335" s="27">
        <v>350</v>
      </c>
      <c r="CA335" s="27">
        <v>5144.2529296875</v>
      </c>
      <c r="CB335" s="27">
        <v>1569.1915383534899</v>
      </c>
      <c r="CC335" s="27">
        <v>769.34374223402494</v>
      </c>
      <c r="CD335" s="27">
        <v>700.13815917968805</v>
      </c>
      <c r="CE335" s="27">
        <v>733.430102539063</v>
      </c>
      <c r="CF335" s="27">
        <v>1036.08337402344</v>
      </c>
      <c r="CG335" s="27">
        <v>1436.08337402344</v>
      </c>
      <c r="CH335" s="27">
        <v>1971.40002441406</v>
      </c>
      <c r="CI335" s="27">
        <v>2439.9075195312498</v>
      </c>
      <c r="CJ335" s="27">
        <v>2870.0765136718701</v>
      </c>
    </row>
    <row r="336" spans="1:88" x14ac:dyDescent="0.25">
      <c r="A336" s="30">
        <v>36855</v>
      </c>
      <c r="B336" s="27">
        <v>2102.755859375</v>
      </c>
      <c r="C336" s="27">
        <v>1583.9375</v>
      </c>
      <c r="D336" s="27">
        <v>2014.16821289062</v>
      </c>
      <c r="E336" s="27">
        <v>1276.9375</v>
      </c>
      <c r="F336" s="27">
        <v>1916.95043945312</v>
      </c>
      <c r="G336" s="27">
        <v>1347.9375</v>
      </c>
      <c r="H336" s="27">
        <v>1050.9375</v>
      </c>
      <c r="I336" s="27">
        <v>4872.943359375</v>
      </c>
      <c r="J336" s="27">
        <v>1178.9375</v>
      </c>
      <c r="K336" s="27">
        <v>2090.1572265625</v>
      </c>
      <c r="L336" s="27">
        <v>1238.9375</v>
      </c>
      <c r="M336" s="27">
        <v>1216.9375</v>
      </c>
      <c r="N336" s="27">
        <v>2055.46484375</v>
      </c>
      <c r="O336" s="27">
        <v>1775.69995117188</v>
      </c>
      <c r="P336" s="27">
        <v>954.69549560546898</v>
      </c>
      <c r="Q336" s="27">
        <v>2805.7587890625</v>
      </c>
      <c r="R336" s="27">
        <v>1721.26928710938</v>
      </c>
      <c r="S336" s="27">
        <v>1807.32690429687</v>
      </c>
      <c r="T336" s="27">
        <v>2193.9345703125</v>
      </c>
      <c r="U336" s="27">
        <v>1078.9375</v>
      </c>
      <c r="V336" s="27">
        <v>1775.69995117188</v>
      </c>
      <c r="W336" s="27">
        <v>707.48040771484398</v>
      </c>
      <c r="X336" s="27">
        <v>1814.32080078125</v>
      </c>
      <c r="Y336" s="27">
        <v>1048.9375</v>
      </c>
      <c r="Z336" s="27">
        <v>3250.06982421875</v>
      </c>
      <c r="AA336" s="27">
        <v>1775.69995117188</v>
      </c>
      <c r="AB336" s="27">
        <v>1118.9375</v>
      </c>
      <c r="AC336" s="27">
        <v>1775.69995117188</v>
      </c>
      <c r="AD336" s="27">
        <v>1628.9375</v>
      </c>
      <c r="AE336" s="27">
        <v>1348.9375</v>
      </c>
      <c r="AF336" s="27">
        <v>1026.9375</v>
      </c>
      <c r="AG336" s="27">
        <v>812.02264404296898</v>
      </c>
      <c r="AH336" s="27">
        <v>1020.9375</v>
      </c>
      <c r="AI336" s="27">
        <v>1996.94030761719</v>
      </c>
      <c r="AJ336" s="27">
        <v>919.806640625</v>
      </c>
      <c r="AK336" s="27">
        <v>2025.92126464844</v>
      </c>
      <c r="AL336" s="27">
        <v>1298.9375</v>
      </c>
      <c r="AM336" s="27">
        <v>2098.46337890625</v>
      </c>
      <c r="AN336" s="27">
        <v>1457.9375</v>
      </c>
      <c r="AO336" s="27">
        <v>1288.9375</v>
      </c>
      <c r="AP336" s="27">
        <v>2449.20361328125</v>
      </c>
      <c r="AQ336" s="27">
        <v>400</v>
      </c>
      <c r="AR336" s="27">
        <v>2845.20043945313</v>
      </c>
      <c r="AS336" s="27">
        <v>1338.9375</v>
      </c>
      <c r="AT336" s="27">
        <v>1775.69995117188</v>
      </c>
      <c r="AU336" s="27">
        <v>1785.67834472656</v>
      </c>
      <c r="AV336" s="27">
        <v>890.133056640625</v>
      </c>
      <c r="AW336" s="27">
        <v>918.9375</v>
      </c>
      <c r="AX336" s="27">
        <v>685.53668212890602</v>
      </c>
      <c r="AY336" s="27">
        <v>1775.69995117188</v>
      </c>
      <c r="AZ336" s="27">
        <v>5037.271484375</v>
      </c>
      <c r="BA336" s="27">
        <v>1428.9375</v>
      </c>
      <c r="BB336" s="27">
        <v>3073.40258789062</v>
      </c>
      <c r="BC336" s="27">
        <v>785.64044189453102</v>
      </c>
      <c r="BD336" s="27">
        <v>1038.9375</v>
      </c>
      <c r="BE336" s="27">
        <v>900</v>
      </c>
      <c r="BF336" s="27">
        <v>1048.9375</v>
      </c>
      <c r="BG336" s="27">
        <v>350</v>
      </c>
      <c r="BH336" s="27">
        <v>1248.9375</v>
      </c>
      <c r="BI336" s="27">
        <v>1758.9375</v>
      </c>
      <c r="BJ336" s="27">
        <v>1934.49621582031</v>
      </c>
      <c r="BK336" s="27">
        <v>1578.9375</v>
      </c>
      <c r="BL336" s="27">
        <v>1318.9375</v>
      </c>
      <c r="BM336" s="27">
        <v>1578.9375</v>
      </c>
      <c r="BN336" s="27">
        <v>1438.9375</v>
      </c>
      <c r="BO336" s="27">
        <v>1775.69995117188</v>
      </c>
      <c r="BP336" s="27">
        <v>2763.00341796875</v>
      </c>
      <c r="BQ336" s="27">
        <v>1398.9375</v>
      </c>
      <c r="BR336" s="27">
        <v>2338.8671875</v>
      </c>
      <c r="BS336" s="27">
        <v>725.037353515625</v>
      </c>
      <c r="BT336" s="27">
        <v>1578.9375</v>
      </c>
      <c r="BU336" s="27">
        <v>2896.70458984375</v>
      </c>
      <c r="BV336" s="27">
        <v>400</v>
      </c>
      <c r="BW336" s="27"/>
      <c r="BY336" s="30">
        <v>36855</v>
      </c>
      <c r="BZ336" s="27">
        <v>350</v>
      </c>
      <c r="CA336" s="27">
        <v>5037.271484375</v>
      </c>
      <c r="CB336" s="27">
        <v>1640.2691825971201</v>
      </c>
      <c r="CC336" s="27">
        <v>842.65746758699504</v>
      </c>
      <c r="CD336" s="27">
        <v>698.70291748046895</v>
      </c>
      <c r="CE336" s="27">
        <v>827.64472656249995</v>
      </c>
      <c r="CF336" s="27">
        <v>1050.9375</v>
      </c>
      <c r="CG336" s="27">
        <v>1578.9375</v>
      </c>
      <c r="CH336" s="27">
        <v>1934.49621582031</v>
      </c>
      <c r="CI336" s="27">
        <v>2700.2434570312498</v>
      </c>
      <c r="CJ336" s="27">
        <v>2967.3837890625</v>
      </c>
    </row>
    <row r="337" spans="1:88" x14ac:dyDescent="0.25">
      <c r="A337" s="30">
        <v>36856</v>
      </c>
      <c r="B337" s="27">
        <v>2322.27514648438</v>
      </c>
      <c r="C337" s="27">
        <v>1580</v>
      </c>
      <c r="D337" s="27">
        <v>1939.23986816406</v>
      </c>
      <c r="E337" s="27">
        <v>1317.94787597656</v>
      </c>
      <c r="F337" s="27">
        <v>1858.13269042969</v>
      </c>
      <c r="G337" s="27">
        <v>1499.94787597656</v>
      </c>
      <c r="H337" s="27">
        <v>1029.94787597656</v>
      </c>
      <c r="I337" s="27">
        <v>5241.48095703125</v>
      </c>
      <c r="J337" s="27">
        <v>1129.94787597656</v>
      </c>
      <c r="K337" s="27">
        <v>2015.62866210937</v>
      </c>
      <c r="L337" s="27">
        <v>1189.94787597656</v>
      </c>
      <c r="M337" s="27">
        <v>1187.94787597656</v>
      </c>
      <c r="N337" s="27">
        <v>1816.66345214844</v>
      </c>
      <c r="O337" s="27">
        <v>1580.81335449219</v>
      </c>
      <c r="P337" s="27">
        <v>4854.4296875</v>
      </c>
      <c r="Q337" s="27">
        <v>2438.15161132812</v>
      </c>
      <c r="R337" s="27">
        <v>1580</v>
      </c>
      <c r="S337" s="27">
        <v>1584.54418945312</v>
      </c>
      <c r="T337" s="27">
        <v>2371.326171875</v>
      </c>
      <c r="U337" s="27">
        <v>1200</v>
      </c>
      <c r="V337" s="27">
        <v>1580.81335449219</v>
      </c>
      <c r="W337" s="27">
        <v>701.47100830078102</v>
      </c>
      <c r="X337" s="27">
        <v>1593.564453125</v>
      </c>
      <c r="Y337" s="27">
        <v>1014.94793701172</v>
      </c>
      <c r="Z337" s="27">
        <v>3463.22778320312</v>
      </c>
      <c r="AA337" s="27">
        <v>1593.37536621094</v>
      </c>
      <c r="AB337" s="27">
        <v>1359.94787597656</v>
      </c>
      <c r="AC337" s="27">
        <v>1580.81335449219</v>
      </c>
      <c r="AD337" s="27">
        <v>1369.94787597656</v>
      </c>
      <c r="AE337" s="27">
        <v>1580</v>
      </c>
      <c r="AF337" s="27">
        <v>992.94793701171898</v>
      </c>
      <c r="AG337" s="27">
        <v>870.697265625</v>
      </c>
      <c r="AH337" s="27">
        <v>987.94793701171898</v>
      </c>
      <c r="AI337" s="27">
        <v>1905.88232421875</v>
      </c>
      <c r="AJ337" s="27">
        <v>1200</v>
      </c>
      <c r="AK337" s="27">
        <v>1811.86669921875</v>
      </c>
      <c r="AL337" s="27">
        <v>1239.94787597656</v>
      </c>
      <c r="AM337" s="27">
        <v>2023.11303710937</v>
      </c>
      <c r="AN337" s="27">
        <v>1383.94787597656</v>
      </c>
      <c r="AO337" s="27">
        <v>1079.94787597656</v>
      </c>
      <c r="AP337" s="27">
        <v>2215.32250976562</v>
      </c>
      <c r="AQ337" s="27">
        <v>542.58752441406205</v>
      </c>
      <c r="AR337" s="27">
        <v>2488.61254882812</v>
      </c>
      <c r="AS337" s="27">
        <v>1369.94787597656</v>
      </c>
      <c r="AT337" s="27">
        <v>1798.63818359375</v>
      </c>
      <c r="AU337" s="27">
        <v>1938.03552246094</v>
      </c>
      <c r="AV337" s="27">
        <v>1339.94787597656</v>
      </c>
      <c r="AW337" s="27">
        <v>939.94793701171898</v>
      </c>
      <c r="AX337" s="27">
        <v>686.288330078125</v>
      </c>
      <c r="AY337" s="27">
        <v>1947.72802734375</v>
      </c>
      <c r="AZ337" s="27">
        <v>4765.85498046875</v>
      </c>
      <c r="BA337" s="27">
        <v>1319.94787597656</v>
      </c>
      <c r="BB337" s="27">
        <v>2879.89428710938</v>
      </c>
      <c r="BC337" s="27">
        <v>844.14129638671898</v>
      </c>
      <c r="BD337" s="27">
        <v>1059.94787597656</v>
      </c>
      <c r="BE337" s="27">
        <v>1242.61865234375</v>
      </c>
      <c r="BF337" s="27">
        <v>999.94793701171898</v>
      </c>
      <c r="BG337" s="27">
        <v>440</v>
      </c>
      <c r="BH337" s="27">
        <v>1239.94787597656</v>
      </c>
      <c r="BI337" s="27">
        <v>1580</v>
      </c>
      <c r="BJ337" s="27">
        <v>1816.61511230469</v>
      </c>
      <c r="BK337" s="27">
        <v>1580</v>
      </c>
      <c r="BL337" s="27">
        <v>1299.94787597656</v>
      </c>
      <c r="BM337" s="27">
        <v>1580</v>
      </c>
      <c r="BN337" s="27">
        <v>1399.94787597656</v>
      </c>
      <c r="BO337" s="27">
        <v>1638.59851074219</v>
      </c>
      <c r="BP337" s="27">
        <v>2742.14965820312</v>
      </c>
      <c r="BQ337" s="27">
        <v>1279.94787597656</v>
      </c>
      <c r="BR337" s="27">
        <v>2151.53686523437</v>
      </c>
      <c r="BS337" s="27">
        <v>790.27899169921898</v>
      </c>
      <c r="BT337" s="27">
        <v>1580</v>
      </c>
      <c r="BU337" s="27">
        <v>2766.99243164063</v>
      </c>
      <c r="BV337" s="27">
        <v>495.62890625</v>
      </c>
      <c r="BW337" s="27"/>
      <c r="BY337" s="30">
        <v>36856</v>
      </c>
      <c r="BZ337" s="27">
        <v>440</v>
      </c>
      <c r="CA337" s="27">
        <v>5241.48095703125</v>
      </c>
      <c r="CB337" s="27">
        <v>1668.95591923962</v>
      </c>
      <c r="CC337" s="27">
        <v>893.167389665217</v>
      </c>
      <c r="CD337" s="27">
        <v>695.39793701171902</v>
      </c>
      <c r="CE337" s="27">
        <v>884.54739990234395</v>
      </c>
      <c r="CF337" s="27">
        <v>1189.94787597656</v>
      </c>
      <c r="CG337" s="27">
        <v>1580</v>
      </c>
      <c r="CH337" s="27">
        <v>1905.88232421875</v>
      </c>
      <c r="CI337" s="27">
        <v>2478.5203613281201</v>
      </c>
      <c r="CJ337" s="27">
        <v>3113.2276855468699</v>
      </c>
    </row>
    <row r="338" spans="1:88" x14ac:dyDescent="0.25">
      <c r="A338" s="30">
        <v>36857</v>
      </c>
      <c r="B338" s="27">
        <v>2402.10986328125</v>
      </c>
      <c r="C338" s="27">
        <v>1387.60070800781</v>
      </c>
      <c r="D338" s="27">
        <v>1763.45837402344</v>
      </c>
      <c r="E338" s="27">
        <v>1384.30004882813</v>
      </c>
      <c r="F338" s="27">
        <v>1759.80004882813</v>
      </c>
      <c r="G338" s="27">
        <v>1384.30004882813</v>
      </c>
      <c r="H338" s="27">
        <v>1025.94787597656</v>
      </c>
      <c r="I338" s="27">
        <v>5048.7724609375</v>
      </c>
      <c r="J338" s="27">
        <v>1129.94787597656</v>
      </c>
      <c r="K338" s="27">
        <v>2199.48779296875</v>
      </c>
      <c r="L338" s="27">
        <v>1169.94787597656</v>
      </c>
      <c r="M338" s="27">
        <v>1157.94787597656</v>
      </c>
      <c r="N338" s="27">
        <v>1590.93884277344</v>
      </c>
      <c r="O338" s="27">
        <v>1384.30004882813</v>
      </c>
      <c r="P338" s="27">
        <v>4534.6708984375</v>
      </c>
      <c r="Q338" s="27">
        <v>2118.12329101563</v>
      </c>
      <c r="R338" s="27">
        <v>1652.85949707031</v>
      </c>
      <c r="S338" s="27">
        <v>1480.57177734375</v>
      </c>
      <c r="T338" s="27">
        <v>2109.35571289062</v>
      </c>
      <c r="U338" s="27">
        <v>1199.89587402344</v>
      </c>
      <c r="V338" s="27">
        <v>1460.01403808594</v>
      </c>
      <c r="W338" s="27">
        <v>694.32366943359398</v>
      </c>
      <c r="X338" s="27">
        <v>1434.12145996094</v>
      </c>
      <c r="Y338" s="27">
        <v>1011.94793701172</v>
      </c>
      <c r="Z338" s="27">
        <v>3213.52612304687</v>
      </c>
      <c r="AA338" s="27">
        <v>2549.22680664062</v>
      </c>
      <c r="AB338" s="27">
        <v>1349.94787597656</v>
      </c>
      <c r="AC338" s="27">
        <v>1400.08947753906</v>
      </c>
      <c r="AD338" s="27">
        <v>1349.94787597656</v>
      </c>
      <c r="AE338" s="27">
        <v>1441.81823730469</v>
      </c>
      <c r="AF338" s="27">
        <v>988.94793701171898</v>
      </c>
      <c r="AG338" s="27">
        <v>3368.52197265625</v>
      </c>
      <c r="AH338" s="27">
        <v>985.94793701171898</v>
      </c>
      <c r="AI338" s="27">
        <v>1647.96472167969</v>
      </c>
      <c r="AJ338" s="27">
        <v>1200</v>
      </c>
      <c r="AK338" s="27">
        <v>1583.74450683594</v>
      </c>
      <c r="AL338" s="27">
        <v>1309.94787597656</v>
      </c>
      <c r="AM338" s="27">
        <v>1857.60815429688</v>
      </c>
      <c r="AN338" s="27">
        <v>1384.30004882813</v>
      </c>
      <c r="AO338" s="27">
        <v>1119.94787597656</v>
      </c>
      <c r="AP338" s="27">
        <v>2080.25537109375</v>
      </c>
      <c r="AQ338" s="27">
        <v>270</v>
      </c>
      <c r="AR338" s="27">
        <v>2194.35791015625</v>
      </c>
      <c r="AS338" s="27">
        <v>1319.94787597656</v>
      </c>
      <c r="AT338" s="27">
        <v>1884.88330078125</v>
      </c>
      <c r="AU338" s="27">
        <v>2400.57983398437</v>
      </c>
      <c r="AV338" s="27">
        <v>1384.30004882813</v>
      </c>
      <c r="AW338" s="27">
        <v>979.94793701171898</v>
      </c>
      <c r="AX338" s="27">
        <v>685.354736328125</v>
      </c>
      <c r="AY338" s="27">
        <v>2262.24365234375</v>
      </c>
      <c r="AZ338" s="27">
        <v>4186.4189453125</v>
      </c>
      <c r="BA338" s="27">
        <v>1299.94787597656</v>
      </c>
      <c r="BB338" s="27">
        <v>2814.18481445312</v>
      </c>
      <c r="BC338" s="27">
        <v>3391.8427734375</v>
      </c>
      <c r="BD338" s="27">
        <v>1229.94787597656</v>
      </c>
      <c r="BE338" s="27">
        <v>1268.57006835938</v>
      </c>
      <c r="BF338" s="27">
        <v>989.94793701171898</v>
      </c>
      <c r="BG338" s="27">
        <v>350</v>
      </c>
      <c r="BH338" s="27">
        <v>1199.94787597656</v>
      </c>
      <c r="BI338" s="27">
        <v>1441.81823730469</v>
      </c>
      <c r="BJ338" s="27">
        <v>1728.09582519531</v>
      </c>
      <c r="BK338" s="27">
        <v>1393.32897949219</v>
      </c>
      <c r="BL338" s="27">
        <v>1279.94787597656</v>
      </c>
      <c r="BM338" s="27">
        <v>1402.37353515625</v>
      </c>
      <c r="BN338" s="27">
        <v>1384.30004882813</v>
      </c>
      <c r="BO338" s="27">
        <v>1470.61999511719</v>
      </c>
      <c r="BP338" s="27">
        <v>2585.94555664062</v>
      </c>
      <c r="BQ338" s="27">
        <v>1169.94787597656</v>
      </c>
      <c r="BR338" s="27">
        <v>2014.10571289062</v>
      </c>
      <c r="BS338" s="27">
        <v>1219.94787597656</v>
      </c>
      <c r="BT338" s="27">
        <v>1387.29919433594</v>
      </c>
      <c r="BU338" s="27">
        <v>2533.27368164063</v>
      </c>
      <c r="BV338" s="27">
        <v>684.60754394531295</v>
      </c>
      <c r="BW338" s="27"/>
      <c r="BY338" s="30">
        <v>36857</v>
      </c>
      <c r="BZ338" s="27">
        <v>270</v>
      </c>
      <c r="CA338" s="27">
        <v>5048.7724609375</v>
      </c>
      <c r="CB338" s="27">
        <v>1686.63728896886</v>
      </c>
      <c r="CC338" s="27">
        <v>869.15852746045698</v>
      </c>
      <c r="CD338" s="27">
        <v>690.73609619140598</v>
      </c>
      <c r="CE338" s="27">
        <v>989.14793701171902</v>
      </c>
      <c r="CF338" s="27">
        <v>1200</v>
      </c>
      <c r="CG338" s="27">
        <v>1393.32897949219</v>
      </c>
      <c r="CH338" s="27">
        <v>2014.10571289062</v>
      </c>
      <c r="CI338" s="27">
        <v>2578.60180664062</v>
      </c>
      <c r="CJ338" s="27">
        <v>3377.8502929687502</v>
      </c>
    </row>
    <row r="339" spans="1:88" x14ac:dyDescent="0.25">
      <c r="A339" s="30">
        <v>36858</v>
      </c>
      <c r="B339" s="27">
        <v>3760.37133789062</v>
      </c>
      <c r="C339" s="27">
        <v>1253.38403320313</v>
      </c>
      <c r="D339" s="27">
        <v>1584.20935058594</v>
      </c>
      <c r="E339" s="27">
        <v>1543.75915527344</v>
      </c>
      <c r="F339" s="27">
        <v>1669.40405273438</v>
      </c>
      <c r="G339" s="27">
        <v>1251.21154785156</v>
      </c>
      <c r="H339" s="27">
        <v>963.53125</v>
      </c>
      <c r="I339" s="27">
        <v>4511.994140625</v>
      </c>
      <c r="J339" s="27">
        <v>1079.53125</v>
      </c>
      <c r="K339" s="27">
        <v>3130.46948242187</v>
      </c>
      <c r="L339" s="27">
        <v>1099.53125</v>
      </c>
      <c r="M339" s="27">
        <v>1095.53125</v>
      </c>
      <c r="N339" s="27">
        <v>1406.84973144531</v>
      </c>
      <c r="O339" s="27">
        <v>1200</v>
      </c>
      <c r="P339" s="27">
        <v>3935.42895507812</v>
      </c>
      <c r="Q339" s="27">
        <v>1949.34020996094</v>
      </c>
      <c r="R339" s="27">
        <v>1634.55432128906</v>
      </c>
      <c r="S339" s="27">
        <v>1383.67468261719</v>
      </c>
      <c r="T339" s="27">
        <v>1838.12268066406</v>
      </c>
      <c r="U339" s="27">
        <v>1099.53125</v>
      </c>
      <c r="V339" s="27">
        <v>1331.77355957031</v>
      </c>
      <c r="W339" s="27">
        <v>548.26428222656295</v>
      </c>
      <c r="X339" s="27">
        <v>1262.13830566406</v>
      </c>
      <c r="Y339" s="27">
        <v>956.53125</v>
      </c>
      <c r="Z339" s="27">
        <v>2935.17260742187</v>
      </c>
      <c r="AA339" s="27">
        <v>3063.07885742187</v>
      </c>
      <c r="AB339" s="27">
        <v>1199.53125</v>
      </c>
      <c r="AC339" s="27">
        <v>1316.68017578125</v>
      </c>
      <c r="AD339" s="27">
        <v>1200</v>
      </c>
      <c r="AE339" s="27">
        <v>1407.85510253906</v>
      </c>
      <c r="AF339" s="27">
        <v>938.53125</v>
      </c>
      <c r="AG339" s="27">
        <v>4388.80712890625</v>
      </c>
      <c r="AH339" s="27">
        <v>1139.53125</v>
      </c>
      <c r="AI339" s="27">
        <v>1419.34106445313</v>
      </c>
      <c r="AJ339" s="27">
        <v>1200</v>
      </c>
      <c r="AK339" s="27">
        <v>1350.85607910156</v>
      </c>
      <c r="AL339" s="27">
        <v>1200</v>
      </c>
      <c r="AM339" s="27">
        <v>1609.34106445313</v>
      </c>
      <c r="AN339" s="27">
        <v>1274.828125</v>
      </c>
      <c r="AO339" s="27">
        <v>1099.53125</v>
      </c>
      <c r="AP339" s="27">
        <v>2303.54321289062</v>
      </c>
      <c r="AQ339" s="27">
        <v>230</v>
      </c>
      <c r="AR339" s="27">
        <v>1923.64025878906</v>
      </c>
      <c r="AS339" s="27">
        <v>1179.53125</v>
      </c>
      <c r="AT339" s="27">
        <v>1740.42053222656</v>
      </c>
      <c r="AU339" s="27">
        <v>3011.59106445313</v>
      </c>
      <c r="AV339" s="27">
        <v>1219.55529785156</v>
      </c>
      <c r="AW339" s="27">
        <v>959.53125</v>
      </c>
      <c r="AX339" s="27">
        <v>684.80718994140602</v>
      </c>
      <c r="AY339" s="27">
        <v>2656.45776367188</v>
      </c>
      <c r="AZ339" s="27">
        <v>3654.37890625</v>
      </c>
      <c r="BA339" s="27">
        <v>1200</v>
      </c>
      <c r="BB339" s="27">
        <v>2655.98974609375</v>
      </c>
      <c r="BC339" s="27">
        <v>4535.5146484375</v>
      </c>
      <c r="BD339" s="27">
        <v>1049.53125</v>
      </c>
      <c r="BE339" s="27">
        <v>1200</v>
      </c>
      <c r="BF339" s="27">
        <v>959.53125</v>
      </c>
      <c r="BG339" s="27">
        <v>380</v>
      </c>
      <c r="BH339" s="27">
        <v>1139.53125</v>
      </c>
      <c r="BI339" s="27">
        <v>1280.46325683594</v>
      </c>
      <c r="BJ339" s="27">
        <v>1638.1279296875</v>
      </c>
      <c r="BK339" s="27">
        <v>1237.373046875</v>
      </c>
      <c r="BL339" s="27">
        <v>1200</v>
      </c>
      <c r="BM339" s="27">
        <v>1398.64306640625</v>
      </c>
      <c r="BN339" s="27">
        <v>1244.67932128906</v>
      </c>
      <c r="BO339" s="27">
        <v>1324.640625</v>
      </c>
      <c r="BP339" s="27">
        <v>2393.61450195313</v>
      </c>
      <c r="BQ339" s="27">
        <v>1149.53125</v>
      </c>
      <c r="BR339" s="27">
        <v>1911.54626464844</v>
      </c>
      <c r="BS339" s="27">
        <v>1179.53125</v>
      </c>
      <c r="BT339" s="27">
        <v>1233.86315917969</v>
      </c>
      <c r="BU339" s="27">
        <v>2355.10205078125</v>
      </c>
      <c r="BV339" s="27">
        <v>689.53942871093795</v>
      </c>
      <c r="BW339" s="27"/>
      <c r="BY339" s="30">
        <v>36858</v>
      </c>
      <c r="BZ339" s="27">
        <v>230</v>
      </c>
      <c r="CA339" s="27">
        <v>4535.5146484375</v>
      </c>
      <c r="CB339" s="27">
        <v>1659.62236378291</v>
      </c>
      <c r="CC339" s="27">
        <v>951.55489489355296</v>
      </c>
      <c r="CD339" s="27">
        <v>687.64653320312505</v>
      </c>
      <c r="CE339" s="27">
        <v>959.53125</v>
      </c>
      <c r="CF339" s="27">
        <v>1149.53125</v>
      </c>
      <c r="CG339" s="27">
        <v>1274.828125</v>
      </c>
      <c r="CH339" s="27">
        <v>1838.12268066406</v>
      </c>
      <c r="CI339" s="27">
        <v>3052.7812988281198</v>
      </c>
      <c r="CJ339" s="27">
        <v>3830.3943847656201</v>
      </c>
    </row>
    <row r="340" spans="1:88" x14ac:dyDescent="0.25">
      <c r="A340" s="30">
        <v>36859</v>
      </c>
      <c r="B340" s="27">
        <v>4004.00341796875</v>
      </c>
      <c r="C340" s="27">
        <v>1200</v>
      </c>
      <c r="D340" s="27">
        <v>1500.24267578125</v>
      </c>
      <c r="E340" s="27">
        <v>1598.08752441406</v>
      </c>
      <c r="F340" s="27">
        <v>1576.59509277344</v>
      </c>
      <c r="G340" s="27">
        <v>1293.61791992188</v>
      </c>
      <c r="H340" s="27">
        <v>979.53125</v>
      </c>
      <c r="I340" s="27">
        <v>3910.05517578125</v>
      </c>
      <c r="J340" s="27">
        <v>1079.53125</v>
      </c>
      <c r="K340" s="27">
        <v>3165.52514648437</v>
      </c>
      <c r="L340" s="27">
        <v>1079.53125</v>
      </c>
      <c r="M340" s="27">
        <v>1071.53125</v>
      </c>
      <c r="N340" s="27">
        <v>1235.19384765625</v>
      </c>
      <c r="O340" s="27">
        <v>1200</v>
      </c>
      <c r="P340" s="27">
        <v>3364.53588867187</v>
      </c>
      <c r="Q340" s="27">
        <v>1796.14514160156</v>
      </c>
      <c r="R340" s="27">
        <v>1540.45141601563</v>
      </c>
      <c r="S340" s="27">
        <v>1312.82836914063</v>
      </c>
      <c r="T340" s="27">
        <v>1623.29968261719</v>
      </c>
      <c r="U340" s="27">
        <v>1099.53125</v>
      </c>
      <c r="V340" s="27">
        <v>1248.41882324219</v>
      </c>
      <c r="W340" s="27">
        <v>400</v>
      </c>
      <c r="X340" s="27">
        <v>1200</v>
      </c>
      <c r="Y340" s="27">
        <v>953.53125</v>
      </c>
      <c r="Z340" s="27">
        <v>2627.3544921875</v>
      </c>
      <c r="AA340" s="27">
        <v>3277.85400390625</v>
      </c>
      <c r="AB340" s="27">
        <v>1159.53125</v>
      </c>
      <c r="AC340" s="27">
        <v>1506.04870605469</v>
      </c>
      <c r="AD340" s="27">
        <v>1179.0625</v>
      </c>
      <c r="AE340" s="27">
        <v>1291.0517578125</v>
      </c>
      <c r="AF340" s="27">
        <v>935.53125</v>
      </c>
      <c r="AG340" s="27">
        <v>3873.57104492188</v>
      </c>
      <c r="AH340" s="27">
        <v>1200</v>
      </c>
      <c r="AI340" s="27">
        <v>1198.869140625</v>
      </c>
      <c r="AJ340" s="27">
        <v>1200</v>
      </c>
      <c r="AK340" s="27">
        <v>1200</v>
      </c>
      <c r="AL340" s="27">
        <v>1200</v>
      </c>
      <c r="AM340" s="27">
        <v>1483.29663085938</v>
      </c>
      <c r="AN340" s="27">
        <v>1378.53308105469</v>
      </c>
      <c r="AO340" s="27">
        <v>1009.53125</v>
      </c>
      <c r="AP340" s="27">
        <v>2637.75610351562</v>
      </c>
      <c r="AQ340" s="27">
        <v>220</v>
      </c>
      <c r="AR340" s="27">
        <v>2051.455078125</v>
      </c>
      <c r="AS340" s="27">
        <v>1099.53125</v>
      </c>
      <c r="AT340" s="27">
        <v>1565.32641601563</v>
      </c>
      <c r="AU340" s="27">
        <v>2938.20239257813</v>
      </c>
      <c r="AV340" s="27">
        <v>1222.17944335938</v>
      </c>
      <c r="AW340" s="27">
        <v>1069.53125</v>
      </c>
      <c r="AX340" s="27">
        <v>685.50793457031295</v>
      </c>
      <c r="AY340" s="27">
        <v>3157.75024414062</v>
      </c>
      <c r="AZ340" s="27">
        <v>3501.12353515625</v>
      </c>
      <c r="BA340" s="27">
        <v>1199.0625</v>
      </c>
      <c r="BB340" s="27">
        <v>2365.3515625</v>
      </c>
      <c r="BC340" s="27">
        <v>4046.68701171875</v>
      </c>
      <c r="BD340" s="27">
        <v>1089.53125</v>
      </c>
      <c r="BE340" s="27">
        <v>1258.33471679688</v>
      </c>
      <c r="BF340" s="27">
        <v>929.53125</v>
      </c>
      <c r="BG340" s="27">
        <v>1200</v>
      </c>
      <c r="BH340" s="27">
        <v>1019.53125</v>
      </c>
      <c r="BI340" s="27">
        <v>1200</v>
      </c>
      <c r="BJ340" s="27">
        <v>1512.97839355469</v>
      </c>
      <c r="BK340" s="27">
        <v>1200</v>
      </c>
      <c r="BL340" s="27">
        <v>1159.0625</v>
      </c>
      <c r="BM340" s="27">
        <v>1333.42504882813</v>
      </c>
      <c r="BN340" s="27">
        <v>1200</v>
      </c>
      <c r="BO340" s="27">
        <v>1222.97875976563</v>
      </c>
      <c r="BP340" s="27">
        <v>2168.78540039062</v>
      </c>
      <c r="BQ340" s="27">
        <v>1119.53125</v>
      </c>
      <c r="BR340" s="27">
        <v>1980.58630371094</v>
      </c>
      <c r="BS340" s="27">
        <v>1119.53125</v>
      </c>
      <c r="BT340" s="27">
        <v>1215.30578613281</v>
      </c>
      <c r="BU340" s="27">
        <v>2121.78051757812</v>
      </c>
      <c r="BV340" s="27">
        <v>690.429443359375</v>
      </c>
      <c r="BW340" s="27"/>
      <c r="BY340" s="30">
        <v>36859</v>
      </c>
      <c r="BZ340" s="27">
        <v>220</v>
      </c>
      <c r="CA340" s="27">
        <v>4046.68701171875</v>
      </c>
      <c r="CB340" s="27">
        <v>1611.6878160450599</v>
      </c>
      <c r="CC340" s="27">
        <v>880.16653513575295</v>
      </c>
      <c r="CD340" s="27">
        <v>833.89052734375002</v>
      </c>
      <c r="CE340" s="27">
        <v>985.53125</v>
      </c>
      <c r="CF340" s="27">
        <v>1119.53125</v>
      </c>
      <c r="CG340" s="27">
        <v>1222.17944335938</v>
      </c>
      <c r="CH340" s="27">
        <v>1623.29968261719</v>
      </c>
      <c r="CI340" s="27">
        <v>3163.9701660156302</v>
      </c>
      <c r="CJ340" s="27">
        <v>3650.1025390625</v>
      </c>
    </row>
    <row r="341" spans="1:88" x14ac:dyDescent="0.25">
      <c r="A341" s="30">
        <v>36860</v>
      </c>
      <c r="B341" s="27">
        <v>3736.76733398438</v>
      </c>
      <c r="C341" s="27">
        <v>1200</v>
      </c>
      <c r="D341" s="27">
        <v>1444.90905761719</v>
      </c>
      <c r="E341" s="27">
        <v>1485.51013183594</v>
      </c>
      <c r="F341" s="27">
        <v>1494.54150390625</v>
      </c>
      <c r="G341" s="27">
        <v>1528.97888183594</v>
      </c>
      <c r="H341" s="27">
        <v>973.83331298828102</v>
      </c>
      <c r="I341" s="27">
        <v>3343.63232421875</v>
      </c>
      <c r="J341" s="27">
        <v>1065.83337402344</v>
      </c>
      <c r="K341" s="27">
        <v>3004.23071289062</v>
      </c>
      <c r="L341" s="27">
        <v>1085.83337402344</v>
      </c>
      <c r="M341" s="27">
        <v>1065.83337402344</v>
      </c>
      <c r="N341" s="27">
        <v>1200</v>
      </c>
      <c r="O341" s="27">
        <v>1200</v>
      </c>
      <c r="P341" s="27">
        <v>2861.2080078125</v>
      </c>
      <c r="Q341" s="27">
        <v>1689.08056640625</v>
      </c>
      <c r="R341" s="27">
        <v>1415.07666015625</v>
      </c>
      <c r="S341" s="27">
        <v>1200.16540527344</v>
      </c>
      <c r="T341" s="27">
        <v>1782.50341796875</v>
      </c>
      <c r="U341" s="27">
        <v>1105.83337402344</v>
      </c>
      <c r="V341" s="27">
        <v>1200</v>
      </c>
      <c r="W341" s="27">
        <v>400</v>
      </c>
      <c r="X341" s="27">
        <v>1200</v>
      </c>
      <c r="Y341" s="27">
        <v>955.83331298828102</v>
      </c>
      <c r="Z341" s="27">
        <v>2301.28637695312</v>
      </c>
      <c r="AA341" s="27">
        <v>3230.939453125</v>
      </c>
      <c r="AB341" s="27">
        <v>1125.83337402344</v>
      </c>
      <c r="AC341" s="27">
        <v>1803.50427246094</v>
      </c>
      <c r="AD341" s="27">
        <v>1085.83337402344</v>
      </c>
      <c r="AE341" s="27">
        <v>1200</v>
      </c>
      <c r="AF341" s="27">
        <v>939.83331298828102</v>
      </c>
      <c r="AG341" s="27">
        <v>4715.21728515625</v>
      </c>
      <c r="AH341" s="27">
        <v>1200</v>
      </c>
      <c r="AI341" s="27">
        <v>1200</v>
      </c>
      <c r="AJ341" s="27">
        <v>1200</v>
      </c>
      <c r="AK341" s="27">
        <v>1200</v>
      </c>
      <c r="AL341" s="27">
        <v>1200</v>
      </c>
      <c r="AM341" s="27">
        <v>1339.15710449219</v>
      </c>
      <c r="AN341" s="27">
        <v>1442.41882324219</v>
      </c>
      <c r="AO341" s="27">
        <v>1035.83337402344</v>
      </c>
      <c r="AP341" s="27">
        <v>2598.12158203125</v>
      </c>
      <c r="AQ341" s="27">
        <v>230</v>
      </c>
      <c r="AR341" s="27">
        <v>1997.09948730469</v>
      </c>
      <c r="AS341" s="27">
        <v>1135.83337402344</v>
      </c>
      <c r="AT341" s="27">
        <v>1392.2041015625</v>
      </c>
      <c r="AU341" s="27">
        <v>2627.14819335938</v>
      </c>
      <c r="AV341" s="27">
        <v>1200</v>
      </c>
      <c r="AW341" s="27">
        <v>1125.83337402344</v>
      </c>
      <c r="AX341" s="27">
        <v>1200</v>
      </c>
      <c r="AY341" s="27">
        <v>1622.03491210938</v>
      </c>
      <c r="AZ341" s="27">
        <v>3195.61669921875</v>
      </c>
      <c r="BA341" s="27">
        <v>1200</v>
      </c>
      <c r="BB341" s="27">
        <v>2053.55981445312</v>
      </c>
      <c r="BC341" s="27">
        <v>3641.89233398438</v>
      </c>
      <c r="BD341" s="27">
        <v>1155.83337402344</v>
      </c>
      <c r="BE341" s="27">
        <v>1420.99633789063</v>
      </c>
      <c r="BF341" s="27">
        <v>935.83331298828102</v>
      </c>
      <c r="BG341" s="27">
        <v>1200</v>
      </c>
      <c r="BH341" s="27">
        <v>1105.83337402344</v>
      </c>
      <c r="BI341" s="27">
        <v>1200</v>
      </c>
      <c r="BJ341" s="27">
        <v>1387.376953125</v>
      </c>
      <c r="BK341" s="27">
        <v>1200</v>
      </c>
      <c r="BL341" s="27">
        <v>1200</v>
      </c>
      <c r="BM341" s="27">
        <v>1232.06860351563</v>
      </c>
      <c r="BN341" s="27">
        <v>1200</v>
      </c>
      <c r="BO341" s="27">
        <v>1200</v>
      </c>
      <c r="BP341" s="27">
        <v>2084.8623046875</v>
      </c>
      <c r="BQ341" s="27">
        <v>1115.83337402344</v>
      </c>
      <c r="BR341" s="27">
        <v>2496.18969726562</v>
      </c>
      <c r="BS341" s="27">
        <v>1155.83337402344</v>
      </c>
      <c r="BT341" s="27">
        <v>1200</v>
      </c>
      <c r="BU341" s="27">
        <v>1956.24645996094</v>
      </c>
      <c r="BV341" s="27">
        <v>1200</v>
      </c>
      <c r="BW341" s="27"/>
      <c r="BY341" s="30">
        <v>36860</v>
      </c>
      <c r="BZ341" s="27">
        <v>230</v>
      </c>
      <c r="CA341" s="27">
        <v>4715.21728515625</v>
      </c>
      <c r="CB341" s="27">
        <v>1571.5850947131801</v>
      </c>
      <c r="CC341" s="27">
        <v>805.03083903710399</v>
      </c>
      <c r="CD341" s="27">
        <v>949.43331298828105</v>
      </c>
      <c r="CE341" s="27">
        <v>1065.83337402344</v>
      </c>
      <c r="CF341" s="27">
        <v>1155.83337402344</v>
      </c>
      <c r="CG341" s="27">
        <v>1200</v>
      </c>
      <c r="CH341" s="27">
        <v>1689.08056640625</v>
      </c>
      <c r="CI341" s="27">
        <v>2814.3960449218698</v>
      </c>
      <c r="CJ341" s="27">
        <v>3276.0166015625</v>
      </c>
    </row>
    <row r="342" spans="1:88" x14ac:dyDescent="0.25">
      <c r="A342" s="30">
        <v>36861</v>
      </c>
      <c r="B342" s="27">
        <v>3365.61108398437</v>
      </c>
      <c r="C342" s="27">
        <v>1200</v>
      </c>
      <c r="D342" s="27">
        <v>1340.56274414063</v>
      </c>
      <c r="E342" s="27">
        <v>1459.00183105469</v>
      </c>
      <c r="F342" s="27">
        <v>1470.78894042969</v>
      </c>
      <c r="G342" s="27">
        <v>1948.91040039063</v>
      </c>
      <c r="H342" s="27">
        <v>304.70416259765602</v>
      </c>
      <c r="I342" s="27">
        <v>2871.56884765625</v>
      </c>
      <c r="J342" s="27">
        <v>384.70416259765602</v>
      </c>
      <c r="K342" s="27">
        <v>2881.89501953125</v>
      </c>
      <c r="L342" s="27">
        <v>404.70416259765602</v>
      </c>
      <c r="M342" s="27">
        <v>396.70416259765602</v>
      </c>
      <c r="N342" s="27">
        <v>1200</v>
      </c>
      <c r="O342" s="27">
        <v>1200</v>
      </c>
      <c r="P342" s="27">
        <v>2423.68579101562</v>
      </c>
      <c r="Q342" s="27">
        <v>1606.40246582031</v>
      </c>
      <c r="R342" s="27">
        <v>1436.05432128906</v>
      </c>
      <c r="S342" s="27">
        <v>1200</v>
      </c>
      <c r="T342" s="27">
        <v>1611.85485839844</v>
      </c>
      <c r="U342" s="27">
        <v>424.70416259765602</v>
      </c>
      <c r="V342" s="27">
        <v>1200</v>
      </c>
      <c r="W342" s="27">
        <v>400</v>
      </c>
      <c r="X342" s="27">
        <v>1200</v>
      </c>
      <c r="Y342" s="27">
        <v>270.70416259765602</v>
      </c>
      <c r="Z342" s="27">
        <v>2027.50793457031</v>
      </c>
      <c r="AA342" s="27">
        <v>2997.21166992187</v>
      </c>
      <c r="AB342" s="27">
        <v>424.70416259765602</v>
      </c>
      <c r="AC342" s="27">
        <v>1969.47924804688</v>
      </c>
      <c r="AD342" s="27">
        <v>374.70416259765602</v>
      </c>
      <c r="AE342" s="27">
        <v>1202.85363769531</v>
      </c>
      <c r="AF342" s="27">
        <v>256.70416259765602</v>
      </c>
      <c r="AG342" s="27">
        <v>4209.88525390625</v>
      </c>
      <c r="AH342" s="27">
        <v>1200</v>
      </c>
      <c r="AI342" s="27">
        <v>1200</v>
      </c>
      <c r="AJ342" s="27">
        <v>1200</v>
      </c>
      <c r="AK342" s="27">
        <v>1200</v>
      </c>
      <c r="AL342" s="27">
        <v>1210.59912109375</v>
      </c>
      <c r="AM342" s="27">
        <v>1211.23669433594</v>
      </c>
      <c r="AN342" s="27">
        <v>1720.68713378906</v>
      </c>
      <c r="AO342" s="27">
        <v>364.70416259765602</v>
      </c>
      <c r="AP342" s="27">
        <v>2385.67431640625</v>
      </c>
      <c r="AQ342" s="27">
        <v>334.55825805664102</v>
      </c>
      <c r="AR342" s="27">
        <v>1804.79931640625</v>
      </c>
      <c r="AS342" s="27">
        <v>404.70416259765602</v>
      </c>
      <c r="AT342" s="27">
        <v>1315.30603027344</v>
      </c>
      <c r="AU342" s="27">
        <v>2276.318359375</v>
      </c>
      <c r="AV342" s="27">
        <v>1200</v>
      </c>
      <c r="AW342" s="27">
        <v>883.40295410156205</v>
      </c>
      <c r="AX342" s="27">
        <v>1200</v>
      </c>
      <c r="AY342" s="27">
        <v>890.54150390625</v>
      </c>
      <c r="AZ342" s="27">
        <v>2848.89575195312</v>
      </c>
      <c r="BA342" s="27">
        <v>475.83334350585898</v>
      </c>
      <c r="BB342" s="27">
        <v>1773.08276367188</v>
      </c>
      <c r="BC342" s="27">
        <v>3196.43383789063</v>
      </c>
      <c r="BD342" s="27">
        <v>514.70416259765602</v>
      </c>
      <c r="BE342" s="27">
        <v>1384.51745605469</v>
      </c>
      <c r="BF342" s="27">
        <v>244.70416259765599</v>
      </c>
      <c r="BG342" s="27">
        <v>1205.67492675781</v>
      </c>
      <c r="BH342" s="27">
        <v>374.70416259765602</v>
      </c>
      <c r="BI342" s="27">
        <v>1200</v>
      </c>
      <c r="BJ342" s="27">
        <v>1259.03234863281</v>
      </c>
      <c r="BK342" s="27">
        <v>1200</v>
      </c>
      <c r="BL342" s="27">
        <v>485.83334350585898</v>
      </c>
      <c r="BM342" s="27">
        <v>1200</v>
      </c>
      <c r="BN342" s="27">
        <v>1200</v>
      </c>
      <c r="BO342" s="27">
        <v>1200</v>
      </c>
      <c r="BP342" s="27">
        <v>1927.97668457031</v>
      </c>
      <c r="BQ342" s="27">
        <v>414.70416259765602</v>
      </c>
      <c r="BR342" s="27">
        <v>2494.63452148437</v>
      </c>
      <c r="BS342" s="27">
        <v>444.70416259765602</v>
      </c>
      <c r="BT342" s="27">
        <v>1200</v>
      </c>
      <c r="BU342" s="27">
        <v>1730.59509277344</v>
      </c>
      <c r="BV342" s="27">
        <v>635.42352294921898</v>
      </c>
      <c r="BW342" s="27"/>
      <c r="BY342" s="30">
        <v>36861</v>
      </c>
      <c r="BZ342" s="27">
        <v>244.70416259765599</v>
      </c>
      <c r="CA342" s="27">
        <v>4209.88525390625</v>
      </c>
      <c r="CB342" s="27">
        <v>1318.89860179326</v>
      </c>
      <c r="CC342" s="27">
        <v>850.88581819805802</v>
      </c>
      <c r="CD342" s="27">
        <v>322.616619873047</v>
      </c>
      <c r="CE342" s="27">
        <v>376.70416259765602</v>
      </c>
      <c r="CF342" s="27">
        <v>485.83334350585898</v>
      </c>
      <c r="CG342" s="27">
        <v>1200</v>
      </c>
      <c r="CH342" s="27">
        <v>1720.68713378906</v>
      </c>
      <c r="CI342" s="27">
        <v>2480.4447753906202</v>
      </c>
      <c r="CJ342" s="27">
        <v>2928.0216796875002</v>
      </c>
    </row>
    <row r="343" spans="1:88" x14ac:dyDescent="0.25">
      <c r="A343" s="30">
        <v>36862</v>
      </c>
      <c r="B343" s="27">
        <v>2981.06494140625</v>
      </c>
      <c r="C343" s="27">
        <v>1200</v>
      </c>
      <c r="D343" s="27">
        <v>1237.66430664063</v>
      </c>
      <c r="E343" s="27">
        <v>1336.04040527344</v>
      </c>
      <c r="F343" s="27">
        <v>1478.1279296875</v>
      </c>
      <c r="G343" s="27">
        <v>2300.81494140625</v>
      </c>
      <c r="H343" s="27">
        <v>340</v>
      </c>
      <c r="I343" s="27">
        <v>2492.79150390625</v>
      </c>
      <c r="J343" s="27">
        <v>340</v>
      </c>
      <c r="K343" s="27">
        <v>2964.14892578125</v>
      </c>
      <c r="L343" s="27">
        <v>380</v>
      </c>
      <c r="M343" s="27">
        <v>400</v>
      </c>
      <c r="N343" s="27">
        <v>1200</v>
      </c>
      <c r="O343" s="27">
        <v>1200</v>
      </c>
      <c r="P343" s="27">
        <v>2113.67504882812</v>
      </c>
      <c r="Q343" s="27">
        <v>1569.62036132813</v>
      </c>
      <c r="R343" s="27">
        <v>1547.59106445313</v>
      </c>
      <c r="S343" s="27">
        <v>1200</v>
      </c>
      <c r="T343" s="27">
        <v>1271.5751953125</v>
      </c>
      <c r="U343" s="27">
        <v>475.29583740234398</v>
      </c>
      <c r="V343" s="27">
        <v>1200</v>
      </c>
      <c r="W343" s="27">
        <v>475.29583740234398</v>
      </c>
      <c r="X343" s="27">
        <v>1029.11218261719</v>
      </c>
      <c r="Y343" s="27">
        <v>244</v>
      </c>
      <c r="Z343" s="27">
        <v>1786.57397460938</v>
      </c>
      <c r="AA343" s="27">
        <v>2692.33837890625</v>
      </c>
      <c r="AB343" s="27">
        <v>350</v>
      </c>
      <c r="AC343" s="27">
        <v>2008.35400390625</v>
      </c>
      <c r="AD343" s="27">
        <v>380</v>
      </c>
      <c r="AE343" s="27">
        <v>1991.08288574219</v>
      </c>
      <c r="AF343" s="27">
        <v>232</v>
      </c>
      <c r="AG343" s="27">
        <v>3583.29931640625</v>
      </c>
      <c r="AH343" s="27">
        <v>1519.84643554688</v>
      </c>
      <c r="AI343" s="27">
        <v>1200</v>
      </c>
      <c r="AJ343" s="27">
        <v>1200</v>
      </c>
      <c r="AK343" s="27">
        <v>1200</v>
      </c>
      <c r="AL343" s="27">
        <v>1220.49816894531</v>
      </c>
      <c r="AM343" s="27">
        <v>1200</v>
      </c>
      <c r="AN343" s="27">
        <v>1635.09301757813</v>
      </c>
      <c r="AO343" s="27">
        <v>400</v>
      </c>
      <c r="AP343" s="27">
        <v>2099.16040039062</v>
      </c>
      <c r="AQ343" s="27">
        <v>900</v>
      </c>
      <c r="AR343" s="27">
        <v>1607.62658691406</v>
      </c>
      <c r="AS343" s="27">
        <v>400</v>
      </c>
      <c r="AT343" s="27">
        <v>1228.42578125</v>
      </c>
      <c r="AU343" s="27">
        <v>1939.40124511719</v>
      </c>
      <c r="AV343" s="27">
        <v>1200</v>
      </c>
      <c r="AW343" s="27">
        <v>676.89703369140602</v>
      </c>
      <c r="AX343" s="27">
        <v>1593.12890625</v>
      </c>
      <c r="AY343" s="27">
        <v>3209.96923828125</v>
      </c>
      <c r="AZ343" s="27">
        <v>3027.11572265625</v>
      </c>
      <c r="BA343" s="27">
        <v>440</v>
      </c>
      <c r="BB343" s="27">
        <v>1662.7744140625</v>
      </c>
      <c r="BC343" s="27">
        <v>2655.81665039062</v>
      </c>
      <c r="BD343" s="27">
        <v>340</v>
      </c>
      <c r="BE343" s="27">
        <v>1395.21496582031</v>
      </c>
      <c r="BF343" s="27">
        <v>220</v>
      </c>
      <c r="BG343" s="27">
        <v>1206.76147460938</v>
      </c>
      <c r="BH343" s="27">
        <v>350</v>
      </c>
      <c r="BI343" s="27">
        <v>1200</v>
      </c>
      <c r="BJ343" s="27">
        <v>1200</v>
      </c>
      <c r="BK343" s="27">
        <v>1200</v>
      </c>
      <c r="BL343" s="27">
        <v>650</v>
      </c>
      <c r="BM343" s="27">
        <v>1200</v>
      </c>
      <c r="BN343" s="27">
        <v>1203.30529785156</v>
      </c>
      <c r="BO343" s="27">
        <v>1200</v>
      </c>
      <c r="BP343" s="27">
        <v>1936.02221679688</v>
      </c>
      <c r="BQ343" s="27">
        <v>1200</v>
      </c>
      <c r="BR343" s="27">
        <v>2452.34399414062</v>
      </c>
      <c r="BS343" s="27">
        <v>565.29583740234398</v>
      </c>
      <c r="BT343" s="27">
        <v>1200</v>
      </c>
      <c r="BU343" s="27">
        <v>1579.12475585938</v>
      </c>
      <c r="BV343" s="27">
        <v>520</v>
      </c>
      <c r="BW343" s="27"/>
      <c r="BY343" s="30">
        <v>36862</v>
      </c>
      <c r="BZ343" s="27">
        <v>220</v>
      </c>
      <c r="CA343" s="27">
        <v>3583.29931640625</v>
      </c>
      <c r="CB343" s="27">
        <v>1329.2368381448</v>
      </c>
      <c r="CC343" s="27">
        <v>795.60063709774704</v>
      </c>
      <c r="CD343" s="27">
        <v>340</v>
      </c>
      <c r="CE343" s="27">
        <v>356</v>
      </c>
      <c r="CF343" s="27">
        <v>650</v>
      </c>
      <c r="CG343" s="27">
        <v>1200</v>
      </c>
      <c r="CH343" s="27">
        <v>1635.09301757813</v>
      </c>
      <c r="CI343" s="27">
        <v>2484.7020019531301</v>
      </c>
      <c r="CJ343" s="27">
        <v>2970.9153320312498</v>
      </c>
    </row>
    <row r="344" spans="1:88" x14ac:dyDescent="0.25">
      <c r="A344" s="30">
        <v>36863</v>
      </c>
      <c r="B344" s="27">
        <v>2612.548828125</v>
      </c>
      <c r="C344" s="27">
        <v>1161.80688476563</v>
      </c>
      <c r="D344" s="27">
        <v>1238.25109863281</v>
      </c>
      <c r="E344" s="27">
        <v>1259.15100097656</v>
      </c>
      <c r="F344" s="27">
        <v>1433.37512207031</v>
      </c>
      <c r="G344" s="27">
        <v>2323.22192382812</v>
      </c>
      <c r="H344" s="27">
        <v>335</v>
      </c>
      <c r="I344" s="27">
        <v>2278.35205078125</v>
      </c>
      <c r="J344" s="27">
        <v>340</v>
      </c>
      <c r="K344" s="27">
        <v>2887.91381835937</v>
      </c>
      <c r="L344" s="27">
        <v>375</v>
      </c>
      <c r="M344" s="27">
        <v>390</v>
      </c>
      <c r="N344" s="27">
        <v>1200</v>
      </c>
      <c r="O344" s="27">
        <v>566.754150390625</v>
      </c>
      <c r="P344" s="27">
        <v>1932.78088378906</v>
      </c>
      <c r="Q344" s="27">
        <v>1504.39343261719</v>
      </c>
      <c r="R344" s="27">
        <v>2018.43029785156</v>
      </c>
      <c r="S344" s="27">
        <v>1200</v>
      </c>
      <c r="T344" s="27">
        <v>4186.56982421875</v>
      </c>
      <c r="U344" s="27">
        <v>500</v>
      </c>
      <c r="V344" s="27">
        <v>1200</v>
      </c>
      <c r="W344" s="27">
        <v>600</v>
      </c>
      <c r="X344" s="27">
        <v>700</v>
      </c>
      <c r="Y344" s="27">
        <v>243</v>
      </c>
      <c r="Z344" s="27">
        <v>1570.00659179688</v>
      </c>
      <c r="AA344" s="27">
        <v>2278.66528320312</v>
      </c>
      <c r="AB344" s="27">
        <v>340</v>
      </c>
      <c r="AC344" s="27">
        <v>1972.09936523438</v>
      </c>
      <c r="AD344" s="27">
        <v>380</v>
      </c>
      <c r="AE344" s="27">
        <v>2418.21069335937</v>
      </c>
      <c r="AF344" s="27">
        <v>229</v>
      </c>
      <c r="AG344" s="27">
        <v>3274.12255859375</v>
      </c>
      <c r="AH344" s="27">
        <v>1447.02551269531</v>
      </c>
      <c r="AI344" s="27">
        <v>1200</v>
      </c>
      <c r="AJ344" s="27">
        <v>837.74853515625</v>
      </c>
      <c r="AK344" s="27">
        <v>1332.96716308594</v>
      </c>
      <c r="AL344" s="27">
        <v>1200</v>
      </c>
      <c r="AM344" s="27">
        <v>1200</v>
      </c>
      <c r="AN344" s="27">
        <v>1483.06970214844</v>
      </c>
      <c r="AO344" s="27">
        <v>695.29583740234398</v>
      </c>
      <c r="AP344" s="27">
        <v>1885.05224609375</v>
      </c>
      <c r="AQ344" s="27">
        <v>1200</v>
      </c>
      <c r="AR344" s="27">
        <v>1442.40466308594</v>
      </c>
      <c r="AS344" s="27">
        <v>545.29583740234398</v>
      </c>
      <c r="AT344" s="27">
        <v>1200</v>
      </c>
      <c r="AU344" s="27">
        <v>1689.18359375</v>
      </c>
      <c r="AV344" s="27">
        <v>1294.49145507813</v>
      </c>
      <c r="AW344" s="27">
        <v>370</v>
      </c>
      <c r="AX344" s="27">
        <v>1687.81384277344</v>
      </c>
      <c r="AY344" s="27">
        <v>4343.60009765625</v>
      </c>
      <c r="AZ344" s="27">
        <v>2905.35693359375</v>
      </c>
      <c r="BA344" s="27">
        <v>440</v>
      </c>
      <c r="BB344" s="27">
        <v>2374.76904296875</v>
      </c>
      <c r="BC344" s="27">
        <v>2421.38354492187</v>
      </c>
      <c r="BD344" s="27">
        <v>310</v>
      </c>
      <c r="BE344" s="27">
        <v>1369.52368164063</v>
      </c>
      <c r="BF344" s="27">
        <v>220</v>
      </c>
      <c r="BG344" s="27">
        <v>1200</v>
      </c>
      <c r="BH344" s="27">
        <v>330</v>
      </c>
      <c r="BI344" s="27">
        <v>1200</v>
      </c>
      <c r="BJ344" s="27">
        <v>1200</v>
      </c>
      <c r="BK344" s="27">
        <v>1200</v>
      </c>
      <c r="BL344" s="27">
        <v>570</v>
      </c>
      <c r="BM344" s="27">
        <v>1200</v>
      </c>
      <c r="BN344" s="27">
        <v>1401.70043945313</v>
      </c>
      <c r="BO344" s="27">
        <v>1071.19128417969</v>
      </c>
      <c r="BP344" s="27">
        <v>1814.97143554688</v>
      </c>
      <c r="BQ344" s="27">
        <v>1200</v>
      </c>
      <c r="BR344" s="27">
        <v>2507.95556640625</v>
      </c>
      <c r="BS344" s="27">
        <v>600</v>
      </c>
      <c r="BT344" s="27">
        <v>1200</v>
      </c>
      <c r="BU344" s="27">
        <v>1419.67639160156</v>
      </c>
      <c r="BV344" s="27">
        <v>415.29583740234398</v>
      </c>
      <c r="BW344" s="27"/>
      <c r="BY344" s="30">
        <v>36863</v>
      </c>
      <c r="BZ344" s="27">
        <v>220</v>
      </c>
      <c r="CA344" s="27">
        <v>4343.60009765625</v>
      </c>
      <c r="CB344" s="27">
        <v>1350.3346089402301</v>
      </c>
      <c r="CC344" s="27">
        <v>883.48663397134305</v>
      </c>
      <c r="CD344" s="27">
        <v>322</v>
      </c>
      <c r="CE344" s="27">
        <v>346</v>
      </c>
      <c r="CF344" s="27">
        <v>600</v>
      </c>
      <c r="CG344" s="27">
        <v>1200</v>
      </c>
      <c r="CH344" s="27">
        <v>1689.18359375</v>
      </c>
      <c r="CI344" s="27">
        <v>2420.7489746093702</v>
      </c>
      <c r="CJ344" s="27">
        <v>2894.8910644531202</v>
      </c>
    </row>
    <row r="345" spans="1:88" x14ac:dyDescent="0.25">
      <c r="A345" s="30">
        <v>36864</v>
      </c>
      <c r="B345" s="27">
        <v>2280.69360351562</v>
      </c>
      <c r="C345" s="27">
        <v>744</v>
      </c>
      <c r="D345" s="27">
        <v>1236.17810058594</v>
      </c>
      <c r="E345" s="27">
        <v>1200</v>
      </c>
      <c r="F345" s="27">
        <v>1500.36181640625</v>
      </c>
      <c r="G345" s="27">
        <v>2324.9248046875</v>
      </c>
      <c r="H345" s="27">
        <v>360</v>
      </c>
      <c r="I345" s="27">
        <v>2249.56005859375</v>
      </c>
      <c r="J345" s="27">
        <v>320</v>
      </c>
      <c r="K345" s="27">
        <v>2755.38549804687</v>
      </c>
      <c r="L345" s="27">
        <v>400</v>
      </c>
      <c r="M345" s="27">
        <v>375</v>
      </c>
      <c r="N345" s="27">
        <v>996.044677734375</v>
      </c>
      <c r="O345" s="27">
        <v>424</v>
      </c>
      <c r="P345" s="27">
        <v>1716.15539550781</v>
      </c>
      <c r="Q345" s="27">
        <v>1400.76733398437</v>
      </c>
      <c r="R345" s="27">
        <v>2206.83862304687</v>
      </c>
      <c r="S345" s="27">
        <v>835.501220703125</v>
      </c>
      <c r="T345" s="27">
        <v>4006.0478515625</v>
      </c>
      <c r="U345" s="27">
        <v>500</v>
      </c>
      <c r="V345" s="27">
        <v>1200</v>
      </c>
      <c r="W345" s="27">
        <v>700</v>
      </c>
      <c r="X345" s="27">
        <v>900</v>
      </c>
      <c r="Y345" s="27">
        <v>245</v>
      </c>
      <c r="Z345" s="27">
        <v>1426.23864746094</v>
      </c>
      <c r="AA345" s="27">
        <v>1988.48510742188</v>
      </c>
      <c r="AB345" s="27">
        <v>305</v>
      </c>
      <c r="AC345" s="27">
        <v>1825.68798828125</v>
      </c>
      <c r="AD345" s="27">
        <v>445.29583740234398</v>
      </c>
      <c r="AE345" s="27">
        <v>2156.83203125</v>
      </c>
      <c r="AF345" s="27">
        <v>229</v>
      </c>
      <c r="AG345" s="27">
        <v>4127.5478515625</v>
      </c>
      <c r="AH345" s="27">
        <v>1286.87475585938</v>
      </c>
      <c r="AI345" s="27">
        <v>1200</v>
      </c>
      <c r="AJ345" s="27">
        <v>2293.32861328125</v>
      </c>
      <c r="AK345" s="27">
        <v>1641.35119628906</v>
      </c>
      <c r="AL345" s="27">
        <v>1967.95141601563</v>
      </c>
      <c r="AM345" s="27">
        <v>1200</v>
      </c>
      <c r="AN345" s="27">
        <v>1321.400390625</v>
      </c>
      <c r="AO345" s="27">
        <v>610</v>
      </c>
      <c r="AP345" s="27">
        <v>1645.91674804688</v>
      </c>
      <c r="AQ345" s="27">
        <v>1200</v>
      </c>
      <c r="AR345" s="27">
        <v>1295.97692871094</v>
      </c>
      <c r="AS345" s="27">
        <v>900</v>
      </c>
      <c r="AT345" s="27">
        <v>1200</v>
      </c>
      <c r="AU345" s="27">
        <v>1531.1962890625</v>
      </c>
      <c r="AV345" s="27">
        <v>1318.48693847656</v>
      </c>
      <c r="AW345" s="27">
        <v>490</v>
      </c>
      <c r="AX345" s="27">
        <v>1605.45397949219</v>
      </c>
      <c r="AY345" s="27">
        <v>4104.09619140625</v>
      </c>
      <c r="AZ345" s="27">
        <v>2610.52758789062</v>
      </c>
      <c r="BA345" s="27">
        <v>370</v>
      </c>
      <c r="BB345" s="27">
        <v>2568.32763671875</v>
      </c>
      <c r="BC345" s="27">
        <v>2128.15234375</v>
      </c>
      <c r="BD345" s="27">
        <v>300</v>
      </c>
      <c r="BE345" s="27">
        <v>1261.2021484375</v>
      </c>
      <c r="BF345" s="27">
        <v>230</v>
      </c>
      <c r="BG345" s="27">
        <v>1200</v>
      </c>
      <c r="BH345" s="27">
        <v>380</v>
      </c>
      <c r="BI345" s="27">
        <v>1200</v>
      </c>
      <c r="BJ345" s="27">
        <v>1200</v>
      </c>
      <c r="BK345" s="27">
        <v>1200</v>
      </c>
      <c r="BL345" s="27">
        <v>510</v>
      </c>
      <c r="BM345" s="27">
        <v>888.28137207031205</v>
      </c>
      <c r="BN345" s="27">
        <v>1445.85485839844</v>
      </c>
      <c r="BO345" s="27">
        <v>580</v>
      </c>
      <c r="BP345" s="27">
        <v>1903.52087402344</v>
      </c>
      <c r="BQ345" s="27">
        <v>1175.29577636719</v>
      </c>
      <c r="BR345" s="27">
        <v>2432.89819335937</v>
      </c>
      <c r="BS345" s="27">
        <v>730</v>
      </c>
      <c r="BT345" s="27">
        <v>1200</v>
      </c>
      <c r="BU345" s="27">
        <v>1290.39562988281</v>
      </c>
      <c r="BV345" s="27">
        <v>380</v>
      </c>
      <c r="BW345" s="27"/>
      <c r="BY345" s="30">
        <v>36864</v>
      </c>
      <c r="BZ345" s="27">
        <v>229</v>
      </c>
      <c r="CA345" s="27">
        <v>4127.5478515625</v>
      </c>
      <c r="CB345" s="27">
        <v>1333.93200432764</v>
      </c>
      <c r="CC345" s="27">
        <v>881.68494335732396</v>
      </c>
      <c r="CD345" s="27">
        <v>303</v>
      </c>
      <c r="CE345" s="27">
        <v>371</v>
      </c>
      <c r="CF345" s="27">
        <v>610</v>
      </c>
      <c r="CG345" s="27">
        <v>1200</v>
      </c>
      <c r="CH345" s="27">
        <v>1716.15539550781</v>
      </c>
      <c r="CI345" s="27">
        <v>2318.6055664062501</v>
      </c>
      <c r="CJ345" s="27">
        <v>2668.4707519531198</v>
      </c>
    </row>
    <row r="346" spans="1:88" x14ac:dyDescent="0.25">
      <c r="A346" s="30">
        <v>36865</v>
      </c>
      <c r="B346" s="27">
        <v>2000.34582519531</v>
      </c>
      <c r="C346" s="27">
        <v>680</v>
      </c>
      <c r="D346" s="27">
        <v>1200</v>
      </c>
      <c r="E346" s="27">
        <v>1200</v>
      </c>
      <c r="F346" s="27">
        <v>1889.79711914063</v>
      </c>
      <c r="G346" s="27">
        <v>2318.66259765625</v>
      </c>
      <c r="H346" s="27">
        <v>345</v>
      </c>
      <c r="I346" s="27">
        <v>2237.10864257812</v>
      </c>
      <c r="J346" s="27">
        <v>320</v>
      </c>
      <c r="K346" s="27">
        <v>2610.9306640625</v>
      </c>
      <c r="L346" s="27">
        <v>370.29583740234398</v>
      </c>
      <c r="M346" s="27">
        <v>366</v>
      </c>
      <c r="N346" s="27">
        <v>824</v>
      </c>
      <c r="O346" s="27">
        <v>402</v>
      </c>
      <c r="P346" s="27">
        <v>1579.99438476563</v>
      </c>
      <c r="Q346" s="27">
        <v>1304.51281738281</v>
      </c>
      <c r="R346" s="27">
        <v>2159.89721679687</v>
      </c>
      <c r="S346" s="27">
        <v>505.79998779296898</v>
      </c>
      <c r="T346" s="27">
        <v>3645.56860351562</v>
      </c>
      <c r="U346" s="27">
        <v>600</v>
      </c>
      <c r="V346" s="27">
        <v>1200</v>
      </c>
      <c r="W346" s="27">
        <v>800</v>
      </c>
      <c r="X346" s="27">
        <v>1144.13195800781</v>
      </c>
      <c r="Y346" s="27">
        <v>238</v>
      </c>
      <c r="Z346" s="27">
        <v>1272.74389648438</v>
      </c>
      <c r="AA346" s="27">
        <v>1743.6962890625</v>
      </c>
      <c r="AB346" s="27">
        <v>292</v>
      </c>
      <c r="AC346" s="27">
        <v>1663.02990722656</v>
      </c>
      <c r="AD346" s="27">
        <v>420</v>
      </c>
      <c r="AE346" s="27">
        <v>3050.02661132812</v>
      </c>
      <c r="AF346" s="27">
        <v>227</v>
      </c>
      <c r="AG346" s="27">
        <v>3649.67944335937</v>
      </c>
      <c r="AH346" s="27">
        <v>2403.26879882813</v>
      </c>
      <c r="AI346" s="27">
        <v>1269.19702148438</v>
      </c>
      <c r="AJ346" s="27">
        <v>2531.0654296875</v>
      </c>
      <c r="AK346" s="27">
        <v>765.480224609375</v>
      </c>
      <c r="AL346" s="27">
        <v>2770.93188476562</v>
      </c>
      <c r="AM346" s="27">
        <v>1046.19653320312</v>
      </c>
      <c r="AN346" s="27">
        <v>1200</v>
      </c>
      <c r="AO346" s="27">
        <v>760</v>
      </c>
      <c r="AP346" s="27">
        <v>1428.07312011719</v>
      </c>
      <c r="AQ346" s="27">
        <v>1200</v>
      </c>
      <c r="AR346" s="27">
        <v>1200</v>
      </c>
      <c r="AS346" s="27">
        <v>1200</v>
      </c>
      <c r="AT346" s="27">
        <v>1200</v>
      </c>
      <c r="AU346" s="27">
        <v>1364.94445800781</v>
      </c>
      <c r="AV346" s="27">
        <v>1240.98278808594</v>
      </c>
      <c r="AW346" s="27">
        <v>410</v>
      </c>
      <c r="AX346" s="27">
        <v>1478.4638671875</v>
      </c>
      <c r="AY346" s="27">
        <v>4822.640625</v>
      </c>
      <c r="AZ346" s="27">
        <v>1590.1259765625</v>
      </c>
      <c r="BA346" s="27">
        <v>370</v>
      </c>
      <c r="BB346" s="27">
        <v>2395.4970703125</v>
      </c>
      <c r="BC346" s="27">
        <v>1880.58923339844</v>
      </c>
      <c r="BD346" s="27">
        <v>286</v>
      </c>
      <c r="BE346" s="27">
        <v>1200</v>
      </c>
      <c r="BF346" s="27">
        <v>230</v>
      </c>
      <c r="BG346" s="27">
        <v>1200</v>
      </c>
      <c r="BH346" s="27">
        <v>330</v>
      </c>
      <c r="BI346" s="27">
        <v>1200</v>
      </c>
      <c r="BJ346" s="27">
        <v>1188.64038085938</v>
      </c>
      <c r="BK346" s="27">
        <v>1200</v>
      </c>
      <c r="BL346" s="27">
        <v>450</v>
      </c>
      <c r="BM346" s="27">
        <v>520</v>
      </c>
      <c r="BN346" s="27">
        <v>1393.39282226563</v>
      </c>
      <c r="BO346" s="27">
        <v>610</v>
      </c>
      <c r="BP346" s="27">
        <v>821.29791259765602</v>
      </c>
      <c r="BQ346" s="27">
        <v>780</v>
      </c>
      <c r="BR346" s="27">
        <v>2301.82934570312</v>
      </c>
      <c r="BS346" s="27">
        <v>710</v>
      </c>
      <c r="BT346" s="27">
        <v>1200</v>
      </c>
      <c r="BU346" s="27">
        <v>1200</v>
      </c>
      <c r="BV346" s="27">
        <v>340</v>
      </c>
      <c r="BW346" s="27"/>
      <c r="BY346" s="30">
        <v>36865</v>
      </c>
      <c r="BZ346" s="27">
        <v>227</v>
      </c>
      <c r="CA346" s="27">
        <v>4822.640625</v>
      </c>
      <c r="CB346" s="27">
        <v>1286.9704012936099</v>
      </c>
      <c r="CC346" s="27">
        <v>907.69435602531905</v>
      </c>
      <c r="CD346" s="27">
        <v>289.60000000000002</v>
      </c>
      <c r="CE346" s="27">
        <v>341</v>
      </c>
      <c r="CF346" s="27">
        <v>600</v>
      </c>
      <c r="CG346" s="27">
        <v>1200</v>
      </c>
      <c r="CH346" s="27">
        <v>1590.1259765625</v>
      </c>
      <c r="CI346" s="27">
        <v>2401.7144531250001</v>
      </c>
      <c r="CJ346" s="27">
        <v>2882.5697753906202</v>
      </c>
    </row>
    <row r="347" spans="1:88" x14ac:dyDescent="0.25">
      <c r="A347" s="30">
        <v>36866</v>
      </c>
      <c r="B347" s="27">
        <v>1762.01770019531</v>
      </c>
      <c r="C347" s="27">
        <v>640</v>
      </c>
      <c r="D347" s="27">
        <v>1200</v>
      </c>
      <c r="E347" s="27">
        <v>1200</v>
      </c>
      <c r="F347" s="27">
        <v>2138.20263671875</v>
      </c>
      <c r="G347" s="27">
        <v>2308.94897460937</v>
      </c>
      <c r="H347" s="27">
        <v>325</v>
      </c>
      <c r="I347" s="27">
        <v>2157.4384765625</v>
      </c>
      <c r="J347" s="27">
        <v>415.29583740234398</v>
      </c>
      <c r="K347" s="27">
        <v>2497.63891601562</v>
      </c>
      <c r="L347" s="27">
        <v>380</v>
      </c>
      <c r="M347" s="27">
        <v>805.29583740234398</v>
      </c>
      <c r="N347" s="27">
        <v>816</v>
      </c>
      <c r="O347" s="27">
        <v>390</v>
      </c>
      <c r="P347" s="27">
        <v>1427.09045410156</v>
      </c>
      <c r="Q347" s="27">
        <v>1318.45336914063</v>
      </c>
      <c r="R347" s="27">
        <v>2099.62548828125</v>
      </c>
      <c r="S347" s="27">
        <v>783.29998779296898</v>
      </c>
      <c r="T347" s="27">
        <v>3158.69946289062</v>
      </c>
      <c r="U347" s="27">
        <v>500</v>
      </c>
      <c r="V347" s="27">
        <v>1200</v>
      </c>
      <c r="W347" s="27">
        <v>600</v>
      </c>
      <c r="X347" s="27">
        <v>2220.931640625</v>
      </c>
      <c r="Y347" s="27">
        <v>243</v>
      </c>
      <c r="Z347" s="27">
        <v>1200</v>
      </c>
      <c r="AA347" s="27">
        <v>2207.54711914062</v>
      </c>
      <c r="AB347" s="27">
        <v>320</v>
      </c>
      <c r="AC347" s="27">
        <v>1516.54968261719</v>
      </c>
      <c r="AD347" s="27">
        <v>590</v>
      </c>
      <c r="AE347" s="27">
        <v>3220.23559570312</v>
      </c>
      <c r="AF347" s="27">
        <v>227</v>
      </c>
      <c r="AG347" s="27">
        <v>3249.54052734375</v>
      </c>
      <c r="AH347" s="27">
        <v>2535.49975585937</v>
      </c>
      <c r="AI347" s="27">
        <v>1535.81750488281</v>
      </c>
      <c r="AJ347" s="27">
        <v>2372.62133789062</v>
      </c>
      <c r="AK347" s="27">
        <v>850.34375</v>
      </c>
      <c r="AL347" s="27">
        <v>2773.0322265625</v>
      </c>
      <c r="AM347" s="27">
        <v>900</v>
      </c>
      <c r="AN347" s="27">
        <v>1200</v>
      </c>
      <c r="AO347" s="27">
        <v>900</v>
      </c>
      <c r="AP347" s="27">
        <v>1236.01818847656</v>
      </c>
      <c r="AQ347" s="27">
        <v>1200</v>
      </c>
      <c r="AR347" s="27">
        <v>1200</v>
      </c>
      <c r="AS347" s="27">
        <v>1200</v>
      </c>
      <c r="AT347" s="27">
        <v>1200</v>
      </c>
      <c r="AU347" s="27">
        <v>1242.90942382813</v>
      </c>
      <c r="AV347" s="27">
        <v>1200</v>
      </c>
      <c r="AW347" s="27">
        <v>334.61050415039102</v>
      </c>
      <c r="AX347" s="27">
        <v>1315.43933105469</v>
      </c>
      <c r="AY347" s="27">
        <v>5157.921875</v>
      </c>
      <c r="AZ347" s="27">
        <v>3961.00805664062</v>
      </c>
      <c r="BA347" s="27">
        <v>410</v>
      </c>
      <c r="BB347" s="27">
        <v>2148.583984375</v>
      </c>
      <c r="BC347" s="27">
        <v>1653.90441894531</v>
      </c>
      <c r="BD347" s="27">
        <v>300</v>
      </c>
      <c r="BE347" s="27">
        <v>1200</v>
      </c>
      <c r="BF347" s="27">
        <v>220</v>
      </c>
      <c r="BG347" s="27">
        <v>1200</v>
      </c>
      <c r="BH347" s="27">
        <v>372</v>
      </c>
      <c r="BI347" s="27">
        <v>872.51019287109398</v>
      </c>
      <c r="BJ347" s="27">
        <v>760</v>
      </c>
      <c r="BK347" s="27">
        <v>1200</v>
      </c>
      <c r="BL347" s="27">
        <v>390</v>
      </c>
      <c r="BM347" s="27">
        <v>550</v>
      </c>
      <c r="BN347" s="27">
        <v>1315.29455566406</v>
      </c>
      <c r="BO347" s="27">
        <v>520</v>
      </c>
      <c r="BP347" s="27">
        <v>2744.9462890625</v>
      </c>
      <c r="BQ347" s="27">
        <v>710</v>
      </c>
      <c r="BR347" s="27">
        <v>2047.81420898437</v>
      </c>
      <c r="BS347" s="27">
        <v>620</v>
      </c>
      <c r="BT347" s="27">
        <v>1200</v>
      </c>
      <c r="BU347" s="27">
        <v>1200</v>
      </c>
      <c r="BV347" s="27">
        <v>597.29168701171898</v>
      </c>
      <c r="BW347" s="27"/>
      <c r="BY347" s="30">
        <v>36866</v>
      </c>
      <c r="BZ347" s="27">
        <v>220</v>
      </c>
      <c r="CA347" s="27">
        <v>5157.921875</v>
      </c>
      <c r="CB347" s="27">
        <v>1337.8819040794899</v>
      </c>
      <c r="CC347" s="27">
        <v>959.87046128056795</v>
      </c>
      <c r="CD347" s="27">
        <v>312</v>
      </c>
      <c r="CE347" s="27">
        <v>373.6</v>
      </c>
      <c r="CF347" s="27">
        <v>600</v>
      </c>
      <c r="CG347" s="27">
        <v>1200</v>
      </c>
      <c r="CH347" s="27">
        <v>1762.01770019531</v>
      </c>
      <c r="CI347" s="27">
        <v>2527.9275878906201</v>
      </c>
      <c r="CJ347" s="27">
        <v>3183.3139160156202</v>
      </c>
    </row>
    <row r="348" spans="1:88" x14ac:dyDescent="0.25">
      <c r="A348" s="30">
        <v>36867</v>
      </c>
      <c r="B348" s="27">
        <v>1577.10754394531</v>
      </c>
      <c r="C348" s="27">
        <v>624</v>
      </c>
      <c r="D348" s="27">
        <v>1200</v>
      </c>
      <c r="E348" s="27">
        <v>1147.99377441406</v>
      </c>
      <c r="F348" s="27">
        <v>1152.69287109375</v>
      </c>
      <c r="G348" s="27">
        <v>2120.78344726562</v>
      </c>
      <c r="H348" s="27">
        <v>594.29583740234398</v>
      </c>
      <c r="I348" s="27">
        <v>2195.76782226562</v>
      </c>
      <c r="J348" s="27">
        <v>418</v>
      </c>
      <c r="K348" s="27">
        <v>2623.85205078125</v>
      </c>
      <c r="L348" s="27">
        <v>365</v>
      </c>
      <c r="M348" s="27">
        <v>900</v>
      </c>
      <c r="N348" s="27">
        <v>900</v>
      </c>
      <c r="O348" s="27">
        <v>380</v>
      </c>
      <c r="P348" s="27">
        <v>1268.07995605469</v>
      </c>
      <c r="Q348" s="27">
        <v>1276.13122558594</v>
      </c>
      <c r="R348" s="27">
        <v>2072.08325195313</v>
      </c>
      <c r="S348" s="27">
        <v>900</v>
      </c>
      <c r="T348" s="27">
        <v>2700.88305664062</v>
      </c>
      <c r="U348" s="27">
        <v>700</v>
      </c>
      <c r="V348" s="27">
        <v>1200</v>
      </c>
      <c r="W348" s="27">
        <v>600</v>
      </c>
      <c r="X348" s="27">
        <v>2316.16870117187</v>
      </c>
      <c r="Y348" s="27">
        <v>248</v>
      </c>
      <c r="Z348" s="27">
        <v>1200.56384277344</v>
      </c>
      <c r="AA348" s="27">
        <v>2991.93237304687</v>
      </c>
      <c r="AB348" s="27">
        <v>278</v>
      </c>
      <c r="AC348" s="27">
        <v>1384.55603027344</v>
      </c>
      <c r="AD348" s="27">
        <v>660</v>
      </c>
      <c r="AE348" s="27">
        <v>3271.86840820312</v>
      </c>
      <c r="AF348" s="27">
        <v>227</v>
      </c>
      <c r="AG348" s="27">
        <v>3006.77392578125</v>
      </c>
      <c r="AH348" s="27">
        <v>2375.94165039062</v>
      </c>
      <c r="AI348" s="27">
        <v>1471.54602050781</v>
      </c>
      <c r="AJ348" s="27">
        <v>2067.14892578125</v>
      </c>
      <c r="AK348" s="27">
        <v>1844.28063964844</v>
      </c>
      <c r="AL348" s="27">
        <v>3350.408203125</v>
      </c>
      <c r="AM348" s="27">
        <v>1200</v>
      </c>
      <c r="AN348" s="27">
        <v>1200</v>
      </c>
      <c r="AO348" s="27">
        <v>1200</v>
      </c>
      <c r="AP348" s="27">
        <v>1200</v>
      </c>
      <c r="AQ348" s="27">
        <v>1200</v>
      </c>
      <c r="AR348" s="27">
        <v>1200</v>
      </c>
      <c r="AS348" s="27">
        <v>1200</v>
      </c>
      <c r="AT348" s="27">
        <v>1022.22479248047</v>
      </c>
      <c r="AU348" s="27">
        <v>1799.40710449219</v>
      </c>
      <c r="AV348" s="27">
        <v>1200</v>
      </c>
      <c r="AW348" s="27">
        <v>485.38949584960898</v>
      </c>
      <c r="AX348" s="27">
        <v>1200</v>
      </c>
      <c r="AY348" s="27">
        <v>5034.544921875</v>
      </c>
      <c r="AZ348" s="27">
        <v>3388.79858398437</v>
      </c>
      <c r="BA348" s="27">
        <v>440</v>
      </c>
      <c r="BB348" s="27">
        <v>1960.60827636719</v>
      </c>
      <c r="BC348" s="27">
        <v>1591.68408203125</v>
      </c>
      <c r="BD348" s="27">
        <v>310</v>
      </c>
      <c r="BE348" s="27">
        <v>1431.84777832031</v>
      </c>
      <c r="BF348" s="27">
        <v>230</v>
      </c>
      <c r="BG348" s="27">
        <v>1200</v>
      </c>
      <c r="BH348" s="27">
        <v>765.29583740234398</v>
      </c>
      <c r="BI348" s="27">
        <v>710</v>
      </c>
      <c r="BJ348" s="27">
        <v>700</v>
      </c>
      <c r="BK348" s="27">
        <v>1273.20654296875</v>
      </c>
      <c r="BL348" s="27">
        <v>380</v>
      </c>
      <c r="BM348" s="27">
        <v>450</v>
      </c>
      <c r="BN348" s="27">
        <v>1271.25354003906</v>
      </c>
      <c r="BO348" s="27">
        <v>560</v>
      </c>
      <c r="BP348" s="27">
        <v>3988.44189453125</v>
      </c>
      <c r="BQ348" s="27">
        <v>660</v>
      </c>
      <c r="BR348" s="27">
        <v>2052.18676757812</v>
      </c>
      <c r="BS348" s="27">
        <v>900</v>
      </c>
      <c r="BT348" s="27">
        <v>1200</v>
      </c>
      <c r="BU348" s="27">
        <v>1200</v>
      </c>
      <c r="BV348" s="27">
        <v>290</v>
      </c>
      <c r="BW348" s="27"/>
      <c r="BY348" s="30">
        <v>36867</v>
      </c>
      <c r="BZ348" s="27">
        <v>227</v>
      </c>
      <c r="CA348" s="27">
        <v>5034.544921875</v>
      </c>
      <c r="CB348" s="27">
        <v>1365.8321804934999</v>
      </c>
      <c r="CC348" s="27">
        <v>960.45516219374997</v>
      </c>
      <c r="CD348" s="27">
        <v>285.2</v>
      </c>
      <c r="CE348" s="27">
        <v>380</v>
      </c>
      <c r="CF348" s="27">
        <v>660</v>
      </c>
      <c r="CG348" s="27">
        <v>1200</v>
      </c>
      <c r="CH348" s="27">
        <v>1799.40710449219</v>
      </c>
      <c r="CI348" s="27">
        <v>2685.4768554687498</v>
      </c>
      <c r="CJ348" s="27">
        <v>3303.2843261718699</v>
      </c>
    </row>
    <row r="349" spans="1:88" x14ac:dyDescent="0.25">
      <c r="A349" s="30">
        <v>36868</v>
      </c>
      <c r="B349" s="27">
        <v>1422.56713867188</v>
      </c>
      <c r="C349" s="27">
        <v>593</v>
      </c>
      <c r="D349" s="27">
        <v>1242.41430664063</v>
      </c>
      <c r="E349" s="27">
        <v>575</v>
      </c>
      <c r="F349" s="27">
        <v>3408.68188476562</v>
      </c>
      <c r="G349" s="27">
        <v>1886.0419921875</v>
      </c>
      <c r="H349" s="27">
        <v>493</v>
      </c>
      <c r="I349" s="27">
        <v>2113.92211914062</v>
      </c>
      <c r="J349" s="27">
        <v>390</v>
      </c>
      <c r="K349" s="27">
        <v>2617.859375</v>
      </c>
      <c r="L349" s="27">
        <v>360</v>
      </c>
      <c r="M349" s="27">
        <v>1252.07983398438</v>
      </c>
      <c r="N349" s="27">
        <v>1200</v>
      </c>
      <c r="O349" s="27">
        <v>374</v>
      </c>
      <c r="P349" s="27">
        <v>1200</v>
      </c>
      <c r="Q349" s="27">
        <v>1216.8056640625</v>
      </c>
      <c r="R349" s="27">
        <v>2004.02893066406</v>
      </c>
      <c r="S349" s="27">
        <v>1200</v>
      </c>
      <c r="T349" s="27">
        <v>2294.53637695312</v>
      </c>
      <c r="U349" s="27">
        <v>600</v>
      </c>
      <c r="V349" s="27">
        <v>1014.00933837891</v>
      </c>
      <c r="W349" s="27">
        <v>500</v>
      </c>
      <c r="X349" s="27">
        <v>2161.36254882813</v>
      </c>
      <c r="Y349" s="27">
        <v>310</v>
      </c>
      <c r="Z349" s="27">
        <v>1384.33276367188</v>
      </c>
      <c r="AA349" s="27">
        <v>3077.65551757812</v>
      </c>
      <c r="AB349" s="27">
        <v>260</v>
      </c>
      <c r="AC349" s="27">
        <v>1888.21130371094</v>
      </c>
      <c r="AD349" s="27">
        <v>520</v>
      </c>
      <c r="AE349" s="27">
        <v>3394.21459960937</v>
      </c>
      <c r="AF349" s="27">
        <v>260</v>
      </c>
      <c r="AG349" s="27">
        <v>3026.97021484375</v>
      </c>
      <c r="AH349" s="27">
        <v>2061.48266601563</v>
      </c>
      <c r="AI349" s="27">
        <v>1368.23864746094</v>
      </c>
      <c r="AJ349" s="27">
        <v>1771.87097167969</v>
      </c>
      <c r="AK349" s="27">
        <v>4634.65478515625</v>
      </c>
      <c r="AL349" s="27">
        <v>3285.7158203125</v>
      </c>
      <c r="AM349" s="27">
        <v>1200</v>
      </c>
      <c r="AN349" s="27">
        <v>804.513427734375</v>
      </c>
      <c r="AO349" s="27">
        <v>1200</v>
      </c>
      <c r="AP349" s="27">
        <v>1200</v>
      </c>
      <c r="AQ349" s="27">
        <v>1200</v>
      </c>
      <c r="AR349" s="27">
        <v>1200</v>
      </c>
      <c r="AS349" s="27">
        <v>1200</v>
      </c>
      <c r="AT349" s="27">
        <v>656.5</v>
      </c>
      <c r="AU349" s="27">
        <v>2771.21704101563</v>
      </c>
      <c r="AV349" s="27">
        <v>1200</v>
      </c>
      <c r="AW349" s="27">
        <v>900</v>
      </c>
      <c r="AX349" s="27">
        <v>1200</v>
      </c>
      <c r="AY349" s="27">
        <v>4637.96142578125</v>
      </c>
      <c r="AZ349" s="27">
        <v>1375.46032714844</v>
      </c>
      <c r="BA349" s="27">
        <v>440</v>
      </c>
      <c r="BB349" s="27">
        <v>1679.94860839844</v>
      </c>
      <c r="BC349" s="27">
        <v>1611.36010742188</v>
      </c>
      <c r="BD349" s="27">
        <v>320</v>
      </c>
      <c r="BE349" s="27">
        <v>1722.82153320313</v>
      </c>
      <c r="BF349" s="27">
        <v>210</v>
      </c>
      <c r="BG349" s="27">
        <v>1200</v>
      </c>
      <c r="BH349" s="27">
        <v>900</v>
      </c>
      <c r="BI349" s="27">
        <v>640</v>
      </c>
      <c r="BJ349" s="27">
        <v>900</v>
      </c>
      <c r="BK349" s="27">
        <v>1317.62414550781</v>
      </c>
      <c r="BL349" s="27">
        <v>420</v>
      </c>
      <c r="BM349" s="27">
        <v>490</v>
      </c>
      <c r="BN349" s="27">
        <v>1248.32702636719</v>
      </c>
      <c r="BO349" s="27">
        <v>540</v>
      </c>
      <c r="BP349" s="27">
        <v>3654.64428710938</v>
      </c>
      <c r="BQ349" s="27">
        <v>610</v>
      </c>
      <c r="BR349" s="27">
        <v>1913.56030273438</v>
      </c>
      <c r="BS349" s="27">
        <v>1200</v>
      </c>
      <c r="BT349" s="27">
        <v>1200</v>
      </c>
      <c r="BU349" s="27">
        <v>916.98059082031295</v>
      </c>
      <c r="BV349" s="27">
        <v>310</v>
      </c>
      <c r="BW349" s="27"/>
      <c r="BY349" s="30">
        <v>36868</v>
      </c>
      <c r="BZ349" s="27">
        <v>210</v>
      </c>
      <c r="CA349" s="27">
        <v>4637.96142578125</v>
      </c>
      <c r="CB349" s="27">
        <v>1391.1448715419001</v>
      </c>
      <c r="CC349" s="27">
        <v>1004.62985069464</v>
      </c>
      <c r="CD349" s="27">
        <v>310</v>
      </c>
      <c r="CE349" s="27">
        <v>377.2</v>
      </c>
      <c r="CF349" s="27">
        <v>600</v>
      </c>
      <c r="CG349" s="27">
        <v>1200</v>
      </c>
      <c r="CH349" s="27">
        <v>1771.87097167969</v>
      </c>
      <c r="CI349" s="27">
        <v>2975.81958007812</v>
      </c>
      <c r="CJ349" s="27">
        <v>3400.0015136718698</v>
      </c>
    </row>
    <row r="350" spans="1:88" x14ac:dyDescent="0.25">
      <c r="A350" s="30">
        <v>36869</v>
      </c>
      <c r="B350" s="27">
        <v>1323.91040039063</v>
      </c>
      <c r="C350" s="27">
        <v>616</v>
      </c>
      <c r="D350" s="27">
        <v>1463.00341796875</v>
      </c>
      <c r="E350" s="27">
        <v>542</v>
      </c>
      <c r="F350" s="27">
        <v>3406.50048828125</v>
      </c>
      <c r="G350" s="27">
        <v>1650.72717285156</v>
      </c>
      <c r="H350" s="27">
        <v>394</v>
      </c>
      <c r="I350" s="27">
        <v>2122.986328125</v>
      </c>
      <c r="J350" s="27">
        <v>360</v>
      </c>
      <c r="K350" s="27">
        <v>2563.12451171875</v>
      </c>
      <c r="L350" s="27">
        <v>365</v>
      </c>
      <c r="M350" s="27">
        <v>1397.28698730469</v>
      </c>
      <c r="N350" s="27">
        <v>1200</v>
      </c>
      <c r="O350" s="27">
        <v>363</v>
      </c>
      <c r="P350" s="27">
        <v>1200</v>
      </c>
      <c r="Q350" s="27">
        <v>1200</v>
      </c>
      <c r="R350" s="27">
        <v>1899.80932617188</v>
      </c>
      <c r="S350" s="27">
        <v>1200</v>
      </c>
      <c r="T350" s="27">
        <v>2021.69616699219</v>
      </c>
      <c r="U350" s="27">
        <v>400</v>
      </c>
      <c r="V350" s="27">
        <v>800</v>
      </c>
      <c r="W350" s="27">
        <v>500</v>
      </c>
      <c r="X350" s="27">
        <v>1979.49548339844</v>
      </c>
      <c r="Y350" s="27">
        <v>310</v>
      </c>
      <c r="Z350" s="27">
        <v>1456.0546875</v>
      </c>
      <c r="AA350" s="27">
        <v>2814.56201171875</v>
      </c>
      <c r="AB350" s="27">
        <v>280</v>
      </c>
      <c r="AC350" s="27">
        <v>2169.9443359375</v>
      </c>
      <c r="AD350" s="27">
        <v>500</v>
      </c>
      <c r="AE350" s="27">
        <v>3279.17236328125</v>
      </c>
      <c r="AF350" s="27">
        <v>290</v>
      </c>
      <c r="AG350" s="27">
        <v>2707.595703125</v>
      </c>
      <c r="AH350" s="27">
        <v>1796.85778808594</v>
      </c>
      <c r="AI350" s="27">
        <v>1257.94165039063</v>
      </c>
      <c r="AJ350" s="27">
        <v>1499.30151367188</v>
      </c>
      <c r="AK350" s="27">
        <v>4780.6865234375</v>
      </c>
      <c r="AL350" s="27">
        <v>2899.47290039062</v>
      </c>
      <c r="AM350" s="27">
        <v>1200</v>
      </c>
      <c r="AN350" s="27">
        <v>680</v>
      </c>
      <c r="AO350" s="27">
        <v>1200</v>
      </c>
      <c r="AP350" s="27">
        <v>1200</v>
      </c>
      <c r="AQ350" s="27">
        <v>1200</v>
      </c>
      <c r="AR350" s="27">
        <v>1200</v>
      </c>
      <c r="AS350" s="27">
        <v>1200</v>
      </c>
      <c r="AT350" s="27">
        <v>680</v>
      </c>
      <c r="AU350" s="27">
        <v>2807.40063476562</v>
      </c>
      <c r="AV350" s="27">
        <v>1194.84777832031</v>
      </c>
      <c r="AW350" s="27">
        <v>1200</v>
      </c>
      <c r="AX350" s="27">
        <v>1200</v>
      </c>
      <c r="AY350" s="27">
        <v>4106.771484375</v>
      </c>
      <c r="AZ350" s="27">
        <v>2507.79907226562</v>
      </c>
      <c r="BA350" s="27">
        <v>440</v>
      </c>
      <c r="BB350" s="27">
        <v>1502.47668457031</v>
      </c>
      <c r="BC350" s="27">
        <v>1545.69616699219</v>
      </c>
      <c r="BD350" s="27">
        <v>300</v>
      </c>
      <c r="BE350" s="27">
        <v>1696.98864746094</v>
      </c>
      <c r="BF350" s="27">
        <v>220</v>
      </c>
      <c r="BG350" s="27">
        <v>1200</v>
      </c>
      <c r="BH350" s="27">
        <v>1200</v>
      </c>
      <c r="BI350" s="27">
        <v>600</v>
      </c>
      <c r="BJ350" s="27">
        <v>980</v>
      </c>
      <c r="BK350" s="27">
        <v>1295.60949707031</v>
      </c>
      <c r="BL350" s="27">
        <v>400</v>
      </c>
      <c r="BM350" s="27">
        <v>480</v>
      </c>
      <c r="BN350" s="27">
        <v>1271.35888671875</v>
      </c>
      <c r="BO350" s="27">
        <v>490</v>
      </c>
      <c r="BP350" s="27">
        <v>3277.4140625</v>
      </c>
      <c r="BQ350" s="27">
        <v>520</v>
      </c>
      <c r="BR350" s="27">
        <v>1734.18090820313</v>
      </c>
      <c r="BS350" s="27">
        <v>1571.25891113281</v>
      </c>
      <c r="BT350" s="27">
        <v>1200</v>
      </c>
      <c r="BU350" s="27">
        <v>510</v>
      </c>
      <c r="BV350" s="27">
        <v>300</v>
      </c>
      <c r="BW350" s="27"/>
      <c r="BY350" s="30">
        <v>36869</v>
      </c>
      <c r="BZ350" s="27">
        <v>220</v>
      </c>
      <c r="CA350" s="27">
        <v>4780.6865234375</v>
      </c>
      <c r="CB350" s="27">
        <v>1360.5744177413301</v>
      </c>
      <c r="CC350" s="27">
        <v>961.76595766415699</v>
      </c>
      <c r="CD350" s="27">
        <v>300</v>
      </c>
      <c r="CE350" s="27">
        <v>363.4</v>
      </c>
      <c r="CF350" s="27">
        <v>520</v>
      </c>
      <c r="CG350" s="27">
        <v>1200</v>
      </c>
      <c r="CH350" s="27">
        <v>1696.98864746094</v>
      </c>
      <c r="CI350" s="27">
        <v>2787.4396484375002</v>
      </c>
      <c r="CJ350" s="27">
        <v>3278.1173828125002</v>
      </c>
    </row>
    <row r="351" spans="1:88" x14ac:dyDescent="0.25">
      <c r="A351" s="30">
        <v>36870</v>
      </c>
      <c r="B351" s="27">
        <v>1257.02770996094</v>
      </c>
      <c r="C351" s="27">
        <v>593</v>
      </c>
      <c r="D351" s="27">
        <v>1572.79431152344</v>
      </c>
      <c r="E351" s="27">
        <v>498</v>
      </c>
      <c r="F351" s="27">
        <v>3173.439453125</v>
      </c>
      <c r="G351" s="27">
        <v>1478.22473144531</v>
      </c>
      <c r="H351" s="27">
        <v>750</v>
      </c>
      <c r="I351" s="27">
        <v>2536.6767578125</v>
      </c>
      <c r="J351" s="27">
        <v>340</v>
      </c>
      <c r="K351" s="27">
        <v>2711.828125</v>
      </c>
      <c r="L351" s="27">
        <v>706.51654052734398</v>
      </c>
      <c r="M351" s="27">
        <v>1337.66040039063</v>
      </c>
      <c r="N351" s="27">
        <v>1200</v>
      </c>
      <c r="O351" s="27">
        <v>358</v>
      </c>
      <c r="P351" s="27">
        <v>1200</v>
      </c>
      <c r="Q351" s="27">
        <v>1200</v>
      </c>
      <c r="R351" s="27">
        <v>1766.59558105469</v>
      </c>
      <c r="S351" s="27">
        <v>1193.59997558594</v>
      </c>
      <c r="T351" s="27">
        <v>1788.125</v>
      </c>
      <c r="U351" s="27">
        <v>500</v>
      </c>
      <c r="V351" s="27">
        <v>900</v>
      </c>
      <c r="W351" s="27">
        <v>600</v>
      </c>
      <c r="X351" s="27">
        <v>1759.232421875</v>
      </c>
      <c r="Y351" s="27">
        <v>360</v>
      </c>
      <c r="Z351" s="27">
        <v>1417.30834960938</v>
      </c>
      <c r="AA351" s="27">
        <v>3104.02270507812</v>
      </c>
      <c r="AB351" s="27">
        <v>260</v>
      </c>
      <c r="AC351" s="27">
        <v>2127.24755859375</v>
      </c>
      <c r="AD351" s="27">
        <v>490</v>
      </c>
      <c r="AE351" s="27">
        <v>3001.85766601562</v>
      </c>
      <c r="AF351" s="27">
        <v>240</v>
      </c>
      <c r="AG351" s="27">
        <v>2419.7744140625</v>
      </c>
      <c r="AH351" s="27">
        <v>1556.98962402344</v>
      </c>
      <c r="AI351" s="27">
        <v>1200</v>
      </c>
      <c r="AJ351" s="27">
        <v>1258.15783691406</v>
      </c>
      <c r="AK351" s="27">
        <v>4184.48193359375</v>
      </c>
      <c r="AL351" s="27">
        <v>2492.07958984375</v>
      </c>
      <c r="AM351" s="27">
        <v>1307.35266113281</v>
      </c>
      <c r="AN351" s="27">
        <v>900</v>
      </c>
      <c r="AO351" s="27">
        <v>1200</v>
      </c>
      <c r="AP351" s="27">
        <v>1200</v>
      </c>
      <c r="AQ351" s="27">
        <v>1200</v>
      </c>
      <c r="AR351" s="27">
        <v>1200</v>
      </c>
      <c r="AS351" s="27">
        <v>1200</v>
      </c>
      <c r="AT351" s="27">
        <v>900</v>
      </c>
      <c r="AU351" s="27">
        <v>2578.52416992187</v>
      </c>
      <c r="AV351" s="27">
        <v>878.33087158203102</v>
      </c>
      <c r="AW351" s="27">
        <v>880</v>
      </c>
      <c r="AX351" s="27">
        <v>707.50103759765602</v>
      </c>
      <c r="AY351" s="27">
        <v>3860.8359375</v>
      </c>
      <c r="AZ351" s="27">
        <v>2884.15625</v>
      </c>
      <c r="BA351" s="27">
        <v>420</v>
      </c>
      <c r="BB351" s="27">
        <v>1317.41516113281</v>
      </c>
      <c r="BC351" s="27">
        <v>1443.76916503906</v>
      </c>
      <c r="BD351" s="27">
        <v>290</v>
      </c>
      <c r="BE351" s="27">
        <v>1594.73693847656</v>
      </c>
      <c r="BF351" s="27">
        <v>240</v>
      </c>
      <c r="BG351" s="27">
        <v>1200</v>
      </c>
      <c r="BH351" s="27">
        <v>2340.05224609375</v>
      </c>
      <c r="BI351" s="27">
        <v>570</v>
      </c>
      <c r="BJ351" s="27">
        <v>900</v>
      </c>
      <c r="BK351" s="27">
        <v>1246.46459960938</v>
      </c>
      <c r="BL351" s="27">
        <v>350</v>
      </c>
      <c r="BM351" s="27">
        <v>440</v>
      </c>
      <c r="BN351" s="27">
        <v>1343.87707519531</v>
      </c>
      <c r="BO351" s="27">
        <v>500</v>
      </c>
      <c r="BP351" s="27">
        <v>2914.60693359375</v>
      </c>
      <c r="BQ351" s="27">
        <v>510</v>
      </c>
      <c r="BR351" s="27">
        <v>1597.46105957031</v>
      </c>
      <c r="BS351" s="27">
        <v>1940.36962890625</v>
      </c>
      <c r="BT351" s="27">
        <v>1200</v>
      </c>
      <c r="BU351" s="27">
        <v>490</v>
      </c>
      <c r="BV351" s="27">
        <v>334.37542724609398</v>
      </c>
      <c r="BW351" s="27"/>
      <c r="BY351" s="30">
        <v>36870</v>
      </c>
      <c r="BZ351" s="27">
        <v>240</v>
      </c>
      <c r="CA351" s="27">
        <v>4184.48193359375</v>
      </c>
      <c r="CB351" s="27">
        <v>1337.15712121415</v>
      </c>
      <c r="CC351" s="27">
        <v>901.50911475523696</v>
      </c>
      <c r="CD351" s="27">
        <v>316.62525634765598</v>
      </c>
      <c r="CE351" s="27">
        <v>358.4</v>
      </c>
      <c r="CF351" s="27">
        <v>593</v>
      </c>
      <c r="CG351" s="27">
        <v>1200</v>
      </c>
      <c r="CH351" s="27">
        <v>1597.46105957031</v>
      </c>
      <c r="CI351" s="27">
        <v>2685.1673339843701</v>
      </c>
      <c r="CJ351" s="27">
        <v>3042.7236816406198</v>
      </c>
    </row>
    <row r="352" spans="1:88" x14ac:dyDescent="0.25">
      <c r="A352" s="30">
        <v>36871</v>
      </c>
      <c r="B352" s="27">
        <v>1233.404296875</v>
      </c>
      <c r="C352" s="27">
        <v>600</v>
      </c>
      <c r="D352" s="27">
        <v>1376.0234375</v>
      </c>
      <c r="E352" s="27">
        <v>468</v>
      </c>
      <c r="F352" s="27">
        <v>2926.34545898437</v>
      </c>
      <c r="G352" s="27">
        <v>1295.16101074219</v>
      </c>
      <c r="H352" s="27">
        <v>845</v>
      </c>
      <c r="I352" s="27">
        <v>2738.39868164062</v>
      </c>
      <c r="J352" s="27">
        <v>334.61050415039102</v>
      </c>
      <c r="K352" s="27">
        <v>2744.85986328125</v>
      </c>
      <c r="L352" s="27">
        <v>814.49719238281295</v>
      </c>
      <c r="M352" s="27">
        <v>1234.73754882813</v>
      </c>
      <c r="N352" s="27">
        <v>1200</v>
      </c>
      <c r="O352" s="27">
        <v>412</v>
      </c>
      <c r="P352" s="27">
        <v>1174.13989257813</v>
      </c>
      <c r="Q352" s="27">
        <v>1200</v>
      </c>
      <c r="R352" s="27">
        <v>1639.31860351563</v>
      </c>
      <c r="S352" s="27">
        <v>772.90002441406295</v>
      </c>
      <c r="T352" s="27">
        <v>2008.63427734375</v>
      </c>
      <c r="U352" s="27">
        <v>445</v>
      </c>
      <c r="V352" s="27">
        <v>1200</v>
      </c>
      <c r="W352" s="27">
        <v>700</v>
      </c>
      <c r="X352" s="27">
        <v>1680.26989746094</v>
      </c>
      <c r="Y352" s="27">
        <v>435.29583740234398</v>
      </c>
      <c r="Z352" s="27">
        <v>1347.9423828125</v>
      </c>
      <c r="AA352" s="27">
        <v>2994.90747070312</v>
      </c>
      <c r="AB352" s="27">
        <v>260</v>
      </c>
      <c r="AC352" s="27">
        <v>2057.59204101563</v>
      </c>
      <c r="AD352" s="27">
        <v>900</v>
      </c>
      <c r="AE352" s="27">
        <v>2699.64428710937</v>
      </c>
      <c r="AF352" s="27">
        <v>240</v>
      </c>
      <c r="AG352" s="27">
        <v>2089.25927734375</v>
      </c>
      <c r="AH352" s="27">
        <v>1337.57873535156</v>
      </c>
      <c r="AI352" s="27">
        <v>1200</v>
      </c>
      <c r="AJ352" s="27">
        <v>1200</v>
      </c>
      <c r="AK352" s="27">
        <v>3686.22094726562</v>
      </c>
      <c r="AL352" s="27">
        <v>2126.5205078125</v>
      </c>
      <c r="AM352" s="27">
        <v>1506.60180664063</v>
      </c>
      <c r="AN352" s="27">
        <v>1200</v>
      </c>
      <c r="AO352" s="27">
        <v>1200</v>
      </c>
      <c r="AP352" s="27">
        <v>1200</v>
      </c>
      <c r="AQ352" s="27">
        <v>2108.49951171875</v>
      </c>
      <c r="AR352" s="27">
        <v>1100.52038574219</v>
      </c>
      <c r="AS352" s="27">
        <v>1150</v>
      </c>
      <c r="AT352" s="27">
        <v>1200</v>
      </c>
      <c r="AU352" s="27">
        <v>2290.90942382813</v>
      </c>
      <c r="AV352" s="27">
        <v>1200</v>
      </c>
      <c r="AW352" s="27">
        <v>810</v>
      </c>
      <c r="AX352" s="27">
        <v>480</v>
      </c>
      <c r="AY352" s="27">
        <v>3611.28564453125</v>
      </c>
      <c r="AZ352" s="27">
        <v>3647.92578125</v>
      </c>
      <c r="BA352" s="27">
        <v>440</v>
      </c>
      <c r="BB352" s="27">
        <v>1200</v>
      </c>
      <c r="BC352" s="27">
        <v>1309.560546875</v>
      </c>
      <c r="BD352" s="27">
        <v>260</v>
      </c>
      <c r="BE352" s="27">
        <v>1493.05102539063</v>
      </c>
      <c r="BF352" s="27">
        <v>350</v>
      </c>
      <c r="BG352" s="27">
        <v>1200</v>
      </c>
      <c r="BH352" s="27">
        <v>2812.00537109375</v>
      </c>
      <c r="BI352" s="27">
        <v>650</v>
      </c>
      <c r="BJ352" s="27">
        <v>950</v>
      </c>
      <c r="BK352" s="27">
        <v>1200</v>
      </c>
      <c r="BL352" s="27">
        <v>400</v>
      </c>
      <c r="BM352" s="27">
        <v>430</v>
      </c>
      <c r="BN352" s="27">
        <v>1631.93322753906</v>
      </c>
      <c r="BO352" s="27">
        <v>470</v>
      </c>
      <c r="BP352" s="27">
        <v>2593.72680664063</v>
      </c>
      <c r="BQ352" s="27">
        <v>530</v>
      </c>
      <c r="BR352" s="27">
        <v>1485.04113769531</v>
      </c>
      <c r="BS352" s="27">
        <v>2098.453125</v>
      </c>
      <c r="BT352" s="27">
        <v>1200</v>
      </c>
      <c r="BU352" s="27">
        <v>480</v>
      </c>
      <c r="BV352" s="27">
        <v>340</v>
      </c>
      <c r="BW352" s="27"/>
      <c r="BY352" s="30">
        <v>36871</v>
      </c>
      <c r="BZ352" s="27">
        <v>240</v>
      </c>
      <c r="CA352" s="27">
        <v>3686.22094726562</v>
      </c>
      <c r="CB352" s="27">
        <v>1340.3804927460101</v>
      </c>
      <c r="CC352" s="27">
        <v>864.82181379252802</v>
      </c>
      <c r="CD352" s="27">
        <v>337.84420166015599</v>
      </c>
      <c r="CE352" s="27">
        <v>415.6</v>
      </c>
      <c r="CF352" s="27">
        <v>650</v>
      </c>
      <c r="CG352" s="27">
        <v>1200</v>
      </c>
      <c r="CH352" s="27">
        <v>1639.31860351563</v>
      </c>
      <c r="CI352" s="27">
        <v>2730.6478027343801</v>
      </c>
      <c r="CJ352" s="27">
        <v>2953.77026367187</v>
      </c>
    </row>
    <row r="353" spans="1:88" x14ac:dyDescent="0.25">
      <c r="A353" s="30">
        <v>36872</v>
      </c>
      <c r="B353" s="27">
        <v>1268.888671875</v>
      </c>
      <c r="C353" s="27">
        <v>600</v>
      </c>
      <c r="D353" s="27">
        <v>825.19763183593795</v>
      </c>
      <c r="E353" s="27">
        <v>456</v>
      </c>
      <c r="F353" s="27">
        <v>2680.74560546875</v>
      </c>
      <c r="G353" s="27">
        <v>1200</v>
      </c>
      <c r="H353" s="27">
        <v>900</v>
      </c>
      <c r="I353" s="27">
        <v>2643.4345703125</v>
      </c>
      <c r="J353" s="27">
        <v>365.38949584960898</v>
      </c>
      <c r="K353" s="27">
        <v>1264.93737792969</v>
      </c>
      <c r="L353" s="27">
        <v>854.19976806640602</v>
      </c>
      <c r="M353" s="27">
        <v>1200</v>
      </c>
      <c r="N353" s="27">
        <v>1200</v>
      </c>
      <c r="O353" s="27">
        <v>521</v>
      </c>
      <c r="P353" s="27">
        <v>624.70416259765602</v>
      </c>
      <c r="Q353" s="27">
        <v>1184.09387207031</v>
      </c>
      <c r="R353" s="27">
        <v>1513.86999511719</v>
      </c>
      <c r="S353" s="27">
        <v>686.29998779296898</v>
      </c>
      <c r="T353" s="27">
        <v>2102.39990234375</v>
      </c>
      <c r="U353" s="27">
        <v>400</v>
      </c>
      <c r="V353" s="27">
        <v>1200</v>
      </c>
      <c r="W353" s="27">
        <v>700</v>
      </c>
      <c r="X353" s="27">
        <v>1584.73095703125</v>
      </c>
      <c r="Y353" s="27">
        <v>900</v>
      </c>
      <c r="Z353" s="27">
        <v>1332.24133300781</v>
      </c>
      <c r="AA353" s="27">
        <v>2804.25439453125</v>
      </c>
      <c r="AB353" s="27">
        <v>268</v>
      </c>
      <c r="AC353" s="27">
        <v>1957.80578613281</v>
      </c>
      <c r="AD353" s="27">
        <v>1200</v>
      </c>
      <c r="AE353" s="27">
        <v>2425.16748046875</v>
      </c>
      <c r="AF353" s="27">
        <v>240</v>
      </c>
      <c r="AG353" s="27">
        <v>765.37731933593795</v>
      </c>
      <c r="AH353" s="27">
        <v>1608.10729980469</v>
      </c>
      <c r="AI353" s="27">
        <v>1200</v>
      </c>
      <c r="AJ353" s="27">
        <v>1200</v>
      </c>
      <c r="AK353" s="27">
        <v>3158.59985351562</v>
      </c>
      <c r="AL353" s="27">
        <v>1810.43774414063</v>
      </c>
      <c r="AM353" s="27">
        <v>1492.38110351562</v>
      </c>
      <c r="AN353" s="27">
        <v>1028</v>
      </c>
      <c r="AO353" s="27">
        <v>1200</v>
      </c>
      <c r="AP353" s="27">
        <v>1200</v>
      </c>
      <c r="AQ353" s="27">
        <v>1953.21252441406</v>
      </c>
      <c r="AR353" s="27">
        <v>710</v>
      </c>
      <c r="AS353" s="27">
        <v>580</v>
      </c>
      <c r="AT353" s="27">
        <v>1200</v>
      </c>
      <c r="AU353" s="27">
        <v>2006.0263671875</v>
      </c>
      <c r="AV353" s="27">
        <v>1200</v>
      </c>
      <c r="AW353" s="27">
        <v>830</v>
      </c>
      <c r="AX353" s="27">
        <v>470</v>
      </c>
      <c r="AY353" s="27">
        <v>3338.6259765625</v>
      </c>
      <c r="AZ353" s="27">
        <v>4002.49584960938</v>
      </c>
      <c r="BA353" s="27">
        <v>440</v>
      </c>
      <c r="BB353" s="27">
        <v>1237.66796875</v>
      </c>
      <c r="BC353" s="27">
        <v>1254.39819335938</v>
      </c>
      <c r="BD353" s="27">
        <v>390</v>
      </c>
      <c r="BE353" s="27">
        <v>1351.48559570313</v>
      </c>
      <c r="BF353" s="27">
        <v>415.29583740234398</v>
      </c>
      <c r="BG353" s="27">
        <v>1200</v>
      </c>
      <c r="BH353" s="27">
        <v>2899.48583984375</v>
      </c>
      <c r="BI353" s="27">
        <v>690</v>
      </c>
      <c r="BJ353" s="27">
        <v>900</v>
      </c>
      <c r="BK353" s="27">
        <v>1200</v>
      </c>
      <c r="BL353" s="27">
        <v>440</v>
      </c>
      <c r="BM353" s="27">
        <v>380</v>
      </c>
      <c r="BN353" s="27">
        <v>2033.79797363281</v>
      </c>
      <c r="BO353" s="27">
        <v>470</v>
      </c>
      <c r="BP353" s="27">
        <v>2321.90844726562</v>
      </c>
      <c r="BQ353" s="27">
        <v>450</v>
      </c>
      <c r="BR353" s="27">
        <v>1389.40881347656</v>
      </c>
      <c r="BS353" s="27">
        <v>2091.30444335937</v>
      </c>
      <c r="BT353" s="27">
        <v>1274.27026367188</v>
      </c>
      <c r="BU353" s="27">
        <v>460</v>
      </c>
      <c r="BV353" s="27">
        <v>778.33294677734398</v>
      </c>
      <c r="BW353" s="27"/>
      <c r="BY353" s="30">
        <v>36872</v>
      </c>
      <c r="BZ353" s="27">
        <v>240</v>
      </c>
      <c r="CA353" s="27">
        <v>4002.49584960938</v>
      </c>
      <c r="CB353" s="27">
        <v>1261.9723473117799</v>
      </c>
      <c r="CC353" s="27">
        <v>800.28175575433499</v>
      </c>
      <c r="CD353" s="27">
        <v>386</v>
      </c>
      <c r="CE353" s="27">
        <v>440</v>
      </c>
      <c r="CF353" s="27">
        <v>686.29998779296898</v>
      </c>
      <c r="CG353" s="27">
        <v>1200</v>
      </c>
      <c r="CH353" s="27">
        <v>1513.86999511719</v>
      </c>
      <c r="CI353" s="27">
        <v>2404.5156738281198</v>
      </c>
      <c r="CJ353" s="27">
        <v>2842.3469726562498</v>
      </c>
    </row>
    <row r="354" spans="1:88" x14ac:dyDescent="0.25">
      <c r="A354" s="30">
        <v>36873</v>
      </c>
      <c r="B354" s="27">
        <v>821.32183837890602</v>
      </c>
      <c r="C354" s="27">
        <v>796</v>
      </c>
      <c r="D354" s="27">
        <v>3116.6279296875</v>
      </c>
      <c r="E354" s="27">
        <v>462</v>
      </c>
      <c r="F354" s="27">
        <v>2444.87475585937</v>
      </c>
      <c r="G354" s="27">
        <v>1200</v>
      </c>
      <c r="H354" s="27">
        <v>1015</v>
      </c>
      <c r="I354" s="27">
        <v>2504.38989257812</v>
      </c>
      <c r="J354" s="27">
        <v>460</v>
      </c>
      <c r="K354" s="27">
        <v>4131.88623046875</v>
      </c>
      <c r="L354" s="27">
        <v>888.517333984375</v>
      </c>
      <c r="M354" s="27">
        <v>1200</v>
      </c>
      <c r="N354" s="27">
        <v>1666.72998046875</v>
      </c>
      <c r="O354" s="27">
        <v>521</v>
      </c>
      <c r="P354" s="27">
        <v>600</v>
      </c>
      <c r="Q354" s="27">
        <v>614</v>
      </c>
      <c r="R354" s="27">
        <v>1379.13342285156</v>
      </c>
      <c r="S354" s="27">
        <v>650.29998779296898</v>
      </c>
      <c r="T354" s="27">
        <v>1963.1884765625</v>
      </c>
      <c r="U354" s="27">
        <v>400</v>
      </c>
      <c r="V354" s="27">
        <v>1397.9140625</v>
      </c>
      <c r="W354" s="27">
        <v>600</v>
      </c>
      <c r="X354" s="27">
        <v>1488.0712890625</v>
      </c>
      <c r="Y354" s="27">
        <v>1200</v>
      </c>
      <c r="Z354" s="27">
        <v>1275.26184082031</v>
      </c>
      <c r="AA354" s="27">
        <v>2412.29663085937</v>
      </c>
      <c r="AB354" s="27">
        <v>310</v>
      </c>
      <c r="AC354" s="27">
        <v>1864.69299316406</v>
      </c>
      <c r="AD354" s="27">
        <v>1200</v>
      </c>
      <c r="AE354" s="27">
        <v>2037.43627929687</v>
      </c>
      <c r="AF354" s="27">
        <v>230</v>
      </c>
      <c r="AG354" s="27">
        <v>827.16589355468705</v>
      </c>
      <c r="AH354" s="27">
        <v>1751.78942871094</v>
      </c>
      <c r="AI354" s="27">
        <v>1200</v>
      </c>
      <c r="AJ354" s="27">
        <v>1094.54809570313</v>
      </c>
      <c r="AK354" s="27">
        <v>2692.74584960937</v>
      </c>
      <c r="AL354" s="27">
        <v>1548.03771972656</v>
      </c>
      <c r="AM354" s="27">
        <v>1431.4853515625</v>
      </c>
      <c r="AN354" s="27">
        <v>835</v>
      </c>
      <c r="AO354" s="27">
        <v>1200</v>
      </c>
      <c r="AP354" s="27">
        <v>1200</v>
      </c>
      <c r="AQ354" s="27">
        <v>1647.46826171875</v>
      </c>
      <c r="AR354" s="27">
        <v>806.79998779296898</v>
      </c>
      <c r="AS354" s="27">
        <v>460</v>
      </c>
      <c r="AT354" s="27">
        <v>1200</v>
      </c>
      <c r="AU354" s="27">
        <v>1835.63134765625</v>
      </c>
      <c r="AV354" s="27">
        <v>1200</v>
      </c>
      <c r="AW354" s="27">
        <v>590</v>
      </c>
      <c r="AX354" s="27">
        <v>460</v>
      </c>
      <c r="AY354" s="27">
        <v>3473.01928710937</v>
      </c>
      <c r="AZ354" s="27">
        <v>4169.369140625</v>
      </c>
      <c r="BA354" s="27">
        <v>440</v>
      </c>
      <c r="BB354" s="27">
        <v>1497.13537597656</v>
      </c>
      <c r="BC354" s="27">
        <v>1260.83032226563</v>
      </c>
      <c r="BD354" s="27">
        <v>400</v>
      </c>
      <c r="BE354" s="27">
        <v>1243.07922363281</v>
      </c>
      <c r="BF354" s="27">
        <v>490</v>
      </c>
      <c r="BG354" s="27">
        <v>1200</v>
      </c>
      <c r="BH354" s="27">
        <v>2803.0703125</v>
      </c>
      <c r="BI354" s="27">
        <v>650</v>
      </c>
      <c r="BJ354" s="27">
        <v>1200</v>
      </c>
      <c r="BK354" s="27">
        <v>1200</v>
      </c>
      <c r="BL354" s="27">
        <v>480</v>
      </c>
      <c r="BM354" s="27">
        <v>380</v>
      </c>
      <c r="BN354" s="27">
        <v>2141.63647460937</v>
      </c>
      <c r="BO354" s="27">
        <v>440</v>
      </c>
      <c r="BP354" s="27">
        <v>2088.22387695312</v>
      </c>
      <c r="BQ354" s="27">
        <v>460</v>
      </c>
      <c r="BR354" s="27">
        <v>1300.41345214844</v>
      </c>
      <c r="BS354" s="27">
        <v>2146.24951171875</v>
      </c>
      <c r="BT354" s="27">
        <v>1338.51977539063</v>
      </c>
      <c r="BU354" s="27">
        <v>450</v>
      </c>
      <c r="BV354" s="27">
        <v>650</v>
      </c>
      <c r="BW354" s="27"/>
      <c r="BY354" s="30">
        <v>36873</v>
      </c>
      <c r="BZ354" s="27">
        <v>230</v>
      </c>
      <c r="CA354" s="27">
        <v>4169.369140625</v>
      </c>
      <c r="CB354" s="27">
        <v>1297.71043333289</v>
      </c>
      <c r="CC354" s="27">
        <v>864.38980579555096</v>
      </c>
      <c r="CD354" s="27">
        <v>400</v>
      </c>
      <c r="CE354" s="27">
        <v>452</v>
      </c>
      <c r="CF354" s="27">
        <v>600</v>
      </c>
      <c r="CG354" s="27">
        <v>1200</v>
      </c>
      <c r="CH354" s="27">
        <v>1647.46826171875</v>
      </c>
      <c r="CI354" s="27">
        <v>2438.35913085937</v>
      </c>
      <c r="CJ354" s="27">
        <v>2928.4933593750002</v>
      </c>
    </row>
    <row r="355" spans="1:88" x14ac:dyDescent="0.25">
      <c r="A355" s="30">
        <v>36874</v>
      </c>
      <c r="B355" s="27">
        <v>876.44744873046898</v>
      </c>
      <c r="C355" s="27">
        <v>900</v>
      </c>
      <c r="D355" s="27">
        <v>3973.18530273437</v>
      </c>
      <c r="E355" s="27">
        <v>468</v>
      </c>
      <c r="F355" s="27">
        <v>2252.20336914062</v>
      </c>
      <c r="G355" s="27">
        <v>1200</v>
      </c>
      <c r="H355" s="27">
        <v>720</v>
      </c>
      <c r="I355" s="27">
        <v>2405.408203125</v>
      </c>
      <c r="J355" s="27">
        <v>550</v>
      </c>
      <c r="K355" s="27">
        <v>4392.8037109375</v>
      </c>
      <c r="L355" s="27">
        <v>3898.5595703125</v>
      </c>
      <c r="M355" s="27">
        <v>1200</v>
      </c>
      <c r="N355" s="27">
        <v>1747.9482421875</v>
      </c>
      <c r="O355" s="27">
        <v>470</v>
      </c>
      <c r="P355" s="27">
        <v>600</v>
      </c>
      <c r="Q355" s="27">
        <v>684</v>
      </c>
      <c r="R355" s="27">
        <v>1263.27856445313</v>
      </c>
      <c r="S355" s="27">
        <v>596.5</v>
      </c>
      <c r="T355" s="27">
        <v>1717.35595703125</v>
      </c>
      <c r="U355" s="27">
        <v>400</v>
      </c>
      <c r="V355" s="27">
        <v>1943.72241210938</v>
      </c>
      <c r="W355" s="27">
        <v>500</v>
      </c>
      <c r="X355" s="27">
        <v>1352.93811035156</v>
      </c>
      <c r="Y355" s="27">
        <v>1200</v>
      </c>
      <c r="Z355" s="27">
        <v>1200</v>
      </c>
      <c r="AA355" s="27">
        <v>2129.921875</v>
      </c>
      <c r="AB355" s="27">
        <v>310</v>
      </c>
      <c r="AC355" s="27">
        <v>1793.767578125</v>
      </c>
      <c r="AD355" s="27">
        <v>1200</v>
      </c>
      <c r="AE355" s="27">
        <v>1851.07958984375</v>
      </c>
      <c r="AF355" s="27">
        <v>230</v>
      </c>
      <c r="AG355" s="27">
        <v>881.48211669921898</v>
      </c>
      <c r="AH355" s="27">
        <v>1646.07043457031</v>
      </c>
      <c r="AI355" s="27">
        <v>866.67419433593705</v>
      </c>
      <c r="AJ355" s="27">
        <v>524.70416259765602</v>
      </c>
      <c r="AK355" s="27">
        <v>2273.27758789062</v>
      </c>
      <c r="AL355" s="27">
        <v>1356.63244628906</v>
      </c>
      <c r="AM355" s="27">
        <v>1594.41796875</v>
      </c>
      <c r="AN355" s="27">
        <v>775</v>
      </c>
      <c r="AO355" s="27">
        <v>690</v>
      </c>
      <c r="AP355" s="27">
        <v>1200</v>
      </c>
      <c r="AQ355" s="27">
        <v>1450.22338867188</v>
      </c>
      <c r="AR355" s="27">
        <v>700</v>
      </c>
      <c r="AS355" s="27">
        <v>360</v>
      </c>
      <c r="AT355" s="27">
        <v>1200</v>
      </c>
      <c r="AU355" s="27">
        <v>1727.80908203125</v>
      </c>
      <c r="AV355" s="27">
        <v>721.66912841796898</v>
      </c>
      <c r="AW355" s="27">
        <v>620</v>
      </c>
      <c r="AX355" s="27">
        <v>420</v>
      </c>
      <c r="AY355" s="27">
        <v>3576.99194335937</v>
      </c>
      <c r="AZ355" s="27">
        <v>5060.52490234375</v>
      </c>
      <c r="BA355" s="27">
        <v>410</v>
      </c>
      <c r="BB355" s="27">
        <v>1703.87158203125</v>
      </c>
      <c r="BC355" s="27">
        <v>1431.56945800781</v>
      </c>
      <c r="BD355" s="27">
        <v>505.29583740234398</v>
      </c>
      <c r="BE355" s="27">
        <v>1574.04663085938</v>
      </c>
      <c r="BF355" s="27">
        <v>540</v>
      </c>
      <c r="BG355" s="27">
        <v>2139.77905273437</v>
      </c>
      <c r="BH355" s="27">
        <v>2568.97705078125</v>
      </c>
      <c r="BI355" s="27">
        <v>600</v>
      </c>
      <c r="BJ355" s="27">
        <v>773.08972167968795</v>
      </c>
      <c r="BK355" s="27">
        <v>1200</v>
      </c>
      <c r="BL355" s="27">
        <v>410</v>
      </c>
      <c r="BM355" s="27">
        <v>340</v>
      </c>
      <c r="BN355" s="27">
        <v>2338.80395507812</v>
      </c>
      <c r="BO355" s="27">
        <v>380</v>
      </c>
      <c r="BP355" s="27">
        <v>1929.91064453125</v>
      </c>
      <c r="BQ355" s="27">
        <v>360</v>
      </c>
      <c r="BR355" s="27">
        <v>1212.37573242188</v>
      </c>
      <c r="BS355" s="27">
        <v>2428.9365234375</v>
      </c>
      <c r="BT355" s="27">
        <v>1311.25524902344</v>
      </c>
      <c r="BU355" s="27">
        <v>430</v>
      </c>
      <c r="BV355" s="27">
        <v>560</v>
      </c>
      <c r="BW355" s="27"/>
      <c r="BY355" s="30">
        <v>36874</v>
      </c>
      <c r="BZ355" s="27">
        <v>230</v>
      </c>
      <c r="CA355" s="27">
        <v>5060.52490234375</v>
      </c>
      <c r="CB355" s="27">
        <v>1326.3083387401</v>
      </c>
      <c r="CC355" s="27">
        <v>1008.10665462084</v>
      </c>
      <c r="CD355" s="27">
        <v>360</v>
      </c>
      <c r="CE355" s="27">
        <v>410</v>
      </c>
      <c r="CF355" s="27">
        <v>560</v>
      </c>
      <c r="CG355" s="27">
        <v>1200</v>
      </c>
      <c r="CH355" s="27">
        <v>1727.80908203125</v>
      </c>
      <c r="CI355" s="27">
        <v>2392.0873535156202</v>
      </c>
      <c r="CJ355" s="27">
        <v>3705.6189941406201</v>
      </c>
    </row>
    <row r="356" spans="1:88" x14ac:dyDescent="0.25">
      <c r="A356" s="30">
        <v>36875</v>
      </c>
      <c r="B356" s="27">
        <v>901.10534667968795</v>
      </c>
      <c r="C356" s="27">
        <v>1095</v>
      </c>
      <c r="D356" s="27">
        <v>3579.84765625</v>
      </c>
      <c r="E356" s="27">
        <v>468</v>
      </c>
      <c r="F356" s="27">
        <v>2065.732421875</v>
      </c>
      <c r="G356" s="27">
        <v>1200</v>
      </c>
      <c r="H356" s="27">
        <v>648</v>
      </c>
      <c r="I356" s="27">
        <v>2296.01635742187</v>
      </c>
      <c r="J356" s="27">
        <v>600</v>
      </c>
      <c r="K356" s="27">
        <v>4015.56005859375</v>
      </c>
      <c r="L356" s="27">
        <v>5089.2158203125</v>
      </c>
      <c r="M356" s="27">
        <v>610.23516845703102</v>
      </c>
      <c r="N356" s="27">
        <v>1675.60424804687</v>
      </c>
      <c r="O356" s="27">
        <v>470</v>
      </c>
      <c r="P356" s="27">
        <v>600</v>
      </c>
      <c r="Q356" s="27">
        <v>712</v>
      </c>
      <c r="R356" s="27">
        <v>1200</v>
      </c>
      <c r="S356" s="27">
        <v>597.29998779296898</v>
      </c>
      <c r="T356" s="27">
        <v>1675.34912109375</v>
      </c>
      <c r="U356" s="27">
        <v>400</v>
      </c>
      <c r="V356" s="27">
        <v>2196.4345703125</v>
      </c>
      <c r="W356" s="27">
        <v>500</v>
      </c>
      <c r="X356" s="27">
        <v>1238.98571777344</v>
      </c>
      <c r="Y356" s="27">
        <v>1200</v>
      </c>
      <c r="Z356" s="27">
        <v>1200</v>
      </c>
      <c r="AA356" s="27">
        <v>1933.47973632813</v>
      </c>
      <c r="AB356" s="27">
        <v>310</v>
      </c>
      <c r="AC356" s="27">
        <v>1699.8623046875</v>
      </c>
      <c r="AD356" s="27">
        <v>1200</v>
      </c>
      <c r="AE356" s="27">
        <v>1593.60473632813</v>
      </c>
      <c r="AF356" s="27">
        <v>230</v>
      </c>
      <c r="AG356" s="27">
        <v>916.58581542968795</v>
      </c>
      <c r="AH356" s="27">
        <v>1517.92053222656</v>
      </c>
      <c r="AI356" s="27">
        <v>530</v>
      </c>
      <c r="AJ356" s="27">
        <v>595.29583740234398</v>
      </c>
      <c r="AK356" s="27">
        <v>1410.08361816406</v>
      </c>
      <c r="AL356" s="27">
        <v>1248.67333984375</v>
      </c>
      <c r="AM356" s="27">
        <v>1241.44506835938</v>
      </c>
      <c r="AN356" s="27">
        <v>781</v>
      </c>
      <c r="AO356" s="27">
        <v>500</v>
      </c>
      <c r="AP356" s="27">
        <v>1200</v>
      </c>
      <c r="AQ356" s="27">
        <v>1191.13500976563</v>
      </c>
      <c r="AR356" s="27">
        <v>620</v>
      </c>
      <c r="AS356" s="27">
        <v>510</v>
      </c>
      <c r="AT356" s="27">
        <v>1200</v>
      </c>
      <c r="AU356" s="27">
        <v>1590.12744140625</v>
      </c>
      <c r="AV356" s="27">
        <v>780</v>
      </c>
      <c r="AW356" s="27">
        <v>440</v>
      </c>
      <c r="AX356" s="27">
        <v>460</v>
      </c>
      <c r="AY356" s="27">
        <v>3458.24365234375</v>
      </c>
      <c r="AZ356" s="27">
        <v>4566.1201171875</v>
      </c>
      <c r="BA356" s="27">
        <v>520</v>
      </c>
      <c r="BB356" s="27">
        <v>1753.14685058594</v>
      </c>
      <c r="BC356" s="27">
        <v>1413.72082519531</v>
      </c>
      <c r="BD356" s="27">
        <v>900</v>
      </c>
      <c r="BE356" s="27">
        <v>2266.45141601562</v>
      </c>
      <c r="BF356" s="27">
        <v>560</v>
      </c>
      <c r="BG356" s="27">
        <v>2737.57568359375</v>
      </c>
      <c r="BH356" s="27">
        <v>2407.98315429687</v>
      </c>
      <c r="BI356" s="27">
        <v>550</v>
      </c>
      <c r="BJ356" s="27">
        <v>1493.22497558594</v>
      </c>
      <c r="BK356" s="27">
        <v>1113.18505859375</v>
      </c>
      <c r="BL356" s="27">
        <v>450</v>
      </c>
      <c r="BM356" s="27">
        <v>760</v>
      </c>
      <c r="BN356" s="27">
        <v>3853.06298828125</v>
      </c>
      <c r="BO356" s="27">
        <v>360</v>
      </c>
      <c r="BP356" s="27">
        <v>1711.36218261719</v>
      </c>
      <c r="BQ356" s="27">
        <v>420</v>
      </c>
      <c r="BR356" s="27">
        <v>1200</v>
      </c>
      <c r="BS356" s="27">
        <v>2333.37622070312</v>
      </c>
      <c r="BT356" s="27">
        <v>1280.79113769531</v>
      </c>
      <c r="BU356" s="27">
        <v>420</v>
      </c>
      <c r="BV356" s="27">
        <v>540</v>
      </c>
      <c r="BW356" s="27"/>
      <c r="BY356" s="30">
        <v>36875</v>
      </c>
      <c r="BZ356" s="27">
        <v>230</v>
      </c>
      <c r="CA356" s="27">
        <v>5089.2158203125</v>
      </c>
      <c r="CB356" s="27">
        <v>1328.79238598967</v>
      </c>
      <c r="CC356" s="27">
        <v>1032.4899653464699</v>
      </c>
      <c r="CD356" s="27">
        <v>412</v>
      </c>
      <c r="CE356" s="27">
        <v>452</v>
      </c>
      <c r="CF356" s="27">
        <v>560</v>
      </c>
      <c r="CG356" s="27">
        <v>1200</v>
      </c>
      <c r="CH356" s="27">
        <v>1675.34912109375</v>
      </c>
      <c r="CI356" s="27">
        <v>2393.06176757812</v>
      </c>
      <c r="CJ356" s="27">
        <v>3689.1337890625</v>
      </c>
    </row>
    <row r="357" spans="1:88" x14ac:dyDescent="0.25">
      <c r="A357" s="30">
        <v>36876</v>
      </c>
      <c r="B357" s="27">
        <v>919.91265869140602</v>
      </c>
      <c r="C357" s="27">
        <v>832</v>
      </c>
      <c r="D357" s="27">
        <v>3151.67797851562</v>
      </c>
      <c r="E357" s="27">
        <v>504</v>
      </c>
      <c r="F357" s="27">
        <v>1911.14074707031</v>
      </c>
      <c r="G357" s="27">
        <v>1200</v>
      </c>
      <c r="H357" s="27">
        <v>591</v>
      </c>
      <c r="I357" s="27">
        <v>2186.4716796875</v>
      </c>
      <c r="J357" s="27">
        <v>550</v>
      </c>
      <c r="K357" s="27">
        <v>3615.38720703125</v>
      </c>
      <c r="L357" s="27">
        <v>5127.9580078125</v>
      </c>
      <c r="M357" s="27">
        <v>540</v>
      </c>
      <c r="N357" s="27">
        <v>1551.08874511719</v>
      </c>
      <c r="O357" s="27">
        <v>470</v>
      </c>
      <c r="P357" s="27">
        <v>635</v>
      </c>
      <c r="Q357" s="27">
        <v>796</v>
      </c>
      <c r="R357" s="27">
        <v>1200</v>
      </c>
      <c r="S357" s="27">
        <v>520.09997558593705</v>
      </c>
      <c r="T357" s="27">
        <v>1756.91430664063</v>
      </c>
      <c r="U357" s="27">
        <v>324.70416259765602</v>
      </c>
      <c r="V357" s="27">
        <v>2197.33032226562</v>
      </c>
      <c r="W357" s="27">
        <v>500</v>
      </c>
      <c r="X357" s="27">
        <v>1200</v>
      </c>
      <c r="Y357" s="27">
        <v>1020</v>
      </c>
      <c r="Z357" s="27">
        <v>1200</v>
      </c>
      <c r="AA357" s="27">
        <v>1673.51306152344</v>
      </c>
      <c r="AB357" s="27">
        <v>400</v>
      </c>
      <c r="AC357" s="27">
        <v>1654.673828125</v>
      </c>
      <c r="AD357" s="27">
        <v>1634.06884765625</v>
      </c>
      <c r="AE357" s="27">
        <v>1440.07934570313</v>
      </c>
      <c r="AF357" s="27">
        <v>230</v>
      </c>
      <c r="AG357" s="27">
        <v>940.60882568359398</v>
      </c>
      <c r="AH357" s="27">
        <v>1334.93334960938</v>
      </c>
      <c r="AI357" s="27">
        <v>460</v>
      </c>
      <c r="AJ357" s="27">
        <v>850</v>
      </c>
      <c r="AK357" s="27">
        <v>2735.03930664062</v>
      </c>
      <c r="AL357" s="27">
        <v>1221.37036132813</v>
      </c>
      <c r="AM357" s="27">
        <v>3265.4306640625</v>
      </c>
      <c r="AN357" s="27">
        <v>730</v>
      </c>
      <c r="AO357" s="27">
        <v>450</v>
      </c>
      <c r="AP357" s="27">
        <v>895.87829589843795</v>
      </c>
      <c r="AQ357" s="27">
        <v>1200</v>
      </c>
      <c r="AR357" s="27">
        <v>590</v>
      </c>
      <c r="AS357" s="27">
        <v>470</v>
      </c>
      <c r="AT357" s="27">
        <v>1200</v>
      </c>
      <c r="AU357" s="27">
        <v>1443.57238769531</v>
      </c>
      <c r="AV357" s="27">
        <v>670</v>
      </c>
      <c r="AW357" s="27">
        <v>470</v>
      </c>
      <c r="AX357" s="27">
        <v>620</v>
      </c>
      <c r="AY357" s="27">
        <v>3295.82202148437</v>
      </c>
      <c r="AZ357" s="27">
        <v>3966.88745117187</v>
      </c>
      <c r="BA357" s="27">
        <v>900</v>
      </c>
      <c r="BB357" s="27">
        <v>1664.42236328125</v>
      </c>
      <c r="BC357" s="27">
        <v>1450.33947753906</v>
      </c>
      <c r="BD357" s="27">
        <v>870</v>
      </c>
      <c r="BE357" s="27">
        <v>2274.88012695312</v>
      </c>
      <c r="BF357" s="27">
        <v>750</v>
      </c>
      <c r="BG357" s="27">
        <v>2681.74975585937</v>
      </c>
      <c r="BH357" s="27">
        <v>2250.208984375</v>
      </c>
      <c r="BI357" s="27">
        <v>550</v>
      </c>
      <c r="BJ357" s="27">
        <v>3212.48168945313</v>
      </c>
      <c r="BK357" s="27">
        <v>670</v>
      </c>
      <c r="BL357" s="27">
        <v>390</v>
      </c>
      <c r="BM357" s="27">
        <v>900</v>
      </c>
      <c r="BN357" s="27">
        <v>3880.72607421875</v>
      </c>
      <c r="BO357" s="27">
        <v>380</v>
      </c>
      <c r="BP357" s="27">
        <v>1568.966796875</v>
      </c>
      <c r="BQ357" s="27">
        <v>420</v>
      </c>
      <c r="BR357" s="27">
        <v>1200</v>
      </c>
      <c r="BS357" s="27">
        <v>2095.12622070313</v>
      </c>
      <c r="BT357" s="27">
        <v>1371.83154296875</v>
      </c>
      <c r="BU357" s="27">
        <v>400</v>
      </c>
      <c r="BV357" s="27">
        <v>530</v>
      </c>
      <c r="BW357" s="27"/>
      <c r="BY357" s="30">
        <v>36876</v>
      </c>
      <c r="BZ357" s="27">
        <v>230</v>
      </c>
      <c r="CA357" s="27">
        <v>5127.9580078125</v>
      </c>
      <c r="CB357" s="27">
        <v>1352.78488451814</v>
      </c>
      <c r="CC357" s="27">
        <v>1032.7906738213901</v>
      </c>
      <c r="CD357" s="27">
        <v>396</v>
      </c>
      <c r="CE357" s="27">
        <v>452</v>
      </c>
      <c r="CF357" s="27">
        <v>550</v>
      </c>
      <c r="CG357" s="27">
        <v>1020</v>
      </c>
      <c r="CH357" s="27">
        <v>1664.42236328125</v>
      </c>
      <c r="CI357" s="27">
        <v>3068.3502441406199</v>
      </c>
      <c r="CJ357" s="27">
        <v>3423.6480957031199</v>
      </c>
    </row>
    <row r="358" spans="1:88" x14ac:dyDescent="0.25">
      <c r="A358" s="30">
        <v>36877</v>
      </c>
      <c r="B358" s="27">
        <v>3380.93334960937</v>
      </c>
      <c r="C358" s="27">
        <v>900</v>
      </c>
      <c r="D358" s="27">
        <v>2733.70239257813</v>
      </c>
      <c r="E358" s="27">
        <v>575</v>
      </c>
      <c r="F358" s="27">
        <v>1744.93127441406</v>
      </c>
      <c r="G358" s="27">
        <v>826.31335449218705</v>
      </c>
      <c r="H358" s="27">
        <v>535</v>
      </c>
      <c r="I358" s="27">
        <v>2089.37475585937</v>
      </c>
      <c r="J358" s="27">
        <v>480</v>
      </c>
      <c r="K358" s="27">
        <v>3308.85375976563</v>
      </c>
      <c r="L358" s="27">
        <v>4895.3095703125</v>
      </c>
      <c r="M358" s="27">
        <v>534</v>
      </c>
      <c r="N358" s="27">
        <v>1409.56005859375</v>
      </c>
      <c r="O358" s="27">
        <v>464</v>
      </c>
      <c r="P358" s="27">
        <v>715.29583740234398</v>
      </c>
      <c r="Q358" s="27">
        <v>900</v>
      </c>
      <c r="R358" s="27">
        <v>1200</v>
      </c>
      <c r="S358" s="27">
        <v>622.40002441406295</v>
      </c>
      <c r="T358" s="27">
        <v>1667.24328613281</v>
      </c>
      <c r="U358" s="27">
        <v>300</v>
      </c>
      <c r="V358" s="27">
        <v>2122.62915039063</v>
      </c>
      <c r="W358" s="27">
        <v>400</v>
      </c>
      <c r="X358" s="27">
        <v>1200</v>
      </c>
      <c r="Y358" s="27">
        <v>650</v>
      </c>
      <c r="Z358" s="27">
        <v>1200</v>
      </c>
      <c r="AA358" s="27">
        <v>1477.427734375</v>
      </c>
      <c r="AB358" s="27">
        <v>900</v>
      </c>
      <c r="AC358" s="27">
        <v>1656.01196289062</v>
      </c>
      <c r="AD358" s="27">
        <v>1937.15124511719</v>
      </c>
      <c r="AE358" s="27">
        <v>1319.35961914063</v>
      </c>
      <c r="AF358" s="27">
        <v>220</v>
      </c>
      <c r="AG358" s="27">
        <v>1479.10803222656</v>
      </c>
      <c r="AH358" s="27">
        <v>1200.53686523438</v>
      </c>
      <c r="AI358" s="27">
        <v>490</v>
      </c>
      <c r="AJ358" s="27">
        <v>820</v>
      </c>
      <c r="AK358" s="27">
        <v>4416.84423828125</v>
      </c>
      <c r="AL358" s="27">
        <v>1660.80017089844</v>
      </c>
      <c r="AM358" s="27">
        <v>3160.888671875</v>
      </c>
      <c r="AN358" s="27">
        <v>640</v>
      </c>
      <c r="AO358" s="27">
        <v>540</v>
      </c>
      <c r="AP358" s="27">
        <v>490</v>
      </c>
      <c r="AQ358" s="27">
        <v>1200</v>
      </c>
      <c r="AR358" s="27">
        <v>510</v>
      </c>
      <c r="AS358" s="27">
        <v>440</v>
      </c>
      <c r="AT358" s="27">
        <v>679.900146484375</v>
      </c>
      <c r="AU358" s="27">
        <v>1294.791015625</v>
      </c>
      <c r="AV358" s="27">
        <v>710</v>
      </c>
      <c r="AW358" s="27">
        <v>450</v>
      </c>
      <c r="AX358" s="27">
        <v>900</v>
      </c>
      <c r="AY358" s="27">
        <v>2940.68237304687</v>
      </c>
      <c r="AZ358" s="27">
        <v>3421.86572265625</v>
      </c>
      <c r="BA358" s="27">
        <v>1200</v>
      </c>
      <c r="BB358" s="27">
        <v>1540.20385742188</v>
      </c>
      <c r="BC358" s="27">
        <v>1815.86206054688</v>
      </c>
      <c r="BD358" s="27">
        <v>780</v>
      </c>
      <c r="BE358" s="27">
        <v>2431.81225585937</v>
      </c>
      <c r="BF358" s="27">
        <v>690</v>
      </c>
      <c r="BG358" s="27">
        <v>2359.10546875</v>
      </c>
      <c r="BH358" s="27">
        <v>2028.99536132812</v>
      </c>
      <c r="BI358" s="27">
        <v>460</v>
      </c>
      <c r="BJ358" s="27">
        <v>3117.8994140625</v>
      </c>
      <c r="BK358" s="27">
        <v>780</v>
      </c>
      <c r="BL358" s="27">
        <v>390</v>
      </c>
      <c r="BM358" s="27">
        <v>1200</v>
      </c>
      <c r="BN358" s="27">
        <v>3522.2373046875</v>
      </c>
      <c r="BO358" s="27">
        <v>370</v>
      </c>
      <c r="BP358" s="27">
        <v>1458.68090820312</v>
      </c>
      <c r="BQ358" s="27">
        <v>410</v>
      </c>
      <c r="BR358" s="27">
        <v>1200</v>
      </c>
      <c r="BS358" s="27">
        <v>1885.646484375</v>
      </c>
      <c r="BT358" s="27">
        <v>1365.24963378906</v>
      </c>
      <c r="BU358" s="27">
        <v>420</v>
      </c>
      <c r="BV358" s="27">
        <v>630</v>
      </c>
      <c r="BW358" s="27"/>
      <c r="BY358" s="30">
        <v>36877</v>
      </c>
      <c r="BZ358" s="27">
        <v>220</v>
      </c>
      <c r="CA358" s="27">
        <v>4895.3095703125</v>
      </c>
      <c r="CB358" s="27">
        <v>1368.02201864164</v>
      </c>
      <c r="CC358" s="27">
        <v>1031.0534803785799</v>
      </c>
      <c r="CD358" s="27">
        <v>396</v>
      </c>
      <c r="CE358" s="27">
        <v>442</v>
      </c>
      <c r="CF358" s="27">
        <v>575</v>
      </c>
      <c r="CG358" s="27">
        <v>1200</v>
      </c>
      <c r="CH358" s="27">
        <v>1744.93127441406</v>
      </c>
      <c r="CI358" s="27">
        <v>3082.4560058593702</v>
      </c>
      <c r="CJ358" s="27">
        <v>3397.3062988281199</v>
      </c>
    </row>
    <row r="359" spans="1:88" x14ac:dyDescent="0.25">
      <c r="A359" s="30">
        <v>36878</v>
      </c>
      <c r="B359" s="27">
        <v>4682.9541015625</v>
      </c>
      <c r="C359" s="27">
        <v>1122</v>
      </c>
      <c r="D359" s="27">
        <v>2359.46435546875</v>
      </c>
      <c r="E359" s="27">
        <v>631</v>
      </c>
      <c r="F359" s="27">
        <v>1608.02294921875</v>
      </c>
      <c r="G359" s="27">
        <v>900</v>
      </c>
      <c r="H359" s="27">
        <v>486</v>
      </c>
      <c r="I359" s="27">
        <v>2015.12646484375</v>
      </c>
      <c r="J359" s="27">
        <v>440</v>
      </c>
      <c r="K359" s="27">
        <v>3058.5361328125</v>
      </c>
      <c r="L359" s="27">
        <v>4288.689453125</v>
      </c>
      <c r="M359" s="27">
        <v>610</v>
      </c>
      <c r="N359" s="27">
        <v>1269.4326171875</v>
      </c>
      <c r="O359" s="27">
        <v>458</v>
      </c>
      <c r="P359" s="27">
        <v>900</v>
      </c>
      <c r="Q359" s="27">
        <v>1200</v>
      </c>
      <c r="R359" s="27">
        <v>1200</v>
      </c>
      <c r="S359" s="27">
        <v>489</v>
      </c>
      <c r="T359" s="27">
        <v>1549.85327148438</v>
      </c>
      <c r="U359" s="27">
        <v>300</v>
      </c>
      <c r="V359" s="27">
        <v>1976.17150878906</v>
      </c>
      <c r="W359" s="27">
        <v>400</v>
      </c>
      <c r="X359" s="27">
        <v>1200</v>
      </c>
      <c r="Y359" s="27">
        <v>600</v>
      </c>
      <c r="Z359" s="27">
        <v>1200</v>
      </c>
      <c r="AA359" s="27">
        <v>1309.638671875</v>
      </c>
      <c r="AB359" s="27">
        <v>1200</v>
      </c>
      <c r="AC359" s="27">
        <v>2025.56323242187</v>
      </c>
      <c r="AD359" s="27">
        <v>2014.24731445312</v>
      </c>
      <c r="AE359" s="27">
        <v>1219.02465820313</v>
      </c>
      <c r="AF359" s="27">
        <v>250</v>
      </c>
      <c r="AG359" s="27">
        <v>3937.810546875</v>
      </c>
      <c r="AH359" s="27">
        <v>1200</v>
      </c>
      <c r="AI359" s="27">
        <v>480</v>
      </c>
      <c r="AJ359" s="27">
        <v>690</v>
      </c>
      <c r="AK359" s="27">
        <v>3852.591796875</v>
      </c>
      <c r="AL359" s="27">
        <v>2075.14453125</v>
      </c>
      <c r="AM359" s="27">
        <v>2975.41333007812</v>
      </c>
      <c r="AN359" s="27">
        <v>630</v>
      </c>
      <c r="AO359" s="27">
        <v>690</v>
      </c>
      <c r="AP359" s="27">
        <v>510</v>
      </c>
      <c r="AQ359" s="27">
        <v>887.611572265625</v>
      </c>
      <c r="AR359" s="27">
        <v>410</v>
      </c>
      <c r="AS359" s="27">
        <v>430</v>
      </c>
      <c r="AT359" s="27">
        <v>880.29998779296898</v>
      </c>
      <c r="AU359" s="27">
        <v>1200</v>
      </c>
      <c r="AV359" s="27">
        <v>670</v>
      </c>
      <c r="AW359" s="27">
        <v>420</v>
      </c>
      <c r="AX359" s="27">
        <v>1200</v>
      </c>
      <c r="AY359" s="27">
        <v>2651.037109375</v>
      </c>
      <c r="AZ359" s="27">
        <v>2951.90307617188</v>
      </c>
      <c r="BA359" s="27">
        <v>1200</v>
      </c>
      <c r="BB359" s="27">
        <v>1462.26831054688</v>
      </c>
      <c r="BC359" s="27">
        <v>2197.4755859375</v>
      </c>
      <c r="BD359" s="27">
        <v>550</v>
      </c>
      <c r="BE359" s="27">
        <v>2584.63134765625</v>
      </c>
      <c r="BF359" s="27">
        <v>410</v>
      </c>
      <c r="BG359" s="27">
        <v>2072.89916992187</v>
      </c>
      <c r="BH359" s="27">
        <v>1793.62243652344</v>
      </c>
      <c r="BI359" s="27">
        <v>510</v>
      </c>
      <c r="BJ359" s="27">
        <v>2840.44580078125</v>
      </c>
      <c r="BK359" s="27">
        <v>750</v>
      </c>
      <c r="BL359" s="27">
        <v>450</v>
      </c>
      <c r="BM359" s="27">
        <v>1200</v>
      </c>
      <c r="BN359" s="27">
        <v>3156.23461914062</v>
      </c>
      <c r="BO359" s="27">
        <v>334.62042236328102</v>
      </c>
      <c r="BP359" s="27">
        <v>1539.40905761719</v>
      </c>
      <c r="BQ359" s="27">
        <v>420</v>
      </c>
      <c r="BR359" s="27">
        <v>1053.59033203125</v>
      </c>
      <c r="BS359" s="27">
        <v>1553.85864257813</v>
      </c>
      <c r="BT359" s="27">
        <v>1301.42492675781</v>
      </c>
      <c r="BU359" s="27">
        <v>440</v>
      </c>
      <c r="BV359" s="27">
        <v>900</v>
      </c>
      <c r="BW359" s="27"/>
      <c r="BY359" s="30">
        <v>36878</v>
      </c>
      <c r="BZ359" s="27">
        <v>250</v>
      </c>
      <c r="CA359" s="27">
        <v>4682.9541015625</v>
      </c>
      <c r="CB359" s="27">
        <v>1375.6851689586899</v>
      </c>
      <c r="CC359" s="27">
        <v>1026.1569820449499</v>
      </c>
      <c r="CD359" s="27">
        <v>406</v>
      </c>
      <c r="CE359" s="27">
        <v>422</v>
      </c>
      <c r="CF359" s="27">
        <v>550</v>
      </c>
      <c r="CG359" s="27">
        <v>1200</v>
      </c>
      <c r="CH359" s="27">
        <v>1976.17150878906</v>
      </c>
      <c r="CI359" s="27">
        <v>2929.6116210937498</v>
      </c>
      <c r="CJ359" s="27">
        <v>3434.7774902343699</v>
      </c>
    </row>
    <row r="360" spans="1:88" x14ac:dyDescent="0.25">
      <c r="A360" s="30">
        <v>36879</v>
      </c>
      <c r="B360" s="27">
        <v>5446.00146484375</v>
      </c>
      <c r="C360" s="27">
        <v>883.68463134765602</v>
      </c>
      <c r="D360" s="27">
        <v>2016.10217285156</v>
      </c>
      <c r="E360" s="27">
        <v>530</v>
      </c>
      <c r="F360" s="27">
        <v>1492.94934082031</v>
      </c>
      <c r="G360" s="27">
        <v>1200</v>
      </c>
      <c r="H360" s="27">
        <v>465</v>
      </c>
      <c r="I360" s="27">
        <v>1877.68713378906</v>
      </c>
      <c r="J360" s="27">
        <v>400</v>
      </c>
      <c r="K360" s="27">
        <v>2876.9482421875</v>
      </c>
      <c r="L360" s="27">
        <v>3767.03515625</v>
      </c>
      <c r="M360" s="27">
        <v>706.25744628906295</v>
      </c>
      <c r="N360" s="27">
        <v>1200</v>
      </c>
      <c r="O360" s="27">
        <v>440</v>
      </c>
      <c r="P360" s="27">
        <v>1200</v>
      </c>
      <c r="Q360" s="27">
        <v>1200</v>
      </c>
      <c r="R360" s="27">
        <v>1200</v>
      </c>
      <c r="S360" s="27">
        <v>532</v>
      </c>
      <c r="T360" s="27">
        <v>1408.44995117188</v>
      </c>
      <c r="U360" s="27">
        <v>300</v>
      </c>
      <c r="V360" s="27">
        <v>1796.31896972656</v>
      </c>
      <c r="W360" s="27">
        <v>324.70416259765602</v>
      </c>
      <c r="X360" s="27">
        <v>1200</v>
      </c>
      <c r="Y360" s="27">
        <v>600</v>
      </c>
      <c r="Z360" s="27">
        <v>1200</v>
      </c>
      <c r="AA360" s="27">
        <v>1236.86999511719</v>
      </c>
      <c r="AB360" s="27">
        <v>1200</v>
      </c>
      <c r="AC360" s="27">
        <v>2170.65747070313</v>
      </c>
      <c r="AD360" s="27">
        <v>1896.6015625</v>
      </c>
      <c r="AE360" s="27">
        <v>1200</v>
      </c>
      <c r="AF360" s="27">
        <v>250</v>
      </c>
      <c r="AG360" s="27">
        <v>5389.8134765625</v>
      </c>
      <c r="AH360" s="27">
        <v>1200</v>
      </c>
      <c r="AI360" s="27">
        <v>502</v>
      </c>
      <c r="AJ360" s="27">
        <v>640</v>
      </c>
      <c r="AK360" s="27">
        <v>2049.421875</v>
      </c>
      <c r="AL360" s="27">
        <v>2051.24047851562</v>
      </c>
      <c r="AM360" s="27">
        <v>2588.01196289062</v>
      </c>
      <c r="AN360" s="27">
        <v>550</v>
      </c>
      <c r="AO360" s="27">
        <v>810</v>
      </c>
      <c r="AP360" s="27">
        <v>540</v>
      </c>
      <c r="AQ360" s="27">
        <v>443.80578613281301</v>
      </c>
      <c r="AR360" s="27">
        <v>510</v>
      </c>
      <c r="AS360" s="27">
        <v>410</v>
      </c>
      <c r="AT360" s="27">
        <v>858.29998779296898</v>
      </c>
      <c r="AU360" s="27">
        <v>1200</v>
      </c>
      <c r="AV360" s="27">
        <v>580</v>
      </c>
      <c r="AW360" s="27">
        <v>380</v>
      </c>
      <c r="AX360" s="27">
        <v>1200</v>
      </c>
      <c r="AY360" s="27">
        <v>2302.12109375</v>
      </c>
      <c r="AZ360" s="27">
        <v>2506.5546875</v>
      </c>
      <c r="BA360" s="27">
        <v>1200</v>
      </c>
      <c r="BB360" s="27">
        <v>1358.36499023438</v>
      </c>
      <c r="BC360" s="27">
        <v>2559.79028320312</v>
      </c>
      <c r="BD360" s="27">
        <v>530</v>
      </c>
      <c r="BE360" s="27">
        <v>2508.09594726562</v>
      </c>
      <c r="BF360" s="27">
        <v>460</v>
      </c>
      <c r="BG360" s="27">
        <v>1931.076171875</v>
      </c>
      <c r="BH360" s="27">
        <v>1616.05859375</v>
      </c>
      <c r="BI360" s="27">
        <v>720</v>
      </c>
      <c r="BJ360" s="27">
        <v>2529.92626953125</v>
      </c>
      <c r="BK360" s="27">
        <v>900</v>
      </c>
      <c r="BL360" s="27">
        <v>430</v>
      </c>
      <c r="BM360" s="27">
        <v>1200</v>
      </c>
      <c r="BN360" s="27">
        <v>2798.8916015625</v>
      </c>
      <c r="BO360" s="27">
        <v>355.37957763671898</v>
      </c>
      <c r="BP360" s="27">
        <v>1501.87158203125</v>
      </c>
      <c r="BQ360" s="27">
        <v>340</v>
      </c>
      <c r="BR360" s="27">
        <v>720</v>
      </c>
      <c r="BS360" s="27">
        <v>3153.7626953125</v>
      </c>
      <c r="BT360" s="27">
        <v>1213.13305664063</v>
      </c>
      <c r="BU360" s="27">
        <v>460</v>
      </c>
      <c r="BV360" s="27">
        <v>1200</v>
      </c>
      <c r="BW360" s="27"/>
      <c r="BY360" s="30">
        <v>36879</v>
      </c>
      <c r="BZ360" s="27">
        <v>250</v>
      </c>
      <c r="CA360" s="27">
        <v>5446.00146484375</v>
      </c>
      <c r="CB360" s="27">
        <v>1350.8888742107199</v>
      </c>
      <c r="CC360" s="27">
        <v>1052.8764721488501</v>
      </c>
      <c r="CD360" s="27">
        <v>349.22774658203099</v>
      </c>
      <c r="CE360" s="27">
        <v>414</v>
      </c>
      <c r="CF360" s="27">
        <v>532</v>
      </c>
      <c r="CG360" s="27">
        <v>1200</v>
      </c>
      <c r="CH360" s="27">
        <v>1877.68713378906</v>
      </c>
      <c r="CI360" s="27">
        <v>2553.8174804687501</v>
      </c>
      <c r="CJ360" s="27">
        <v>2987.6740234375002</v>
      </c>
    </row>
    <row r="361" spans="1:88" x14ac:dyDescent="0.25">
      <c r="A361" s="30">
        <v>36880</v>
      </c>
      <c r="B361" s="27">
        <v>5296.896484375</v>
      </c>
      <c r="C361" s="27">
        <v>1200</v>
      </c>
      <c r="D361" s="27">
        <v>1739.91320800781</v>
      </c>
      <c r="E361" s="27">
        <v>486</v>
      </c>
      <c r="F361" s="27">
        <v>1372.3955078125</v>
      </c>
      <c r="G361" s="27">
        <v>1050</v>
      </c>
      <c r="H361" s="27">
        <v>444</v>
      </c>
      <c r="I361" s="27">
        <v>822.24267578125</v>
      </c>
      <c r="J361" s="27">
        <v>380</v>
      </c>
      <c r="K361" s="27">
        <v>805.61492919921898</v>
      </c>
      <c r="L361" s="27">
        <v>3266.00390625</v>
      </c>
      <c r="M361" s="27">
        <v>768.90490722656295</v>
      </c>
      <c r="N361" s="27">
        <v>1200</v>
      </c>
      <c r="O361" s="27">
        <v>429</v>
      </c>
      <c r="P361" s="27">
        <v>1200</v>
      </c>
      <c r="Q361" s="27">
        <v>1508.44909667969</v>
      </c>
      <c r="R361" s="27">
        <v>1200</v>
      </c>
      <c r="S361" s="27">
        <v>668.09997558593795</v>
      </c>
      <c r="T361" s="27">
        <v>1296.4228515625</v>
      </c>
      <c r="U361" s="27">
        <v>300</v>
      </c>
      <c r="V361" s="27">
        <v>1646.5</v>
      </c>
      <c r="W361" s="27">
        <v>300</v>
      </c>
      <c r="X361" s="27">
        <v>973.68121337890602</v>
      </c>
      <c r="Y361" s="27">
        <v>830</v>
      </c>
      <c r="Z361" s="27">
        <v>1200</v>
      </c>
      <c r="AA361" s="27">
        <v>1200</v>
      </c>
      <c r="AB361" s="27">
        <v>1429.13159179688</v>
      </c>
      <c r="AC361" s="27">
        <v>2075.02124023437</v>
      </c>
      <c r="AD361" s="27">
        <v>1761.68127441406</v>
      </c>
      <c r="AE361" s="27">
        <v>1200</v>
      </c>
      <c r="AF361" s="27">
        <v>250</v>
      </c>
      <c r="AG361" s="27">
        <v>5590.22900390625</v>
      </c>
      <c r="AH361" s="27">
        <v>854.64074707031295</v>
      </c>
      <c r="AI361" s="27">
        <v>550</v>
      </c>
      <c r="AJ361" s="27">
        <v>680</v>
      </c>
      <c r="AK361" s="27">
        <v>3328.77709960937</v>
      </c>
      <c r="AL361" s="27">
        <v>1915.36413574219</v>
      </c>
      <c r="AM361" s="27">
        <v>2286.333984375</v>
      </c>
      <c r="AN361" s="27">
        <v>540</v>
      </c>
      <c r="AO361" s="27">
        <v>620</v>
      </c>
      <c r="AP361" s="27">
        <v>470</v>
      </c>
      <c r="AQ361" s="27">
        <v>336.19421386718699</v>
      </c>
      <c r="AR361" s="27">
        <v>460</v>
      </c>
      <c r="AS361" s="27">
        <v>370</v>
      </c>
      <c r="AT361" s="27">
        <v>688.29998779296898</v>
      </c>
      <c r="AU361" s="27">
        <v>1200</v>
      </c>
      <c r="AV361" s="27">
        <v>900</v>
      </c>
      <c r="AW361" s="27">
        <v>380</v>
      </c>
      <c r="AX361" s="27">
        <v>1200</v>
      </c>
      <c r="AY361" s="27">
        <v>2004.49060058594</v>
      </c>
      <c r="AZ361" s="27">
        <v>2095.1826171875</v>
      </c>
      <c r="BA361" s="27">
        <v>1200</v>
      </c>
      <c r="BB361" s="27">
        <v>1272.29345703125</v>
      </c>
      <c r="BC361" s="27">
        <v>2572.40502929687</v>
      </c>
      <c r="BD361" s="27">
        <v>500</v>
      </c>
      <c r="BE361" s="27">
        <v>2398.13354492187</v>
      </c>
      <c r="BF361" s="27">
        <v>390</v>
      </c>
      <c r="BG361" s="27">
        <v>1700.08618164063</v>
      </c>
      <c r="BH361" s="27">
        <v>1456.25549316406</v>
      </c>
      <c r="BI361" s="27">
        <v>770</v>
      </c>
      <c r="BJ361" s="27">
        <v>2261.259765625</v>
      </c>
      <c r="BK361" s="27">
        <v>1200</v>
      </c>
      <c r="BL361" s="27">
        <v>400</v>
      </c>
      <c r="BM361" s="27">
        <v>1200</v>
      </c>
      <c r="BN361" s="27">
        <v>2478.64038085937</v>
      </c>
      <c r="BO361" s="27">
        <v>340</v>
      </c>
      <c r="BP361" s="27">
        <v>1425.63537597656</v>
      </c>
      <c r="BQ361" s="27">
        <v>400</v>
      </c>
      <c r="BR361" s="27">
        <v>702.65368652343795</v>
      </c>
      <c r="BS361" s="27">
        <v>3152.8173828125</v>
      </c>
      <c r="BT361" s="27">
        <v>1200</v>
      </c>
      <c r="BU361" s="27">
        <v>480</v>
      </c>
      <c r="BV361" s="27">
        <v>1200</v>
      </c>
      <c r="BW361" s="27"/>
      <c r="BY361" s="30">
        <v>36880</v>
      </c>
      <c r="BZ361" s="27">
        <v>250</v>
      </c>
      <c r="CA361" s="27">
        <v>5590.22900390625</v>
      </c>
      <c r="CB361" s="27">
        <v>1280.4061856204501</v>
      </c>
      <c r="CC361" s="27">
        <v>1018.1689529196</v>
      </c>
      <c r="CD361" s="27">
        <v>338.47768554687502</v>
      </c>
      <c r="CE361" s="27">
        <v>382</v>
      </c>
      <c r="CF361" s="27">
        <v>540</v>
      </c>
      <c r="CG361" s="27">
        <v>1200</v>
      </c>
      <c r="CH361" s="27">
        <v>1508.44909667969</v>
      </c>
      <c r="CI361" s="27">
        <v>2375.7736328125002</v>
      </c>
      <c r="CJ361" s="27">
        <v>3198.0919921875002</v>
      </c>
    </row>
    <row r="362" spans="1:88" x14ac:dyDescent="0.25">
      <c r="A362" s="30">
        <v>36881</v>
      </c>
      <c r="B362" s="27">
        <v>5074.20361328125</v>
      </c>
      <c r="C362" s="27">
        <v>1077.31530761719</v>
      </c>
      <c r="D362" s="27">
        <v>1580.73742675781</v>
      </c>
      <c r="E362" s="27">
        <v>468</v>
      </c>
      <c r="F362" s="27">
        <v>1275.43579101563</v>
      </c>
      <c r="G362" s="27">
        <v>900</v>
      </c>
      <c r="H362" s="27">
        <v>444</v>
      </c>
      <c r="I362" s="27">
        <v>3492.34057617187</v>
      </c>
      <c r="J362" s="27">
        <v>400</v>
      </c>
      <c r="K362" s="27">
        <v>860.22137451171898</v>
      </c>
      <c r="L362" s="27">
        <v>2817.09594726562</v>
      </c>
      <c r="M362" s="27">
        <v>805.789306640625</v>
      </c>
      <c r="N362" s="27">
        <v>1200</v>
      </c>
      <c r="O362" s="27">
        <v>407</v>
      </c>
      <c r="P362" s="27">
        <v>1200</v>
      </c>
      <c r="Q362" s="27">
        <v>2365.56591796875</v>
      </c>
      <c r="R362" s="27">
        <v>1200</v>
      </c>
      <c r="S362" s="27">
        <v>675.20001220703102</v>
      </c>
      <c r="T362" s="27">
        <v>755.25994873046898</v>
      </c>
      <c r="U362" s="27">
        <v>300</v>
      </c>
      <c r="V362" s="27">
        <v>1509.19750976563</v>
      </c>
      <c r="W362" s="27">
        <v>300</v>
      </c>
      <c r="X362" s="27">
        <v>600</v>
      </c>
      <c r="Y362" s="27">
        <v>900</v>
      </c>
      <c r="Z362" s="27">
        <v>1200</v>
      </c>
      <c r="AA362" s="27">
        <v>1200</v>
      </c>
      <c r="AB362" s="27">
        <v>1779.57788085938</v>
      </c>
      <c r="AC362" s="27">
        <v>2033.90979003906</v>
      </c>
      <c r="AD362" s="27">
        <v>2712.05908203125</v>
      </c>
      <c r="AE362" s="27">
        <v>1200</v>
      </c>
      <c r="AF362" s="27">
        <v>240</v>
      </c>
      <c r="AG362" s="27">
        <v>5342.955078125</v>
      </c>
      <c r="AH362" s="27">
        <v>490</v>
      </c>
      <c r="AI362" s="27">
        <v>584</v>
      </c>
      <c r="AJ362" s="27">
        <v>890</v>
      </c>
      <c r="AK362" s="27">
        <v>4175.86865234375</v>
      </c>
      <c r="AL362" s="27">
        <v>1760.65551757813</v>
      </c>
      <c r="AM362" s="27">
        <v>2006.41650390625</v>
      </c>
      <c r="AN362" s="27">
        <v>600</v>
      </c>
      <c r="AO362" s="27">
        <v>900</v>
      </c>
      <c r="AP362" s="27">
        <v>440</v>
      </c>
      <c r="AQ362" s="27">
        <v>560</v>
      </c>
      <c r="AR362" s="27">
        <v>520</v>
      </c>
      <c r="AS362" s="27">
        <v>370</v>
      </c>
      <c r="AT362" s="27">
        <v>578</v>
      </c>
      <c r="AU362" s="27">
        <v>1200</v>
      </c>
      <c r="AV362" s="27">
        <v>1170</v>
      </c>
      <c r="AW362" s="27">
        <v>360</v>
      </c>
      <c r="AX362" s="27">
        <v>1200</v>
      </c>
      <c r="AY362" s="27">
        <v>1726.0078125</v>
      </c>
      <c r="AZ362" s="27">
        <v>1919.10571289063</v>
      </c>
      <c r="BA362" s="27">
        <v>1200</v>
      </c>
      <c r="BB362" s="27">
        <v>1200</v>
      </c>
      <c r="BC362" s="27">
        <v>2448.41943359375</v>
      </c>
      <c r="BD362" s="27">
        <v>600</v>
      </c>
      <c r="BE362" s="27">
        <v>2155.9033203125</v>
      </c>
      <c r="BF362" s="27">
        <v>520</v>
      </c>
      <c r="BG362" s="27">
        <v>1583.96862792969</v>
      </c>
      <c r="BH362" s="27">
        <v>1288.76098632813</v>
      </c>
      <c r="BI362" s="27">
        <v>900</v>
      </c>
      <c r="BJ362" s="27">
        <v>1959.37426757813</v>
      </c>
      <c r="BK362" s="27">
        <v>1030</v>
      </c>
      <c r="BL362" s="27">
        <v>550</v>
      </c>
      <c r="BM362" s="27">
        <v>1200</v>
      </c>
      <c r="BN362" s="27">
        <v>2210.85620117187</v>
      </c>
      <c r="BO362" s="27">
        <v>360</v>
      </c>
      <c r="BP362" s="27">
        <v>1363.63879394531</v>
      </c>
      <c r="BQ362" s="27">
        <v>510</v>
      </c>
      <c r="BR362" s="27">
        <v>817.4921875</v>
      </c>
      <c r="BS362" s="27">
        <v>2887.97241210937</v>
      </c>
      <c r="BT362" s="27">
        <v>1433.54150390625</v>
      </c>
      <c r="BU362" s="27">
        <v>430</v>
      </c>
      <c r="BV362" s="27">
        <v>1211.88159179688</v>
      </c>
      <c r="BW362" s="27"/>
      <c r="BY362" s="30">
        <v>36881</v>
      </c>
      <c r="BZ362" s="27">
        <v>240</v>
      </c>
      <c r="CA362" s="27">
        <v>5342.955078125</v>
      </c>
      <c r="CB362" s="27">
        <v>1309.968877923</v>
      </c>
      <c r="CC362" s="27">
        <v>1027.51860178127</v>
      </c>
      <c r="CD362" s="27">
        <v>360</v>
      </c>
      <c r="CE362" s="27">
        <v>411.6</v>
      </c>
      <c r="CF362" s="27">
        <v>578</v>
      </c>
      <c r="CG362" s="27">
        <v>1200</v>
      </c>
      <c r="CH362" s="27">
        <v>1583.96862792969</v>
      </c>
      <c r="CI362" s="27">
        <v>2431.8487304687501</v>
      </c>
      <c r="CJ362" s="27">
        <v>3129.7196777343702</v>
      </c>
    </row>
    <row r="363" spans="1:88" x14ac:dyDescent="0.25">
      <c r="A363" s="30">
        <v>36882</v>
      </c>
      <c r="B363" s="27">
        <v>4541.44677734375</v>
      </c>
      <c r="C363" s="27">
        <v>886</v>
      </c>
      <c r="D363" s="27">
        <v>1412.68371582031</v>
      </c>
      <c r="E363" s="27">
        <v>486</v>
      </c>
      <c r="F363" s="27">
        <v>1200</v>
      </c>
      <c r="G363" s="27">
        <v>900</v>
      </c>
      <c r="H363" s="27">
        <v>472</v>
      </c>
      <c r="I363" s="27">
        <v>3751.29614257812</v>
      </c>
      <c r="J363" s="27">
        <v>420</v>
      </c>
      <c r="K363" s="27">
        <v>925.234619140625</v>
      </c>
      <c r="L363" s="27">
        <v>2411.06811523438</v>
      </c>
      <c r="M363" s="27">
        <v>3255.60864257812</v>
      </c>
      <c r="N363" s="27">
        <v>924.63592529296898</v>
      </c>
      <c r="O363" s="27">
        <v>402</v>
      </c>
      <c r="P363" s="27">
        <v>1200</v>
      </c>
      <c r="Q363" s="27">
        <v>2881.4072265625</v>
      </c>
      <c r="R363" s="27">
        <v>721.294921875</v>
      </c>
      <c r="S363" s="27">
        <v>646.40002441406205</v>
      </c>
      <c r="T363" s="27">
        <v>903.69580078125</v>
      </c>
      <c r="U363" s="27">
        <v>300</v>
      </c>
      <c r="V363" s="27">
        <v>1371.92028808594</v>
      </c>
      <c r="W363" s="27">
        <v>775.29583740234398</v>
      </c>
      <c r="X363" s="27">
        <v>600</v>
      </c>
      <c r="Y363" s="27">
        <v>1596.38293457031</v>
      </c>
      <c r="Z363" s="27">
        <v>1200</v>
      </c>
      <c r="AA363" s="27">
        <v>1200</v>
      </c>
      <c r="AB363" s="27">
        <v>2106.29541015625</v>
      </c>
      <c r="AC363" s="27">
        <v>2256.18237304687</v>
      </c>
      <c r="AD363" s="27">
        <v>3064.96630859375</v>
      </c>
      <c r="AE363" s="27">
        <v>1200</v>
      </c>
      <c r="AF363" s="27">
        <v>250</v>
      </c>
      <c r="AG363" s="27">
        <v>5102.39697265625</v>
      </c>
      <c r="AH363" s="27">
        <v>500</v>
      </c>
      <c r="AI363" s="27">
        <v>588</v>
      </c>
      <c r="AJ363" s="27">
        <v>900</v>
      </c>
      <c r="AK363" s="27">
        <v>4047.37866210937</v>
      </c>
      <c r="AL363" s="27">
        <v>1680.09411621094</v>
      </c>
      <c r="AM363" s="27">
        <v>1869.36267089844</v>
      </c>
      <c r="AN363" s="27">
        <v>590</v>
      </c>
      <c r="AO363" s="27">
        <v>1050</v>
      </c>
      <c r="AP363" s="27">
        <v>470</v>
      </c>
      <c r="AQ363" s="27">
        <v>580</v>
      </c>
      <c r="AR363" s="27">
        <v>540</v>
      </c>
      <c r="AS363" s="27">
        <v>360</v>
      </c>
      <c r="AT363" s="27">
        <v>550</v>
      </c>
      <c r="AU363" s="27">
        <v>945.64050292968705</v>
      </c>
      <c r="AV363" s="27">
        <v>880.156982421875</v>
      </c>
      <c r="AW363" s="27">
        <v>350</v>
      </c>
      <c r="AX363" s="27">
        <v>1200</v>
      </c>
      <c r="AY363" s="27">
        <v>1484.9765625</v>
      </c>
      <c r="AZ363" s="27">
        <v>1808.81628417969</v>
      </c>
      <c r="BA363" s="27">
        <v>960</v>
      </c>
      <c r="BB363" s="27">
        <v>1200</v>
      </c>
      <c r="BC363" s="27">
        <v>2222.70068359375</v>
      </c>
      <c r="BD363" s="27">
        <v>900</v>
      </c>
      <c r="BE363" s="27">
        <v>1966.51147460938</v>
      </c>
      <c r="BF363" s="27">
        <v>520</v>
      </c>
      <c r="BG363" s="27">
        <v>1467.4013671875</v>
      </c>
      <c r="BH363" s="27">
        <v>1200</v>
      </c>
      <c r="BI363" s="27">
        <v>1200</v>
      </c>
      <c r="BJ363" s="27">
        <v>1810.29382324219</v>
      </c>
      <c r="BK363" s="27">
        <v>900</v>
      </c>
      <c r="BL363" s="27">
        <v>690</v>
      </c>
      <c r="BM363" s="27">
        <v>1200</v>
      </c>
      <c r="BN363" s="27">
        <v>2018.71911621094</v>
      </c>
      <c r="BO363" s="27">
        <v>334.70416259765602</v>
      </c>
      <c r="BP363" s="27">
        <v>1481.48449707031</v>
      </c>
      <c r="BQ363" s="27">
        <v>490</v>
      </c>
      <c r="BR363" s="27">
        <v>875.75891113281295</v>
      </c>
      <c r="BS363" s="27">
        <v>2776.54296875</v>
      </c>
      <c r="BT363" s="27">
        <v>1364.23986816406</v>
      </c>
      <c r="BU363" s="27">
        <v>410</v>
      </c>
      <c r="BV363" s="27">
        <v>1256.63195800781</v>
      </c>
      <c r="BW363" s="27"/>
      <c r="BY363" s="30">
        <v>36882</v>
      </c>
      <c r="BZ363" s="27">
        <v>250</v>
      </c>
      <c r="CA363" s="27">
        <v>5102.39697265625</v>
      </c>
      <c r="CB363" s="27">
        <v>1328.8168033965601</v>
      </c>
      <c r="CC363" s="27">
        <v>1011.06097179889</v>
      </c>
      <c r="CD363" s="27">
        <v>356</v>
      </c>
      <c r="CE363" s="27">
        <v>430</v>
      </c>
      <c r="CF363" s="27">
        <v>590</v>
      </c>
      <c r="CG363" s="27">
        <v>1050</v>
      </c>
      <c r="CH363" s="27">
        <v>1596.38293457031</v>
      </c>
      <c r="CI363" s="27">
        <v>2703.44799804687</v>
      </c>
      <c r="CJ363" s="27">
        <v>3453.8836425781201</v>
      </c>
    </row>
    <row r="364" spans="1:88" x14ac:dyDescent="0.25">
      <c r="A364" s="30">
        <v>36883</v>
      </c>
      <c r="B364" s="27">
        <v>3864.31274414062</v>
      </c>
      <c r="C364" s="27">
        <v>814</v>
      </c>
      <c r="D364" s="27">
        <v>1261.20129394531</v>
      </c>
      <c r="E364" s="27">
        <v>652</v>
      </c>
      <c r="F364" s="27">
        <v>1200</v>
      </c>
      <c r="G364" s="27">
        <v>1200</v>
      </c>
      <c r="H364" s="27">
        <v>465</v>
      </c>
      <c r="I364" s="27">
        <v>3451.56762695312</v>
      </c>
      <c r="J364" s="27">
        <v>448</v>
      </c>
      <c r="K364" s="27">
        <v>946.68310546875</v>
      </c>
      <c r="L364" s="27">
        <v>2056.93139648438</v>
      </c>
      <c r="M364" s="27">
        <v>3014.6494140625</v>
      </c>
      <c r="N364" s="27">
        <v>556</v>
      </c>
      <c r="O364" s="27">
        <v>390</v>
      </c>
      <c r="P364" s="27">
        <v>1200</v>
      </c>
      <c r="Q364" s="27">
        <v>2834.537109375</v>
      </c>
      <c r="R364" s="27">
        <v>663</v>
      </c>
      <c r="S364" s="27">
        <v>698.79998779296898</v>
      </c>
      <c r="T364" s="27">
        <v>980.16021728515602</v>
      </c>
      <c r="U364" s="27">
        <v>300</v>
      </c>
      <c r="V364" s="27">
        <v>1250.03515625</v>
      </c>
      <c r="W364" s="27">
        <v>900</v>
      </c>
      <c r="X364" s="27">
        <v>900</v>
      </c>
      <c r="Y364" s="27">
        <v>1967.91235351563</v>
      </c>
      <c r="Z364" s="27">
        <v>1200</v>
      </c>
      <c r="AA364" s="27">
        <v>1200</v>
      </c>
      <c r="AB364" s="27">
        <v>2396.15185546875</v>
      </c>
      <c r="AC364" s="27">
        <v>2229.50512695312</v>
      </c>
      <c r="AD364" s="27">
        <v>2962.68310546875</v>
      </c>
      <c r="AE364" s="27">
        <v>1112.31591796875</v>
      </c>
      <c r="AF364" s="27">
        <v>260</v>
      </c>
      <c r="AG364" s="27">
        <v>4525.1396484375</v>
      </c>
      <c r="AH364" s="27">
        <v>600</v>
      </c>
      <c r="AI364" s="27">
        <v>590</v>
      </c>
      <c r="AJ364" s="27">
        <v>1200</v>
      </c>
      <c r="AK364" s="27">
        <v>3562.61376953125</v>
      </c>
      <c r="AL364" s="27">
        <v>1644.89697265625</v>
      </c>
      <c r="AM364" s="27">
        <v>1620.40734863281</v>
      </c>
      <c r="AN364" s="27">
        <v>600</v>
      </c>
      <c r="AO364" s="27">
        <v>720</v>
      </c>
      <c r="AP364" s="27">
        <v>530</v>
      </c>
      <c r="AQ364" s="27">
        <v>480</v>
      </c>
      <c r="AR364" s="27">
        <v>520</v>
      </c>
      <c r="AS364" s="27">
        <v>340</v>
      </c>
      <c r="AT364" s="27">
        <v>510</v>
      </c>
      <c r="AU364" s="27">
        <v>580</v>
      </c>
      <c r="AV364" s="27">
        <v>759.843017578125</v>
      </c>
      <c r="AW364" s="27">
        <v>340</v>
      </c>
      <c r="AX364" s="27">
        <v>1200</v>
      </c>
      <c r="AY364" s="27">
        <v>1298.55297851563</v>
      </c>
      <c r="AZ364" s="27">
        <v>1703.45690917969</v>
      </c>
      <c r="BA364" s="27">
        <v>630</v>
      </c>
      <c r="BB364" s="27">
        <v>1200</v>
      </c>
      <c r="BC364" s="27">
        <v>2005.28088378906</v>
      </c>
      <c r="BD364" s="27">
        <v>1200</v>
      </c>
      <c r="BE364" s="27">
        <v>1725.77136230469</v>
      </c>
      <c r="BF364" s="27">
        <v>380</v>
      </c>
      <c r="BG364" s="27">
        <v>1382.60388183594</v>
      </c>
      <c r="BH364" s="27">
        <v>1200</v>
      </c>
      <c r="BI364" s="27">
        <v>1200</v>
      </c>
      <c r="BJ364" s="27">
        <v>1669.14343261719</v>
      </c>
      <c r="BK364" s="27">
        <v>1200</v>
      </c>
      <c r="BL364" s="27">
        <v>520</v>
      </c>
      <c r="BM364" s="27">
        <v>1200</v>
      </c>
      <c r="BN364" s="27">
        <v>1855.79626464844</v>
      </c>
      <c r="BO364" s="27">
        <v>290</v>
      </c>
      <c r="BP364" s="27">
        <v>1435.88842773438</v>
      </c>
      <c r="BQ364" s="27">
        <v>470</v>
      </c>
      <c r="BR364" s="27">
        <v>2144.73095703125</v>
      </c>
      <c r="BS364" s="27">
        <v>2674.45654296875</v>
      </c>
      <c r="BT364" s="27">
        <v>1685.33850097656</v>
      </c>
      <c r="BU364" s="27">
        <v>420</v>
      </c>
      <c r="BV364" s="27">
        <v>1202.20544433594</v>
      </c>
      <c r="BW364" s="27"/>
      <c r="BY364" s="30">
        <v>36883</v>
      </c>
      <c r="BZ364" s="27">
        <v>260</v>
      </c>
      <c r="CA364" s="27">
        <v>4525.1396484375</v>
      </c>
      <c r="CB364" s="27">
        <v>1293.0352432042</v>
      </c>
      <c r="CC364" s="27">
        <v>917.01044155338604</v>
      </c>
      <c r="CD364" s="27">
        <v>340</v>
      </c>
      <c r="CE364" s="27">
        <v>425.6</v>
      </c>
      <c r="CF364" s="27">
        <v>590</v>
      </c>
      <c r="CG364" s="27">
        <v>1200</v>
      </c>
      <c r="CH364" s="27">
        <v>1669.14343261719</v>
      </c>
      <c r="CI364" s="27">
        <v>2618.7956054687502</v>
      </c>
      <c r="CJ364" s="27">
        <v>3189.4166992187502</v>
      </c>
    </row>
    <row r="365" spans="1:88" x14ac:dyDescent="0.25">
      <c r="A365" s="30">
        <v>36884</v>
      </c>
      <c r="B365" s="27">
        <v>3274.07275390625</v>
      </c>
      <c r="C365" s="27">
        <v>720</v>
      </c>
      <c r="D365" s="27">
        <v>1200</v>
      </c>
      <c r="E365" s="27">
        <v>826</v>
      </c>
      <c r="F365" s="27">
        <v>1200</v>
      </c>
      <c r="G365" s="27">
        <v>1200</v>
      </c>
      <c r="H365" s="27">
        <v>418</v>
      </c>
      <c r="I365" s="27">
        <v>3093.08715820312</v>
      </c>
      <c r="J365" s="27">
        <v>600</v>
      </c>
      <c r="K365" s="27">
        <v>2642.04077148438</v>
      </c>
      <c r="L365" s="27">
        <v>1791.69152832031</v>
      </c>
      <c r="M365" s="27">
        <v>2668.95629882812</v>
      </c>
      <c r="N365" s="27">
        <v>542</v>
      </c>
      <c r="O365" s="27">
        <v>507</v>
      </c>
      <c r="P365" s="27">
        <v>1200</v>
      </c>
      <c r="Q365" s="27">
        <v>2597.58715820313</v>
      </c>
      <c r="R365" s="27">
        <v>614</v>
      </c>
      <c r="S365" s="27">
        <v>685.70001220703102</v>
      </c>
      <c r="T365" s="27">
        <v>4249.64501953125</v>
      </c>
      <c r="U365" s="27">
        <v>400</v>
      </c>
      <c r="V365" s="27">
        <v>1200</v>
      </c>
      <c r="W365" s="27">
        <v>1200</v>
      </c>
      <c r="X365" s="27">
        <v>1200</v>
      </c>
      <c r="Y365" s="27">
        <v>2102.80786132813</v>
      </c>
      <c r="Z365" s="27">
        <v>767.737060546875</v>
      </c>
      <c r="AA365" s="27">
        <v>1200</v>
      </c>
      <c r="AB365" s="27">
        <v>2498.51489257812</v>
      </c>
      <c r="AC365" s="27">
        <v>2201.9931640625</v>
      </c>
      <c r="AD365" s="27">
        <v>2661.34301757813</v>
      </c>
      <c r="AE365" s="27">
        <v>884.39636230468795</v>
      </c>
      <c r="AF365" s="27">
        <v>250</v>
      </c>
      <c r="AG365" s="27">
        <v>3760.83203125</v>
      </c>
      <c r="AH365" s="27">
        <v>680</v>
      </c>
      <c r="AI365" s="27">
        <v>600</v>
      </c>
      <c r="AJ365" s="27">
        <v>725.91174316406295</v>
      </c>
      <c r="AK365" s="27">
        <v>3178.8388671875</v>
      </c>
      <c r="AL365" s="27">
        <v>1563.26989746094</v>
      </c>
      <c r="AM365" s="27">
        <v>1449.66174316406</v>
      </c>
      <c r="AN365" s="27">
        <v>590</v>
      </c>
      <c r="AO365" s="27">
        <v>670</v>
      </c>
      <c r="AP365" s="27">
        <v>520</v>
      </c>
      <c r="AQ365" s="27">
        <v>420</v>
      </c>
      <c r="AR365" s="27">
        <v>450</v>
      </c>
      <c r="AS365" s="27">
        <v>334.62042236328102</v>
      </c>
      <c r="AT365" s="27">
        <v>470</v>
      </c>
      <c r="AU365" s="27">
        <v>590</v>
      </c>
      <c r="AV365" s="27">
        <v>740</v>
      </c>
      <c r="AW365" s="27">
        <v>334.61050415039102</v>
      </c>
      <c r="AX365" s="27">
        <v>1200</v>
      </c>
      <c r="AY365" s="27">
        <v>1200</v>
      </c>
      <c r="AZ365" s="27">
        <v>1463.97497558594</v>
      </c>
      <c r="BA365" s="27">
        <v>600</v>
      </c>
      <c r="BB365" s="27">
        <v>1200</v>
      </c>
      <c r="BC365" s="27">
        <v>1756.76916503906</v>
      </c>
      <c r="BD365" s="27">
        <v>1200</v>
      </c>
      <c r="BE365" s="27">
        <v>1544.59399414063</v>
      </c>
      <c r="BF365" s="27">
        <v>370</v>
      </c>
      <c r="BG365" s="27">
        <v>1263.79125976563</v>
      </c>
      <c r="BH365" s="27">
        <v>1200</v>
      </c>
      <c r="BI365" s="27">
        <v>1267.154296875</v>
      </c>
      <c r="BJ365" s="27">
        <v>1659.30908203125</v>
      </c>
      <c r="BK365" s="27">
        <v>1200</v>
      </c>
      <c r="BL365" s="27">
        <v>560</v>
      </c>
      <c r="BM365" s="27">
        <v>1200</v>
      </c>
      <c r="BN365" s="27">
        <v>1632.61535644531</v>
      </c>
      <c r="BO365" s="27">
        <v>290</v>
      </c>
      <c r="BP365" s="27">
        <v>1313.70922851563</v>
      </c>
      <c r="BQ365" s="27">
        <v>530</v>
      </c>
      <c r="BR365" s="27">
        <v>4321.21337890625</v>
      </c>
      <c r="BS365" s="27">
        <v>2500.03295898437</v>
      </c>
      <c r="BT365" s="27">
        <v>1631.23693847656</v>
      </c>
      <c r="BU365" s="27">
        <v>430</v>
      </c>
      <c r="BV365" s="27">
        <v>1200</v>
      </c>
      <c r="BW365" s="27"/>
      <c r="BY365" s="30">
        <v>36884</v>
      </c>
      <c r="BZ365" s="27">
        <v>250</v>
      </c>
      <c r="CA365" s="27">
        <v>4321.21337890625</v>
      </c>
      <c r="CB365" s="27">
        <v>1320.6673822272301</v>
      </c>
      <c r="CC365" s="27">
        <v>952.22320441533498</v>
      </c>
      <c r="CD365" s="27">
        <v>355.84816894531201</v>
      </c>
      <c r="CE365" s="27">
        <v>422</v>
      </c>
      <c r="CF365" s="27">
        <v>600</v>
      </c>
      <c r="CG365" s="27">
        <v>1200</v>
      </c>
      <c r="CH365" s="27">
        <v>1631.23693847656</v>
      </c>
      <c r="CI365" s="27">
        <v>2657.4825683593699</v>
      </c>
      <c r="CJ365" s="27">
        <v>3216.9324218749998</v>
      </c>
    </row>
    <row r="366" spans="1:88" x14ac:dyDescent="0.25">
      <c r="A366" s="30">
        <v>36885</v>
      </c>
      <c r="B366" s="27">
        <v>2781.908203125</v>
      </c>
      <c r="C366" s="27">
        <v>704</v>
      </c>
      <c r="D366" s="27">
        <v>1200</v>
      </c>
      <c r="E366" s="27">
        <v>682</v>
      </c>
      <c r="F366" s="27">
        <v>1200</v>
      </c>
      <c r="G366" s="27">
        <v>1200</v>
      </c>
      <c r="H366" s="27">
        <v>412</v>
      </c>
      <c r="I366" s="27">
        <v>2745.52099609375</v>
      </c>
      <c r="J366" s="27">
        <v>550</v>
      </c>
      <c r="K366" s="27">
        <v>4452.6962890625</v>
      </c>
      <c r="L366" s="27">
        <v>1631.19921875</v>
      </c>
      <c r="M366" s="27">
        <v>2409.21826171875</v>
      </c>
      <c r="N366" s="27">
        <v>563</v>
      </c>
      <c r="O366" s="27">
        <v>542</v>
      </c>
      <c r="P366" s="27">
        <v>1200</v>
      </c>
      <c r="Q366" s="27">
        <v>2539.99267578125</v>
      </c>
      <c r="R366" s="27">
        <v>576</v>
      </c>
      <c r="S366" s="27">
        <v>734.79998779296898</v>
      </c>
      <c r="T366" s="27">
        <v>9200</v>
      </c>
      <c r="U366" s="27">
        <v>300</v>
      </c>
      <c r="V366" s="27">
        <v>1200</v>
      </c>
      <c r="W366" s="27">
        <v>1200</v>
      </c>
      <c r="X366" s="27">
        <v>1200</v>
      </c>
      <c r="Y366" s="27">
        <v>2019.44079589844</v>
      </c>
      <c r="Z366" s="27">
        <v>510</v>
      </c>
      <c r="AA366" s="27">
        <v>815.12878417968795</v>
      </c>
      <c r="AB366" s="27">
        <v>2561.44653320312</v>
      </c>
      <c r="AC366" s="27">
        <v>2233.39990234375</v>
      </c>
      <c r="AD366" s="27">
        <v>2277.21630859375</v>
      </c>
      <c r="AE366" s="27">
        <v>1200</v>
      </c>
      <c r="AF366" s="27">
        <v>260</v>
      </c>
      <c r="AG366" s="27">
        <v>3265.98071289062</v>
      </c>
      <c r="AH366" s="27">
        <v>700</v>
      </c>
      <c r="AI366" s="27">
        <v>540</v>
      </c>
      <c r="AJ366" s="27">
        <v>796.72625732421898</v>
      </c>
      <c r="AK366" s="27">
        <v>2861.83154296875</v>
      </c>
      <c r="AL366" s="27">
        <v>1439.34094238281</v>
      </c>
      <c r="AM366" s="27">
        <v>1278.79907226563</v>
      </c>
      <c r="AN366" s="27">
        <v>550</v>
      </c>
      <c r="AO366" s="27">
        <v>770</v>
      </c>
      <c r="AP366" s="27">
        <v>490</v>
      </c>
      <c r="AQ366" s="27">
        <v>390</v>
      </c>
      <c r="AR366" s="27">
        <v>417.29998779296898</v>
      </c>
      <c r="AS366" s="27">
        <v>334.60592651367199</v>
      </c>
      <c r="AT366" s="27">
        <v>580</v>
      </c>
      <c r="AU366" s="27">
        <v>570</v>
      </c>
      <c r="AV366" s="27">
        <v>640</v>
      </c>
      <c r="AW366" s="27">
        <v>334.61584472656199</v>
      </c>
      <c r="AX366" s="27">
        <v>1200</v>
      </c>
      <c r="AY366" s="27">
        <v>1200</v>
      </c>
      <c r="AZ366" s="27">
        <v>802.7431640625</v>
      </c>
      <c r="BA366" s="27">
        <v>540</v>
      </c>
      <c r="BB366" s="27">
        <v>1200</v>
      </c>
      <c r="BC366" s="27">
        <v>1594.45202636719</v>
      </c>
      <c r="BD366" s="27">
        <v>790</v>
      </c>
      <c r="BE366" s="27">
        <v>1361.51623535156</v>
      </c>
      <c r="BF366" s="27">
        <v>360</v>
      </c>
      <c r="BG366" s="27">
        <v>1235.20239257813</v>
      </c>
      <c r="BH366" s="27">
        <v>1200</v>
      </c>
      <c r="BI366" s="27">
        <v>1295.50561523438</v>
      </c>
      <c r="BJ366" s="27">
        <v>1707.21813964844</v>
      </c>
      <c r="BK366" s="27">
        <v>1200</v>
      </c>
      <c r="BL366" s="27">
        <v>520</v>
      </c>
      <c r="BM366" s="27">
        <v>880</v>
      </c>
      <c r="BN366" s="27">
        <v>1470.04345703125</v>
      </c>
      <c r="BO366" s="27">
        <v>290</v>
      </c>
      <c r="BP366" s="27">
        <v>1200</v>
      </c>
      <c r="BQ366" s="27">
        <v>500</v>
      </c>
      <c r="BR366" s="27">
        <v>5014.423828125</v>
      </c>
      <c r="BS366" s="27">
        <v>2257.40283203125</v>
      </c>
      <c r="BT366" s="27">
        <v>1555.55432128906</v>
      </c>
      <c r="BU366" s="27">
        <v>520</v>
      </c>
      <c r="BV366" s="27">
        <v>1342.34558105469</v>
      </c>
      <c r="BW366" s="27"/>
      <c r="BY366" s="30">
        <v>36885</v>
      </c>
      <c r="BZ366" s="27">
        <v>260</v>
      </c>
      <c r="CA366" s="27">
        <v>9200</v>
      </c>
      <c r="CB366" s="27">
        <v>1346.52843611208</v>
      </c>
      <c r="CC366" s="27">
        <v>1314.8974874241701</v>
      </c>
      <c r="CD366" s="27">
        <v>334.61187744140602</v>
      </c>
      <c r="CE366" s="27">
        <v>413.05999755859398</v>
      </c>
      <c r="CF366" s="27">
        <v>550</v>
      </c>
      <c r="CG366" s="27">
        <v>1200</v>
      </c>
      <c r="CH366" s="27">
        <v>1470.04345703125</v>
      </c>
      <c r="CI366" s="27">
        <v>2557.15576171875</v>
      </c>
      <c r="CJ366" s="27">
        <v>3023.4912109375</v>
      </c>
    </row>
    <row r="367" spans="1:88" x14ac:dyDescent="0.25">
      <c r="A367" s="30">
        <v>36886</v>
      </c>
      <c r="B367" s="27">
        <v>2376.85229492187</v>
      </c>
      <c r="C367" s="27">
        <v>704</v>
      </c>
      <c r="D367" s="27">
        <v>1200</v>
      </c>
      <c r="E367" s="27">
        <v>698</v>
      </c>
      <c r="F367" s="27">
        <v>1200</v>
      </c>
      <c r="G367" s="27">
        <v>1200</v>
      </c>
      <c r="H367" s="27">
        <v>418</v>
      </c>
      <c r="I367" s="27">
        <v>2414.39306640625</v>
      </c>
      <c r="J367" s="27">
        <v>500</v>
      </c>
      <c r="K367" s="27">
        <v>4107.68408203125</v>
      </c>
      <c r="L367" s="27">
        <v>1460.05505371094</v>
      </c>
      <c r="M367" s="27">
        <v>2326.57885742187</v>
      </c>
      <c r="N367" s="27">
        <v>633</v>
      </c>
      <c r="O367" s="27">
        <v>494</v>
      </c>
      <c r="P367" s="27">
        <v>1200</v>
      </c>
      <c r="Q367" s="27">
        <v>2532.45727539062</v>
      </c>
      <c r="R367" s="27">
        <v>558</v>
      </c>
      <c r="S367" s="27">
        <v>900</v>
      </c>
      <c r="T367" s="27">
        <v>9200</v>
      </c>
      <c r="U367" s="27">
        <v>300</v>
      </c>
      <c r="V367" s="27">
        <v>1200</v>
      </c>
      <c r="W367" s="27">
        <v>1200</v>
      </c>
      <c r="X367" s="27">
        <v>1200</v>
      </c>
      <c r="Y367" s="27">
        <v>1880.7080078125</v>
      </c>
      <c r="Z367" s="27">
        <v>490</v>
      </c>
      <c r="AA367" s="27">
        <v>650</v>
      </c>
      <c r="AB367" s="27">
        <v>2465.72094726563</v>
      </c>
      <c r="AC367" s="27">
        <v>2452.7822265625</v>
      </c>
      <c r="AD367" s="27">
        <v>1942.27661132813</v>
      </c>
      <c r="AE367" s="27">
        <v>1200</v>
      </c>
      <c r="AF367" s="27">
        <v>330</v>
      </c>
      <c r="AG367" s="27">
        <v>2871.66918945312</v>
      </c>
      <c r="AH367" s="27">
        <v>630</v>
      </c>
      <c r="AI367" s="27">
        <v>540</v>
      </c>
      <c r="AJ367" s="27">
        <v>835.69055175781295</v>
      </c>
      <c r="AK367" s="27">
        <v>2708.75708007812</v>
      </c>
      <c r="AL367" s="27">
        <v>1253.48449707031</v>
      </c>
      <c r="AM367" s="27">
        <v>1200</v>
      </c>
      <c r="AN367" s="27">
        <v>540</v>
      </c>
      <c r="AO367" s="27">
        <v>720</v>
      </c>
      <c r="AP367" s="27">
        <v>580</v>
      </c>
      <c r="AQ367" s="27">
        <v>400</v>
      </c>
      <c r="AR367" s="27">
        <v>380</v>
      </c>
      <c r="AS367" s="27">
        <v>315.47781372070301</v>
      </c>
      <c r="AT367" s="27">
        <v>550</v>
      </c>
      <c r="AU367" s="27">
        <v>568.5</v>
      </c>
      <c r="AV367" s="27">
        <v>760</v>
      </c>
      <c r="AW367" s="27">
        <v>334.61126708984398</v>
      </c>
      <c r="AX367" s="27">
        <v>1200</v>
      </c>
      <c r="AY367" s="27">
        <v>1200</v>
      </c>
      <c r="AZ367" s="27">
        <v>869.46325683593705</v>
      </c>
      <c r="BA367" s="27">
        <v>510</v>
      </c>
      <c r="BB367" s="27">
        <v>1200</v>
      </c>
      <c r="BC367" s="27">
        <v>1450.126953125</v>
      </c>
      <c r="BD367" s="27">
        <v>710</v>
      </c>
      <c r="BE367" s="27">
        <v>1216.34265136719</v>
      </c>
      <c r="BF367" s="27">
        <v>520</v>
      </c>
      <c r="BG367" s="27">
        <v>1200</v>
      </c>
      <c r="BH367" s="27">
        <v>654.524169921875</v>
      </c>
      <c r="BI367" s="27">
        <v>1334.32067871094</v>
      </c>
      <c r="BJ367" s="27">
        <v>2094.826171875</v>
      </c>
      <c r="BK367" s="27">
        <v>1361.73559570313</v>
      </c>
      <c r="BL367" s="27">
        <v>480</v>
      </c>
      <c r="BM367" s="27">
        <v>780</v>
      </c>
      <c r="BN367" s="27">
        <v>1324.20886230469</v>
      </c>
      <c r="BO367" s="27">
        <v>310</v>
      </c>
      <c r="BP367" s="27">
        <v>1200</v>
      </c>
      <c r="BQ367" s="27">
        <v>490</v>
      </c>
      <c r="BR367" s="27">
        <v>5152.8798828125</v>
      </c>
      <c r="BS367" s="27">
        <v>2013.56616210937</v>
      </c>
      <c r="BT367" s="27">
        <v>1448.63818359375</v>
      </c>
      <c r="BU367" s="27">
        <v>520</v>
      </c>
      <c r="BV367" s="27">
        <v>1409.04968261719</v>
      </c>
      <c r="BW367" s="27"/>
      <c r="BY367" s="30">
        <v>36886</v>
      </c>
      <c r="BZ367" s="27">
        <v>300</v>
      </c>
      <c r="CA367" s="27">
        <v>9200</v>
      </c>
      <c r="CB367" s="27">
        <v>1305.10111058901</v>
      </c>
      <c r="CC367" s="27">
        <v>1287.3947521386999</v>
      </c>
      <c r="CD367" s="27">
        <v>332.766760253906</v>
      </c>
      <c r="CE367" s="27">
        <v>430.4</v>
      </c>
      <c r="CF367" s="27">
        <v>550</v>
      </c>
      <c r="CG367" s="27">
        <v>1200</v>
      </c>
      <c r="CH367" s="27">
        <v>1409.04968261719</v>
      </c>
      <c r="CI367" s="27">
        <v>2445.1043945312499</v>
      </c>
      <c r="CJ367" s="27">
        <v>2773.9219238281198</v>
      </c>
    </row>
    <row r="368" spans="1:88" x14ac:dyDescent="0.25">
      <c r="A368" s="30">
        <v>36887</v>
      </c>
      <c r="B368" s="27">
        <v>2066.87939453125</v>
      </c>
      <c r="C368" s="27">
        <v>712</v>
      </c>
      <c r="D368" s="27">
        <v>1107.95251464844</v>
      </c>
      <c r="E368" s="27">
        <v>638</v>
      </c>
      <c r="F368" s="27">
        <v>1200</v>
      </c>
      <c r="G368" s="27">
        <v>1200</v>
      </c>
      <c r="H368" s="27">
        <v>406</v>
      </c>
      <c r="I368" s="27">
        <v>2119.64453125</v>
      </c>
      <c r="J368" s="27">
        <v>460</v>
      </c>
      <c r="K368" s="27">
        <v>5041.29541015625</v>
      </c>
      <c r="L368" s="27">
        <v>1294.11828613281</v>
      </c>
      <c r="M368" s="27">
        <v>2360.099609375</v>
      </c>
      <c r="N368" s="27">
        <v>808</v>
      </c>
      <c r="O368" s="27">
        <v>482</v>
      </c>
      <c r="P368" s="27">
        <v>1200</v>
      </c>
      <c r="Q368" s="27">
        <v>2366.12646484375</v>
      </c>
      <c r="R368" s="27">
        <v>534</v>
      </c>
      <c r="S368" s="27">
        <v>1200</v>
      </c>
      <c r="T368" s="27">
        <v>7366.66650390625</v>
      </c>
      <c r="U368" s="27">
        <v>400</v>
      </c>
      <c r="V368" s="27">
        <v>1091.826171875</v>
      </c>
      <c r="W368" s="27">
        <v>1200</v>
      </c>
      <c r="X368" s="27">
        <v>1100</v>
      </c>
      <c r="Y368" s="27">
        <v>1725.20556640625</v>
      </c>
      <c r="Z368" s="27">
        <v>490</v>
      </c>
      <c r="AA368" s="27">
        <v>610</v>
      </c>
      <c r="AB368" s="27">
        <v>2288.66284179687</v>
      </c>
      <c r="AC368" s="27">
        <v>2467.25756835938</v>
      </c>
      <c r="AD368" s="27">
        <v>1639.96533203125</v>
      </c>
      <c r="AE368" s="27">
        <v>1200</v>
      </c>
      <c r="AF368" s="27">
        <v>350</v>
      </c>
      <c r="AG368" s="27">
        <v>2427.2939453125</v>
      </c>
      <c r="AH368" s="27">
        <v>580</v>
      </c>
      <c r="AI368" s="27">
        <v>480</v>
      </c>
      <c r="AJ368" s="27">
        <v>2701.75756835937</v>
      </c>
      <c r="AK368" s="27">
        <v>2722.26977539062</v>
      </c>
      <c r="AL368" s="27">
        <v>1200</v>
      </c>
      <c r="AM368" s="27">
        <v>1200</v>
      </c>
      <c r="AN368" s="27">
        <v>580</v>
      </c>
      <c r="AO368" s="27">
        <v>650</v>
      </c>
      <c r="AP368" s="27">
        <v>560</v>
      </c>
      <c r="AQ368" s="27">
        <v>360</v>
      </c>
      <c r="AR368" s="27">
        <v>400</v>
      </c>
      <c r="AS368" s="27">
        <v>330</v>
      </c>
      <c r="AT368" s="27">
        <v>450</v>
      </c>
      <c r="AU368" s="27">
        <v>540</v>
      </c>
      <c r="AV368" s="27">
        <v>880</v>
      </c>
      <c r="AW368" s="27">
        <v>334.60671997070301</v>
      </c>
      <c r="AX368" s="27">
        <v>1200</v>
      </c>
      <c r="AY368" s="27">
        <v>855.27404785156295</v>
      </c>
      <c r="AZ368" s="27">
        <v>899.40167236328102</v>
      </c>
      <c r="BA368" s="27">
        <v>510</v>
      </c>
      <c r="BB368" s="27">
        <v>754.798583984375</v>
      </c>
      <c r="BC368" s="27">
        <v>1319.345703125</v>
      </c>
      <c r="BD368" s="27">
        <v>640</v>
      </c>
      <c r="BE368" s="27">
        <v>1200</v>
      </c>
      <c r="BF368" s="27">
        <v>900</v>
      </c>
      <c r="BG368" s="27">
        <v>1200</v>
      </c>
      <c r="BH368" s="27">
        <v>650</v>
      </c>
      <c r="BI368" s="27">
        <v>1425.95825195313</v>
      </c>
      <c r="BJ368" s="27">
        <v>2704.06079101563</v>
      </c>
      <c r="BK368" s="27">
        <v>1394.3759765625</v>
      </c>
      <c r="BL368" s="27">
        <v>700</v>
      </c>
      <c r="BM368" s="27">
        <v>670</v>
      </c>
      <c r="BN368" s="27">
        <v>1222.65551757813</v>
      </c>
      <c r="BO368" s="27">
        <v>310</v>
      </c>
      <c r="BP368" s="27">
        <v>1200</v>
      </c>
      <c r="BQ368" s="27">
        <v>460</v>
      </c>
      <c r="BR368" s="27">
        <v>4939.38232421875</v>
      </c>
      <c r="BS368" s="27">
        <v>1799.55419921875</v>
      </c>
      <c r="BT368" s="27">
        <v>1323.25573730469</v>
      </c>
      <c r="BU368" s="27">
        <v>510</v>
      </c>
      <c r="BV368" s="27">
        <v>1367.1279296875</v>
      </c>
      <c r="BW368" s="27"/>
      <c r="BY368" s="30">
        <v>36887</v>
      </c>
      <c r="BZ368" s="27">
        <v>310</v>
      </c>
      <c r="CA368" s="27">
        <v>7366.66650390625</v>
      </c>
      <c r="CB368" s="27">
        <v>1283.2440950576599</v>
      </c>
      <c r="CC368" s="27">
        <v>1164.62389514442</v>
      </c>
      <c r="CD368" s="27">
        <v>356</v>
      </c>
      <c r="CE368" s="27">
        <v>414.8</v>
      </c>
      <c r="CF368" s="27">
        <v>560</v>
      </c>
      <c r="CG368" s="27">
        <v>1100</v>
      </c>
      <c r="CH368" s="27">
        <v>1367.1279296875</v>
      </c>
      <c r="CI368" s="27">
        <v>2415.0604492187499</v>
      </c>
      <c r="CJ368" s="27">
        <v>2711.3443847656299</v>
      </c>
    </row>
    <row r="369" spans="1:88" x14ac:dyDescent="0.25">
      <c r="A369" s="30">
        <v>36888</v>
      </c>
      <c r="B369" s="27">
        <v>1878.38940429688</v>
      </c>
      <c r="C369" s="27">
        <v>900</v>
      </c>
      <c r="D369" s="27">
        <v>624.70416259765602</v>
      </c>
      <c r="E369" s="27">
        <v>617</v>
      </c>
      <c r="F369" s="27">
        <v>1200</v>
      </c>
      <c r="G369" s="27">
        <v>1200</v>
      </c>
      <c r="H369" s="27">
        <v>412</v>
      </c>
      <c r="I369" s="27">
        <v>1893.33874511719</v>
      </c>
      <c r="J369" s="27">
        <v>550</v>
      </c>
      <c r="K369" s="27">
        <v>5655.82373046875</v>
      </c>
      <c r="L369" s="27">
        <v>1200</v>
      </c>
      <c r="M369" s="27">
        <v>2289.7275390625</v>
      </c>
      <c r="N369" s="27">
        <v>728</v>
      </c>
      <c r="O369" s="27">
        <v>470</v>
      </c>
      <c r="P369" s="27">
        <v>975</v>
      </c>
      <c r="Q369" s="27">
        <v>2148.7109375</v>
      </c>
      <c r="R369" s="27">
        <v>522</v>
      </c>
      <c r="S369" s="27">
        <v>1200</v>
      </c>
      <c r="T369" s="27">
        <v>5466.66650390625</v>
      </c>
      <c r="U369" s="27">
        <v>875.29583740234398</v>
      </c>
      <c r="V369" s="27">
        <v>600</v>
      </c>
      <c r="W369" s="27">
        <v>1289.76586914063</v>
      </c>
      <c r="X369" s="27">
        <v>885.301513671875</v>
      </c>
      <c r="Y369" s="27">
        <v>1555.56713867188</v>
      </c>
      <c r="Z369" s="27">
        <v>560</v>
      </c>
      <c r="AA369" s="27">
        <v>550</v>
      </c>
      <c r="AB369" s="27">
        <v>2128.7080078125</v>
      </c>
      <c r="AC369" s="27">
        <v>2526.63256835937</v>
      </c>
      <c r="AD369" s="27">
        <v>1683.10717773437</v>
      </c>
      <c r="AE369" s="27">
        <v>1378.65649414063</v>
      </c>
      <c r="AF369" s="27">
        <v>300</v>
      </c>
      <c r="AG369" s="27">
        <v>2017.62634277344</v>
      </c>
      <c r="AH369" s="27">
        <v>530</v>
      </c>
      <c r="AI369" s="27">
        <v>490</v>
      </c>
      <c r="AJ369" s="27">
        <v>4193.349609375</v>
      </c>
      <c r="AK369" s="27">
        <v>2648.23828125</v>
      </c>
      <c r="AL369" s="27">
        <v>1200</v>
      </c>
      <c r="AM369" s="27">
        <v>1200</v>
      </c>
      <c r="AN369" s="27">
        <v>580</v>
      </c>
      <c r="AO369" s="27">
        <v>590</v>
      </c>
      <c r="AP369" s="27">
        <v>510</v>
      </c>
      <c r="AQ369" s="27">
        <v>334.62042236328102</v>
      </c>
      <c r="AR369" s="27">
        <v>420</v>
      </c>
      <c r="AS369" s="27">
        <v>330</v>
      </c>
      <c r="AT369" s="27">
        <v>590</v>
      </c>
      <c r="AU369" s="27">
        <v>520</v>
      </c>
      <c r="AV369" s="27">
        <v>720</v>
      </c>
      <c r="AW369" s="27">
        <v>334.612060546875</v>
      </c>
      <c r="AX369" s="27">
        <v>1200</v>
      </c>
      <c r="AY369" s="27">
        <v>590</v>
      </c>
      <c r="AZ369" s="27">
        <v>913.78894042968705</v>
      </c>
      <c r="BA369" s="27">
        <v>490</v>
      </c>
      <c r="BB369" s="27">
        <v>831.36096191406205</v>
      </c>
      <c r="BC369" s="27">
        <v>1216.50183105469</v>
      </c>
      <c r="BD369" s="27">
        <v>660</v>
      </c>
      <c r="BE369" s="27">
        <v>1200</v>
      </c>
      <c r="BF369" s="27">
        <v>1200</v>
      </c>
      <c r="BG369" s="27">
        <v>1200</v>
      </c>
      <c r="BH369" s="27">
        <v>530</v>
      </c>
      <c r="BI369" s="27">
        <v>1643.38012695313</v>
      </c>
      <c r="BJ369" s="27">
        <v>2901.27099609375</v>
      </c>
      <c r="BK369" s="27">
        <v>1393.056640625</v>
      </c>
      <c r="BL369" s="27">
        <v>900</v>
      </c>
      <c r="BM369" s="27">
        <v>670</v>
      </c>
      <c r="BN369" s="27">
        <v>1200</v>
      </c>
      <c r="BO369" s="27">
        <v>1200</v>
      </c>
      <c r="BP369" s="27">
        <v>1200</v>
      </c>
      <c r="BQ369" s="27">
        <v>440</v>
      </c>
      <c r="BR369" s="27">
        <v>4328.02685546875</v>
      </c>
      <c r="BS369" s="27">
        <v>1621.17260742188</v>
      </c>
      <c r="BT369" s="27">
        <v>1272.18981933594</v>
      </c>
      <c r="BU369" s="27">
        <v>520</v>
      </c>
      <c r="BV369" s="27">
        <v>1287.44384765625</v>
      </c>
      <c r="BW369" s="27"/>
      <c r="BY369" s="30">
        <v>36888</v>
      </c>
      <c r="BZ369" s="27">
        <v>300</v>
      </c>
      <c r="CA369" s="27">
        <v>5655.82373046875</v>
      </c>
      <c r="CB369" s="27">
        <v>1261.3840407280099</v>
      </c>
      <c r="CC369" s="27">
        <v>1075.61112204706</v>
      </c>
      <c r="CD369" s="27">
        <v>381.048168945312</v>
      </c>
      <c r="CE369" s="27">
        <v>474</v>
      </c>
      <c r="CF369" s="27">
        <v>560</v>
      </c>
      <c r="CG369" s="27">
        <v>975</v>
      </c>
      <c r="CH369" s="27">
        <v>1378.65649414063</v>
      </c>
      <c r="CI369" s="27">
        <v>2261.5242187499998</v>
      </c>
      <c r="CJ369" s="27">
        <v>3418.1024414062399</v>
      </c>
    </row>
    <row r="370" spans="1:88" x14ac:dyDescent="0.25">
      <c r="A370" s="30">
        <v>36889</v>
      </c>
      <c r="B370" s="27">
        <v>1652.62451171875</v>
      </c>
      <c r="C370" s="27">
        <v>854</v>
      </c>
      <c r="D370" s="27">
        <v>664</v>
      </c>
      <c r="E370" s="27">
        <v>610</v>
      </c>
      <c r="F370" s="27">
        <v>1200</v>
      </c>
      <c r="G370" s="27">
        <v>1200</v>
      </c>
      <c r="H370" s="27">
        <v>493</v>
      </c>
      <c r="I370" s="27">
        <v>1667.43969726563</v>
      </c>
      <c r="J370" s="27">
        <v>700</v>
      </c>
      <c r="K370" s="27">
        <v>5641.2490234375</v>
      </c>
      <c r="L370" s="27">
        <v>1200</v>
      </c>
      <c r="M370" s="27">
        <v>2702.091796875</v>
      </c>
      <c r="N370" s="27">
        <v>848</v>
      </c>
      <c r="O370" s="27">
        <v>452</v>
      </c>
      <c r="P370" s="27">
        <v>712</v>
      </c>
      <c r="Q370" s="27">
        <v>1985.23559570312</v>
      </c>
      <c r="R370" s="27">
        <v>486</v>
      </c>
      <c r="S370" s="27">
        <v>1200</v>
      </c>
      <c r="T370" s="27">
        <v>3766.66674804687</v>
      </c>
      <c r="U370" s="27">
        <v>700</v>
      </c>
      <c r="V370" s="27">
        <v>600</v>
      </c>
      <c r="W370" s="27">
        <v>1317.46105957031</v>
      </c>
      <c r="X370" s="27">
        <v>1114.69848632813</v>
      </c>
      <c r="Y370" s="27">
        <v>1371.37573242188</v>
      </c>
      <c r="Z370" s="27">
        <v>620</v>
      </c>
      <c r="AA370" s="27">
        <v>550</v>
      </c>
      <c r="AB370" s="27">
        <v>1980.2880859375</v>
      </c>
      <c r="AC370" s="27">
        <v>2856.46923828125</v>
      </c>
      <c r="AD370" s="27">
        <v>1561.7314453125</v>
      </c>
      <c r="AE370" s="27">
        <v>1460.91577148438</v>
      </c>
      <c r="AF370" s="27">
        <v>310</v>
      </c>
      <c r="AG370" s="27">
        <v>1730.650390625</v>
      </c>
      <c r="AH370" s="27">
        <v>480</v>
      </c>
      <c r="AI370" s="27">
        <v>464</v>
      </c>
      <c r="AJ370" s="27">
        <v>3696.24096679687</v>
      </c>
      <c r="AK370" s="27">
        <v>2433.46044921875</v>
      </c>
      <c r="AL370" s="27">
        <v>1200</v>
      </c>
      <c r="AM370" s="27">
        <v>1200</v>
      </c>
      <c r="AN370" s="27">
        <v>560</v>
      </c>
      <c r="AO370" s="27">
        <v>500</v>
      </c>
      <c r="AP370" s="27">
        <v>600</v>
      </c>
      <c r="AQ370" s="27">
        <v>335.37957763671898</v>
      </c>
      <c r="AR370" s="27">
        <v>420</v>
      </c>
      <c r="AS370" s="27">
        <v>330</v>
      </c>
      <c r="AT370" s="27">
        <v>450</v>
      </c>
      <c r="AU370" s="27">
        <v>510</v>
      </c>
      <c r="AV370" s="27">
        <v>740</v>
      </c>
      <c r="AW370" s="27">
        <v>331.64776611328102</v>
      </c>
      <c r="AX370" s="27">
        <v>1200</v>
      </c>
      <c r="AY370" s="27">
        <v>900</v>
      </c>
      <c r="AZ370" s="27">
        <v>929.08660888671898</v>
      </c>
      <c r="BA370" s="27">
        <v>500</v>
      </c>
      <c r="BB370" s="27">
        <v>860.95446777343795</v>
      </c>
      <c r="BC370" s="27">
        <v>1200</v>
      </c>
      <c r="BD370" s="27">
        <v>640</v>
      </c>
      <c r="BE370" s="27">
        <v>1200</v>
      </c>
      <c r="BF370" s="27">
        <v>1200</v>
      </c>
      <c r="BG370" s="27">
        <v>1200</v>
      </c>
      <c r="BH370" s="27">
        <v>470</v>
      </c>
      <c r="BI370" s="27">
        <v>2018.81079101563</v>
      </c>
      <c r="BJ370" s="27">
        <v>2777.94897460937</v>
      </c>
      <c r="BK370" s="27">
        <v>1317.61120605469</v>
      </c>
      <c r="BL370" s="27">
        <v>778.39117431640602</v>
      </c>
      <c r="BM370" s="27">
        <v>610</v>
      </c>
      <c r="BN370" s="27">
        <v>1367.833984375</v>
      </c>
      <c r="BO370" s="27">
        <v>1155.86120605469</v>
      </c>
      <c r="BP370" s="27">
        <v>1200</v>
      </c>
      <c r="BQ370" s="27">
        <v>440</v>
      </c>
      <c r="BR370" s="27">
        <v>3822.98120117187</v>
      </c>
      <c r="BS370" s="27">
        <v>1457.572265625</v>
      </c>
      <c r="BT370" s="27">
        <v>1218.87939453125</v>
      </c>
      <c r="BU370" s="27">
        <v>820</v>
      </c>
      <c r="BV370" s="27">
        <v>1200</v>
      </c>
      <c r="BW370" s="27"/>
      <c r="BY370" s="30">
        <v>36889</v>
      </c>
      <c r="BZ370" s="27">
        <v>310</v>
      </c>
      <c r="CA370" s="27">
        <v>5641.2490234375</v>
      </c>
      <c r="CB370" s="27">
        <v>1218.41859749572</v>
      </c>
      <c r="CC370" s="27">
        <v>955.74400254098498</v>
      </c>
      <c r="CD370" s="27">
        <v>386.15183105468702</v>
      </c>
      <c r="CE370" s="27">
        <v>454.4</v>
      </c>
      <c r="CF370" s="27">
        <v>600</v>
      </c>
      <c r="CG370" s="27">
        <v>1114.69848632813</v>
      </c>
      <c r="CH370" s="27">
        <v>1367.833984375</v>
      </c>
      <c r="CI370" s="27">
        <v>2350.53051757812</v>
      </c>
      <c r="CJ370" s="27">
        <v>3192.37792968749</v>
      </c>
    </row>
    <row r="371" spans="1:88" x14ac:dyDescent="0.25">
      <c r="A371" s="30">
        <v>36890</v>
      </c>
      <c r="B371" s="27">
        <v>1510.03063964844</v>
      </c>
      <c r="C371" s="27">
        <v>778</v>
      </c>
      <c r="D371" s="27">
        <v>586</v>
      </c>
      <c r="E371" s="27">
        <v>603</v>
      </c>
      <c r="F371" s="27">
        <v>1200</v>
      </c>
      <c r="G371" s="27">
        <v>1200</v>
      </c>
      <c r="H371" s="27">
        <v>680</v>
      </c>
      <c r="I371" s="27">
        <v>1516.35693359375</v>
      </c>
      <c r="J371" s="27">
        <v>900</v>
      </c>
      <c r="K371" s="27">
        <v>5416.68603515625</v>
      </c>
      <c r="L371" s="27">
        <v>1200</v>
      </c>
      <c r="M371" s="27">
        <v>2741.29248046875</v>
      </c>
      <c r="N371" s="27">
        <v>900</v>
      </c>
      <c r="O371" s="27">
        <v>446</v>
      </c>
      <c r="P371" s="27">
        <v>682.23699951171898</v>
      </c>
      <c r="Q371" s="27">
        <v>1825.04382324219</v>
      </c>
      <c r="R371" s="27">
        <v>486</v>
      </c>
      <c r="S371" s="27">
        <v>1200</v>
      </c>
      <c r="T371" s="27">
        <v>4519.51123046875</v>
      </c>
      <c r="U371" s="27">
        <v>570</v>
      </c>
      <c r="V371" s="27">
        <v>600</v>
      </c>
      <c r="W371" s="27">
        <v>1287.9501953125</v>
      </c>
      <c r="X371" s="27">
        <v>800</v>
      </c>
      <c r="Y371" s="27">
        <v>1200</v>
      </c>
      <c r="Z371" s="27">
        <v>770</v>
      </c>
      <c r="AA371" s="27">
        <v>520</v>
      </c>
      <c r="AB371" s="27">
        <v>1795.06262207031</v>
      </c>
      <c r="AC371" s="27">
        <v>3143.48413085937</v>
      </c>
      <c r="AD371" s="27">
        <v>1413.09301757813</v>
      </c>
      <c r="AE371" s="27">
        <v>1495.85925292969</v>
      </c>
      <c r="AF371" s="27">
        <v>290</v>
      </c>
      <c r="AG371" s="27">
        <v>1536.66870117188</v>
      </c>
      <c r="AH371" s="27">
        <v>420</v>
      </c>
      <c r="AI371" s="27">
        <v>480</v>
      </c>
      <c r="AJ371" s="27">
        <v>3299.3935546875</v>
      </c>
      <c r="AK371" s="27">
        <v>2175.00268554687</v>
      </c>
      <c r="AL371" s="27">
        <v>1200</v>
      </c>
      <c r="AM371" s="27">
        <v>1200</v>
      </c>
      <c r="AN371" s="27">
        <v>730</v>
      </c>
      <c r="AO371" s="27">
        <v>440</v>
      </c>
      <c r="AP371" s="27">
        <v>630</v>
      </c>
      <c r="AQ371" s="27">
        <v>350</v>
      </c>
      <c r="AR371" s="27">
        <v>691.5</v>
      </c>
      <c r="AS371" s="27">
        <v>310</v>
      </c>
      <c r="AT371" s="27">
        <v>480</v>
      </c>
      <c r="AU371" s="27">
        <v>480</v>
      </c>
      <c r="AV371" s="27">
        <v>670</v>
      </c>
      <c r="AW371" s="27">
        <v>320</v>
      </c>
      <c r="AX371" s="27">
        <v>1200</v>
      </c>
      <c r="AY371" s="27">
        <v>1200</v>
      </c>
      <c r="AZ371" s="27">
        <v>1939.62109375</v>
      </c>
      <c r="BA371" s="27">
        <v>520</v>
      </c>
      <c r="BB371" s="27">
        <v>1596.65051269531</v>
      </c>
      <c r="BC371" s="27">
        <v>1200</v>
      </c>
      <c r="BD371" s="27">
        <v>620</v>
      </c>
      <c r="BE371" s="27">
        <v>1200</v>
      </c>
      <c r="BF371" s="27">
        <v>1200</v>
      </c>
      <c r="BG371" s="27">
        <v>1200</v>
      </c>
      <c r="BH371" s="27">
        <v>550</v>
      </c>
      <c r="BI371" s="27">
        <v>829.77233886718705</v>
      </c>
      <c r="BJ371" s="27">
        <v>2530.48681640625</v>
      </c>
      <c r="BK371" s="27">
        <v>1265.45104980469</v>
      </c>
      <c r="BL371" s="27">
        <v>2661.51342773437</v>
      </c>
      <c r="BM371" s="27">
        <v>640</v>
      </c>
      <c r="BN371" s="27">
        <v>1740.19091796875</v>
      </c>
      <c r="BO371" s="27">
        <v>786.65887451171898</v>
      </c>
      <c r="BP371" s="27">
        <v>697.66979980468795</v>
      </c>
      <c r="BQ371" s="27">
        <v>400</v>
      </c>
      <c r="BR371" s="27">
        <v>3370.47607421875</v>
      </c>
      <c r="BS371" s="27">
        <v>1284.72216796875</v>
      </c>
      <c r="BT371" s="27">
        <v>1200</v>
      </c>
      <c r="BU371" s="27">
        <v>900</v>
      </c>
      <c r="BV371" s="27">
        <v>1200</v>
      </c>
      <c r="BW371" s="27"/>
      <c r="BY371" s="30">
        <v>36890</v>
      </c>
      <c r="BZ371" s="27">
        <v>290</v>
      </c>
      <c r="CA371" s="27">
        <v>5416.68603515625</v>
      </c>
      <c r="CB371" s="27">
        <v>1227.6902106298201</v>
      </c>
      <c r="CC371" s="27">
        <v>950.98962432777103</v>
      </c>
      <c r="CD371" s="27">
        <v>380</v>
      </c>
      <c r="CE371" s="27">
        <v>452.8</v>
      </c>
      <c r="CF371" s="27">
        <v>603</v>
      </c>
      <c r="CG371" s="27">
        <v>1200</v>
      </c>
      <c r="CH371" s="27">
        <v>1413.09301757813</v>
      </c>
      <c r="CI371" s="27">
        <v>2459.3899902343701</v>
      </c>
      <c r="CJ371" s="27">
        <v>3205.84790039062</v>
      </c>
    </row>
    <row r="372" spans="1:88" x14ac:dyDescent="0.25">
      <c r="A372" s="30">
        <v>36891</v>
      </c>
      <c r="B372" s="27">
        <v>1359.43347167969</v>
      </c>
      <c r="C372" s="27">
        <v>736</v>
      </c>
      <c r="D372" s="27">
        <v>591.29583740234398</v>
      </c>
      <c r="E372" s="27">
        <v>582</v>
      </c>
      <c r="F372" s="27">
        <v>1200</v>
      </c>
      <c r="G372" s="27">
        <v>1200</v>
      </c>
      <c r="H372" s="27">
        <v>612</v>
      </c>
      <c r="I372" s="27">
        <v>1366.29370117188</v>
      </c>
      <c r="J372" s="27">
        <v>1200</v>
      </c>
      <c r="K372" s="27">
        <v>5193.06005859375</v>
      </c>
      <c r="L372" s="27">
        <v>1191.337890625</v>
      </c>
      <c r="M372" s="27">
        <v>2547.61791992187</v>
      </c>
      <c r="N372" s="27">
        <v>1200</v>
      </c>
      <c r="O372" s="27">
        <v>434</v>
      </c>
      <c r="P372" s="27">
        <v>636.76300048828102</v>
      </c>
      <c r="Q372" s="27">
        <v>1692.8037109375</v>
      </c>
      <c r="R372" s="27">
        <v>480</v>
      </c>
      <c r="S372" s="27">
        <v>1200</v>
      </c>
      <c r="T372" s="27">
        <v>5744.92041015625</v>
      </c>
      <c r="U372" s="27">
        <v>500</v>
      </c>
      <c r="V372" s="27">
        <v>600</v>
      </c>
      <c r="W372" s="27">
        <v>1215.60571289063</v>
      </c>
      <c r="X372" s="27">
        <v>700</v>
      </c>
      <c r="Y372" s="27">
        <v>1200</v>
      </c>
      <c r="Z372" s="27">
        <v>900</v>
      </c>
      <c r="AA372" s="27">
        <v>500</v>
      </c>
      <c r="AB372" s="27">
        <v>1537.478515625</v>
      </c>
      <c r="AC372" s="27">
        <v>3190.44873046875</v>
      </c>
      <c r="AD372" s="27">
        <v>1271.48913574219</v>
      </c>
      <c r="AE372" s="27">
        <v>1521.26977539063</v>
      </c>
      <c r="AF372" s="27">
        <v>270</v>
      </c>
      <c r="AG372" s="27">
        <v>1381.52917480469</v>
      </c>
      <c r="AH372" s="27">
        <v>560</v>
      </c>
      <c r="AI372" s="27">
        <v>450</v>
      </c>
      <c r="AJ372" s="27">
        <v>2918.64965820312</v>
      </c>
      <c r="AK372" s="27">
        <v>1894.01110839844</v>
      </c>
      <c r="AL372" s="27">
        <v>801.2431640625</v>
      </c>
      <c r="AM372" s="27">
        <v>1294.17517089844</v>
      </c>
      <c r="AN372" s="27">
        <v>700</v>
      </c>
      <c r="AO372" s="27">
        <v>530</v>
      </c>
      <c r="AP372" s="27">
        <v>630</v>
      </c>
      <c r="AQ372" s="27">
        <v>380</v>
      </c>
      <c r="AR372" s="27">
        <v>726.79998779296898</v>
      </c>
      <c r="AS372" s="27">
        <v>350</v>
      </c>
      <c r="AT372" s="27">
        <v>410</v>
      </c>
      <c r="AU372" s="27">
        <v>450</v>
      </c>
      <c r="AV372" s="27">
        <v>540</v>
      </c>
      <c r="AW372" s="27">
        <v>360</v>
      </c>
      <c r="AX372" s="27">
        <v>1200</v>
      </c>
      <c r="AY372" s="27">
        <v>2196.46875</v>
      </c>
      <c r="AZ372" s="27">
        <v>1597.67028808594</v>
      </c>
      <c r="BA372" s="27">
        <v>520</v>
      </c>
      <c r="BB372" s="27">
        <v>3152.28759765625</v>
      </c>
      <c r="BC372" s="27">
        <v>1200</v>
      </c>
      <c r="BD372" s="27">
        <v>590</v>
      </c>
      <c r="BE372" s="27">
        <v>1200</v>
      </c>
      <c r="BF372" s="27">
        <v>1200</v>
      </c>
      <c r="BG372" s="27">
        <v>1200</v>
      </c>
      <c r="BH372" s="27">
        <v>500</v>
      </c>
      <c r="BI372" s="27">
        <v>882.994873046875</v>
      </c>
      <c r="BJ372" s="27">
        <v>2282.47265625</v>
      </c>
      <c r="BK372" s="27">
        <v>1238.95751953125</v>
      </c>
      <c r="BL372" s="27">
        <v>2756.90625</v>
      </c>
      <c r="BM372" s="27">
        <v>900</v>
      </c>
      <c r="BN372" s="27">
        <v>1747.68017578125</v>
      </c>
      <c r="BO372" s="27">
        <v>2873.06372070312</v>
      </c>
      <c r="BP372" s="27">
        <v>614.70416259765602</v>
      </c>
      <c r="BQ372" s="27">
        <v>350</v>
      </c>
      <c r="BR372" s="27">
        <v>2977.9375</v>
      </c>
      <c r="BS372" s="27">
        <v>1200</v>
      </c>
      <c r="BT372" s="27">
        <v>1200</v>
      </c>
      <c r="BU372" s="27">
        <v>1200</v>
      </c>
      <c r="BV372" s="27">
        <v>1200</v>
      </c>
      <c r="BW372" s="27"/>
      <c r="BY372" s="30">
        <v>36891</v>
      </c>
      <c r="BZ372" s="27">
        <v>270</v>
      </c>
      <c r="CA372" s="27">
        <v>5744.92041015625</v>
      </c>
      <c r="CB372" s="27">
        <v>1273.0324606699501</v>
      </c>
      <c r="CC372" s="27">
        <v>1019.03674466911</v>
      </c>
      <c r="CD372" s="27">
        <v>372</v>
      </c>
      <c r="CE372" s="27">
        <v>450</v>
      </c>
      <c r="CF372" s="27">
        <v>590</v>
      </c>
      <c r="CG372" s="27">
        <v>1200</v>
      </c>
      <c r="CH372" s="27">
        <v>1366.29370117188</v>
      </c>
      <c r="CI372" s="27">
        <v>2715.04858398437</v>
      </c>
      <c r="CJ372" s="27">
        <v>3047.6775390624998</v>
      </c>
    </row>
    <row r="374" spans="1:88" x14ac:dyDescent="0.25">
      <c r="B374" s="28">
        <v>1946</v>
      </c>
      <c r="C374" s="28">
        <v>1947</v>
      </c>
      <c r="D374" s="28">
        <v>1948</v>
      </c>
      <c r="E374" s="28">
        <v>1949</v>
      </c>
      <c r="F374" s="28">
        <v>1950</v>
      </c>
      <c r="G374" s="28">
        <v>1951</v>
      </c>
      <c r="H374" s="28">
        <v>1952</v>
      </c>
      <c r="I374" s="28">
        <v>1953</v>
      </c>
      <c r="J374" s="28">
        <v>1954</v>
      </c>
      <c r="K374" s="28">
        <v>1955</v>
      </c>
      <c r="L374" s="28">
        <v>1956</v>
      </c>
      <c r="M374" s="28">
        <v>1957</v>
      </c>
      <c r="N374" s="28">
        <v>1958</v>
      </c>
      <c r="O374" s="28">
        <v>1959</v>
      </c>
      <c r="P374" s="28">
        <v>1960</v>
      </c>
      <c r="Q374" s="28">
        <v>1961</v>
      </c>
      <c r="R374" s="28">
        <v>1962</v>
      </c>
      <c r="S374" s="28">
        <v>1963</v>
      </c>
      <c r="T374" s="28">
        <v>1964</v>
      </c>
      <c r="U374" s="28">
        <v>1965</v>
      </c>
      <c r="V374" s="28">
        <v>1966</v>
      </c>
      <c r="W374" s="28">
        <v>1967</v>
      </c>
      <c r="X374" s="28">
        <v>1968</v>
      </c>
      <c r="Y374" s="28">
        <v>1969</v>
      </c>
      <c r="Z374" s="28">
        <v>1970</v>
      </c>
      <c r="AA374" s="28">
        <v>1971</v>
      </c>
      <c r="AB374" s="28">
        <v>1972</v>
      </c>
      <c r="AC374" s="28">
        <v>1973</v>
      </c>
      <c r="AD374" s="28">
        <v>1974</v>
      </c>
      <c r="AE374" s="28">
        <v>1975</v>
      </c>
      <c r="AF374" s="28">
        <v>1976</v>
      </c>
      <c r="AG374" s="28">
        <v>1977</v>
      </c>
      <c r="AH374" s="28">
        <v>1978</v>
      </c>
      <c r="AI374" s="28">
        <v>1979</v>
      </c>
      <c r="AJ374" s="28">
        <v>1980</v>
      </c>
      <c r="AK374" s="28">
        <v>1981</v>
      </c>
      <c r="AL374" s="28">
        <v>1982</v>
      </c>
      <c r="AM374" s="28">
        <v>1983</v>
      </c>
      <c r="AN374" s="28">
        <v>1984</v>
      </c>
      <c r="AO374" s="28">
        <v>1985</v>
      </c>
      <c r="AP374" s="28">
        <v>1986</v>
      </c>
      <c r="AQ374" s="28">
        <v>1987</v>
      </c>
      <c r="AR374" s="28">
        <v>1988</v>
      </c>
      <c r="AS374" s="28">
        <v>1989</v>
      </c>
      <c r="AT374" s="28">
        <v>1990</v>
      </c>
      <c r="AU374" s="28">
        <v>1991</v>
      </c>
      <c r="AV374" s="28">
        <v>1992</v>
      </c>
      <c r="AW374" s="28">
        <v>1993</v>
      </c>
      <c r="AX374" s="28">
        <v>1994</v>
      </c>
      <c r="AY374" s="28">
        <v>1995</v>
      </c>
      <c r="AZ374" s="28">
        <v>1996</v>
      </c>
      <c r="BA374" s="28">
        <v>1997</v>
      </c>
      <c r="BB374" s="28">
        <v>1998</v>
      </c>
      <c r="BC374" s="28">
        <v>1999</v>
      </c>
      <c r="BD374" s="28">
        <v>2000</v>
      </c>
      <c r="BE374" s="28">
        <v>2001</v>
      </c>
      <c r="BF374" s="28">
        <v>2002</v>
      </c>
      <c r="BG374" s="28">
        <v>2003</v>
      </c>
      <c r="BH374" s="28">
        <v>2004</v>
      </c>
      <c r="BI374" s="28">
        <v>2005</v>
      </c>
      <c r="BJ374" s="28">
        <v>2006</v>
      </c>
      <c r="BK374" s="28">
        <v>2007</v>
      </c>
      <c r="BL374" s="28">
        <v>2008</v>
      </c>
      <c r="BM374" s="28">
        <v>2009</v>
      </c>
      <c r="BN374" s="28">
        <v>2010</v>
      </c>
      <c r="BO374" s="28">
        <v>2011</v>
      </c>
      <c r="BP374" s="28">
        <v>2012</v>
      </c>
      <c r="BQ374" s="28">
        <v>2013</v>
      </c>
      <c r="BR374" s="28">
        <v>2014</v>
      </c>
      <c r="BS374" s="28">
        <v>2015</v>
      </c>
      <c r="BT374" s="28">
        <v>2016</v>
      </c>
      <c r="BU374" s="28">
        <v>2017</v>
      </c>
      <c r="BV374" s="28">
        <v>2018</v>
      </c>
      <c r="BW374" s="28">
        <v>2019</v>
      </c>
    </row>
    <row r="376" spans="1:88" x14ac:dyDescent="0.25">
      <c r="A376" s="31">
        <v>36525</v>
      </c>
    </row>
    <row r="377" spans="1:88" x14ac:dyDescent="0.25">
      <c r="A377" s="31">
        <v>36556</v>
      </c>
      <c r="B377" s="27">
        <v>3107.12504331527</v>
      </c>
      <c r="C377" s="27">
        <v>1162.98473924206</v>
      </c>
      <c r="D377" s="27">
        <v>1732.1839993384599</v>
      </c>
      <c r="E377" s="27">
        <v>465.27823761970802</v>
      </c>
      <c r="F377" s="27">
        <v>884.09295063634102</v>
      </c>
      <c r="G377" s="27">
        <v>1779.7745755103299</v>
      </c>
      <c r="H377" s="27">
        <v>594.90322580645204</v>
      </c>
      <c r="I377" s="27">
        <v>2429.8824069115399</v>
      </c>
      <c r="J377" s="27">
        <v>1221.1879725302399</v>
      </c>
      <c r="K377" s="27">
        <v>773.677419354839</v>
      </c>
      <c r="L377" s="27">
        <v>2646.17083149572</v>
      </c>
      <c r="M377" s="27">
        <v>486.37772886214702</v>
      </c>
      <c r="N377" s="27">
        <v>1537.9692461567499</v>
      </c>
      <c r="O377" s="27">
        <v>1124.4869187878001</v>
      </c>
      <c r="P377" s="27">
        <v>472.45161290322602</v>
      </c>
      <c r="Q377" s="27">
        <v>707.39020366053398</v>
      </c>
      <c r="R377" s="27">
        <v>1120.43816548009</v>
      </c>
      <c r="S377" s="27">
        <v>429.51297587733097</v>
      </c>
      <c r="T377" s="27">
        <v>1199.84012136152</v>
      </c>
      <c r="U377" s="27">
        <v>2953.7580920803898</v>
      </c>
      <c r="V377" s="27">
        <v>1223.7058577999001</v>
      </c>
      <c r="W377" s="27">
        <v>1246.3447403446301</v>
      </c>
      <c r="X377" s="27">
        <v>952.87797694052404</v>
      </c>
      <c r="Y377" s="27">
        <v>1184.99318867345</v>
      </c>
      <c r="Z377" s="27">
        <v>1616.2456015309999</v>
      </c>
      <c r="AA377" s="27">
        <v>2327.9097250661498</v>
      </c>
      <c r="AB377" s="27">
        <v>1785.6493628717201</v>
      </c>
      <c r="AC377" s="27">
        <v>1055.7179545740901</v>
      </c>
      <c r="AD377" s="27">
        <v>2131.6195363690799</v>
      </c>
      <c r="AE377" s="27">
        <v>1756.73286684098</v>
      </c>
      <c r="AF377" s="27">
        <v>1836.3017204038599</v>
      </c>
      <c r="AG377" s="27">
        <v>286.12903225806502</v>
      </c>
      <c r="AH377" s="27">
        <v>1021.81794000441</v>
      </c>
      <c r="AI377" s="27">
        <v>735.15255934192305</v>
      </c>
      <c r="AJ377" s="27">
        <v>1879.3369849420401</v>
      </c>
      <c r="AK377" s="27">
        <v>756.06481835149998</v>
      </c>
      <c r="AL377" s="27">
        <v>1153.2564618510601</v>
      </c>
      <c r="AM377" s="27">
        <v>1303.5806412235399</v>
      </c>
      <c r="AN377" s="27">
        <v>1488.1861375378001</v>
      </c>
      <c r="AO377" s="27">
        <v>596.60449415637595</v>
      </c>
      <c r="AP377" s="27">
        <v>1157.3130040322601</v>
      </c>
      <c r="AQ377" s="27">
        <v>791.99746014995003</v>
      </c>
      <c r="AR377" s="27">
        <v>1146.25484737273</v>
      </c>
      <c r="AS377" s="27">
        <v>1115</v>
      </c>
      <c r="AT377" s="27">
        <v>1121.7385765813999</v>
      </c>
      <c r="AU377" s="27">
        <v>1159.96819379253</v>
      </c>
      <c r="AV377" s="27">
        <v>540.48387096774195</v>
      </c>
      <c r="AW377" s="27">
        <v>695.64516129032302</v>
      </c>
      <c r="AX377" s="27">
        <v>1006.77823663527</v>
      </c>
      <c r="AY377" s="27">
        <v>1379.7904997794899</v>
      </c>
      <c r="AZ377" s="27">
        <v>1956.8448092552901</v>
      </c>
      <c r="BA377" s="27">
        <v>2903.29560901273</v>
      </c>
      <c r="BB377" s="27">
        <v>1825.98793866557</v>
      </c>
      <c r="BC377" s="27">
        <v>2086.5593182963698</v>
      </c>
      <c r="BD377" s="27">
        <v>1309.8302277595801</v>
      </c>
      <c r="BE377" s="27">
        <v>470.47386317099301</v>
      </c>
      <c r="BF377" s="27">
        <v>1255.15283203125</v>
      </c>
      <c r="BG377" s="27">
        <v>1170.2482201360899</v>
      </c>
      <c r="BH377" s="27">
        <v>1373.72265428112</v>
      </c>
      <c r="BI377" s="27">
        <v>546.60545299899195</v>
      </c>
      <c r="BJ377" s="27">
        <v>3300.5895267609599</v>
      </c>
      <c r="BK377" s="27">
        <v>1384.8401942099299</v>
      </c>
      <c r="BL377" s="27">
        <v>1195.2842604114201</v>
      </c>
      <c r="BM377" s="27">
        <v>2225.1513986895202</v>
      </c>
      <c r="BN377" s="27">
        <v>1343.54839497228</v>
      </c>
      <c r="BO377" s="27">
        <v>2056.7422898815498</v>
      </c>
      <c r="BP377" s="27">
        <v>2192.4870900800202</v>
      </c>
      <c r="BQ377" s="27">
        <v>819.20309152910795</v>
      </c>
      <c r="BR377" s="27">
        <v>759.092955558531</v>
      </c>
      <c r="BS377" s="27">
        <v>1419.5724959834899</v>
      </c>
      <c r="BT377" s="27">
        <v>1167.96488706527</v>
      </c>
      <c r="BU377" s="27">
        <v>901.579798544607</v>
      </c>
      <c r="BV377" s="27">
        <v>1076.69039424773</v>
      </c>
      <c r="BW377" s="27">
        <v>990.83271248109895</v>
      </c>
    </row>
    <row r="378" spans="1:88" x14ac:dyDescent="0.25">
      <c r="A378" s="31">
        <v>36585</v>
      </c>
      <c r="B378" s="27">
        <v>539.35812268938298</v>
      </c>
      <c r="C378" s="27">
        <v>716.51691981724298</v>
      </c>
      <c r="D378" s="27">
        <v>345.08592697669701</v>
      </c>
      <c r="E378" s="27">
        <v>337.70302036830401</v>
      </c>
      <c r="F378" s="27">
        <v>472.32821110316701</v>
      </c>
      <c r="G378" s="27">
        <v>1221.95529719761</v>
      </c>
      <c r="H378" s="27">
        <v>763.51440745386606</v>
      </c>
      <c r="I378" s="27">
        <v>1785.9748905726799</v>
      </c>
      <c r="J378" s="27">
        <v>758.00076402936702</v>
      </c>
      <c r="K378" s="27">
        <v>341.36966269356901</v>
      </c>
      <c r="L378" s="27">
        <v>544.97992785223596</v>
      </c>
      <c r="M378" s="27">
        <v>337.24332972935298</v>
      </c>
      <c r="N378" s="27">
        <v>1192.9545200892901</v>
      </c>
      <c r="O378" s="27">
        <v>471.27315412248902</v>
      </c>
      <c r="P378" s="27">
        <v>404.138468775256</v>
      </c>
      <c r="Q378" s="27">
        <v>1230.6874073573499</v>
      </c>
      <c r="R378" s="27">
        <v>340.92497144426602</v>
      </c>
      <c r="S378" s="27">
        <v>758.99731554303901</v>
      </c>
      <c r="T378" s="27">
        <v>518.00170056573302</v>
      </c>
      <c r="U378" s="27">
        <v>2085.5580967494402</v>
      </c>
      <c r="V378" s="27">
        <v>337.582552228655</v>
      </c>
      <c r="W378" s="27">
        <v>644.98665073939696</v>
      </c>
      <c r="X378" s="27">
        <v>693.513347757274</v>
      </c>
      <c r="Y378" s="27">
        <v>337.66206686837302</v>
      </c>
      <c r="Z378" s="27">
        <v>1623.6806836809401</v>
      </c>
      <c r="AA378" s="27">
        <v>716.96973201206799</v>
      </c>
      <c r="AB378" s="27">
        <v>1004.34348376044</v>
      </c>
      <c r="AC378" s="27">
        <v>338.52702331542997</v>
      </c>
      <c r="AD378" s="27">
        <v>503.74757821219299</v>
      </c>
      <c r="AE378" s="27">
        <v>462.15989903041299</v>
      </c>
      <c r="AF378" s="27">
        <v>353.186980148842</v>
      </c>
      <c r="AG378" s="27">
        <v>278.035770961217</v>
      </c>
      <c r="AH378" s="27">
        <v>449.27416229248098</v>
      </c>
      <c r="AI378" s="27">
        <v>437.158779689244</v>
      </c>
      <c r="AJ378" s="27">
        <v>368.71281696187998</v>
      </c>
      <c r="AK378" s="27">
        <v>337.11177280970998</v>
      </c>
      <c r="AL378" s="27">
        <v>1574.21773420061</v>
      </c>
      <c r="AM378" s="27">
        <v>471.64007786342103</v>
      </c>
      <c r="AN378" s="27">
        <v>637.62473060344803</v>
      </c>
      <c r="AO378" s="27">
        <v>338.53618185860802</v>
      </c>
      <c r="AP378" s="27">
        <v>954.42446899414097</v>
      </c>
      <c r="AQ378" s="27">
        <v>606.36485835484098</v>
      </c>
      <c r="AR378" s="27">
        <v>341.15484513907597</v>
      </c>
      <c r="AS378" s="27">
        <v>339.89939771379699</v>
      </c>
      <c r="AT378" s="27">
        <v>340.28387451171898</v>
      </c>
      <c r="AU378" s="27">
        <v>339.93165261404903</v>
      </c>
      <c r="AV378" s="27">
        <v>338.78826693830803</v>
      </c>
      <c r="AW378" s="27">
        <v>341.43991960798002</v>
      </c>
      <c r="AX378" s="27">
        <v>336.15705762590699</v>
      </c>
      <c r="AY378" s="27">
        <v>1156.88418906076</v>
      </c>
      <c r="AZ378" s="27">
        <v>1998.9144297632699</v>
      </c>
      <c r="BA378" s="27">
        <v>1230.20767320905</v>
      </c>
      <c r="BB378" s="27">
        <v>421.60335431780101</v>
      </c>
      <c r="BC378" s="27">
        <v>431.255759102958</v>
      </c>
      <c r="BD378" s="27">
        <v>556.48589351259398</v>
      </c>
      <c r="BE378" s="27">
        <v>337.42731257847402</v>
      </c>
      <c r="BF378" s="27">
        <v>340.00884355817499</v>
      </c>
      <c r="BG378" s="27">
        <v>843.32762581961504</v>
      </c>
      <c r="BH378" s="27">
        <v>685.53329046841304</v>
      </c>
      <c r="BI378" s="27">
        <v>336.06007276262602</v>
      </c>
      <c r="BJ378" s="27">
        <v>957.69383348737495</v>
      </c>
      <c r="BK378" s="27">
        <v>338.52108982631103</v>
      </c>
      <c r="BL378" s="27">
        <v>340.42269160829699</v>
      </c>
      <c r="BM378" s="27">
        <v>352.73643602643699</v>
      </c>
      <c r="BN378" s="27">
        <v>338.635548182896</v>
      </c>
      <c r="BO378" s="27">
        <v>447.53801073346801</v>
      </c>
      <c r="BP378" s="27">
        <v>747.25423562937794</v>
      </c>
      <c r="BQ378" s="27">
        <v>349.94192395891503</v>
      </c>
      <c r="BR378" s="27">
        <v>1646.3996298653699</v>
      </c>
      <c r="BS378" s="27">
        <v>388.52821459089</v>
      </c>
      <c r="BT378" s="27">
        <v>694.88497714338598</v>
      </c>
      <c r="BU378" s="27">
        <v>509.48225402832003</v>
      </c>
      <c r="BV378" s="27">
        <v>407.46966007777598</v>
      </c>
      <c r="BW378" s="27">
        <v>338.758983067104</v>
      </c>
    </row>
    <row r="379" spans="1:88" x14ac:dyDescent="0.25">
      <c r="A379" s="31">
        <v>36616</v>
      </c>
      <c r="B379" s="27">
        <v>850.76835976877499</v>
      </c>
      <c r="C379" s="27">
        <v>557.28606882403005</v>
      </c>
      <c r="D379" s="27">
        <v>331.264586417906</v>
      </c>
      <c r="E379" s="27">
        <v>522.08331987934696</v>
      </c>
      <c r="F379" s="27">
        <v>1229.1555451423901</v>
      </c>
      <c r="G379" s="27">
        <v>333.29642314295597</v>
      </c>
      <c r="H379" s="27">
        <v>335.40693123109901</v>
      </c>
      <c r="I379" s="27">
        <v>334.29837331464199</v>
      </c>
      <c r="J379" s="27">
        <v>374.33768487745698</v>
      </c>
      <c r="K379" s="27">
        <v>341.99126705046598</v>
      </c>
      <c r="L379" s="27">
        <v>339.760380898753</v>
      </c>
      <c r="M379" s="27">
        <v>1258.2207808956</v>
      </c>
      <c r="N379" s="27">
        <v>347.52755737304699</v>
      </c>
      <c r="O379" s="27">
        <v>337.253102948589</v>
      </c>
      <c r="P379" s="27">
        <v>750.15732303742402</v>
      </c>
      <c r="Q379" s="27">
        <v>798.14674525107102</v>
      </c>
      <c r="R379" s="27">
        <v>341.03080700289797</v>
      </c>
      <c r="S379" s="27">
        <v>332.87990151682197</v>
      </c>
      <c r="T379" s="27">
        <v>337.18371778918799</v>
      </c>
      <c r="U379" s="27">
        <v>392.02690665952599</v>
      </c>
      <c r="V379" s="27">
        <v>339.60339355468801</v>
      </c>
      <c r="W379" s="27">
        <v>340.61004146452899</v>
      </c>
      <c r="X379" s="27">
        <v>330.63815406061002</v>
      </c>
      <c r="Y379" s="27">
        <v>342.04353775516603</v>
      </c>
      <c r="Z379" s="27">
        <v>390.56796658423599</v>
      </c>
      <c r="AA379" s="27">
        <v>477.760127898186</v>
      </c>
      <c r="AB379" s="27">
        <v>2544.3161719537502</v>
      </c>
      <c r="AC379" s="27">
        <v>342.77572730279701</v>
      </c>
      <c r="AD379" s="27">
        <v>775.10409349010797</v>
      </c>
      <c r="AE379" s="27">
        <v>531.72514589371201</v>
      </c>
      <c r="AF379" s="27">
        <v>334.97462807932197</v>
      </c>
      <c r="AG379" s="27">
        <v>349.30776682207699</v>
      </c>
      <c r="AH379" s="27">
        <v>393.73864450762301</v>
      </c>
      <c r="AI379" s="27">
        <v>636.79062381867402</v>
      </c>
      <c r="AJ379" s="27">
        <v>388.31506938319097</v>
      </c>
      <c r="AK379" s="27">
        <v>333.84306876890099</v>
      </c>
      <c r="AL379" s="27">
        <v>392.51271697013601</v>
      </c>
      <c r="AM379" s="27">
        <v>804.23936511624197</v>
      </c>
      <c r="AN379" s="27">
        <v>794.62636541551205</v>
      </c>
      <c r="AO379" s="27">
        <v>342.81308475617402</v>
      </c>
      <c r="AP379" s="27">
        <v>1224.00348294166</v>
      </c>
      <c r="AQ379" s="27">
        <v>347.17159640404498</v>
      </c>
      <c r="AR379" s="27">
        <v>334.99127000378002</v>
      </c>
      <c r="AS379" s="27">
        <v>586.50676801127804</v>
      </c>
      <c r="AT379" s="27">
        <v>388.196444603705</v>
      </c>
      <c r="AU379" s="27">
        <v>387.353469356414</v>
      </c>
      <c r="AV379" s="27">
        <v>395.717138474987</v>
      </c>
      <c r="AW379" s="27">
        <v>1204.59273996661</v>
      </c>
      <c r="AX379" s="27">
        <v>339.92586591166798</v>
      </c>
      <c r="AY379" s="27">
        <v>475.26845624369997</v>
      </c>
      <c r="AZ379" s="27">
        <v>471.626130134829</v>
      </c>
      <c r="BA379" s="27">
        <v>696.66569962040103</v>
      </c>
      <c r="BB379" s="27">
        <v>339.32515298166601</v>
      </c>
      <c r="BC379" s="27">
        <v>534.31867734847503</v>
      </c>
      <c r="BD379" s="27">
        <v>608.599444973853</v>
      </c>
      <c r="BE379" s="27">
        <v>341.41468761813297</v>
      </c>
      <c r="BF379" s="27">
        <v>366.09748987997699</v>
      </c>
      <c r="BG379" s="27">
        <v>745.35571584393904</v>
      </c>
      <c r="BH379" s="27">
        <v>387.39506678427398</v>
      </c>
      <c r="BI379" s="27">
        <v>338.661550214214</v>
      </c>
      <c r="BJ379" s="27">
        <v>339.89581692603298</v>
      </c>
      <c r="BK379" s="27">
        <v>585.05585209015896</v>
      </c>
      <c r="BL379" s="27">
        <v>333.67976231728801</v>
      </c>
      <c r="BM379" s="27">
        <v>339.41873464276699</v>
      </c>
      <c r="BN379" s="27">
        <v>343.22992927797401</v>
      </c>
      <c r="BO379" s="27">
        <v>337.32773319367402</v>
      </c>
      <c r="BP379" s="27">
        <v>771.10636065083202</v>
      </c>
      <c r="BQ379" s="27">
        <v>373.52343848443797</v>
      </c>
      <c r="BR379" s="27">
        <v>1719.30670953566</v>
      </c>
      <c r="BS379" s="27">
        <v>341.910626811366</v>
      </c>
      <c r="BT379" s="27">
        <v>1070.3923280777501</v>
      </c>
      <c r="BU379" s="27">
        <v>1720.6254715458001</v>
      </c>
      <c r="BV379" s="27">
        <v>340.832681963521</v>
      </c>
      <c r="BW379" s="27">
        <v>353.33480933404701</v>
      </c>
    </row>
    <row r="380" spans="1:88" x14ac:dyDescent="0.25">
      <c r="A380" s="31">
        <v>36631</v>
      </c>
      <c r="B380" s="27">
        <v>820.474045817057</v>
      </c>
      <c r="C380" s="27">
        <v>1206.6533203125</v>
      </c>
      <c r="D380" s="27">
        <v>324.38741658528602</v>
      </c>
      <c r="E380" s="27">
        <v>929.99839884440098</v>
      </c>
      <c r="F380" s="27">
        <v>1050.9984212239599</v>
      </c>
      <c r="G380" s="27">
        <v>545.41846516927103</v>
      </c>
      <c r="H380" s="27">
        <v>714.42243448893203</v>
      </c>
      <c r="I380" s="27">
        <v>642.386315917969</v>
      </c>
      <c r="J380" s="27">
        <v>506.64017944335899</v>
      </c>
      <c r="K380" s="27">
        <v>332.583485921224</v>
      </c>
      <c r="L380" s="27">
        <v>543.86933593749995</v>
      </c>
      <c r="M380" s="27">
        <v>1096.9001546223999</v>
      </c>
      <c r="N380" s="27">
        <v>812.007493082682</v>
      </c>
      <c r="O380" s="27">
        <v>614.64662068684902</v>
      </c>
      <c r="P380" s="27">
        <v>1439.6650838216101</v>
      </c>
      <c r="Q380" s="27">
        <v>887.76175537109395</v>
      </c>
      <c r="R380" s="27">
        <v>624.36765543619799</v>
      </c>
      <c r="S380" s="27">
        <v>325.82238972981798</v>
      </c>
      <c r="T380" s="27">
        <v>614.60274861653704</v>
      </c>
      <c r="U380" s="27">
        <v>900</v>
      </c>
      <c r="V380" s="27">
        <v>388.332354736328</v>
      </c>
      <c r="W380" s="27">
        <v>807.80091959635399</v>
      </c>
      <c r="X380" s="27">
        <v>697.65772298177103</v>
      </c>
      <c r="Y380" s="27">
        <v>598.51087036132799</v>
      </c>
      <c r="Z380" s="27">
        <v>867.25312906901001</v>
      </c>
      <c r="AA380" s="27">
        <v>784.93011067708301</v>
      </c>
      <c r="AB380" s="27">
        <v>917.99841512044304</v>
      </c>
      <c r="AC380" s="27">
        <v>698.45667317708296</v>
      </c>
      <c r="AD380" s="27">
        <v>1078.2349975585901</v>
      </c>
      <c r="AE380" s="27">
        <v>774.37966308593798</v>
      </c>
      <c r="AF380" s="27">
        <v>338.12926839192698</v>
      </c>
      <c r="AG380" s="27">
        <v>795.08246663411501</v>
      </c>
      <c r="AH380" s="27">
        <v>874.41554768880201</v>
      </c>
      <c r="AI380" s="27">
        <v>752.11417643229197</v>
      </c>
      <c r="AJ380" s="27">
        <v>479.62567138671898</v>
      </c>
      <c r="AK380" s="27">
        <v>367.597963460286</v>
      </c>
      <c r="AL380" s="27">
        <v>444.95396931966098</v>
      </c>
      <c r="AM380" s="27">
        <v>783.97538045247404</v>
      </c>
      <c r="AN380" s="27">
        <v>736.93196411132806</v>
      </c>
      <c r="AO380" s="27">
        <v>403.02614339192701</v>
      </c>
      <c r="AP380" s="27">
        <v>896.62959391276104</v>
      </c>
      <c r="AQ380" s="27">
        <v>781.56141764322899</v>
      </c>
      <c r="AR380" s="27">
        <v>458.936619059245</v>
      </c>
      <c r="AS380" s="27">
        <v>1367.9317342122399</v>
      </c>
      <c r="AT380" s="27">
        <v>900</v>
      </c>
      <c r="AU380" s="27">
        <v>435.40385538737002</v>
      </c>
      <c r="AV380" s="27">
        <v>634.43989054361998</v>
      </c>
      <c r="AW380" s="27">
        <v>1445.06506347656</v>
      </c>
      <c r="AX380" s="27">
        <v>361.52834269205698</v>
      </c>
      <c r="AY380" s="27">
        <v>649.92997843424496</v>
      </c>
      <c r="AZ380" s="27">
        <v>638.62413330078095</v>
      </c>
      <c r="BA380" s="27">
        <v>547.47046101887997</v>
      </c>
      <c r="BB380" s="27">
        <v>763.56776733398397</v>
      </c>
      <c r="BC380" s="27">
        <v>335.27292277018199</v>
      </c>
      <c r="BD380" s="27">
        <v>870.75329589843795</v>
      </c>
      <c r="BE380" s="27">
        <v>549.20188191731802</v>
      </c>
      <c r="BF380" s="27">
        <v>1257.23993733724</v>
      </c>
      <c r="BG380" s="27">
        <v>718.13155314127596</v>
      </c>
      <c r="BH380" s="27">
        <v>900</v>
      </c>
      <c r="BI380" s="27">
        <v>355.06068522135399</v>
      </c>
      <c r="BJ380" s="27">
        <v>430.89710489908902</v>
      </c>
      <c r="BK380" s="27">
        <v>874.43495279947899</v>
      </c>
      <c r="BL380" s="27">
        <v>474.32857666015599</v>
      </c>
      <c r="BM380" s="27">
        <v>326.57798461914098</v>
      </c>
      <c r="BN380" s="27">
        <v>335.81963704427102</v>
      </c>
      <c r="BO380" s="27">
        <v>686.50463663737003</v>
      </c>
      <c r="BP380" s="27">
        <v>1403.18738810221</v>
      </c>
      <c r="BQ380" s="27">
        <v>532.44349975585897</v>
      </c>
      <c r="BR380" s="27">
        <v>937.45553588867199</v>
      </c>
      <c r="BS380" s="27">
        <v>354.40009562174498</v>
      </c>
      <c r="BT380" s="27">
        <v>746.48683675130201</v>
      </c>
      <c r="BU380" s="27">
        <v>795.66507975260402</v>
      </c>
      <c r="BV380" s="27">
        <v>401.240712483724</v>
      </c>
      <c r="BW380" s="27">
        <v>2103.2492411295598</v>
      </c>
    </row>
    <row r="381" spans="1:88" x14ac:dyDescent="0.25">
      <c r="A381" s="31">
        <v>36646</v>
      </c>
      <c r="B381" s="27">
        <v>917.99281005859405</v>
      </c>
      <c r="C381" s="27">
        <v>1009.93629557292</v>
      </c>
      <c r="D381" s="27">
        <v>673.26499633789103</v>
      </c>
      <c r="E381" s="27">
        <v>1534.1543619791701</v>
      </c>
      <c r="F381" s="27">
        <v>1122.82102864583</v>
      </c>
      <c r="G381" s="27">
        <v>892.78839925130205</v>
      </c>
      <c r="H381" s="27">
        <v>1198.4646443684901</v>
      </c>
      <c r="I381" s="27">
        <v>447.81980997721399</v>
      </c>
      <c r="J381" s="27">
        <v>756.76673990885399</v>
      </c>
      <c r="K381" s="27">
        <v>325.819807942708</v>
      </c>
      <c r="L381" s="27">
        <v>938.63667805989598</v>
      </c>
      <c r="M381" s="27">
        <v>718.43422037760399</v>
      </c>
      <c r="N381" s="27">
        <v>576.23087972005203</v>
      </c>
      <c r="O381" s="27">
        <v>856.39411010742197</v>
      </c>
      <c r="P381" s="27">
        <v>818.82104085286505</v>
      </c>
      <c r="Q381" s="27">
        <v>741.10473429362003</v>
      </c>
      <c r="R381" s="27">
        <v>957.48770345052105</v>
      </c>
      <c r="S381" s="27">
        <v>321.16489054362</v>
      </c>
      <c r="T381" s="27">
        <v>869.83769938150999</v>
      </c>
      <c r="U381" s="27">
        <v>674.53910929361996</v>
      </c>
      <c r="V381" s="27">
        <v>900</v>
      </c>
      <c r="W381" s="27">
        <v>567.70318400065105</v>
      </c>
      <c r="X381" s="27">
        <v>900</v>
      </c>
      <c r="Y381" s="27">
        <v>532.13530273437505</v>
      </c>
      <c r="Z381" s="27">
        <v>675.51464029947897</v>
      </c>
      <c r="AA381" s="27">
        <v>461.28770345052101</v>
      </c>
      <c r="AB381" s="27">
        <v>614.95437215169295</v>
      </c>
      <c r="AC381" s="27">
        <v>609.90893758137997</v>
      </c>
      <c r="AD381" s="27">
        <v>679.42104085286496</v>
      </c>
      <c r="AE381" s="27">
        <v>636.65760091145796</v>
      </c>
      <c r="AF381" s="27">
        <v>420.410575358073</v>
      </c>
      <c r="AG381" s="27">
        <v>829.95202026367201</v>
      </c>
      <c r="AH381" s="27">
        <v>402.68136189778699</v>
      </c>
      <c r="AI381" s="27">
        <v>753.58580322265595</v>
      </c>
      <c r="AJ381" s="27">
        <v>601.88564860025997</v>
      </c>
      <c r="AK381" s="27">
        <v>770.47294311523399</v>
      </c>
      <c r="AL381" s="27">
        <v>696.40475870768205</v>
      </c>
      <c r="AM381" s="27">
        <v>785.105871582031</v>
      </c>
      <c r="AN381" s="27">
        <v>776.25033365885395</v>
      </c>
      <c r="AO381" s="27">
        <v>742.224609375</v>
      </c>
      <c r="AP381" s="27">
        <v>740.73471069335903</v>
      </c>
      <c r="AQ381" s="27">
        <v>885.42598876953105</v>
      </c>
      <c r="AR381" s="27">
        <v>769.11075032552105</v>
      </c>
      <c r="AS381" s="27">
        <v>1067.4189737955701</v>
      </c>
      <c r="AT381" s="27">
        <v>1142.2831054687499</v>
      </c>
      <c r="AU381" s="27">
        <v>704.455747477214</v>
      </c>
      <c r="AV381" s="27">
        <v>625.12527465820301</v>
      </c>
      <c r="AW381" s="27">
        <v>1145.9543538411499</v>
      </c>
      <c r="AX381" s="27">
        <v>877.83600667317705</v>
      </c>
      <c r="AY381" s="27">
        <v>397.61554361979199</v>
      </c>
      <c r="AZ381" s="27">
        <v>1251.02902628581</v>
      </c>
      <c r="BA381" s="27">
        <v>1390.54898681641</v>
      </c>
      <c r="BB381" s="27">
        <v>881.99225260416699</v>
      </c>
      <c r="BC381" s="27">
        <v>954.81066487630198</v>
      </c>
      <c r="BD381" s="27">
        <v>759.566884358724</v>
      </c>
      <c r="BE381" s="27">
        <v>761.66736043294304</v>
      </c>
      <c r="BF381" s="27">
        <v>1031.7626505533899</v>
      </c>
      <c r="BG381" s="27">
        <v>481.87040405273399</v>
      </c>
      <c r="BH381" s="27">
        <v>849.88398640950504</v>
      </c>
      <c r="BI381" s="27">
        <v>752.02754720052098</v>
      </c>
      <c r="BJ381" s="27">
        <v>633.84637451171898</v>
      </c>
      <c r="BK381" s="27">
        <v>697.56298421224005</v>
      </c>
      <c r="BL381" s="27">
        <v>684.93988647460901</v>
      </c>
      <c r="BM381" s="27">
        <v>858.44155883789097</v>
      </c>
      <c r="BN381" s="27">
        <v>492.62917073567701</v>
      </c>
      <c r="BO381" s="27">
        <v>1214.1543579101599</v>
      </c>
      <c r="BP381" s="27">
        <v>2067.4877034505198</v>
      </c>
      <c r="BQ381" s="27">
        <v>834.35275675455705</v>
      </c>
      <c r="BR381" s="27">
        <v>782.43343302408903</v>
      </c>
      <c r="BS381" s="27">
        <v>820.81267496744795</v>
      </c>
      <c r="BT381" s="27">
        <v>794.17929687499998</v>
      </c>
      <c r="BU381" s="27">
        <v>1526.8210327148399</v>
      </c>
      <c r="BV381" s="27">
        <v>439.00814412434897</v>
      </c>
      <c r="BW381" s="27">
        <v>1323.7922180175799</v>
      </c>
    </row>
    <row r="382" spans="1:88" x14ac:dyDescent="0.25">
      <c r="A382" s="31">
        <v>36677</v>
      </c>
      <c r="B382" s="27">
        <v>1088.42944335938</v>
      </c>
      <c r="C382" s="27">
        <v>900</v>
      </c>
      <c r="D382" s="27">
        <v>1420.7749643633399</v>
      </c>
      <c r="E382" s="27">
        <v>2025.25883237777</v>
      </c>
      <c r="F382" s="27">
        <v>1535.2588372999601</v>
      </c>
      <c r="G382" s="27">
        <v>966.86537416519695</v>
      </c>
      <c r="H382" s="27">
        <v>1349.62482477004</v>
      </c>
      <c r="I382" s="27">
        <v>893.55531064925594</v>
      </c>
      <c r="J382" s="27">
        <v>886.34206661101302</v>
      </c>
      <c r="K382" s="27">
        <v>990.35739037298401</v>
      </c>
      <c r="L382" s="27">
        <v>1710.42012270035</v>
      </c>
      <c r="M382" s="27">
        <v>701.46045020318797</v>
      </c>
      <c r="N382" s="27">
        <v>870.345596805696</v>
      </c>
      <c r="O382" s="27">
        <v>495.44652237430699</v>
      </c>
      <c r="P382" s="27">
        <v>1554.2910904422899</v>
      </c>
      <c r="Q382" s="27">
        <v>788.687673261089</v>
      </c>
      <c r="R382" s="27">
        <v>1173.3878666047101</v>
      </c>
      <c r="S382" s="27">
        <v>1121.06705105689</v>
      </c>
      <c r="T382" s="27">
        <v>910.37485036542296</v>
      </c>
      <c r="U382" s="27">
        <v>878.26785573651705</v>
      </c>
      <c r="V382" s="27">
        <v>874.06927096459196</v>
      </c>
      <c r="W382" s="27">
        <v>702.21519913211898</v>
      </c>
      <c r="X382" s="27">
        <v>772.56710618542104</v>
      </c>
      <c r="Y382" s="27">
        <v>1380.0593212496899</v>
      </c>
      <c r="Z382" s="27">
        <v>598.61380103326599</v>
      </c>
      <c r="AA382" s="27">
        <v>1542.5491549584201</v>
      </c>
      <c r="AB382" s="27">
        <v>1581.9039936680899</v>
      </c>
      <c r="AC382" s="27">
        <v>896.09869187877996</v>
      </c>
      <c r="AD382" s="27">
        <v>1286.32334260018</v>
      </c>
      <c r="AE382" s="27">
        <v>858.71912703975602</v>
      </c>
      <c r="AF382" s="27">
        <v>1340.25883237777</v>
      </c>
      <c r="AG382" s="27">
        <v>545.26952337449598</v>
      </c>
      <c r="AH382" s="27">
        <v>651.30174796812003</v>
      </c>
      <c r="AI382" s="27">
        <v>1110.8272626323101</v>
      </c>
      <c r="AJ382" s="27">
        <v>899.30798339843795</v>
      </c>
      <c r="AK382" s="27">
        <v>817.06271854523698</v>
      </c>
      <c r="AL382" s="27">
        <v>990.538982760522</v>
      </c>
      <c r="AM382" s="27">
        <v>758.49628079322099</v>
      </c>
      <c r="AN382" s="27">
        <v>1277.21240332819</v>
      </c>
      <c r="AO382" s="27">
        <v>881.483624858241</v>
      </c>
      <c r="AP382" s="27">
        <v>651.89308314169602</v>
      </c>
      <c r="AQ382" s="27">
        <v>896.303604618196</v>
      </c>
      <c r="AR382" s="27">
        <v>950.27993774414097</v>
      </c>
      <c r="AS382" s="27">
        <v>882.92493463331698</v>
      </c>
      <c r="AT382" s="27">
        <v>875.64661727413102</v>
      </c>
      <c r="AU382" s="27">
        <v>868.60991545646402</v>
      </c>
      <c r="AV382" s="27">
        <v>900</v>
      </c>
      <c r="AW382" s="27">
        <v>1507.7749614100301</v>
      </c>
      <c r="AX382" s="27">
        <v>898.33136183215697</v>
      </c>
      <c r="AY382" s="27">
        <v>1057.1601523122499</v>
      </c>
      <c r="AZ382" s="27">
        <v>1301.25883434665</v>
      </c>
      <c r="BA382" s="27">
        <v>1027.58066780336</v>
      </c>
      <c r="BB382" s="27">
        <v>936.00682117093004</v>
      </c>
      <c r="BC382" s="27">
        <v>1617.711667953</v>
      </c>
      <c r="BD382" s="27">
        <v>995.39894547000995</v>
      </c>
      <c r="BE382" s="27">
        <v>852.93169575352795</v>
      </c>
      <c r="BF382" s="27">
        <v>929.682825888357</v>
      </c>
      <c r="BG382" s="27">
        <v>745.71881398846995</v>
      </c>
      <c r="BH382" s="27">
        <v>924.41241848853304</v>
      </c>
      <c r="BI382" s="27">
        <v>608.83619148500497</v>
      </c>
      <c r="BJ382" s="27">
        <v>924.36587721301703</v>
      </c>
      <c r="BK382" s="27">
        <v>868.54998385521696</v>
      </c>
      <c r="BL382" s="27">
        <v>2077.7048595797601</v>
      </c>
      <c r="BM382" s="27">
        <v>1530.89709669544</v>
      </c>
      <c r="BN382" s="27">
        <v>440.60609386813297</v>
      </c>
      <c r="BO382" s="27">
        <v>1447.83947753906</v>
      </c>
      <c r="BP382" s="27">
        <v>1297.19432412424</v>
      </c>
      <c r="BQ382" s="27">
        <v>896.39840107579403</v>
      </c>
      <c r="BR382" s="27">
        <v>1053.98499519594</v>
      </c>
      <c r="BS382" s="27">
        <v>739.39879189768203</v>
      </c>
      <c r="BT382" s="27">
        <v>896.87694131174396</v>
      </c>
      <c r="BU382" s="27">
        <v>1641.3878685735899</v>
      </c>
      <c r="BV382" s="27">
        <v>894.94453085622501</v>
      </c>
      <c r="BW382" s="27">
        <v>911.53458133820595</v>
      </c>
    </row>
    <row r="383" spans="1:88" x14ac:dyDescent="0.25">
      <c r="A383" s="31">
        <v>36707</v>
      </c>
      <c r="B383" s="27">
        <v>944.76667277018203</v>
      </c>
      <c r="C383" s="27">
        <v>671.26281840006504</v>
      </c>
      <c r="D383" s="27">
        <v>1086.9999959309901</v>
      </c>
      <c r="E383" s="27">
        <v>783.875657145182</v>
      </c>
      <c r="F383" s="27">
        <v>1796.3333333333301</v>
      </c>
      <c r="G383" s="27">
        <v>696.24367777506495</v>
      </c>
      <c r="H383" s="27">
        <v>842.78722839355498</v>
      </c>
      <c r="I383" s="27">
        <v>1194.93332926432</v>
      </c>
      <c r="J383" s="27">
        <v>634.13692932128902</v>
      </c>
      <c r="K383" s="27">
        <v>1592.6666666666699</v>
      </c>
      <c r="L383" s="27">
        <v>1153.86666666667</v>
      </c>
      <c r="M383" s="27">
        <v>641.55989176432297</v>
      </c>
      <c r="N383" s="27">
        <v>667.54633687337196</v>
      </c>
      <c r="O383" s="27">
        <v>637.32707824706995</v>
      </c>
      <c r="P383" s="27">
        <v>866.05079956054703</v>
      </c>
      <c r="Q383" s="27">
        <v>691.15158386230496</v>
      </c>
      <c r="R383" s="27">
        <v>782.26667277018203</v>
      </c>
      <c r="S383" s="27">
        <v>665.90454813639303</v>
      </c>
      <c r="T383" s="27">
        <v>1262.50309448242</v>
      </c>
      <c r="U383" s="27">
        <v>649.61430053710899</v>
      </c>
      <c r="V383" s="27">
        <v>883.58080342610697</v>
      </c>
      <c r="W383" s="27">
        <v>635.72075297037804</v>
      </c>
      <c r="X383" s="27">
        <v>499.62711079915402</v>
      </c>
      <c r="Y383" s="27">
        <v>840.76666666666699</v>
      </c>
      <c r="Z383" s="27">
        <v>720.160475667318</v>
      </c>
      <c r="AA383" s="27">
        <v>1153.5333374023401</v>
      </c>
      <c r="AB383" s="27">
        <v>996.43333740234402</v>
      </c>
      <c r="AC383" s="27">
        <v>601.70131225585897</v>
      </c>
      <c r="AD383" s="27">
        <v>1644.8666687011701</v>
      </c>
      <c r="AE383" s="27">
        <v>1083.56666666667</v>
      </c>
      <c r="AF383" s="27">
        <v>774.26666870117197</v>
      </c>
      <c r="AG383" s="27">
        <v>499.41462097167999</v>
      </c>
      <c r="AH383" s="27">
        <v>549.59416707356797</v>
      </c>
      <c r="AI383" s="27">
        <v>734.668467203776</v>
      </c>
      <c r="AJ383" s="27">
        <v>650.39049377441404</v>
      </c>
      <c r="AK383" s="27">
        <v>663.81768188476599</v>
      </c>
      <c r="AL383" s="27">
        <v>770.177183024089</v>
      </c>
      <c r="AM383" s="27">
        <v>639.12573445637997</v>
      </c>
      <c r="AN383" s="27">
        <v>1297.13332722982</v>
      </c>
      <c r="AO383" s="27">
        <v>618.13683675130198</v>
      </c>
      <c r="AP383" s="27">
        <v>677.08673400878899</v>
      </c>
      <c r="AQ383" s="27">
        <v>654.45941365559895</v>
      </c>
      <c r="AR383" s="27">
        <v>790.29669392903702</v>
      </c>
      <c r="AS383" s="27">
        <v>764.53510233561201</v>
      </c>
      <c r="AT383" s="27">
        <v>533.450587972005</v>
      </c>
      <c r="AU383" s="27">
        <v>597.65269877115895</v>
      </c>
      <c r="AV383" s="27">
        <v>601.66666666666697</v>
      </c>
      <c r="AW383" s="27">
        <v>1004.20000203451</v>
      </c>
      <c r="AX383" s="27">
        <v>623.55109659830703</v>
      </c>
      <c r="AY383" s="27">
        <v>674.52179361979199</v>
      </c>
      <c r="AZ383" s="27">
        <v>581.15821533203098</v>
      </c>
      <c r="BA383" s="27">
        <v>607.67446289062502</v>
      </c>
      <c r="BB383" s="27">
        <v>551.33258972168005</v>
      </c>
      <c r="BC383" s="27">
        <v>1311.6666666666699</v>
      </c>
      <c r="BD383" s="27">
        <v>725.08109537760402</v>
      </c>
      <c r="BE383" s="27">
        <v>612.49959411621103</v>
      </c>
      <c r="BF383" s="27">
        <v>716.17527974446602</v>
      </c>
      <c r="BG383" s="27">
        <v>787.95360921224005</v>
      </c>
      <c r="BH383" s="27">
        <v>613.23588663736996</v>
      </c>
      <c r="BI383" s="27">
        <v>590.40556131998699</v>
      </c>
      <c r="BJ383" s="27">
        <v>741.69330546061201</v>
      </c>
      <c r="BK383" s="27">
        <v>796.69630737304703</v>
      </c>
      <c r="BL383" s="27">
        <v>1584.2333333333299</v>
      </c>
      <c r="BM383" s="27">
        <v>809.29942626953095</v>
      </c>
      <c r="BN383" s="27">
        <v>1348.2588012695301</v>
      </c>
      <c r="BO383" s="27">
        <v>1466.4466837565101</v>
      </c>
      <c r="BP383" s="27">
        <v>1112.33333129883</v>
      </c>
      <c r="BQ383" s="27">
        <v>585.31377360026102</v>
      </c>
      <c r="BR383" s="27">
        <v>645.26382649739605</v>
      </c>
      <c r="BS383" s="27">
        <v>400</v>
      </c>
      <c r="BT383" s="27">
        <v>700.11147969563797</v>
      </c>
      <c r="BU383" s="27">
        <v>720.46096496582004</v>
      </c>
      <c r="BV383" s="27">
        <v>748.23432718912795</v>
      </c>
      <c r="BW383" s="27">
        <v>848.30196634928404</v>
      </c>
    </row>
    <row r="384" spans="1:88" x14ac:dyDescent="0.25">
      <c r="A384" s="31">
        <v>36738</v>
      </c>
      <c r="B384" s="27">
        <v>650.955393145161</v>
      </c>
      <c r="C384" s="27">
        <v>498.77930671937997</v>
      </c>
      <c r="D384" s="27">
        <v>458.25545477098001</v>
      </c>
      <c r="E384" s="27">
        <v>410.86180656187003</v>
      </c>
      <c r="F384" s="27">
        <v>571.38703573903695</v>
      </c>
      <c r="G384" s="27">
        <v>501.95242112682701</v>
      </c>
      <c r="H384" s="27">
        <v>455.226751512097</v>
      </c>
      <c r="I384" s="27">
        <v>505.72051805065502</v>
      </c>
      <c r="J384" s="27">
        <v>480.332149382561</v>
      </c>
      <c r="K384" s="27">
        <v>548.08100054341003</v>
      </c>
      <c r="L384" s="27">
        <v>471.95527895035298</v>
      </c>
      <c r="M384" s="27">
        <v>483.98317890782499</v>
      </c>
      <c r="N384" s="27">
        <v>505.78065146169399</v>
      </c>
      <c r="O384" s="27">
        <v>536.31503985005099</v>
      </c>
      <c r="P384" s="27">
        <v>482.49655840473798</v>
      </c>
      <c r="Q384" s="27">
        <v>447.863916212513</v>
      </c>
      <c r="R384" s="27">
        <v>531.26613690776196</v>
      </c>
      <c r="S384" s="27">
        <v>388.36208909557701</v>
      </c>
      <c r="T384" s="27">
        <v>473.548619424143</v>
      </c>
      <c r="U384" s="27">
        <v>333.029470136089</v>
      </c>
      <c r="V384" s="27">
        <v>514.86287073935205</v>
      </c>
      <c r="W384" s="27">
        <v>460.83455042685199</v>
      </c>
      <c r="X384" s="27">
        <v>519.82861426568797</v>
      </c>
      <c r="Y384" s="27">
        <v>468.00358138545897</v>
      </c>
      <c r="Z384" s="27">
        <v>416.95269480059198</v>
      </c>
      <c r="AA384" s="27">
        <v>521.58323127992696</v>
      </c>
      <c r="AB384" s="27">
        <v>460.21394397366402</v>
      </c>
      <c r="AC384" s="27">
        <v>343.63013384419099</v>
      </c>
      <c r="AD384" s="27">
        <v>482.63053155714499</v>
      </c>
      <c r="AE384" s="27">
        <v>534.72399016349596</v>
      </c>
      <c r="AF384" s="27">
        <v>516.12623153194295</v>
      </c>
      <c r="AG384" s="27">
        <v>507.196460354713</v>
      </c>
      <c r="AH384" s="27">
        <v>337.15029808782799</v>
      </c>
      <c r="AI384" s="27">
        <v>456.88398791897703</v>
      </c>
      <c r="AJ384" s="27">
        <v>331.68630489226302</v>
      </c>
      <c r="AK384" s="27">
        <v>328.93848443800402</v>
      </c>
      <c r="AL384" s="27">
        <v>560.81629008631603</v>
      </c>
      <c r="AM384" s="27">
        <v>409.98343190839199</v>
      </c>
      <c r="AN384" s="27">
        <v>407.76636135962701</v>
      </c>
      <c r="AO384" s="27">
        <v>509.30926119896702</v>
      </c>
      <c r="AP384" s="27">
        <v>337.09323120117199</v>
      </c>
      <c r="AQ384" s="27">
        <v>344.20405726279</v>
      </c>
      <c r="AR384" s="27">
        <v>489.66532356508299</v>
      </c>
      <c r="AS384" s="27">
        <v>461.53144885647703</v>
      </c>
      <c r="AT384" s="27">
        <v>576.80686310798899</v>
      </c>
      <c r="AU384" s="27">
        <v>403.28902213804201</v>
      </c>
      <c r="AV384" s="27">
        <v>341.41038660849301</v>
      </c>
      <c r="AW384" s="27">
        <v>389.46501996440298</v>
      </c>
      <c r="AX384" s="27">
        <v>526.78764097152202</v>
      </c>
      <c r="AY384" s="27">
        <v>513.88193930348996</v>
      </c>
      <c r="AZ384" s="27">
        <v>371.13989750031499</v>
      </c>
      <c r="BA384" s="27">
        <v>386.53232500630003</v>
      </c>
      <c r="BB384" s="27">
        <v>356.97506123204403</v>
      </c>
      <c r="BC384" s="27">
        <v>571.06694178427404</v>
      </c>
      <c r="BD384" s="27">
        <v>447.87122172694097</v>
      </c>
      <c r="BE384" s="27">
        <v>445.04520440870698</v>
      </c>
      <c r="BF384" s="27">
        <v>655.60151130922395</v>
      </c>
      <c r="BG384" s="27">
        <v>581.65650201612902</v>
      </c>
      <c r="BH384" s="27">
        <v>435.835808538621</v>
      </c>
      <c r="BI384" s="27">
        <v>551.73392708070799</v>
      </c>
      <c r="BJ384" s="27">
        <v>566.90587296024398</v>
      </c>
      <c r="BK384" s="27">
        <v>651.15111024918099</v>
      </c>
      <c r="BL384" s="27">
        <v>603.05289090064298</v>
      </c>
      <c r="BM384" s="27">
        <v>618.28470931514596</v>
      </c>
      <c r="BN384" s="27">
        <v>437.91487859910501</v>
      </c>
      <c r="BO384" s="27">
        <v>618.32247137254296</v>
      </c>
      <c r="BP384" s="27">
        <v>545.15328290385605</v>
      </c>
      <c r="BQ384" s="27">
        <v>334.36053466796898</v>
      </c>
      <c r="BR384" s="27">
        <v>411.38510427167301</v>
      </c>
      <c r="BS384" s="27">
        <v>341.18421886813297</v>
      </c>
      <c r="BT384" s="27">
        <v>419.90859000913599</v>
      </c>
      <c r="BU384" s="27">
        <v>450.39949675529198</v>
      </c>
      <c r="BV384" s="27">
        <v>656.16184456117696</v>
      </c>
      <c r="BW384" s="27">
        <v>526.24533967048899</v>
      </c>
    </row>
    <row r="385" spans="1:75" x14ac:dyDescent="0.25">
      <c r="A385" s="31">
        <v>36753</v>
      </c>
      <c r="B385" s="27">
        <v>956.16370849609405</v>
      </c>
      <c r="C385" s="27">
        <v>865.181311035156</v>
      </c>
      <c r="D385" s="27">
        <v>562.16247965494802</v>
      </c>
      <c r="E385" s="27">
        <v>752.52481892903597</v>
      </c>
      <c r="F385" s="27">
        <v>594.97844848632803</v>
      </c>
      <c r="G385" s="27">
        <v>853.57833658854202</v>
      </c>
      <c r="H385" s="27">
        <v>620.15867919921902</v>
      </c>
      <c r="I385" s="27">
        <v>662.37489217122402</v>
      </c>
      <c r="J385" s="27">
        <v>750.59618733724005</v>
      </c>
      <c r="K385" s="27">
        <v>697.549401855469</v>
      </c>
      <c r="L385" s="27">
        <v>647.86792805989603</v>
      </c>
      <c r="M385" s="27">
        <v>685.95351359049505</v>
      </c>
      <c r="N385" s="27">
        <v>793.05401611328102</v>
      </c>
      <c r="O385" s="27">
        <v>701.18261922200497</v>
      </c>
      <c r="P385" s="27">
        <v>859.18459065755201</v>
      </c>
      <c r="Q385" s="27">
        <v>648.96128133137995</v>
      </c>
      <c r="R385" s="27">
        <v>642.785815429688</v>
      </c>
      <c r="S385" s="27">
        <v>655.93055013020796</v>
      </c>
      <c r="T385" s="27">
        <v>515.82996826171905</v>
      </c>
      <c r="U385" s="27">
        <v>521.75272623697902</v>
      </c>
      <c r="V385" s="27">
        <v>917.41460571289099</v>
      </c>
      <c r="W385" s="27">
        <v>901.16534016927096</v>
      </c>
      <c r="X385" s="27">
        <v>475.723378499349</v>
      </c>
      <c r="Y385" s="27">
        <v>621.83775634765595</v>
      </c>
      <c r="Z385" s="27">
        <v>679.25266927083305</v>
      </c>
      <c r="AA385" s="27">
        <v>611.31956787109402</v>
      </c>
      <c r="AB385" s="27">
        <v>614.219396972656</v>
      </c>
      <c r="AC385" s="27">
        <v>341.41568400065103</v>
      </c>
      <c r="AD385" s="27">
        <v>595.65628865559904</v>
      </c>
      <c r="AE385" s="27">
        <v>663.59607543945299</v>
      </c>
      <c r="AF385" s="27">
        <v>550.77748616536496</v>
      </c>
      <c r="AG385" s="27">
        <v>751.21343587239596</v>
      </c>
      <c r="AH385" s="27">
        <v>484.599534098307</v>
      </c>
      <c r="AI385" s="27">
        <v>691.96620686848996</v>
      </c>
      <c r="AJ385" s="27">
        <v>383.427813720703</v>
      </c>
      <c r="AK385" s="27">
        <v>350.71240234375</v>
      </c>
      <c r="AL385" s="27">
        <v>610.72278238932302</v>
      </c>
      <c r="AM385" s="27">
        <v>444.545416259766</v>
      </c>
      <c r="AN385" s="27">
        <v>488.348388671875</v>
      </c>
      <c r="AO385" s="27">
        <v>604.76339925130196</v>
      </c>
      <c r="AP385" s="27">
        <v>545.93668823242194</v>
      </c>
      <c r="AQ385" s="27">
        <v>344.02276407877599</v>
      </c>
      <c r="AR385" s="27">
        <v>815.28772379557302</v>
      </c>
      <c r="AS385" s="27">
        <v>643.161452229818</v>
      </c>
      <c r="AT385" s="27">
        <v>931.30964762369797</v>
      </c>
      <c r="AU385" s="27">
        <v>676.66929931640595</v>
      </c>
      <c r="AV385" s="27">
        <v>338.79842732747397</v>
      </c>
      <c r="AW385" s="27">
        <v>650.34826863606804</v>
      </c>
      <c r="AX385" s="27">
        <v>342.363037109375</v>
      </c>
      <c r="AY385" s="27">
        <v>820.94471028645796</v>
      </c>
      <c r="AZ385" s="27">
        <v>656.51232706705696</v>
      </c>
      <c r="BA385" s="27">
        <v>560.94989624023401</v>
      </c>
      <c r="BB385" s="27">
        <v>656.41246541341195</v>
      </c>
      <c r="BC385" s="27">
        <v>595.146303304036</v>
      </c>
      <c r="BD385" s="27">
        <v>672.77954508463495</v>
      </c>
      <c r="BE385" s="27">
        <v>758.08177083333305</v>
      </c>
      <c r="BF385" s="27">
        <v>986.01165364583301</v>
      </c>
      <c r="BG385" s="27">
        <v>765.19196370442705</v>
      </c>
      <c r="BH385" s="27">
        <v>643.74232381184902</v>
      </c>
      <c r="BI385" s="27">
        <v>957.31903483072904</v>
      </c>
      <c r="BJ385" s="27">
        <v>987.19244384765602</v>
      </c>
      <c r="BK385" s="27">
        <v>987.37558593749998</v>
      </c>
      <c r="BL385" s="27">
        <v>740.07671305338499</v>
      </c>
      <c r="BM385" s="27">
        <v>850.21917724609398</v>
      </c>
      <c r="BN385" s="27">
        <v>698.04056599934904</v>
      </c>
      <c r="BO385" s="27">
        <v>682.27877197265605</v>
      </c>
      <c r="BP385" s="27">
        <v>602.18428344726601</v>
      </c>
      <c r="BQ385" s="27">
        <v>640.44053141276004</v>
      </c>
      <c r="BR385" s="27">
        <v>625.73480428059895</v>
      </c>
      <c r="BS385" s="27">
        <v>338.67964680989598</v>
      </c>
      <c r="BT385" s="27">
        <v>741.15014038085906</v>
      </c>
      <c r="BU385" s="27">
        <v>733.03702799479197</v>
      </c>
      <c r="BV385" s="27">
        <v>863.63147379557302</v>
      </c>
      <c r="BW385" s="27">
        <v>666.86850789387995</v>
      </c>
    </row>
    <row r="386" spans="1:75" x14ac:dyDescent="0.25">
      <c r="A386" s="31">
        <v>36769</v>
      </c>
      <c r="B386" s="27">
        <v>930.14148712158203</v>
      </c>
      <c r="C386" s="27">
        <v>938.41589355468795</v>
      </c>
      <c r="D386" s="27">
        <v>612.52810478210495</v>
      </c>
      <c r="E386" s="27">
        <v>841.56401062011696</v>
      </c>
      <c r="F386" s="27">
        <v>752.63311004638695</v>
      </c>
      <c r="G386" s="27">
        <v>916.9619140625</v>
      </c>
      <c r="H386" s="27">
        <v>810.91118812561001</v>
      </c>
      <c r="I386" s="27">
        <v>654.82591819763195</v>
      </c>
      <c r="J386" s="27">
        <v>694.854541778564</v>
      </c>
      <c r="K386" s="27">
        <v>876.006992340088</v>
      </c>
      <c r="L386" s="27">
        <v>621.101230621338</v>
      </c>
      <c r="M386" s="27">
        <v>814.86106491088901</v>
      </c>
      <c r="N386" s="27">
        <v>858.03521728515602</v>
      </c>
      <c r="O386" s="27">
        <v>894.75744819641102</v>
      </c>
      <c r="P386" s="27">
        <v>761.459754943848</v>
      </c>
      <c r="Q386" s="27">
        <v>810.71670532226597</v>
      </c>
      <c r="R386" s="27">
        <v>771.68940162658703</v>
      </c>
      <c r="S386" s="27">
        <v>710.92147254943904</v>
      </c>
      <c r="T386" s="27">
        <v>624.96727180481003</v>
      </c>
      <c r="U386" s="27">
        <v>559.75909614563</v>
      </c>
      <c r="V386" s="27">
        <v>1000</v>
      </c>
      <c r="W386" s="27">
        <v>957.32844161987305</v>
      </c>
      <c r="X386" s="27">
        <v>344.25692176818802</v>
      </c>
      <c r="Y386" s="27">
        <v>866.28794097900402</v>
      </c>
      <c r="Z386" s="27">
        <v>811.94472503662098</v>
      </c>
      <c r="AA386" s="27">
        <v>605.72979927063</v>
      </c>
      <c r="AB386" s="27">
        <v>461.31138420104998</v>
      </c>
      <c r="AC386" s="27">
        <v>339.16387557983398</v>
      </c>
      <c r="AD386" s="27">
        <v>568.42729187011696</v>
      </c>
      <c r="AE386" s="27">
        <v>409.28951644897501</v>
      </c>
      <c r="AF386" s="27">
        <v>497.07707595825201</v>
      </c>
      <c r="AG386" s="27">
        <v>394.539951324463</v>
      </c>
      <c r="AH386" s="27">
        <v>340.99857139587402</v>
      </c>
      <c r="AI386" s="27">
        <v>526.296962738037</v>
      </c>
      <c r="AJ386" s="27">
        <v>891.87056350707996</v>
      </c>
      <c r="AK386" s="27">
        <v>578.38650131225597</v>
      </c>
      <c r="AL386" s="27">
        <v>717.973388671875</v>
      </c>
      <c r="AM386" s="27">
        <v>473.83885002136202</v>
      </c>
      <c r="AN386" s="27">
        <v>523.22789001464798</v>
      </c>
      <c r="AO386" s="27">
        <v>705.90956115722702</v>
      </c>
      <c r="AP386" s="27">
        <v>737.70745277404797</v>
      </c>
      <c r="AQ386" s="27">
        <v>342.80980491638201</v>
      </c>
      <c r="AR386" s="27">
        <v>917.32592391967796</v>
      </c>
      <c r="AS386" s="27">
        <v>642.83795738220203</v>
      </c>
      <c r="AT386" s="27">
        <v>820.71313858032204</v>
      </c>
      <c r="AU386" s="27">
        <v>870.79670715331997</v>
      </c>
      <c r="AV386" s="27">
        <v>336.61278915405302</v>
      </c>
      <c r="AW386" s="27">
        <v>726.47276115417503</v>
      </c>
      <c r="AX386" s="27">
        <v>340.433271408081</v>
      </c>
      <c r="AY386" s="27">
        <v>931.55376052856502</v>
      </c>
      <c r="AZ386" s="27">
        <v>653.35752105712902</v>
      </c>
      <c r="BA386" s="27">
        <v>448.73575592040999</v>
      </c>
      <c r="BB386" s="27">
        <v>748.24875259399403</v>
      </c>
      <c r="BC386" s="27">
        <v>662.11838912963901</v>
      </c>
      <c r="BD386" s="27">
        <v>733.84685516357399</v>
      </c>
      <c r="BE386" s="27">
        <v>486.73616027832003</v>
      </c>
      <c r="BF386" s="27">
        <v>947.17855834960903</v>
      </c>
      <c r="BG386" s="27">
        <v>997.32406997680698</v>
      </c>
      <c r="BH386" s="27">
        <v>530.350805282593</v>
      </c>
      <c r="BI386" s="27">
        <v>1000</v>
      </c>
      <c r="BJ386" s="27">
        <v>1000</v>
      </c>
      <c r="BK386" s="27">
        <v>975.88950729370094</v>
      </c>
      <c r="BL386" s="27">
        <v>729.168701171875</v>
      </c>
      <c r="BM386" s="27">
        <v>946.82622528076195</v>
      </c>
      <c r="BN386" s="27">
        <v>825.58035659790005</v>
      </c>
      <c r="BO386" s="27">
        <v>686.24464416503895</v>
      </c>
      <c r="BP386" s="27">
        <v>703.72997665405296</v>
      </c>
      <c r="BQ386" s="27">
        <v>776.86610221862804</v>
      </c>
      <c r="BR386" s="27">
        <v>735.95409774780296</v>
      </c>
      <c r="BS386" s="27">
        <v>336.67875862121599</v>
      </c>
      <c r="BT386" s="27">
        <v>844.79352951049805</v>
      </c>
      <c r="BU386" s="27">
        <v>767.30171203613304</v>
      </c>
      <c r="BV386" s="27">
        <v>373.787006378174</v>
      </c>
      <c r="BW386" s="27">
        <v>863.62797355651901</v>
      </c>
    </row>
    <row r="387" spans="1:75" x14ac:dyDescent="0.25">
      <c r="A387" s="31">
        <v>36799</v>
      </c>
      <c r="B387" s="27">
        <v>707.82762959798197</v>
      </c>
      <c r="C387" s="27">
        <v>882.82909545898406</v>
      </c>
      <c r="D387" s="27">
        <v>697.37303873697897</v>
      </c>
      <c r="E387" s="27">
        <v>448.13475748697903</v>
      </c>
      <c r="F387" s="27">
        <v>618.68469238281295</v>
      </c>
      <c r="G387" s="27">
        <v>388.32178446451798</v>
      </c>
      <c r="H387" s="27">
        <v>579.53661499023406</v>
      </c>
      <c r="I387" s="27">
        <v>631.24949544270805</v>
      </c>
      <c r="J387" s="27">
        <v>776.21751607259102</v>
      </c>
      <c r="K387" s="27">
        <v>613.570152791341</v>
      </c>
      <c r="L387" s="27">
        <v>689.769765218099</v>
      </c>
      <c r="M387" s="27">
        <v>446.97097066243498</v>
      </c>
      <c r="N387" s="27">
        <v>459.90591125488299</v>
      </c>
      <c r="O387" s="27">
        <v>499.712073771159</v>
      </c>
      <c r="P387" s="27">
        <v>446.31879272460901</v>
      </c>
      <c r="Q387" s="27">
        <v>388.40221557617201</v>
      </c>
      <c r="R387" s="27">
        <v>524.26964111328095</v>
      </c>
      <c r="S387" s="27">
        <v>528.14204203287795</v>
      </c>
      <c r="T387" s="27">
        <v>605.98040364583301</v>
      </c>
      <c r="U387" s="27">
        <v>350.88421834309901</v>
      </c>
      <c r="V387" s="27">
        <v>360.20323791503898</v>
      </c>
      <c r="W387" s="27">
        <v>407.21961975097702</v>
      </c>
      <c r="X387" s="27">
        <v>342.46584574381501</v>
      </c>
      <c r="Y387" s="27">
        <v>451.35261739095102</v>
      </c>
      <c r="Z387" s="27">
        <v>356.27248738606801</v>
      </c>
      <c r="AA387" s="27">
        <v>669.15982971191397</v>
      </c>
      <c r="AB387" s="27">
        <v>560.947997029622</v>
      </c>
      <c r="AC387" s="27">
        <v>300.83085123697902</v>
      </c>
      <c r="AD387" s="27">
        <v>575.03725687662802</v>
      </c>
      <c r="AE387" s="27">
        <v>579.14426879882797</v>
      </c>
      <c r="AF387" s="27">
        <v>667.28454793294304</v>
      </c>
      <c r="AG387" s="27">
        <v>340.83344116210901</v>
      </c>
      <c r="AH387" s="27">
        <v>415.182048543294</v>
      </c>
      <c r="AI387" s="27">
        <v>376.50303344726598</v>
      </c>
      <c r="AJ387" s="27">
        <v>373.97704772949203</v>
      </c>
      <c r="AK387" s="27">
        <v>378.58995666503898</v>
      </c>
      <c r="AL387" s="27">
        <v>515.34227701822897</v>
      </c>
      <c r="AM387" s="27">
        <v>755.82487894693998</v>
      </c>
      <c r="AN387" s="27">
        <v>676.89053344726597</v>
      </c>
      <c r="AO387" s="27">
        <v>453.47720133463503</v>
      </c>
      <c r="AP387" s="27">
        <v>479.59550374348999</v>
      </c>
      <c r="AQ387" s="27">
        <v>340.348695882161</v>
      </c>
      <c r="AR387" s="27">
        <v>428.73279418945299</v>
      </c>
      <c r="AS387" s="27">
        <v>420.65842081705699</v>
      </c>
      <c r="AT387" s="27">
        <v>446.50091247558601</v>
      </c>
      <c r="AU387" s="27">
        <v>461.49631042480502</v>
      </c>
      <c r="AV387" s="27">
        <v>190.32108561197899</v>
      </c>
      <c r="AW387" s="27">
        <v>507.37138264973999</v>
      </c>
      <c r="AX387" s="27">
        <v>337.12640279134098</v>
      </c>
      <c r="AY387" s="27">
        <v>498.7080078125</v>
      </c>
      <c r="AZ387" s="27">
        <v>500.90415039062498</v>
      </c>
      <c r="BA387" s="27">
        <v>754.744543457031</v>
      </c>
      <c r="BB387" s="27">
        <v>338.91613972981798</v>
      </c>
      <c r="BC387" s="27">
        <v>725.73938191731804</v>
      </c>
      <c r="BD387" s="27">
        <v>431.40956319173199</v>
      </c>
      <c r="BE387" s="27">
        <v>342.646398925781</v>
      </c>
      <c r="BF387" s="27">
        <v>444.53597005208297</v>
      </c>
      <c r="BG387" s="27">
        <v>403.328853352865</v>
      </c>
      <c r="BH387" s="27">
        <v>712.93510945638002</v>
      </c>
      <c r="BI387" s="27">
        <v>507.66144307454402</v>
      </c>
      <c r="BJ387" s="27">
        <v>483.67828877766902</v>
      </c>
      <c r="BK387" s="27">
        <v>568.83899027506504</v>
      </c>
      <c r="BL387" s="27">
        <v>855.89285380045601</v>
      </c>
      <c r="BM387" s="27">
        <v>443.85712076822898</v>
      </c>
      <c r="BN387" s="27">
        <v>679.90263264973999</v>
      </c>
      <c r="BO387" s="27">
        <v>866.54382425944004</v>
      </c>
      <c r="BP387" s="27">
        <v>557.40499165852896</v>
      </c>
      <c r="BQ387" s="27">
        <v>517.18363850911499</v>
      </c>
      <c r="BR387" s="27">
        <v>438.84513854980497</v>
      </c>
      <c r="BS387" s="27">
        <v>232.62203572591099</v>
      </c>
      <c r="BT387" s="27">
        <v>369.705873616536</v>
      </c>
      <c r="BU387" s="27">
        <v>598.40012308756502</v>
      </c>
      <c r="BV387" s="27">
        <v>342.27167460123701</v>
      </c>
      <c r="BW387" s="27">
        <v>591.67164348733797</v>
      </c>
    </row>
    <row r="388" spans="1:75" x14ac:dyDescent="0.25">
      <c r="A388" s="31">
        <v>36830</v>
      </c>
      <c r="B388" s="27">
        <v>863.09604374054902</v>
      </c>
      <c r="C388" s="27">
        <v>1178.8757225775</v>
      </c>
      <c r="D388" s="27">
        <v>1113.8111434444299</v>
      </c>
      <c r="E388" s="27">
        <v>974.65218525548096</v>
      </c>
      <c r="F388" s="27">
        <v>1416.8686070596</v>
      </c>
      <c r="G388" s="27">
        <v>1111.6217631678401</v>
      </c>
      <c r="H388" s="27">
        <v>981.65932144657302</v>
      </c>
      <c r="I388" s="27">
        <v>1066.2091438539601</v>
      </c>
      <c r="J388" s="27">
        <v>893.12676411290295</v>
      </c>
      <c r="K388" s="27">
        <v>1146.4894852176801</v>
      </c>
      <c r="L388" s="27">
        <v>1240.15475365423</v>
      </c>
      <c r="M388" s="27">
        <v>743.45913400957704</v>
      </c>
      <c r="N388" s="27">
        <v>830.48391822076599</v>
      </c>
      <c r="O388" s="27">
        <v>815.08329231508299</v>
      </c>
      <c r="P388" s="27">
        <v>835.59796733240898</v>
      </c>
      <c r="Q388" s="27">
        <v>943.44712485036496</v>
      </c>
      <c r="R388" s="27">
        <v>1165.70920882686</v>
      </c>
      <c r="S388" s="27">
        <v>921.420489895728</v>
      </c>
      <c r="T388" s="27">
        <v>992.50959433278695</v>
      </c>
      <c r="U388" s="27">
        <v>487.87383344096497</v>
      </c>
      <c r="V388" s="27">
        <v>415.30655694776999</v>
      </c>
      <c r="W388" s="27">
        <v>511.78142916771702</v>
      </c>
      <c r="X388" s="27">
        <v>609.83386821131603</v>
      </c>
      <c r="Y388" s="27">
        <v>1000.84773303616</v>
      </c>
      <c r="Z388" s="27">
        <v>562.09844281596497</v>
      </c>
      <c r="AA388" s="27">
        <v>1079.21926978327</v>
      </c>
      <c r="AB388" s="27">
        <v>974.34830991683498</v>
      </c>
      <c r="AC388" s="27">
        <v>219.82952290196599</v>
      </c>
      <c r="AD388" s="27">
        <v>910.34831188571104</v>
      </c>
      <c r="AE388" s="27">
        <v>1247.50960023942</v>
      </c>
      <c r="AF388" s="27">
        <v>960.89669701360901</v>
      </c>
      <c r="AG388" s="27">
        <v>460.43141125094502</v>
      </c>
      <c r="AH388" s="27">
        <v>359.038763230847</v>
      </c>
      <c r="AI388" s="27">
        <v>641.61486914850104</v>
      </c>
      <c r="AJ388" s="27">
        <v>375.51455688476602</v>
      </c>
      <c r="AK388" s="27">
        <v>623.03729641822099</v>
      </c>
      <c r="AL388" s="27">
        <v>1217.97269070533</v>
      </c>
      <c r="AM388" s="27">
        <v>964.86444288684504</v>
      </c>
      <c r="AN388" s="27">
        <v>1231.6063724640901</v>
      </c>
      <c r="AO388" s="27">
        <v>969.92345403855802</v>
      </c>
      <c r="AP388" s="27">
        <v>636.83723892704097</v>
      </c>
      <c r="AQ388" s="27">
        <v>330.06957515593501</v>
      </c>
      <c r="AR388" s="27">
        <v>682.21177230342698</v>
      </c>
      <c r="AS388" s="27">
        <v>692.15837146389902</v>
      </c>
      <c r="AT388" s="27">
        <v>739.58608122794897</v>
      </c>
      <c r="AU388" s="27">
        <v>736.90992786038305</v>
      </c>
      <c r="AV388" s="27">
        <v>194.870967741935</v>
      </c>
      <c r="AW388" s="27">
        <v>957.02573124054902</v>
      </c>
      <c r="AX388" s="27">
        <v>272.536070792906</v>
      </c>
      <c r="AY388" s="27">
        <v>800.54688779769401</v>
      </c>
      <c r="AZ388" s="27">
        <v>1149.01707999937</v>
      </c>
      <c r="BA388" s="27">
        <v>1375.0668807491199</v>
      </c>
      <c r="BB388" s="27">
        <v>613.373681837513</v>
      </c>
      <c r="BC388" s="27">
        <v>1070.4128162014899</v>
      </c>
      <c r="BD388" s="27">
        <v>948.29587776430196</v>
      </c>
      <c r="BE388" s="27">
        <v>467.918556459488</v>
      </c>
      <c r="BF388" s="27">
        <v>523.23768861832195</v>
      </c>
      <c r="BG388" s="27">
        <v>591.30468454668596</v>
      </c>
      <c r="BH388" s="27">
        <v>700.56613356067305</v>
      </c>
      <c r="BI388" s="27">
        <v>562.837167063067</v>
      </c>
      <c r="BJ388" s="27">
        <v>702.53054809570301</v>
      </c>
      <c r="BK388" s="27">
        <v>665.49179175592201</v>
      </c>
      <c r="BL388" s="27">
        <v>887.53981461063495</v>
      </c>
      <c r="BM388" s="27">
        <v>760.15958330708202</v>
      </c>
      <c r="BN388" s="27">
        <v>904.89703664471995</v>
      </c>
      <c r="BO388" s="27">
        <v>1043.3011336788099</v>
      </c>
      <c r="BP388" s="27">
        <v>1234.1870195942499</v>
      </c>
      <c r="BQ388" s="27">
        <v>828.28023110666595</v>
      </c>
      <c r="BR388" s="27">
        <v>810.33575242565496</v>
      </c>
      <c r="BS388" s="27">
        <v>199.35483870967701</v>
      </c>
      <c r="BT388" s="27">
        <v>659.78923674552698</v>
      </c>
      <c r="BU388" s="27">
        <v>1268.8239559050501</v>
      </c>
      <c r="BV388" s="27">
        <v>376.83309247416798</v>
      </c>
      <c r="BW388" s="27"/>
    </row>
    <row r="389" spans="1:75" x14ac:dyDescent="0.25">
      <c r="A389" s="31">
        <v>36860</v>
      </c>
      <c r="B389" s="27">
        <v>1980.8577921549499</v>
      </c>
      <c r="C389" s="27">
        <v>1991.8947265625</v>
      </c>
      <c r="D389" s="27">
        <v>1523.24879964193</v>
      </c>
      <c r="E389" s="27">
        <v>1120.1820699056</v>
      </c>
      <c r="F389" s="27">
        <v>2888.74719848633</v>
      </c>
      <c r="G389" s="27">
        <v>1537.3637776692699</v>
      </c>
      <c r="H389" s="27">
        <v>1007.78828938802</v>
      </c>
      <c r="I389" s="27">
        <v>1789.81657511393</v>
      </c>
      <c r="J389" s="27">
        <v>1160.6549580891899</v>
      </c>
      <c r="K389" s="27">
        <v>2162.4105997721399</v>
      </c>
      <c r="L389" s="27">
        <v>1435.2549641927101</v>
      </c>
      <c r="M389" s="27">
        <v>1118.9208750406899</v>
      </c>
      <c r="N389" s="27">
        <v>1970.5868001302099</v>
      </c>
      <c r="O389" s="27">
        <v>1008.82741088867</v>
      </c>
      <c r="P389" s="27">
        <v>1940.6015848795601</v>
      </c>
      <c r="Q389" s="27">
        <v>1604.51560872396</v>
      </c>
      <c r="R389" s="27">
        <v>1559.59329833984</v>
      </c>
      <c r="S389" s="27">
        <v>1946.18157145182</v>
      </c>
      <c r="T389" s="27">
        <v>1272.02595214844</v>
      </c>
      <c r="U389" s="27">
        <v>687.11880493164097</v>
      </c>
      <c r="V389" s="27">
        <v>1000.46556091309</v>
      </c>
      <c r="W389" s="27">
        <v>636.30681559244795</v>
      </c>
      <c r="X389" s="27">
        <v>1553.84949239095</v>
      </c>
      <c r="Y389" s="27">
        <v>1051.88829956055</v>
      </c>
      <c r="Z389" s="27">
        <v>1191.9594370524101</v>
      </c>
      <c r="AA389" s="27">
        <v>1613.23647054036</v>
      </c>
      <c r="AB389" s="27">
        <v>1150.7882995605501</v>
      </c>
      <c r="AC389" s="27">
        <v>1434.5562438964801</v>
      </c>
      <c r="AD389" s="27">
        <v>1129.35495402018</v>
      </c>
      <c r="AE389" s="27">
        <v>1617.4194132487</v>
      </c>
      <c r="AF389" s="27">
        <v>1003.7216227213499</v>
      </c>
      <c r="AG389" s="27">
        <v>1154.81351928711</v>
      </c>
      <c r="AH389" s="27">
        <v>777.23784891764296</v>
      </c>
      <c r="AI389" s="27">
        <v>1079.56337483724</v>
      </c>
      <c r="AJ389" s="27">
        <v>653.75021260579399</v>
      </c>
      <c r="AK389" s="27">
        <v>1413.6863932291701</v>
      </c>
      <c r="AL389" s="27">
        <v>1347.1917643229201</v>
      </c>
      <c r="AM389" s="27">
        <v>1513.0405253092399</v>
      </c>
      <c r="AN389" s="27">
        <v>2321.1294881184899</v>
      </c>
      <c r="AO389" s="27">
        <v>1363.3549560546901</v>
      </c>
      <c r="AP389" s="27">
        <v>1235.4566558837901</v>
      </c>
      <c r="AQ389" s="27">
        <v>259.086250813802</v>
      </c>
      <c r="AR389" s="27">
        <v>1475.8886067708299</v>
      </c>
      <c r="AS389" s="27">
        <v>1009.27180175781</v>
      </c>
      <c r="AT389" s="27">
        <v>1223.7144175211599</v>
      </c>
      <c r="AU389" s="27">
        <v>1741.0002370198599</v>
      </c>
      <c r="AV389" s="27">
        <v>653.88289489746103</v>
      </c>
      <c r="AW389" s="27">
        <v>957.688295491536</v>
      </c>
      <c r="AX389" s="27">
        <v>571.53982849121098</v>
      </c>
      <c r="AY389" s="27">
        <v>2013.7944641113299</v>
      </c>
      <c r="AZ389" s="27">
        <v>2371.0207784016902</v>
      </c>
      <c r="BA389" s="27">
        <v>1269.82718098958</v>
      </c>
      <c r="BB389" s="27">
        <v>1679.75174560547</v>
      </c>
      <c r="BC389" s="27">
        <v>1447.0479349772099</v>
      </c>
      <c r="BD389" s="27">
        <v>1055.28829752604</v>
      </c>
      <c r="BE389" s="27">
        <v>629.84701843261701</v>
      </c>
      <c r="BF389" s="27">
        <v>777.03796183268196</v>
      </c>
      <c r="BG389" s="27">
        <v>522.40535074869797</v>
      </c>
      <c r="BH389" s="27">
        <v>1196.23741048177</v>
      </c>
      <c r="BI389" s="27">
        <v>831.09285481770803</v>
      </c>
      <c r="BJ389" s="27">
        <v>1474.7633361816399</v>
      </c>
      <c r="BK389" s="27">
        <v>994.36453145345104</v>
      </c>
      <c r="BL389" s="27">
        <v>1548.26495564779</v>
      </c>
      <c r="BM389" s="27">
        <v>1360.91777140299</v>
      </c>
      <c r="BN389" s="27">
        <v>1470.4928141276</v>
      </c>
      <c r="BO389" s="27">
        <v>1359.9819213867199</v>
      </c>
      <c r="BP389" s="27">
        <v>1865.8240030924501</v>
      </c>
      <c r="BQ389" s="27">
        <v>1274.2950978597</v>
      </c>
      <c r="BR389" s="27">
        <v>1815.4984781901001</v>
      </c>
      <c r="BS389" s="27">
        <v>553.84319356282595</v>
      </c>
      <c r="BT389" s="27">
        <v>893.81681722005203</v>
      </c>
      <c r="BU389" s="27">
        <v>1927.7958902994801</v>
      </c>
      <c r="BV389" s="27">
        <v>475.727131144206</v>
      </c>
      <c r="BW389" s="27"/>
    </row>
    <row r="390" spans="1:75" x14ac:dyDescent="0.25">
      <c r="A390" s="31">
        <v>36891</v>
      </c>
      <c r="B390" s="27">
        <v>2444.8682014711399</v>
      </c>
      <c r="C390" s="27">
        <v>834.38086528162796</v>
      </c>
      <c r="D390" s="27">
        <v>1588.10275170111</v>
      </c>
      <c r="E390" s="27">
        <v>720.23183908770204</v>
      </c>
      <c r="F390" s="27">
        <v>1768.60469301285</v>
      </c>
      <c r="G390" s="27">
        <v>1436.5398500504</v>
      </c>
      <c r="H390" s="27">
        <v>520.06451612903197</v>
      </c>
      <c r="I390" s="27">
        <v>2333.7420063634099</v>
      </c>
      <c r="J390" s="27">
        <v>481.16129032258101</v>
      </c>
      <c r="K390" s="27">
        <v>3168.1496424521201</v>
      </c>
      <c r="L390" s="27">
        <v>1782.25805664063</v>
      </c>
      <c r="M390" s="27">
        <v>1398.2513683688301</v>
      </c>
      <c r="N390" s="27">
        <v>1089.0014353106101</v>
      </c>
      <c r="O390" s="27">
        <v>494.79852098034303</v>
      </c>
      <c r="P390" s="27">
        <v>1152.1484453754999</v>
      </c>
      <c r="Q390" s="27">
        <v>1592.4225011025701</v>
      </c>
      <c r="R390" s="27">
        <v>1259.57579385081</v>
      </c>
      <c r="S390" s="27">
        <v>861.09681160219304</v>
      </c>
      <c r="T390" s="27">
        <v>3096.2761348601298</v>
      </c>
      <c r="U390" s="27">
        <v>442.41935483870998</v>
      </c>
      <c r="V390" s="27">
        <v>1290.7744987241699</v>
      </c>
      <c r="W390" s="27">
        <v>728.58318304246495</v>
      </c>
      <c r="X390" s="27">
        <v>1252.552003922</v>
      </c>
      <c r="Y390" s="27">
        <v>931.17420614919399</v>
      </c>
      <c r="Z390" s="27">
        <v>1154.9843001827101</v>
      </c>
      <c r="AA390" s="27">
        <v>1743.9856390184</v>
      </c>
      <c r="AB390" s="27">
        <v>1072.0884950699301</v>
      </c>
      <c r="AC390" s="27">
        <v>2099.1249251827098</v>
      </c>
      <c r="AD390" s="27">
        <v>1383.6671221333199</v>
      </c>
      <c r="AE390" s="27">
        <v>1865.3278729838701</v>
      </c>
      <c r="AF390" s="27">
        <v>254.76465040637601</v>
      </c>
      <c r="AG390" s="27">
        <v>2904.3668291645699</v>
      </c>
      <c r="AH390" s="27">
        <v>1225.9794961252501</v>
      </c>
      <c r="AI390" s="27">
        <v>844.75532384072596</v>
      </c>
      <c r="AJ390" s="27">
        <v>1531.7261667559201</v>
      </c>
      <c r="AK390" s="27">
        <v>2724.0683633127501</v>
      </c>
      <c r="AL390" s="27">
        <v>1778.3192217426899</v>
      </c>
      <c r="AM390" s="27">
        <v>1571.80704227571</v>
      </c>
      <c r="AN390" s="27">
        <v>853.99237651209705</v>
      </c>
      <c r="AO390" s="27">
        <v>773.22580645161304</v>
      </c>
      <c r="AP390" s="27">
        <v>978.89591340095797</v>
      </c>
      <c r="AQ390" s="27">
        <v>898.15188795520396</v>
      </c>
      <c r="AR390" s="27">
        <v>814.63638207220299</v>
      </c>
      <c r="AS390" s="27">
        <v>591.44206976121495</v>
      </c>
      <c r="AT390" s="27">
        <v>855.71795851184504</v>
      </c>
      <c r="AU390" s="27">
        <v>1378.82289960307</v>
      </c>
      <c r="AV390" s="27">
        <v>937.38093419228801</v>
      </c>
      <c r="AW390" s="27">
        <v>508.22594033518197</v>
      </c>
      <c r="AX390" s="27">
        <v>1090.25164401147</v>
      </c>
      <c r="AY390" s="27">
        <v>2731.3704243321599</v>
      </c>
      <c r="AZ390" s="27">
        <v>2526.9420166015602</v>
      </c>
      <c r="BA390" s="27">
        <v>618.57526914535003</v>
      </c>
      <c r="BB390" s="27">
        <v>1563.5132426600301</v>
      </c>
      <c r="BC390" s="27">
        <v>1774.4625165385601</v>
      </c>
      <c r="BD390" s="27">
        <v>564.70967741935499</v>
      </c>
      <c r="BE390" s="27">
        <v>1624.2954613470299</v>
      </c>
      <c r="BF390" s="27">
        <v>506.12903225806502</v>
      </c>
      <c r="BG390" s="27">
        <v>1463.47340048513</v>
      </c>
      <c r="BH390" s="27">
        <v>1271.6774193548399</v>
      </c>
      <c r="BI390" s="27">
        <v>952.91636017830103</v>
      </c>
      <c r="BJ390" s="27">
        <v>1731.0453392767099</v>
      </c>
      <c r="BK390" s="27">
        <v>1162.8154139364899</v>
      </c>
      <c r="BL390" s="27">
        <v>643.95626437279498</v>
      </c>
      <c r="BM390" s="27">
        <v>818.00907651839702</v>
      </c>
      <c r="BN390" s="27">
        <v>1894.2235146799401</v>
      </c>
      <c r="BO390" s="27">
        <v>624.88642735635096</v>
      </c>
      <c r="BP390" s="27">
        <v>1807.4397799584201</v>
      </c>
      <c r="BQ390" s="27">
        <v>550.64515932144695</v>
      </c>
      <c r="BR390" s="27">
        <v>2282.6984233240901</v>
      </c>
      <c r="BS390" s="27">
        <v>1764.3275776524699</v>
      </c>
      <c r="BT390" s="27">
        <v>1296.43064043599</v>
      </c>
      <c r="BU390" s="27">
        <v>730.86362777217698</v>
      </c>
      <c r="BV390" s="27">
        <v>817.01307924332195</v>
      </c>
      <c r="BW390" s="27"/>
    </row>
  </sheetData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J390"/>
  <sheetViews>
    <sheetView zoomScaleNormal="100" workbookViewId="0">
      <selection activeCell="A2" sqref="A1:A2"/>
    </sheetView>
  </sheetViews>
  <sheetFormatPr defaultColWidth="9.1796875" defaultRowHeight="12.5" x14ac:dyDescent="0.25"/>
  <cols>
    <col min="1" max="1" width="10.54296875" style="32" customWidth="1"/>
    <col min="2" max="2" width="17" style="32" customWidth="1"/>
    <col min="3" max="75" width="7.54296875" style="32" customWidth="1"/>
    <col min="76" max="1024" width="9.08984375" style="32"/>
  </cols>
  <sheetData>
    <row r="1" spans="1:1024" s="61" customFormat="1" ht="12" customHeight="1" x14ac:dyDescent="0.25">
      <c r="A1" s="60" t="s">
        <v>45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60"/>
      <c r="NK1" s="60"/>
      <c r="NL1" s="60"/>
      <c r="NM1" s="60"/>
      <c r="NN1" s="60"/>
      <c r="NO1" s="60"/>
      <c r="NP1" s="60"/>
      <c r="NQ1" s="60"/>
      <c r="NR1" s="60"/>
      <c r="NS1" s="60"/>
      <c r="NT1" s="60"/>
      <c r="NU1" s="60"/>
      <c r="NV1" s="60"/>
      <c r="NW1" s="60"/>
      <c r="NX1" s="60"/>
      <c r="NY1" s="60"/>
      <c r="NZ1" s="60"/>
      <c r="OA1" s="60"/>
      <c r="OB1" s="60"/>
      <c r="OC1" s="60"/>
      <c r="OD1" s="60"/>
      <c r="OE1" s="60"/>
      <c r="OF1" s="60"/>
      <c r="OG1" s="60"/>
      <c r="OH1" s="60"/>
      <c r="OI1" s="60"/>
      <c r="OJ1" s="60"/>
      <c r="OK1" s="60"/>
      <c r="OL1" s="60"/>
      <c r="OM1" s="60"/>
      <c r="ON1" s="60"/>
      <c r="OO1" s="60"/>
      <c r="OP1" s="60"/>
      <c r="OQ1" s="60"/>
      <c r="OR1" s="60"/>
      <c r="OS1" s="60"/>
      <c r="OT1" s="60"/>
      <c r="OU1" s="60"/>
      <c r="OV1" s="60"/>
      <c r="OW1" s="60"/>
      <c r="OX1" s="60"/>
      <c r="OY1" s="60"/>
      <c r="OZ1" s="60"/>
      <c r="PA1" s="60"/>
      <c r="PB1" s="60"/>
      <c r="PC1" s="60"/>
      <c r="PD1" s="60"/>
      <c r="PE1" s="60"/>
      <c r="PF1" s="60"/>
      <c r="PG1" s="60"/>
      <c r="PH1" s="60"/>
      <c r="PI1" s="60"/>
      <c r="PJ1" s="60"/>
      <c r="PK1" s="60"/>
      <c r="PL1" s="60"/>
      <c r="PM1" s="60"/>
      <c r="PN1" s="60"/>
      <c r="PO1" s="60"/>
      <c r="PP1" s="60"/>
      <c r="PQ1" s="60"/>
      <c r="PR1" s="60"/>
      <c r="PS1" s="60"/>
      <c r="PT1" s="60"/>
      <c r="PU1" s="60"/>
      <c r="PV1" s="60"/>
      <c r="PW1" s="60"/>
      <c r="PX1" s="60"/>
      <c r="PY1" s="60"/>
      <c r="PZ1" s="60"/>
      <c r="QA1" s="60"/>
      <c r="QB1" s="60"/>
      <c r="QC1" s="60"/>
      <c r="QD1" s="60"/>
      <c r="QE1" s="60"/>
      <c r="QF1" s="60"/>
      <c r="QG1" s="60"/>
      <c r="QH1" s="60"/>
      <c r="QI1" s="60"/>
      <c r="QJ1" s="60"/>
      <c r="QK1" s="60"/>
      <c r="QL1" s="60"/>
      <c r="QM1" s="60"/>
      <c r="QN1" s="60"/>
      <c r="QO1" s="60"/>
      <c r="QP1" s="60"/>
      <c r="QQ1" s="60"/>
      <c r="QR1" s="60"/>
      <c r="QS1" s="60"/>
      <c r="QT1" s="60"/>
      <c r="QU1" s="60"/>
      <c r="QV1" s="60"/>
      <c r="QW1" s="60"/>
      <c r="QX1" s="60"/>
      <c r="QY1" s="60"/>
      <c r="QZ1" s="60"/>
      <c r="RA1" s="60"/>
      <c r="RB1" s="60"/>
      <c r="RC1" s="60"/>
      <c r="RD1" s="60"/>
      <c r="RE1" s="60"/>
      <c r="RF1" s="60"/>
      <c r="RG1" s="60"/>
      <c r="RH1" s="60"/>
      <c r="RI1" s="60"/>
      <c r="RJ1" s="60"/>
      <c r="RK1" s="60"/>
      <c r="RL1" s="60"/>
      <c r="RM1" s="60"/>
      <c r="RN1" s="60"/>
      <c r="RO1" s="60"/>
      <c r="RP1" s="60"/>
      <c r="RQ1" s="60"/>
      <c r="RR1" s="60"/>
      <c r="RS1" s="60"/>
      <c r="RT1" s="60"/>
      <c r="RU1" s="60"/>
      <c r="RV1" s="60"/>
      <c r="RW1" s="60"/>
      <c r="RX1" s="60"/>
      <c r="RY1" s="60"/>
      <c r="RZ1" s="60"/>
      <c r="SA1" s="60"/>
      <c r="SB1" s="60"/>
      <c r="SC1" s="60"/>
      <c r="SD1" s="60"/>
      <c r="SE1" s="60"/>
      <c r="SF1" s="60"/>
      <c r="SG1" s="60"/>
      <c r="SH1" s="60"/>
      <c r="SI1" s="60"/>
      <c r="SJ1" s="60"/>
      <c r="SK1" s="60"/>
      <c r="SL1" s="60"/>
      <c r="SM1" s="60"/>
      <c r="SN1" s="60"/>
      <c r="SO1" s="60"/>
      <c r="SP1" s="60"/>
      <c r="SQ1" s="60"/>
      <c r="SR1" s="60"/>
      <c r="SS1" s="60"/>
      <c r="ST1" s="60"/>
      <c r="SU1" s="60"/>
      <c r="SV1" s="60"/>
      <c r="SW1" s="60"/>
      <c r="SX1" s="60"/>
      <c r="SY1" s="60"/>
      <c r="SZ1" s="60"/>
      <c r="TA1" s="60"/>
      <c r="TB1" s="60"/>
      <c r="TC1" s="60"/>
      <c r="TD1" s="60"/>
      <c r="TE1" s="60"/>
      <c r="TF1" s="60"/>
      <c r="TG1" s="60"/>
      <c r="TH1" s="60"/>
      <c r="TI1" s="60"/>
      <c r="TJ1" s="60"/>
      <c r="TK1" s="60"/>
      <c r="TL1" s="60"/>
      <c r="TM1" s="60"/>
      <c r="TN1" s="60"/>
      <c r="TO1" s="60"/>
      <c r="TP1" s="60"/>
      <c r="TQ1" s="60"/>
      <c r="TR1" s="60"/>
      <c r="TS1" s="60"/>
      <c r="TT1" s="60"/>
      <c r="TU1" s="60"/>
      <c r="TV1" s="60"/>
      <c r="TW1" s="60"/>
      <c r="TX1" s="60"/>
      <c r="TY1" s="60"/>
      <c r="TZ1" s="60"/>
      <c r="UA1" s="60"/>
      <c r="UB1" s="60"/>
      <c r="UC1" s="60"/>
      <c r="UD1" s="60"/>
      <c r="UE1" s="60"/>
      <c r="UF1" s="60"/>
      <c r="UG1" s="60"/>
      <c r="UH1" s="60"/>
      <c r="UI1" s="60"/>
      <c r="UJ1" s="60"/>
      <c r="UK1" s="60"/>
      <c r="UL1" s="60"/>
      <c r="UM1" s="60"/>
      <c r="UN1" s="60"/>
      <c r="UO1" s="60"/>
      <c r="UP1" s="60"/>
      <c r="UQ1" s="60"/>
      <c r="UR1" s="60"/>
      <c r="US1" s="60"/>
      <c r="UT1" s="60"/>
      <c r="UU1" s="60"/>
      <c r="UV1" s="60"/>
      <c r="UW1" s="60"/>
      <c r="UX1" s="60"/>
      <c r="UY1" s="60"/>
      <c r="UZ1" s="60"/>
      <c r="VA1" s="60"/>
      <c r="VB1" s="60"/>
      <c r="VC1" s="60"/>
      <c r="VD1" s="60"/>
      <c r="VE1" s="60"/>
      <c r="VF1" s="60"/>
      <c r="VG1" s="60"/>
      <c r="VH1" s="60"/>
      <c r="VI1" s="60"/>
      <c r="VJ1" s="60"/>
      <c r="VK1" s="60"/>
      <c r="VL1" s="60"/>
      <c r="VM1" s="60"/>
      <c r="VN1" s="60"/>
      <c r="VO1" s="60"/>
      <c r="VP1" s="60"/>
      <c r="VQ1" s="60"/>
      <c r="VR1" s="60"/>
      <c r="VS1" s="60"/>
      <c r="VT1" s="60"/>
      <c r="VU1" s="60"/>
      <c r="VV1" s="60"/>
      <c r="VW1" s="60"/>
      <c r="VX1" s="60"/>
      <c r="VY1" s="60"/>
      <c r="VZ1" s="60"/>
      <c r="WA1" s="60"/>
      <c r="WB1" s="60"/>
      <c r="WC1" s="60"/>
      <c r="WD1" s="60"/>
      <c r="WE1" s="60"/>
      <c r="WF1" s="60"/>
      <c r="WG1" s="60"/>
      <c r="WH1" s="60"/>
      <c r="WI1" s="60"/>
      <c r="WJ1" s="60"/>
      <c r="WK1" s="60"/>
      <c r="WL1" s="60"/>
      <c r="WM1" s="60"/>
      <c r="WN1" s="60"/>
      <c r="WO1" s="60"/>
      <c r="WP1" s="60"/>
      <c r="WQ1" s="60"/>
      <c r="WR1" s="60"/>
      <c r="WS1" s="60"/>
      <c r="WT1" s="60"/>
      <c r="WU1" s="60"/>
      <c r="WV1" s="60"/>
      <c r="WW1" s="60"/>
      <c r="WX1" s="60"/>
      <c r="WY1" s="60"/>
      <c r="WZ1" s="60"/>
      <c r="XA1" s="60"/>
      <c r="XB1" s="60"/>
      <c r="XC1" s="60"/>
      <c r="XD1" s="60"/>
      <c r="XE1" s="60"/>
      <c r="XF1" s="60"/>
      <c r="XG1" s="60"/>
      <c r="XH1" s="60"/>
      <c r="XI1" s="60"/>
      <c r="XJ1" s="60"/>
      <c r="XK1" s="60"/>
      <c r="XL1" s="60"/>
      <c r="XM1" s="60"/>
      <c r="XN1" s="60"/>
      <c r="XO1" s="60"/>
      <c r="XP1" s="60"/>
      <c r="XQ1" s="60"/>
      <c r="XR1" s="60"/>
      <c r="XS1" s="60"/>
      <c r="XT1" s="60"/>
      <c r="XU1" s="60"/>
      <c r="XV1" s="60"/>
      <c r="XW1" s="60"/>
      <c r="XX1" s="60"/>
      <c r="XY1" s="60"/>
      <c r="XZ1" s="60"/>
      <c r="YA1" s="60"/>
      <c r="YB1" s="60"/>
      <c r="YC1" s="60"/>
      <c r="YD1" s="60"/>
      <c r="YE1" s="60"/>
      <c r="YF1" s="60"/>
      <c r="YG1" s="60"/>
      <c r="YH1" s="60"/>
      <c r="YI1" s="60"/>
      <c r="YJ1" s="60"/>
      <c r="YK1" s="60"/>
      <c r="YL1" s="60"/>
      <c r="YM1" s="60"/>
      <c r="YN1" s="60"/>
      <c r="YO1" s="60"/>
      <c r="YP1" s="60"/>
      <c r="YQ1" s="60"/>
      <c r="YR1" s="60"/>
      <c r="YS1" s="60"/>
      <c r="YT1" s="60"/>
      <c r="YU1" s="60"/>
      <c r="YV1" s="60"/>
      <c r="YW1" s="60"/>
      <c r="YX1" s="60"/>
      <c r="YY1" s="60"/>
      <c r="YZ1" s="60"/>
      <c r="ZA1" s="60"/>
      <c r="ZB1" s="60"/>
      <c r="ZC1" s="60"/>
      <c r="ZD1" s="60"/>
      <c r="ZE1" s="60"/>
      <c r="ZF1" s="60"/>
      <c r="ZG1" s="60"/>
      <c r="ZH1" s="60"/>
      <c r="ZI1" s="60"/>
      <c r="ZJ1" s="60"/>
      <c r="ZK1" s="60"/>
      <c r="ZL1" s="60"/>
      <c r="ZM1" s="60"/>
      <c r="ZN1" s="60"/>
      <c r="ZO1" s="60"/>
      <c r="ZP1" s="60"/>
      <c r="ZQ1" s="60"/>
      <c r="ZR1" s="60"/>
      <c r="ZS1" s="60"/>
      <c r="ZT1" s="60"/>
      <c r="ZU1" s="60"/>
      <c r="ZV1" s="60"/>
      <c r="ZW1" s="60"/>
      <c r="ZX1" s="60"/>
      <c r="ZY1" s="60"/>
      <c r="ZZ1" s="60"/>
      <c r="AAA1" s="60"/>
      <c r="AAB1" s="60"/>
      <c r="AAC1" s="60"/>
      <c r="AAD1" s="60"/>
      <c r="AAE1" s="60"/>
      <c r="AAF1" s="60"/>
      <c r="AAG1" s="60"/>
      <c r="AAH1" s="60"/>
      <c r="AAI1" s="60"/>
      <c r="AAJ1" s="60"/>
      <c r="AAK1" s="60"/>
      <c r="AAL1" s="60"/>
      <c r="AAM1" s="60"/>
      <c r="AAN1" s="60"/>
      <c r="AAO1" s="60"/>
      <c r="AAP1" s="60"/>
      <c r="AAQ1" s="60"/>
      <c r="AAR1" s="60"/>
      <c r="AAS1" s="60"/>
      <c r="AAT1" s="60"/>
      <c r="AAU1" s="60"/>
      <c r="AAV1" s="60"/>
      <c r="AAW1" s="60"/>
      <c r="AAX1" s="60"/>
      <c r="AAY1" s="60"/>
      <c r="AAZ1" s="60"/>
      <c r="ABA1" s="60"/>
      <c r="ABB1" s="60"/>
      <c r="ABC1" s="60"/>
      <c r="ABD1" s="60"/>
      <c r="ABE1" s="60"/>
      <c r="ABF1" s="60"/>
      <c r="ABG1" s="60"/>
      <c r="ABH1" s="60"/>
      <c r="ABI1" s="60"/>
      <c r="ABJ1" s="60"/>
      <c r="ABK1" s="60"/>
      <c r="ABL1" s="60"/>
      <c r="ABM1" s="60"/>
      <c r="ABN1" s="60"/>
      <c r="ABO1" s="60"/>
      <c r="ABP1" s="60"/>
      <c r="ABQ1" s="60"/>
      <c r="ABR1" s="60"/>
      <c r="ABS1" s="60"/>
      <c r="ABT1" s="60"/>
      <c r="ABU1" s="60"/>
      <c r="ABV1" s="60"/>
      <c r="ABW1" s="60"/>
      <c r="ABX1" s="60"/>
      <c r="ABY1" s="60"/>
      <c r="ABZ1" s="60"/>
      <c r="ACA1" s="60"/>
      <c r="ACB1" s="60"/>
      <c r="ACC1" s="60"/>
      <c r="ACD1" s="60"/>
      <c r="ACE1" s="60"/>
      <c r="ACF1" s="60"/>
      <c r="ACG1" s="60"/>
      <c r="ACH1" s="60"/>
      <c r="ACI1" s="60"/>
      <c r="ACJ1" s="60"/>
      <c r="ACK1" s="60"/>
      <c r="ACL1" s="60"/>
      <c r="ACM1" s="60"/>
      <c r="ACN1" s="60"/>
      <c r="ACO1" s="60"/>
      <c r="ACP1" s="60"/>
      <c r="ACQ1" s="60"/>
      <c r="ACR1" s="60"/>
      <c r="ACS1" s="60"/>
      <c r="ACT1" s="60"/>
      <c r="ACU1" s="60"/>
      <c r="ACV1" s="60"/>
      <c r="ACW1" s="60"/>
      <c r="ACX1" s="60"/>
      <c r="ACY1" s="60"/>
      <c r="ACZ1" s="60"/>
      <c r="ADA1" s="60"/>
      <c r="ADB1" s="60"/>
      <c r="ADC1" s="60"/>
      <c r="ADD1" s="60"/>
      <c r="ADE1" s="60"/>
      <c r="ADF1" s="60"/>
      <c r="ADG1" s="60"/>
      <c r="ADH1" s="60"/>
      <c r="ADI1" s="60"/>
      <c r="ADJ1" s="60"/>
      <c r="ADK1" s="60"/>
      <c r="ADL1" s="60"/>
      <c r="ADM1" s="60"/>
      <c r="ADN1" s="60"/>
      <c r="ADO1" s="60"/>
      <c r="ADP1" s="60"/>
      <c r="ADQ1" s="60"/>
      <c r="ADR1" s="60"/>
      <c r="ADS1" s="60"/>
      <c r="ADT1" s="60"/>
      <c r="ADU1" s="60"/>
      <c r="ADV1" s="60"/>
      <c r="ADW1" s="60"/>
      <c r="ADX1" s="60"/>
      <c r="ADY1" s="60"/>
      <c r="ADZ1" s="60"/>
      <c r="AEA1" s="60"/>
      <c r="AEB1" s="60"/>
      <c r="AEC1" s="60"/>
      <c r="AED1" s="60"/>
      <c r="AEE1" s="60"/>
      <c r="AEF1" s="60"/>
      <c r="AEG1" s="60"/>
      <c r="AEH1" s="60"/>
      <c r="AEI1" s="60"/>
      <c r="AEJ1" s="60"/>
      <c r="AEK1" s="60"/>
      <c r="AEL1" s="60"/>
      <c r="AEM1" s="60"/>
      <c r="AEN1" s="60"/>
      <c r="AEO1" s="60"/>
      <c r="AEP1" s="60"/>
      <c r="AEQ1" s="60"/>
      <c r="AER1" s="60"/>
      <c r="AES1" s="60"/>
      <c r="AET1" s="60"/>
      <c r="AEU1" s="60"/>
      <c r="AEV1" s="60"/>
      <c r="AEW1" s="60"/>
      <c r="AEX1" s="60"/>
      <c r="AEY1" s="60"/>
      <c r="AEZ1" s="60"/>
      <c r="AFA1" s="60"/>
      <c r="AFB1" s="60"/>
      <c r="AFC1" s="60"/>
      <c r="AFD1" s="60"/>
      <c r="AFE1" s="60"/>
      <c r="AFF1" s="60"/>
      <c r="AFG1" s="60"/>
      <c r="AFH1" s="60"/>
      <c r="AFI1" s="60"/>
      <c r="AFJ1" s="60"/>
      <c r="AFK1" s="60"/>
      <c r="AFL1" s="60"/>
      <c r="AFM1" s="60"/>
      <c r="AFN1" s="60"/>
      <c r="AFO1" s="60"/>
      <c r="AFP1" s="60"/>
      <c r="AFQ1" s="60"/>
      <c r="AFR1" s="60"/>
      <c r="AFS1" s="60"/>
      <c r="AFT1" s="60"/>
      <c r="AFU1" s="60"/>
      <c r="AFV1" s="60"/>
      <c r="AFW1" s="60"/>
      <c r="AFX1" s="60"/>
      <c r="AFY1" s="60"/>
      <c r="AFZ1" s="60"/>
      <c r="AGA1" s="60"/>
      <c r="AGB1" s="60"/>
      <c r="AGC1" s="60"/>
      <c r="AGD1" s="60"/>
      <c r="AGE1" s="60"/>
      <c r="AGF1" s="60"/>
      <c r="AGG1" s="60"/>
      <c r="AGH1" s="60"/>
      <c r="AGI1" s="60"/>
      <c r="AGJ1" s="60"/>
      <c r="AGK1" s="60"/>
      <c r="AGL1" s="60"/>
      <c r="AGM1" s="60"/>
      <c r="AGN1" s="60"/>
      <c r="AGO1" s="60"/>
      <c r="AGP1" s="60"/>
      <c r="AGQ1" s="60"/>
      <c r="AGR1" s="60"/>
      <c r="AGS1" s="60"/>
      <c r="AGT1" s="60"/>
      <c r="AGU1" s="60"/>
      <c r="AGV1" s="60"/>
      <c r="AGW1" s="60"/>
      <c r="AGX1" s="60"/>
      <c r="AGY1" s="60"/>
      <c r="AGZ1" s="60"/>
      <c r="AHA1" s="60"/>
      <c r="AHB1" s="60"/>
      <c r="AHC1" s="60"/>
      <c r="AHD1" s="60"/>
      <c r="AHE1" s="60"/>
      <c r="AHF1" s="60"/>
      <c r="AHG1" s="60"/>
      <c r="AHH1" s="60"/>
      <c r="AHI1" s="60"/>
      <c r="AHJ1" s="60"/>
      <c r="AHK1" s="60"/>
      <c r="AHL1" s="60"/>
      <c r="AHM1" s="60"/>
      <c r="AHN1" s="60"/>
      <c r="AHO1" s="60"/>
      <c r="AHP1" s="60"/>
      <c r="AHQ1" s="60"/>
      <c r="AHR1" s="60"/>
      <c r="AHS1" s="60"/>
      <c r="AHT1" s="60"/>
      <c r="AHU1" s="60"/>
      <c r="AHV1" s="60"/>
      <c r="AHW1" s="60"/>
      <c r="AHX1" s="60"/>
      <c r="AHY1" s="60"/>
      <c r="AHZ1" s="60"/>
      <c r="AIA1" s="60"/>
      <c r="AIB1" s="60"/>
      <c r="AIC1" s="60"/>
      <c r="AID1" s="60"/>
      <c r="AIE1" s="60"/>
      <c r="AIF1" s="60"/>
      <c r="AIG1" s="60"/>
      <c r="AIH1" s="60"/>
      <c r="AII1" s="60"/>
      <c r="AIJ1" s="60"/>
      <c r="AIK1" s="60"/>
      <c r="AIL1" s="60"/>
      <c r="AIM1" s="60"/>
      <c r="AIN1" s="60"/>
      <c r="AIO1" s="60"/>
      <c r="AIP1" s="60"/>
      <c r="AIQ1" s="60"/>
      <c r="AIR1" s="60"/>
      <c r="AIS1" s="60"/>
      <c r="AIT1" s="60"/>
      <c r="AIU1" s="60"/>
      <c r="AIV1" s="60"/>
      <c r="AIW1" s="60"/>
      <c r="AIX1" s="60"/>
      <c r="AIY1" s="60"/>
      <c r="AIZ1" s="60"/>
      <c r="AJA1" s="60"/>
      <c r="AJB1" s="60"/>
      <c r="AJC1" s="60"/>
      <c r="AJD1" s="60"/>
      <c r="AJE1" s="60"/>
      <c r="AJF1" s="60"/>
      <c r="AJG1" s="60"/>
      <c r="AJH1" s="60"/>
      <c r="AJI1" s="60"/>
      <c r="AJJ1" s="60"/>
      <c r="AJK1" s="60"/>
      <c r="AJL1" s="60"/>
      <c r="AJM1" s="60"/>
      <c r="AJN1" s="60"/>
      <c r="AJO1" s="60"/>
      <c r="AJP1" s="60"/>
      <c r="AJQ1" s="60"/>
      <c r="AJR1" s="60"/>
      <c r="AJS1" s="60"/>
      <c r="AJT1" s="60"/>
      <c r="AJU1" s="60"/>
      <c r="AJV1" s="60"/>
      <c r="AJW1" s="60"/>
      <c r="AJX1" s="60"/>
      <c r="AJY1" s="60"/>
      <c r="AJZ1" s="60"/>
      <c r="AKA1" s="60"/>
      <c r="AKB1" s="60"/>
      <c r="AKC1" s="60"/>
      <c r="AKD1" s="60"/>
      <c r="AKE1" s="60"/>
      <c r="AKF1" s="60"/>
      <c r="AKG1" s="60"/>
      <c r="AKH1" s="60"/>
      <c r="AKI1" s="60"/>
      <c r="AKJ1" s="60"/>
      <c r="AKK1" s="60"/>
      <c r="AKL1" s="60"/>
      <c r="AKM1" s="60"/>
      <c r="AKN1" s="60"/>
      <c r="AKO1" s="60"/>
      <c r="AKP1" s="60"/>
      <c r="AKQ1" s="60"/>
      <c r="AKR1" s="60"/>
      <c r="AKS1" s="60"/>
      <c r="AKT1" s="60"/>
      <c r="AKU1" s="60"/>
      <c r="AKV1" s="60"/>
      <c r="AKW1" s="60"/>
      <c r="AKX1" s="60"/>
      <c r="AKY1" s="60"/>
      <c r="AKZ1" s="60"/>
      <c r="ALA1" s="60"/>
      <c r="ALB1" s="60"/>
      <c r="ALC1" s="60"/>
      <c r="ALD1" s="60"/>
      <c r="ALE1" s="60"/>
      <c r="ALF1" s="60"/>
      <c r="ALG1" s="60"/>
      <c r="ALH1" s="60"/>
      <c r="ALI1" s="60"/>
      <c r="ALJ1" s="60"/>
      <c r="ALK1" s="60"/>
      <c r="ALL1" s="60"/>
      <c r="ALM1" s="60"/>
      <c r="ALN1" s="60"/>
      <c r="ALO1" s="60"/>
      <c r="ALP1" s="60"/>
      <c r="ALQ1" s="60"/>
      <c r="ALR1" s="60"/>
      <c r="ALS1" s="60"/>
      <c r="ALT1" s="60"/>
      <c r="ALU1" s="60"/>
      <c r="ALV1" s="60"/>
      <c r="ALW1" s="60"/>
      <c r="ALX1" s="60"/>
      <c r="ALY1" s="60"/>
      <c r="ALZ1" s="60"/>
      <c r="AMA1" s="60"/>
      <c r="AMB1" s="60"/>
      <c r="AMC1" s="60"/>
      <c r="AMD1" s="60"/>
      <c r="AME1" s="60"/>
      <c r="AMF1" s="60"/>
      <c r="AMG1" s="60"/>
      <c r="AMH1" s="60"/>
      <c r="AMI1" s="60"/>
      <c r="AMJ1" s="60"/>
    </row>
    <row r="2" spans="1:1024" s="61" customFormat="1" x14ac:dyDescent="0.25">
      <c r="A2" s="60" t="s">
        <v>46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  <c r="LI2" s="60"/>
      <c r="LJ2" s="60"/>
      <c r="LK2" s="60"/>
      <c r="LL2" s="60"/>
      <c r="LM2" s="60"/>
      <c r="LN2" s="60"/>
      <c r="LO2" s="60"/>
      <c r="LP2" s="60"/>
      <c r="LQ2" s="60"/>
      <c r="LR2" s="60"/>
      <c r="LS2" s="60"/>
      <c r="LT2" s="60"/>
      <c r="LU2" s="60"/>
      <c r="LV2" s="60"/>
      <c r="LW2" s="60"/>
      <c r="LX2" s="60"/>
      <c r="LY2" s="60"/>
      <c r="LZ2" s="60"/>
      <c r="MA2" s="60"/>
      <c r="MB2" s="60"/>
      <c r="MC2" s="60"/>
      <c r="MD2" s="60"/>
      <c r="ME2" s="60"/>
      <c r="MF2" s="60"/>
      <c r="MG2" s="60"/>
      <c r="MH2" s="60"/>
      <c r="MI2" s="60"/>
      <c r="MJ2" s="60"/>
      <c r="MK2" s="60"/>
      <c r="ML2" s="60"/>
      <c r="MM2" s="60"/>
      <c r="MN2" s="60"/>
      <c r="MO2" s="60"/>
      <c r="MP2" s="60"/>
      <c r="MQ2" s="60"/>
      <c r="MR2" s="60"/>
      <c r="MS2" s="60"/>
      <c r="MT2" s="60"/>
      <c r="MU2" s="60"/>
      <c r="MV2" s="60"/>
      <c r="MW2" s="60"/>
      <c r="MX2" s="60"/>
      <c r="MY2" s="60"/>
      <c r="MZ2" s="60"/>
      <c r="NA2" s="60"/>
      <c r="NB2" s="60"/>
      <c r="NC2" s="60"/>
      <c r="ND2" s="60"/>
      <c r="NE2" s="60"/>
      <c r="NF2" s="60"/>
      <c r="NG2" s="60"/>
      <c r="NH2" s="60"/>
      <c r="NI2" s="60"/>
      <c r="NJ2" s="60"/>
      <c r="NK2" s="60"/>
      <c r="NL2" s="60"/>
      <c r="NM2" s="60"/>
      <c r="NN2" s="60"/>
      <c r="NO2" s="60"/>
      <c r="NP2" s="60"/>
      <c r="NQ2" s="60"/>
      <c r="NR2" s="60"/>
      <c r="NS2" s="60"/>
      <c r="NT2" s="60"/>
      <c r="NU2" s="60"/>
      <c r="NV2" s="60"/>
      <c r="NW2" s="60"/>
      <c r="NX2" s="60"/>
      <c r="NY2" s="60"/>
      <c r="NZ2" s="60"/>
      <c r="OA2" s="60"/>
      <c r="OB2" s="60"/>
      <c r="OC2" s="60"/>
      <c r="OD2" s="60"/>
      <c r="OE2" s="60"/>
      <c r="OF2" s="60"/>
      <c r="OG2" s="60"/>
      <c r="OH2" s="60"/>
      <c r="OI2" s="60"/>
      <c r="OJ2" s="60"/>
      <c r="OK2" s="60"/>
      <c r="OL2" s="60"/>
      <c r="OM2" s="60"/>
      <c r="ON2" s="60"/>
      <c r="OO2" s="60"/>
      <c r="OP2" s="60"/>
      <c r="OQ2" s="60"/>
      <c r="OR2" s="60"/>
      <c r="OS2" s="60"/>
      <c r="OT2" s="60"/>
      <c r="OU2" s="60"/>
      <c r="OV2" s="60"/>
      <c r="OW2" s="60"/>
      <c r="OX2" s="60"/>
      <c r="OY2" s="60"/>
      <c r="OZ2" s="60"/>
      <c r="PA2" s="60"/>
      <c r="PB2" s="60"/>
      <c r="PC2" s="60"/>
      <c r="PD2" s="60"/>
      <c r="PE2" s="60"/>
      <c r="PF2" s="60"/>
      <c r="PG2" s="60"/>
      <c r="PH2" s="60"/>
      <c r="PI2" s="60"/>
      <c r="PJ2" s="60"/>
      <c r="PK2" s="60"/>
      <c r="PL2" s="60"/>
      <c r="PM2" s="60"/>
      <c r="PN2" s="60"/>
      <c r="PO2" s="60"/>
      <c r="PP2" s="60"/>
      <c r="PQ2" s="60"/>
      <c r="PR2" s="60"/>
      <c r="PS2" s="60"/>
      <c r="PT2" s="60"/>
      <c r="PU2" s="60"/>
      <c r="PV2" s="60"/>
      <c r="PW2" s="60"/>
      <c r="PX2" s="60"/>
      <c r="PY2" s="60"/>
      <c r="PZ2" s="60"/>
      <c r="QA2" s="60"/>
      <c r="QB2" s="60"/>
      <c r="QC2" s="60"/>
      <c r="QD2" s="60"/>
      <c r="QE2" s="60"/>
      <c r="QF2" s="60"/>
      <c r="QG2" s="60"/>
      <c r="QH2" s="60"/>
      <c r="QI2" s="60"/>
      <c r="QJ2" s="60"/>
      <c r="QK2" s="60"/>
      <c r="QL2" s="60"/>
      <c r="QM2" s="60"/>
      <c r="QN2" s="60"/>
      <c r="QO2" s="60"/>
      <c r="QP2" s="60"/>
      <c r="QQ2" s="60"/>
      <c r="QR2" s="60"/>
      <c r="QS2" s="60"/>
      <c r="QT2" s="60"/>
      <c r="QU2" s="60"/>
      <c r="QV2" s="60"/>
      <c r="QW2" s="60"/>
      <c r="QX2" s="60"/>
      <c r="QY2" s="60"/>
      <c r="QZ2" s="60"/>
      <c r="RA2" s="60"/>
      <c r="RB2" s="60"/>
      <c r="RC2" s="60"/>
      <c r="RD2" s="60"/>
      <c r="RE2" s="60"/>
      <c r="RF2" s="60"/>
      <c r="RG2" s="60"/>
      <c r="RH2" s="60"/>
      <c r="RI2" s="60"/>
      <c r="RJ2" s="60"/>
      <c r="RK2" s="60"/>
      <c r="RL2" s="60"/>
      <c r="RM2" s="60"/>
      <c r="RN2" s="60"/>
      <c r="RO2" s="60"/>
      <c r="RP2" s="60"/>
      <c r="RQ2" s="60"/>
      <c r="RR2" s="60"/>
      <c r="RS2" s="60"/>
      <c r="RT2" s="60"/>
      <c r="RU2" s="60"/>
      <c r="RV2" s="60"/>
      <c r="RW2" s="60"/>
      <c r="RX2" s="60"/>
      <c r="RY2" s="60"/>
      <c r="RZ2" s="60"/>
      <c r="SA2" s="60"/>
      <c r="SB2" s="60"/>
      <c r="SC2" s="60"/>
      <c r="SD2" s="60"/>
      <c r="SE2" s="60"/>
      <c r="SF2" s="60"/>
      <c r="SG2" s="60"/>
      <c r="SH2" s="60"/>
      <c r="SI2" s="60"/>
      <c r="SJ2" s="60"/>
      <c r="SK2" s="60"/>
      <c r="SL2" s="60"/>
      <c r="SM2" s="60"/>
      <c r="SN2" s="60"/>
      <c r="SO2" s="60"/>
      <c r="SP2" s="60"/>
      <c r="SQ2" s="60"/>
      <c r="SR2" s="60"/>
      <c r="SS2" s="60"/>
      <c r="ST2" s="60"/>
      <c r="SU2" s="60"/>
      <c r="SV2" s="60"/>
      <c r="SW2" s="60"/>
      <c r="SX2" s="60"/>
      <c r="SY2" s="60"/>
      <c r="SZ2" s="60"/>
      <c r="TA2" s="60"/>
      <c r="TB2" s="60"/>
      <c r="TC2" s="60"/>
      <c r="TD2" s="60"/>
      <c r="TE2" s="60"/>
      <c r="TF2" s="60"/>
      <c r="TG2" s="60"/>
      <c r="TH2" s="60"/>
      <c r="TI2" s="60"/>
      <c r="TJ2" s="60"/>
      <c r="TK2" s="60"/>
      <c r="TL2" s="60"/>
      <c r="TM2" s="60"/>
      <c r="TN2" s="60"/>
      <c r="TO2" s="60"/>
      <c r="TP2" s="60"/>
      <c r="TQ2" s="60"/>
      <c r="TR2" s="60"/>
      <c r="TS2" s="60"/>
      <c r="TT2" s="60"/>
      <c r="TU2" s="60"/>
      <c r="TV2" s="60"/>
      <c r="TW2" s="60"/>
      <c r="TX2" s="60"/>
      <c r="TY2" s="60"/>
      <c r="TZ2" s="60"/>
      <c r="UA2" s="60"/>
      <c r="UB2" s="60"/>
      <c r="UC2" s="60"/>
      <c r="UD2" s="60"/>
      <c r="UE2" s="60"/>
      <c r="UF2" s="60"/>
      <c r="UG2" s="60"/>
      <c r="UH2" s="60"/>
      <c r="UI2" s="60"/>
      <c r="UJ2" s="60"/>
      <c r="UK2" s="60"/>
      <c r="UL2" s="60"/>
      <c r="UM2" s="60"/>
      <c r="UN2" s="60"/>
      <c r="UO2" s="60"/>
      <c r="UP2" s="60"/>
      <c r="UQ2" s="60"/>
      <c r="UR2" s="60"/>
      <c r="US2" s="60"/>
      <c r="UT2" s="60"/>
      <c r="UU2" s="60"/>
      <c r="UV2" s="60"/>
      <c r="UW2" s="60"/>
      <c r="UX2" s="60"/>
      <c r="UY2" s="60"/>
      <c r="UZ2" s="60"/>
      <c r="VA2" s="60"/>
      <c r="VB2" s="60"/>
      <c r="VC2" s="60"/>
      <c r="VD2" s="60"/>
      <c r="VE2" s="60"/>
      <c r="VF2" s="60"/>
      <c r="VG2" s="60"/>
      <c r="VH2" s="60"/>
      <c r="VI2" s="60"/>
      <c r="VJ2" s="60"/>
      <c r="VK2" s="60"/>
      <c r="VL2" s="60"/>
      <c r="VM2" s="60"/>
      <c r="VN2" s="60"/>
      <c r="VO2" s="60"/>
      <c r="VP2" s="60"/>
      <c r="VQ2" s="60"/>
      <c r="VR2" s="60"/>
      <c r="VS2" s="60"/>
      <c r="VT2" s="60"/>
      <c r="VU2" s="60"/>
      <c r="VV2" s="60"/>
      <c r="VW2" s="60"/>
      <c r="VX2" s="60"/>
      <c r="VY2" s="60"/>
      <c r="VZ2" s="60"/>
      <c r="WA2" s="60"/>
      <c r="WB2" s="60"/>
      <c r="WC2" s="60"/>
      <c r="WD2" s="60"/>
      <c r="WE2" s="60"/>
      <c r="WF2" s="60"/>
      <c r="WG2" s="60"/>
      <c r="WH2" s="60"/>
      <c r="WI2" s="60"/>
      <c r="WJ2" s="60"/>
      <c r="WK2" s="60"/>
      <c r="WL2" s="60"/>
      <c r="WM2" s="60"/>
      <c r="WN2" s="60"/>
      <c r="WO2" s="60"/>
      <c r="WP2" s="60"/>
      <c r="WQ2" s="60"/>
      <c r="WR2" s="60"/>
      <c r="WS2" s="60"/>
      <c r="WT2" s="60"/>
      <c r="WU2" s="60"/>
      <c r="WV2" s="60"/>
      <c r="WW2" s="60"/>
      <c r="WX2" s="60"/>
      <c r="WY2" s="60"/>
      <c r="WZ2" s="60"/>
      <c r="XA2" s="60"/>
      <c r="XB2" s="60"/>
      <c r="XC2" s="60"/>
      <c r="XD2" s="60"/>
      <c r="XE2" s="60"/>
      <c r="XF2" s="60"/>
      <c r="XG2" s="60"/>
      <c r="XH2" s="60"/>
      <c r="XI2" s="60"/>
      <c r="XJ2" s="60"/>
      <c r="XK2" s="60"/>
      <c r="XL2" s="60"/>
      <c r="XM2" s="60"/>
      <c r="XN2" s="60"/>
      <c r="XO2" s="60"/>
      <c r="XP2" s="60"/>
      <c r="XQ2" s="60"/>
      <c r="XR2" s="60"/>
      <c r="XS2" s="60"/>
      <c r="XT2" s="60"/>
      <c r="XU2" s="60"/>
      <c r="XV2" s="60"/>
      <c r="XW2" s="60"/>
      <c r="XX2" s="60"/>
      <c r="XY2" s="60"/>
      <c r="XZ2" s="60"/>
      <c r="YA2" s="60"/>
      <c r="YB2" s="60"/>
      <c r="YC2" s="60"/>
      <c r="YD2" s="60"/>
      <c r="YE2" s="60"/>
      <c r="YF2" s="60"/>
      <c r="YG2" s="60"/>
      <c r="YH2" s="60"/>
      <c r="YI2" s="60"/>
      <c r="YJ2" s="60"/>
      <c r="YK2" s="60"/>
      <c r="YL2" s="60"/>
      <c r="YM2" s="60"/>
      <c r="YN2" s="60"/>
      <c r="YO2" s="60"/>
      <c r="YP2" s="60"/>
      <c r="YQ2" s="60"/>
      <c r="YR2" s="60"/>
      <c r="YS2" s="60"/>
      <c r="YT2" s="60"/>
      <c r="YU2" s="60"/>
      <c r="YV2" s="60"/>
      <c r="YW2" s="60"/>
      <c r="YX2" s="60"/>
      <c r="YY2" s="60"/>
      <c r="YZ2" s="60"/>
      <c r="ZA2" s="60"/>
      <c r="ZB2" s="60"/>
      <c r="ZC2" s="60"/>
      <c r="ZD2" s="60"/>
      <c r="ZE2" s="60"/>
      <c r="ZF2" s="60"/>
      <c r="ZG2" s="60"/>
      <c r="ZH2" s="60"/>
      <c r="ZI2" s="60"/>
      <c r="ZJ2" s="60"/>
      <c r="ZK2" s="60"/>
      <c r="ZL2" s="60"/>
      <c r="ZM2" s="60"/>
      <c r="ZN2" s="60"/>
      <c r="ZO2" s="60"/>
      <c r="ZP2" s="60"/>
      <c r="ZQ2" s="60"/>
      <c r="ZR2" s="60"/>
      <c r="ZS2" s="60"/>
      <c r="ZT2" s="60"/>
      <c r="ZU2" s="60"/>
      <c r="ZV2" s="60"/>
      <c r="ZW2" s="60"/>
      <c r="ZX2" s="60"/>
      <c r="ZY2" s="60"/>
      <c r="ZZ2" s="60"/>
      <c r="AAA2" s="60"/>
      <c r="AAB2" s="60"/>
      <c r="AAC2" s="60"/>
      <c r="AAD2" s="60"/>
      <c r="AAE2" s="60"/>
      <c r="AAF2" s="60"/>
      <c r="AAG2" s="60"/>
      <c r="AAH2" s="60"/>
      <c r="AAI2" s="60"/>
      <c r="AAJ2" s="60"/>
      <c r="AAK2" s="60"/>
      <c r="AAL2" s="60"/>
      <c r="AAM2" s="60"/>
      <c r="AAN2" s="60"/>
      <c r="AAO2" s="60"/>
      <c r="AAP2" s="60"/>
      <c r="AAQ2" s="60"/>
      <c r="AAR2" s="60"/>
      <c r="AAS2" s="60"/>
      <c r="AAT2" s="60"/>
      <c r="AAU2" s="60"/>
      <c r="AAV2" s="60"/>
      <c r="AAW2" s="60"/>
      <c r="AAX2" s="60"/>
      <c r="AAY2" s="60"/>
      <c r="AAZ2" s="60"/>
      <c r="ABA2" s="60"/>
      <c r="ABB2" s="60"/>
      <c r="ABC2" s="60"/>
      <c r="ABD2" s="60"/>
      <c r="ABE2" s="60"/>
      <c r="ABF2" s="60"/>
      <c r="ABG2" s="60"/>
      <c r="ABH2" s="60"/>
      <c r="ABI2" s="60"/>
      <c r="ABJ2" s="60"/>
      <c r="ABK2" s="60"/>
      <c r="ABL2" s="60"/>
      <c r="ABM2" s="60"/>
      <c r="ABN2" s="60"/>
      <c r="ABO2" s="60"/>
      <c r="ABP2" s="60"/>
      <c r="ABQ2" s="60"/>
      <c r="ABR2" s="60"/>
      <c r="ABS2" s="60"/>
      <c r="ABT2" s="60"/>
      <c r="ABU2" s="60"/>
      <c r="ABV2" s="60"/>
      <c r="ABW2" s="60"/>
      <c r="ABX2" s="60"/>
      <c r="ABY2" s="60"/>
      <c r="ABZ2" s="60"/>
      <c r="ACA2" s="60"/>
      <c r="ACB2" s="60"/>
      <c r="ACC2" s="60"/>
      <c r="ACD2" s="60"/>
      <c r="ACE2" s="60"/>
      <c r="ACF2" s="60"/>
      <c r="ACG2" s="60"/>
      <c r="ACH2" s="60"/>
      <c r="ACI2" s="60"/>
      <c r="ACJ2" s="60"/>
      <c r="ACK2" s="60"/>
      <c r="ACL2" s="60"/>
      <c r="ACM2" s="60"/>
      <c r="ACN2" s="60"/>
      <c r="ACO2" s="60"/>
      <c r="ACP2" s="60"/>
      <c r="ACQ2" s="60"/>
      <c r="ACR2" s="60"/>
      <c r="ACS2" s="60"/>
      <c r="ACT2" s="60"/>
      <c r="ACU2" s="60"/>
      <c r="ACV2" s="60"/>
      <c r="ACW2" s="60"/>
      <c r="ACX2" s="60"/>
      <c r="ACY2" s="60"/>
      <c r="ACZ2" s="60"/>
      <c r="ADA2" s="60"/>
      <c r="ADB2" s="60"/>
      <c r="ADC2" s="60"/>
      <c r="ADD2" s="60"/>
      <c r="ADE2" s="60"/>
      <c r="ADF2" s="60"/>
      <c r="ADG2" s="60"/>
      <c r="ADH2" s="60"/>
      <c r="ADI2" s="60"/>
      <c r="ADJ2" s="60"/>
      <c r="ADK2" s="60"/>
      <c r="ADL2" s="60"/>
      <c r="ADM2" s="60"/>
      <c r="ADN2" s="60"/>
      <c r="ADO2" s="60"/>
      <c r="ADP2" s="60"/>
      <c r="ADQ2" s="60"/>
      <c r="ADR2" s="60"/>
      <c r="ADS2" s="60"/>
      <c r="ADT2" s="60"/>
      <c r="ADU2" s="60"/>
      <c r="ADV2" s="60"/>
      <c r="ADW2" s="60"/>
      <c r="ADX2" s="60"/>
      <c r="ADY2" s="60"/>
      <c r="ADZ2" s="60"/>
      <c r="AEA2" s="60"/>
      <c r="AEB2" s="60"/>
      <c r="AEC2" s="60"/>
      <c r="AED2" s="60"/>
      <c r="AEE2" s="60"/>
      <c r="AEF2" s="60"/>
      <c r="AEG2" s="60"/>
      <c r="AEH2" s="60"/>
      <c r="AEI2" s="60"/>
      <c r="AEJ2" s="60"/>
      <c r="AEK2" s="60"/>
      <c r="AEL2" s="60"/>
      <c r="AEM2" s="60"/>
      <c r="AEN2" s="60"/>
      <c r="AEO2" s="60"/>
      <c r="AEP2" s="60"/>
      <c r="AEQ2" s="60"/>
      <c r="AER2" s="60"/>
      <c r="AES2" s="60"/>
      <c r="AET2" s="60"/>
      <c r="AEU2" s="60"/>
      <c r="AEV2" s="60"/>
      <c r="AEW2" s="60"/>
      <c r="AEX2" s="60"/>
      <c r="AEY2" s="60"/>
      <c r="AEZ2" s="60"/>
      <c r="AFA2" s="60"/>
      <c r="AFB2" s="60"/>
      <c r="AFC2" s="60"/>
      <c r="AFD2" s="60"/>
      <c r="AFE2" s="60"/>
      <c r="AFF2" s="60"/>
      <c r="AFG2" s="60"/>
      <c r="AFH2" s="60"/>
      <c r="AFI2" s="60"/>
      <c r="AFJ2" s="60"/>
      <c r="AFK2" s="60"/>
      <c r="AFL2" s="60"/>
      <c r="AFM2" s="60"/>
      <c r="AFN2" s="60"/>
      <c r="AFO2" s="60"/>
      <c r="AFP2" s="60"/>
      <c r="AFQ2" s="60"/>
      <c r="AFR2" s="60"/>
      <c r="AFS2" s="60"/>
      <c r="AFT2" s="60"/>
      <c r="AFU2" s="60"/>
      <c r="AFV2" s="60"/>
      <c r="AFW2" s="60"/>
      <c r="AFX2" s="60"/>
      <c r="AFY2" s="60"/>
      <c r="AFZ2" s="60"/>
      <c r="AGA2" s="60"/>
      <c r="AGB2" s="60"/>
      <c r="AGC2" s="60"/>
      <c r="AGD2" s="60"/>
      <c r="AGE2" s="60"/>
      <c r="AGF2" s="60"/>
      <c r="AGG2" s="60"/>
      <c r="AGH2" s="60"/>
      <c r="AGI2" s="60"/>
      <c r="AGJ2" s="60"/>
      <c r="AGK2" s="60"/>
      <c r="AGL2" s="60"/>
      <c r="AGM2" s="60"/>
      <c r="AGN2" s="60"/>
      <c r="AGO2" s="60"/>
      <c r="AGP2" s="60"/>
      <c r="AGQ2" s="60"/>
      <c r="AGR2" s="60"/>
      <c r="AGS2" s="60"/>
      <c r="AGT2" s="60"/>
      <c r="AGU2" s="60"/>
      <c r="AGV2" s="60"/>
      <c r="AGW2" s="60"/>
      <c r="AGX2" s="60"/>
      <c r="AGY2" s="60"/>
      <c r="AGZ2" s="60"/>
      <c r="AHA2" s="60"/>
      <c r="AHB2" s="60"/>
      <c r="AHC2" s="60"/>
      <c r="AHD2" s="60"/>
      <c r="AHE2" s="60"/>
      <c r="AHF2" s="60"/>
      <c r="AHG2" s="60"/>
      <c r="AHH2" s="60"/>
      <c r="AHI2" s="60"/>
      <c r="AHJ2" s="60"/>
      <c r="AHK2" s="60"/>
      <c r="AHL2" s="60"/>
      <c r="AHM2" s="60"/>
      <c r="AHN2" s="60"/>
      <c r="AHO2" s="60"/>
      <c r="AHP2" s="60"/>
      <c r="AHQ2" s="60"/>
      <c r="AHR2" s="60"/>
      <c r="AHS2" s="60"/>
      <c r="AHT2" s="60"/>
      <c r="AHU2" s="60"/>
      <c r="AHV2" s="60"/>
      <c r="AHW2" s="60"/>
      <c r="AHX2" s="60"/>
      <c r="AHY2" s="60"/>
      <c r="AHZ2" s="60"/>
      <c r="AIA2" s="60"/>
      <c r="AIB2" s="60"/>
      <c r="AIC2" s="60"/>
      <c r="AID2" s="60"/>
      <c r="AIE2" s="60"/>
      <c r="AIF2" s="60"/>
      <c r="AIG2" s="60"/>
      <c r="AIH2" s="60"/>
      <c r="AII2" s="60"/>
      <c r="AIJ2" s="60"/>
      <c r="AIK2" s="60"/>
      <c r="AIL2" s="60"/>
      <c r="AIM2" s="60"/>
      <c r="AIN2" s="60"/>
      <c r="AIO2" s="60"/>
      <c r="AIP2" s="60"/>
      <c r="AIQ2" s="60"/>
      <c r="AIR2" s="60"/>
      <c r="AIS2" s="60"/>
      <c r="AIT2" s="60"/>
      <c r="AIU2" s="60"/>
      <c r="AIV2" s="60"/>
      <c r="AIW2" s="60"/>
      <c r="AIX2" s="60"/>
      <c r="AIY2" s="60"/>
      <c r="AIZ2" s="60"/>
      <c r="AJA2" s="60"/>
      <c r="AJB2" s="60"/>
      <c r="AJC2" s="60"/>
      <c r="AJD2" s="60"/>
      <c r="AJE2" s="60"/>
      <c r="AJF2" s="60"/>
      <c r="AJG2" s="60"/>
      <c r="AJH2" s="60"/>
      <c r="AJI2" s="60"/>
      <c r="AJJ2" s="60"/>
      <c r="AJK2" s="60"/>
      <c r="AJL2" s="60"/>
      <c r="AJM2" s="60"/>
      <c r="AJN2" s="60"/>
      <c r="AJO2" s="60"/>
      <c r="AJP2" s="60"/>
      <c r="AJQ2" s="60"/>
      <c r="AJR2" s="60"/>
      <c r="AJS2" s="60"/>
      <c r="AJT2" s="60"/>
      <c r="AJU2" s="60"/>
      <c r="AJV2" s="60"/>
      <c r="AJW2" s="60"/>
      <c r="AJX2" s="60"/>
      <c r="AJY2" s="60"/>
      <c r="AJZ2" s="60"/>
      <c r="AKA2" s="60"/>
      <c r="AKB2" s="60"/>
      <c r="AKC2" s="60"/>
      <c r="AKD2" s="60"/>
      <c r="AKE2" s="60"/>
      <c r="AKF2" s="60"/>
      <c r="AKG2" s="60"/>
      <c r="AKH2" s="60"/>
      <c r="AKI2" s="60"/>
      <c r="AKJ2" s="60"/>
      <c r="AKK2" s="60"/>
      <c r="AKL2" s="60"/>
      <c r="AKM2" s="60"/>
      <c r="AKN2" s="60"/>
      <c r="AKO2" s="60"/>
      <c r="AKP2" s="60"/>
      <c r="AKQ2" s="60"/>
      <c r="AKR2" s="60"/>
      <c r="AKS2" s="60"/>
      <c r="AKT2" s="60"/>
      <c r="AKU2" s="60"/>
      <c r="AKV2" s="60"/>
      <c r="AKW2" s="60"/>
      <c r="AKX2" s="60"/>
      <c r="AKY2" s="60"/>
      <c r="AKZ2" s="60"/>
      <c r="ALA2" s="60"/>
      <c r="ALB2" s="60"/>
      <c r="ALC2" s="60"/>
      <c r="ALD2" s="60"/>
      <c r="ALE2" s="60"/>
      <c r="ALF2" s="60"/>
      <c r="ALG2" s="60"/>
      <c r="ALH2" s="60"/>
      <c r="ALI2" s="60"/>
      <c r="ALJ2" s="60"/>
      <c r="ALK2" s="60"/>
      <c r="ALL2" s="60"/>
      <c r="ALM2" s="60"/>
      <c r="ALN2" s="60"/>
      <c r="ALO2" s="60"/>
      <c r="ALP2" s="60"/>
      <c r="ALQ2" s="60"/>
      <c r="ALR2" s="60"/>
      <c r="ALS2" s="60"/>
      <c r="ALT2" s="60"/>
      <c r="ALU2" s="60"/>
      <c r="ALV2" s="60"/>
      <c r="ALW2" s="60"/>
      <c r="ALX2" s="60"/>
      <c r="ALY2" s="60"/>
      <c r="ALZ2" s="60"/>
      <c r="AMA2" s="60"/>
      <c r="AMB2" s="60"/>
      <c r="AMC2" s="60"/>
      <c r="AMD2" s="60"/>
      <c r="AME2" s="60"/>
      <c r="AMF2" s="60"/>
      <c r="AMG2" s="60"/>
      <c r="AMH2" s="60"/>
      <c r="AMI2" s="60"/>
      <c r="AMJ2" s="60"/>
    </row>
    <row r="3" spans="1:1024" s="61" customFormat="1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  <c r="IU3" s="60"/>
      <c r="IV3" s="60"/>
      <c r="IW3" s="60"/>
      <c r="IX3" s="60"/>
      <c r="IY3" s="60"/>
      <c r="IZ3" s="60"/>
      <c r="JA3" s="60"/>
      <c r="JB3" s="60"/>
      <c r="JC3" s="60"/>
      <c r="JD3" s="60"/>
      <c r="JE3" s="60"/>
      <c r="JF3" s="60"/>
      <c r="JG3" s="60"/>
      <c r="JH3" s="60"/>
      <c r="JI3" s="60"/>
      <c r="JJ3" s="60"/>
      <c r="JK3" s="60"/>
      <c r="JL3" s="60"/>
      <c r="JM3" s="60"/>
      <c r="JN3" s="60"/>
      <c r="JO3" s="60"/>
      <c r="JP3" s="60"/>
      <c r="JQ3" s="60"/>
      <c r="JR3" s="60"/>
      <c r="JS3" s="60"/>
      <c r="JT3" s="60"/>
      <c r="JU3" s="60"/>
      <c r="JV3" s="60"/>
      <c r="JW3" s="60"/>
      <c r="JX3" s="60"/>
      <c r="JY3" s="60"/>
      <c r="JZ3" s="60"/>
      <c r="KA3" s="60"/>
      <c r="KB3" s="60"/>
      <c r="KC3" s="60"/>
      <c r="KD3" s="60"/>
      <c r="KE3" s="60"/>
      <c r="KF3" s="60"/>
      <c r="KG3" s="60"/>
      <c r="KH3" s="60"/>
      <c r="KI3" s="60"/>
      <c r="KJ3" s="60"/>
      <c r="KK3" s="60"/>
      <c r="KL3" s="60"/>
      <c r="KM3" s="60"/>
      <c r="KN3" s="60"/>
      <c r="KO3" s="60"/>
      <c r="KP3" s="60"/>
      <c r="KQ3" s="60"/>
      <c r="KR3" s="60"/>
      <c r="KS3" s="60"/>
      <c r="KT3" s="60"/>
      <c r="KU3" s="60"/>
      <c r="KV3" s="60"/>
      <c r="KW3" s="60"/>
      <c r="KX3" s="60"/>
      <c r="KY3" s="60"/>
      <c r="KZ3" s="60"/>
      <c r="LA3" s="60"/>
      <c r="LB3" s="60"/>
      <c r="LC3" s="60"/>
      <c r="LD3" s="60"/>
      <c r="LE3" s="60"/>
      <c r="LF3" s="60"/>
      <c r="LG3" s="60"/>
      <c r="LH3" s="60"/>
      <c r="LI3" s="60"/>
      <c r="LJ3" s="60"/>
      <c r="LK3" s="60"/>
      <c r="LL3" s="60"/>
      <c r="LM3" s="60"/>
      <c r="LN3" s="60"/>
      <c r="LO3" s="60"/>
      <c r="LP3" s="60"/>
      <c r="LQ3" s="60"/>
      <c r="LR3" s="60"/>
      <c r="LS3" s="60"/>
      <c r="LT3" s="60"/>
      <c r="LU3" s="60"/>
      <c r="LV3" s="60"/>
      <c r="LW3" s="60"/>
      <c r="LX3" s="60"/>
      <c r="LY3" s="60"/>
      <c r="LZ3" s="60"/>
      <c r="MA3" s="60"/>
      <c r="MB3" s="60"/>
      <c r="MC3" s="60"/>
      <c r="MD3" s="60"/>
      <c r="ME3" s="60"/>
      <c r="MF3" s="60"/>
      <c r="MG3" s="60"/>
      <c r="MH3" s="60"/>
      <c r="MI3" s="60"/>
      <c r="MJ3" s="60"/>
      <c r="MK3" s="60"/>
      <c r="ML3" s="60"/>
      <c r="MM3" s="60"/>
      <c r="MN3" s="60"/>
      <c r="MO3" s="60"/>
      <c r="MP3" s="60"/>
      <c r="MQ3" s="60"/>
      <c r="MR3" s="60"/>
      <c r="MS3" s="60"/>
      <c r="MT3" s="60"/>
      <c r="MU3" s="60"/>
      <c r="MV3" s="60"/>
      <c r="MW3" s="60"/>
      <c r="MX3" s="60"/>
      <c r="MY3" s="60"/>
      <c r="MZ3" s="60"/>
      <c r="NA3" s="60"/>
      <c r="NB3" s="60"/>
      <c r="NC3" s="60"/>
      <c r="ND3" s="60"/>
      <c r="NE3" s="60"/>
      <c r="NF3" s="60"/>
      <c r="NG3" s="60"/>
      <c r="NH3" s="60"/>
      <c r="NI3" s="60"/>
      <c r="NJ3" s="60"/>
      <c r="NK3" s="60"/>
      <c r="NL3" s="60"/>
      <c r="NM3" s="60"/>
      <c r="NN3" s="60"/>
      <c r="NO3" s="60"/>
      <c r="NP3" s="60"/>
      <c r="NQ3" s="60"/>
      <c r="NR3" s="60"/>
      <c r="NS3" s="60"/>
      <c r="NT3" s="60"/>
      <c r="NU3" s="60"/>
      <c r="NV3" s="60"/>
      <c r="NW3" s="60"/>
      <c r="NX3" s="60"/>
      <c r="NY3" s="60"/>
      <c r="NZ3" s="60"/>
      <c r="OA3" s="60"/>
      <c r="OB3" s="60"/>
      <c r="OC3" s="60"/>
      <c r="OD3" s="60"/>
      <c r="OE3" s="60"/>
      <c r="OF3" s="60"/>
      <c r="OG3" s="60"/>
      <c r="OH3" s="60"/>
      <c r="OI3" s="60"/>
      <c r="OJ3" s="60"/>
      <c r="OK3" s="60"/>
      <c r="OL3" s="60"/>
      <c r="OM3" s="60"/>
      <c r="ON3" s="60"/>
      <c r="OO3" s="60"/>
      <c r="OP3" s="60"/>
      <c r="OQ3" s="60"/>
      <c r="OR3" s="60"/>
      <c r="OS3" s="60"/>
      <c r="OT3" s="60"/>
      <c r="OU3" s="60"/>
      <c r="OV3" s="60"/>
      <c r="OW3" s="60"/>
      <c r="OX3" s="60"/>
      <c r="OY3" s="60"/>
      <c r="OZ3" s="60"/>
      <c r="PA3" s="60"/>
      <c r="PB3" s="60"/>
      <c r="PC3" s="60"/>
      <c r="PD3" s="60"/>
      <c r="PE3" s="60"/>
      <c r="PF3" s="60"/>
      <c r="PG3" s="60"/>
      <c r="PH3" s="60"/>
      <c r="PI3" s="60"/>
      <c r="PJ3" s="60"/>
      <c r="PK3" s="60"/>
      <c r="PL3" s="60"/>
      <c r="PM3" s="60"/>
      <c r="PN3" s="60"/>
      <c r="PO3" s="60"/>
      <c r="PP3" s="60"/>
      <c r="PQ3" s="60"/>
      <c r="PR3" s="60"/>
      <c r="PS3" s="60"/>
      <c r="PT3" s="60"/>
      <c r="PU3" s="60"/>
      <c r="PV3" s="60"/>
      <c r="PW3" s="60"/>
      <c r="PX3" s="60"/>
      <c r="PY3" s="60"/>
      <c r="PZ3" s="60"/>
      <c r="QA3" s="60"/>
      <c r="QB3" s="60"/>
      <c r="QC3" s="60"/>
      <c r="QD3" s="60"/>
      <c r="QE3" s="60"/>
      <c r="QF3" s="60"/>
      <c r="QG3" s="60"/>
      <c r="QH3" s="60"/>
      <c r="QI3" s="60"/>
      <c r="QJ3" s="60"/>
      <c r="QK3" s="60"/>
      <c r="QL3" s="60"/>
      <c r="QM3" s="60"/>
      <c r="QN3" s="60"/>
      <c r="QO3" s="60"/>
      <c r="QP3" s="60"/>
      <c r="QQ3" s="60"/>
      <c r="QR3" s="60"/>
      <c r="QS3" s="60"/>
      <c r="QT3" s="60"/>
      <c r="QU3" s="60"/>
      <c r="QV3" s="60"/>
      <c r="QW3" s="60"/>
      <c r="QX3" s="60"/>
      <c r="QY3" s="60"/>
      <c r="QZ3" s="60"/>
      <c r="RA3" s="60"/>
      <c r="RB3" s="60"/>
      <c r="RC3" s="60"/>
      <c r="RD3" s="60"/>
      <c r="RE3" s="60"/>
      <c r="RF3" s="60"/>
      <c r="RG3" s="60"/>
      <c r="RH3" s="60"/>
      <c r="RI3" s="60"/>
      <c r="RJ3" s="60"/>
      <c r="RK3" s="60"/>
      <c r="RL3" s="60"/>
      <c r="RM3" s="60"/>
      <c r="RN3" s="60"/>
      <c r="RO3" s="60"/>
      <c r="RP3" s="60"/>
      <c r="RQ3" s="60"/>
      <c r="RR3" s="60"/>
      <c r="RS3" s="60"/>
      <c r="RT3" s="60"/>
      <c r="RU3" s="60"/>
      <c r="RV3" s="60"/>
      <c r="RW3" s="60"/>
      <c r="RX3" s="60"/>
      <c r="RY3" s="60"/>
      <c r="RZ3" s="60"/>
      <c r="SA3" s="60"/>
      <c r="SB3" s="60"/>
      <c r="SC3" s="60"/>
      <c r="SD3" s="60"/>
      <c r="SE3" s="60"/>
      <c r="SF3" s="60"/>
      <c r="SG3" s="60"/>
      <c r="SH3" s="60"/>
      <c r="SI3" s="60"/>
      <c r="SJ3" s="60"/>
      <c r="SK3" s="60"/>
      <c r="SL3" s="60"/>
      <c r="SM3" s="60"/>
      <c r="SN3" s="60"/>
      <c r="SO3" s="60"/>
      <c r="SP3" s="60"/>
      <c r="SQ3" s="60"/>
      <c r="SR3" s="60"/>
      <c r="SS3" s="60"/>
      <c r="ST3" s="60"/>
      <c r="SU3" s="60"/>
      <c r="SV3" s="60"/>
      <c r="SW3" s="60"/>
      <c r="SX3" s="60"/>
      <c r="SY3" s="60"/>
      <c r="SZ3" s="60"/>
      <c r="TA3" s="60"/>
      <c r="TB3" s="60"/>
      <c r="TC3" s="60"/>
      <c r="TD3" s="60"/>
      <c r="TE3" s="60"/>
      <c r="TF3" s="60"/>
      <c r="TG3" s="60"/>
      <c r="TH3" s="60"/>
      <c r="TI3" s="60"/>
      <c r="TJ3" s="60"/>
      <c r="TK3" s="60"/>
      <c r="TL3" s="60"/>
      <c r="TM3" s="60"/>
      <c r="TN3" s="60"/>
      <c r="TO3" s="60"/>
      <c r="TP3" s="60"/>
      <c r="TQ3" s="60"/>
      <c r="TR3" s="60"/>
      <c r="TS3" s="60"/>
      <c r="TT3" s="60"/>
      <c r="TU3" s="60"/>
      <c r="TV3" s="60"/>
      <c r="TW3" s="60"/>
      <c r="TX3" s="60"/>
      <c r="TY3" s="60"/>
      <c r="TZ3" s="60"/>
      <c r="UA3" s="60"/>
      <c r="UB3" s="60"/>
      <c r="UC3" s="60"/>
      <c r="UD3" s="60"/>
      <c r="UE3" s="60"/>
      <c r="UF3" s="60"/>
      <c r="UG3" s="60"/>
      <c r="UH3" s="60"/>
      <c r="UI3" s="60"/>
      <c r="UJ3" s="60"/>
      <c r="UK3" s="60"/>
      <c r="UL3" s="60"/>
      <c r="UM3" s="60"/>
      <c r="UN3" s="60"/>
      <c r="UO3" s="60"/>
      <c r="UP3" s="60"/>
      <c r="UQ3" s="60"/>
      <c r="UR3" s="60"/>
      <c r="US3" s="60"/>
      <c r="UT3" s="60"/>
      <c r="UU3" s="60"/>
      <c r="UV3" s="60"/>
      <c r="UW3" s="60"/>
      <c r="UX3" s="60"/>
      <c r="UY3" s="60"/>
      <c r="UZ3" s="60"/>
      <c r="VA3" s="60"/>
      <c r="VB3" s="60"/>
      <c r="VC3" s="60"/>
      <c r="VD3" s="60"/>
      <c r="VE3" s="60"/>
      <c r="VF3" s="60"/>
      <c r="VG3" s="60"/>
      <c r="VH3" s="60"/>
      <c r="VI3" s="60"/>
      <c r="VJ3" s="60"/>
      <c r="VK3" s="60"/>
      <c r="VL3" s="60"/>
      <c r="VM3" s="60"/>
      <c r="VN3" s="60"/>
      <c r="VO3" s="60"/>
      <c r="VP3" s="60"/>
      <c r="VQ3" s="60"/>
      <c r="VR3" s="60"/>
      <c r="VS3" s="60"/>
      <c r="VT3" s="60"/>
      <c r="VU3" s="60"/>
      <c r="VV3" s="60"/>
      <c r="VW3" s="60"/>
      <c r="VX3" s="60"/>
      <c r="VY3" s="60"/>
      <c r="VZ3" s="60"/>
      <c r="WA3" s="60"/>
      <c r="WB3" s="60"/>
      <c r="WC3" s="60"/>
      <c r="WD3" s="60"/>
      <c r="WE3" s="60"/>
      <c r="WF3" s="60"/>
      <c r="WG3" s="60"/>
      <c r="WH3" s="60"/>
      <c r="WI3" s="60"/>
      <c r="WJ3" s="60"/>
      <c r="WK3" s="60"/>
      <c r="WL3" s="60"/>
      <c r="WM3" s="60"/>
      <c r="WN3" s="60"/>
      <c r="WO3" s="60"/>
      <c r="WP3" s="60"/>
      <c r="WQ3" s="60"/>
      <c r="WR3" s="60"/>
      <c r="WS3" s="60"/>
      <c r="WT3" s="60"/>
      <c r="WU3" s="60"/>
      <c r="WV3" s="60"/>
      <c r="WW3" s="60"/>
      <c r="WX3" s="60"/>
      <c r="WY3" s="60"/>
      <c r="WZ3" s="60"/>
      <c r="XA3" s="60"/>
      <c r="XB3" s="60"/>
      <c r="XC3" s="60"/>
      <c r="XD3" s="60"/>
      <c r="XE3" s="60"/>
      <c r="XF3" s="60"/>
      <c r="XG3" s="60"/>
      <c r="XH3" s="60"/>
      <c r="XI3" s="60"/>
      <c r="XJ3" s="60"/>
      <c r="XK3" s="60"/>
      <c r="XL3" s="60"/>
      <c r="XM3" s="60"/>
      <c r="XN3" s="60"/>
      <c r="XO3" s="60"/>
      <c r="XP3" s="60"/>
      <c r="XQ3" s="60"/>
      <c r="XR3" s="60"/>
      <c r="XS3" s="60"/>
      <c r="XT3" s="60"/>
      <c r="XU3" s="60"/>
      <c r="XV3" s="60"/>
      <c r="XW3" s="60"/>
      <c r="XX3" s="60"/>
      <c r="XY3" s="60"/>
      <c r="XZ3" s="60"/>
      <c r="YA3" s="60"/>
      <c r="YB3" s="60"/>
      <c r="YC3" s="60"/>
      <c r="YD3" s="60"/>
      <c r="YE3" s="60"/>
      <c r="YF3" s="60"/>
      <c r="YG3" s="60"/>
      <c r="YH3" s="60"/>
      <c r="YI3" s="60"/>
      <c r="YJ3" s="60"/>
      <c r="YK3" s="60"/>
      <c r="YL3" s="60"/>
      <c r="YM3" s="60"/>
      <c r="YN3" s="60"/>
      <c r="YO3" s="60"/>
      <c r="YP3" s="60"/>
      <c r="YQ3" s="60"/>
      <c r="YR3" s="60"/>
      <c r="YS3" s="60"/>
      <c r="YT3" s="60"/>
      <c r="YU3" s="60"/>
      <c r="YV3" s="60"/>
      <c r="YW3" s="60"/>
      <c r="YX3" s="60"/>
      <c r="YY3" s="60"/>
      <c r="YZ3" s="60"/>
      <c r="ZA3" s="60"/>
      <c r="ZB3" s="60"/>
      <c r="ZC3" s="60"/>
      <c r="ZD3" s="60"/>
      <c r="ZE3" s="60"/>
      <c r="ZF3" s="60"/>
      <c r="ZG3" s="60"/>
      <c r="ZH3" s="60"/>
      <c r="ZI3" s="60"/>
      <c r="ZJ3" s="60"/>
      <c r="ZK3" s="60"/>
      <c r="ZL3" s="60"/>
      <c r="ZM3" s="60"/>
      <c r="ZN3" s="60"/>
      <c r="ZO3" s="60"/>
      <c r="ZP3" s="60"/>
      <c r="ZQ3" s="60"/>
      <c r="ZR3" s="60"/>
      <c r="ZS3" s="60"/>
      <c r="ZT3" s="60"/>
      <c r="ZU3" s="60"/>
      <c r="ZV3" s="60"/>
      <c r="ZW3" s="60"/>
      <c r="ZX3" s="60"/>
      <c r="ZY3" s="60"/>
      <c r="ZZ3" s="60"/>
      <c r="AAA3" s="60"/>
      <c r="AAB3" s="60"/>
      <c r="AAC3" s="60"/>
      <c r="AAD3" s="60"/>
      <c r="AAE3" s="60"/>
      <c r="AAF3" s="60"/>
      <c r="AAG3" s="60"/>
      <c r="AAH3" s="60"/>
      <c r="AAI3" s="60"/>
      <c r="AAJ3" s="60"/>
      <c r="AAK3" s="60"/>
      <c r="AAL3" s="60"/>
      <c r="AAM3" s="60"/>
      <c r="AAN3" s="60"/>
      <c r="AAO3" s="60"/>
      <c r="AAP3" s="60"/>
      <c r="AAQ3" s="60"/>
      <c r="AAR3" s="60"/>
      <c r="AAS3" s="60"/>
      <c r="AAT3" s="60"/>
      <c r="AAU3" s="60"/>
      <c r="AAV3" s="60"/>
      <c r="AAW3" s="60"/>
      <c r="AAX3" s="60"/>
      <c r="AAY3" s="60"/>
      <c r="AAZ3" s="60"/>
      <c r="ABA3" s="60"/>
      <c r="ABB3" s="60"/>
      <c r="ABC3" s="60"/>
      <c r="ABD3" s="60"/>
      <c r="ABE3" s="60"/>
      <c r="ABF3" s="60"/>
      <c r="ABG3" s="60"/>
      <c r="ABH3" s="60"/>
      <c r="ABI3" s="60"/>
      <c r="ABJ3" s="60"/>
      <c r="ABK3" s="60"/>
      <c r="ABL3" s="60"/>
      <c r="ABM3" s="60"/>
      <c r="ABN3" s="60"/>
      <c r="ABO3" s="60"/>
      <c r="ABP3" s="60"/>
      <c r="ABQ3" s="60"/>
      <c r="ABR3" s="60"/>
      <c r="ABS3" s="60"/>
      <c r="ABT3" s="60"/>
      <c r="ABU3" s="60"/>
      <c r="ABV3" s="60"/>
      <c r="ABW3" s="60"/>
      <c r="ABX3" s="60"/>
      <c r="ABY3" s="60"/>
      <c r="ABZ3" s="60"/>
      <c r="ACA3" s="60"/>
      <c r="ACB3" s="60"/>
      <c r="ACC3" s="60"/>
      <c r="ACD3" s="60"/>
      <c r="ACE3" s="60"/>
      <c r="ACF3" s="60"/>
      <c r="ACG3" s="60"/>
      <c r="ACH3" s="60"/>
      <c r="ACI3" s="60"/>
      <c r="ACJ3" s="60"/>
      <c r="ACK3" s="60"/>
      <c r="ACL3" s="60"/>
      <c r="ACM3" s="60"/>
      <c r="ACN3" s="60"/>
      <c r="ACO3" s="60"/>
      <c r="ACP3" s="60"/>
      <c r="ACQ3" s="60"/>
      <c r="ACR3" s="60"/>
      <c r="ACS3" s="60"/>
      <c r="ACT3" s="60"/>
      <c r="ACU3" s="60"/>
      <c r="ACV3" s="60"/>
      <c r="ACW3" s="60"/>
      <c r="ACX3" s="60"/>
      <c r="ACY3" s="60"/>
      <c r="ACZ3" s="60"/>
      <c r="ADA3" s="60"/>
      <c r="ADB3" s="60"/>
      <c r="ADC3" s="60"/>
      <c r="ADD3" s="60"/>
      <c r="ADE3" s="60"/>
      <c r="ADF3" s="60"/>
      <c r="ADG3" s="60"/>
      <c r="ADH3" s="60"/>
      <c r="ADI3" s="60"/>
      <c r="ADJ3" s="60"/>
      <c r="ADK3" s="60"/>
      <c r="ADL3" s="60"/>
      <c r="ADM3" s="60"/>
      <c r="ADN3" s="60"/>
      <c r="ADO3" s="60"/>
      <c r="ADP3" s="60"/>
      <c r="ADQ3" s="60"/>
      <c r="ADR3" s="60"/>
      <c r="ADS3" s="60"/>
      <c r="ADT3" s="60"/>
      <c r="ADU3" s="60"/>
      <c r="ADV3" s="60"/>
      <c r="ADW3" s="60"/>
      <c r="ADX3" s="60"/>
      <c r="ADY3" s="60"/>
      <c r="ADZ3" s="60"/>
      <c r="AEA3" s="60"/>
      <c r="AEB3" s="60"/>
      <c r="AEC3" s="60"/>
      <c r="AED3" s="60"/>
      <c r="AEE3" s="60"/>
      <c r="AEF3" s="60"/>
      <c r="AEG3" s="60"/>
      <c r="AEH3" s="60"/>
      <c r="AEI3" s="60"/>
      <c r="AEJ3" s="60"/>
      <c r="AEK3" s="60"/>
      <c r="AEL3" s="60"/>
      <c r="AEM3" s="60"/>
      <c r="AEN3" s="60"/>
      <c r="AEO3" s="60"/>
      <c r="AEP3" s="60"/>
      <c r="AEQ3" s="60"/>
      <c r="AER3" s="60"/>
      <c r="AES3" s="60"/>
      <c r="AET3" s="60"/>
      <c r="AEU3" s="60"/>
      <c r="AEV3" s="60"/>
      <c r="AEW3" s="60"/>
      <c r="AEX3" s="60"/>
      <c r="AEY3" s="60"/>
      <c r="AEZ3" s="60"/>
      <c r="AFA3" s="60"/>
      <c r="AFB3" s="60"/>
      <c r="AFC3" s="60"/>
      <c r="AFD3" s="60"/>
      <c r="AFE3" s="60"/>
      <c r="AFF3" s="60"/>
      <c r="AFG3" s="60"/>
      <c r="AFH3" s="60"/>
      <c r="AFI3" s="60"/>
      <c r="AFJ3" s="60"/>
      <c r="AFK3" s="60"/>
      <c r="AFL3" s="60"/>
      <c r="AFM3" s="60"/>
      <c r="AFN3" s="60"/>
      <c r="AFO3" s="60"/>
      <c r="AFP3" s="60"/>
      <c r="AFQ3" s="60"/>
      <c r="AFR3" s="60"/>
      <c r="AFS3" s="60"/>
      <c r="AFT3" s="60"/>
      <c r="AFU3" s="60"/>
      <c r="AFV3" s="60"/>
      <c r="AFW3" s="60"/>
      <c r="AFX3" s="60"/>
      <c r="AFY3" s="60"/>
      <c r="AFZ3" s="60"/>
      <c r="AGA3" s="60"/>
      <c r="AGB3" s="60"/>
      <c r="AGC3" s="60"/>
      <c r="AGD3" s="60"/>
      <c r="AGE3" s="60"/>
      <c r="AGF3" s="60"/>
      <c r="AGG3" s="60"/>
      <c r="AGH3" s="60"/>
      <c r="AGI3" s="60"/>
      <c r="AGJ3" s="60"/>
      <c r="AGK3" s="60"/>
      <c r="AGL3" s="60"/>
      <c r="AGM3" s="60"/>
      <c r="AGN3" s="60"/>
      <c r="AGO3" s="60"/>
      <c r="AGP3" s="60"/>
      <c r="AGQ3" s="60"/>
      <c r="AGR3" s="60"/>
      <c r="AGS3" s="60"/>
      <c r="AGT3" s="60"/>
      <c r="AGU3" s="60"/>
      <c r="AGV3" s="60"/>
      <c r="AGW3" s="60"/>
      <c r="AGX3" s="60"/>
      <c r="AGY3" s="60"/>
      <c r="AGZ3" s="60"/>
      <c r="AHA3" s="60"/>
      <c r="AHB3" s="60"/>
      <c r="AHC3" s="60"/>
      <c r="AHD3" s="60"/>
      <c r="AHE3" s="60"/>
      <c r="AHF3" s="60"/>
      <c r="AHG3" s="60"/>
      <c r="AHH3" s="60"/>
      <c r="AHI3" s="60"/>
      <c r="AHJ3" s="60"/>
      <c r="AHK3" s="60"/>
      <c r="AHL3" s="60"/>
      <c r="AHM3" s="60"/>
      <c r="AHN3" s="60"/>
      <c r="AHO3" s="60"/>
      <c r="AHP3" s="60"/>
      <c r="AHQ3" s="60"/>
      <c r="AHR3" s="60"/>
      <c r="AHS3" s="60"/>
      <c r="AHT3" s="60"/>
      <c r="AHU3" s="60"/>
      <c r="AHV3" s="60"/>
      <c r="AHW3" s="60"/>
      <c r="AHX3" s="60"/>
      <c r="AHY3" s="60"/>
      <c r="AHZ3" s="60"/>
      <c r="AIA3" s="60"/>
      <c r="AIB3" s="60"/>
      <c r="AIC3" s="60"/>
      <c r="AID3" s="60"/>
      <c r="AIE3" s="60"/>
      <c r="AIF3" s="60"/>
      <c r="AIG3" s="60"/>
      <c r="AIH3" s="60"/>
      <c r="AII3" s="60"/>
      <c r="AIJ3" s="60"/>
      <c r="AIK3" s="60"/>
      <c r="AIL3" s="60"/>
      <c r="AIM3" s="60"/>
      <c r="AIN3" s="60"/>
      <c r="AIO3" s="60"/>
      <c r="AIP3" s="60"/>
      <c r="AIQ3" s="60"/>
      <c r="AIR3" s="60"/>
      <c r="AIS3" s="60"/>
      <c r="AIT3" s="60"/>
      <c r="AIU3" s="60"/>
      <c r="AIV3" s="60"/>
      <c r="AIW3" s="60"/>
      <c r="AIX3" s="60"/>
      <c r="AIY3" s="60"/>
      <c r="AIZ3" s="60"/>
      <c r="AJA3" s="60"/>
      <c r="AJB3" s="60"/>
      <c r="AJC3" s="60"/>
      <c r="AJD3" s="60"/>
      <c r="AJE3" s="60"/>
      <c r="AJF3" s="60"/>
      <c r="AJG3" s="60"/>
      <c r="AJH3" s="60"/>
      <c r="AJI3" s="60"/>
      <c r="AJJ3" s="60"/>
      <c r="AJK3" s="60"/>
      <c r="AJL3" s="60"/>
      <c r="AJM3" s="60"/>
      <c r="AJN3" s="60"/>
      <c r="AJO3" s="60"/>
      <c r="AJP3" s="60"/>
      <c r="AJQ3" s="60"/>
      <c r="AJR3" s="60"/>
      <c r="AJS3" s="60"/>
      <c r="AJT3" s="60"/>
      <c r="AJU3" s="60"/>
      <c r="AJV3" s="60"/>
      <c r="AJW3" s="60"/>
      <c r="AJX3" s="60"/>
      <c r="AJY3" s="60"/>
      <c r="AJZ3" s="60"/>
      <c r="AKA3" s="60"/>
      <c r="AKB3" s="60"/>
      <c r="AKC3" s="60"/>
      <c r="AKD3" s="60"/>
      <c r="AKE3" s="60"/>
      <c r="AKF3" s="60"/>
      <c r="AKG3" s="60"/>
      <c r="AKH3" s="60"/>
      <c r="AKI3" s="60"/>
      <c r="AKJ3" s="60"/>
      <c r="AKK3" s="60"/>
      <c r="AKL3" s="60"/>
      <c r="AKM3" s="60"/>
      <c r="AKN3" s="60"/>
      <c r="AKO3" s="60"/>
      <c r="AKP3" s="60"/>
      <c r="AKQ3" s="60"/>
      <c r="AKR3" s="60"/>
      <c r="AKS3" s="60"/>
      <c r="AKT3" s="60"/>
      <c r="AKU3" s="60"/>
      <c r="AKV3" s="60"/>
      <c r="AKW3" s="60"/>
      <c r="AKX3" s="60"/>
      <c r="AKY3" s="60"/>
      <c r="AKZ3" s="60"/>
      <c r="ALA3" s="60"/>
      <c r="ALB3" s="60"/>
      <c r="ALC3" s="60"/>
      <c r="ALD3" s="60"/>
      <c r="ALE3" s="60"/>
      <c r="ALF3" s="60"/>
      <c r="ALG3" s="60"/>
      <c r="ALH3" s="60"/>
      <c r="ALI3" s="60"/>
      <c r="ALJ3" s="60"/>
      <c r="ALK3" s="60"/>
      <c r="ALL3" s="60"/>
      <c r="ALM3" s="60"/>
      <c r="ALN3" s="60"/>
      <c r="ALO3" s="60"/>
      <c r="ALP3" s="60"/>
      <c r="ALQ3" s="60"/>
      <c r="ALR3" s="60"/>
      <c r="ALS3" s="60"/>
      <c r="ALT3" s="60"/>
      <c r="ALU3" s="60"/>
      <c r="ALV3" s="60"/>
      <c r="ALW3" s="60"/>
      <c r="ALX3" s="60"/>
      <c r="ALY3" s="60"/>
      <c r="ALZ3" s="60"/>
      <c r="AMA3" s="60"/>
      <c r="AMB3" s="60"/>
      <c r="AMC3" s="60"/>
      <c r="AMD3" s="60"/>
      <c r="AME3" s="60"/>
      <c r="AMF3" s="60"/>
      <c r="AMG3" s="60"/>
      <c r="AMH3" s="60"/>
      <c r="AMI3" s="60"/>
      <c r="AMJ3" s="60"/>
    </row>
    <row r="4" spans="1:1024" s="61" customFormat="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  <c r="IU4" s="60"/>
      <c r="IV4" s="60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60"/>
      <c r="JJ4" s="60"/>
      <c r="JK4" s="60"/>
      <c r="JL4" s="60"/>
      <c r="JM4" s="60"/>
      <c r="JN4" s="60"/>
      <c r="JO4" s="60"/>
      <c r="JP4" s="60"/>
      <c r="JQ4" s="60"/>
      <c r="JR4" s="60"/>
      <c r="JS4" s="60"/>
      <c r="JT4" s="60"/>
      <c r="JU4" s="60"/>
      <c r="JV4" s="60"/>
      <c r="JW4" s="60"/>
      <c r="JX4" s="60"/>
      <c r="JY4" s="60"/>
      <c r="JZ4" s="60"/>
      <c r="KA4" s="60"/>
      <c r="KB4" s="60"/>
      <c r="KC4" s="60"/>
      <c r="KD4" s="60"/>
      <c r="KE4" s="60"/>
      <c r="KF4" s="60"/>
      <c r="KG4" s="60"/>
      <c r="KH4" s="60"/>
      <c r="KI4" s="60"/>
      <c r="KJ4" s="60"/>
      <c r="KK4" s="60"/>
      <c r="KL4" s="60"/>
      <c r="KM4" s="60"/>
      <c r="KN4" s="60"/>
      <c r="KO4" s="60"/>
      <c r="KP4" s="60"/>
      <c r="KQ4" s="60"/>
      <c r="KR4" s="60"/>
      <c r="KS4" s="60"/>
      <c r="KT4" s="60"/>
      <c r="KU4" s="60"/>
      <c r="KV4" s="60"/>
      <c r="KW4" s="60"/>
      <c r="KX4" s="60"/>
      <c r="KY4" s="60"/>
      <c r="KZ4" s="60"/>
      <c r="LA4" s="60"/>
      <c r="LB4" s="60"/>
      <c r="LC4" s="60"/>
      <c r="LD4" s="60"/>
      <c r="LE4" s="60"/>
      <c r="LF4" s="60"/>
      <c r="LG4" s="60"/>
      <c r="LH4" s="60"/>
      <c r="LI4" s="60"/>
      <c r="LJ4" s="60"/>
      <c r="LK4" s="60"/>
      <c r="LL4" s="60"/>
      <c r="LM4" s="60"/>
      <c r="LN4" s="60"/>
      <c r="LO4" s="60"/>
      <c r="LP4" s="60"/>
      <c r="LQ4" s="60"/>
      <c r="LR4" s="60"/>
      <c r="LS4" s="60"/>
      <c r="LT4" s="60"/>
      <c r="LU4" s="60"/>
      <c r="LV4" s="60"/>
      <c r="LW4" s="60"/>
      <c r="LX4" s="60"/>
      <c r="LY4" s="60"/>
      <c r="LZ4" s="60"/>
      <c r="MA4" s="60"/>
      <c r="MB4" s="60"/>
      <c r="MC4" s="60"/>
      <c r="MD4" s="60"/>
      <c r="ME4" s="60"/>
      <c r="MF4" s="60"/>
      <c r="MG4" s="60"/>
      <c r="MH4" s="60"/>
      <c r="MI4" s="60"/>
      <c r="MJ4" s="60"/>
      <c r="MK4" s="60"/>
      <c r="ML4" s="60"/>
      <c r="MM4" s="60"/>
      <c r="MN4" s="60"/>
      <c r="MO4" s="60"/>
      <c r="MP4" s="60"/>
      <c r="MQ4" s="60"/>
      <c r="MR4" s="60"/>
      <c r="MS4" s="60"/>
      <c r="MT4" s="60"/>
      <c r="MU4" s="60"/>
      <c r="MV4" s="60"/>
      <c r="MW4" s="60"/>
      <c r="MX4" s="60"/>
      <c r="MY4" s="60"/>
      <c r="MZ4" s="60"/>
      <c r="NA4" s="60"/>
      <c r="NB4" s="60"/>
      <c r="NC4" s="60"/>
      <c r="ND4" s="60"/>
      <c r="NE4" s="60"/>
      <c r="NF4" s="60"/>
      <c r="NG4" s="60"/>
      <c r="NH4" s="60"/>
      <c r="NI4" s="60"/>
      <c r="NJ4" s="60"/>
      <c r="NK4" s="60"/>
      <c r="NL4" s="60"/>
      <c r="NM4" s="60"/>
      <c r="NN4" s="60"/>
      <c r="NO4" s="60"/>
      <c r="NP4" s="60"/>
      <c r="NQ4" s="60"/>
      <c r="NR4" s="60"/>
      <c r="NS4" s="60"/>
      <c r="NT4" s="60"/>
      <c r="NU4" s="60"/>
      <c r="NV4" s="60"/>
      <c r="NW4" s="60"/>
      <c r="NX4" s="60"/>
      <c r="NY4" s="60"/>
      <c r="NZ4" s="60"/>
      <c r="OA4" s="60"/>
      <c r="OB4" s="60"/>
      <c r="OC4" s="60"/>
      <c r="OD4" s="60"/>
      <c r="OE4" s="60"/>
      <c r="OF4" s="60"/>
      <c r="OG4" s="60"/>
      <c r="OH4" s="60"/>
      <c r="OI4" s="60"/>
      <c r="OJ4" s="60"/>
      <c r="OK4" s="60"/>
      <c r="OL4" s="60"/>
      <c r="OM4" s="60"/>
      <c r="ON4" s="60"/>
      <c r="OO4" s="60"/>
      <c r="OP4" s="60"/>
      <c r="OQ4" s="60"/>
      <c r="OR4" s="60"/>
      <c r="OS4" s="60"/>
      <c r="OT4" s="60"/>
      <c r="OU4" s="60"/>
      <c r="OV4" s="60"/>
      <c r="OW4" s="60"/>
      <c r="OX4" s="60"/>
      <c r="OY4" s="60"/>
      <c r="OZ4" s="60"/>
      <c r="PA4" s="60"/>
      <c r="PB4" s="60"/>
      <c r="PC4" s="60"/>
      <c r="PD4" s="60"/>
      <c r="PE4" s="60"/>
      <c r="PF4" s="60"/>
      <c r="PG4" s="60"/>
      <c r="PH4" s="60"/>
      <c r="PI4" s="60"/>
      <c r="PJ4" s="60"/>
      <c r="PK4" s="60"/>
      <c r="PL4" s="60"/>
      <c r="PM4" s="60"/>
      <c r="PN4" s="60"/>
      <c r="PO4" s="60"/>
      <c r="PP4" s="60"/>
      <c r="PQ4" s="60"/>
      <c r="PR4" s="60"/>
      <c r="PS4" s="60"/>
      <c r="PT4" s="60"/>
      <c r="PU4" s="60"/>
      <c r="PV4" s="60"/>
      <c r="PW4" s="60"/>
      <c r="PX4" s="60"/>
      <c r="PY4" s="60"/>
      <c r="PZ4" s="60"/>
      <c r="QA4" s="60"/>
      <c r="QB4" s="60"/>
      <c r="QC4" s="60"/>
      <c r="QD4" s="60"/>
      <c r="QE4" s="60"/>
      <c r="QF4" s="60"/>
      <c r="QG4" s="60"/>
      <c r="QH4" s="60"/>
      <c r="QI4" s="60"/>
      <c r="QJ4" s="60"/>
      <c r="QK4" s="60"/>
      <c r="QL4" s="60"/>
      <c r="QM4" s="60"/>
      <c r="QN4" s="60"/>
      <c r="QO4" s="60"/>
      <c r="QP4" s="60"/>
      <c r="QQ4" s="60"/>
      <c r="QR4" s="60"/>
      <c r="QS4" s="60"/>
      <c r="QT4" s="60"/>
      <c r="QU4" s="60"/>
      <c r="QV4" s="60"/>
      <c r="QW4" s="60"/>
      <c r="QX4" s="60"/>
      <c r="QY4" s="60"/>
      <c r="QZ4" s="60"/>
      <c r="RA4" s="60"/>
      <c r="RB4" s="60"/>
      <c r="RC4" s="60"/>
      <c r="RD4" s="60"/>
      <c r="RE4" s="60"/>
      <c r="RF4" s="60"/>
      <c r="RG4" s="60"/>
      <c r="RH4" s="60"/>
      <c r="RI4" s="60"/>
      <c r="RJ4" s="60"/>
      <c r="RK4" s="60"/>
      <c r="RL4" s="60"/>
      <c r="RM4" s="60"/>
      <c r="RN4" s="60"/>
      <c r="RO4" s="60"/>
      <c r="RP4" s="60"/>
      <c r="RQ4" s="60"/>
      <c r="RR4" s="60"/>
      <c r="RS4" s="60"/>
      <c r="RT4" s="60"/>
      <c r="RU4" s="60"/>
      <c r="RV4" s="60"/>
      <c r="RW4" s="60"/>
      <c r="RX4" s="60"/>
      <c r="RY4" s="60"/>
      <c r="RZ4" s="60"/>
      <c r="SA4" s="60"/>
      <c r="SB4" s="60"/>
      <c r="SC4" s="60"/>
      <c r="SD4" s="60"/>
      <c r="SE4" s="60"/>
      <c r="SF4" s="60"/>
      <c r="SG4" s="60"/>
      <c r="SH4" s="60"/>
      <c r="SI4" s="60"/>
      <c r="SJ4" s="60"/>
      <c r="SK4" s="60"/>
      <c r="SL4" s="60"/>
      <c r="SM4" s="60"/>
      <c r="SN4" s="60"/>
      <c r="SO4" s="60"/>
      <c r="SP4" s="60"/>
      <c r="SQ4" s="60"/>
      <c r="SR4" s="60"/>
      <c r="SS4" s="60"/>
      <c r="ST4" s="60"/>
      <c r="SU4" s="60"/>
      <c r="SV4" s="60"/>
      <c r="SW4" s="60"/>
      <c r="SX4" s="60"/>
      <c r="SY4" s="60"/>
      <c r="SZ4" s="60"/>
      <c r="TA4" s="60"/>
      <c r="TB4" s="60"/>
      <c r="TC4" s="60"/>
      <c r="TD4" s="60"/>
      <c r="TE4" s="60"/>
      <c r="TF4" s="60"/>
      <c r="TG4" s="60"/>
      <c r="TH4" s="60"/>
      <c r="TI4" s="60"/>
      <c r="TJ4" s="60"/>
      <c r="TK4" s="60"/>
      <c r="TL4" s="60"/>
      <c r="TM4" s="60"/>
      <c r="TN4" s="60"/>
      <c r="TO4" s="60"/>
      <c r="TP4" s="60"/>
      <c r="TQ4" s="60"/>
      <c r="TR4" s="60"/>
      <c r="TS4" s="60"/>
      <c r="TT4" s="60"/>
      <c r="TU4" s="60"/>
      <c r="TV4" s="60"/>
      <c r="TW4" s="60"/>
      <c r="TX4" s="60"/>
      <c r="TY4" s="60"/>
      <c r="TZ4" s="60"/>
      <c r="UA4" s="60"/>
      <c r="UB4" s="60"/>
      <c r="UC4" s="60"/>
      <c r="UD4" s="60"/>
      <c r="UE4" s="60"/>
      <c r="UF4" s="60"/>
      <c r="UG4" s="60"/>
      <c r="UH4" s="60"/>
      <c r="UI4" s="60"/>
      <c r="UJ4" s="60"/>
      <c r="UK4" s="60"/>
      <c r="UL4" s="60"/>
      <c r="UM4" s="60"/>
      <c r="UN4" s="60"/>
      <c r="UO4" s="60"/>
      <c r="UP4" s="60"/>
      <c r="UQ4" s="60"/>
      <c r="UR4" s="60"/>
      <c r="US4" s="60"/>
      <c r="UT4" s="60"/>
      <c r="UU4" s="60"/>
      <c r="UV4" s="60"/>
      <c r="UW4" s="60"/>
      <c r="UX4" s="60"/>
      <c r="UY4" s="60"/>
      <c r="UZ4" s="60"/>
      <c r="VA4" s="60"/>
      <c r="VB4" s="60"/>
      <c r="VC4" s="60"/>
      <c r="VD4" s="60"/>
      <c r="VE4" s="60"/>
      <c r="VF4" s="60"/>
      <c r="VG4" s="60"/>
      <c r="VH4" s="60"/>
      <c r="VI4" s="60"/>
      <c r="VJ4" s="60"/>
      <c r="VK4" s="60"/>
      <c r="VL4" s="60"/>
      <c r="VM4" s="60"/>
      <c r="VN4" s="60"/>
      <c r="VO4" s="60"/>
      <c r="VP4" s="60"/>
      <c r="VQ4" s="60"/>
      <c r="VR4" s="60"/>
      <c r="VS4" s="60"/>
      <c r="VT4" s="60"/>
      <c r="VU4" s="60"/>
      <c r="VV4" s="60"/>
      <c r="VW4" s="60"/>
      <c r="VX4" s="60"/>
      <c r="VY4" s="60"/>
      <c r="VZ4" s="60"/>
      <c r="WA4" s="60"/>
      <c r="WB4" s="60"/>
      <c r="WC4" s="60"/>
      <c r="WD4" s="60"/>
      <c r="WE4" s="60"/>
      <c r="WF4" s="60"/>
      <c r="WG4" s="60"/>
      <c r="WH4" s="60"/>
      <c r="WI4" s="60"/>
      <c r="WJ4" s="60"/>
      <c r="WK4" s="60"/>
      <c r="WL4" s="60"/>
      <c r="WM4" s="60"/>
      <c r="WN4" s="60"/>
      <c r="WO4" s="60"/>
      <c r="WP4" s="60"/>
      <c r="WQ4" s="60"/>
      <c r="WR4" s="60"/>
      <c r="WS4" s="60"/>
      <c r="WT4" s="60"/>
      <c r="WU4" s="60"/>
      <c r="WV4" s="60"/>
      <c r="WW4" s="60"/>
      <c r="WX4" s="60"/>
      <c r="WY4" s="60"/>
      <c r="WZ4" s="60"/>
      <c r="XA4" s="60"/>
      <c r="XB4" s="60"/>
      <c r="XC4" s="60"/>
      <c r="XD4" s="60"/>
      <c r="XE4" s="60"/>
      <c r="XF4" s="60"/>
      <c r="XG4" s="60"/>
      <c r="XH4" s="60"/>
      <c r="XI4" s="60"/>
      <c r="XJ4" s="60"/>
      <c r="XK4" s="60"/>
      <c r="XL4" s="60"/>
      <c r="XM4" s="60"/>
      <c r="XN4" s="60"/>
      <c r="XO4" s="60"/>
      <c r="XP4" s="60"/>
      <c r="XQ4" s="60"/>
      <c r="XR4" s="60"/>
      <c r="XS4" s="60"/>
      <c r="XT4" s="60"/>
      <c r="XU4" s="60"/>
      <c r="XV4" s="60"/>
      <c r="XW4" s="60"/>
      <c r="XX4" s="60"/>
      <c r="XY4" s="60"/>
      <c r="XZ4" s="60"/>
      <c r="YA4" s="60"/>
      <c r="YB4" s="60"/>
      <c r="YC4" s="60"/>
      <c r="YD4" s="60"/>
      <c r="YE4" s="60"/>
      <c r="YF4" s="60"/>
      <c r="YG4" s="60"/>
      <c r="YH4" s="60"/>
      <c r="YI4" s="60"/>
      <c r="YJ4" s="60"/>
      <c r="YK4" s="60"/>
      <c r="YL4" s="60"/>
      <c r="YM4" s="60"/>
      <c r="YN4" s="60"/>
      <c r="YO4" s="60"/>
      <c r="YP4" s="60"/>
      <c r="YQ4" s="60"/>
      <c r="YR4" s="60"/>
      <c r="YS4" s="60"/>
      <c r="YT4" s="60"/>
      <c r="YU4" s="60"/>
      <c r="YV4" s="60"/>
      <c r="YW4" s="60"/>
      <c r="YX4" s="60"/>
      <c r="YY4" s="60"/>
      <c r="YZ4" s="60"/>
      <c r="ZA4" s="60"/>
      <c r="ZB4" s="60"/>
      <c r="ZC4" s="60"/>
      <c r="ZD4" s="60"/>
      <c r="ZE4" s="60"/>
      <c r="ZF4" s="60"/>
      <c r="ZG4" s="60"/>
      <c r="ZH4" s="60"/>
      <c r="ZI4" s="60"/>
      <c r="ZJ4" s="60"/>
      <c r="ZK4" s="60"/>
      <c r="ZL4" s="60"/>
      <c r="ZM4" s="60"/>
      <c r="ZN4" s="60"/>
      <c r="ZO4" s="60"/>
      <c r="ZP4" s="60"/>
      <c r="ZQ4" s="60"/>
      <c r="ZR4" s="60"/>
      <c r="ZS4" s="60"/>
      <c r="ZT4" s="60"/>
      <c r="ZU4" s="60"/>
      <c r="ZV4" s="60"/>
      <c r="ZW4" s="60"/>
      <c r="ZX4" s="60"/>
      <c r="ZY4" s="60"/>
      <c r="ZZ4" s="60"/>
      <c r="AAA4" s="60"/>
      <c r="AAB4" s="60"/>
      <c r="AAC4" s="60"/>
      <c r="AAD4" s="60"/>
      <c r="AAE4" s="60"/>
      <c r="AAF4" s="60"/>
      <c r="AAG4" s="60"/>
      <c r="AAH4" s="60"/>
      <c r="AAI4" s="60"/>
      <c r="AAJ4" s="60"/>
      <c r="AAK4" s="60"/>
      <c r="AAL4" s="60"/>
      <c r="AAM4" s="60"/>
      <c r="AAN4" s="60"/>
      <c r="AAO4" s="60"/>
      <c r="AAP4" s="60"/>
      <c r="AAQ4" s="60"/>
      <c r="AAR4" s="60"/>
      <c r="AAS4" s="60"/>
      <c r="AAT4" s="60"/>
      <c r="AAU4" s="60"/>
      <c r="AAV4" s="60"/>
      <c r="AAW4" s="60"/>
      <c r="AAX4" s="60"/>
      <c r="AAY4" s="60"/>
      <c r="AAZ4" s="60"/>
      <c r="ABA4" s="60"/>
      <c r="ABB4" s="60"/>
      <c r="ABC4" s="60"/>
      <c r="ABD4" s="60"/>
      <c r="ABE4" s="60"/>
      <c r="ABF4" s="60"/>
      <c r="ABG4" s="60"/>
      <c r="ABH4" s="60"/>
      <c r="ABI4" s="60"/>
      <c r="ABJ4" s="60"/>
      <c r="ABK4" s="60"/>
      <c r="ABL4" s="60"/>
      <c r="ABM4" s="60"/>
      <c r="ABN4" s="60"/>
      <c r="ABO4" s="60"/>
      <c r="ABP4" s="60"/>
      <c r="ABQ4" s="60"/>
      <c r="ABR4" s="60"/>
      <c r="ABS4" s="60"/>
      <c r="ABT4" s="60"/>
      <c r="ABU4" s="60"/>
      <c r="ABV4" s="60"/>
      <c r="ABW4" s="60"/>
      <c r="ABX4" s="60"/>
      <c r="ABY4" s="60"/>
      <c r="ABZ4" s="60"/>
      <c r="ACA4" s="60"/>
      <c r="ACB4" s="60"/>
      <c r="ACC4" s="60"/>
      <c r="ACD4" s="60"/>
      <c r="ACE4" s="60"/>
      <c r="ACF4" s="60"/>
      <c r="ACG4" s="60"/>
      <c r="ACH4" s="60"/>
      <c r="ACI4" s="60"/>
      <c r="ACJ4" s="60"/>
      <c r="ACK4" s="60"/>
      <c r="ACL4" s="60"/>
      <c r="ACM4" s="60"/>
      <c r="ACN4" s="60"/>
      <c r="ACO4" s="60"/>
      <c r="ACP4" s="60"/>
      <c r="ACQ4" s="60"/>
      <c r="ACR4" s="60"/>
      <c r="ACS4" s="60"/>
      <c r="ACT4" s="60"/>
      <c r="ACU4" s="60"/>
      <c r="ACV4" s="60"/>
      <c r="ACW4" s="60"/>
      <c r="ACX4" s="60"/>
      <c r="ACY4" s="60"/>
      <c r="ACZ4" s="60"/>
      <c r="ADA4" s="60"/>
      <c r="ADB4" s="60"/>
      <c r="ADC4" s="60"/>
      <c r="ADD4" s="60"/>
      <c r="ADE4" s="60"/>
      <c r="ADF4" s="60"/>
      <c r="ADG4" s="60"/>
      <c r="ADH4" s="60"/>
      <c r="ADI4" s="60"/>
      <c r="ADJ4" s="60"/>
      <c r="ADK4" s="60"/>
      <c r="ADL4" s="60"/>
      <c r="ADM4" s="60"/>
      <c r="ADN4" s="60"/>
      <c r="ADO4" s="60"/>
      <c r="ADP4" s="60"/>
      <c r="ADQ4" s="60"/>
      <c r="ADR4" s="60"/>
      <c r="ADS4" s="60"/>
      <c r="ADT4" s="60"/>
      <c r="ADU4" s="60"/>
      <c r="ADV4" s="60"/>
      <c r="ADW4" s="60"/>
      <c r="ADX4" s="60"/>
      <c r="ADY4" s="60"/>
      <c r="ADZ4" s="60"/>
      <c r="AEA4" s="60"/>
      <c r="AEB4" s="60"/>
      <c r="AEC4" s="60"/>
      <c r="AED4" s="60"/>
      <c r="AEE4" s="60"/>
      <c r="AEF4" s="60"/>
      <c r="AEG4" s="60"/>
      <c r="AEH4" s="60"/>
      <c r="AEI4" s="60"/>
      <c r="AEJ4" s="60"/>
      <c r="AEK4" s="60"/>
      <c r="AEL4" s="60"/>
      <c r="AEM4" s="60"/>
      <c r="AEN4" s="60"/>
      <c r="AEO4" s="60"/>
      <c r="AEP4" s="60"/>
      <c r="AEQ4" s="60"/>
      <c r="AER4" s="60"/>
      <c r="AES4" s="60"/>
      <c r="AET4" s="60"/>
      <c r="AEU4" s="60"/>
      <c r="AEV4" s="60"/>
      <c r="AEW4" s="60"/>
      <c r="AEX4" s="60"/>
      <c r="AEY4" s="60"/>
      <c r="AEZ4" s="60"/>
      <c r="AFA4" s="60"/>
      <c r="AFB4" s="60"/>
      <c r="AFC4" s="60"/>
      <c r="AFD4" s="60"/>
      <c r="AFE4" s="60"/>
      <c r="AFF4" s="60"/>
      <c r="AFG4" s="60"/>
      <c r="AFH4" s="60"/>
      <c r="AFI4" s="60"/>
      <c r="AFJ4" s="60"/>
      <c r="AFK4" s="60"/>
      <c r="AFL4" s="60"/>
      <c r="AFM4" s="60"/>
      <c r="AFN4" s="60"/>
      <c r="AFO4" s="60"/>
      <c r="AFP4" s="60"/>
      <c r="AFQ4" s="60"/>
      <c r="AFR4" s="60"/>
      <c r="AFS4" s="60"/>
      <c r="AFT4" s="60"/>
      <c r="AFU4" s="60"/>
      <c r="AFV4" s="60"/>
      <c r="AFW4" s="60"/>
      <c r="AFX4" s="60"/>
      <c r="AFY4" s="60"/>
      <c r="AFZ4" s="60"/>
      <c r="AGA4" s="60"/>
      <c r="AGB4" s="60"/>
      <c r="AGC4" s="60"/>
      <c r="AGD4" s="60"/>
      <c r="AGE4" s="60"/>
      <c r="AGF4" s="60"/>
      <c r="AGG4" s="60"/>
      <c r="AGH4" s="60"/>
      <c r="AGI4" s="60"/>
      <c r="AGJ4" s="60"/>
      <c r="AGK4" s="60"/>
      <c r="AGL4" s="60"/>
      <c r="AGM4" s="60"/>
      <c r="AGN4" s="60"/>
      <c r="AGO4" s="60"/>
      <c r="AGP4" s="60"/>
      <c r="AGQ4" s="60"/>
      <c r="AGR4" s="60"/>
      <c r="AGS4" s="60"/>
      <c r="AGT4" s="60"/>
      <c r="AGU4" s="60"/>
      <c r="AGV4" s="60"/>
      <c r="AGW4" s="60"/>
      <c r="AGX4" s="60"/>
      <c r="AGY4" s="60"/>
      <c r="AGZ4" s="60"/>
      <c r="AHA4" s="60"/>
      <c r="AHB4" s="60"/>
      <c r="AHC4" s="60"/>
      <c r="AHD4" s="60"/>
      <c r="AHE4" s="60"/>
      <c r="AHF4" s="60"/>
      <c r="AHG4" s="60"/>
      <c r="AHH4" s="60"/>
      <c r="AHI4" s="60"/>
      <c r="AHJ4" s="60"/>
      <c r="AHK4" s="60"/>
      <c r="AHL4" s="60"/>
      <c r="AHM4" s="60"/>
      <c r="AHN4" s="60"/>
      <c r="AHO4" s="60"/>
      <c r="AHP4" s="60"/>
      <c r="AHQ4" s="60"/>
      <c r="AHR4" s="60"/>
      <c r="AHS4" s="60"/>
      <c r="AHT4" s="60"/>
      <c r="AHU4" s="60"/>
      <c r="AHV4" s="60"/>
      <c r="AHW4" s="60"/>
      <c r="AHX4" s="60"/>
      <c r="AHY4" s="60"/>
      <c r="AHZ4" s="60"/>
      <c r="AIA4" s="60"/>
      <c r="AIB4" s="60"/>
      <c r="AIC4" s="60"/>
      <c r="AID4" s="60"/>
      <c r="AIE4" s="60"/>
      <c r="AIF4" s="60"/>
      <c r="AIG4" s="60"/>
      <c r="AIH4" s="60"/>
      <c r="AII4" s="60"/>
      <c r="AIJ4" s="60"/>
      <c r="AIK4" s="60"/>
      <c r="AIL4" s="60"/>
      <c r="AIM4" s="60"/>
      <c r="AIN4" s="60"/>
      <c r="AIO4" s="60"/>
      <c r="AIP4" s="60"/>
      <c r="AIQ4" s="60"/>
      <c r="AIR4" s="60"/>
      <c r="AIS4" s="60"/>
      <c r="AIT4" s="60"/>
      <c r="AIU4" s="60"/>
      <c r="AIV4" s="60"/>
      <c r="AIW4" s="60"/>
      <c r="AIX4" s="60"/>
      <c r="AIY4" s="60"/>
      <c r="AIZ4" s="60"/>
      <c r="AJA4" s="60"/>
      <c r="AJB4" s="60"/>
      <c r="AJC4" s="60"/>
      <c r="AJD4" s="60"/>
      <c r="AJE4" s="60"/>
      <c r="AJF4" s="60"/>
      <c r="AJG4" s="60"/>
      <c r="AJH4" s="60"/>
      <c r="AJI4" s="60"/>
      <c r="AJJ4" s="60"/>
      <c r="AJK4" s="60"/>
      <c r="AJL4" s="60"/>
      <c r="AJM4" s="60"/>
      <c r="AJN4" s="60"/>
      <c r="AJO4" s="60"/>
      <c r="AJP4" s="60"/>
      <c r="AJQ4" s="60"/>
      <c r="AJR4" s="60"/>
      <c r="AJS4" s="60"/>
      <c r="AJT4" s="60"/>
      <c r="AJU4" s="60"/>
      <c r="AJV4" s="60"/>
      <c r="AJW4" s="60"/>
      <c r="AJX4" s="60"/>
      <c r="AJY4" s="60"/>
      <c r="AJZ4" s="60"/>
      <c r="AKA4" s="60"/>
      <c r="AKB4" s="60"/>
      <c r="AKC4" s="60"/>
      <c r="AKD4" s="60"/>
      <c r="AKE4" s="60"/>
      <c r="AKF4" s="60"/>
      <c r="AKG4" s="60"/>
      <c r="AKH4" s="60"/>
      <c r="AKI4" s="60"/>
      <c r="AKJ4" s="60"/>
      <c r="AKK4" s="60"/>
      <c r="AKL4" s="60"/>
      <c r="AKM4" s="60"/>
      <c r="AKN4" s="60"/>
      <c r="AKO4" s="60"/>
      <c r="AKP4" s="60"/>
      <c r="AKQ4" s="60"/>
      <c r="AKR4" s="60"/>
      <c r="AKS4" s="60"/>
      <c r="AKT4" s="60"/>
      <c r="AKU4" s="60"/>
      <c r="AKV4" s="60"/>
      <c r="AKW4" s="60"/>
      <c r="AKX4" s="60"/>
      <c r="AKY4" s="60"/>
      <c r="AKZ4" s="60"/>
      <c r="ALA4" s="60"/>
      <c r="ALB4" s="60"/>
      <c r="ALC4" s="60"/>
      <c r="ALD4" s="60"/>
      <c r="ALE4" s="60"/>
      <c r="ALF4" s="60"/>
      <c r="ALG4" s="60"/>
      <c r="ALH4" s="60"/>
      <c r="ALI4" s="60"/>
      <c r="ALJ4" s="60"/>
      <c r="ALK4" s="60"/>
      <c r="ALL4" s="60"/>
      <c r="ALM4" s="60"/>
      <c r="ALN4" s="60"/>
      <c r="ALO4" s="60"/>
      <c r="ALP4" s="60"/>
      <c r="ALQ4" s="60"/>
      <c r="ALR4" s="60"/>
      <c r="ALS4" s="60"/>
      <c r="ALT4" s="60"/>
      <c r="ALU4" s="60"/>
      <c r="ALV4" s="60"/>
      <c r="ALW4" s="60"/>
      <c r="ALX4" s="60"/>
      <c r="ALY4" s="60"/>
      <c r="ALZ4" s="60"/>
      <c r="AMA4" s="60"/>
      <c r="AMB4" s="60"/>
      <c r="AMC4" s="60"/>
      <c r="AMD4" s="60"/>
      <c r="AME4" s="60"/>
      <c r="AMF4" s="60"/>
      <c r="AMG4" s="60"/>
      <c r="AMH4" s="60"/>
      <c r="AMI4" s="60"/>
      <c r="AMJ4" s="60"/>
    </row>
    <row r="5" spans="1:1024" s="61" customFormat="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  <c r="IU5" s="60"/>
      <c r="IV5" s="60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60"/>
      <c r="JJ5" s="60"/>
      <c r="JK5" s="60"/>
      <c r="JL5" s="60"/>
      <c r="JM5" s="60"/>
      <c r="JN5" s="60"/>
      <c r="JO5" s="60"/>
      <c r="JP5" s="60"/>
      <c r="JQ5" s="60"/>
      <c r="JR5" s="60"/>
      <c r="JS5" s="60"/>
      <c r="JT5" s="60"/>
      <c r="JU5" s="60"/>
      <c r="JV5" s="60"/>
      <c r="JW5" s="60"/>
      <c r="JX5" s="60"/>
      <c r="JY5" s="60"/>
      <c r="JZ5" s="60"/>
      <c r="KA5" s="60"/>
      <c r="KB5" s="60"/>
      <c r="KC5" s="60"/>
      <c r="KD5" s="60"/>
      <c r="KE5" s="60"/>
      <c r="KF5" s="60"/>
      <c r="KG5" s="60"/>
      <c r="KH5" s="60"/>
      <c r="KI5" s="60"/>
      <c r="KJ5" s="60"/>
      <c r="KK5" s="60"/>
      <c r="KL5" s="60"/>
      <c r="KM5" s="60"/>
      <c r="KN5" s="60"/>
      <c r="KO5" s="60"/>
      <c r="KP5" s="60"/>
      <c r="KQ5" s="60"/>
      <c r="KR5" s="60"/>
      <c r="KS5" s="60"/>
      <c r="KT5" s="60"/>
      <c r="KU5" s="60"/>
      <c r="KV5" s="60"/>
      <c r="KW5" s="60"/>
      <c r="KX5" s="60"/>
      <c r="KY5" s="60"/>
      <c r="KZ5" s="60"/>
      <c r="LA5" s="60"/>
      <c r="LB5" s="60"/>
      <c r="LC5" s="60"/>
      <c r="LD5" s="60"/>
      <c r="LE5" s="60"/>
      <c r="LF5" s="60"/>
      <c r="LG5" s="60"/>
      <c r="LH5" s="60"/>
      <c r="LI5" s="60"/>
      <c r="LJ5" s="60"/>
      <c r="LK5" s="60"/>
      <c r="LL5" s="60"/>
      <c r="LM5" s="60"/>
      <c r="LN5" s="60"/>
      <c r="LO5" s="60"/>
      <c r="LP5" s="60"/>
      <c r="LQ5" s="60"/>
      <c r="LR5" s="60"/>
      <c r="LS5" s="60"/>
      <c r="LT5" s="60"/>
      <c r="LU5" s="60"/>
      <c r="LV5" s="60"/>
      <c r="LW5" s="60"/>
      <c r="LX5" s="60"/>
      <c r="LY5" s="60"/>
      <c r="LZ5" s="60"/>
      <c r="MA5" s="60"/>
      <c r="MB5" s="60"/>
      <c r="MC5" s="60"/>
      <c r="MD5" s="60"/>
      <c r="ME5" s="60"/>
      <c r="MF5" s="60"/>
      <c r="MG5" s="60"/>
      <c r="MH5" s="60"/>
      <c r="MI5" s="60"/>
      <c r="MJ5" s="60"/>
      <c r="MK5" s="60"/>
      <c r="ML5" s="60"/>
      <c r="MM5" s="60"/>
      <c r="MN5" s="60"/>
      <c r="MO5" s="60"/>
      <c r="MP5" s="60"/>
      <c r="MQ5" s="60"/>
      <c r="MR5" s="60"/>
      <c r="MS5" s="60"/>
      <c r="MT5" s="60"/>
      <c r="MU5" s="60"/>
      <c r="MV5" s="60"/>
      <c r="MW5" s="60"/>
      <c r="MX5" s="60"/>
      <c r="MY5" s="60"/>
      <c r="MZ5" s="60"/>
      <c r="NA5" s="60"/>
      <c r="NB5" s="60"/>
      <c r="NC5" s="60"/>
      <c r="ND5" s="60"/>
      <c r="NE5" s="60"/>
      <c r="NF5" s="60"/>
      <c r="NG5" s="60"/>
      <c r="NH5" s="60"/>
      <c r="NI5" s="60"/>
      <c r="NJ5" s="60"/>
      <c r="NK5" s="60"/>
      <c r="NL5" s="60"/>
      <c r="NM5" s="60"/>
      <c r="NN5" s="60"/>
      <c r="NO5" s="60"/>
      <c r="NP5" s="60"/>
      <c r="NQ5" s="60"/>
      <c r="NR5" s="60"/>
      <c r="NS5" s="60"/>
      <c r="NT5" s="60"/>
      <c r="NU5" s="60"/>
      <c r="NV5" s="60"/>
      <c r="NW5" s="60"/>
      <c r="NX5" s="60"/>
      <c r="NY5" s="60"/>
      <c r="NZ5" s="60"/>
      <c r="OA5" s="60"/>
      <c r="OB5" s="60"/>
      <c r="OC5" s="60"/>
      <c r="OD5" s="60"/>
      <c r="OE5" s="60"/>
      <c r="OF5" s="60"/>
      <c r="OG5" s="60"/>
      <c r="OH5" s="60"/>
      <c r="OI5" s="60"/>
      <c r="OJ5" s="60"/>
      <c r="OK5" s="60"/>
      <c r="OL5" s="60"/>
      <c r="OM5" s="60"/>
      <c r="ON5" s="60"/>
      <c r="OO5" s="60"/>
      <c r="OP5" s="60"/>
      <c r="OQ5" s="60"/>
      <c r="OR5" s="60"/>
      <c r="OS5" s="60"/>
      <c r="OT5" s="60"/>
      <c r="OU5" s="60"/>
      <c r="OV5" s="60"/>
      <c r="OW5" s="60"/>
      <c r="OX5" s="60"/>
      <c r="OY5" s="60"/>
      <c r="OZ5" s="60"/>
      <c r="PA5" s="60"/>
      <c r="PB5" s="60"/>
      <c r="PC5" s="60"/>
      <c r="PD5" s="60"/>
      <c r="PE5" s="60"/>
      <c r="PF5" s="60"/>
      <c r="PG5" s="60"/>
      <c r="PH5" s="60"/>
      <c r="PI5" s="60"/>
      <c r="PJ5" s="60"/>
      <c r="PK5" s="60"/>
      <c r="PL5" s="60"/>
      <c r="PM5" s="60"/>
      <c r="PN5" s="60"/>
      <c r="PO5" s="60"/>
      <c r="PP5" s="60"/>
      <c r="PQ5" s="60"/>
      <c r="PR5" s="60"/>
      <c r="PS5" s="60"/>
      <c r="PT5" s="60"/>
      <c r="PU5" s="60"/>
      <c r="PV5" s="60"/>
      <c r="PW5" s="60"/>
      <c r="PX5" s="60"/>
      <c r="PY5" s="60"/>
      <c r="PZ5" s="60"/>
      <c r="QA5" s="60"/>
      <c r="QB5" s="60"/>
      <c r="QC5" s="60"/>
      <c r="QD5" s="60"/>
      <c r="QE5" s="60"/>
      <c r="QF5" s="60"/>
      <c r="QG5" s="60"/>
      <c r="QH5" s="60"/>
      <c r="QI5" s="60"/>
      <c r="QJ5" s="60"/>
      <c r="QK5" s="60"/>
      <c r="QL5" s="60"/>
      <c r="QM5" s="60"/>
      <c r="QN5" s="60"/>
      <c r="QO5" s="60"/>
      <c r="QP5" s="60"/>
      <c r="QQ5" s="60"/>
      <c r="QR5" s="60"/>
      <c r="QS5" s="60"/>
      <c r="QT5" s="60"/>
      <c r="QU5" s="60"/>
      <c r="QV5" s="60"/>
      <c r="QW5" s="60"/>
      <c r="QX5" s="60"/>
      <c r="QY5" s="60"/>
      <c r="QZ5" s="60"/>
      <c r="RA5" s="60"/>
      <c r="RB5" s="60"/>
      <c r="RC5" s="60"/>
      <c r="RD5" s="60"/>
      <c r="RE5" s="60"/>
      <c r="RF5" s="60"/>
      <c r="RG5" s="60"/>
      <c r="RH5" s="60"/>
      <c r="RI5" s="60"/>
      <c r="RJ5" s="60"/>
      <c r="RK5" s="60"/>
      <c r="RL5" s="60"/>
      <c r="RM5" s="60"/>
      <c r="RN5" s="60"/>
      <c r="RO5" s="60"/>
      <c r="RP5" s="60"/>
      <c r="RQ5" s="60"/>
      <c r="RR5" s="60"/>
      <c r="RS5" s="60"/>
      <c r="RT5" s="60"/>
      <c r="RU5" s="60"/>
      <c r="RV5" s="60"/>
      <c r="RW5" s="60"/>
      <c r="RX5" s="60"/>
      <c r="RY5" s="60"/>
      <c r="RZ5" s="60"/>
      <c r="SA5" s="60"/>
      <c r="SB5" s="60"/>
      <c r="SC5" s="60"/>
      <c r="SD5" s="60"/>
      <c r="SE5" s="60"/>
      <c r="SF5" s="60"/>
      <c r="SG5" s="60"/>
      <c r="SH5" s="60"/>
      <c r="SI5" s="60"/>
      <c r="SJ5" s="60"/>
      <c r="SK5" s="60"/>
      <c r="SL5" s="60"/>
      <c r="SM5" s="60"/>
      <c r="SN5" s="60"/>
      <c r="SO5" s="60"/>
      <c r="SP5" s="60"/>
      <c r="SQ5" s="60"/>
      <c r="SR5" s="60"/>
      <c r="SS5" s="60"/>
      <c r="ST5" s="60"/>
      <c r="SU5" s="60"/>
      <c r="SV5" s="60"/>
      <c r="SW5" s="60"/>
      <c r="SX5" s="60"/>
      <c r="SY5" s="60"/>
      <c r="SZ5" s="60"/>
      <c r="TA5" s="60"/>
      <c r="TB5" s="60"/>
      <c r="TC5" s="60"/>
      <c r="TD5" s="60"/>
      <c r="TE5" s="60"/>
      <c r="TF5" s="60"/>
      <c r="TG5" s="60"/>
      <c r="TH5" s="60"/>
      <c r="TI5" s="60"/>
      <c r="TJ5" s="60"/>
      <c r="TK5" s="60"/>
      <c r="TL5" s="60"/>
      <c r="TM5" s="60"/>
      <c r="TN5" s="60"/>
      <c r="TO5" s="60"/>
      <c r="TP5" s="60"/>
      <c r="TQ5" s="60"/>
      <c r="TR5" s="60"/>
      <c r="TS5" s="60"/>
      <c r="TT5" s="60"/>
      <c r="TU5" s="60"/>
      <c r="TV5" s="60"/>
      <c r="TW5" s="60"/>
      <c r="TX5" s="60"/>
      <c r="TY5" s="60"/>
      <c r="TZ5" s="60"/>
      <c r="UA5" s="60"/>
      <c r="UB5" s="60"/>
      <c r="UC5" s="60"/>
      <c r="UD5" s="60"/>
      <c r="UE5" s="60"/>
      <c r="UF5" s="60"/>
      <c r="UG5" s="60"/>
      <c r="UH5" s="60"/>
      <c r="UI5" s="60"/>
      <c r="UJ5" s="60"/>
      <c r="UK5" s="60"/>
      <c r="UL5" s="60"/>
      <c r="UM5" s="60"/>
      <c r="UN5" s="60"/>
      <c r="UO5" s="60"/>
      <c r="UP5" s="60"/>
      <c r="UQ5" s="60"/>
      <c r="UR5" s="60"/>
      <c r="US5" s="60"/>
      <c r="UT5" s="60"/>
      <c r="UU5" s="60"/>
      <c r="UV5" s="60"/>
      <c r="UW5" s="60"/>
      <c r="UX5" s="60"/>
      <c r="UY5" s="60"/>
      <c r="UZ5" s="60"/>
      <c r="VA5" s="60"/>
      <c r="VB5" s="60"/>
      <c r="VC5" s="60"/>
      <c r="VD5" s="60"/>
      <c r="VE5" s="60"/>
      <c r="VF5" s="60"/>
      <c r="VG5" s="60"/>
      <c r="VH5" s="60"/>
      <c r="VI5" s="60"/>
      <c r="VJ5" s="60"/>
      <c r="VK5" s="60"/>
      <c r="VL5" s="60"/>
      <c r="VM5" s="60"/>
      <c r="VN5" s="60"/>
      <c r="VO5" s="60"/>
      <c r="VP5" s="60"/>
      <c r="VQ5" s="60"/>
      <c r="VR5" s="60"/>
      <c r="VS5" s="60"/>
      <c r="VT5" s="60"/>
      <c r="VU5" s="60"/>
      <c r="VV5" s="60"/>
      <c r="VW5" s="60"/>
      <c r="VX5" s="60"/>
      <c r="VY5" s="60"/>
      <c r="VZ5" s="60"/>
      <c r="WA5" s="60"/>
      <c r="WB5" s="60"/>
      <c r="WC5" s="60"/>
      <c r="WD5" s="60"/>
      <c r="WE5" s="60"/>
      <c r="WF5" s="60"/>
      <c r="WG5" s="60"/>
      <c r="WH5" s="60"/>
      <c r="WI5" s="60"/>
      <c r="WJ5" s="60"/>
      <c r="WK5" s="60"/>
      <c r="WL5" s="60"/>
      <c r="WM5" s="60"/>
      <c r="WN5" s="60"/>
      <c r="WO5" s="60"/>
      <c r="WP5" s="60"/>
      <c r="WQ5" s="60"/>
      <c r="WR5" s="60"/>
      <c r="WS5" s="60"/>
      <c r="WT5" s="60"/>
      <c r="WU5" s="60"/>
      <c r="WV5" s="60"/>
      <c r="WW5" s="60"/>
      <c r="WX5" s="60"/>
      <c r="WY5" s="60"/>
      <c r="WZ5" s="60"/>
      <c r="XA5" s="60"/>
      <c r="XB5" s="60"/>
      <c r="XC5" s="60"/>
      <c r="XD5" s="60"/>
      <c r="XE5" s="60"/>
      <c r="XF5" s="60"/>
      <c r="XG5" s="60"/>
      <c r="XH5" s="60"/>
      <c r="XI5" s="60"/>
      <c r="XJ5" s="60"/>
      <c r="XK5" s="60"/>
      <c r="XL5" s="60"/>
      <c r="XM5" s="60"/>
      <c r="XN5" s="60"/>
      <c r="XO5" s="60"/>
      <c r="XP5" s="60"/>
      <c r="XQ5" s="60"/>
      <c r="XR5" s="60"/>
      <c r="XS5" s="60"/>
      <c r="XT5" s="60"/>
      <c r="XU5" s="60"/>
      <c r="XV5" s="60"/>
      <c r="XW5" s="60"/>
      <c r="XX5" s="60"/>
      <c r="XY5" s="60"/>
      <c r="XZ5" s="60"/>
      <c r="YA5" s="60"/>
      <c r="YB5" s="60"/>
      <c r="YC5" s="60"/>
      <c r="YD5" s="60"/>
      <c r="YE5" s="60"/>
      <c r="YF5" s="60"/>
      <c r="YG5" s="60"/>
      <c r="YH5" s="60"/>
      <c r="YI5" s="60"/>
      <c r="YJ5" s="60"/>
      <c r="YK5" s="60"/>
      <c r="YL5" s="60"/>
      <c r="YM5" s="60"/>
      <c r="YN5" s="60"/>
      <c r="YO5" s="60"/>
      <c r="YP5" s="60"/>
      <c r="YQ5" s="60"/>
      <c r="YR5" s="60"/>
      <c r="YS5" s="60"/>
      <c r="YT5" s="60"/>
      <c r="YU5" s="60"/>
      <c r="YV5" s="60"/>
      <c r="YW5" s="60"/>
      <c r="YX5" s="60"/>
      <c r="YY5" s="60"/>
      <c r="YZ5" s="60"/>
      <c r="ZA5" s="60"/>
      <c r="ZB5" s="60"/>
      <c r="ZC5" s="60"/>
      <c r="ZD5" s="60"/>
      <c r="ZE5" s="60"/>
      <c r="ZF5" s="60"/>
      <c r="ZG5" s="60"/>
      <c r="ZH5" s="60"/>
      <c r="ZI5" s="60"/>
      <c r="ZJ5" s="60"/>
      <c r="ZK5" s="60"/>
      <c r="ZL5" s="60"/>
      <c r="ZM5" s="60"/>
      <c r="ZN5" s="60"/>
      <c r="ZO5" s="60"/>
      <c r="ZP5" s="60"/>
      <c r="ZQ5" s="60"/>
      <c r="ZR5" s="60"/>
      <c r="ZS5" s="60"/>
      <c r="ZT5" s="60"/>
      <c r="ZU5" s="60"/>
      <c r="ZV5" s="60"/>
      <c r="ZW5" s="60"/>
      <c r="ZX5" s="60"/>
      <c r="ZY5" s="60"/>
      <c r="ZZ5" s="60"/>
      <c r="AAA5" s="60"/>
      <c r="AAB5" s="60"/>
      <c r="AAC5" s="60"/>
      <c r="AAD5" s="60"/>
      <c r="AAE5" s="60"/>
      <c r="AAF5" s="60"/>
      <c r="AAG5" s="60"/>
      <c r="AAH5" s="60"/>
      <c r="AAI5" s="60"/>
      <c r="AAJ5" s="60"/>
      <c r="AAK5" s="60"/>
      <c r="AAL5" s="60"/>
      <c r="AAM5" s="60"/>
      <c r="AAN5" s="60"/>
      <c r="AAO5" s="60"/>
      <c r="AAP5" s="60"/>
      <c r="AAQ5" s="60"/>
      <c r="AAR5" s="60"/>
      <c r="AAS5" s="60"/>
      <c r="AAT5" s="60"/>
      <c r="AAU5" s="60"/>
      <c r="AAV5" s="60"/>
      <c r="AAW5" s="60"/>
      <c r="AAX5" s="60"/>
      <c r="AAY5" s="60"/>
      <c r="AAZ5" s="60"/>
      <c r="ABA5" s="60"/>
      <c r="ABB5" s="60"/>
      <c r="ABC5" s="60"/>
      <c r="ABD5" s="60"/>
      <c r="ABE5" s="60"/>
      <c r="ABF5" s="60"/>
      <c r="ABG5" s="60"/>
      <c r="ABH5" s="60"/>
      <c r="ABI5" s="60"/>
      <c r="ABJ5" s="60"/>
      <c r="ABK5" s="60"/>
      <c r="ABL5" s="60"/>
      <c r="ABM5" s="60"/>
      <c r="ABN5" s="60"/>
      <c r="ABO5" s="60"/>
      <c r="ABP5" s="60"/>
      <c r="ABQ5" s="60"/>
      <c r="ABR5" s="60"/>
      <c r="ABS5" s="60"/>
      <c r="ABT5" s="60"/>
      <c r="ABU5" s="60"/>
      <c r="ABV5" s="60"/>
      <c r="ABW5" s="60"/>
      <c r="ABX5" s="60"/>
      <c r="ABY5" s="60"/>
      <c r="ABZ5" s="60"/>
      <c r="ACA5" s="60"/>
      <c r="ACB5" s="60"/>
      <c r="ACC5" s="60"/>
      <c r="ACD5" s="60"/>
      <c r="ACE5" s="60"/>
      <c r="ACF5" s="60"/>
      <c r="ACG5" s="60"/>
      <c r="ACH5" s="60"/>
      <c r="ACI5" s="60"/>
      <c r="ACJ5" s="60"/>
      <c r="ACK5" s="60"/>
      <c r="ACL5" s="60"/>
      <c r="ACM5" s="60"/>
      <c r="ACN5" s="60"/>
      <c r="ACO5" s="60"/>
      <c r="ACP5" s="60"/>
      <c r="ACQ5" s="60"/>
      <c r="ACR5" s="60"/>
      <c r="ACS5" s="60"/>
      <c r="ACT5" s="60"/>
      <c r="ACU5" s="60"/>
      <c r="ACV5" s="60"/>
      <c r="ACW5" s="60"/>
      <c r="ACX5" s="60"/>
      <c r="ACY5" s="60"/>
      <c r="ACZ5" s="60"/>
      <c r="ADA5" s="60"/>
      <c r="ADB5" s="60"/>
      <c r="ADC5" s="60"/>
      <c r="ADD5" s="60"/>
      <c r="ADE5" s="60"/>
      <c r="ADF5" s="60"/>
      <c r="ADG5" s="60"/>
      <c r="ADH5" s="60"/>
      <c r="ADI5" s="60"/>
      <c r="ADJ5" s="60"/>
      <c r="ADK5" s="60"/>
      <c r="ADL5" s="60"/>
      <c r="ADM5" s="60"/>
      <c r="ADN5" s="60"/>
      <c r="ADO5" s="60"/>
      <c r="ADP5" s="60"/>
      <c r="ADQ5" s="60"/>
      <c r="ADR5" s="60"/>
      <c r="ADS5" s="60"/>
      <c r="ADT5" s="60"/>
      <c r="ADU5" s="60"/>
      <c r="ADV5" s="60"/>
      <c r="ADW5" s="60"/>
      <c r="ADX5" s="60"/>
      <c r="ADY5" s="60"/>
      <c r="ADZ5" s="60"/>
      <c r="AEA5" s="60"/>
      <c r="AEB5" s="60"/>
      <c r="AEC5" s="60"/>
      <c r="AED5" s="60"/>
      <c r="AEE5" s="60"/>
      <c r="AEF5" s="60"/>
      <c r="AEG5" s="60"/>
      <c r="AEH5" s="60"/>
      <c r="AEI5" s="60"/>
      <c r="AEJ5" s="60"/>
      <c r="AEK5" s="60"/>
      <c r="AEL5" s="60"/>
      <c r="AEM5" s="60"/>
      <c r="AEN5" s="60"/>
      <c r="AEO5" s="60"/>
      <c r="AEP5" s="60"/>
      <c r="AEQ5" s="60"/>
      <c r="AER5" s="60"/>
      <c r="AES5" s="60"/>
      <c r="AET5" s="60"/>
      <c r="AEU5" s="60"/>
      <c r="AEV5" s="60"/>
      <c r="AEW5" s="60"/>
      <c r="AEX5" s="60"/>
      <c r="AEY5" s="60"/>
      <c r="AEZ5" s="60"/>
      <c r="AFA5" s="60"/>
      <c r="AFB5" s="60"/>
      <c r="AFC5" s="60"/>
      <c r="AFD5" s="60"/>
      <c r="AFE5" s="60"/>
      <c r="AFF5" s="60"/>
      <c r="AFG5" s="60"/>
      <c r="AFH5" s="60"/>
      <c r="AFI5" s="60"/>
      <c r="AFJ5" s="60"/>
      <c r="AFK5" s="60"/>
      <c r="AFL5" s="60"/>
      <c r="AFM5" s="60"/>
      <c r="AFN5" s="60"/>
      <c r="AFO5" s="60"/>
      <c r="AFP5" s="60"/>
      <c r="AFQ5" s="60"/>
      <c r="AFR5" s="60"/>
      <c r="AFS5" s="60"/>
      <c r="AFT5" s="60"/>
      <c r="AFU5" s="60"/>
      <c r="AFV5" s="60"/>
      <c r="AFW5" s="60"/>
      <c r="AFX5" s="60"/>
      <c r="AFY5" s="60"/>
      <c r="AFZ5" s="60"/>
      <c r="AGA5" s="60"/>
      <c r="AGB5" s="60"/>
      <c r="AGC5" s="60"/>
      <c r="AGD5" s="60"/>
      <c r="AGE5" s="60"/>
      <c r="AGF5" s="60"/>
      <c r="AGG5" s="60"/>
      <c r="AGH5" s="60"/>
      <c r="AGI5" s="60"/>
      <c r="AGJ5" s="60"/>
      <c r="AGK5" s="60"/>
      <c r="AGL5" s="60"/>
      <c r="AGM5" s="60"/>
      <c r="AGN5" s="60"/>
      <c r="AGO5" s="60"/>
      <c r="AGP5" s="60"/>
      <c r="AGQ5" s="60"/>
      <c r="AGR5" s="60"/>
      <c r="AGS5" s="60"/>
      <c r="AGT5" s="60"/>
      <c r="AGU5" s="60"/>
      <c r="AGV5" s="60"/>
      <c r="AGW5" s="60"/>
      <c r="AGX5" s="60"/>
      <c r="AGY5" s="60"/>
      <c r="AGZ5" s="60"/>
      <c r="AHA5" s="60"/>
      <c r="AHB5" s="60"/>
      <c r="AHC5" s="60"/>
      <c r="AHD5" s="60"/>
      <c r="AHE5" s="60"/>
      <c r="AHF5" s="60"/>
      <c r="AHG5" s="60"/>
      <c r="AHH5" s="60"/>
      <c r="AHI5" s="60"/>
      <c r="AHJ5" s="60"/>
      <c r="AHK5" s="60"/>
      <c r="AHL5" s="60"/>
      <c r="AHM5" s="60"/>
      <c r="AHN5" s="60"/>
      <c r="AHO5" s="60"/>
      <c r="AHP5" s="60"/>
      <c r="AHQ5" s="60"/>
      <c r="AHR5" s="60"/>
      <c r="AHS5" s="60"/>
      <c r="AHT5" s="60"/>
      <c r="AHU5" s="60"/>
      <c r="AHV5" s="60"/>
      <c r="AHW5" s="60"/>
      <c r="AHX5" s="60"/>
      <c r="AHY5" s="60"/>
      <c r="AHZ5" s="60"/>
      <c r="AIA5" s="60"/>
      <c r="AIB5" s="60"/>
      <c r="AIC5" s="60"/>
      <c r="AID5" s="60"/>
      <c r="AIE5" s="60"/>
      <c r="AIF5" s="60"/>
      <c r="AIG5" s="60"/>
      <c r="AIH5" s="60"/>
      <c r="AII5" s="60"/>
      <c r="AIJ5" s="60"/>
      <c r="AIK5" s="60"/>
      <c r="AIL5" s="60"/>
      <c r="AIM5" s="60"/>
      <c r="AIN5" s="60"/>
      <c r="AIO5" s="60"/>
      <c r="AIP5" s="60"/>
      <c r="AIQ5" s="60"/>
      <c r="AIR5" s="60"/>
      <c r="AIS5" s="60"/>
      <c r="AIT5" s="60"/>
      <c r="AIU5" s="60"/>
      <c r="AIV5" s="60"/>
      <c r="AIW5" s="60"/>
      <c r="AIX5" s="60"/>
      <c r="AIY5" s="60"/>
      <c r="AIZ5" s="60"/>
      <c r="AJA5" s="60"/>
      <c r="AJB5" s="60"/>
      <c r="AJC5" s="60"/>
      <c r="AJD5" s="60"/>
      <c r="AJE5" s="60"/>
      <c r="AJF5" s="60"/>
      <c r="AJG5" s="60"/>
      <c r="AJH5" s="60"/>
      <c r="AJI5" s="60"/>
      <c r="AJJ5" s="60"/>
      <c r="AJK5" s="60"/>
      <c r="AJL5" s="60"/>
      <c r="AJM5" s="60"/>
      <c r="AJN5" s="60"/>
      <c r="AJO5" s="60"/>
      <c r="AJP5" s="60"/>
      <c r="AJQ5" s="60"/>
      <c r="AJR5" s="60"/>
      <c r="AJS5" s="60"/>
      <c r="AJT5" s="60"/>
      <c r="AJU5" s="60"/>
      <c r="AJV5" s="60"/>
      <c r="AJW5" s="60"/>
      <c r="AJX5" s="60"/>
      <c r="AJY5" s="60"/>
      <c r="AJZ5" s="60"/>
      <c r="AKA5" s="60"/>
      <c r="AKB5" s="60"/>
      <c r="AKC5" s="60"/>
      <c r="AKD5" s="60"/>
      <c r="AKE5" s="60"/>
      <c r="AKF5" s="60"/>
      <c r="AKG5" s="60"/>
      <c r="AKH5" s="60"/>
      <c r="AKI5" s="60"/>
      <c r="AKJ5" s="60"/>
      <c r="AKK5" s="60"/>
      <c r="AKL5" s="60"/>
      <c r="AKM5" s="60"/>
      <c r="AKN5" s="60"/>
      <c r="AKO5" s="60"/>
      <c r="AKP5" s="60"/>
      <c r="AKQ5" s="60"/>
      <c r="AKR5" s="60"/>
      <c r="AKS5" s="60"/>
      <c r="AKT5" s="60"/>
      <c r="AKU5" s="60"/>
      <c r="AKV5" s="60"/>
      <c r="AKW5" s="60"/>
      <c r="AKX5" s="60"/>
      <c r="AKY5" s="60"/>
      <c r="AKZ5" s="60"/>
      <c r="ALA5" s="60"/>
      <c r="ALB5" s="60"/>
      <c r="ALC5" s="60"/>
      <c r="ALD5" s="60"/>
      <c r="ALE5" s="60"/>
      <c r="ALF5" s="60"/>
      <c r="ALG5" s="60"/>
      <c r="ALH5" s="60"/>
      <c r="ALI5" s="60"/>
      <c r="ALJ5" s="60"/>
      <c r="ALK5" s="60"/>
      <c r="ALL5" s="60"/>
      <c r="ALM5" s="60"/>
      <c r="ALN5" s="60"/>
      <c r="ALO5" s="60"/>
      <c r="ALP5" s="60"/>
      <c r="ALQ5" s="60"/>
      <c r="ALR5" s="60"/>
      <c r="ALS5" s="60"/>
      <c r="ALT5" s="60"/>
      <c r="ALU5" s="60"/>
      <c r="ALV5" s="60"/>
      <c r="ALW5" s="60"/>
      <c r="ALX5" s="60"/>
      <c r="ALY5" s="60"/>
      <c r="ALZ5" s="60"/>
      <c r="AMA5" s="60"/>
      <c r="AMB5" s="60"/>
      <c r="AMC5" s="60"/>
      <c r="AMD5" s="60"/>
      <c r="AME5" s="60"/>
      <c r="AMF5" s="60"/>
      <c r="AMG5" s="60"/>
      <c r="AMH5" s="60"/>
      <c r="AMI5" s="60"/>
      <c r="AMJ5" s="60"/>
    </row>
    <row r="6" spans="1:1024" x14ac:dyDescent="0.25">
      <c r="B6" s="32" t="s">
        <v>15</v>
      </c>
      <c r="BY6" s="32" t="s">
        <v>15</v>
      </c>
    </row>
    <row r="7" spans="1:1024" x14ac:dyDescent="0.25">
      <c r="A7" s="33" t="s">
        <v>1</v>
      </c>
      <c r="B7" s="34">
        <v>1946</v>
      </c>
      <c r="C7" s="34">
        <v>1947</v>
      </c>
      <c r="D7" s="34">
        <v>1948</v>
      </c>
      <c r="E7" s="34">
        <v>1949</v>
      </c>
      <c r="F7" s="34">
        <v>1950</v>
      </c>
      <c r="G7" s="34">
        <v>1951</v>
      </c>
      <c r="H7" s="34">
        <v>1952</v>
      </c>
      <c r="I7" s="34">
        <v>1953</v>
      </c>
      <c r="J7" s="34">
        <v>1954</v>
      </c>
      <c r="K7" s="34">
        <v>1955</v>
      </c>
      <c r="L7" s="34">
        <v>1956</v>
      </c>
      <c r="M7" s="34">
        <v>1957</v>
      </c>
      <c r="N7" s="34">
        <v>1958</v>
      </c>
      <c r="O7" s="34">
        <v>1959</v>
      </c>
      <c r="P7" s="34">
        <v>1960</v>
      </c>
      <c r="Q7" s="34">
        <v>1961</v>
      </c>
      <c r="R7" s="34">
        <v>1962</v>
      </c>
      <c r="S7" s="34">
        <v>1963</v>
      </c>
      <c r="T7" s="34">
        <v>1964</v>
      </c>
      <c r="U7" s="34">
        <v>1965</v>
      </c>
      <c r="V7" s="34">
        <v>1966</v>
      </c>
      <c r="W7" s="34">
        <v>1967</v>
      </c>
      <c r="X7" s="34">
        <v>1968</v>
      </c>
      <c r="Y7" s="34">
        <v>1969</v>
      </c>
      <c r="Z7" s="34">
        <v>1970</v>
      </c>
      <c r="AA7" s="34">
        <v>1971</v>
      </c>
      <c r="AB7" s="34">
        <v>1972</v>
      </c>
      <c r="AC7" s="34">
        <v>1973</v>
      </c>
      <c r="AD7" s="34">
        <v>1974</v>
      </c>
      <c r="AE7" s="34">
        <v>1975</v>
      </c>
      <c r="AF7" s="34">
        <v>1976</v>
      </c>
      <c r="AG7" s="34">
        <v>1977</v>
      </c>
      <c r="AH7" s="34">
        <v>1978</v>
      </c>
      <c r="AI7" s="34">
        <v>1979</v>
      </c>
      <c r="AJ7" s="34">
        <v>1980</v>
      </c>
      <c r="AK7" s="34">
        <v>1981</v>
      </c>
      <c r="AL7" s="34">
        <v>1982</v>
      </c>
      <c r="AM7" s="34">
        <v>1983</v>
      </c>
      <c r="AN7" s="34">
        <v>1984</v>
      </c>
      <c r="AO7" s="34">
        <v>1985</v>
      </c>
      <c r="AP7" s="34">
        <v>1986</v>
      </c>
      <c r="AQ7" s="34">
        <v>1987</v>
      </c>
      <c r="AR7" s="34">
        <v>1988</v>
      </c>
      <c r="AS7" s="34">
        <v>1989</v>
      </c>
      <c r="AT7" s="34">
        <v>1990</v>
      </c>
      <c r="AU7" s="34">
        <v>1991</v>
      </c>
      <c r="AV7" s="34">
        <v>1992</v>
      </c>
      <c r="AW7" s="34">
        <v>1993</v>
      </c>
      <c r="AX7" s="34">
        <v>1994</v>
      </c>
      <c r="AY7" s="34">
        <v>1995</v>
      </c>
      <c r="AZ7" s="34">
        <v>1996</v>
      </c>
      <c r="BA7" s="34">
        <v>1997</v>
      </c>
      <c r="BB7" s="34">
        <v>1998</v>
      </c>
      <c r="BC7" s="34">
        <v>1999</v>
      </c>
      <c r="BD7" s="34">
        <v>2000</v>
      </c>
      <c r="BE7" s="34">
        <v>2001</v>
      </c>
      <c r="BF7" s="34">
        <v>2002</v>
      </c>
      <c r="BG7" s="34">
        <v>2003</v>
      </c>
      <c r="BH7" s="34">
        <v>2004</v>
      </c>
      <c r="BI7" s="34">
        <v>2005</v>
      </c>
      <c r="BJ7" s="34">
        <v>2006</v>
      </c>
      <c r="BK7" s="34">
        <v>2007</v>
      </c>
      <c r="BL7" s="34">
        <v>2008</v>
      </c>
      <c r="BM7" s="34">
        <v>2009</v>
      </c>
      <c r="BN7" s="34">
        <v>2010</v>
      </c>
      <c r="BO7" s="34">
        <v>2011</v>
      </c>
      <c r="BP7" s="34">
        <v>2012</v>
      </c>
      <c r="BQ7" s="34">
        <v>2013</v>
      </c>
      <c r="BR7" s="34">
        <v>2014</v>
      </c>
      <c r="BS7" s="34">
        <v>2015</v>
      </c>
      <c r="BT7" s="34">
        <v>2016</v>
      </c>
      <c r="BU7" s="34">
        <v>2017</v>
      </c>
      <c r="BV7" s="34">
        <v>2018</v>
      </c>
      <c r="BW7" s="34">
        <v>2019</v>
      </c>
      <c r="BY7" s="32" t="s">
        <v>2</v>
      </c>
      <c r="BZ7" s="32" t="s">
        <v>3</v>
      </c>
      <c r="CA7" s="32" t="s">
        <v>4</v>
      </c>
      <c r="CB7" s="32" t="s">
        <v>5</v>
      </c>
      <c r="CC7" s="32" t="s">
        <v>6</v>
      </c>
      <c r="CD7" s="32" t="s">
        <v>7</v>
      </c>
      <c r="CE7" s="32" t="s">
        <v>8</v>
      </c>
      <c r="CF7" s="32" t="s">
        <v>9</v>
      </c>
      <c r="CG7" s="32" t="s">
        <v>10</v>
      </c>
      <c r="CH7" s="32" t="s">
        <v>11</v>
      </c>
      <c r="CI7" s="32" t="s">
        <v>12</v>
      </c>
      <c r="CJ7" s="32" t="s">
        <v>13</v>
      </c>
    </row>
    <row r="8" spans="1:1024" x14ac:dyDescent="0.25">
      <c r="A8" s="35">
        <v>36526</v>
      </c>
      <c r="B8" s="36">
        <v>1118.04711914063</v>
      </c>
      <c r="C8" s="36">
        <v>865.28009033203102</v>
      </c>
      <c r="D8" s="36">
        <v>544.72052001953102</v>
      </c>
      <c r="E8" s="36">
        <v>664</v>
      </c>
      <c r="F8" s="36">
        <v>556</v>
      </c>
      <c r="G8" s="36">
        <v>839.06329345703102</v>
      </c>
      <c r="H8" s="36">
        <v>950</v>
      </c>
      <c r="I8" s="36">
        <v>619</v>
      </c>
      <c r="J8" s="36">
        <v>868.77911376953102</v>
      </c>
      <c r="K8" s="36">
        <v>1099.98840332031</v>
      </c>
      <c r="L8" s="36">
        <v>1268.55798339844</v>
      </c>
      <c r="M8" s="36">
        <v>227.45672607421901</v>
      </c>
      <c r="N8" s="36">
        <v>1180.28991699219</v>
      </c>
      <c r="O8" s="36">
        <v>832.38800048828102</v>
      </c>
      <c r="P8" s="36">
        <v>407</v>
      </c>
      <c r="Q8" s="36">
        <v>614</v>
      </c>
      <c r="R8" s="36">
        <v>1156.43969726563</v>
      </c>
      <c r="S8" s="36">
        <v>468</v>
      </c>
      <c r="T8" s="36">
        <v>823.60565185546898</v>
      </c>
      <c r="U8" s="36">
        <v>1029.20654296875</v>
      </c>
      <c r="V8" s="36">
        <v>500</v>
      </c>
      <c r="W8" s="36">
        <v>700</v>
      </c>
      <c r="X8" s="36">
        <v>833.37530517578102</v>
      </c>
      <c r="Y8" s="36">
        <v>900</v>
      </c>
      <c r="Z8" s="36">
        <v>812.98760986328102</v>
      </c>
      <c r="AA8" s="36">
        <v>792.38800048828102</v>
      </c>
      <c r="AB8" s="36">
        <v>490</v>
      </c>
      <c r="AC8" s="36">
        <v>945.63043212890602</v>
      </c>
      <c r="AD8" s="36">
        <v>1208.19311523438</v>
      </c>
      <c r="AE8" s="36">
        <v>834.00830078125</v>
      </c>
      <c r="AF8" s="36">
        <v>1099.4619140625</v>
      </c>
      <c r="AG8" s="36">
        <v>100</v>
      </c>
      <c r="AH8" s="36">
        <v>871.52282714843705</v>
      </c>
      <c r="AI8" s="36">
        <v>490</v>
      </c>
      <c r="AJ8" s="36">
        <v>610</v>
      </c>
      <c r="AK8" s="36">
        <v>1187.34460449219</v>
      </c>
      <c r="AL8" s="36">
        <v>1169.11596679688</v>
      </c>
      <c r="AM8" s="36">
        <v>630</v>
      </c>
      <c r="AN8" s="36">
        <v>1163.20678710938</v>
      </c>
      <c r="AO8" s="36">
        <v>480</v>
      </c>
      <c r="AP8" s="36">
        <v>548.14074707031295</v>
      </c>
      <c r="AQ8" s="36">
        <v>900</v>
      </c>
      <c r="AR8" s="36">
        <v>334.61050415039102</v>
      </c>
      <c r="AS8" s="36">
        <v>600</v>
      </c>
      <c r="AT8" s="36">
        <v>376.79998779296898</v>
      </c>
      <c r="AU8" s="36">
        <v>450</v>
      </c>
      <c r="AV8" s="36">
        <v>480</v>
      </c>
      <c r="AW8" s="36">
        <v>540</v>
      </c>
      <c r="AX8" s="36">
        <v>655.29583740234398</v>
      </c>
      <c r="AY8" s="36">
        <v>840</v>
      </c>
      <c r="AZ8" s="36">
        <v>1226.66064453125</v>
      </c>
      <c r="BA8" s="36">
        <v>325.71520996093699</v>
      </c>
      <c r="BB8" s="36">
        <v>620</v>
      </c>
      <c r="BC8" s="36">
        <v>1234.42431640625</v>
      </c>
      <c r="BD8" s="36">
        <v>810.57025146484398</v>
      </c>
      <c r="BE8" s="36">
        <v>560</v>
      </c>
      <c r="BF8" s="36">
        <v>847.56597900390602</v>
      </c>
      <c r="BG8" s="36">
        <v>834.480224609375</v>
      </c>
      <c r="BH8" s="36">
        <v>847.67810058593705</v>
      </c>
      <c r="BI8" s="36">
        <v>510</v>
      </c>
      <c r="BJ8" s="36">
        <v>340.61441040039102</v>
      </c>
      <c r="BK8" s="36">
        <v>1173.419921875</v>
      </c>
      <c r="BL8" s="36">
        <v>829.44775390625</v>
      </c>
      <c r="BM8" s="36">
        <v>1207.13830566406</v>
      </c>
      <c r="BN8" s="36">
        <v>823.482666015625</v>
      </c>
      <c r="BO8" s="36">
        <v>1160.66076660156</v>
      </c>
      <c r="BP8" s="36">
        <v>1211.95581054688</v>
      </c>
      <c r="BQ8" s="36">
        <v>400</v>
      </c>
      <c r="BR8" s="36">
        <v>334.62042236328102</v>
      </c>
      <c r="BS8" s="36">
        <v>1195.53015136719</v>
      </c>
      <c r="BT8" s="36">
        <v>838.28869628906295</v>
      </c>
      <c r="BU8" s="36">
        <v>838.094970703125</v>
      </c>
      <c r="BV8" s="36">
        <v>846.78802490234398</v>
      </c>
      <c r="BW8" s="36">
        <v>829.63830566406295</v>
      </c>
      <c r="BY8" s="35">
        <v>36526</v>
      </c>
      <c r="BZ8" s="36">
        <v>100</v>
      </c>
      <c r="CA8" s="36">
        <v>1268.55798339844</v>
      </c>
      <c r="CB8" s="36">
        <v>777.30648556271103</v>
      </c>
      <c r="CC8" s="36">
        <v>290.338092000595</v>
      </c>
      <c r="CD8" s="36">
        <v>334.61695098876999</v>
      </c>
      <c r="CE8" s="36">
        <v>402.1</v>
      </c>
      <c r="CF8" s="36">
        <v>545.57557678222702</v>
      </c>
      <c r="CG8" s="36">
        <v>829.54302978515602</v>
      </c>
      <c r="CH8" s="36">
        <v>948.90760803222702</v>
      </c>
      <c r="CI8" s="36">
        <v>1185.22819824219</v>
      </c>
      <c r="CJ8" s="36">
        <v>1209.51005859375</v>
      </c>
      <c r="CK8" s="36"/>
    </row>
    <row r="9" spans="1:1024" x14ac:dyDescent="0.25">
      <c r="A9" s="35">
        <v>36527</v>
      </c>
      <c r="B9" s="36">
        <v>1136.65734863281</v>
      </c>
      <c r="C9" s="36">
        <v>823.0673828125</v>
      </c>
      <c r="D9" s="36">
        <v>816.87896728515602</v>
      </c>
      <c r="E9" s="36">
        <v>600</v>
      </c>
      <c r="F9" s="36">
        <v>504</v>
      </c>
      <c r="G9" s="36">
        <v>832.42877197265602</v>
      </c>
      <c r="H9" s="36">
        <v>700</v>
      </c>
      <c r="I9" s="36">
        <v>542.94964599609398</v>
      </c>
      <c r="J9" s="36">
        <v>822.801025390625</v>
      </c>
      <c r="K9" s="36">
        <v>1164.91394042969</v>
      </c>
      <c r="L9" s="36">
        <v>1240.41625976563</v>
      </c>
      <c r="M9" s="36">
        <v>400</v>
      </c>
      <c r="N9" s="36">
        <v>1170.54113769531</v>
      </c>
      <c r="O9" s="36">
        <v>864</v>
      </c>
      <c r="P9" s="36">
        <v>402</v>
      </c>
      <c r="Q9" s="36">
        <v>586</v>
      </c>
      <c r="R9" s="36">
        <v>1081.57849121094</v>
      </c>
      <c r="S9" s="36">
        <v>510</v>
      </c>
      <c r="T9" s="36">
        <v>822.23504638671898</v>
      </c>
      <c r="U9" s="36">
        <v>1056.98278808594</v>
      </c>
      <c r="V9" s="36">
        <v>700</v>
      </c>
      <c r="W9" s="36">
        <v>600</v>
      </c>
      <c r="X9" s="36">
        <v>840.00982666015602</v>
      </c>
      <c r="Y9" s="36">
        <v>852.38800048828102</v>
      </c>
      <c r="Z9" s="36">
        <v>504.70416259765602</v>
      </c>
      <c r="AA9" s="36">
        <v>690</v>
      </c>
      <c r="AB9" s="36">
        <v>500</v>
      </c>
      <c r="AC9" s="36">
        <v>829.45794677734398</v>
      </c>
      <c r="AD9" s="36">
        <v>1194.69970703125</v>
      </c>
      <c r="AE9" s="36">
        <v>842.561279296875</v>
      </c>
      <c r="AF9" s="36">
        <v>1049.26110839844</v>
      </c>
      <c r="AG9" s="36">
        <v>360</v>
      </c>
      <c r="AH9" s="36">
        <v>827.27185058593795</v>
      </c>
      <c r="AI9" s="36">
        <v>440</v>
      </c>
      <c r="AJ9" s="36">
        <v>590</v>
      </c>
      <c r="AK9" s="36">
        <v>1174.27893066406</v>
      </c>
      <c r="AL9" s="36">
        <v>1163.5078125</v>
      </c>
      <c r="AM9" s="36">
        <v>620</v>
      </c>
      <c r="AN9" s="36">
        <v>1161.32531738281</v>
      </c>
      <c r="AO9" s="36">
        <v>500</v>
      </c>
      <c r="AP9" s="36">
        <v>851.650146484375</v>
      </c>
      <c r="AQ9" s="36">
        <v>847.77178955078102</v>
      </c>
      <c r="AR9" s="36">
        <v>334.60595703125</v>
      </c>
      <c r="AS9" s="36">
        <v>630</v>
      </c>
      <c r="AT9" s="36">
        <v>400</v>
      </c>
      <c r="AU9" s="36">
        <v>400</v>
      </c>
      <c r="AV9" s="36">
        <v>580</v>
      </c>
      <c r="AW9" s="36">
        <v>450</v>
      </c>
      <c r="AX9" s="36">
        <v>543.70373535156295</v>
      </c>
      <c r="AY9" s="36">
        <v>660</v>
      </c>
      <c r="AZ9" s="36">
        <v>1218.24206542969</v>
      </c>
      <c r="BA9" s="36">
        <v>323.32189941406199</v>
      </c>
      <c r="BB9" s="36">
        <v>880</v>
      </c>
      <c r="BC9" s="36">
        <v>1269.55212402344</v>
      </c>
      <c r="BD9" s="36">
        <v>317.45672607421898</v>
      </c>
      <c r="BE9" s="36">
        <v>500</v>
      </c>
      <c r="BF9" s="36">
        <v>843.58807373046898</v>
      </c>
      <c r="BG9" s="36">
        <v>835.341064453125</v>
      </c>
      <c r="BH9" s="36">
        <v>997.62054443359398</v>
      </c>
      <c r="BI9" s="36">
        <v>450</v>
      </c>
      <c r="BJ9" s="36">
        <v>1157.18005371094</v>
      </c>
      <c r="BK9" s="36">
        <v>1165.25598144531</v>
      </c>
      <c r="BL9" s="36">
        <v>833.823974609375</v>
      </c>
      <c r="BM9" s="36">
        <v>344.56134033203102</v>
      </c>
      <c r="BN9" s="36">
        <v>812.77557373046898</v>
      </c>
      <c r="BO9" s="36">
        <v>1153.39807128906</v>
      </c>
      <c r="BP9" s="36">
        <v>1199.67907714844</v>
      </c>
      <c r="BQ9" s="36">
        <v>495.29583740234398</v>
      </c>
      <c r="BR9" s="36">
        <v>334.61584472656199</v>
      </c>
      <c r="BS9" s="36">
        <v>1185.02758789063</v>
      </c>
      <c r="BT9" s="36">
        <v>846.71612548828102</v>
      </c>
      <c r="BU9" s="36">
        <v>844.29290771484398</v>
      </c>
      <c r="BV9" s="36">
        <v>851.35498046875</v>
      </c>
      <c r="BW9" s="36">
        <v>834.43951416015602</v>
      </c>
      <c r="BY9" s="35">
        <v>36527</v>
      </c>
      <c r="BZ9" s="36">
        <v>317.45672607421898</v>
      </c>
      <c r="CA9" s="36">
        <v>1269.55212402344</v>
      </c>
      <c r="CB9" s="36">
        <v>769.02956411000798</v>
      </c>
      <c r="CC9" s="36">
        <v>282.64296754652003</v>
      </c>
      <c r="CD9" s="36">
        <v>341.08041687011701</v>
      </c>
      <c r="CE9" s="36">
        <v>400</v>
      </c>
      <c r="CF9" s="36">
        <v>506.02812194824202</v>
      </c>
      <c r="CG9" s="36">
        <v>822.93420410156295</v>
      </c>
      <c r="CH9" s="36">
        <v>968.21540832519497</v>
      </c>
      <c r="CI9" s="36">
        <v>1168.9555908203099</v>
      </c>
      <c r="CJ9" s="36">
        <v>1196.4424865722699</v>
      </c>
      <c r="CK9" s="36"/>
    </row>
    <row r="10" spans="1:1024" x14ac:dyDescent="0.25">
      <c r="A10" s="35">
        <v>36528</v>
      </c>
      <c r="B10" s="36">
        <v>1155.68322753906</v>
      </c>
      <c r="C10" s="36">
        <v>828.45739746093705</v>
      </c>
      <c r="D10" s="36">
        <v>956.79327392578102</v>
      </c>
      <c r="E10" s="36">
        <v>558</v>
      </c>
      <c r="F10" s="36">
        <v>480</v>
      </c>
      <c r="G10" s="36">
        <v>818.79168701171898</v>
      </c>
      <c r="H10" s="36">
        <v>650</v>
      </c>
      <c r="I10" s="36">
        <v>840.58850097656205</v>
      </c>
      <c r="J10" s="36">
        <v>828.01739501953102</v>
      </c>
      <c r="K10" s="36">
        <v>1159.23571777344</v>
      </c>
      <c r="L10" s="36">
        <v>1219.88977050781</v>
      </c>
      <c r="M10" s="36">
        <v>400</v>
      </c>
      <c r="N10" s="36">
        <v>1162.34875488281</v>
      </c>
      <c r="O10" s="36">
        <v>768</v>
      </c>
      <c r="P10" s="36">
        <v>390</v>
      </c>
      <c r="Q10" s="36">
        <v>558</v>
      </c>
      <c r="R10" s="36">
        <v>975.34814453125</v>
      </c>
      <c r="S10" s="36">
        <v>712</v>
      </c>
      <c r="T10" s="36">
        <v>842.90435791015602</v>
      </c>
      <c r="U10" s="36">
        <v>1091.14721679688</v>
      </c>
      <c r="V10" s="36">
        <v>548.14074707031295</v>
      </c>
      <c r="W10" s="36">
        <v>800</v>
      </c>
      <c r="X10" s="36">
        <v>848.27331542968795</v>
      </c>
      <c r="Y10" s="36">
        <v>524.59210205078102</v>
      </c>
      <c r="Z10" s="36">
        <v>465.29583740234398</v>
      </c>
      <c r="AA10" s="36">
        <v>620</v>
      </c>
      <c r="AB10" s="36">
        <v>430</v>
      </c>
      <c r="AC10" s="36">
        <v>837.21051025390602</v>
      </c>
      <c r="AD10" s="36">
        <v>1180.91748046875</v>
      </c>
      <c r="AE10" s="36">
        <v>848.67791748046898</v>
      </c>
      <c r="AF10" s="36">
        <v>946.76690673828102</v>
      </c>
      <c r="AG10" s="36">
        <v>100</v>
      </c>
      <c r="AH10" s="36">
        <v>833.27886962890602</v>
      </c>
      <c r="AI10" s="36">
        <v>407</v>
      </c>
      <c r="AJ10" s="36">
        <v>700</v>
      </c>
      <c r="AK10" s="36">
        <v>1162.77551269531</v>
      </c>
      <c r="AL10" s="36">
        <v>1125.57104492188</v>
      </c>
      <c r="AM10" s="36">
        <v>700</v>
      </c>
      <c r="AN10" s="36">
        <v>1162.74829101563</v>
      </c>
      <c r="AO10" s="36">
        <v>520</v>
      </c>
      <c r="AP10" s="36">
        <v>802.38800048828102</v>
      </c>
      <c r="AQ10" s="36">
        <v>847.52587890625</v>
      </c>
      <c r="AR10" s="36">
        <v>334.60137939453102</v>
      </c>
      <c r="AS10" s="36">
        <v>790</v>
      </c>
      <c r="AT10" s="36">
        <v>100</v>
      </c>
      <c r="AU10" s="36">
        <v>400</v>
      </c>
      <c r="AV10" s="36">
        <v>550</v>
      </c>
      <c r="AW10" s="36">
        <v>420</v>
      </c>
      <c r="AX10" s="36">
        <v>823.76452636718705</v>
      </c>
      <c r="AY10" s="36">
        <v>640</v>
      </c>
      <c r="AZ10" s="36">
        <v>1208.30981445313</v>
      </c>
      <c r="BA10" s="36">
        <v>977.832763671875</v>
      </c>
      <c r="BB10" s="36">
        <v>780</v>
      </c>
      <c r="BC10" s="36">
        <v>1268.44091796875</v>
      </c>
      <c r="BD10" s="36">
        <v>377.683837890625</v>
      </c>
      <c r="BE10" s="36">
        <v>530</v>
      </c>
      <c r="BF10" s="36">
        <v>837.10284423828102</v>
      </c>
      <c r="BG10" s="36">
        <v>818.10876464843795</v>
      </c>
      <c r="BH10" s="36">
        <v>690</v>
      </c>
      <c r="BI10" s="36">
        <v>380</v>
      </c>
      <c r="BJ10" s="36">
        <v>1178.72253417969</v>
      </c>
      <c r="BK10" s="36">
        <v>1188.85607910156</v>
      </c>
      <c r="BL10" s="36">
        <v>838.24493408203102</v>
      </c>
      <c r="BM10" s="36">
        <v>1242.18957519531</v>
      </c>
      <c r="BN10" s="36">
        <v>1062.01159667969</v>
      </c>
      <c r="BO10" s="36">
        <v>1024.49169921875</v>
      </c>
      <c r="BP10" s="36">
        <v>1188.20202636719</v>
      </c>
      <c r="BQ10" s="36">
        <v>500</v>
      </c>
      <c r="BR10" s="36">
        <v>334.62118530273398</v>
      </c>
      <c r="BS10" s="36">
        <v>1175.00634765625</v>
      </c>
      <c r="BT10" s="36">
        <v>665.86236572265602</v>
      </c>
      <c r="BU10" s="36">
        <v>850.18957519531295</v>
      </c>
      <c r="BV10" s="36">
        <v>850</v>
      </c>
      <c r="BW10" s="36">
        <v>840.53961181640602</v>
      </c>
      <c r="BY10" s="35">
        <v>36528</v>
      </c>
      <c r="BZ10" s="36">
        <v>100</v>
      </c>
      <c r="CA10" s="36">
        <v>1268.44091796875</v>
      </c>
      <c r="CB10" s="36">
        <v>779.33986808158295</v>
      </c>
      <c r="CC10" s="36">
        <v>290.42692897131298</v>
      </c>
      <c r="CD10" s="36">
        <v>362.61190948486302</v>
      </c>
      <c r="CE10" s="36">
        <v>400</v>
      </c>
      <c r="CF10" s="36">
        <v>548.60556030273403</v>
      </c>
      <c r="CG10" s="36">
        <v>821.27810668945301</v>
      </c>
      <c r="CH10" s="36">
        <v>977.21160888671898</v>
      </c>
      <c r="CI10" s="36">
        <v>1177.6076782226601</v>
      </c>
      <c r="CJ10" s="36">
        <v>1195.6648864746101</v>
      </c>
      <c r="CK10" s="36"/>
    </row>
    <row r="11" spans="1:1024" x14ac:dyDescent="0.25">
      <c r="A11" s="35">
        <v>36529</v>
      </c>
      <c r="B11" s="36">
        <v>1162.66796875</v>
      </c>
      <c r="C11" s="36">
        <v>834.20306396484398</v>
      </c>
      <c r="D11" s="36">
        <v>1164.85412597656</v>
      </c>
      <c r="E11" s="36">
        <v>544</v>
      </c>
      <c r="F11" s="36">
        <v>474</v>
      </c>
      <c r="G11" s="36">
        <v>919.22491455078102</v>
      </c>
      <c r="H11" s="36">
        <v>650</v>
      </c>
      <c r="I11" s="36">
        <v>842.50695800781295</v>
      </c>
      <c r="J11" s="36">
        <v>829.61608886718705</v>
      </c>
      <c r="K11" s="36">
        <v>1152.40808105469</v>
      </c>
      <c r="L11" s="36">
        <v>1207.78491210938</v>
      </c>
      <c r="M11" s="36">
        <v>400</v>
      </c>
      <c r="N11" s="36">
        <v>1155.02624511719</v>
      </c>
      <c r="O11" s="36">
        <v>712</v>
      </c>
      <c r="P11" s="36">
        <v>380</v>
      </c>
      <c r="Q11" s="36">
        <v>544</v>
      </c>
      <c r="R11" s="36">
        <v>1061.82543945313</v>
      </c>
      <c r="S11" s="36">
        <v>642</v>
      </c>
      <c r="T11" s="36">
        <v>827.27252197265602</v>
      </c>
      <c r="U11" s="36">
        <v>1130.25390625</v>
      </c>
      <c r="V11" s="36">
        <v>842.80206298828102</v>
      </c>
      <c r="W11" s="36">
        <v>900</v>
      </c>
      <c r="X11" s="36">
        <v>889.21728515625</v>
      </c>
      <c r="Y11" s="36">
        <v>835.56182861328102</v>
      </c>
      <c r="Z11" s="36">
        <v>450</v>
      </c>
      <c r="AA11" s="36">
        <v>570</v>
      </c>
      <c r="AB11" s="36">
        <v>520</v>
      </c>
      <c r="AC11" s="36">
        <v>845.19299316406295</v>
      </c>
      <c r="AD11" s="36">
        <v>1169.62854003906</v>
      </c>
      <c r="AE11" s="36">
        <v>849.93359375</v>
      </c>
      <c r="AF11" s="36">
        <v>849.27362060546898</v>
      </c>
      <c r="AG11" s="36">
        <v>100</v>
      </c>
      <c r="AH11" s="36">
        <v>836.86901855468795</v>
      </c>
      <c r="AI11" s="36">
        <v>397</v>
      </c>
      <c r="AJ11" s="36">
        <v>610</v>
      </c>
      <c r="AK11" s="36">
        <v>1153.65649414063</v>
      </c>
      <c r="AL11" s="36">
        <v>971.34381103515602</v>
      </c>
      <c r="AM11" s="36">
        <v>536.93975830078102</v>
      </c>
      <c r="AN11" s="36">
        <v>1184.21240234375</v>
      </c>
      <c r="AO11" s="36">
        <v>510</v>
      </c>
      <c r="AP11" s="36">
        <v>880</v>
      </c>
      <c r="AQ11" s="36">
        <v>848.26373291015602</v>
      </c>
      <c r="AR11" s="36">
        <v>280.88632202148398</v>
      </c>
      <c r="AS11" s="36">
        <v>890</v>
      </c>
      <c r="AT11" s="36">
        <v>370</v>
      </c>
      <c r="AU11" s="36">
        <v>420</v>
      </c>
      <c r="AV11" s="36">
        <v>550</v>
      </c>
      <c r="AW11" s="36">
        <v>530</v>
      </c>
      <c r="AX11" s="36">
        <v>814.64068603515602</v>
      </c>
      <c r="AY11" s="36">
        <v>550</v>
      </c>
      <c r="AZ11" s="36">
        <v>1200.09924316406</v>
      </c>
      <c r="BA11" s="36">
        <v>980.59875488281205</v>
      </c>
      <c r="BB11" s="36">
        <v>790</v>
      </c>
      <c r="BC11" s="36">
        <v>1249.17053222656</v>
      </c>
      <c r="BD11" s="36">
        <v>547.77178955078102</v>
      </c>
      <c r="BE11" s="36">
        <v>530</v>
      </c>
      <c r="BF11" s="36">
        <v>835.99609375</v>
      </c>
      <c r="BG11" s="36">
        <v>925.51574707031295</v>
      </c>
      <c r="BH11" s="36">
        <v>590</v>
      </c>
      <c r="BI11" s="36">
        <v>430</v>
      </c>
      <c r="BJ11" s="36">
        <v>1222.70263671875</v>
      </c>
      <c r="BK11" s="36">
        <v>1201.291015625</v>
      </c>
      <c r="BL11" s="36">
        <v>841.19635009765602</v>
      </c>
      <c r="BM11" s="36">
        <v>1232.57470703125</v>
      </c>
      <c r="BN11" s="36">
        <v>1097.486328125</v>
      </c>
      <c r="BO11" s="36">
        <v>897.587890625</v>
      </c>
      <c r="BP11" s="36">
        <v>1177.58923339844</v>
      </c>
      <c r="BQ11" s="36">
        <v>470</v>
      </c>
      <c r="BR11" s="36">
        <v>336.142578125</v>
      </c>
      <c r="BS11" s="36">
        <v>1167.21911621094</v>
      </c>
      <c r="BT11" s="36">
        <v>247.45672607421901</v>
      </c>
      <c r="BU11" s="36">
        <v>848.97381591796898</v>
      </c>
      <c r="BV11" s="36">
        <v>740</v>
      </c>
      <c r="BW11" s="36">
        <v>847.85406494140602</v>
      </c>
      <c r="BY11" s="35">
        <v>36529</v>
      </c>
      <c r="BZ11" s="36">
        <v>100</v>
      </c>
      <c r="CA11" s="36">
        <v>1249.17053222656</v>
      </c>
      <c r="CB11" s="36">
        <v>786.43639188199404</v>
      </c>
      <c r="CC11" s="36">
        <v>290.042091608698</v>
      </c>
      <c r="CD11" s="36">
        <v>358.14990234375</v>
      </c>
      <c r="CE11" s="36">
        <v>406</v>
      </c>
      <c r="CF11" s="36">
        <v>544</v>
      </c>
      <c r="CG11" s="36">
        <v>836.43255615234398</v>
      </c>
      <c r="CH11" s="36">
        <v>978.28501892089798</v>
      </c>
      <c r="CI11" s="36">
        <v>1175.2010253906301</v>
      </c>
      <c r="CJ11" s="36">
        <v>1203.56387939453</v>
      </c>
      <c r="CK11" s="36"/>
    </row>
    <row r="12" spans="1:1024" x14ac:dyDescent="0.25">
      <c r="A12" s="35">
        <v>36530</v>
      </c>
      <c r="B12" s="36">
        <v>1156.53198242188</v>
      </c>
      <c r="C12" s="36">
        <v>839.81756591796898</v>
      </c>
      <c r="D12" s="36">
        <v>1165.11633300781</v>
      </c>
      <c r="E12" s="36">
        <v>544</v>
      </c>
      <c r="F12" s="36">
        <v>456</v>
      </c>
      <c r="G12" s="36">
        <v>999.87982177734398</v>
      </c>
      <c r="H12" s="36">
        <v>600</v>
      </c>
      <c r="I12" s="36">
        <v>846.41906738281205</v>
      </c>
      <c r="J12" s="36">
        <v>829.73907470703102</v>
      </c>
      <c r="K12" s="36">
        <v>999.86517333984398</v>
      </c>
      <c r="L12" s="36">
        <v>1197.54418945313</v>
      </c>
      <c r="M12" s="36">
        <v>400</v>
      </c>
      <c r="N12" s="36">
        <v>1029.94116210938</v>
      </c>
      <c r="O12" s="36">
        <v>696</v>
      </c>
      <c r="P12" s="36">
        <v>374</v>
      </c>
      <c r="Q12" s="36">
        <v>586</v>
      </c>
      <c r="R12" s="36">
        <v>1100.29162597656</v>
      </c>
      <c r="S12" s="36">
        <v>600</v>
      </c>
      <c r="T12" s="36">
        <v>830.85510253906205</v>
      </c>
      <c r="U12" s="36">
        <v>1169.08569335938</v>
      </c>
      <c r="V12" s="36">
        <v>837.062744140625</v>
      </c>
      <c r="W12" s="36">
        <v>1000</v>
      </c>
      <c r="X12" s="36">
        <v>600</v>
      </c>
      <c r="Y12" s="36">
        <v>818.08776855468795</v>
      </c>
      <c r="Z12" s="36">
        <v>400</v>
      </c>
      <c r="AA12" s="36">
        <v>530</v>
      </c>
      <c r="AB12" s="36">
        <v>450</v>
      </c>
      <c r="AC12" s="36">
        <v>799.88952636718705</v>
      </c>
      <c r="AD12" s="36">
        <v>1160.58251953125</v>
      </c>
      <c r="AE12" s="36">
        <v>835.50933837890602</v>
      </c>
      <c r="AF12" s="36">
        <v>964.689453125</v>
      </c>
      <c r="AG12" s="36">
        <v>100</v>
      </c>
      <c r="AH12" s="36">
        <v>840.35607910156295</v>
      </c>
      <c r="AI12" s="36">
        <v>381</v>
      </c>
      <c r="AJ12" s="36">
        <v>532.92102050781295</v>
      </c>
      <c r="AK12" s="36">
        <v>973.98822021484398</v>
      </c>
      <c r="AL12" s="36">
        <v>829.379150390625</v>
      </c>
      <c r="AM12" s="36">
        <v>826.9736328125</v>
      </c>
      <c r="AN12" s="36">
        <v>1186.8466796875</v>
      </c>
      <c r="AO12" s="36">
        <v>550</v>
      </c>
      <c r="AP12" s="36">
        <v>730</v>
      </c>
      <c r="AQ12" s="36">
        <v>852.38800048828102</v>
      </c>
      <c r="AR12" s="36">
        <v>100</v>
      </c>
      <c r="AS12" s="36">
        <v>900</v>
      </c>
      <c r="AT12" s="36">
        <v>455.29583740234398</v>
      </c>
      <c r="AU12" s="36">
        <v>400</v>
      </c>
      <c r="AV12" s="36">
        <v>530</v>
      </c>
      <c r="AW12" s="36">
        <v>470</v>
      </c>
      <c r="AX12" s="36">
        <v>1012.24432373047</v>
      </c>
      <c r="AY12" s="36">
        <v>550</v>
      </c>
      <c r="AZ12" s="36">
        <v>1190.87841796875</v>
      </c>
      <c r="BA12" s="36">
        <v>998.61865234375</v>
      </c>
      <c r="BB12" s="36">
        <v>740</v>
      </c>
      <c r="BC12" s="36">
        <v>1231.71459960938</v>
      </c>
      <c r="BD12" s="36">
        <v>848.38671875</v>
      </c>
      <c r="BE12" s="36">
        <v>590</v>
      </c>
      <c r="BF12" s="36">
        <v>836.85687255859398</v>
      </c>
      <c r="BG12" s="36">
        <v>1171.26989746094</v>
      </c>
      <c r="BH12" s="36">
        <v>590</v>
      </c>
      <c r="BI12" s="36">
        <v>350</v>
      </c>
      <c r="BJ12" s="36">
        <v>1267.96630859375</v>
      </c>
      <c r="BK12" s="36">
        <v>1199.08801269531</v>
      </c>
      <c r="BL12" s="36">
        <v>842.81964111328102</v>
      </c>
      <c r="BM12" s="36">
        <v>1224.26306152344</v>
      </c>
      <c r="BN12" s="36">
        <v>1082.98071289063</v>
      </c>
      <c r="BO12" s="36">
        <v>827.75909423828102</v>
      </c>
      <c r="BP12" s="36">
        <v>1168.45275878906</v>
      </c>
      <c r="BQ12" s="36">
        <v>520</v>
      </c>
      <c r="BR12" s="36">
        <v>324.70416259765602</v>
      </c>
      <c r="BS12" s="36">
        <v>1161.28515625</v>
      </c>
      <c r="BT12" s="36">
        <v>535.29583740234398</v>
      </c>
      <c r="BU12" s="36">
        <v>690</v>
      </c>
      <c r="BV12" s="36">
        <v>750</v>
      </c>
      <c r="BW12" s="36">
        <v>655.70208740234398</v>
      </c>
      <c r="BY12" s="35">
        <v>36530</v>
      </c>
      <c r="BZ12" s="36">
        <v>100</v>
      </c>
      <c r="CA12" s="36">
        <v>1267.96630859375</v>
      </c>
      <c r="CB12" s="36">
        <v>781.57220376504404</v>
      </c>
      <c r="CC12" s="36">
        <v>291.55639613906197</v>
      </c>
      <c r="CD12" s="36">
        <v>365.6</v>
      </c>
      <c r="CE12" s="36">
        <v>400</v>
      </c>
      <c r="CF12" s="36">
        <v>545.5</v>
      </c>
      <c r="CG12" s="36">
        <v>828.56912231445301</v>
      </c>
      <c r="CH12" s="36">
        <v>999.96995544433605</v>
      </c>
      <c r="CI12" s="36">
        <v>1170.6146362304701</v>
      </c>
      <c r="CJ12" s="36">
        <v>1198.0845275878901</v>
      </c>
      <c r="CK12" s="36"/>
    </row>
    <row r="13" spans="1:1024" x14ac:dyDescent="0.25">
      <c r="A13" s="35">
        <v>36531</v>
      </c>
      <c r="B13" s="36">
        <v>1175.78625488281</v>
      </c>
      <c r="C13" s="36">
        <v>845.10021972656295</v>
      </c>
      <c r="D13" s="36">
        <v>342.6279296875</v>
      </c>
      <c r="E13" s="36">
        <v>537</v>
      </c>
      <c r="F13" s="36">
        <v>444</v>
      </c>
      <c r="G13" s="36">
        <v>976.38995361328102</v>
      </c>
      <c r="H13" s="36">
        <v>600</v>
      </c>
      <c r="I13" s="36">
        <v>851.13366699218705</v>
      </c>
      <c r="J13" s="36">
        <v>830.35394287109398</v>
      </c>
      <c r="K13" s="36">
        <v>863.04058837890602</v>
      </c>
      <c r="L13" s="36">
        <v>1186.20275878906</v>
      </c>
      <c r="M13" s="36">
        <v>400</v>
      </c>
      <c r="N13" s="36">
        <v>875.42315673828102</v>
      </c>
      <c r="O13" s="36">
        <v>656</v>
      </c>
      <c r="P13" s="36">
        <v>385</v>
      </c>
      <c r="Q13" s="36">
        <v>820</v>
      </c>
      <c r="R13" s="36">
        <v>1073.25891113281</v>
      </c>
      <c r="S13" s="36">
        <v>558</v>
      </c>
      <c r="T13" s="36">
        <v>829.32373046875</v>
      </c>
      <c r="U13" s="36">
        <v>1216.3759765625</v>
      </c>
      <c r="V13" s="36">
        <v>791.70526123046898</v>
      </c>
      <c r="W13" s="36">
        <v>800</v>
      </c>
      <c r="X13" s="36">
        <v>500</v>
      </c>
      <c r="Y13" s="36">
        <v>914.12261962890602</v>
      </c>
      <c r="Z13" s="36">
        <v>390</v>
      </c>
      <c r="AA13" s="36">
        <v>510</v>
      </c>
      <c r="AB13" s="36">
        <v>470</v>
      </c>
      <c r="AC13" s="36">
        <v>524.70416259765602</v>
      </c>
      <c r="AD13" s="36">
        <v>1152.39379882813</v>
      </c>
      <c r="AE13" s="36">
        <v>820.70843505859398</v>
      </c>
      <c r="AF13" s="36">
        <v>1166.20458984375</v>
      </c>
      <c r="AG13" s="36">
        <v>100</v>
      </c>
      <c r="AH13" s="36">
        <v>843.159912109375</v>
      </c>
      <c r="AI13" s="36">
        <v>371</v>
      </c>
      <c r="AJ13" s="36">
        <v>821.49053955078102</v>
      </c>
      <c r="AK13" s="36">
        <v>830.05609130859398</v>
      </c>
      <c r="AL13" s="36">
        <v>830.127197265625</v>
      </c>
      <c r="AM13" s="36">
        <v>805.49951171875</v>
      </c>
      <c r="AN13" s="36">
        <v>1184.66760253906</v>
      </c>
      <c r="AO13" s="36">
        <v>610</v>
      </c>
      <c r="AP13" s="36">
        <v>549.73175048828102</v>
      </c>
      <c r="AQ13" s="36">
        <v>770</v>
      </c>
      <c r="AR13" s="36">
        <v>100</v>
      </c>
      <c r="AS13" s="36">
        <v>750</v>
      </c>
      <c r="AT13" s="36">
        <v>900</v>
      </c>
      <c r="AU13" s="36">
        <v>410</v>
      </c>
      <c r="AV13" s="36">
        <v>540</v>
      </c>
      <c r="AW13" s="36">
        <v>590</v>
      </c>
      <c r="AX13" s="36">
        <v>1160.67956542969</v>
      </c>
      <c r="AY13" s="36">
        <v>590</v>
      </c>
      <c r="AZ13" s="36">
        <v>1182.59448242188</v>
      </c>
      <c r="BA13" s="36">
        <v>1017.07684326172</v>
      </c>
      <c r="BB13" s="36">
        <v>560</v>
      </c>
      <c r="BC13" s="36">
        <v>1216.92907714844</v>
      </c>
      <c r="BD13" s="36">
        <v>832.38800048828102</v>
      </c>
      <c r="BE13" s="36">
        <v>560</v>
      </c>
      <c r="BF13" s="36">
        <v>832.96917724609398</v>
      </c>
      <c r="BG13" s="36">
        <v>1170.48547363281</v>
      </c>
      <c r="BH13" s="36">
        <v>550</v>
      </c>
      <c r="BI13" s="36">
        <v>450</v>
      </c>
      <c r="BJ13" s="36">
        <v>1262.13757324219</v>
      </c>
      <c r="BK13" s="36">
        <v>1194.13037109375</v>
      </c>
      <c r="BL13" s="36">
        <v>846.55670166015602</v>
      </c>
      <c r="BM13" s="36">
        <v>1228.162109375</v>
      </c>
      <c r="BN13" s="36">
        <v>1140.03283691406</v>
      </c>
      <c r="BO13" s="36">
        <v>833.86358642578102</v>
      </c>
      <c r="BP13" s="36">
        <v>1161.04382324219</v>
      </c>
      <c r="BQ13" s="36">
        <v>460</v>
      </c>
      <c r="BR13" s="36">
        <v>100</v>
      </c>
      <c r="BS13" s="36">
        <v>1141.12060546875</v>
      </c>
      <c r="BT13" s="36">
        <v>540</v>
      </c>
      <c r="BU13" s="36">
        <v>610</v>
      </c>
      <c r="BV13" s="36">
        <v>750</v>
      </c>
      <c r="BW13" s="36">
        <v>660</v>
      </c>
      <c r="BY13" s="35">
        <v>36531</v>
      </c>
      <c r="BZ13" s="36">
        <v>100</v>
      </c>
      <c r="CA13" s="36">
        <v>1262.13757324219</v>
      </c>
      <c r="CB13" s="36">
        <v>764.33457823057404</v>
      </c>
      <c r="CC13" s="36">
        <v>297.70148933189</v>
      </c>
      <c r="CD13" s="36">
        <v>361.06977539062501</v>
      </c>
      <c r="CE13" s="36">
        <v>403</v>
      </c>
      <c r="CF13" s="36">
        <v>542.43293762206997</v>
      </c>
      <c r="CG13" s="36">
        <v>812.749755859375</v>
      </c>
      <c r="CH13" s="36">
        <v>960.82312011718795</v>
      </c>
      <c r="CI13" s="36">
        <v>1180.5520141601601</v>
      </c>
      <c r="CJ13" s="36">
        <v>1201.91633300781</v>
      </c>
      <c r="CK13" s="36"/>
    </row>
    <row r="14" spans="1:1024" x14ac:dyDescent="0.25">
      <c r="A14" s="35">
        <v>36532</v>
      </c>
      <c r="B14" s="36">
        <v>1199.75463867188</v>
      </c>
      <c r="C14" s="36">
        <v>1122.52856445313</v>
      </c>
      <c r="D14" s="36">
        <v>342.06454467773398</v>
      </c>
      <c r="E14" s="36">
        <v>572</v>
      </c>
      <c r="F14" s="36">
        <v>456</v>
      </c>
      <c r="G14" s="36">
        <v>937.848388671875</v>
      </c>
      <c r="H14" s="36">
        <v>550</v>
      </c>
      <c r="I14" s="36">
        <v>1045</v>
      </c>
      <c r="J14" s="36">
        <v>831.51727294921898</v>
      </c>
      <c r="K14" s="36">
        <v>836.06439208984398</v>
      </c>
      <c r="L14" s="36">
        <v>1175.98547363281</v>
      </c>
      <c r="M14" s="36">
        <v>400</v>
      </c>
      <c r="N14" s="36">
        <v>829.64178466796898</v>
      </c>
      <c r="O14" s="36">
        <v>640</v>
      </c>
      <c r="P14" s="36">
        <v>412</v>
      </c>
      <c r="Q14" s="36">
        <v>828</v>
      </c>
      <c r="R14" s="36">
        <v>1122.13854980469</v>
      </c>
      <c r="S14" s="36">
        <v>528</v>
      </c>
      <c r="T14" s="36">
        <v>829.36798095703102</v>
      </c>
      <c r="U14" s="36">
        <v>1268.6005859375</v>
      </c>
      <c r="V14" s="36">
        <v>1191.05944824219</v>
      </c>
      <c r="W14" s="36">
        <v>700</v>
      </c>
      <c r="X14" s="36">
        <v>500</v>
      </c>
      <c r="Y14" s="36">
        <v>1194.78796386719</v>
      </c>
      <c r="Z14" s="36">
        <v>440</v>
      </c>
      <c r="AA14" s="36">
        <v>490</v>
      </c>
      <c r="AB14" s="36">
        <v>580</v>
      </c>
      <c r="AC14" s="36">
        <v>485.29583740234398</v>
      </c>
      <c r="AD14" s="36">
        <v>998.23114013671898</v>
      </c>
      <c r="AE14" s="36">
        <v>849.05853271484398</v>
      </c>
      <c r="AF14" s="36">
        <v>339.55331420898398</v>
      </c>
      <c r="AG14" s="36">
        <v>100</v>
      </c>
      <c r="AH14" s="36">
        <v>845.89971923828102</v>
      </c>
      <c r="AI14" s="36">
        <v>334.62042236328102</v>
      </c>
      <c r="AJ14" s="36">
        <v>857.95300292968705</v>
      </c>
      <c r="AK14" s="36">
        <v>838.38464355468795</v>
      </c>
      <c r="AL14" s="36">
        <v>838.02728271484398</v>
      </c>
      <c r="AM14" s="36">
        <v>519.00646972656295</v>
      </c>
      <c r="AN14" s="36">
        <v>1179.81323242188</v>
      </c>
      <c r="AO14" s="36">
        <v>630</v>
      </c>
      <c r="AP14" s="36">
        <v>1090</v>
      </c>
      <c r="AQ14" s="36">
        <v>440</v>
      </c>
      <c r="AR14" s="36">
        <v>100</v>
      </c>
      <c r="AS14" s="36">
        <v>650</v>
      </c>
      <c r="AT14" s="36">
        <v>842.69879150390602</v>
      </c>
      <c r="AU14" s="36">
        <v>470</v>
      </c>
      <c r="AV14" s="36">
        <v>490</v>
      </c>
      <c r="AW14" s="36">
        <v>570</v>
      </c>
      <c r="AX14" s="36">
        <v>1155.85437011719</v>
      </c>
      <c r="AY14" s="36">
        <v>560</v>
      </c>
      <c r="AZ14" s="36">
        <v>1179.65466308594</v>
      </c>
      <c r="BA14" s="36">
        <v>1040.37561035156</v>
      </c>
      <c r="BB14" s="36">
        <v>547.77178955078102</v>
      </c>
      <c r="BC14" s="36">
        <v>1204.74816894531</v>
      </c>
      <c r="BD14" s="36">
        <v>472.38800048828102</v>
      </c>
      <c r="BE14" s="36">
        <v>510</v>
      </c>
      <c r="BF14" s="36">
        <v>825.15411376953102</v>
      </c>
      <c r="BG14" s="36">
        <v>1165.96215820313</v>
      </c>
      <c r="BH14" s="36">
        <v>810</v>
      </c>
      <c r="BI14" s="36">
        <v>410</v>
      </c>
      <c r="BJ14" s="36">
        <v>1239.57409667969</v>
      </c>
      <c r="BK14" s="36">
        <v>1187.57434082031</v>
      </c>
      <c r="BL14" s="36">
        <v>850.48712158203102</v>
      </c>
      <c r="BM14" s="36">
        <v>1236.53051757813</v>
      </c>
      <c r="BN14" s="36">
        <v>1182.39929199219</v>
      </c>
      <c r="BO14" s="36">
        <v>838.57971191406205</v>
      </c>
      <c r="BP14" s="36">
        <v>1154.56005859375</v>
      </c>
      <c r="BQ14" s="36">
        <v>720</v>
      </c>
      <c r="BR14" s="36">
        <v>370</v>
      </c>
      <c r="BS14" s="36">
        <v>1047.63244628906</v>
      </c>
      <c r="BT14" s="36">
        <v>530</v>
      </c>
      <c r="BU14" s="36">
        <v>660</v>
      </c>
      <c r="BV14" s="36">
        <v>700</v>
      </c>
      <c r="BW14" s="36">
        <v>590</v>
      </c>
      <c r="BY14" s="35">
        <v>36532</v>
      </c>
      <c r="BZ14" s="36">
        <v>100</v>
      </c>
      <c r="CA14" s="36">
        <v>1268.6005859375</v>
      </c>
      <c r="CB14" s="36">
        <v>765.94795185810801</v>
      </c>
      <c r="CC14" s="36">
        <v>306.74753634869302</v>
      </c>
      <c r="CD14" s="36">
        <v>341.18561401367202</v>
      </c>
      <c r="CE14" s="36">
        <v>410.6</v>
      </c>
      <c r="CF14" s="36">
        <v>512.25161743164097</v>
      </c>
      <c r="CG14" s="36">
        <v>817.57705688476597</v>
      </c>
      <c r="CH14" s="36">
        <v>1046.9743347168001</v>
      </c>
      <c r="CI14" s="36">
        <v>1186.0218261718801</v>
      </c>
      <c r="CJ14" s="36">
        <v>1201.5023742675801</v>
      </c>
      <c r="CK14" s="36"/>
    </row>
    <row r="15" spans="1:1024" x14ac:dyDescent="0.25">
      <c r="A15" s="35">
        <v>36533</v>
      </c>
      <c r="B15" s="36">
        <v>1228.35974121094</v>
      </c>
      <c r="C15" s="36">
        <v>713.04235839843795</v>
      </c>
      <c r="D15" s="36">
        <v>344.02673339843699</v>
      </c>
      <c r="E15" s="36">
        <v>579</v>
      </c>
      <c r="F15" s="36">
        <v>412</v>
      </c>
      <c r="G15" s="36">
        <v>886.03076171875</v>
      </c>
      <c r="H15" s="36">
        <v>550</v>
      </c>
      <c r="I15" s="36">
        <v>544.86804199218705</v>
      </c>
      <c r="J15" s="36">
        <v>833.28814697265602</v>
      </c>
      <c r="K15" s="36">
        <v>844.55548095703102</v>
      </c>
      <c r="L15" s="36">
        <v>1166.94543457031</v>
      </c>
      <c r="M15" s="36">
        <v>400</v>
      </c>
      <c r="N15" s="36">
        <v>834.61511230468795</v>
      </c>
      <c r="O15" s="36">
        <v>696</v>
      </c>
      <c r="P15" s="36">
        <v>488</v>
      </c>
      <c r="Q15" s="36">
        <v>780</v>
      </c>
      <c r="R15" s="36">
        <v>1171.25378417969</v>
      </c>
      <c r="S15" s="36">
        <v>510</v>
      </c>
      <c r="T15" s="36">
        <v>832.71887207031295</v>
      </c>
      <c r="U15" s="36">
        <v>1259.93444824219</v>
      </c>
      <c r="V15" s="36">
        <v>1194.35375976563</v>
      </c>
      <c r="W15" s="36">
        <v>700</v>
      </c>
      <c r="X15" s="36">
        <v>600</v>
      </c>
      <c r="Y15" s="36">
        <v>1197.03552246094</v>
      </c>
      <c r="Z15" s="36">
        <v>450</v>
      </c>
      <c r="AA15" s="36">
        <v>790</v>
      </c>
      <c r="AB15" s="36">
        <v>590</v>
      </c>
      <c r="AC15" s="36">
        <v>470</v>
      </c>
      <c r="AD15" s="36">
        <v>846.54052734375</v>
      </c>
      <c r="AE15" s="36">
        <v>958.284912109375</v>
      </c>
      <c r="AF15" s="36">
        <v>342.93487548828102</v>
      </c>
      <c r="AG15" s="36">
        <v>100</v>
      </c>
      <c r="AH15" s="36">
        <v>1121.9228515625</v>
      </c>
      <c r="AI15" s="36">
        <v>334.61584472656199</v>
      </c>
      <c r="AJ15" s="36">
        <v>872.39788818359398</v>
      </c>
      <c r="AK15" s="36">
        <v>848.14880371093795</v>
      </c>
      <c r="AL15" s="36">
        <v>845.67388916015602</v>
      </c>
      <c r="AM15" s="36">
        <v>1216.38195800781</v>
      </c>
      <c r="AN15" s="36">
        <v>1174.81774902344</v>
      </c>
      <c r="AO15" s="36">
        <v>650</v>
      </c>
      <c r="AP15" s="36">
        <v>880</v>
      </c>
      <c r="AQ15" s="36">
        <v>580</v>
      </c>
      <c r="AR15" s="36">
        <v>360</v>
      </c>
      <c r="AS15" s="36">
        <v>490</v>
      </c>
      <c r="AT15" s="36">
        <v>340.61300659179699</v>
      </c>
      <c r="AU15" s="36">
        <v>540</v>
      </c>
      <c r="AV15" s="36">
        <v>224.70416259765599</v>
      </c>
      <c r="AW15" s="36">
        <v>360</v>
      </c>
      <c r="AX15" s="36">
        <v>1075.86511230469</v>
      </c>
      <c r="AY15" s="36">
        <v>550</v>
      </c>
      <c r="AZ15" s="36">
        <v>1183.77282714844</v>
      </c>
      <c r="BA15" s="36">
        <v>1068.47399902344</v>
      </c>
      <c r="BB15" s="36">
        <v>846.91101074218705</v>
      </c>
      <c r="BC15" s="36">
        <v>1194.23205566406</v>
      </c>
      <c r="BD15" s="36">
        <v>546.78802490234398</v>
      </c>
      <c r="BE15" s="36">
        <v>500</v>
      </c>
      <c r="BF15" s="36">
        <v>800.81890869140602</v>
      </c>
      <c r="BG15" s="36">
        <v>1157.0400390625</v>
      </c>
      <c r="BH15" s="36">
        <v>900</v>
      </c>
      <c r="BI15" s="36">
        <v>420</v>
      </c>
      <c r="BJ15" s="36">
        <v>1221.61340332031</v>
      </c>
      <c r="BK15" s="36">
        <v>1184.26220703125</v>
      </c>
      <c r="BL15" s="36">
        <v>761.20007324218795</v>
      </c>
      <c r="BM15" s="36">
        <v>1261.41979980469</v>
      </c>
      <c r="BN15" s="36">
        <v>1181.16320800781</v>
      </c>
      <c r="BO15" s="36">
        <v>844.18737792968795</v>
      </c>
      <c r="BP15" s="36">
        <v>1022.50793457031</v>
      </c>
      <c r="BQ15" s="36">
        <v>900</v>
      </c>
      <c r="BR15" s="36">
        <v>435.29583740234398</v>
      </c>
      <c r="BS15" s="36">
        <v>991.6025390625</v>
      </c>
      <c r="BT15" s="36">
        <v>520</v>
      </c>
      <c r="BU15" s="36">
        <v>790</v>
      </c>
      <c r="BV15" s="36">
        <v>660</v>
      </c>
      <c r="BW15" s="36">
        <v>590</v>
      </c>
      <c r="BY15" s="35">
        <v>36533</v>
      </c>
      <c r="BZ15" s="36">
        <v>100</v>
      </c>
      <c r="CA15" s="36">
        <v>1261.41979980469</v>
      </c>
      <c r="CB15" s="36">
        <v>767.02998681970496</v>
      </c>
      <c r="CC15" s="36">
        <v>302.58757557355199</v>
      </c>
      <c r="CD15" s="36">
        <v>342.12222137451198</v>
      </c>
      <c r="CE15" s="36">
        <v>372</v>
      </c>
      <c r="CF15" s="36">
        <v>525</v>
      </c>
      <c r="CG15" s="36">
        <v>790</v>
      </c>
      <c r="CH15" s="36">
        <v>1014.7815856933599</v>
      </c>
      <c r="CI15" s="36">
        <v>1191.2411010742201</v>
      </c>
      <c r="CJ15" s="36">
        <v>1218.21296386719</v>
      </c>
      <c r="CK15" s="36"/>
    </row>
    <row r="16" spans="1:1024" x14ac:dyDescent="0.25">
      <c r="A16" s="35">
        <v>36534</v>
      </c>
      <c r="B16" s="36">
        <v>1263.93737792969</v>
      </c>
      <c r="C16" s="36">
        <v>701.90002441406295</v>
      </c>
      <c r="D16" s="36">
        <v>1204.50048828125</v>
      </c>
      <c r="E16" s="36">
        <v>530</v>
      </c>
      <c r="F16" s="36">
        <v>395</v>
      </c>
      <c r="G16" s="36">
        <v>826.79852294921898</v>
      </c>
      <c r="H16" s="36">
        <v>550</v>
      </c>
      <c r="I16" s="36">
        <v>801.60528564453102</v>
      </c>
      <c r="J16" s="36">
        <v>835.89294433593795</v>
      </c>
      <c r="K16" s="36">
        <v>783.571044921875</v>
      </c>
      <c r="L16" s="36">
        <v>1160.08288574219</v>
      </c>
      <c r="M16" s="36">
        <v>400</v>
      </c>
      <c r="N16" s="36">
        <v>839.06805419921898</v>
      </c>
      <c r="O16" s="36">
        <v>808</v>
      </c>
      <c r="P16" s="36">
        <v>458</v>
      </c>
      <c r="Q16" s="36">
        <v>719</v>
      </c>
      <c r="R16" s="36">
        <v>1169.61791992188</v>
      </c>
      <c r="S16" s="36">
        <v>492</v>
      </c>
      <c r="T16" s="36">
        <v>835.98425292968795</v>
      </c>
      <c r="U16" s="36">
        <v>1233.27526855469</v>
      </c>
      <c r="V16" s="36">
        <v>1188.30456542969</v>
      </c>
      <c r="W16" s="36">
        <v>700</v>
      </c>
      <c r="X16" s="36">
        <v>900</v>
      </c>
      <c r="Y16" s="36">
        <v>1191.48706054688</v>
      </c>
      <c r="Z16" s="36">
        <v>750</v>
      </c>
      <c r="AA16" s="36">
        <v>538.81768798828102</v>
      </c>
      <c r="AB16" s="36">
        <v>660</v>
      </c>
      <c r="AC16" s="36">
        <v>470</v>
      </c>
      <c r="AD16" s="36">
        <v>836.68786621093795</v>
      </c>
      <c r="AE16" s="36">
        <v>1162.26953125</v>
      </c>
      <c r="AF16" s="36">
        <v>1240.23754882813</v>
      </c>
      <c r="AG16" s="36">
        <v>100</v>
      </c>
      <c r="AH16" s="36">
        <v>985.75250244140602</v>
      </c>
      <c r="AI16" s="36">
        <v>340.76373291015602</v>
      </c>
      <c r="AJ16" s="36">
        <v>847.7080078125</v>
      </c>
      <c r="AK16" s="36">
        <v>459.61416625976602</v>
      </c>
      <c r="AL16" s="36">
        <v>1084.56323242188</v>
      </c>
      <c r="AM16" s="36">
        <v>1208.25659179688</v>
      </c>
      <c r="AN16" s="36">
        <v>1170.92468261719</v>
      </c>
      <c r="AO16" s="36">
        <v>590</v>
      </c>
      <c r="AP16" s="36">
        <v>546.41906738281295</v>
      </c>
      <c r="AQ16" s="36">
        <v>580</v>
      </c>
      <c r="AR16" s="36">
        <v>675.29583740234398</v>
      </c>
      <c r="AS16" s="36">
        <v>526.43408203125</v>
      </c>
      <c r="AT16" s="36">
        <v>1215.07080078125</v>
      </c>
      <c r="AU16" s="36">
        <v>450</v>
      </c>
      <c r="AV16" s="36">
        <v>515.29583740234398</v>
      </c>
      <c r="AW16" s="36">
        <v>400</v>
      </c>
      <c r="AX16" s="36">
        <v>978.53869628906295</v>
      </c>
      <c r="AY16" s="36">
        <v>760</v>
      </c>
      <c r="AZ16" s="36">
        <v>1187.66333007813</v>
      </c>
      <c r="BA16" s="36">
        <v>1106.96313476563</v>
      </c>
      <c r="BB16" s="36">
        <v>850.322021484375</v>
      </c>
      <c r="BC16" s="36">
        <v>1103.18469238281</v>
      </c>
      <c r="BD16" s="36">
        <v>838.22741699218705</v>
      </c>
      <c r="BE16" s="36">
        <v>520</v>
      </c>
      <c r="BF16" s="36">
        <v>1172.21337890625</v>
      </c>
      <c r="BG16" s="36">
        <v>1089.51208496094</v>
      </c>
      <c r="BH16" s="36">
        <v>844.86804199218705</v>
      </c>
      <c r="BI16" s="36">
        <v>420</v>
      </c>
      <c r="BJ16" s="36">
        <v>1209.25048828125</v>
      </c>
      <c r="BK16" s="36">
        <v>1181.67565917969</v>
      </c>
      <c r="BL16" s="36">
        <v>884.65386962890602</v>
      </c>
      <c r="BM16" s="36">
        <v>1257.45458984375</v>
      </c>
      <c r="BN16" s="36">
        <v>1178.05322265625</v>
      </c>
      <c r="BO16" s="36">
        <v>849.19860839843795</v>
      </c>
      <c r="BP16" s="36">
        <v>892.11706542968705</v>
      </c>
      <c r="BQ16" s="36">
        <v>851.79772949218795</v>
      </c>
      <c r="BR16" s="36">
        <v>870</v>
      </c>
      <c r="BS16" s="36">
        <v>959.34716796875</v>
      </c>
      <c r="BT16" s="36">
        <v>510</v>
      </c>
      <c r="BU16" s="36">
        <v>549.87933349609398</v>
      </c>
      <c r="BV16" s="36">
        <v>740</v>
      </c>
      <c r="BW16" s="36">
        <v>660</v>
      </c>
      <c r="BY16" s="35">
        <v>36534</v>
      </c>
      <c r="BZ16" s="36">
        <v>100</v>
      </c>
      <c r="CA16" s="36">
        <v>1263.93737792969</v>
      </c>
      <c r="CB16" s="36">
        <v>821.71699194005998</v>
      </c>
      <c r="CC16" s="36">
        <v>288.34333603730198</v>
      </c>
      <c r="CD16" s="36">
        <v>400</v>
      </c>
      <c r="CE16" s="36">
        <v>458.48424987792998</v>
      </c>
      <c r="CF16" s="36">
        <v>549.90950012206997</v>
      </c>
      <c r="CG16" s="36">
        <v>836.33605957031205</v>
      </c>
      <c r="CH16" s="36">
        <v>1106.0185241699201</v>
      </c>
      <c r="CI16" s="36">
        <v>1200.5964599609399</v>
      </c>
      <c r="CJ16" s="36">
        <v>1221.4423645019499</v>
      </c>
      <c r="CK16" s="36"/>
    </row>
    <row r="17" spans="1:89" x14ac:dyDescent="0.25">
      <c r="A17" s="35">
        <v>36535</v>
      </c>
      <c r="B17" s="36">
        <v>1270.19372558594</v>
      </c>
      <c r="C17" s="36">
        <v>721.20001220703102</v>
      </c>
      <c r="D17" s="36">
        <v>1237.89562988281</v>
      </c>
      <c r="E17" s="36">
        <v>551</v>
      </c>
      <c r="F17" s="36">
        <v>444</v>
      </c>
      <c r="G17" s="36">
        <v>829.43963623046898</v>
      </c>
      <c r="H17" s="36">
        <v>600</v>
      </c>
      <c r="I17" s="36">
        <v>1182.25219726563</v>
      </c>
      <c r="J17" s="36">
        <v>838.8896484375</v>
      </c>
      <c r="K17" s="36">
        <v>524.70416259765602</v>
      </c>
      <c r="L17" s="36">
        <v>1002.90142822266</v>
      </c>
      <c r="M17" s="36">
        <v>461.29583740234398</v>
      </c>
      <c r="N17" s="36">
        <v>843.93786621093795</v>
      </c>
      <c r="O17" s="36">
        <v>547.40289306640602</v>
      </c>
      <c r="P17" s="36">
        <v>452</v>
      </c>
      <c r="Q17" s="36">
        <v>677</v>
      </c>
      <c r="R17" s="36">
        <v>1165.82153320313</v>
      </c>
      <c r="S17" s="36">
        <v>480</v>
      </c>
      <c r="T17" s="36">
        <v>841.296875</v>
      </c>
      <c r="U17" s="36">
        <v>1218.32006835938</v>
      </c>
      <c r="V17" s="36">
        <v>1177.80078125</v>
      </c>
      <c r="W17" s="36">
        <v>700</v>
      </c>
      <c r="X17" s="36">
        <v>850.91229248046898</v>
      </c>
      <c r="Y17" s="36">
        <v>1184.02917480469</v>
      </c>
      <c r="Z17" s="36">
        <v>548.26373291015602</v>
      </c>
      <c r="AA17" s="36">
        <v>820.87567138671898</v>
      </c>
      <c r="AB17" s="36">
        <v>680</v>
      </c>
      <c r="AC17" s="36">
        <v>460</v>
      </c>
      <c r="AD17" s="36">
        <v>845.42932128906295</v>
      </c>
      <c r="AE17" s="36">
        <v>1158.98803710938</v>
      </c>
      <c r="AF17" s="36">
        <v>1226.4814453125</v>
      </c>
      <c r="AG17" s="36">
        <v>100</v>
      </c>
      <c r="AH17" s="36">
        <v>900</v>
      </c>
      <c r="AI17" s="36">
        <v>900</v>
      </c>
      <c r="AJ17" s="36">
        <v>828.20251464843795</v>
      </c>
      <c r="AK17" s="36">
        <v>177.09216308593801</v>
      </c>
      <c r="AL17" s="36">
        <v>710</v>
      </c>
      <c r="AM17" s="36">
        <v>1198.33703613281</v>
      </c>
      <c r="AN17" s="36">
        <v>1163.55285644531</v>
      </c>
      <c r="AO17" s="36">
        <v>530</v>
      </c>
      <c r="AP17" s="36">
        <v>843.392333984375</v>
      </c>
      <c r="AQ17" s="36">
        <v>520</v>
      </c>
      <c r="AR17" s="36">
        <v>506.67803955078102</v>
      </c>
      <c r="AS17" s="36">
        <v>577.68988037109398</v>
      </c>
      <c r="AT17" s="36">
        <v>1214.02673339844</v>
      </c>
      <c r="AU17" s="36">
        <v>561</v>
      </c>
      <c r="AV17" s="36">
        <v>570</v>
      </c>
      <c r="AW17" s="36">
        <v>380</v>
      </c>
      <c r="AX17" s="36">
        <v>1052.33813476563</v>
      </c>
      <c r="AY17" s="36">
        <v>549.73175048828102</v>
      </c>
      <c r="AZ17" s="36">
        <v>1190.60400390625</v>
      </c>
      <c r="BA17" s="36">
        <v>1146.47790527344</v>
      </c>
      <c r="BB17" s="36">
        <v>849.91326904296898</v>
      </c>
      <c r="BC17" s="36">
        <v>879.46435546875</v>
      </c>
      <c r="BD17" s="36">
        <v>818.82611083984398</v>
      </c>
      <c r="BE17" s="36">
        <v>520</v>
      </c>
      <c r="BF17" s="36">
        <v>1170.74475097656</v>
      </c>
      <c r="BG17" s="36">
        <v>960.29821777343795</v>
      </c>
      <c r="BH17" s="36">
        <v>839.26037597656295</v>
      </c>
      <c r="BI17" s="36">
        <v>360</v>
      </c>
      <c r="BJ17" s="36">
        <v>343.58093261718801</v>
      </c>
      <c r="BK17" s="36">
        <v>1178.62426757813</v>
      </c>
      <c r="BL17" s="36">
        <v>842.42803955078102</v>
      </c>
      <c r="BM17" s="36">
        <v>1246.26135253906</v>
      </c>
      <c r="BN17" s="36">
        <v>1171.89770507813</v>
      </c>
      <c r="BO17" s="36">
        <v>626.59136962890602</v>
      </c>
      <c r="BP17" s="36">
        <v>828.78631591796898</v>
      </c>
      <c r="BQ17" s="36">
        <v>1080</v>
      </c>
      <c r="BR17" s="36">
        <v>900</v>
      </c>
      <c r="BS17" s="36">
        <v>932.57360839843705</v>
      </c>
      <c r="BT17" s="36">
        <v>520</v>
      </c>
      <c r="BU17" s="36">
        <v>832.38800048828102</v>
      </c>
      <c r="BV17" s="36">
        <v>770</v>
      </c>
      <c r="BW17" s="36">
        <v>690</v>
      </c>
      <c r="BY17" s="35">
        <v>36535</v>
      </c>
      <c r="BZ17" s="36">
        <v>100</v>
      </c>
      <c r="CA17" s="36">
        <v>1270.19372558594</v>
      </c>
      <c r="CB17" s="36">
        <v>804.36613505595403</v>
      </c>
      <c r="CC17" s="36">
        <v>290.491662474272</v>
      </c>
      <c r="CD17" s="36">
        <v>373</v>
      </c>
      <c r="CE17" s="36">
        <v>460.388751220703</v>
      </c>
      <c r="CF17" s="36">
        <v>550.04881286621105</v>
      </c>
      <c r="CG17" s="36">
        <v>830.913818359375</v>
      </c>
      <c r="CH17" s="36">
        <v>1073.0845336914099</v>
      </c>
      <c r="CI17" s="36">
        <v>1188.63155517578</v>
      </c>
      <c r="CJ17" s="36">
        <v>1221.17655029297</v>
      </c>
      <c r="CK17" s="36"/>
    </row>
    <row r="18" spans="1:89" x14ac:dyDescent="0.25">
      <c r="A18" s="35">
        <v>36536</v>
      </c>
      <c r="B18" s="36">
        <v>1248.50927734375</v>
      </c>
      <c r="C18" s="36">
        <v>775.20001220703102</v>
      </c>
      <c r="D18" s="36">
        <v>1281.87463378906</v>
      </c>
      <c r="E18" s="36">
        <v>540</v>
      </c>
      <c r="F18" s="36">
        <v>434</v>
      </c>
      <c r="G18" s="36">
        <v>832.19097900390602</v>
      </c>
      <c r="H18" s="36">
        <v>600</v>
      </c>
      <c r="I18" s="36">
        <v>1182.86254882813</v>
      </c>
      <c r="J18" s="36">
        <v>843.12493896484398</v>
      </c>
      <c r="K18" s="36">
        <v>435.29583740234398</v>
      </c>
      <c r="L18" s="36">
        <v>874.32373046875</v>
      </c>
      <c r="M18" s="36">
        <v>486</v>
      </c>
      <c r="N18" s="36">
        <v>845.11846923828102</v>
      </c>
      <c r="O18" s="36">
        <v>844.27777099609398</v>
      </c>
      <c r="P18" s="36">
        <v>452</v>
      </c>
      <c r="Q18" s="36">
        <v>642</v>
      </c>
      <c r="R18" s="36">
        <v>1160.84997558594</v>
      </c>
      <c r="S18" s="36">
        <v>444</v>
      </c>
      <c r="T18" s="36">
        <v>847.588623046875</v>
      </c>
      <c r="U18" s="36">
        <v>1207.99877929688</v>
      </c>
      <c r="V18" s="36">
        <v>1166.98205566406</v>
      </c>
      <c r="W18" s="36">
        <v>900</v>
      </c>
      <c r="X18" s="36">
        <v>900</v>
      </c>
      <c r="Y18" s="36">
        <v>1177.79406738281</v>
      </c>
      <c r="Z18" s="36">
        <v>842.38800048828102</v>
      </c>
      <c r="AA18" s="36">
        <v>867.27862548828102</v>
      </c>
      <c r="AB18" s="36">
        <v>535.46405029296898</v>
      </c>
      <c r="AC18" s="36">
        <v>644</v>
      </c>
      <c r="AD18" s="36">
        <v>722.77642822265602</v>
      </c>
      <c r="AE18" s="36">
        <v>1124.89526367188</v>
      </c>
      <c r="AF18" s="36">
        <v>1219.68493652344</v>
      </c>
      <c r="AG18" s="36">
        <v>100</v>
      </c>
      <c r="AH18" s="36">
        <v>1080</v>
      </c>
      <c r="AI18" s="36">
        <v>819.33850097656295</v>
      </c>
      <c r="AJ18" s="36">
        <v>834.84826660156295</v>
      </c>
      <c r="AK18" s="36">
        <v>400</v>
      </c>
      <c r="AL18" s="36">
        <v>670</v>
      </c>
      <c r="AM18" s="36">
        <v>1186.53637695313</v>
      </c>
      <c r="AN18" s="36">
        <v>1160.73278808594</v>
      </c>
      <c r="AO18" s="36">
        <v>570</v>
      </c>
      <c r="AP18" s="36">
        <v>842.50695800781295</v>
      </c>
      <c r="AQ18" s="36">
        <v>530</v>
      </c>
      <c r="AR18" s="36">
        <v>1181.46459960938</v>
      </c>
      <c r="AS18" s="36">
        <v>1190.20727539063</v>
      </c>
      <c r="AT18" s="36">
        <v>1206.501953125</v>
      </c>
      <c r="AU18" s="36">
        <v>900</v>
      </c>
      <c r="AV18" s="36">
        <v>600</v>
      </c>
      <c r="AW18" s="36">
        <v>380</v>
      </c>
      <c r="AX18" s="36">
        <v>1069.52136230469</v>
      </c>
      <c r="AY18" s="36">
        <v>850.6171875</v>
      </c>
      <c r="AZ18" s="36">
        <v>1187.39306640625</v>
      </c>
      <c r="BA18" s="36">
        <v>1190.75598144531</v>
      </c>
      <c r="BB18" s="36">
        <v>810.619384765625</v>
      </c>
      <c r="BC18" s="36">
        <v>796.44232177734398</v>
      </c>
      <c r="BD18" s="36">
        <v>901.59997558593795</v>
      </c>
      <c r="BE18" s="36">
        <v>460</v>
      </c>
      <c r="BF18" s="36">
        <v>1165.3359375</v>
      </c>
      <c r="BG18" s="36">
        <v>829.586669921875</v>
      </c>
      <c r="BH18" s="36">
        <v>835.09515380859398</v>
      </c>
      <c r="BI18" s="36">
        <v>430</v>
      </c>
      <c r="BJ18" s="36">
        <v>338.77789306640602</v>
      </c>
      <c r="BK18" s="36">
        <v>1173.18688964844</v>
      </c>
      <c r="BL18" s="36">
        <v>824.73193359375</v>
      </c>
      <c r="BM18" s="36">
        <v>1232.35974121094</v>
      </c>
      <c r="BN18" s="36">
        <v>1166.38012695313</v>
      </c>
      <c r="BO18" s="36">
        <v>362.38800048828102</v>
      </c>
      <c r="BP18" s="36">
        <v>834.940185546875</v>
      </c>
      <c r="BQ18" s="36">
        <v>840</v>
      </c>
      <c r="BR18" s="36">
        <v>752.38800048828102</v>
      </c>
      <c r="BS18" s="36">
        <v>895.32537841796898</v>
      </c>
      <c r="BT18" s="36">
        <v>520</v>
      </c>
      <c r="BU18" s="36">
        <v>879.42205810546898</v>
      </c>
      <c r="BV18" s="36">
        <v>548.14074707031295</v>
      </c>
      <c r="BW18" s="36">
        <v>660</v>
      </c>
      <c r="BY18" s="35">
        <v>36536</v>
      </c>
      <c r="BZ18" s="36">
        <v>100</v>
      </c>
      <c r="CA18" s="36">
        <v>1281.87463378906</v>
      </c>
      <c r="CB18" s="36">
        <v>828.18410430083395</v>
      </c>
      <c r="CC18" s="36">
        <v>285.06052784789802</v>
      </c>
      <c r="CD18" s="36">
        <v>393</v>
      </c>
      <c r="CE18" s="36">
        <v>437.90708618164098</v>
      </c>
      <c r="CF18" s="36">
        <v>600</v>
      </c>
      <c r="CG18" s="36">
        <v>841.19400024414097</v>
      </c>
      <c r="CH18" s="36">
        <v>1151.7734069824201</v>
      </c>
      <c r="CI18" s="36">
        <v>1189.3630126953101</v>
      </c>
      <c r="CJ18" s="36">
        <v>1212.0889343261699</v>
      </c>
      <c r="CK18" s="36"/>
    </row>
    <row r="19" spans="1:89" x14ac:dyDescent="0.25">
      <c r="A19" s="35">
        <v>36537</v>
      </c>
      <c r="B19" s="36">
        <v>1229.16516113281</v>
      </c>
      <c r="C19" s="36">
        <v>760.09997558593795</v>
      </c>
      <c r="D19" s="36">
        <v>1256.17163085938</v>
      </c>
      <c r="E19" s="36">
        <v>540</v>
      </c>
      <c r="F19" s="36">
        <v>417</v>
      </c>
      <c r="G19" s="36">
        <v>834.97863769531205</v>
      </c>
      <c r="H19" s="36">
        <v>550</v>
      </c>
      <c r="I19" s="36">
        <v>1194.07080078125</v>
      </c>
      <c r="J19" s="36">
        <v>1124.42785644531</v>
      </c>
      <c r="K19" s="36">
        <v>460</v>
      </c>
      <c r="L19" s="36">
        <v>857.53356933593705</v>
      </c>
      <c r="M19" s="36">
        <v>480</v>
      </c>
      <c r="N19" s="36">
        <v>834.56591796875</v>
      </c>
      <c r="O19" s="36">
        <v>833.36370849609398</v>
      </c>
      <c r="P19" s="36">
        <v>424</v>
      </c>
      <c r="Q19" s="36">
        <v>635</v>
      </c>
      <c r="R19" s="36">
        <v>1156.06311035156</v>
      </c>
      <c r="S19" s="36">
        <v>440</v>
      </c>
      <c r="T19" s="36">
        <v>1058.49780273438</v>
      </c>
      <c r="U19" s="36">
        <v>1196.92443847656</v>
      </c>
      <c r="V19" s="36">
        <v>1156.29455566406</v>
      </c>
      <c r="W19" s="36">
        <v>852.38800048828102</v>
      </c>
      <c r="X19" s="36">
        <v>700</v>
      </c>
      <c r="Y19" s="36">
        <v>1170.16943359375</v>
      </c>
      <c r="Z19" s="36">
        <v>527.956787109375</v>
      </c>
      <c r="AA19" s="36">
        <v>1007.94714355469</v>
      </c>
      <c r="AB19" s="36">
        <v>816.27990722656205</v>
      </c>
      <c r="AC19" s="36">
        <v>543.6875</v>
      </c>
      <c r="AD19" s="36">
        <v>680</v>
      </c>
      <c r="AE19" s="36">
        <v>1011.34063720703</v>
      </c>
      <c r="AF19" s="36">
        <v>1211.08325195313</v>
      </c>
      <c r="AG19" s="36">
        <v>100</v>
      </c>
      <c r="AH19" s="36">
        <v>900</v>
      </c>
      <c r="AI19" s="36">
        <v>902.846435546875</v>
      </c>
      <c r="AJ19" s="36">
        <v>338.56512451171898</v>
      </c>
      <c r="AK19" s="36">
        <v>400</v>
      </c>
      <c r="AL19" s="36">
        <v>680</v>
      </c>
      <c r="AM19" s="36">
        <v>1176.44091796875</v>
      </c>
      <c r="AN19" s="36">
        <v>1156.17309570313</v>
      </c>
      <c r="AO19" s="36">
        <v>530</v>
      </c>
      <c r="AP19" s="36">
        <v>845.015625</v>
      </c>
      <c r="AQ19" s="36">
        <v>580</v>
      </c>
      <c r="AR19" s="36">
        <v>1187.23388671875</v>
      </c>
      <c r="AS19" s="36">
        <v>1181.78356933594</v>
      </c>
      <c r="AT19" s="36">
        <v>1194.40124511719</v>
      </c>
      <c r="AU19" s="36">
        <v>833.77545166015602</v>
      </c>
      <c r="AV19" s="36">
        <v>560</v>
      </c>
      <c r="AW19" s="36">
        <v>380</v>
      </c>
      <c r="AX19" s="36">
        <v>1075.50207519531</v>
      </c>
      <c r="AY19" s="36">
        <v>850.6171875</v>
      </c>
      <c r="AZ19" s="36">
        <v>1181.22387695313</v>
      </c>
      <c r="BA19" s="36">
        <v>1243.05603027344</v>
      </c>
      <c r="BB19" s="36">
        <v>1095.41711425781</v>
      </c>
      <c r="BC19" s="36">
        <v>803.19146728515602</v>
      </c>
      <c r="BD19" s="36">
        <v>1164.0546875</v>
      </c>
      <c r="BE19" s="36">
        <v>410</v>
      </c>
      <c r="BF19" s="36">
        <v>1163.11181640625</v>
      </c>
      <c r="BG19" s="36">
        <v>835.61755371093705</v>
      </c>
      <c r="BH19" s="36">
        <v>830.2939453125</v>
      </c>
      <c r="BI19" s="36">
        <v>380</v>
      </c>
      <c r="BJ19" s="36">
        <v>350.71594238281301</v>
      </c>
      <c r="BK19" s="36">
        <v>1166.859375</v>
      </c>
      <c r="BL19" s="36">
        <v>812.00341796875</v>
      </c>
      <c r="BM19" s="36">
        <v>1219.54321289063</v>
      </c>
      <c r="BN19" s="36">
        <v>1161.29150390625</v>
      </c>
      <c r="BO19" s="36">
        <v>452.38800048828102</v>
      </c>
      <c r="BP19" s="36">
        <v>840.55017089843705</v>
      </c>
      <c r="BQ19" s="36">
        <v>760</v>
      </c>
      <c r="BR19" s="36">
        <v>532.15472412109398</v>
      </c>
      <c r="BS19" s="36">
        <v>854.87341308593705</v>
      </c>
      <c r="BT19" s="36">
        <v>590</v>
      </c>
      <c r="BU19" s="36">
        <v>1080.57788085938</v>
      </c>
      <c r="BV19" s="36">
        <v>840.29339599609398</v>
      </c>
      <c r="BW19" s="36">
        <v>640</v>
      </c>
      <c r="BY19" s="35">
        <v>36537</v>
      </c>
      <c r="BZ19" s="36">
        <v>100</v>
      </c>
      <c r="CA19" s="36">
        <v>1256.17163085938</v>
      </c>
      <c r="CB19" s="36">
        <v>827.548405002903</v>
      </c>
      <c r="CC19" s="36">
        <v>298.57815635736603</v>
      </c>
      <c r="CD19" s="36">
        <v>380</v>
      </c>
      <c r="CE19" s="36">
        <v>419.1</v>
      </c>
      <c r="CF19" s="36">
        <v>552.5</v>
      </c>
      <c r="CG19" s="36">
        <v>835.298095703125</v>
      </c>
      <c r="CH19" s="36">
        <v>1156.1455993652301</v>
      </c>
      <c r="CI19" s="36">
        <v>1192.0197265625</v>
      </c>
      <c r="CJ19" s="36">
        <v>1214.04423828125</v>
      </c>
      <c r="CK19" s="36"/>
    </row>
    <row r="20" spans="1:89" x14ac:dyDescent="0.25">
      <c r="A20" s="35">
        <v>36538</v>
      </c>
      <c r="B20" s="36">
        <v>1211.912109375</v>
      </c>
      <c r="C20" s="36">
        <v>728.90002441406295</v>
      </c>
      <c r="D20" s="36">
        <v>1232.68151855469</v>
      </c>
      <c r="E20" s="36">
        <v>510</v>
      </c>
      <c r="F20" s="36">
        <v>428</v>
      </c>
      <c r="G20" s="36">
        <v>829.43963623046898</v>
      </c>
      <c r="H20" s="36">
        <v>550</v>
      </c>
      <c r="I20" s="36">
        <v>1205.54565429688</v>
      </c>
      <c r="J20" s="36">
        <v>1121.14465332031</v>
      </c>
      <c r="K20" s="36">
        <v>523</v>
      </c>
      <c r="L20" s="36">
        <v>889.10205078125</v>
      </c>
      <c r="M20" s="36">
        <v>492</v>
      </c>
      <c r="N20" s="36">
        <v>825.35632324218795</v>
      </c>
      <c r="O20" s="36">
        <v>827.71148681640602</v>
      </c>
      <c r="P20" s="36">
        <v>390</v>
      </c>
      <c r="Q20" s="36">
        <v>677</v>
      </c>
      <c r="R20" s="36">
        <v>1074.13488769531</v>
      </c>
      <c r="S20" s="36">
        <v>426</v>
      </c>
      <c r="T20" s="36">
        <v>740.70001220703102</v>
      </c>
      <c r="U20" s="36">
        <v>1189.05432128906</v>
      </c>
      <c r="V20" s="36">
        <v>1064.91809082031</v>
      </c>
      <c r="W20" s="36">
        <v>512.28430175781295</v>
      </c>
      <c r="X20" s="36">
        <v>800</v>
      </c>
      <c r="Y20" s="36">
        <v>1164.87390136719</v>
      </c>
      <c r="Z20" s="36">
        <v>844.84869384765602</v>
      </c>
      <c r="AA20" s="36">
        <v>975.04284667968705</v>
      </c>
      <c r="AB20" s="36">
        <v>980.71984863281295</v>
      </c>
      <c r="AC20" s="36">
        <v>821.593017578125</v>
      </c>
      <c r="AD20" s="36">
        <v>547.40289306640602</v>
      </c>
      <c r="AE20" s="36">
        <v>872.764892578125</v>
      </c>
      <c r="AF20" s="36">
        <v>1198.36987304688</v>
      </c>
      <c r="AG20" s="36">
        <v>340</v>
      </c>
      <c r="AH20" s="36">
        <v>940</v>
      </c>
      <c r="AI20" s="36">
        <v>1057.90307617188</v>
      </c>
      <c r="AJ20" s="36">
        <v>344.24163818359398</v>
      </c>
      <c r="AK20" s="36">
        <v>400</v>
      </c>
      <c r="AL20" s="36">
        <v>327.45062255859398</v>
      </c>
      <c r="AM20" s="36">
        <v>1165.23608398438</v>
      </c>
      <c r="AN20" s="36">
        <v>1056.71374511719</v>
      </c>
      <c r="AO20" s="36">
        <v>420</v>
      </c>
      <c r="AP20" s="36">
        <v>850.02685546875</v>
      </c>
      <c r="AQ20" s="36">
        <v>380</v>
      </c>
      <c r="AR20" s="36">
        <v>1179.59350585938</v>
      </c>
      <c r="AS20" s="36">
        <v>1173.5224609375</v>
      </c>
      <c r="AT20" s="36">
        <v>1180.96130371094</v>
      </c>
      <c r="AU20" s="36">
        <v>808.31872558593795</v>
      </c>
      <c r="AV20" s="36">
        <v>570</v>
      </c>
      <c r="AW20" s="36">
        <v>360</v>
      </c>
      <c r="AX20" s="36">
        <v>1035.02954101563</v>
      </c>
      <c r="AY20" s="36">
        <v>795.249755859375</v>
      </c>
      <c r="AZ20" s="36">
        <v>1174.54809570313</v>
      </c>
      <c r="BA20" s="36">
        <v>1272.42895507813</v>
      </c>
      <c r="BB20" s="36">
        <v>1186.79089355469</v>
      </c>
      <c r="BC20" s="36">
        <v>809.03283691406295</v>
      </c>
      <c r="BD20" s="36">
        <v>1162.63732910156</v>
      </c>
      <c r="BE20" s="36">
        <v>500</v>
      </c>
      <c r="BF20" s="36">
        <v>1159.95629882813</v>
      </c>
      <c r="BG20" s="36">
        <v>844.16687011718705</v>
      </c>
      <c r="BH20" s="36">
        <v>825.99139404296898</v>
      </c>
      <c r="BI20" s="36">
        <v>380</v>
      </c>
      <c r="BJ20" s="36">
        <v>805.50341796875</v>
      </c>
      <c r="BK20" s="36">
        <v>1161.40673828125</v>
      </c>
      <c r="BL20" s="36">
        <v>1074.21459960938</v>
      </c>
      <c r="BM20" s="36">
        <v>1208.33032226563</v>
      </c>
      <c r="BN20" s="36">
        <v>1157.80065917969</v>
      </c>
      <c r="BO20" s="36">
        <v>544.42535400390602</v>
      </c>
      <c r="BP20" s="36">
        <v>846.75604248046898</v>
      </c>
      <c r="BQ20" s="36">
        <v>670</v>
      </c>
      <c r="BR20" s="36">
        <v>841.40460205078102</v>
      </c>
      <c r="BS20" s="36">
        <v>825.81427001953102</v>
      </c>
      <c r="BT20" s="36">
        <v>880</v>
      </c>
      <c r="BU20" s="36">
        <v>840</v>
      </c>
      <c r="BV20" s="36">
        <v>837.55462646484398</v>
      </c>
      <c r="BW20" s="36">
        <v>610</v>
      </c>
      <c r="BY20" s="35">
        <v>36538</v>
      </c>
      <c r="BZ20" s="36">
        <v>327.45062255859398</v>
      </c>
      <c r="CA20" s="36">
        <v>1272.42895507813</v>
      </c>
      <c r="CB20" s="36">
        <v>833.20961699614702</v>
      </c>
      <c r="CC20" s="36">
        <v>285.86778823187899</v>
      </c>
      <c r="CD20" s="36">
        <v>373</v>
      </c>
      <c r="CE20" s="36">
        <v>406</v>
      </c>
      <c r="CF20" s="36">
        <v>555</v>
      </c>
      <c r="CG20" s="36">
        <v>838.77731323242199</v>
      </c>
      <c r="CH20" s="36">
        <v>1109.4121398925799</v>
      </c>
      <c r="CI20" s="36">
        <v>1185.0420166015599</v>
      </c>
      <c r="CJ20" s="36">
        <v>1206.5202880859399</v>
      </c>
      <c r="CK20" s="36"/>
    </row>
    <row r="21" spans="1:89" x14ac:dyDescent="0.25">
      <c r="A21" s="35">
        <v>36539</v>
      </c>
      <c r="B21" s="36">
        <v>1197.25671386719</v>
      </c>
      <c r="C21" s="36">
        <v>694.5</v>
      </c>
      <c r="D21" s="36">
        <v>1212.10705566406</v>
      </c>
      <c r="E21" s="36">
        <v>485</v>
      </c>
      <c r="F21" s="36">
        <v>428</v>
      </c>
      <c r="G21" s="36">
        <v>810.93634033203102</v>
      </c>
      <c r="H21" s="36">
        <v>500</v>
      </c>
      <c r="I21" s="36">
        <v>1203.39086914063</v>
      </c>
      <c r="J21" s="36">
        <v>850</v>
      </c>
      <c r="K21" s="36">
        <v>481</v>
      </c>
      <c r="L21" s="36">
        <v>1065.92065429688</v>
      </c>
      <c r="M21" s="36">
        <v>498</v>
      </c>
      <c r="N21" s="36">
        <v>820.84460449218705</v>
      </c>
      <c r="O21" s="36">
        <v>826.58166503906295</v>
      </c>
      <c r="P21" s="36">
        <v>374</v>
      </c>
      <c r="Q21" s="36">
        <v>547.15692138671898</v>
      </c>
      <c r="R21" s="36">
        <v>950.77606201171898</v>
      </c>
      <c r="S21" s="36">
        <v>415</v>
      </c>
      <c r="T21" s="36">
        <v>728</v>
      </c>
      <c r="U21" s="36">
        <v>1182.09899902344</v>
      </c>
      <c r="V21" s="36">
        <v>949.51007080078102</v>
      </c>
      <c r="W21" s="36">
        <v>823.30487060546898</v>
      </c>
      <c r="X21" s="36">
        <v>548.14074707031295</v>
      </c>
      <c r="Y21" s="36">
        <v>1158.77990722656</v>
      </c>
      <c r="Z21" s="36">
        <v>835.57086181640602</v>
      </c>
      <c r="AA21" s="36">
        <v>889.69757080078102</v>
      </c>
      <c r="AB21" s="36">
        <v>992.59405517578102</v>
      </c>
      <c r="AC21" s="36">
        <v>844.47601318359398</v>
      </c>
      <c r="AD21" s="36">
        <v>827.61975097656295</v>
      </c>
      <c r="AE21" s="36">
        <v>894.35736083984398</v>
      </c>
      <c r="AF21" s="36">
        <v>1197.6298828125</v>
      </c>
      <c r="AG21" s="36">
        <v>100</v>
      </c>
      <c r="AH21" s="36">
        <v>900</v>
      </c>
      <c r="AI21" s="36">
        <v>1020.6708984375</v>
      </c>
      <c r="AJ21" s="36">
        <v>338.29278564453102</v>
      </c>
      <c r="AK21" s="36">
        <v>380</v>
      </c>
      <c r="AL21" s="36">
        <v>400</v>
      </c>
      <c r="AM21" s="36">
        <v>1158.46911621094</v>
      </c>
      <c r="AN21" s="36">
        <v>962.90686035156295</v>
      </c>
      <c r="AO21" s="36">
        <v>660</v>
      </c>
      <c r="AP21" s="36">
        <v>1080</v>
      </c>
      <c r="AQ21" s="36">
        <v>400</v>
      </c>
      <c r="AR21" s="36">
        <v>1179.19299316406</v>
      </c>
      <c r="AS21" s="36">
        <v>1163.85961914063</v>
      </c>
      <c r="AT21" s="36">
        <v>1169.45239257813</v>
      </c>
      <c r="AU21" s="36">
        <v>1151.72875976563</v>
      </c>
      <c r="AV21" s="36">
        <v>500</v>
      </c>
      <c r="AW21" s="36">
        <v>410</v>
      </c>
      <c r="AX21" s="36">
        <v>944.40185546875</v>
      </c>
      <c r="AY21" s="36">
        <v>342.64450073242199</v>
      </c>
      <c r="AZ21" s="36">
        <v>1167.42456054688</v>
      </c>
      <c r="BA21" s="36">
        <v>1242.33361816406</v>
      </c>
      <c r="BB21" s="36">
        <v>1195.56774902344</v>
      </c>
      <c r="BC21" s="36">
        <v>806.35601806640602</v>
      </c>
      <c r="BD21" s="36">
        <v>1171.90319824219</v>
      </c>
      <c r="BE21" s="36">
        <v>450</v>
      </c>
      <c r="BF21" s="36">
        <v>1114.44616699219</v>
      </c>
      <c r="BG21" s="36">
        <v>848.17126464843795</v>
      </c>
      <c r="BH21" s="36">
        <v>820.56823730468705</v>
      </c>
      <c r="BI21" s="36">
        <v>440</v>
      </c>
      <c r="BJ21" s="36">
        <v>1123.86706542969</v>
      </c>
      <c r="BK21" s="36">
        <v>1155.51440429688</v>
      </c>
      <c r="BL21" s="36">
        <v>1166.81384277344</v>
      </c>
      <c r="BM21" s="36">
        <v>1198.82641601563</v>
      </c>
      <c r="BN21" s="36">
        <v>1119.82189941406</v>
      </c>
      <c r="BO21" s="36">
        <v>826.43408203125</v>
      </c>
      <c r="BP21" s="36">
        <v>763.70886230468795</v>
      </c>
      <c r="BQ21" s="36">
        <v>580</v>
      </c>
      <c r="BR21" s="36">
        <v>839.78137207031295</v>
      </c>
      <c r="BS21" s="36">
        <v>826.951416015625</v>
      </c>
      <c r="BT21" s="36">
        <v>900</v>
      </c>
      <c r="BU21" s="36">
        <v>790</v>
      </c>
      <c r="BV21" s="36">
        <v>837.80059814453102</v>
      </c>
      <c r="BW21" s="36">
        <v>560</v>
      </c>
      <c r="BY21" s="35">
        <v>36539</v>
      </c>
      <c r="BZ21" s="36">
        <v>100</v>
      </c>
      <c r="CA21" s="36">
        <v>1242.33361816406</v>
      </c>
      <c r="CB21" s="36">
        <v>830.27245310190597</v>
      </c>
      <c r="CC21" s="36">
        <v>293.20044142314202</v>
      </c>
      <c r="CD21" s="36">
        <v>377.9</v>
      </c>
      <c r="CE21" s="36">
        <v>411.5</v>
      </c>
      <c r="CF21" s="36">
        <v>551.10556030273403</v>
      </c>
      <c r="CG21" s="36">
        <v>838.79098510742199</v>
      </c>
      <c r="CH21" s="36">
        <v>1122.8557739257801</v>
      </c>
      <c r="CI21" s="36">
        <v>1181.2271972656299</v>
      </c>
      <c r="CJ21" s="36">
        <v>1198.04866943359</v>
      </c>
      <c r="CK21" s="36"/>
    </row>
    <row r="22" spans="1:89" x14ac:dyDescent="0.25">
      <c r="A22" s="35">
        <v>36540</v>
      </c>
      <c r="B22" s="36">
        <v>1184.79699707031</v>
      </c>
      <c r="C22" s="36">
        <v>666.40002441406295</v>
      </c>
      <c r="D22" s="36">
        <v>1195.35485839844</v>
      </c>
      <c r="E22" s="36">
        <v>460</v>
      </c>
      <c r="F22" s="36">
        <v>412</v>
      </c>
      <c r="G22" s="36">
        <v>1098.52307128906</v>
      </c>
      <c r="H22" s="36">
        <v>480</v>
      </c>
      <c r="I22" s="36">
        <v>1194.54333496094</v>
      </c>
      <c r="J22" s="36">
        <v>900</v>
      </c>
      <c r="K22" s="36">
        <v>488</v>
      </c>
      <c r="L22" s="36">
        <v>1239.91357421875</v>
      </c>
      <c r="M22" s="36">
        <v>534</v>
      </c>
      <c r="N22" s="36">
        <v>835.80572509765602</v>
      </c>
      <c r="O22" s="36">
        <v>828.203369140625</v>
      </c>
      <c r="P22" s="36">
        <v>368</v>
      </c>
      <c r="Q22" s="36">
        <v>845.55828857421898</v>
      </c>
      <c r="R22" s="36">
        <v>850.16192626953102</v>
      </c>
      <c r="S22" s="36">
        <v>415</v>
      </c>
      <c r="T22" s="36">
        <v>714.90002441406295</v>
      </c>
      <c r="U22" s="36">
        <v>1180.94897460938</v>
      </c>
      <c r="V22" s="36">
        <v>1022.97204589844</v>
      </c>
      <c r="W22" s="36">
        <v>817.06298828125</v>
      </c>
      <c r="X22" s="36">
        <v>839.85070800781295</v>
      </c>
      <c r="Y22" s="36">
        <v>1142.701171875</v>
      </c>
      <c r="Z22" s="36">
        <v>822.60437011718795</v>
      </c>
      <c r="AA22" s="36">
        <v>822.03546142578102</v>
      </c>
      <c r="AB22" s="36">
        <v>893.944580078125</v>
      </c>
      <c r="AC22" s="36">
        <v>1125.42346191406</v>
      </c>
      <c r="AD22" s="36">
        <v>340.82635498046898</v>
      </c>
      <c r="AE22" s="36">
        <v>954.39849853515602</v>
      </c>
      <c r="AF22" s="36">
        <v>1206.16748046875</v>
      </c>
      <c r="AG22" s="36">
        <v>100</v>
      </c>
      <c r="AH22" s="36">
        <v>1000</v>
      </c>
      <c r="AI22" s="36">
        <v>952.78674316406205</v>
      </c>
      <c r="AJ22" s="36">
        <v>340.71258544921898</v>
      </c>
      <c r="AK22" s="36">
        <v>405.29583740234398</v>
      </c>
      <c r="AL22" s="36">
        <v>400</v>
      </c>
      <c r="AM22" s="36">
        <v>1124.79284667969</v>
      </c>
      <c r="AN22" s="36">
        <v>861.19476318359398</v>
      </c>
      <c r="AO22" s="36">
        <v>540</v>
      </c>
      <c r="AP22" s="36">
        <v>860</v>
      </c>
      <c r="AQ22" s="36">
        <v>510</v>
      </c>
      <c r="AR22" s="36">
        <v>1189.92395019531</v>
      </c>
      <c r="AS22" s="36">
        <v>1156.4609375</v>
      </c>
      <c r="AT22" s="36">
        <v>1160.580078125</v>
      </c>
      <c r="AU22" s="36">
        <v>1207.52331542969</v>
      </c>
      <c r="AV22" s="36">
        <v>540</v>
      </c>
      <c r="AW22" s="36">
        <v>370</v>
      </c>
      <c r="AX22" s="36">
        <v>888.00671386718705</v>
      </c>
      <c r="AY22" s="36">
        <v>1228.74340820313</v>
      </c>
      <c r="AZ22" s="36">
        <v>1168.19470214844</v>
      </c>
      <c r="BA22" s="36">
        <v>1218.02734375</v>
      </c>
      <c r="BB22" s="36">
        <v>1205.03674316406</v>
      </c>
      <c r="BC22" s="36">
        <v>779.45733642578102</v>
      </c>
      <c r="BD22" s="36">
        <v>1173.45654296875</v>
      </c>
      <c r="BE22" s="36">
        <v>440</v>
      </c>
      <c r="BF22" s="36">
        <v>1014.98583984375</v>
      </c>
      <c r="BG22" s="36">
        <v>829.67578125</v>
      </c>
      <c r="BH22" s="36">
        <v>872.081298828125</v>
      </c>
      <c r="BI22" s="36">
        <v>440</v>
      </c>
      <c r="BJ22" s="36">
        <v>1136.45764160156</v>
      </c>
      <c r="BK22" s="36">
        <v>1029.44482421875</v>
      </c>
      <c r="BL22" s="36">
        <v>1165.34191894531</v>
      </c>
      <c r="BM22" s="36">
        <v>1191.83740234375</v>
      </c>
      <c r="BN22" s="36">
        <v>1032.08288574219</v>
      </c>
      <c r="BO22" s="36">
        <v>338.02557373046898</v>
      </c>
      <c r="BP22" s="36">
        <v>382.38800048828102</v>
      </c>
      <c r="BQ22" s="36">
        <v>580</v>
      </c>
      <c r="BR22" s="36">
        <v>842.14245605468795</v>
      </c>
      <c r="BS22" s="36">
        <v>831.41864013671898</v>
      </c>
      <c r="BT22" s="36">
        <v>1050</v>
      </c>
      <c r="BU22" s="36">
        <v>770</v>
      </c>
      <c r="BV22" s="36">
        <v>840.58850097656205</v>
      </c>
      <c r="BW22" s="36">
        <v>490</v>
      </c>
      <c r="BY22" s="35">
        <v>36540</v>
      </c>
      <c r="BZ22" s="36">
        <v>100</v>
      </c>
      <c r="CA22" s="36">
        <v>1239.91357421875</v>
      </c>
      <c r="CB22" s="36">
        <v>831.57786353858705</v>
      </c>
      <c r="CC22" s="36">
        <v>305.38918762920298</v>
      </c>
      <c r="CD22" s="36">
        <v>358.48922424316402</v>
      </c>
      <c r="CE22" s="36">
        <v>401.58875122070299</v>
      </c>
      <c r="CF22" s="36">
        <v>535.5</v>
      </c>
      <c r="CG22" s="36">
        <v>847.860107421875</v>
      </c>
      <c r="CH22" s="36">
        <v>1133.69909667969</v>
      </c>
      <c r="CI22" s="36">
        <v>1193.7315551757799</v>
      </c>
      <c r="CJ22" s="36">
        <v>1206.6420227050801</v>
      </c>
      <c r="CK22" s="36"/>
    </row>
    <row r="23" spans="1:89" x14ac:dyDescent="0.25">
      <c r="A23" s="35">
        <v>36541</v>
      </c>
      <c r="B23" s="36">
        <v>1174.92736816406</v>
      </c>
      <c r="C23" s="36">
        <v>665.20001220703102</v>
      </c>
      <c r="D23" s="36">
        <v>1180.08276367188</v>
      </c>
      <c r="E23" s="36">
        <v>450</v>
      </c>
      <c r="F23" s="36">
        <v>406</v>
      </c>
      <c r="G23" s="36">
        <v>1169.10583496094</v>
      </c>
      <c r="H23" s="36">
        <v>460</v>
      </c>
      <c r="I23" s="36">
        <v>1199.14147949219</v>
      </c>
      <c r="J23" s="36">
        <v>848.26373291015602</v>
      </c>
      <c r="K23" s="36">
        <v>495</v>
      </c>
      <c r="L23" s="36">
        <v>1259.44519042969</v>
      </c>
      <c r="M23" s="36">
        <v>540</v>
      </c>
      <c r="N23" s="36">
        <v>1097.86462402344</v>
      </c>
      <c r="O23" s="36">
        <v>830.41693115234398</v>
      </c>
      <c r="P23" s="36">
        <v>368</v>
      </c>
      <c r="Q23" s="36">
        <v>846.41906738281205</v>
      </c>
      <c r="R23" s="36">
        <v>832.21398925781295</v>
      </c>
      <c r="S23" s="36">
        <v>400</v>
      </c>
      <c r="T23" s="36">
        <v>548.23669433593795</v>
      </c>
      <c r="U23" s="36">
        <v>1184.30444335938</v>
      </c>
      <c r="V23" s="36">
        <v>1096.74291992188</v>
      </c>
      <c r="W23" s="36">
        <v>958.46697998046898</v>
      </c>
      <c r="X23" s="36">
        <v>835.83294677734398</v>
      </c>
      <c r="Y23" s="36">
        <v>1039.38134765625</v>
      </c>
      <c r="Z23" s="36">
        <v>815.89929199218795</v>
      </c>
      <c r="AA23" s="36">
        <v>339.69857788085898</v>
      </c>
      <c r="AB23" s="36">
        <v>832.2568359375</v>
      </c>
      <c r="AC23" s="36">
        <v>1165.98010253906</v>
      </c>
      <c r="AD23" s="36">
        <v>344.87240600585898</v>
      </c>
      <c r="AE23" s="36">
        <v>964.92034912109398</v>
      </c>
      <c r="AF23" s="36">
        <v>1209.91772460938</v>
      </c>
      <c r="AG23" s="36">
        <v>100</v>
      </c>
      <c r="AH23" s="36">
        <v>900</v>
      </c>
      <c r="AI23" s="36">
        <v>878.515380859375</v>
      </c>
      <c r="AJ23" s="36">
        <v>1163.87194824219</v>
      </c>
      <c r="AK23" s="36">
        <v>400</v>
      </c>
      <c r="AL23" s="36">
        <v>334.61587524414102</v>
      </c>
      <c r="AM23" s="36">
        <v>961.55401611328102</v>
      </c>
      <c r="AN23" s="36">
        <v>830.22009277343795</v>
      </c>
      <c r="AO23" s="36">
        <v>520</v>
      </c>
      <c r="AP23" s="36">
        <v>545.80419921875</v>
      </c>
      <c r="AQ23" s="36">
        <v>390</v>
      </c>
      <c r="AR23" s="36">
        <v>1188.00866699219</v>
      </c>
      <c r="AS23" s="36">
        <v>1087.31872558594</v>
      </c>
      <c r="AT23" s="36">
        <v>1152.31958007813</v>
      </c>
      <c r="AU23" s="36">
        <v>1212.953125</v>
      </c>
      <c r="AV23" s="36">
        <v>550</v>
      </c>
      <c r="AW23" s="36">
        <v>380</v>
      </c>
      <c r="AX23" s="36">
        <v>833.60430908203102</v>
      </c>
      <c r="AY23" s="36">
        <v>1219.1513671875</v>
      </c>
      <c r="AZ23" s="36">
        <v>1171.67370605469</v>
      </c>
      <c r="BA23" s="36">
        <v>1198.01306152344</v>
      </c>
      <c r="BB23" s="36">
        <v>1212.79809570313</v>
      </c>
      <c r="BC23" s="36">
        <v>983.77575683593795</v>
      </c>
      <c r="BD23" s="36">
        <v>1172.11450195313</v>
      </c>
      <c r="BE23" s="36">
        <v>390</v>
      </c>
      <c r="BF23" s="36">
        <v>926.17474365234398</v>
      </c>
      <c r="BG23" s="36">
        <v>840</v>
      </c>
      <c r="BH23" s="36">
        <v>1068.28454589844</v>
      </c>
      <c r="BI23" s="36">
        <v>510</v>
      </c>
      <c r="BJ23" s="36">
        <v>1159.45202636719</v>
      </c>
      <c r="BK23" s="36">
        <v>915.14056396484398</v>
      </c>
      <c r="BL23" s="36">
        <v>1162.00439453125</v>
      </c>
      <c r="BM23" s="36">
        <v>1185.55993652344</v>
      </c>
      <c r="BN23" s="36">
        <v>936.78649902343795</v>
      </c>
      <c r="BO23" s="36">
        <v>344.63635253906199</v>
      </c>
      <c r="BP23" s="36">
        <v>710</v>
      </c>
      <c r="BQ23" s="36">
        <v>580</v>
      </c>
      <c r="BR23" s="36">
        <v>845.09387207031205</v>
      </c>
      <c r="BS23" s="36">
        <v>829.77984619140602</v>
      </c>
      <c r="BT23" s="36">
        <v>547.27990722656295</v>
      </c>
      <c r="BU23" s="36">
        <v>710</v>
      </c>
      <c r="BV23" s="36">
        <v>843.53991699218705</v>
      </c>
      <c r="BW23" s="36">
        <v>510</v>
      </c>
      <c r="BY23" s="35">
        <v>36541</v>
      </c>
      <c r="BZ23" s="36">
        <v>100</v>
      </c>
      <c r="CA23" s="36">
        <v>1259.44519042969</v>
      </c>
      <c r="CB23" s="36">
        <v>823.76535982698999</v>
      </c>
      <c r="CC23" s="36">
        <v>310.53190540745101</v>
      </c>
      <c r="CD23" s="36">
        <v>344.78978729248001</v>
      </c>
      <c r="CE23" s="36">
        <v>390</v>
      </c>
      <c r="CF23" s="36">
        <v>541.45104980468795</v>
      </c>
      <c r="CG23" s="36">
        <v>844.31689453125</v>
      </c>
      <c r="CH23" s="36">
        <v>1157.6689147949201</v>
      </c>
      <c r="CI23" s="36">
        <v>1187.27404785156</v>
      </c>
      <c r="CJ23" s="36">
        <v>1210.92585449219</v>
      </c>
      <c r="CK23" s="36"/>
    </row>
    <row r="24" spans="1:89" x14ac:dyDescent="0.25">
      <c r="A24" s="35">
        <v>36542</v>
      </c>
      <c r="B24" s="36">
        <v>1166.16296386719</v>
      </c>
      <c r="C24" s="36">
        <v>651</v>
      </c>
      <c r="D24" s="36">
        <v>1168.04333496094</v>
      </c>
      <c r="E24" s="36">
        <v>440</v>
      </c>
      <c r="F24" s="36">
        <v>422</v>
      </c>
      <c r="G24" s="36">
        <v>1184.30261230469</v>
      </c>
      <c r="H24" s="36">
        <v>444</v>
      </c>
      <c r="I24" s="36">
        <v>344.63983154296898</v>
      </c>
      <c r="J24" s="36">
        <v>846.41906738281205</v>
      </c>
      <c r="K24" s="36">
        <v>460</v>
      </c>
      <c r="L24" s="36">
        <v>1254.70715332031</v>
      </c>
      <c r="M24" s="36">
        <v>516</v>
      </c>
      <c r="N24" s="36">
        <v>1176.53723144531</v>
      </c>
      <c r="O24" s="36">
        <v>834.23431396484398</v>
      </c>
      <c r="P24" s="36">
        <v>374</v>
      </c>
      <c r="Q24" s="36">
        <v>848.755615234375</v>
      </c>
      <c r="R24" s="36">
        <v>838.46484375</v>
      </c>
      <c r="S24" s="36">
        <v>390</v>
      </c>
      <c r="T24" s="36">
        <v>844.21136474609398</v>
      </c>
      <c r="U24" s="36">
        <v>1184.77893066406</v>
      </c>
      <c r="V24" s="36">
        <v>1129.38000488281</v>
      </c>
      <c r="W24" s="36">
        <v>1060.66918945313</v>
      </c>
      <c r="X24" s="36">
        <v>837.062744140625</v>
      </c>
      <c r="Y24" s="36">
        <v>903.244873046875</v>
      </c>
      <c r="Z24" s="36">
        <v>1113.49340820313</v>
      </c>
      <c r="AA24" s="36">
        <v>341.91796875</v>
      </c>
      <c r="AB24" s="36">
        <v>836.017333984375</v>
      </c>
      <c r="AC24" s="36">
        <v>1166.69750976563</v>
      </c>
      <c r="AD24" s="36">
        <v>348.30215454101602</v>
      </c>
      <c r="AE24" s="36">
        <v>1093.44494628906</v>
      </c>
      <c r="AF24" s="36">
        <v>1209.82043457031</v>
      </c>
      <c r="AG24" s="36">
        <v>100</v>
      </c>
      <c r="AH24" s="36">
        <v>792.38800048828102</v>
      </c>
      <c r="AI24" s="36">
        <v>830.15344238281295</v>
      </c>
      <c r="AJ24" s="36">
        <v>1194.94030761719</v>
      </c>
      <c r="AK24" s="36">
        <v>410</v>
      </c>
      <c r="AL24" s="36">
        <v>544.37805175781205</v>
      </c>
      <c r="AM24" s="36">
        <v>852.14752197265602</v>
      </c>
      <c r="AN24" s="36">
        <v>837.11181640625</v>
      </c>
      <c r="AO24" s="36">
        <v>810</v>
      </c>
      <c r="AP24" s="36">
        <v>830.85504150390602</v>
      </c>
      <c r="AQ24" s="36">
        <v>450</v>
      </c>
      <c r="AR24" s="36">
        <v>1179.93298339844</v>
      </c>
      <c r="AS24" s="36">
        <v>962.27410888671898</v>
      </c>
      <c r="AT24" s="36">
        <v>965.02423095703102</v>
      </c>
      <c r="AU24" s="36">
        <v>1205.80651855469</v>
      </c>
      <c r="AV24" s="36">
        <v>630</v>
      </c>
      <c r="AW24" s="36">
        <v>380</v>
      </c>
      <c r="AX24" s="36">
        <v>833.20080566406295</v>
      </c>
      <c r="AY24" s="36">
        <v>1208.25366210938</v>
      </c>
      <c r="AZ24" s="36">
        <v>1170.36596679688</v>
      </c>
      <c r="BA24" s="36">
        <v>1184.1435546875</v>
      </c>
      <c r="BB24" s="36">
        <v>1232.92431640625</v>
      </c>
      <c r="BC24" s="36">
        <v>1214.81616210938</v>
      </c>
      <c r="BD24" s="36">
        <v>1168.10302734375</v>
      </c>
      <c r="BE24" s="36">
        <v>380</v>
      </c>
      <c r="BF24" s="36">
        <v>833.37261962890602</v>
      </c>
      <c r="BG24" s="36">
        <v>660</v>
      </c>
      <c r="BH24" s="36">
        <v>1129.71716308594</v>
      </c>
      <c r="BI24" s="36">
        <v>600</v>
      </c>
      <c r="BJ24" s="36">
        <v>1134.33728027344</v>
      </c>
      <c r="BK24" s="36">
        <v>826.3076171875</v>
      </c>
      <c r="BL24" s="36">
        <v>1157.90869140625</v>
      </c>
      <c r="BM24" s="36">
        <v>1181.50720214844</v>
      </c>
      <c r="BN24" s="36">
        <v>902.76409912109398</v>
      </c>
      <c r="BO24" s="36">
        <v>339.50469970703102</v>
      </c>
      <c r="BP24" s="36">
        <v>740</v>
      </c>
      <c r="BQ24" s="36">
        <v>580</v>
      </c>
      <c r="BR24" s="36">
        <v>848.451904296875</v>
      </c>
      <c r="BS24" s="36">
        <v>823.01324462890602</v>
      </c>
      <c r="BT24" s="36">
        <v>838.81768798828102</v>
      </c>
      <c r="BU24" s="36">
        <v>700</v>
      </c>
      <c r="BV24" s="36">
        <v>847.52587890625</v>
      </c>
      <c r="BW24" s="36">
        <v>480</v>
      </c>
      <c r="BY24" s="35">
        <v>36542</v>
      </c>
      <c r="BZ24" s="36">
        <v>100</v>
      </c>
      <c r="CA24" s="36">
        <v>1254.70715332031</v>
      </c>
      <c r="CB24" s="36">
        <v>829.97777619233</v>
      </c>
      <c r="CC24" s="36">
        <v>304.18421273948201</v>
      </c>
      <c r="CD24" s="36">
        <v>347.02034149169901</v>
      </c>
      <c r="CE24" s="36">
        <v>383</v>
      </c>
      <c r="CF24" s="36">
        <v>585</v>
      </c>
      <c r="CG24" s="36">
        <v>837.788330078125</v>
      </c>
      <c r="CH24" s="36">
        <v>1152.0158386230501</v>
      </c>
      <c r="CI24" s="36">
        <v>1184.63603515625</v>
      </c>
      <c r="CJ24" s="36">
        <v>1208.8020324706999</v>
      </c>
      <c r="CK24" s="36"/>
    </row>
    <row r="25" spans="1:89" x14ac:dyDescent="0.25">
      <c r="A25" s="35">
        <v>36543</v>
      </c>
      <c r="B25" s="36">
        <v>1159.9326171875</v>
      </c>
      <c r="C25" s="36">
        <v>658.59997558593795</v>
      </c>
      <c r="D25" s="36">
        <v>1158.80017089844</v>
      </c>
      <c r="E25" s="36">
        <v>430</v>
      </c>
      <c r="F25" s="36">
        <v>504</v>
      </c>
      <c r="G25" s="36">
        <v>1183.97204589844</v>
      </c>
      <c r="H25" s="36">
        <v>444</v>
      </c>
      <c r="I25" s="36">
        <v>337.17327880859398</v>
      </c>
      <c r="J25" s="36">
        <v>846.91101074218705</v>
      </c>
      <c r="K25" s="36">
        <v>460</v>
      </c>
      <c r="L25" s="36">
        <v>1248.44140625</v>
      </c>
      <c r="M25" s="36">
        <v>492</v>
      </c>
      <c r="N25" s="36">
        <v>1181.740234375</v>
      </c>
      <c r="O25" s="36">
        <v>838.079833984375</v>
      </c>
      <c r="P25" s="36">
        <v>358</v>
      </c>
      <c r="Q25" s="36">
        <v>786.38800048828102</v>
      </c>
      <c r="R25" s="36">
        <v>845.60858154296898</v>
      </c>
      <c r="S25" s="36">
        <v>380</v>
      </c>
      <c r="T25" s="36">
        <v>842.40216064453102</v>
      </c>
      <c r="U25" s="36">
        <v>1184.06970214844</v>
      </c>
      <c r="V25" s="36">
        <v>1026.27758789063</v>
      </c>
      <c r="W25" s="36">
        <v>1051.62731933594</v>
      </c>
      <c r="X25" s="36">
        <v>841.32635498046898</v>
      </c>
      <c r="Y25" s="36">
        <v>832.11737060546898</v>
      </c>
      <c r="Z25" s="36">
        <v>344.16943359375</v>
      </c>
      <c r="AA25" s="36">
        <v>334.50497436523398</v>
      </c>
      <c r="AB25" s="36">
        <v>816.93017578125</v>
      </c>
      <c r="AC25" s="36">
        <v>1164.68005371094</v>
      </c>
      <c r="AD25" s="36">
        <v>640.92431640625</v>
      </c>
      <c r="AE25" s="36">
        <v>1169.48681640625</v>
      </c>
      <c r="AF25" s="36">
        <v>1205.06481933594</v>
      </c>
      <c r="AG25" s="36">
        <v>100</v>
      </c>
      <c r="AH25" s="36">
        <v>530.77752685546898</v>
      </c>
      <c r="AI25" s="36">
        <v>836.56555175781205</v>
      </c>
      <c r="AJ25" s="36">
        <v>1237.73229980469</v>
      </c>
      <c r="AK25" s="36">
        <v>380</v>
      </c>
      <c r="AL25" s="36">
        <v>845.26348876953102</v>
      </c>
      <c r="AM25" s="36">
        <v>830.33563232421898</v>
      </c>
      <c r="AN25" s="36">
        <v>844.73516845703102</v>
      </c>
      <c r="AO25" s="36">
        <v>549.87933349609398</v>
      </c>
      <c r="AP25" s="36">
        <v>825.69622802734398</v>
      </c>
      <c r="AQ25" s="36">
        <v>450</v>
      </c>
      <c r="AR25" s="36">
        <v>1169.57263183594</v>
      </c>
      <c r="AS25" s="36">
        <v>883.31237792968705</v>
      </c>
      <c r="AT25" s="36">
        <v>830.89996337890602</v>
      </c>
      <c r="AU25" s="36">
        <v>1195.08325195313</v>
      </c>
      <c r="AV25" s="36">
        <v>570</v>
      </c>
      <c r="AW25" s="36">
        <v>390</v>
      </c>
      <c r="AX25" s="36">
        <v>840.42559814453102</v>
      </c>
      <c r="AY25" s="36">
        <v>1196.75402832031</v>
      </c>
      <c r="AZ25" s="36">
        <v>1168.51611328125</v>
      </c>
      <c r="BA25" s="36">
        <v>1173.66723632813</v>
      </c>
      <c r="BB25" s="36">
        <v>1233.61743164063</v>
      </c>
      <c r="BC25" s="36">
        <v>1227.58679199219</v>
      </c>
      <c r="BD25" s="36">
        <v>1163.64599609375</v>
      </c>
      <c r="BE25" s="36">
        <v>380</v>
      </c>
      <c r="BF25" s="36">
        <v>830.18591308593795</v>
      </c>
      <c r="BG25" s="36">
        <v>690</v>
      </c>
      <c r="BH25" s="36">
        <v>1114.95520019531</v>
      </c>
      <c r="BI25" s="36">
        <v>548.50964355468795</v>
      </c>
      <c r="BJ25" s="36">
        <v>1124.03833007813</v>
      </c>
      <c r="BK25" s="36">
        <v>832.79455566406295</v>
      </c>
      <c r="BL25" s="36">
        <v>1122.64721679688</v>
      </c>
      <c r="BM25" s="36">
        <v>1177.27038574219</v>
      </c>
      <c r="BN25" s="36">
        <v>893.08123779296898</v>
      </c>
      <c r="BO25" s="36">
        <v>339.86087036132801</v>
      </c>
      <c r="BP25" s="36">
        <v>495.91320800781301</v>
      </c>
      <c r="BQ25" s="36">
        <v>720</v>
      </c>
      <c r="BR25" s="36">
        <v>807.08648681640602</v>
      </c>
      <c r="BS25" s="36">
        <v>808.452880859375</v>
      </c>
      <c r="BT25" s="36">
        <v>828.203369140625</v>
      </c>
      <c r="BU25" s="36">
        <v>546.78802490234398</v>
      </c>
      <c r="BV25" s="36">
        <v>845.92718505859398</v>
      </c>
      <c r="BW25" s="36">
        <v>620</v>
      </c>
      <c r="BY25" s="35">
        <v>36543</v>
      </c>
      <c r="BZ25" s="36">
        <v>100</v>
      </c>
      <c r="CA25" s="36">
        <v>1248.44140625</v>
      </c>
      <c r="CB25" s="36">
        <v>810.36499188397397</v>
      </c>
      <c r="CC25" s="36">
        <v>304.60486676685201</v>
      </c>
      <c r="CD25" s="36">
        <v>342.66143646240198</v>
      </c>
      <c r="CE25" s="36">
        <v>380</v>
      </c>
      <c r="CF25" s="36">
        <v>547.21842956543003</v>
      </c>
      <c r="CG25" s="36">
        <v>832.45596313476597</v>
      </c>
      <c r="CH25" s="36">
        <v>1150.1097106933601</v>
      </c>
      <c r="CI25" s="36">
        <v>1184.04040527344</v>
      </c>
      <c r="CJ25" s="36">
        <v>1212.94750976562</v>
      </c>
      <c r="CK25" s="36"/>
    </row>
    <row r="26" spans="1:89" x14ac:dyDescent="0.25">
      <c r="A26" s="35">
        <v>36544</v>
      </c>
      <c r="B26" s="36">
        <v>1101.03930664063</v>
      </c>
      <c r="C26" s="36">
        <v>754.09997558593795</v>
      </c>
      <c r="D26" s="36">
        <v>1066.66931152344</v>
      </c>
      <c r="E26" s="36">
        <v>415</v>
      </c>
      <c r="F26" s="36">
        <v>900</v>
      </c>
      <c r="G26" s="36">
        <v>1178.66979980469</v>
      </c>
      <c r="H26" s="36">
        <v>444</v>
      </c>
      <c r="I26" s="36">
        <v>333.88137817382801</v>
      </c>
      <c r="J26" s="36">
        <v>849.28900146484398</v>
      </c>
      <c r="K26" s="36">
        <v>442</v>
      </c>
      <c r="L26" s="36">
        <v>1241.94360351563</v>
      </c>
      <c r="M26" s="36">
        <v>516</v>
      </c>
      <c r="N26" s="36">
        <v>1179.76452636719</v>
      </c>
      <c r="O26" s="36">
        <v>842.50695800781295</v>
      </c>
      <c r="P26" s="36">
        <v>352</v>
      </c>
      <c r="Q26" s="36">
        <v>796</v>
      </c>
      <c r="R26" s="36">
        <v>820.83929443359398</v>
      </c>
      <c r="S26" s="36">
        <v>370</v>
      </c>
      <c r="T26" s="36">
        <v>835.903076171875</v>
      </c>
      <c r="U26" s="36">
        <v>1184.60314941406</v>
      </c>
      <c r="V26" s="36">
        <v>918.605712890625</v>
      </c>
      <c r="W26" s="36">
        <v>984.95721435546898</v>
      </c>
      <c r="X26" s="36">
        <v>845.68121337890602</v>
      </c>
      <c r="Y26" s="36">
        <v>838.75189208984398</v>
      </c>
      <c r="Z26" s="36">
        <v>840.291015625</v>
      </c>
      <c r="AA26" s="36">
        <v>329.55645751953102</v>
      </c>
      <c r="AB26" s="36">
        <v>884.32354736328102</v>
      </c>
      <c r="AC26" s="36">
        <v>1160.79565429688</v>
      </c>
      <c r="AD26" s="36">
        <v>1194.34399414063</v>
      </c>
      <c r="AE26" s="36">
        <v>1172.85546875</v>
      </c>
      <c r="AF26" s="36">
        <v>1195.77856445313</v>
      </c>
      <c r="AG26" s="36">
        <v>100</v>
      </c>
      <c r="AH26" s="36">
        <v>849.61901855468705</v>
      </c>
      <c r="AI26" s="36">
        <v>843.79925537109398</v>
      </c>
      <c r="AJ26" s="36">
        <v>1280.09765625</v>
      </c>
      <c r="AK26" s="36">
        <v>410</v>
      </c>
      <c r="AL26" s="36">
        <v>850.27471923828102</v>
      </c>
      <c r="AM26" s="36">
        <v>834.15155029296898</v>
      </c>
      <c r="AN26" s="36">
        <v>850.83795166015602</v>
      </c>
      <c r="AO26" s="36">
        <v>1090</v>
      </c>
      <c r="AP26" s="36">
        <v>821.28558349609398</v>
      </c>
      <c r="AQ26" s="36">
        <v>420</v>
      </c>
      <c r="AR26" s="36">
        <v>1160.59497070313</v>
      </c>
      <c r="AS26" s="36">
        <v>838.64440917968795</v>
      </c>
      <c r="AT26" s="36">
        <v>837.14050292968795</v>
      </c>
      <c r="AU26" s="36">
        <v>1183.84777832031</v>
      </c>
      <c r="AV26" s="36">
        <v>550</v>
      </c>
      <c r="AW26" s="36">
        <v>380</v>
      </c>
      <c r="AX26" s="36">
        <v>848.1279296875</v>
      </c>
      <c r="AY26" s="36">
        <v>1190.71081542969</v>
      </c>
      <c r="AZ26" s="36">
        <v>1172.0009765625</v>
      </c>
      <c r="BA26" s="36">
        <v>1165.65148925781</v>
      </c>
      <c r="BB26" s="36">
        <v>1227.13000488281</v>
      </c>
      <c r="BC26" s="36">
        <v>1228.31567382813</v>
      </c>
      <c r="BD26" s="36">
        <v>1157.43469238281</v>
      </c>
      <c r="BE26" s="36">
        <v>440</v>
      </c>
      <c r="BF26" s="36">
        <v>836.09381103515602</v>
      </c>
      <c r="BG26" s="36">
        <v>650</v>
      </c>
      <c r="BH26" s="36">
        <v>1051.29699707031</v>
      </c>
      <c r="BI26" s="36">
        <v>848.755615234375</v>
      </c>
      <c r="BJ26" s="36">
        <v>1135.98498535156</v>
      </c>
      <c r="BK26" s="36">
        <v>837.57220458984398</v>
      </c>
      <c r="BL26" s="36">
        <v>1026.1044921875</v>
      </c>
      <c r="BM26" s="36">
        <v>1171.16796875</v>
      </c>
      <c r="BN26" s="36">
        <v>869.37994384765602</v>
      </c>
      <c r="BO26" s="36">
        <v>1168.84875488281</v>
      </c>
      <c r="BP26" s="36">
        <v>340.18038940429699</v>
      </c>
      <c r="BQ26" s="36">
        <v>830</v>
      </c>
      <c r="BR26" s="36">
        <v>830</v>
      </c>
      <c r="BS26" s="36">
        <v>1102.42065429688</v>
      </c>
      <c r="BT26" s="36">
        <v>818.00628662109398</v>
      </c>
      <c r="BU26" s="36">
        <v>842.654541015625</v>
      </c>
      <c r="BV26" s="36">
        <v>844.27777099609398</v>
      </c>
      <c r="BW26" s="36">
        <v>524.810791015625</v>
      </c>
      <c r="BY26" s="35">
        <v>36544</v>
      </c>
      <c r="BZ26" s="36">
        <v>100</v>
      </c>
      <c r="CA26" s="36">
        <v>1280.09765625</v>
      </c>
      <c r="CB26" s="36">
        <v>857.396895949905</v>
      </c>
      <c r="CC26" s="36">
        <v>289.45749121271501</v>
      </c>
      <c r="CD26" s="36">
        <v>347.86313629150402</v>
      </c>
      <c r="CE26" s="36">
        <v>411.5</v>
      </c>
      <c r="CF26" s="36">
        <v>801.50157165527298</v>
      </c>
      <c r="CG26" s="36">
        <v>846.90457153320301</v>
      </c>
      <c r="CH26" s="36">
        <v>1152.072265625</v>
      </c>
      <c r="CI26" s="36">
        <v>1184.37653808594</v>
      </c>
      <c r="CJ26" s="36">
        <v>1206.7515686035199</v>
      </c>
      <c r="CK26" s="36"/>
    </row>
    <row r="27" spans="1:89" x14ac:dyDescent="0.25">
      <c r="A27" s="35">
        <v>36545</v>
      </c>
      <c r="B27" s="36">
        <v>977.952880859375</v>
      </c>
      <c r="C27" s="36">
        <v>822.09997558593705</v>
      </c>
      <c r="D27" s="36">
        <v>897.52697753906295</v>
      </c>
      <c r="E27" s="36">
        <v>400</v>
      </c>
      <c r="F27" s="36">
        <v>851.31072998046898</v>
      </c>
      <c r="G27" s="36">
        <v>1171.04638671875</v>
      </c>
      <c r="H27" s="36">
        <v>457</v>
      </c>
      <c r="I27" s="36">
        <v>331.3955078125</v>
      </c>
      <c r="J27" s="36">
        <v>775.38800048828102</v>
      </c>
      <c r="K27" s="36">
        <v>430</v>
      </c>
      <c r="L27" s="36">
        <v>1235.97021484375</v>
      </c>
      <c r="M27" s="36">
        <v>617</v>
      </c>
      <c r="N27" s="36">
        <v>1174.77844238281</v>
      </c>
      <c r="O27" s="36">
        <v>847.50128173828102</v>
      </c>
      <c r="P27" s="36">
        <v>346</v>
      </c>
      <c r="Q27" s="36">
        <v>726</v>
      </c>
      <c r="R27" s="36">
        <v>621</v>
      </c>
      <c r="S27" s="36">
        <v>365</v>
      </c>
      <c r="T27" s="36">
        <v>823.34246826171898</v>
      </c>
      <c r="U27" s="36">
        <v>1183.93798828125</v>
      </c>
      <c r="V27" s="36">
        <v>828.05480957031295</v>
      </c>
      <c r="W27" s="36">
        <v>912.55554199218795</v>
      </c>
      <c r="X27" s="36">
        <v>848.14074707031295</v>
      </c>
      <c r="Y27" s="36">
        <v>847.22509765625</v>
      </c>
      <c r="Z27" s="36">
        <v>1279.3662109375</v>
      </c>
      <c r="AA27" s="36">
        <v>332.93563842773398</v>
      </c>
      <c r="AB27" s="36">
        <v>343.52505493164102</v>
      </c>
      <c r="AC27" s="36">
        <v>1153.92468261719</v>
      </c>
      <c r="AD27" s="36">
        <v>1205.64379882813</v>
      </c>
      <c r="AE27" s="36">
        <v>1174.57751464844</v>
      </c>
      <c r="AF27" s="36">
        <v>1183.81799316406</v>
      </c>
      <c r="AG27" s="36">
        <v>100</v>
      </c>
      <c r="AH27" s="36">
        <v>850.94714355468705</v>
      </c>
      <c r="AI27" s="36">
        <v>850.87646484375</v>
      </c>
      <c r="AJ27" s="36">
        <v>1252.99279785156</v>
      </c>
      <c r="AK27" s="36">
        <v>390</v>
      </c>
      <c r="AL27" s="36">
        <v>605.70379638671898</v>
      </c>
      <c r="AM27" s="36">
        <v>838.86767578125</v>
      </c>
      <c r="AN27" s="36">
        <v>260.271240234375</v>
      </c>
      <c r="AO27" s="36">
        <v>850</v>
      </c>
      <c r="AP27" s="36">
        <v>861.38958740234398</v>
      </c>
      <c r="AQ27" s="36">
        <v>420</v>
      </c>
      <c r="AR27" s="36">
        <v>1154.48486328125</v>
      </c>
      <c r="AS27" s="36">
        <v>828.906982421875</v>
      </c>
      <c r="AT27" s="36">
        <v>846.1279296875</v>
      </c>
      <c r="AU27" s="36">
        <v>1173.61572265625</v>
      </c>
      <c r="AV27" s="36">
        <v>530</v>
      </c>
      <c r="AW27" s="36">
        <v>545.16320800781205</v>
      </c>
      <c r="AX27" s="36">
        <v>533.42962646484398</v>
      </c>
      <c r="AY27" s="36">
        <v>1180.78759765625</v>
      </c>
      <c r="AZ27" s="36">
        <v>1176.84338378906</v>
      </c>
      <c r="BA27" s="36">
        <v>1122.03942871094</v>
      </c>
      <c r="BB27" s="36">
        <v>1216.400390625</v>
      </c>
      <c r="BC27" s="36">
        <v>1225.74609375</v>
      </c>
      <c r="BD27" s="36">
        <v>1109.71215820313</v>
      </c>
      <c r="BE27" s="36">
        <v>430</v>
      </c>
      <c r="BF27" s="36">
        <v>840.311279296875</v>
      </c>
      <c r="BG27" s="36">
        <v>660</v>
      </c>
      <c r="BH27" s="36">
        <v>1060.80261230469</v>
      </c>
      <c r="BI27" s="36">
        <v>782.38800048828102</v>
      </c>
      <c r="BJ27" s="36">
        <v>1161.73291015625</v>
      </c>
      <c r="BK27" s="36">
        <v>843.856201171875</v>
      </c>
      <c r="BL27" s="36">
        <v>920.61584472656295</v>
      </c>
      <c r="BM27" s="36">
        <v>1165.84509277344</v>
      </c>
      <c r="BN27" s="36">
        <v>825.97882080078102</v>
      </c>
      <c r="BO27" s="36">
        <v>1189.27673339844</v>
      </c>
      <c r="BP27" s="36">
        <v>351.47567749023398</v>
      </c>
      <c r="BQ27" s="36">
        <v>870</v>
      </c>
      <c r="BR27" s="36">
        <v>710</v>
      </c>
      <c r="BS27" s="36">
        <v>1164.23754882813</v>
      </c>
      <c r="BT27" s="36">
        <v>931.94805908203102</v>
      </c>
      <c r="BU27" s="36">
        <v>841.62152099609398</v>
      </c>
      <c r="BV27" s="36">
        <v>844.57293701171898</v>
      </c>
      <c r="BW27" s="36">
        <v>805.49951171875</v>
      </c>
      <c r="BY27" s="35">
        <v>36545</v>
      </c>
      <c r="BZ27" s="36">
        <v>100</v>
      </c>
      <c r="CA27" s="36">
        <v>1279.3662109375</v>
      </c>
      <c r="CB27" s="36">
        <v>830.92549710660398</v>
      </c>
      <c r="CC27" s="36">
        <v>301.61076214774698</v>
      </c>
      <c r="CD27" s="36">
        <v>339.81875915527303</v>
      </c>
      <c r="CE27" s="36">
        <v>372.5</v>
      </c>
      <c r="CF27" s="36">
        <v>618</v>
      </c>
      <c r="CG27" s="36">
        <v>846.676513671875</v>
      </c>
      <c r="CH27" s="36">
        <v>1154.3448181152301</v>
      </c>
      <c r="CI27" s="36">
        <v>1183.9019897460901</v>
      </c>
      <c r="CJ27" s="36">
        <v>1219.67138671875</v>
      </c>
      <c r="CK27" s="36"/>
    </row>
    <row r="28" spans="1:89" x14ac:dyDescent="0.25">
      <c r="A28" s="35">
        <v>36546</v>
      </c>
      <c r="B28" s="36">
        <v>895.67663574218795</v>
      </c>
      <c r="C28" s="36">
        <v>535.38800048828102</v>
      </c>
      <c r="D28" s="36">
        <v>829.48223876953102</v>
      </c>
      <c r="E28" s="36">
        <v>400</v>
      </c>
      <c r="F28" s="36">
        <v>834.19738769531205</v>
      </c>
      <c r="G28" s="36">
        <v>1173.36157226563</v>
      </c>
      <c r="H28" s="36">
        <v>438</v>
      </c>
      <c r="I28" s="36">
        <v>906.75720214843795</v>
      </c>
      <c r="J28" s="36">
        <v>832</v>
      </c>
      <c r="K28" s="36">
        <v>436</v>
      </c>
      <c r="L28" s="36">
        <v>1232.59729003906</v>
      </c>
      <c r="M28" s="36">
        <v>550</v>
      </c>
      <c r="N28" s="36">
        <v>1167.34033203125</v>
      </c>
      <c r="O28" s="36">
        <v>780.38800048828102</v>
      </c>
      <c r="P28" s="36">
        <v>352</v>
      </c>
      <c r="Q28" s="36">
        <v>691</v>
      </c>
      <c r="R28" s="36">
        <v>600</v>
      </c>
      <c r="S28" s="36">
        <v>355</v>
      </c>
      <c r="T28" s="36">
        <v>822.57989501953102</v>
      </c>
      <c r="U28" s="36">
        <v>1182.37561035156</v>
      </c>
      <c r="V28" s="36">
        <v>832.0048828125</v>
      </c>
      <c r="W28" s="36">
        <v>991.417724609375</v>
      </c>
      <c r="X28" s="36">
        <v>846.91101074218705</v>
      </c>
      <c r="Y28" s="36">
        <v>626.84753417968795</v>
      </c>
      <c r="Z28" s="36">
        <v>1263.81774902344</v>
      </c>
      <c r="AA28" s="36">
        <v>1031.77355957031</v>
      </c>
      <c r="AB28" s="36">
        <v>339.532470703125</v>
      </c>
      <c r="AC28" s="36">
        <v>1034.94360351563</v>
      </c>
      <c r="AD28" s="36">
        <v>1238.9296875</v>
      </c>
      <c r="AE28" s="36">
        <v>1170.02014160156</v>
      </c>
      <c r="AF28" s="36">
        <v>1172.08532714844</v>
      </c>
      <c r="AG28" s="36">
        <v>100</v>
      </c>
      <c r="AH28" s="36">
        <v>850.94714355468705</v>
      </c>
      <c r="AI28" s="36">
        <v>742.42901611328102</v>
      </c>
      <c r="AJ28" s="36">
        <v>1229.02282714844</v>
      </c>
      <c r="AK28" s="36">
        <v>382</v>
      </c>
      <c r="AL28" s="36">
        <v>502.38800048828102</v>
      </c>
      <c r="AM28" s="36">
        <v>845.47692871093795</v>
      </c>
      <c r="AN28" s="36">
        <v>334.625</v>
      </c>
      <c r="AO28" s="36">
        <v>760</v>
      </c>
      <c r="AP28" s="36">
        <v>909.837158203125</v>
      </c>
      <c r="AQ28" s="36">
        <v>410</v>
      </c>
      <c r="AR28" s="36">
        <v>1042.9931640625</v>
      </c>
      <c r="AS28" s="36">
        <v>829.02990722656295</v>
      </c>
      <c r="AT28" s="36">
        <v>644.93389892578102</v>
      </c>
      <c r="AU28" s="36">
        <v>1163.58764648438</v>
      </c>
      <c r="AV28" s="36">
        <v>530</v>
      </c>
      <c r="AW28" s="36">
        <v>842.50695800781295</v>
      </c>
      <c r="AX28" s="36">
        <v>560</v>
      </c>
      <c r="AY28" s="36">
        <v>1170.9609375</v>
      </c>
      <c r="AZ28" s="36">
        <v>1178.12219238281</v>
      </c>
      <c r="BA28" s="36">
        <v>1006.45275878906</v>
      </c>
      <c r="BB28" s="36">
        <v>1203.33081054688</v>
      </c>
      <c r="BC28" s="36">
        <v>1227.22436523438</v>
      </c>
      <c r="BD28" s="36">
        <v>1067.47131347656</v>
      </c>
      <c r="BE28" s="36">
        <v>470</v>
      </c>
      <c r="BF28" s="36">
        <v>839.86853027343795</v>
      </c>
      <c r="BG28" s="36">
        <v>510</v>
      </c>
      <c r="BH28" s="36">
        <v>1085.45385742188</v>
      </c>
      <c r="BI28" s="36">
        <v>780</v>
      </c>
      <c r="BJ28" s="36">
        <v>1197.72814941406</v>
      </c>
      <c r="BK28" s="36">
        <v>850.20812988281295</v>
      </c>
      <c r="BL28" s="36">
        <v>840.26794433593795</v>
      </c>
      <c r="BM28" s="36">
        <v>1160.36047363281</v>
      </c>
      <c r="BN28" s="36">
        <v>829.91455078125</v>
      </c>
      <c r="BO28" s="36">
        <v>1224.90832519531</v>
      </c>
      <c r="BP28" s="36">
        <v>397.13113403320301</v>
      </c>
      <c r="BQ28" s="36">
        <v>860</v>
      </c>
      <c r="BR28" s="36">
        <v>720</v>
      </c>
      <c r="BS28" s="36">
        <v>1161.15344238281</v>
      </c>
      <c r="BT28" s="36">
        <v>1137.00463867188</v>
      </c>
      <c r="BU28" s="36">
        <v>842.654541015625</v>
      </c>
      <c r="BV28" s="36">
        <v>845.80419921875</v>
      </c>
      <c r="BW28" s="36">
        <v>1166.66259765625</v>
      </c>
      <c r="BY28" s="35">
        <v>36546</v>
      </c>
      <c r="BZ28" s="36">
        <v>100</v>
      </c>
      <c r="CA28" s="36">
        <v>1263.81774902344</v>
      </c>
      <c r="CB28" s="36">
        <v>838.03903239482202</v>
      </c>
      <c r="CC28" s="36">
        <v>294.38967526288502</v>
      </c>
      <c r="CD28" s="36">
        <v>353.95</v>
      </c>
      <c r="CE28" s="36">
        <v>403</v>
      </c>
      <c r="CF28" s="36">
        <v>606.71188354492199</v>
      </c>
      <c r="CG28" s="36">
        <v>842.58074951171898</v>
      </c>
      <c r="CH28" s="36">
        <v>1154.5215148925799</v>
      </c>
      <c r="CI28" s="36">
        <v>1193.12238769531</v>
      </c>
      <c r="CJ28" s="36">
        <v>1227.8538269042999</v>
      </c>
      <c r="CK28" s="36"/>
    </row>
    <row r="29" spans="1:89" x14ac:dyDescent="0.25">
      <c r="A29" s="35">
        <v>36547</v>
      </c>
      <c r="B29" s="36">
        <v>799.76776123046898</v>
      </c>
      <c r="C29" s="36">
        <v>549.83062744140602</v>
      </c>
      <c r="D29" s="36">
        <v>836.69372558593705</v>
      </c>
      <c r="E29" s="36">
        <v>395</v>
      </c>
      <c r="F29" s="36">
        <v>798.60266113281295</v>
      </c>
      <c r="G29" s="36">
        <v>1178.76696777344</v>
      </c>
      <c r="H29" s="36">
        <v>432</v>
      </c>
      <c r="I29" s="36">
        <v>1066.310546875</v>
      </c>
      <c r="J29" s="36">
        <v>543.24481201171898</v>
      </c>
      <c r="K29" s="36">
        <v>516</v>
      </c>
      <c r="L29" s="36">
        <v>1235.1123046875</v>
      </c>
      <c r="M29" s="36">
        <v>500</v>
      </c>
      <c r="N29" s="36">
        <v>1160.70092773438</v>
      </c>
      <c r="O29" s="36">
        <v>744</v>
      </c>
      <c r="P29" s="36">
        <v>363</v>
      </c>
      <c r="Q29" s="36">
        <v>642</v>
      </c>
      <c r="R29" s="36">
        <v>656</v>
      </c>
      <c r="S29" s="36">
        <v>345</v>
      </c>
      <c r="T29" s="36">
        <v>835.84735107421898</v>
      </c>
      <c r="U29" s="36">
        <v>1178.30163574219</v>
      </c>
      <c r="V29" s="36">
        <v>840.11511230468705</v>
      </c>
      <c r="W29" s="36">
        <v>1031.07189941406</v>
      </c>
      <c r="X29" s="36">
        <v>845.68121337890602</v>
      </c>
      <c r="Y29" s="36">
        <v>600</v>
      </c>
      <c r="Z29" s="36">
        <v>610.33447265625</v>
      </c>
      <c r="AA29" s="36">
        <v>1045.3525390625</v>
      </c>
      <c r="AB29" s="36">
        <v>335.53457641601602</v>
      </c>
      <c r="AC29" s="36">
        <v>879.45013427734398</v>
      </c>
      <c r="AD29" s="36">
        <v>1281.2666015625</v>
      </c>
      <c r="AE29" s="36">
        <v>1164.25915527344</v>
      </c>
      <c r="AF29" s="36">
        <v>1164.44213867188</v>
      </c>
      <c r="AG29" s="36">
        <v>100</v>
      </c>
      <c r="AH29" s="36">
        <v>849.91418457031295</v>
      </c>
      <c r="AI29" s="36">
        <v>590</v>
      </c>
      <c r="AJ29" s="36">
        <v>1207.7900390625</v>
      </c>
      <c r="AK29" s="36">
        <v>370</v>
      </c>
      <c r="AL29" s="36">
        <v>334.61068725585898</v>
      </c>
      <c r="AM29" s="36">
        <v>851.34808349609398</v>
      </c>
      <c r="AN29" s="36">
        <v>525.54925537109398</v>
      </c>
      <c r="AO29" s="36">
        <v>690</v>
      </c>
      <c r="AP29" s="36">
        <v>880.278076171875</v>
      </c>
      <c r="AQ29" s="36">
        <v>410</v>
      </c>
      <c r="AR29" s="36">
        <v>868.96057128906295</v>
      </c>
      <c r="AS29" s="36">
        <v>831.256591796875</v>
      </c>
      <c r="AT29" s="36">
        <v>510</v>
      </c>
      <c r="AU29" s="36">
        <v>1155.64587402344</v>
      </c>
      <c r="AV29" s="36">
        <v>470</v>
      </c>
      <c r="AW29" s="36">
        <v>843.24481201171898</v>
      </c>
      <c r="AX29" s="36">
        <v>620</v>
      </c>
      <c r="AY29" s="36">
        <v>1162.45324707031</v>
      </c>
      <c r="AZ29" s="36">
        <v>1172.74169921875</v>
      </c>
      <c r="BA29" s="36">
        <v>901.79559326171898</v>
      </c>
      <c r="BB29" s="36">
        <v>1194.27160644531</v>
      </c>
      <c r="BC29" s="36">
        <v>1227.26220703125</v>
      </c>
      <c r="BD29" s="36">
        <v>955.54248046875</v>
      </c>
      <c r="BE29" s="36">
        <v>530</v>
      </c>
      <c r="BF29" s="36">
        <v>845.03350830078102</v>
      </c>
      <c r="BG29" s="36">
        <v>610</v>
      </c>
      <c r="BH29" s="36">
        <v>1046.59033203125</v>
      </c>
      <c r="BI29" s="36">
        <v>730</v>
      </c>
      <c r="BJ29" s="36">
        <v>1242.34057617188</v>
      </c>
      <c r="BK29" s="36">
        <v>469.50253295898398</v>
      </c>
      <c r="BL29" s="36">
        <v>831.71038818359398</v>
      </c>
      <c r="BM29" s="36">
        <v>1156.0390625</v>
      </c>
      <c r="BN29" s="36">
        <v>834.71575927734398</v>
      </c>
      <c r="BO29" s="36">
        <v>1263.66027832031</v>
      </c>
      <c r="BP29" s="36">
        <v>1260.80187988281</v>
      </c>
      <c r="BQ29" s="36">
        <v>790</v>
      </c>
      <c r="BR29" s="36">
        <v>620</v>
      </c>
      <c r="BS29" s="36">
        <v>1138.62170410156</v>
      </c>
      <c r="BT29" s="36">
        <v>1164.45886230469</v>
      </c>
      <c r="BU29" s="36">
        <v>845.16320800781295</v>
      </c>
      <c r="BV29" s="36">
        <v>847.52587890625</v>
      </c>
      <c r="BW29" s="36">
        <v>1163.63195800781</v>
      </c>
      <c r="BY29" s="35">
        <v>36547</v>
      </c>
      <c r="BZ29" s="36">
        <v>100</v>
      </c>
      <c r="CA29" s="36">
        <v>1281.2666015625</v>
      </c>
      <c r="CB29" s="36">
        <v>820.08308245684702</v>
      </c>
      <c r="CC29" s="36">
        <v>296.49439269445003</v>
      </c>
      <c r="CD29" s="36">
        <v>356.7</v>
      </c>
      <c r="CE29" s="36">
        <v>416.6</v>
      </c>
      <c r="CF29" s="36">
        <v>592.5</v>
      </c>
      <c r="CG29" s="36">
        <v>838.40441894531205</v>
      </c>
      <c r="CH29" s="36">
        <v>1151.3898315429699</v>
      </c>
      <c r="CI29" s="36">
        <v>1189.6202148437501</v>
      </c>
      <c r="CJ29" s="36">
        <v>1237.6421997070299</v>
      </c>
      <c r="CK29" s="36"/>
    </row>
    <row r="30" spans="1:89" x14ac:dyDescent="0.25">
      <c r="A30" s="35">
        <v>36548</v>
      </c>
      <c r="B30" s="36">
        <v>1183.53161621094</v>
      </c>
      <c r="C30" s="36">
        <v>835.78991699218795</v>
      </c>
      <c r="D30" s="36">
        <v>844.48425292968705</v>
      </c>
      <c r="E30" s="36">
        <v>395</v>
      </c>
      <c r="F30" s="36">
        <v>1182.56494140625</v>
      </c>
      <c r="G30" s="36">
        <v>1188.09509277344</v>
      </c>
      <c r="H30" s="36">
        <v>457</v>
      </c>
      <c r="I30" s="36">
        <v>1073.421875</v>
      </c>
      <c r="J30" s="36">
        <v>833.95404052734398</v>
      </c>
      <c r="K30" s="36">
        <v>565</v>
      </c>
      <c r="L30" s="36">
        <v>1247.91857910156</v>
      </c>
      <c r="M30" s="36">
        <v>460</v>
      </c>
      <c r="N30" s="36">
        <v>1155.7294921875</v>
      </c>
      <c r="O30" s="36">
        <v>768</v>
      </c>
      <c r="P30" s="36">
        <v>390</v>
      </c>
      <c r="Q30" s="36">
        <v>621</v>
      </c>
      <c r="R30" s="36">
        <v>582</v>
      </c>
      <c r="S30" s="36">
        <v>345</v>
      </c>
      <c r="T30" s="36">
        <v>830.228759765625</v>
      </c>
      <c r="U30" s="36">
        <v>1185.22534179688</v>
      </c>
      <c r="V30" s="36">
        <v>847.13134765625</v>
      </c>
      <c r="W30" s="36">
        <v>970.48046875</v>
      </c>
      <c r="X30" s="36">
        <v>846.91101074218705</v>
      </c>
      <c r="Y30" s="36">
        <v>500</v>
      </c>
      <c r="Z30" s="36">
        <v>334.33734130859398</v>
      </c>
      <c r="AA30" s="36">
        <v>1066.26000976563</v>
      </c>
      <c r="AB30" s="36">
        <v>336.65615844726602</v>
      </c>
      <c r="AC30" s="36">
        <v>834.51043701171898</v>
      </c>
      <c r="AD30" s="36">
        <v>1254.89855957031</v>
      </c>
      <c r="AE30" s="36">
        <v>1163.24548339844</v>
      </c>
      <c r="AF30" s="36">
        <v>1157.35900878906</v>
      </c>
      <c r="AG30" s="36">
        <v>100</v>
      </c>
      <c r="AH30" s="36">
        <v>852.27526855468795</v>
      </c>
      <c r="AI30" s="36">
        <v>510</v>
      </c>
      <c r="AJ30" s="36">
        <v>1189.65795898438</v>
      </c>
      <c r="AK30" s="36">
        <v>400</v>
      </c>
      <c r="AL30" s="36">
        <v>539.73278808593795</v>
      </c>
      <c r="AM30" s="36">
        <v>558.60803222656295</v>
      </c>
      <c r="AN30" s="36">
        <v>900</v>
      </c>
      <c r="AO30" s="36">
        <v>630</v>
      </c>
      <c r="AP30" s="36">
        <v>861.37750244140602</v>
      </c>
      <c r="AQ30" s="36">
        <v>470</v>
      </c>
      <c r="AR30" s="36">
        <v>834.30645751953102</v>
      </c>
      <c r="AS30" s="36">
        <v>835.92169189453102</v>
      </c>
      <c r="AT30" s="36">
        <v>490</v>
      </c>
      <c r="AU30" s="36">
        <v>1061.0712890625</v>
      </c>
      <c r="AV30" s="36">
        <v>500</v>
      </c>
      <c r="AW30" s="36">
        <v>847.03399658203102</v>
      </c>
      <c r="AX30" s="36">
        <v>590</v>
      </c>
      <c r="AY30" s="36">
        <v>1155.19714355469</v>
      </c>
      <c r="AZ30" s="36">
        <v>1166.8095703125</v>
      </c>
      <c r="BA30" s="36">
        <v>819.75549316406205</v>
      </c>
      <c r="BB30" s="36">
        <v>1188.51965332031</v>
      </c>
      <c r="BC30" s="36">
        <v>1225.19543457031</v>
      </c>
      <c r="BD30" s="36">
        <v>867.572021484375</v>
      </c>
      <c r="BE30" s="36">
        <v>510</v>
      </c>
      <c r="BF30" s="36">
        <v>849.18957519531295</v>
      </c>
      <c r="BG30" s="36">
        <v>630</v>
      </c>
      <c r="BH30" s="36">
        <v>938.7578125</v>
      </c>
      <c r="BI30" s="36">
        <v>630</v>
      </c>
      <c r="BJ30" s="36">
        <v>1277.28588867188</v>
      </c>
      <c r="BK30" s="36">
        <v>257.45672607421898</v>
      </c>
      <c r="BL30" s="36">
        <v>837.65252685546898</v>
      </c>
      <c r="BM30" s="36">
        <v>1080.11853027344</v>
      </c>
      <c r="BN30" s="36">
        <v>840.42840576171898</v>
      </c>
      <c r="BO30" s="36">
        <v>1267.94799804688</v>
      </c>
      <c r="BP30" s="36">
        <v>1247.37780761719</v>
      </c>
      <c r="BQ30" s="36">
        <v>830</v>
      </c>
      <c r="BR30" s="36">
        <v>630</v>
      </c>
      <c r="BS30" s="36">
        <v>1036.44030761719</v>
      </c>
      <c r="BT30" s="36">
        <v>1167.51708984375</v>
      </c>
      <c r="BU30" s="36">
        <v>848.50964355468795</v>
      </c>
      <c r="BV30" s="36">
        <v>849.73175048828102</v>
      </c>
      <c r="BW30" s="36">
        <v>1161.36279296875</v>
      </c>
      <c r="BY30" s="35">
        <v>36548</v>
      </c>
      <c r="BZ30" s="36">
        <v>100</v>
      </c>
      <c r="CA30" s="36">
        <v>1277.28588867188</v>
      </c>
      <c r="CB30" s="36">
        <v>823.49384988320799</v>
      </c>
      <c r="CC30" s="36">
        <v>300.00053721084203</v>
      </c>
      <c r="CD30" s="36">
        <v>342.07965545654298</v>
      </c>
      <c r="CE30" s="36">
        <v>417.1</v>
      </c>
      <c r="CF30" s="36">
        <v>569.25</v>
      </c>
      <c r="CG30" s="36">
        <v>842.45632934570301</v>
      </c>
      <c r="CH30" s="36">
        <v>1136.42749023438</v>
      </c>
      <c r="CI30" s="36">
        <v>1188.39228515625</v>
      </c>
      <c r="CJ30" s="36">
        <v>1247.5670776367199</v>
      </c>
      <c r="CK30" s="36"/>
    </row>
    <row r="31" spans="1:89" x14ac:dyDescent="0.25">
      <c r="A31" s="35">
        <v>36549</v>
      </c>
      <c r="B31" s="36">
        <v>1200.47021484375</v>
      </c>
      <c r="C31" s="36">
        <v>820.45654296875</v>
      </c>
      <c r="D31" s="36">
        <v>1120.3359375</v>
      </c>
      <c r="E31" s="36">
        <v>370</v>
      </c>
      <c r="F31" s="36">
        <v>1180.54211425781</v>
      </c>
      <c r="G31" s="36">
        <v>1214.19213867188</v>
      </c>
      <c r="H31" s="36">
        <v>576</v>
      </c>
      <c r="I31" s="36">
        <v>1093.91345214844</v>
      </c>
      <c r="J31" s="36">
        <v>830.70745849609398</v>
      </c>
      <c r="K31" s="36">
        <v>572</v>
      </c>
      <c r="L31" s="36">
        <v>1243.99340820313</v>
      </c>
      <c r="M31" s="36">
        <v>440</v>
      </c>
      <c r="N31" s="36">
        <v>1042.83227539063</v>
      </c>
      <c r="O31" s="36">
        <v>547.52587890625</v>
      </c>
      <c r="P31" s="36">
        <v>488</v>
      </c>
      <c r="Q31" s="36">
        <v>593</v>
      </c>
      <c r="R31" s="36">
        <v>558</v>
      </c>
      <c r="S31" s="36">
        <v>345</v>
      </c>
      <c r="T31" s="36">
        <v>829.85986328125</v>
      </c>
      <c r="U31" s="36">
        <v>1199.83447265625</v>
      </c>
      <c r="V31" s="36">
        <v>733.68420410156295</v>
      </c>
      <c r="W31" s="36">
        <v>886.77252197265602</v>
      </c>
      <c r="X31" s="36">
        <v>848.14074707031295</v>
      </c>
      <c r="Y31" s="36">
        <v>500</v>
      </c>
      <c r="Z31" s="36">
        <v>799.69079589843795</v>
      </c>
      <c r="AA31" s="36">
        <v>1097.39953613281</v>
      </c>
      <c r="AB31" s="36">
        <v>1108.68615722656</v>
      </c>
      <c r="AC31" s="36">
        <v>840.32958984375</v>
      </c>
      <c r="AD31" s="36">
        <v>1232.1826171875</v>
      </c>
      <c r="AE31" s="36">
        <v>1186.88879394531</v>
      </c>
      <c r="AF31" s="36">
        <v>1069.04260253906</v>
      </c>
      <c r="AG31" s="36">
        <v>100</v>
      </c>
      <c r="AH31" s="36">
        <v>917.63824462890602</v>
      </c>
      <c r="AI31" s="36">
        <v>510</v>
      </c>
      <c r="AJ31" s="36">
        <v>1175.66516113281</v>
      </c>
      <c r="AK31" s="36">
        <v>390</v>
      </c>
      <c r="AL31" s="36">
        <v>817.00207519531295</v>
      </c>
      <c r="AM31" s="36">
        <v>551.50256347656205</v>
      </c>
      <c r="AN31" s="36">
        <v>830.70745849609398</v>
      </c>
      <c r="AO31" s="36">
        <v>600</v>
      </c>
      <c r="AP31" s="36">
        <v>1079.34436035156</v>
      </c>
      <c r="AQ31" s="36">
        <v>810</v>
      </c>
      <c r="AR31" s="36">
        <v>841.560546875</v>
      </c>
      <c r="AS31" s="36">
        <v>841.87548828125</v>
      </c>
      <c r="AT31" s="36">
        <v>450</v>
      </c>
      <c r="AU31" s="36">
        <v>885.60308837890602</v>
      </c>
      <c r="AV31" s="36">
        <v>334.70416259765602</v>
      </c>
      <c r="AW31" s="36">
        <v>851.05987548828102</v>
      </c>
      <c r="AX31" s="36">
        <v>660</v>
      </c>
      <c r="AY31" s="36">
        <v>1040.24353027344</v>
      </c>
      <c r="AZ31" s="36">
        <v>1162.05834960938</v>
      </c>
      <c r="BA31" s="36">
        <v>824.37829589843795</v>
      </c>
      <c r="BB31" s="36">
        <v>1187.34301757813</v>
      </c>
      <c r="BC31" s="36">
        <v>1218.08081054688</v>
      </c>
      <c r="BD31" s="36">
        <v>823.01702880859398</v>
      </c>
      <c r="BE31" s="36">
        <v>490</v>
      </c>
      <c r="BF31" s="36">
        <v>758.788818359375</v>
      </c>
      <c r="BG31" s="36">
        <v>720</v>
      </c>
      <c r="BH31" s="36">
        <v>992.32257080078102</v>
      </c>
      <c r="BI31" s="36">
        <v>630</v>
      </c>
      <c r="BJ31" s="36">
        <v>1250.65991210938</v>
      </c>
      <c r="BK31" s="36">
        <v>400</v>
      </c>
      <c r="BL31" s="36">
        <v>843.80499267578102</v>
      </c>
      <c r="BM31" s="36">
        <v>989.409912109375</v>
      </c>
      <c r="BN31" s="36">
        <v>845.4248046875</v>
      </c>
      <c r="BO31" s="36">
        <v>1246.24975585938</v>
      </c>
      <c r="BP31" s="36">
        <v>1250.5439453125</v>
      </c>
      <c r="BQ31" s="36">
        <v>890</v>
      </c>
      <c r="BR31" s="36">
        <v>660</v>
      </c>
      <c r="BS31" s="36">
        <v>873.75140380859398</v>
      </c>
      <c r="BT31" s="36">
        <v>1168.10388183594</v>
      </c>
      <c r="BU31" s="36">
        <v>782.38800048828102</v>
      </c>
      <c r="BV31" s="36">
        <v>848.01776123046898</v>
      </c>
      <c r="BW31" s="36">
        <v>1158.06701660156</v>
      </c>
      <c r="BY31" s="35">
        <v>36549</v>
      </c>
      <c r="BZ31" s="36">
        <v>100</v>
      </c>
      <c r="CA31" s="36">
        <v>1250.65991210938</v>
      </c>
      <c r="CB31" s="36">
        <v>841.47024536132801</v>
      </c>
      <c r="CC31" s="36">
        <v>281.41086886678602</v>
      </c>
      <c r="CD31" s="36">
        <v>383</v>
      </c>
      <c r="CE31" s="36">
        <v>461.4</v>
      </c>
      <c r="CF31" s="36">
        <v>607.5</v>
      </c>
      <c r="CG31" s="36">
        <v>841.718017578125</v>
      </c>
      <c r="CH31" s="36">
        <v>1096.5280151367199</v>
      </c>
      <c r="CI31" s="36">
        <v>1200.2794921875</v>
      </c>
      <c r="CJ31" s="36">
        <v>1236.3163940429699</v>
      </c>
      <c r="CK31" s="36"/>
    </row>
    <row r="32" spans="1:89" x14ac:dyDescent="0.25">
      <c r="A32" s="35">
        <v>36550</v>
      </c>
      <c r="B32" s="36">
        <v>1203.03161621094</v>
      </c>
      <c r="C32" s="36">
        <v>863.59045410156295</v>
      </c>
      <c r="D32" s="36">
        <v>334.63421630859398</v>
      </c>
      <c r="E32" s="36">
        <v>375</v>
      </c>
      <c r="F32" s="36">
        <v>1173.92236328125</v>
      </c>
      <c r="G32" s="36">
        <v>1219.79418945313</v>
      </c>
      <c r="H32" s="36">
        <v>614</v>
      </c>
      <c r="I32" s="36">
        <v>1124.3955078125</v>
      </c>
      <c r="J32" s="36">
        <v>831.29772949218795</v>
      </c>
      <c r="K32" s="36">
        <v>608</v>
      </c>
      <c r="L32" s="36">
        <v>1233.361328125</v>
      </c>
      <c r="M32" s="36">
        <v>420</v>
      </c>
      <c r="N32" s="36">
        <v>1025.94885253906</v>
      </c>
      <c r="O32" s="36">
        <v>845.435302734375</v>
      </c>
      <c r="P32" s="36">
        <v>605</v>
      </c>
      <c r="Q32" s="36">
        <v>558</v>
      </c>
      <c r="R32" s="36">
        <v>552</v>
      </c>
      <c r="S32" s="36">
        <v>345</v>
      </c>
      <c r="T32" s="36">
        <v>821.400390625</v>
      </c>
      <c r="U32" s="36">
        <v>1195.77282714844</v>
      </c>
      <c r="V32" s="36">
        <v>600</v>
      </c>
      <c r="W32" s="36">
        <v>828.99401855468795</v>
      </c>
      <c r="X32" s="36">
        <v>850.91229248046898</v>
      </c>
      <c r="Y32" s="36">
        <v>500</v>
      </c>
      <c r="Z32" s="36">
        <v>1086.51770019531</v>
      </c>
      <c r="AA32" s="36">
        <v>1130.57312011719</v>
      </c>
      <c r="AB32" s="36">
        <v>1125.60607910156</v>
      </c>
      <c r="AC32" s="36">
        <v>846.572265625</v>
      </c>
      <c r="AD32" s="36">
        <v>1212.73583984375</v>
      </c>
      <c r="AE32" s="36">
        <v>1226.17138671875</v>
      </c>
      <c r="AF32" s="36">
        <v>944.7333984375</v>
      </c>
      <c r="AG32" s="36">
        <v>100</v>
      </c>
      <c r="AH32" s="36">
        <v>860</v>
      </c>
      <c r="AI32" s="36">
        <v>560</v>
      </c>
      <c r="AJ32" s="36">
        <v>1163.630859375</v>
      </c>
      <c r="AK32" s="36">
        <v>380</v>
      </c>
      <c r="AL32" s="36">
        <v>956.34710693359398</v>
      </c>
      <c r="AM32" s="36">
        <v>880</v>
      </c>
      <c r="AN32" s="36">
        <v>807.13916015625</v>
      </c>
      <c r="AO32" s="36">
        <v>560</v>
      </c>
      <c r="AP32" s="36">
        <v>1158.41076660156</v>
      </c>
      <c r="AQ32" s="36">
        <v>545.16320800781205</v>
      </c>
      <c r="AR32" s="36">
        <v>848.33587646484398</v>
      </c>
      <c r="AS32" s="36">
        <v>848.84429931640602</v>
      </c>
      <c r="AT32" s="36">
        <v>414.5</v>
      </c>
      <c r="AU32" s="36">
        <v>832.90216064453102</v>
      </c>
      <c r="AV32" s="36">
        <v>555.29583740234398</v>
      </c>
      <c r="AW32" s="36">
        <v>851.20745849609398</v>
      </c>
      <c r="AX32" s="36">
        <v>570</v>
      </c>
      <c r="AY32" s="36">
        <v>897.00860595703102</v>
      </c>
      <c r="AZ32" s="36">
        <v>1156.15905761719</v>
      </c>
      <c r="BA32" s="36">
        <v>822.32568359375</v>
      </c>
      <c r="BB32" s="36">
        <v>1183.80090332031</v>
      </c>
      <c r="BC32" s="36">
        <v>1209.12268066406</v>
      </c>
      <c r="BD32" s="36">
        <v>820.14239501953102</v>
      </c>
      <c r="BE32" s="36">
        <v>490</v>
      </c>
      <c r="BF32" s="36">
        <v>541.62152099609398</v>
      </c>
      <c r="BG32" s="36">
        <v>548.50964355468795</v>
      </c>
      <c r="BH32" s="36">
        <v>1176.52270507813</v>
      </c>
      <c r="BI32" s="36">
        <v>580</v>
      </c>
      <c r="BJ32" s="36">
        <v>1230.57702636719</v>
      </c>
      <c r="BK32" s="36">
        <v>615.29583740234398</v>
      </c>
      <c r="BL32" s="36">
        <v>850.14440917968795</v>
      </c>
      <c r="BM32" s="36">
        <v>923.431640625</v>
      </c>
      <c r="BN32" s="36">
        <v>848.74517822265602</v>
      </c>
      <c r="BO32" s="36">
        <v>1226.71960449219</v>
      </c>
      <c r="BP32" s="36">
        <v>895.86407470703102</v>
      </c>
      <c r="BQ32" s="36">
        <v>546.6650390625</v>
      </c>
      <c r="BR32" s="36">
        <v>640</v>
      </c>
      <c r="BS32" s="36">
        <v>851.15582275390602</v>
      </c>
      <c r="BT32" s="36">
        <v>1166.20141601563</v>
      </c>
      <c r="BU32" s="36">
        <v>810</v>
      </c>
      <c r="BV32" s="36">
        <v>845.16320800781295</v>
      </c>
      <c r="BW32" s="36">
        <v>1126.12194824219</v>
      </c>
      <c r="BY32" s="35">
        <v>36550</v>
      </c>
      <c r="BZ32" s="36">
        <v>100</v>
      </c>
      <c r="CA32" s="36">
        <v>1233.361328125</v>
      </c>
      <c r="CB32" s="36">
        <v>826.96589207004899</v>
      </c>
      <c r="CC32" s="36">
        <v>280.96206321447301</v>
      </c>
      <c r="CD32" s="36">
        <v>378.25</v>
      </c>
      <c r="CE32" s="36">
        <v>493</v>
      </c>
      <c r="CF32" s="36">
        <v>572.5</v>
      </c>
      <c r="CG32" s="36">
        <v>847.45407104492199</v>
      </c>
      <c r="CH32" s="36">
        <v>1125.3034362793001</v>
      </c>
      <c r="CI32" s="36">
        <v>1200.8539794921901</v>
      </c>
      <c r="CJ32" s="36">
        <v>1222.02620849609</v>
      </c>
      <c r="CK32" s="36"/>
    </row>
    <row r="33" spans="1:89" x14ac:dyDescent="0.25">
      <c r="A33" s="35">
        <v>36551</v>
      </c>
      <c r="B33" s="36">
        <v>1202.06555175781</v>
      </c>
      <c r="C33" s="36">
        <v>1194.67944335938</v>
      </c>
      <c r="D33" s="36">
        <v>276.84033203125</v>
      </c>
      <c r="E33" s="36">
        <v>375</v>
      </c>
      <c r="F33" s="36">
        <v>1165.76354980469</v>
      </c>
      <c r="G33" s="36">
        <v>1220.07946777344</v>
      </c>
      <c r="H33" s="36">
        <v>622</v>
      </c>
      <c r="I33" s="36">
        <v>1160.31408691406</v>
      </c>
      <c r="J33" s="36">
        <v>832.7734375</v>
      </c>
      <c r="K33" s="36">
        <v>600</v>
      </c>
      <c r="L33" s="36">
        <v>1220.90698242188</v>
      </c>
      <c r="M33" s="36">
        <v>420</v>
      </c>
      <c r="N33" s="36">
        <v>1006.57250976563</v>
      </c>
      <c r="O33" s="36">
        <v>844.27777099609398</v>
      </c>
      <c r="P33" s="36">
        <v>776</v>
      </c>
      <c r="Q33" s="36">
        <v>537</v>
      </c>
      <c r="R33" s="36">
        <v>600</v>
      </c>
      <c r="S33" s="36">
        <v>340</v>
      </c>
      <c r="T33" s="36">
        <v>852.54064941406295</v>
      </c>
      <c r="U33" s="36">
        <v>1192.30151367188</v>
      </c>
      <c r="V33" s="36">
        <v>600</v>
      </c>
      <c r="W33" s="36">
        <v>821.32958984375</v>
      </c>
      <c r="X33" s="36">
        <v>1000</v>
      </c>
      <c r="Y33" s="36">
        <v>500</v>
      </c>
      <c r="Z33" s="36">
        <v>854.63568115234398</v>
      </c>
      <c r="AA33" s="36">
        <v>1167.98181152344</v>
      </c>
      <c r="AB33" s="36">
        <v>1158.0283203125</v>
      </c>
      <c r="AC33" s="36">
        <v>739.93420410156295</v>
      </c>
      <c r="AD33" s="36">
        <v>1196.5107421875</v>
      </c>
      <c r="AE33" s="36">
        <v>1236.98205566406</v>
      </c>
      <c r="AF33" s="36">
        <v>837.56103515625</v>
      </c>
      <c r="AG33" s="36">
        <v>100</v>
      </c>
      <c r="AH33" s="36">
        <v>880</v>
      </c>
      <c r="AI33" s="36">
        <v>505</v>
      </c>
      <c r="AJ33" s="36">
        <v>1154.62121582031</v>
      </c>
      <c r="AK33" s="36">
        <v>520</v>
      </c>
      <c r="AL33" s="36">
        <v>1137.48522949219</v>
      </c>
      <c r="AM33" s="36">
        <v>850</v>
      </c>
      <c r="AN33" s="36">
        <v>1175.82360839844</v>
      </c>
      <c r="AO33" s="36">
        <v>540</v>
      </c>
      <c r="AP33" s="36">
        <v>1134.0625</v>
      </c>
      <c r="AQ33" s="36">
        <v>824.66326904296898</v>
      </c>
      <c r="AR33" s="36">
        <v>716.2529296875</v>
      </c>
      <c r="AS33" s="36">
        <v>604.71960449218795</v>
      </c>
      <c r="AT33" s="36">
        <v>501</v>
      </c>
      <c r="AU33" s="36">
        <v>840.56970214843795</v>
      </c>
      <c r="AV33" s="36">
        <v>520</v>
      </c>
      <c r="AW33" s="36">
        <v>849.28900146484398</v>
      </c>
      <c r="AX33" s="36">
        <v>530</v>
      </c>
      <c r="AY33" s="36">
        <v>828.4609375</v>
      </c>
      <c r="AZ33" s="36">
        <v>1072.8779296875</v>
      </c>
      <c r="BA33" s="36">
        <v>817.20172119140602</v>
      </c>
      <c r="BB33" s="36">
        <v>1179.56408691406</v>
      </c>
      <c r="BC33" s="36">
        <v>1200.46032714844</v>
      </c>
      <c r="BD33" s="36">
        <v>889.17547607421898</v>
      </c>
      <c r="BE33" s="36">
        <v>430</v>
      </c>
      <c r="BF33" s="36">
        <v>835.09515380859398</v>
      </c>
      <c r="BG33" s="36">
        <v>842.50695800781295</v>
      </c>
      <c r="BH33" s="36">
        <v>1174.63403320313</v>
      </c>
      <c r="BI33" s="36">
        <v>530</v>
      </c>
      <c r="BJ33" s="36">
        <v>1213.41027832031</v>
      </c>
      <c r="BK33" s="36">
        <v>610</v>
      </c>
      <c r="BL33" s="36">
        <v>942.037109375</v>
      </c>
      <c r="BM33" s="36">
        <v>863.387939453125</v>
      </c>
      <c r="BN33" s="36">
        <v>843.239013671875</v>
      </c>
      <c r="BO33" s="36">
        <v>1209.396484375</v>
      </c>
      <c r="BP33" s="36">
        <v>1229.6708984375</v>
      </c>
      <c r="BQ33" s="36">
        <v>838.52252197265602</v>
      </c>
      <c r="BR33" s="36">
        <v>610</v>
      </c>
      <c r="BS33" s="36">
        <v>828.25067138671898</v>
      </c>
      <c r="BT33" s="36">
        <v>1162.86096191406</v>
      </c>
      <c r="BU33" s="36">
        <v>800</v>
      </c>
      <c r="BV33" s="36">
        <v>844.27777099609398</v>
      </c>
      <c r="BW33" s="36">
        <v>1032.52868652344</v>
      </c>
      <c r="BY33" s="35">
        <v>36551</v>
      </c>
      <c r="BZ33" s="36">
        <v>100</v>
      </c>
      <c r="CA33" s="36">
        <v>1236.98205566406</v>
      </c>
      <c r="CB33" s="36">
        <v>848.15033453863998</v>
      </c>
      <c r="CC33" s="36">
        <v>282.23468676886</v>
      </c>
      <c r="CD33" s="36">
        <v>404.25</v>
      </c>
      <c r="CE33" s="36">
        <v>502.2</v>
      </c>
      <c r="CF33" s="36">
        <v>606.03970336914097</v>
      </c>
      <c r="CG33" s="36">
        <v>842.87298583984398</v>
      </c>
      <c r="CH33" s="36">
        <v>1157.1765441894499</v>
      </c>
      <c r="CI33" s="36">
        <v>1199.2754516601599</v>
      </c>
      <c r="CJ33" s="36">
        <v>1215.7444946289099</v>
      </c>
      <c r="CK33" s="36"/>
    </row>
    <row r="34" spans="1:89" x14ac:dyDescent="0.25">
      <c r="A34" s="35">
        <v>36552</v>
      </c>
      <c r="B34" s="36">
        <v>1196.76525878906</v>
      </c>
      <c r="C34" s="36">
        <v>1195.78796386719</v>
      </c>
      <c r="D34" s="36">
        <v>400</v>
      </c>
      <c r="E34" s="36">
        <v>365</v>
      </c>
      <c r="F34" s="36">
        <v>1159.02026367188</v>
      </c>
      <c r="G34" s="36">
        <v>1215.28137207031</v>
      </c>
      <c r="H34" s="36">
        <v>678</v>
      </c>
      <c r="I34" s="36">
        <v>1203.4404296875</v>
      </c>
      <c r="J34" s="36">
        <v>826.43408203125</v>
      </c>
      <c r="K34" s="36">
        <v>600</v>
      </c>
      <c r="L34" s="36">
        <v>1208.49267578125</v>
      </c>
      <c r="M34" s="36">
        <v>400</v>
      </c>
      <c r="N34" s="36">
        <v>954.57464599609398</v>
      </c>
      <c r="O34" s="36">
        <v>810.31604003906205</v>
      </c>
      <c r="P34" s="36">
        <v>768</v>
      </c>
      <c r="Q34" s="36">
        <v>506</v>
      </c>
      <c r="R34" s="36">
        <v>614</v>
      </c>
      <c r="S34" s="36">
        <v>335</v>
      </c>
      <c r="T34" s="36">
        <v>1046.48059082031</v>
      </c>
      <c r="U34" s="36">
        <v>342.89144897460898</v>
      </c>
      <c r="V34" s="36">
        <v>600</v>
      </c>
      <c r="W34" s="36">
        <v>843.73864746093795</v>
      </c>
      <c r="X34" s="36">
        <v>800</v>
      </c>
      <c r="Y34" s="36">
        <v>500</v>
      </c>
      <c r="Z34" s="36">
        <v>327.47399902343699</v>
      </c>
      <c r="AA34" s="36">
        <v>1214.80151367188</v>
      </c>
      <c r="AB34" s="36">
        <v>1200.53649902344</v>
      </c>
      <c r="AC34" s="36">
        <v>720</v>
      </c>
      <c r="AD34" s="36">
        <v>1183.54516601563</v>
      </c>
      <c r="AE34" s="36">
        <v>1232.80969238281</v>
      </c>
      <c r="AF34" s="36">
        <v>830.32312011718795</v>
      </c>
      <c r="AG34" s="36">
        <v>100</v>
      </c>
      <c r="AH34" s="36">
        <v>900</v>
      </c>
      <c r="AI34" s="36">
        <v>500</v>
      </c>
      <c r="AJ34" s="36">
        <v>965.60113525390602</v>
      </c>
      <c r="AK34" s="36">
        <v>550</v>
      </c>
      <c r="AL34" s="36">
        <v>1167.05505371094</v>
      </c>
      <c r="AM34" s="36">
        <v>549.87933349609398</v>
      </c>
      <c r="AN34" s="36">
        <v>1173.271484375</v>
      </c>
      <c r="AO34" s="36">
        <v>510</v>
      </c>
      <c r="AP34" s="36">
        <v>1036.0888671875</v>
      </c>
      <c r="AQ34" s="36">
        <v>814.55828857421898</v>
      </c>
      <c r="AR34" s="36">
        <v>790</v>
      </c>
      <c r="AS34" s="36">
        <v>760</v>
      </c>
      <c r="AT34" s="36">
        <v>462.79998779296898</v>
      </c>
      <c r="AU34" s="36">
        <v>848.616943359375</v>
      </c>
      <c r="AV34" s="36">
        <v>530</v>
      </c>
      <c r="AW34" s="36">
        <v>849.58416748046898</v>
      </c>
      <c r="AX34" s="36">
        <v>510</v>
      </c>
      <c r="AY34" s="36">
        <v>833.23004150390602</v>
      </c>
      <c r="AZ34" s="36">
        <v>933.32073974609398</v>
      </c>
      <c r="BA34" s="36">
        <v>814.57659912109398</v>
      </c>
      <c r="BB34" s="36">
        <v>1176.25012207031</v>
      </c>
      <c r="BC34" s="36">
        <v>1191.33935546875</v>
      </c>
      <c r="BD34" s="36">
        <v>915.772705078125</v>
      </c>
      <c r="BE34" s="36">
        <v>440</v>
      </c>
      <c r="BF34" s="36">
        <v>835.58703613281205</v>
      </c>
      <c r="BG34" s="36">
        <v>824.51568603515602</v>
      </c>
      <c r="BH34" s="36">
        <v>1172.33044433594</v>
      </c>
      <c r="BI34" s="36">
        <v>580</v>
      </c>
      <c r="BJ34" s="36">
        <v>1199.44567871094</v>
      </c>
      <c r="BK34" s="36">
        <v>630</v>
      </c>
      <c r="BL34" s="36">
        <v>900</v>
      </c>
      <c r="BM34" s="36">
        <v>828.35064697265602</v>
      </c>
      <c r="BN34" s="36">
        <v>529.811767578125</v>
      </c>
      <c r="BO34" s="36">
        <v>1195.68969726563</v>
      </c>
      <c r="BP34" s="36">
        <v>1238.12536621094</v>
      </c>
      <c r="BQ34" s="36">
        <v>836.32489013671898</v>
      </c>
      <c r="BR34" s="36">
        <v>550</v>
      </c>
      <c r="BS34" s="36">
        <v>833.715576171875</v>
      </c>
      <c r="BT34" s="36">
        <v>1161.21118164063</v>
      </c>
      <c r="BU34" s="36">
        <v>750</v>
      </c>
      <c r="BV34" s="36">
        <v>841.17883300781205</v>
      </c>
      <c r="BW34" s="36">
        <v>919.74945068359398</v>
      </c>
      <c r="BY34" s="35">
        <v>36552</v>
      </c>
      <c r="BZ34" s="36">
        <v>100</v>
      </c>
      <c r="CA34" s="36">
        <v>1238.12536621094</v>
      </c>
      <c r="CB34" s="36">
        <v>816.57695254763996</v>
      </c>
      <c r="CC34" s="36">
        <v>288.24503560996601</v>
      </c>
      <c r="CD34" s="36">
        <v>357.26200714111297</v>
      </c>
      <c r="CE34" s="36">
        <v>446.83999633789102</v>
      </c>
      <c r="CF34" s="36">
        <v>557.5</v>
      </c>
      <c r="CG34" s="36">
        <v>829.33688354492199</v>
      </c>
      <c r="CH34" s="36">
        <v>1130.8853454589801</v>
      </c>
      <c r="CI34" s="36">
        <v>1198.64155273438</v>
      </c>
      <c r="CJ34" s="36">
        <v>1210.70076904297</v>
      </c>
      <c r="CK34" s="36"/>
    </row>
    <row r="35" spans="1:89" x14ac:dyDescent="0.25">
      <c r="A35" s="35">
        <v>36553</v>
      </c>
      <c r="B35" s="36">
        <v>1189.58544921875</v>
      </c>
      <c r="C35" s="36">
        <v>1190.65258789062</v>
      </c>
      <c r="D35" s="36">
        <v>400</v>
      </c>
      <c r="E35" s="36">
        <v>355</v>
      </c>
      <c r="F35" s="36">
        <v>1150.58752441406</v>
      </c>
      <c r="G35" s="36">
        <v>1204.978515625</v>
      </c>
      <c r="H35" s="36">
        <v>710</v>
      </c>
      <c r="I35" s="36">
        <v>1251.82116699219</v>
      </c>
      <c r="J35" s="36">
        <v>806.3193359375</v>
      </c>
      <c r="K35" s="36">
        <v>624</v>
      </c>
      <c r="L35" s="36">
        <v>1196.84448242188</v>
      </c>
      <c r="M35" s="36">
        <v>400</v>
      </c>
      <c r="N35" s="36">
        <v>896.47686767578102</v>
      </c>
      <c r="O35" s="36">
        <v>1097.54565429688</v>
      </c>
      <c r="P35" s="36">
        <v>720</v>
      </c>
      <c r="Q35" s="36">
        <v>494</v>
      </c>
      <c r="R35" s="36">
        <v>614</v>
      </c>
      <c r="S35" s="36">
        <v>335</v>
      </c>
      <c r="T35" s="36">
        <v>1144.97692871094</v>
      </c>
      <c r="U35" s="36">
        <v>339.87307739257801</v>
      </c>
      <c r="V35" s="36">
        <v>600</v>
      </c>
      <c r="W35" s="36">
        <v>1199.44958496094</v>
      </c>
      <c r="X35" s="36">
        <v>700</v>
      </c>
      <c r="Y35" s="36">
        <v>400</v>
      </c>
      <c r="Z35" s="36">
        <v>1035.76416015625</v>
      </c>
      <c r="AA35" s="36">
        <v>1266.58581542969</v>
      </c>
      <c r="AB35" s="36">
        <v>1251.61706542969</v>
      </c>
      <c r="AC35" s="36">
        <v>690</v>
      </c>
      <c r="AD35" s="36">
        <v>1173.95727539063</v>
      </c>
      <c r="AE35" s="36">
        <v>1220.36157226563</v>
      </c>
      <c r="AF35" s="36">
        <v>835.61614990234398</v>
      </c>
      <c r="AG35" s="36">
        <v>100</v>
      </c>
      <c r="AH35" s="36">
        <v>780</v>
      </c>
      <c r="AI35" s="36">
        <v>520</v>
      </c>
      <c r="AJ35" s="36">
        <v>830.3486328125</v>
      </c>
      <c r="AK35" s="36">
        <v>570</v>
      </c>
      <c r="AL35" s="36">
        <v>1164.88391113281</v>
      </c>
      <c r="AM35" s="36">
        <v>1110</v>
      </c>
      <c r="AN35" s="36">
        <v>1167.60559082031</v>
      </c>
      <c r="AO35" s="36">
        <v>500</v>
      </c>
      <c r="AP35" s="36">
        <v>934.41973876953102</v>
      </c>
      <c r="AQ35" s="36">
        <v>1013.45184326172</v>
      </c>
      <c r="AR35" s="36">
        <v>900</v>
      </c>
      <c r="AS35" s="36">
        <v>700</v>
      </c>
      <c r="AT35" s="36">
        <v>547</v>
      </c>
      <c r="AU35" s="36">
        <v>841.27752685546898</v>
      </c>
      <c r="AV35" s="36">
        <v>880</v>
      </c>
      <c r="AW35" s="36">
        <v>849.58416748046898</v>
      </c>
      <c r="AX35" s="36">
        <v>500</v>
      </c>
      <c r="AY35" s="36">
        <v>835.106689453125</v>
      </c>
      <c r="AZ35" s="36">
        <v>874.87097167968705</v>
      </c>
      <c r="BA35" s="36">
        <v>824.80407714843705</v>
      </c>
      <c r="BB35" s="36">
        <v>1168.89074707031</v>
      </c>
      <c r="BC35" s="36">
        <v>1018.10601806641</v>
      </c>
      <c r="BD35" s="36">
        <v>882.80303955078102</v>
      </c>
      <c r="BE35" s="36">
        <v>430</v>
      </c>
      <c r="BF35" s="36">
        <v>837.80059814453102</v>
      </c>
      <c r="BG35" s="36">
        <v>817.90380859375</v>
      </c>
      <c r="BH35" s="36">
        <v>1177.52258300781</v>
      </c>
      <c r="BI35" s="36">
        <v>530</v>
      </c>
      <c r="BJ35" s="36">
        <v>1190.57958984375</v>
      </c>
      <c r="BK35" s="36">
        <v>550</v>
      </c>
      <c r="BL35" s="36">
        <v>870</v>
      </c>
      <c r="BM35" s="36">
        <v>832.655029296875</v>
      </c>
      <c r="BN35" s="36">
        <v>931.37536621093795</v>
      </c>
      <c r="BO35" s="36">
        <v>1182.71520996094</v>
      </c>
      <c r="BP35" s="36">
        <v>1267.31286621094</v>
      </c>
      <c r="BQ35" s="36">
        <v>836.32489013671898</v>
      </c>
      <c r="BR35" s="36">
        <v>580</v>
      </c>
      <c r="BS35" s="36">
        <v>840.20251464843795</v>
      </c>
      <c r="BT35" s="36">
        <v>1168.17248535156</v>
      </c>
      <c r="BU35" s="36">
        <v>750</v>
      </c>
      <c r="BV35" s="36">
        <v>831.59289550781205</v>
      </c>
      <c r="BW35" s="36">
        <v>829.760009765625</v>
      </c>
      <c r="BY35" s="35">
        <v>36553</v>
      </c>
      <c r="BZ35" s="36">
        <v>100</v>
      </c>
      <c r="CA35" s="36">
        <v>1267.31286621094</v>
      </c>
      <c r="CB35" s="36">
        <v>844.08221641746695</v>
      </c>
      <c r="CC35" s="36">
        <v>286.54892560285202</v>
      </c>
      <c r="CD35" s="36">
        <v>384.25</v>
      </c>
      <c r="CE35" s="36">
        <v>449.2</v>
      </c>
      <c r="CF35" s="36">
        <v>616.5</v>
      </c>
      <c r="CG35" s="36">
        <v>837.062744140625</v>
      </c>
      <c r="CH35" s="36">
        <v>1149.1848754882801</v>
      </c>
      <c r="CI35" s="36">
        <v>1194.9869140625001</v>
      </c>
      <c r="CJ35" s="36">
        <v>1231.3009948730501</v>
      </c>
      <c r="CK35" s="36"/>
    </row>
    <row r="36" spans="1:89" x14ac:dyDescent="0.25">
      <c r="A36" s="35">
        <v>36554</v>
      </c>
      <c r="B36" s="36">
        <v>1182.10217285156</v>
      </c>
      <c r="C36" s="36">
        <v>1183.05737304688</v>
      </c>
      <c r="D36" s="36">
        <v>400</v>
      </c>
      <c r="E36" s="36">
        <v>355</v>
      </c>
      <c r="F36" s="36">
        <v>987.22418212890602</v>
      </c>
      <c r="G36" s="36">
        <v>1192.85791015625</v>
      </c>
      <c r="H36" s="36">
        <v>786</v>
      </c>
      <c r="I36" s="36">
        <v>1273.59509277344</v>
      </c>
      <c r="J36" s="36">
        <v>1175.92907714844</v>
      </c>
      <c r="K36" s="36">
        <v>640</v>
      </c>
      <c r="L36" s="36">
        <v>1184.91174316406</v>
      </c>
      <c r="M36" s="36">
        <v>400</v>
      </c>
      <c r="N36" s="36">
        <v>1032.80249023438</v>
      </c>
      <c r="O36" s="36">
        <v>1185.04602050781</v>
      </c>
      <c r="P36" s="36">
        <v>880</v>
      </c>
      <c r="Q36" s="36">
        <v>530</v>
      </c>
      <c r="R36" s="36">
        <v>635</v>
      </c>
      <c r="S36" s="36">
        <v>345</v>
      </c>
      <c r="T36" s="36">
        <v>1162.65881347656</v>
      </c>
      <c r="U36" s="36">
        <v>334.50839233398398</v>
      </c>
      <c r="V36" s="36">
        <v>600</v>
      </c>
      <c r="W36" s="36">
        <v>1211.7841796875</v>
      </c>
      <c r="X36" s="36">
        <v>700</v>
      </c>
      <c r="Y36" s="36">
        <v>400</v>
      </c>
      <c r="Z36" s="36">
        <v>1050.77380371094</v>
      </c>
      <c r="AA36" s="36">
        <v>1260.76489257813</v>
      </c>
      <c r="AB36" s="36">
        <v>1271.31494140625</v>
      </c>
      <c r="AC36" s="36">
        <v>670</v>
      </c>
      <c r="AD36" s="36">
        <v>1165.05737304688</v>
      </c>
      <c r="AE36" s="36">
        <v>1203.97778320313</v>
      </c>
      <c r="AF36" s="36">
        <v>840.62347412109398</v>
      </c>
      <c r="AG36" s="36">
        <v>100</v>
      </c>
      <c r="AH36" s="36">
        <v>830</v>
      </c>
      <c r="AI36" s="36">
        <v>440</v>
      </c>
      <c r="AJ36" s="36">
        <v>839.62115478515602</v>
      </c>
      <c r="AK36" s="36">
        <v>520</v>
      </c>
      <c r="AL36" s="36">
        <v>1159.31958007813</v>
      </c>
      <c r="AM36" s="36">
        <v>780</v>
      </c>
      <c r="AN36" s="36">
        <v>1161.35754394531</v>
      </c>
      <c r="AO36" s="36">
        <v>430</v>
      </c>
      <c r="AP36" s="36">
        <v>895.811767578125</v>
      </c>
      <c r="AQ36" s="36">
        <v>1159.822265625</v>
      </c>
      <c r="AR36" s="36">
        <v>1090</v>
      </c>
      <c r="AS36" s="36">
        <v>660</v>
      </c>
      <c r="AT36" s="36">
        <v>900</v>
      </c>
      <c r="AU36" s="36">
        <v>559.29998779296898</v>
      </c>
      <c r="AV36" s="36">
        <v>740</v>
      </c>
      <c r="AW36" s="36">
        <v>850.17443847656205</v>
      </c>
      <c r="AX36" s="36">
        <v>490</v>
      </c>
      <c r="AY36" s="36">
        <v>832.93493652343795</v>
      </c>
      <c r="AZ36" s="36">
        <v>827.410888671875</v>
      </c>
      <c r="BA36" s="36">
        <v>972.21734619140602</v>
      </c>
      <c r="BB36" s="36">
        <v>1166.8974609375</v>
      </c>
      <c r="BC36" s="36">
        <v>902.527099609375</v>
      </c>
      <c r="BD36" s="36">
        <v>829.09332275390602</v>
      </c>
      <c r="BE36" s="36">
        <v>460</v>
      </c>
      <c r="BF36" s="36">
        <v>844.27777099609398</v>
      </c>
      <c r="BG36" s="36">
        <v>942.48388671875</v>
      </c>
      <c r="BH36" s="36">
        <v>1205.04406738281</v>
      </c>
      <c r="BI36" s="36">
        <v>540</v>
      </c>
      <c r="BJ36" s="36">
        <v>1183.88989257813</v>
      </c>
      <c r="BK36" s="36">
        <v>580</v>
      </c>
      <c r="BL36" s="36">
        <v>810</v>
      </c>
      <c r="BM36" s="36">
        <v>836.96405029296898</v>
      </c>
      <c r="BN36" s="36">
        <v>740</v>
      </c>
      <c r="BO36" s="36">
        <v>1172.21936035156</v>
      </c>
      <c r="BP36" s="36">
        <v>1271.90991210938</v>
      </c>
      <c r="BQ36" s="36">
        <v>834.97216796875</v>
      </c>
      <c r="BR36" s="36">
        <v>533.95404052734398</v>
      </c>
      <c r="BS36" s="36">
        <v>846.58935546875</v>
      </c>
      <c r="BT36" s="36">
        <v>1182.32629394531</v>
      </c>
      <c r="BU36" s="36">
        <v>710</v>
      </c>
      <c r="BV36" s="36">
        <v>823.77783203125</v>
      </c>
      <c r="BW36" s="36">
        <v>833.08117675781205</v>
      </c>
      <c r="BY36" s="35">
        <v>36554</v>
      </c>
      <c r="BZ36" s="36">
        <v>100</v>
      </c>
      <c r="CA36" s="36">
        <v>1273.59509277344</v>
      </c>
      <c r="CB36" s="36">
        <v>847.67523399559195</v>
      </c>
      <c r="CC36" s="36">
        <v>293.22931409711299</v>
      </c>
      <c r="CD36" s="36">
        <v>384.25</v>
      </c>
      <c r="CE36" s="36">
        <v>433</v>
      </c>
      <c r="CF36" s="36">
        <v>636.25</v>
      </c>
      <c r="CG36" s="36">
        <v>838.29260253906205</v>
      </c>
      <c r="CH36" s="36">
        <v>1162.33349609375</v>
      </c>
      <c r="CI36" s="36">
        <v>1190.5143432617199</v>
      </c>
      <c r="CJ36" s="36">
        <v>1228.9274291992199</v>
      </c>
      <c r="CK36" s="36"/>
    </row>
    <row r="37" spans="1:89" x14ac:dyDescent="0.25">
      <c r="A37" s="35">
        <v>36555</v>
      </c>
      <c r="B37" s="36">
        <v>1175.23181152344</v>
      </c>
      <c r="C37" s="36">
        <v>1176.83081054688</v>
      </c>
      <c r="D37" s="36">
        <v>400</v>
      </c>
      <c r="E37" s="36">
        <v>355</v>
      </c>
      <c r="F37" s="36">
        <v>853.308349609375</v>
      </c>
      <c r="G37" s="36">
        <v>1182.05065917969</v>
      </c>
      <c r="H37" s="36">
        <v>547.27990722656295</v>
      </c>
      <c r="I37" s="36">
        <v>1254.91589355469</v>
      </c>
      <c r="J37" s="36">
        <v>1183.33959960938</v>
      </c>
      <c r="K37" s="36">
        <v>696</v>
      </c>
      <c r="L37" s="36">
        <v>1174.78845214844</v>
      </c>
      <c r="M37" s="36">
        <v>400</v>
      </c>
      <c r="N37" s="36">
        <v>1186.3515625</v>
      </c>
      <c r="O37" s="36">
        <v>1180.80310058594</v>
      </c>
      <c r="P37" s="36">
        <v>550.17443847656295</v>
      </c>
      <c r="Q37" s="36">
        <v>600</v>
      </c>
      <c r="R37" s="36">
        <v>691</v>
      </c>
      <c r="S37" s="36">
        <v>345</v>
      </c>
      <c r="T37" s="36">
        <v>1162.93225097656</v>
      </c>
      <c r="U37" s="36">
        <v>330.69793701171898</v>
      </c>
      <c r="V37" s="36">
        <v>600</v>
      </c>
      <c r="W37" s="36">
        <v>1210.93603515625</v>
      </c>
      <c r="X37" s="36">
        <v>700</v>
      </c>
      <c r="Y37" s="36">
        <v>400</v>
      </c>
      <c r="Z37" s="36">
        <v>1076.03674316406</v>
      </c>
      <c r="AA37" s="36">
        <v>1234.900390625</v>
      </c>
      <c r="AB37" s="36">
        <v>1242.79150390625</v>
      </c>
      <c r="AC37" s="36">
        <v>700</v>
      </c>
      <c r="AD37" s="36">
        <v>1158.1044921875</v>
      </c>
      <c r="AE37" s="36">
        <v>1188.85998535156</v>
      </c>
      <c r="AF37" s="36">
        <v>846.20227050781295</v>
      </c>
      <c r="AG37" s="36">
        <v>100</v>
      </c>
      <c r="AH37" s="36">
        <v>820</v>
      </c>
      <c r="AI37" s="36">
        <v>460</v>
      </c>
      <c r="AJ37" s="36">
        <v>848.47497558593795</v>
      </c>
      <c r="AK37" s="36">
        <v>480</v>
      </c>
      <c r="AL37" s="36">
        <v>1153.49267578125</v>
      </c>
      <c r="AM37" s="36">
        <v>900</v>
      </c>
      <c r="AN37" s="36">
        <v>1155.50830078125</v>
      </c>
      <c r="AO37" s="36">
        <v>480</v>
      </c>
      <c r="AP37" s="36">
        <v>829.57806396484398</v>
      </c>
      <c r="AQ37" s="36">
        <v>1156.16845703125</v>
      </c>
      <c r="AR37" s="36">
        <v>547.77178955078102</v>
      </c>
      <c r="AS37" s="36">
        <v>830</v>
      </c>
      <c r="AT37" s="36">
        <v>887</v>
      </c>
      <c r="AU37" s="36">
        <v>529.79998779296898</v>
      </c>
      <c r="AV37" s="36">
        <v>710</v>
      </c>
      <c r="AW37" s="36">
        <v>802.38800048828102</v>
      </c>
      <c r="AX37" s="36">
        <v>450</v>
      </c>
      <c r="AY37" s="36">
        <v>820.577880859375</v>
      </c>
      <c r="AZ37" s="36">
        <v>832.70788574218705</v>
      </c>
      <c r="BA37" s="36">
        <v>1016.95544433594</v>
      </c>
      <c r="BB37" s="36">
        <v>1162.53100585938</v>
      </c>
      <c r="BC37" s="36">
        <v>793.71234130859398</v>
      </c>
      <c r="BD37" s="36">
        <v>834.75524902343705</v>
      </c>
      <c r="BE37" s="36">
        <v>400</v>
      </c>
      <c r="BF37" s="36">
        <v>851.20745849609398</v>
      </c>
      <c r="BG37" s="36">
        <v>903.89166259765602</v>
      </c>
      <c r="BH37" s="36">
        <v>1217.90905761719</v>
      </c>
      <c r="BI37" s="36">
        <v>490</v>
      </c>
      <c r="BJ37" s="36">
        <v>1191.63879394531</v>
      </c>
      <c r="BK37" s="36">
        <v>570</v>
      </c>
      <c r="BL37" s="36">
        <v>790</v>
      </c>
      <c r="BM37" s="36">
        <v>842.68365478515602</v>
      </c>
      <c r="BN37" s="36">
        <v>720</v>
      </c>
      <c r="BO37" s="36">
        <v>1162.76989746094</v>
      </c>
      <c r="BP37" s="36">
        <v>1256.96203613281</v>
      </c>
      <c r="BQ37" s="36">
        <v>835.58703613281205</v>
      </c>
      <c r="BR37" s="36">
        <v>822.515380859375</v>
      </c>
      <c r="BS37" s="36">
        <v>735.16052246093795</v>
      </c>
      <c r="BT37" s="36">
        <v>1189.30493164063</v>
      </c>
      <c r="BU37" s="36">
        <v>700</v>
      </c>
      <c r="BV37" s="36">
        <v>818.21124267578102</v>
      </c>
      <c r="BW37" s="36">
        <v>839.86322021484398</v>
      </c>
      <c r="BY37" s="35">
        <v>36555</v>
      </c>
      <c r="BZ37" s="36">
        <v>100</v>
      </c>
      <c r="CA37" s="36">
        <v>1256.96203613281</v>
      </c>
      <c r="CB37" s="36">
        <v>834.36031279692804</v>
      </c>
      <c r="CC37" s="36">
        <v>295.13241600808698</v>
      </c>
      <c r="CD37" s="36">
        <v>384.25</v>
      </c>
      <c r="CE37" s="36">
        <v>415</v>
      </c>
      <c r="CF37" s="36">
        <v>600</v>
      </c>
      <c r="CG37" s="36">
        <v>831.35394287109398</v>
      </c>
      <c r="CH37" s="36">
        <v>1161.4243774414099</v>
      </c>
      <c r="CI37" s="36">
        <v>1189.1714477539099</v>
      </c>
      <c r="CJ37" s="36">
        <v>1223.8560241699199</v>
      </c>
      <c r="CK37" s="36"/>
    </row>
    <row r="38" spans="1:89" x14ac:dyDescent="0.25">
      <c r="A38" s="35">
        <v>36556</v>
      </c>
      <c r="B38" s="36">
        <v>1168.23486328125</v>
      </c>
      <c r="C38" s="36">
        <v>1169.93713378906</v>
      </c>
      <c r="D38" s="36">
        <v>400</v>
      </c>
      <c r="E38" s="36">
        <v>334.62536621093699</v>
      </c>
      <c r="F38" s="36">
        <v>834.62634277343705</v>
      </c>
      <c r="G38" s="36">
        <v>1172.79235839844</v>
      </c>
      <c r="H38" s="36">
        <v>532.03558349609398</v>
      </c>
      <c r="I38" s="36">
        <v>1242.345703125</v>
      </c>
      <c r="J38" s="36">
        <v>1184.52844238281</v>
      </c>
      <c r="K38" s="36">
        <v>348</v>
      </c>
      <c r="L38" s="36">
        <v>1165.89819335938</v>
      </c>
      <c r="M38" s="36">
        <v>334.70959472656199</v>
      </c>
      <c r="N38" s="36">
        <v>1187.49658203125</v>
      </c>
      <c r="O38" s="36">
        <v>1175.28869628906</v>
      </c>
      <c r="P38" s="36">
        <v>450</v>
      </c>
      <c r="Q38" s="36">
        <v>335.09631347656199</v>
      </c>
      <c r="R38" s="36">
        <v>345.5</v>
      </c>
      <c r="S38" s="36">
        <v>334.90225219726602</v>
      </c>
      <c r="T38" s="36">
        <v>1167.97082519531</v>
      </c>
      <c r="U38" s="36">
        <v>328.41787719726602</v>
      </c>
      <c r="V38" s="36">
        <v>334.881591796875</v>
      </c>
      <c r="W38" s="36">
        <v>1205.51525878906</v>
      </c>
      <c r="X38" s="36">
        <v>350</v>
      </c>
      <c r="Y38" s="36">
        <v>334.78884887695301</v>
      </c>
      <c r="Z38" s="36">
        <v>1109.85095214844</v>
      </c>
      <c r="AA38" s="36">
        <v>1215.72644042969</v>
      </c>
      <c r="AB38" s="36">
        <v>1218.44738769531</v>
      </c>
      <c r="AC38" s="36">
        <v>350</v>
      </c>
      <c r="AD38" s="36">
        <v>1070.90563964844</v>
      </c>
      <c r="AE38" s="36">
        <v>1176.93920898438</v>
      </c>
      <c r="AF38" s="36">
        <v>335.24496459960898</v>
      </c>
      <c r="AG38" s="36">
        <v>100</v>
      </c>
      <c r="AH38" s="36">
        <v>410</v>
      </c>
      <c r="AI38" s="36">
        <v>334.72940063476602</v>
      </c>
      <c r="AJ38" s="36">
        <v>600</v>
      </c>
      <c r="AK38" s="36">
        <v>334.72940063476602</v>
      </c>
      <c r="AL38" s="36">
        <v>1023.79187011719</v>
      </c>
      <c r="AM38" s="36">
        <v>450</v>
      </c>
      <c r="AN38" s="36">
        <v>1070.45288085938</v>
      </c>
      <c r="AO38" s="36">
        <v>334.73931884765602</v>
      </c>
      <c r="AP38" s="36">
        <v>833.84527587890602</v>
      </c>
      <c r="AQ38" s="36">
        <v>1077.35473632813</v>
      </c>
      <c r="AR38" s="36">
        <v>450</v>
      </c>
      <c r="AS38" s="36">
        <v>415</v>
      </c>
      <c r="AT38" s="36">
        <v>443.5</v>
      </c>
      <c r="AU38" s="36">
        <v>334.81411743164102</v>
      </c>
      <c r="AV38" s="36">
        <v>355</v>
      </c>
      <c r="AW38" s="36">
        <v>575</v>
      </c>
      <c r="AX38" s="36">
        <v>334.72940063476602</v>
      </c>
      <c r="AY38" s="36">
        <v>769.215576171875</v>
      </c>
      <c r="AZ38" s="36">
        <v>837.62298583984398</v>
      </c>
      <c r="BA38" s="36">
        <v>344.11236572265602</v>
      </c>
      <c r="BB38" s="36">
        <v>1157.98413085938</v>
      </c>
      <c r="BC38" s="36">
        <v>798.79583740234398</v>
      </c>
      <c r="BD38" s="36">
        <v>838.55743408203102</v>
      </c>
      <c r="BE38" s="36">
        <v>334.68975830078102</v>
      </c>
      <c r="BF38" s="36">
        <v>600</v>
      </c>
      <c r="BG38" s="36">
        <v>1224.31066894531</v>
      </c>
      <c r="BH38" s="36">
        <v>1215.36450195313</v>
      </c>
      <c r="BI38" s="36">
        <v>334.76904296875</v>
      </c>
      <c r="BJ38" s="36">
        <v>1197.27478027344</v>
      </c>
      <c r="BK38" s="36">
        <v>334.77893066406199</v>
      </c>
      <c r="BL38" s="36">
        <v>395</v>
      </c>
      <c r="BM38" s="36">
        <v>335.39913940429699</v>
      </c>
      <c r="BN38" s="36">
        <v>360</v>
      </c>
      <c r="BO38" s="36">
        <v>1156.01721191406</v>
      </c>
      <c r="BP38" s="36">
        <v>1240.44360351563</v>
      </c>
      <c r="BQ38" s="36">
        <v>837.30865478515602</v>
      </c>
      <c r="BR38" s="36">
        <v>831.751708984375</v>
      </c>
      <c r="BS38" s="36">
        <v>307.45672607421898</v>
      </c>
      <c r="BT38" s="36">
        <v>1187.61120605469</v>
      </c>
      <c r="BU38" s="36">
        <v>350</v>
      </c>
      <c r="BV38" s="36">
        <v>933.52722167968795</v>
      </c>
      <c r="BW38" s="36">
        <v>651.64880371093795</v>
      </c>
      <c r="BY38" s="35">
        <v>36556</v>
      </c>
      <c r="BZ38" s="36">
        <v>100</v>
      </c>
      <c r="CA38" s="36">
        <v>1242.345703125</v>
      </c>
      <c r="CB38" s="36">
        <v>702.24369069692295</v>
      </c>
      <c r="CC38" s="36">
        <v>372.80932347009099</v>
      </c>
      <c r="CD38" s="36">
        <v>334.66722106933599</v>
      </c>
      <c r="CE38" s="36">
        <v>334.72940063476602</v>
      </c>
      <c r="CF38" s="36">
        <v>337.577445983887</v>
      </c>
      <c r="CG38" s="36">
        <v>587.5</v>
      </c>
      <c r="CH38" s="36">
        <v>1157.4924011230501</v>
      </c>
      <c r="CI38" s="36">
        <v>1194.3757080078101</v>
      </c>
      <c r="CJ38" s="36">
        <v>1216.6787719726599</v>
      </c>
      <c r="CK38" s="36"/>
    </row>
    <row r="39" spans="1:89" x14ac:dyDescent="0.25">
      <c r="A39" s="35">
        <v>36557</v>
      </c>
      <c r="B39" s="36">
        <v>1163.32995605469</v>
      </c>
      <c r="C39" s="36">
        <v>1170.37048339844</v>
      </c>
      <c r="D39" s="36">
        <v>400</v>
      </c>
      <c r="E39" s="36">
        <v>334.62969970703102</v>
      </c>
      <c r="F39" s="36">
        <v>600</v>
      </c>
      <c r="G39" s="36">
        <v>1164.12023925781</v>
      </c>
      <c r="H39" s="36">
        <v>500.17059326171898</v>
      </c>
      <c r="I39" s="36">
        <v>1236.02038574219</v>
      </c>
      <c r="J39" s="36">
        <v>1184.56689453125</v>
      </c>
      <c r="K39" s="36">
        <v>335.59191894531199</v>
      </c>
      <c r="L39" s="36">
        <v>1111.45031738281</v>
      </c>
      <c r="M39" s="36">
        <v>334.835693359375</v>
      </c>
      <c r="N39" s="36">
        <v>1182.81860351563</v>
      </c>
      <c r="O39" s="36">
        <v>1168.17041015625</v>
      </c>
      <c r="P39" s="36">
        <v>335.78237915039102</v>
      </c>
      <c r="Q39" s="36">
        <v>335.56805419921898</v>
      </c>
      <c r="R39" s="36">
        <v>335.40121459960898</v>
      </c>
      <c r="S39" s="36">
        <v>1141.31311035156</v>
      </c>
      <c r="T39" s="36">
        <v>1171.96911621094</v>
      </c>
      <c r="U39" s="36">
        <v>1038.70043945313</v>
      </c>
      <c r="V39" s="36">
        <v>335.10064697265602</v>
      </c>
      <c r="W39" s="36">
        <v>1197.99340820313</v>
      </c>
      <c r="X39" s="36">
        <v>335.18472290039102</v>
      </c>
      <c r="Y39" s="36">
        <v>334.93545532226602</v>
      </c>
      <c r="Z39" s="36">
        <v>1145.7353515625</v>
      </c>
      <c r="AA39" s="36">
        <v>1200.55114746094</v>
      </c>
      <c r="AB39" s="36">
        <v>1197.43811035156</v>
      </c>
      <c r="AC39" s="36">
        <v>335.18472290039102</v>
      </c>
      <c r="AD39" s="36">
        <v>1078.08703613281</v>
      </c>
      <c r="AE39" s="36">
        <v>1166.10339355469</v>
      </c>
      <c r="AF39" s="36">
        <v>335.45751953125</v>
      </c>
      <c r="AG39" s="36">
        <v>100</v>
      </c>
      <c r="AH39" s="36">
        <v>335.47283935546898</v>
      </c>
      <c r="AI39" s="36">
        <v>334.80398559570301</v>
      </c>
      <c r="AJ39" s="36">
        <v>334.97286987304699</v>
      </c>
      <c r="AK39" s="36">
        <v>334.82379150390602</v>
      </c>
      <c r="AL39" s="36">
        <v>902.59228515625</v>
      </c>
      <c r="AM39" s="36">
        <v>335.47204589843699</v>
      </c>
      <c r="AN39" s="36">
        <v>922.17401123046898</v>
      </c>
      <c r="AO39" s="36">
        <v>334.86944580078102</v>
      </c>
      <c r="AP39" s="36">
        <v>825.5</v>
      </c>
      <c r="AQ39" s="36">
        <v>1102.77868652344</v>
      </c>
      <c r="AR39" s="36">
        <v>335.85803222656301</v>
      </c>
      <c r="AS39" s="36">
        <v>336.16668701171898</v>
      </c>
      <c r="AT39" s="36">
        <v>335.29501342773398</v>
      </c>
      <c r="AU39" s="36">
        <v>334.96334838867199</v>
      </c>
      <c r="AV39" s="36">
        <v>335.19958496093699</v>
      </c>
      <c r="AW39" s="36">
        <v>335.46710205078102</v>
      </c>
      <c r="AX39" s="36">
        <v>334.82379150390602</v>
      </c>
      <c r="AY39" s="36">
        <v>344.86935424804699</v>
      </c>
      <c r="AZ39" s="36">
        <v>600</v>
      </c>
      <c r="BA39" s="36">
        <v>342.47076416015602</v>
      </c>
      <c r="BB39" s="36">
        <v>1114.80725097656</v>
      </c>
      <c r="BC39" s="36">
        <v>799.70587158203102</v>
      </c>
      <c r="BD39" s="36">
        <v>364.35241699218699</v>
      </c>
      <c r="BE39" s="36">
        <v>334.75448608398398</v>
      </c>
      <c r="BF39" s="36">
        <v>335.14511108398398</v>
      </c>
      <c r="BG39" s="36">
        <v>1228.63525390625</v>
      </c>
      <c r="BH39" s="36">
        <v>1207.2021484375</v>
      </c>
      <c r="BI39" s="36">
        <v>334.82376098632801</v>
      </c>
      <c r="BJ39" s="36">
        <v>1210.4765625</v>
      </c>
      <c r="BK39" s="36">
        <v>334.92721557617199</v>
      </c>
      <c r="BL39" s="36">
        <v>335.45718383789102</v>
      </c>
      <c r="BM39" s="36">
        <v>335.472900390625</v>
      </c>
      <c r="BN39" s="36">
        <v>335.20455932617199</v>
      </c>
      <c r="BO39" s="36">
        <v>1022.93225097656</v>
      </c>
      <c r="BP39" s="36">
        <v>1225.15307617188</v>
      </c>
      <c r="BQ39" s="36">
        <v>600</v>
      </c>
      <c r="BR39" s="36">
        <v>898.00250244140602</v>
      </c>
      <c r="BS39" s="36">
        <v>400</v>
      </c>
      <c r="BT39" s="36">
        <v>1180.91418457031</v>
      </c>
      <c r="BU39" s="36">
        <v>335.23428344726602</v>
      </c>
      <c r="BV39" s="36">
        <v>985.59094238281295</v>
      </c>
      <c r="BW39" s="36">
        <v>335.73910522460898</v>
      </c>
      <c r="BY39" s="35">
        <v>36557</v>
      </c>
      <c r="BZ39" s="36">
        <v>100</v>
      </c>
      <c r="CA39" s="36">
        <v>1236.02038574219</v>
      </c>
      <c r="CB39" s="36">
        <v>671.07683418892498</v>
      </c>
      <c r="CC39" s="36">
        <v>386.72231600344497</v>
      </c>
      <c r="CD39" s="36">
        <v>334.81683959960901</v>
      </c>
      <c r="CE39" s="36">
        <v>334.84581909179701</v>
      </c>
      <c r="CF39" s="36">
        <v>335.21199035644503</v>
      </c>
      <c r="CG39" s="36">
        <v>382.17620849609398</v>
      </c>
      <c r="CH39" s="36">
        <v>1134.68664550781</v>
      </c>
      <c r="CI39" s="36">
        <v>1193.57674560547</v>
      </c>
      <c r="CJ39" s="36">
        <v>1208.34819335938</v>
      </c>
      <c r="CK39" s="36"/>
    </row>
    <row r="40" spans="1:89" x14ac:dyDescent="0.25">
      <c r="A40" s="35">
        <v>36558</v>
      </c>
      <c r="B40" s="36">
        <v>1159.46472167969</v>
      </c>
      <c r="C40" s="36">
        <v>1179.74780273438</v>
      </c>
      <c r="D40" s="36">
        <v>400</v>
      </c>
      <c r="E40" s="36">
        <v>334.63800048828102</v>
      </c>
      <c r="F40" s="36">
        <v>336.17834472656199</v>
      </c>
      <c r="G40" s="36">
        <v>1158.73706054688</v>
      </c>
      <c r="H40" s="36">
        <v>1188.47741699219</v>
      </c>
      <c r="I40" s="36">
        <v>1233.58361816406</v>
      </c>
      <c r="J40" s="36">
        <v>1185.44738769531</v>
      </c>
      <c r="K40" s="36">
        <v>335.98028564453102</v>
      </c>
      <c r="L40" s="36">
        <v>924.69677734375</v>
      </c>
      <c r="M40" s="36">
        <v>334.91830444335898</v>
      </c>
      <c r="N40" s="36">
        <v>1177.17199707031</v>
      </c>
      <c r="O40" s="36">
        <v>1161.78039550781</v>
      </c>
      <c r="P40" s="36">
        <v>336.40670776367199</v>
      </c>
      <c r="Q40" s="36">
        <v>336.44348144531199</v>
      </c>
      <c r="R40" s="36">
        <v>335.894775390625</v>
      </c>
      <c r="S40" s="36">
        <v>442.83825683593801</v>
      </c>
      <c r="T40" s="36">
        <v>1171.45886230469</v>
      </c>
      <c r="U40" s="36">
        <v>1041.10986328125</v>
      </c>
      <c r="V40" s="36">
        <v>335.36309814453102</v>
      </c>
      <c r="W40" s="36">
        <v>1189.17053222656</v>
      </c>
      <c r="X40" s="36">
        <v>335.72030639648398</v>
      </c>
      <c r="Y40" s="36">
        <v>335.07174682617199</v>
      </c>
      <c r="Z40" s="36">
        <v>1184.85412597656</v>
      </c>
      <c r="AA40" s="36">
        <v>1187.4873046875</v>
      </c>
      <c r="AB40" s="36">
        <v>1179.79736328125</v>
      </c>
      <c r="AC40" s="36">
        <v>335.46691894531199</v>
      </c>
      <c r="AD40" s="36">
        <v>1162.22631835938</v>
      </c>
      <c r="AE40" s="36">
        <v>1157.36547851563</v>
      </c>
      <c r="AF40" s="36">
        <v>347.72879028320301</v>
      </c>
      <c r="AG40" s="36">
        <v>100</v>
      </c>
      <c r="AH40" s="36">
        <v>336.10092163085898</v>
      </c>
      <c r="AI40" s="36">
        <v>334.865478515625</v>
      </c>
      <c r="AJ40" s="36">
        <v>335.38449096679699</v>
      </c>
      <c r="AK40" s="36">
        <v>334.86544799804699</v>
      </c>
      <c r="AL40" s="36">
        <v>336.67932128906199</v>
      </c>
      <c r="AM40" s="36">
        <v>335.81088256835898</v>
      </c>
      <c r="AN40" s="36">
        <v>648.858154296875</v>
      </c>
      <c r="AO40" s="36">
        <v>334.93972778320301</v>
      </c>
      <c r="AP40" s="36">
        <v>600</v>
      </c>
      <c r="AQ40" s="36">
        <v>1184.16259765625</v>
      </c>
      <c r="AR40" s="36">
        <v>336.24032592773398</v>
      </c>
      <c r="AS40" s="36">
        <v>336.76477050781199</v>
      </c>
      <c r="AT40" s="36">
        <v>335.59866333007801</v>
      </c>
      <c r="AU40" s="36">
        <v>335.11471557617199</v>
      </c>
      <c r="AV40" s="36">
        <v>335.48175048828102</v>
      </c>
      <c r="AW40" s="36">
        <v>335.88729858398398</v>
      </c>
      <c r="AX40" s="36">
        <v>334.91500854492199</v>
      </c>
      <c r="AY40" s="36">
        <v>1046.72985839844</v>
      </c>
      <c r="AZ40" s="36">
        <v>336.07135009765602</v>
      </c>
      <c r="BA40" s="36">
        <v>1255.8310546875</v>
      </c>
      <c r="BB40" s="36">
        <v>787.88995361328102</v>
      </c>
      <c r="BC40" s="36">
        <v>803.72009277343795</v>
      </c>
      <c r="BD40" s="36">
        <v>503.03616333007801</v>
      </c>
      <c r="BE40" s="36">
        <v>334.882080078125</v>
      </c>
      <c r="BF40" s="36">
        <v>335.49667358398398</v>
      </c>
      <c r="BG40" s="36">
        <v>1222.25671386719</v>
      </c>
      <c r="BH40" s="36">
        <v>1198.33020019531</v>
      </c>
      <c r="BI40" s="36">
        <v>334.95626831054699</v>
      </c>
      <c r="BJ40" s="36">
        <v>1209.69152832031</v>
      </c>
      <c r="BK40" s="36">
        <v>335.06350708007801</v>
      </c>
      <c r="BL40" s="36">
        <v>335.81503295898398</v>
      </c>
      <c r="BM40" s="36">
        <v>347.85092163085898</v>
      </c>
      <c r="BN40" s="36">
        <v>335.61291503906199</v>
      </c>
      <c r="BO40" s="36">
        <v>702.062255859375</v>
      </c>
      <c r="BP40" s="36">
        <v>1210.91528320313</v>
      </c>
      <c r="BQ40" s="36">
        <v>336.53134155273398</v>
      </c>
      <c r="BR40" s="36">
        <v>638.36553955078102</v>
      </c>
      <c r="BS40" s="36">
        <v>334.67459106445301</v>
      </c>
      <c r="BT40" s="36">
        <v>1173.98815917969</v>
      </c>
      <c r="BU40" s="36">
        <v>335.57583618164102</v>
      </c>
      <c r="BV40" s="36">
        <v>477.74136352539102</v>
      </c>
      <c r="BW40" s="36">
        <v>335.98858642578102</v>
      </c>
      <c r="BY40" s="35">
        <v>36558</v>
      </c>
      <c r="BZ40" s="36">
        <v>100</v>
      </c>
      <c r="CA40" s="36">
        <v>1255.8310546875</v>
      </c>
      <c r="CB40" s="36">
        <v>648.99963337666304</v>
      </c>
      <c r="CC40" s="36">
        <v>388.38102251895498</v>
      </c>
      <c r="CD40" s="36">
        <v>334.86546783447301</v>
      </c>
      <c r="CE40" s="36">
        <v>334.92473144531198</v>
      </c>
      <c r="CF40" s="36">
        <v>335.58154296875</v>
      </c>
      <c r="CG40" s="36">
        <v>342.24678039550798</v>
      </c>
      <c r="CH40" s="36">
        <v>1161.2014770507801</v>
      </c>
      <c r="CI40" s="36">
        <v>1188.18038330078</v>
      </c>
      <c r="CJ40" s="36">
        <v>1210.1198425293001</v>
      </c>
      <c r="CK40" s="36"/>
    </row>
    <row r="41" spans="1:89" x14ac:dyDescent="0.25">
      <c r="A41" s="35">
        <v>36559</v>
      </c>
      <c r="B41" s="36">
        <v>389.56994628906199</v>
      </c>
      <c r="C41" s="36">
        <v>1185.97924804688</v>
      </c>
      <c r="D41" s="36">
        <v>334.83175659179699</v>
      </c>
      <c r="E41" s="36">
        <v>334.65420532226602</v>
      </c>
      <c r="F41" s="36">
        <v>336.39456176757801</v>
      </c>
      <c r="G41" s="36">
        <v>426.43948364257801</v>
      </c>
      <c r="H41" s="36">
        <v>1199.86730957031</v>
      </c>
      <c r="I41" s="36">
        <v>342.93438720703102</v>
      </c>
      <c r="J41" s="36">
        <v>1186.10668945313</v>
      </c>
      <c r="K41" s="36">
        <v>336.29751586914102</v>
      </c>
      <c r="L41" s="36">
        <v>337.2275390625</v>
      </c>
      <c r="M41" s="36">
        <v>334.98858642578102</v>
      </c>
      <c r="N41" s="36">
        <v>1169.98864746094</v>
      </c>
      <c r="O41" s="36">
        <v>875.14660644531205</v>
      </c>
      <c r="P41" s="36">
        <v>336.92907714843699</v>
      </c>
      <c r="Q41" s="36">
        <v>337.67843627929699</v>
      </c>
      <c r="R41" s="36">
        <v>336.43048095703102</v>
      </c>
      <c r="S41" s="36">
        <v>1199.54626464844</v>
      </c>
      <c r="T41" s="36">
        <v>1166.76330566406</v>
      </c>
      <c r="U41" s="36">
        <v>1053.27551269531</v>
      </c>
      <c r="V41" s="36">
        <v>335.52621459960898</v>
      </c>
      <c r="W41" s="36">
        <v>1180.18139648438</v>
      </c>
      <c r="X41" s="36">
        <v>337.29248046875</v>
      </c>
      <c r="Y41" s="36">
        <v>335.22952270507801</v>
      </c>
      <c r="Z41" s="36">
        <v>1233.9033203125</v>
      </c>
      <c r="AA41" s="36">
        <v>1175.96826171875</v>
      </c>
      <c r="AB41" s="36">
        <v>1166.24670410156</v>
      </c>
      <c r="AC41" s="36">
        <v>335.71578979492199</v>
      </c>
      <c r="AD41" s="36">
        <v>451.77432250976602</v>
      </c>
      <c r="AE41" s="36">
        <v>821.20324707031295</v>
      </c>
      <c r="AF41" s="36">
        <v>336.55361938476602</v>
      </c>
      <c r="AG41" s="36">
        <v>100</v>
      </c>
      <c r="AH41" s="36">
        <v>337.77282714843699</v>
      </c>
      <c r="AI41" s="36">
        <v>334.95230102539102</v>
      </c>
      <c r="AJ41" s="36">
        <v>336.17596435546898</v>
      </c>
      <c r="AK41" s="36">
        <v>334.90274047851602</v>
      </c>
      <c r="AL41" s="36">
        <v>336.74923706054699</v>
      </c>
      <c r="AM41" s="36">
        <v>336.13674926757801</v>
      </c>
      <c r="AN41" s="36">
        <v>336.86074829101602</v>
      </c>
      <c r="AO41" s="36">
        <v>335.00997924804699</v>
      </c>
      <c r="AP41" s="36">
        <v>337.09875488281301</v>
      </c>
      <c r="AQ41" s="36">
        <v>1186.42199707031</v>
      </c>
      <c r="AR41" s="36">
        <v>336.59860229492199</v>
      </c>
      <c r="AS41" s="36">
        <v>337.10720825195301</v>
      </c>
      <c r="AT41" s="36">
        <v>335.89984130859398</v>
      </c>
      <c r="AU41" s="36">
        <v>335.40686035156199</v>
      </c>
      <c r="AV41" s="36">
        <v>335.703369140625</v>
      </c>
      <c r="AW41" s="36">
        <v>336.36651611328102</v>
      </c>
      <c r="AX41" s="36">
        <v>334.97702026367199</v>
      </c>
      <c r="AY41" s="36">
        <v>1273.01818847656</v>
      </c>
      <c r="AZ41" s="36">
        <v>336.37197875976602</v>
      </c>
      <c r="BA41" s="36">
        <v>1275.19030761719</v>
      </c>
      <c r="BB41" s="36">
        <v>586.25579833984398</v>
      </c>
      <c r="BC41" s="36">
        <v>337.86349487304699</v>
      </c>
      <c r="BD41" s="36">
        <v>1170.06872558594</v>
      </c>
      <c r="BE41" s="36">
        <v>335.05969238281199</v>
      </c>
      <c r="BF41" s="36">
        <v>335.79837036132801</v>
      </c>
      <c r="BG41" s="36">
        <v>1211.24865722656</v>
      </c>
      <c r="BH41" s="36">
        <v>1190.75622558594</v>
      </c>
      <c r="BI41" s="36">
        <v>335.001708984375</v>
      </c>
      <c r="BJ41" s="36">
        <v>1207.57434082031</v>
      </c>
      <c r="BK41" s="36">
        <v>335.18991088867199</v>
      </c>
      <c r="BL41" s="36">
        <v>336.140869140625</v>
      </c>
      <c r="BM41" s="36">
        <v>336.20397949218801</v>
      </c>
      <c r="BN41" s="36">
        <v>335.89685058593699</v>
      </c>
      <c r="BO41" s="36">
        <v>351.03112792968801</v>
      </c>
      <c r="BP41" s="36">
        <v>1197.51989746094</v>
      </c>
      <c r="BQ41" s="36">
        <v>337.04107666015602</v>
      </c>
      <c r="BR41" s="36">
        <v>337.50347900390602</v>
      </c>
      <c r="BS41" s="36">
        <v>335.08401489257801</v>
      </c>
      <c r="BT41" s="36">
        <v>1166.13208007813</v>
      </c>
      <c r="BU41" s="36">
        <v>335.83950805664102</v>
      </c>
      <c r="BV41" s="36">
        <v>621.94250488281295</v>
      </c>
      <c r="BW41" s="36">
        <v>336.31597900390602</v>
      </c>
      <c r="BY41" s="35">
        <v>36559</v>
      </c>
      <c r="BZ41" s="36">
        <v>100</v>
      </c>
      <c r="CA41" s="36">
        <v>1275.19030761719</v>
      </c>
      <c r="CB41" s="36">
        <v>588.52478274783596</v>
      </c>
      <c r="CC41" s="36">
        <v>381.951019053945</v>
      </c>
      <c r="CD41" s="36">
        <v>334.93495483398402</v>
      </c>
      <c r="CE41" s="36">
        <v>335.00419006347698</v>
      </c>
      <c r="CF41" s="36">
        <v>335.85384368896501</v>
      </c>
      <c r="CG41" s="36">
        <v>337.06991577148398</v>
      </c>
      <c r="CH41" s="36">
        <v>1137.9179382324201</v>
      </c>
      <c r="CI41" s="36">
        <v>1195.49079589844</v>
      </c>
      <c r="CJ41" s="36">
        <v>1208.8603515625</v>
      </c>
      <c r="CK41" s="36"/>
    </row>
    <row r="42" spans="1:89" x14ac:dyDescent="0.25">
      <c r="A42" s="35">
        <v>36560</v>
      </c>
      <c r="B42" s="36">
        <v>338.27566528320301</v>
      </c>
      <c r="C42" s="36">
        <v>1184.7548828125</v>
      </c>
      <c r="D42" s="36">
        <v>334.94805908203102</v>
      </c>
      <c r="E42" s="36">
        <v>334.67932128906199</v>
      </c>
      <c r="F42" s="36">
        <v>336.64892578125</v>
      </c>
      <c r="G42" s="36">
        <v>491.38571166992199</v>
      </c>
      <c r="H42" s="36">
        <v>1209.99230957031</v>
      </c>
      <c r="I42" s="36">
        <v>1258.42797851563</v>
      </c>
      <c r="J42" s="36">
        <v>1186.28088378906</v>
      </c>
      <c r="K42" s="36">
        <v>336.58792114257801</v>
      </c>
      <c r="L42" s="36">
        <v>337.21334838867199</v>
      </c>
      <c r="M42" s="36">
        <v>335.04885864257801</v>
      </c>
      <c r="N42" s="36">
        <v>573.17974853515602</v>
      </c>
      <c r="O42" s="36">
        <v>437.57330322265602</v>
      </c>
      <c r="P42" s="36">
        <v>337.50173950195301</v>
      </c>
      <c r="Q42" s="36">
        <v>338.74496459960898</v>
      </c>
      <c r="R42" s="36">
        <v>336.89764404296898</v>
      </c>
      <c r="S42" s="36">
        <v>1210.59521484375</v>
      </c>
      <c r="T42" s="36">
        <v>915.69769287109398</v>
      </c>
      <c r="U42" s="36">
        <v>1076.70031738281</v>
      </c>
      <c r="V42" s="36">
        <v>335.67431640625</v>
      </c>
      <c r="W42" s="36">
        <v>1174.3203125</v>
      </c>
      <c r="X42" s="36">
        <v>338.78915405273398</v>
      </c>
      <c r="Y42" s="36">
        <v>335.39276123046898</v>
      </c>
      <c r="Z42" s="36">
        <v>1280.076171875</v>
      </c>
      <c r="AA42" s="36">
        <v>765.87432861328102</v>
      </c>
      <c r="AB42" s="36">
        <v>585.779296875</v>
      </c>
      <c r="AC42" s="36">
        <v>336.02014160156199</v>
      </c>
      <c r="AD42" s="36">
        <v>338.67321777343699</v>
      </c>
      <c r="AE42" s="36">
        <v>410.60162353515602</v>
      </c>
      <c r="AF42" s="36">
        <v>337.04312133789102</v>
      </c>
      <c r="AG42" s="36">
        <v>100</v>
      </c>
      <c r="AH42" s="36">
        <v>338.8681640625</v>
      </c>
      <c r="AI42" s="36">
        <v>335.06381225585898</v>
      </c>
      <c r="AJ42" s="36">
        <v>336.96389770507801</v>
      </c>
      <c r="AK42" s="36">
        <v>334.93170166015602</v>
      </c>
      <c r="AL42" s="36">
        <v>357.79986572265602</v>
      </c>
      <c r="AM42" s="36">
        <v>336.41500854492199</v>
      </c>
      <c r="AN42" s="36">
        <v>337.21234130859398</v>
      </c>
      <c r="AO42" s="36">
        <v>335.047119140625</v>
      </c>
      <c r="AP42" s="36">
        <v>337.66302490234398</v>
      </c>
      <c r="AQ42" s="36">
        <v>1181.30114746094</v>
      </c>
      <c r="AR42" s="36">
        <v>336.87414550781199</v>
      </c>
      <c r="AS42" s="36">
        <v>337.406005859375</v>
      </c>
      <c r="AT42" s="36">
        <v>336.2255859375</v>
      </c>
      <c r="AU42" s="36">
        <v>335.75662231445301</v>
      </c>
      <c r="AV42" s="36">
        <v>335.89630126953102</v>
      </c>
      <c r="AW42" s="36">
        <v>336.87081909179699</v>
      </c>
      <c r="AX42" s="36">
        <v>335.02243041992199</v>
      </c>
      <c r="AY42" s="36">
        <v>1273.48217773438</v>
      </c>
      <c r="AZ42" s="36">
        <v>336.50570678710898</v>
      </c>
      <c r="BA42" s="36">
        <v>1254.15209960938</v>
      </c>
      <c r="BB42" s="36">
        <v>338.01055908203102</v>
      </c>
      <c r="BC42" s="36">
        <v>337.95205688476602</v>
      </c>
      <c r="BD42" s="36">
        <v>433.30355834960898</v>
      </c>
      <c r="BE42" s="36">
        <v>335.4033203125</v>
      </c>
      <c r="BF42" s="36">
        <v>336.08944702148398</v>
      </c>
      <c r="BG42" s="36">
        <v>1199.48706054688</v>
      </c>
      <c r="BH42" s="36">
        <v>1182.90063476563</v>
      </c>
      <c r="BI42" s="36">
        <v>335.13565063476602</v>
      </c>
      <c r="BJ42" s="36">
        <v>1209.86340332031</v>
      </c>
      <c r="BK42" s="36">
        <v>335.30364990234398</v>
      </c>
      <c r="BL42" s="36">
        <v>336.333984375</v>
      </c>
      <c r="BM42" s="36">
        <v>336.55484008789102</v>
      </c>
      <c r="BN42" s="36">
        <v>336.18179321289102</v>
      </c>
      <c r="BO42" s="36">
        <v>337.35379028320301</v>
      </c>
      <c r="BP42" s="36">
        <v>1185.12121582031</v>
      </c>
      <c r="BQ42" s="36">
        <v>337.56411743164102</v>
      </c>
      <c r="BR42" s="36">
        <v>337.88540649414102</v>
      </c>
      <c r="BS42" s="36">
        <v>335.65634155273398</v>
      </c>
      <c r="BT42" s="36">
        <v>949.277099609375</v>
      </c>
      <c r="BU42" s="36">
        <v>336.42565917968801</v>
      </c>
      <c r="BV42" s="36">
        <v>338.783935546875</v>
      </c>
      <c r="BW42" s="36">
        <v>336.64141845703102</v>
      </c>
      <c r="BY42" s="35">
        <v>36560</v>
      </c>
      <c r="BZ42" s="36">
        <v>100</v>
      </c>
      <c r="CA42" s="36">
        <v>1280.076171875</v>
      </c>
      <c r="CB42" s="36">
        <v>543.86575482342698</v>
      </c>
      <c r="CC42" s="36">
        <v>356.41977906135702</v>
      </c>
      <c r="CD42" s="36">
        <v>334.99640045166001</v>
      </c>
      <c r="CE42" s="36">
        <v>335.085363769531</v>
      </c>
      <c r="CF42" s="36">
        <v>336.19274139404303</v>
      </c>
      <c r="CG42" s="36">
        <v>337.45387268066401</v>
      </c>
      <c r="CH42" s="36">
        <v>582.62940979003895</v>
      </c>
      <c r="CI42" s="36">
        <v>1195.5252075195301</v>
      </c>
      <c r="CJ42" s="36">
        <v>1225.84012451172</v>
      </c>
      <c r="CK42" s="36"/>
    </row>
    <row r="43" spans="1:89" x14ac:dyDescent="0.25">
      <c r="A43" s="35">
        <v>36561</v>
      </c>
      <c r="B43" s="36">
        <v>338.62393188476602</v>
      </c>
      <c r="C43" s="36">
        <v>684.20373535156295</v>
      </c>
      <c r="D43" s="36">
        <v>335.04058837890602</v>
      </c>
      <c r="E43" s="36">
        <v>334.69549560546898</v>
      </c>
      <c r="F43" s="36">
        <v>336.90933227539102</v>
      </c>
      <c r="G43" s="36">
        <v>454.48666381835898</v>
      </c>
      <c r="H43" s="36">
        <v>1208.63366699219</v>
      </c>
      <c r="I43" s="36">
        <v>1237.32434082031</v>
      </c>
      <c r="J43" s="36">
        <v>1185.34692382813</v>
      </c>
      <c r="K43" s="36">
        <v>336.84048461914102</v>
      </c>
      <c r="L43" s="36">
        <v>337.167724609375</v>
      </c>
      <c r="M43" s="36">
        <v>335.11093139648398</v>
      </c>
      <c r="N43" s="36">
        <v>339.03610229492199</v>
      </c>
      <c r="O43" s="36">
        <v>338.99563598632801</v>
      </c>
      <c r="P43" s="36">
        <v>338.090087890625</v>
      </c>
      <c r="Q43" s="36">
        <v>339.57238769531199</v>
      </c>
      <c r="R43" s="36">
        <v>337.32794189453102</v>
      </c>
      <c r="S43" s="36">
        <v>1209.83288574219</v>
      </c>
      <c r="T43" s="36">
        <v>457.84884643554699</v>
      </c>
      <c r="U43" s="36">
        <v>1113.53137207031</v>
      </c>
      <c r="V43" s="36">
        <v>335.90109252929699</v>
      </c>
      <c r="W43" s="36">
        <v>916.960693359375</v>
      </c>
      <c r="X43" s="36">
        <v>829.4716796875</v>
      </c>
      <c r="Y43" s="36">
        <v>335.456787109375</v>
      </c>
      <c r="Z43" s="36">
        <v>1250.7373046875</v>
      </c>
      <c r="AA43" s="36">
        <v>338.95651245117199</v>
      </c>
      <c r="AB43" s="36">
        <v>337.93710327148398</v>
      </c>
      <c r="AC43" s="36">
        <v>336.33401489257801</v>
      </c>
      <c r="AD43" s="36">
        <v>339.02230834960898</v>
      </c>
      <c r="AE43" s="36">
        <v>338.05490112304699</v>
      </c>
      <c r="AF43" s="36">
        <v>337.45053100585898</v>
      </c>
      <c r="AG43" s="36">
        <v>100</v>
      </c>
      <c r="AH43" s="36">
        <v>339.32131958007801</v>
      </c>
      <c r="AI43" s="36">
        <v>335.34878540039102</v>
      </c>
      <c r="AJ43" s="36">
        <v>337.54486083984398</v>
      </c>
      <c r="AK43" s="36">
        <v>334.97717285156301</v>
      </c>
      <c r="AL43" s="36">
        <v>337.40060424804699</v>
      </c>
      <c r="AM43" s="36">
        <v>336.67999267578102</v>
      </c>
      <c r="AN43" s="36">
        <v>337.55963134765602</v>
      </c>
      <c r="AO43" s="36">
        <v>335.08425903320301</v>
      </c>
      <c r="AP43" s="36">
        <v>338.22647094726602</v>
      </c>
      <c r="AQ43" s="36">
        <v>698.83190917968795</v>
      </c>
      <c r="AR43" s="36">
        <v>337.12933349609398</v>
      </c>
      <c r="AS43" s="36">
        <v>337.63027954101602</v>
      </c>
      <c r="AT43" s="36">
        <v>336.52151489257801</v>
      </c>
      <c r="AU43" s="36">
        <v>336.727783203125</v>
      </c>
      <c r="AV43" s="36">
        <v>336.06878662109398</v>
      </c>
      <c r="AW43" s="36">
        <v>337.499267578125</v>
      </c>
      <c r="AX43" s="36">
        <v>335.10104370117199</v>
      </c>
      <c r="AY43" s="36">
        <v>1257.20751953125</v>
      </c>
      <c r="AZ43" s="36">
        <v>337.0751953125</v>
      </c>
      <c r="BA43" s="36">
        <v>1233.13671875</v>
      </c>
      <c r="BB43" s="36">
        <v>338.48287963867199</v>
      </c>
      <c r="BC43" s="36">
        <v>365.85876464843801</v>
      </c>
      <c r="BD43" s="36">
        <v>900</v>
      </c>
      <c r="BE43" s="36">
        <v>335.844482421875</v>
      </c>
      <c r="BF43" s="36">
        <v>336.36041259765602</v>
      </c>
      <c r="BG43" s="36">
        <v>1187.33471679688</v>
      </c>
      <c r="BH43" s="36">
        <v>757.27990722656295</v>
      </c>
      <c r="BI43" s="36">
        <v>335.22961425781199</v>
      </c>
      <c r="BJ43" s="36">
        <v>1206.77221679688</v>
      </c>
      <c r="BK43" s="36">
        <v>335.47674560546898</v>
      </c>
      <c r="BL43" s="36">
        <v>336.64288330078102</v>
      </c>
      <c r="BM43" s="36">
        <v>336.90377807617199</v>
      </c>
      <c r="BN43" s="36">
        <v>336.44918823242199</v>
      </c>
      <c r="BO43" s="36">
        <v>337.35171508789102</v>
      </c>
      <c r="BP43" s="36">
        <v>708.52325439453102</v>
      </c>
      <c r="BQ43" s="36">
        <v>338.07809448242199</v>
      </c>
      <c r="BR43" s="36">
        <v>338.16790771484398</v>
      </c>
      <c r="BS43" s="36">
        <v>349.30746459960898</v>
      </c>
      <c r="BT43" s="36">
        <v>474.63854980468801</v>
      </c>
      <c r="BU43" s="36">
        <v>337.42413330078102</v>
      </c>
      <c r="BV43" s="36">
        <v>339.37362670898398</v>
      </c>
      <c r="BW43" s="36">
        <v>336.86712646484398</v>
      </c>
      <c r="BY43" s="35">
        <v>36561</v>
      </c>
      <c r="BZ43" s="36">
        <v>100</v>
      </c>
      <c r="CA43" s="36">
        <v>1257.20751953125</v>
      </c>
      <c r="CB43" s="36">
        <v>499.70732322899102</v>
      </c>
      <c r="CC43" s="36">
        <v>314.636598233337</v>
      </c>
      <c r="CD43" s="36">
        <v>335.068974304199</v>
      </c>
      <c r="CE43" s="36">
        <v>335.26536560058599</v>
      </c>
      <c r="CF43" s="36">
        <v>336.65216064453102</v>
      </c>
      <c r="CG43" s="36">
        <v>337.78369140625</v>
      </c>
      <c r="CH43" s="36">
        <v>457.00830078125</v>
      </c>
      <c r="CI43" s="36">
        <v>1186.7383789062501</v>
      </c>
      <c r="CJ43" s="36">
        <v>1217.9892272949201</v>
      </c>
      <c r="CK43" s="36"/>
    </row>
    <row r="44" spans="1:89" x14ac:dyDescent="0.25">
      <c r="A44" s="35">
        <v>36562</v>
      </c>
      <c r="B44" s="36">
        <v>339.31640625</v>
      </c>
      <c r="C44" s="36">
        <v>451.56848144531301</v>
      </c>
      <c r="D44" s="36">
        <v>335.12774658203102</v>
      </c>
      <c r="E44" s="36">
        <v>334.73046875</v>
      </c>
      <c r="F44" s="36">
        <v>337.31417846679699</v>
      </c>
      <c r="G44" s="36">
        <v>1232.63305664063</v>
      </c>
      <c r="H44" s="36">
        <v>1200.92004394531</v>
      </c>
      <c r="I44" s="36">
        <v>521.56439208984398</v>
      </c>
      <c r="J44" s="36">
        <v>687.90814208984398</v>
      </c>
      <c r="K44" s="36">
        <v>337.11276245117199</v>
      </c>
      <c r="L44" s="36">
        <v>337.09265136718801</v>
      </c>
      <c r="M44" s="36">
        <v>335.17123413085898</v>
      </c>
      <c r="N44" s="36">
        <v>373.12191772460898</v>
      </c>
      <c r="O44" s="36">
        <v>339.39413452148398</v>
      </c>
      <c r="P44" s="36">
        <v>338.72323608398398</v>
      </c>
      <c r="Q44" s="36">
        <v>366.85467529296898</v>
      </c>
      <c r="R44" s="36">
        <v>337.69714355468801</v>
      </c>
      <c r="S44" s="36">
        <v>1202.87976074219</v>
      </c>
      <c r="T44" s="36">
        <v>339.860107421875</v>
      </c>
      <c r="U44" s="36">
        <v>1149.72509765625</v>
      </c>
      <c r="V44" s="36">
        <v>336.15228271484398</v>
      </c>
      <c r="W44" s="36">
        <v>458.48034667968801</v>
      </c>
      <c r="X44" s="36">
        <v>571.5</v>
      </c>
      <c r="Y44" s="36">
        <v>335.52072143554699</v>
      </c>
      <c r="Z44" s="36">
        <v>1232.66760253906</v>
      </c>
      <c r="AA44" s="36">
        <v>339.01867675781199</v>
      </c>
      <c r="AB44" s="36">
        <v>337.89562988281199</v>
      </c>
      <c r="AC44" s="36">
        <v>336.62640380859398</v>
      </c>
      <c r="AD44" s="36">
        <v>339.21273803710898</v>
      </c>
      <c r="AE44" s="36">
        <v>338.30090332031199</v>
      </c>
      <c r="AF44" s="36">
        <v>337.82421875</v>
      </c>
      <c r="AG44" s="36">
        <v>100</v>
      </c>
      <c r="AH44" s="36">
        <v>339.87387084960898</v>
      </c>
      <c r="AI44" s="36">
        <v>335.78256225585898</v>
      </c>
      <c r="AJ44" s="36">
        <v>337.86892700195301</v>
      </c>
      <c r="AK44" s="36">
        <v>335.006103515625</v>
      </c>
      <c r="AL44" s="36">
        <v>337.59262084960898</v>
      </c>
      <c r="AM44" s="36">
        <v>336.91394042968801</v>
      </c>
      <c r="AN44" s="36">
        <v>337.87542724609398</v>
      </c>
      <c r="AO44" s="36">
        <v>335.12561035156301</v>
      </c>
      <c r="AP44" s="36">
        <v>338.67868041992199</v>
      </c>
      <c r="AQ44" s="36">
        <v>557.17614746093795</v>
      </c>
      <c r="AR44" s="36">
        <v>337.39141845703102</v>
      </c>
      <c r="AS44" s="36">
        <v>337.83868408203102</v>
      </c>
      <c r="AT44" s="36">
        <v>336.80993652343801</v>
      </c>
      <c r="AU44" s="36">
        <v>337.68853759765602</v>
      </c>
      <c r="AV44" s="36">
        <v>336.21762084960898</v>
      </c>
      <c r="AW44" s="36">
        <v>338.162353515625</v>
      </c>
      <c r="AX44" s="36">
        <v>335.11581420898398</v>
      </c>
      <c r="AY44" s="36">
        <v>1238.83984375</v>
      </c>
      <c r="AZ44" s="36">
        <v>342.13494873046898</v>
      </c>
      <c r="BA44" s="36">
        <v>1217.21301269531</v>
      </c>
      <c r="BB44" s="36">
        <v>338.97991943359398</v>
      </c>
      <c r="BC44" s="36">
        <v>338.95303344726602</v>
      </c>
      <c r="BD44" s="36">
        <v>874.17962646484398</v>
      </c>
      <c r="BE44" s="36">
        <v>336.23635864257801</v>
      </c>
      <c r="BF44" s="36">
        <v>336.64276123046898</v>
      </c>
      <c r="BG44" s="36">
        <v>861.576416015625</v>
      </c>
      <c r="BH44" s="36">
        <v>585.94714355468795</v>
      </c>
      <c r="BI44" s="36">
        <v>335.33343505859398</v>
      </c>
      <c r="BJ44" s="36">
        <v>1202.19982910156</v>
      </c>
      <c r="BK44" s="36">
        <v>335.81478881835898</v>
      </c>
      <c r="BL44" s="36">
        <v>336.8603515625</v>
      </c>
      <c r="BM44" s="36">
        <v>337.27383422851602</v>
      </c>
      <c r="BN44" s="36">
        <v>336.70846557617199</v>
      </c>
      <c r="BO44" s="36">
        <v>337.32067871093801</v>
      </c>
      <c r="BP44" s="36">
        <v>339.91473388671898</v>
      </c>
      <c r="BQ44" s="36">
        <v>338.54211425781199</v>
      </c>
      <c r="BR44" s="36">
        <v>338.47494506835898</v>
      </c>
      <c r="BS44" s="36">
        <v>337.12969970703102</v>
      </c>
      <c r="BT44" s="36">
        <v>339.79431152343699</v>
      </c>
      <c r="BU44" s="36">
        <v>338.30157470703102</v>
      </c>
      <c r="BV44" s="36">
        <v>339.910888671875</v>
      </c>
      <c r="BW44" s="36">
        <v>337.04315185546898</v>
      </c>
      <c r="BY44" s="35">
        <v>36562</v>
      </c>
      <c r="BZ44" s="36">
        <v>100</v>
      </c>
      <c r="CA44" s="36">
        <v>1238.83984375</v>
      </c>
      <c r="CB44" s="36">
        <v>463.70755788442301</v>
      </c>
      <c r="CC44" s="36">
        <v>283.86749213426799</v>
      </c>
      <c r="CD44" s="36">
        <v>335.12218170166</v>
      </c>
      <c r="CE44" s="36">
        <v>335.38962097168002</v>
      </c>
      <c r="CF44" s="36">
        <v>336.87374877929699</v>
      </c>
      <c r="CG44" s="36">
        <v>338.23162841796898</v>
      </c>
      <c r="CH44" s="36">
        <v>360.67474365234398</v>
      </c>
      <c r="CI44" s="36">
        <v>1067.0614562988301</v>
      </c>
      <c r="CJ44" s="36">
        <v>1207.89639892578</v>
      </c>
      <c r="CK44" s="36"/>
    </row>
    <row r="45" spans="1:89" x14ac:dyDescent="0.25">
      <c r="A45" s="35">
        <v>36563</v>
      </c>
      <c r="B45" s="36">
        <v>339.92471313476602</v>
      </c>
      <c r="C45" s="36">
        <v>456.80508422851602</v>
      </c>
      <c r="D45" s="36">
        <v>335.20886230468801</v>
      </c>
      <c r="E45" s="36">
        <v>334.76541137695301</v>
      </c>
      <c r="F45" s="36">
        <v>337.69561767578102</v>
      </c>
      <c r="G45" s="36">
        <v>1250.09716796875</v>
      </c>
      <c r="H45" s="36">
        <v>976.19561767578102</v>
      </c>
      <c r="I45" s="36">
        <v>1160.18725585938</v>
      </c>
      <c r="J45" s="36">
        <v>341.27093505859398</v>
      </c>
      <c r="K45" s="36">
        <v>337.94738769531301</v>
      </c>
      <c r="L45" s="36">
        <v>337.01672363281199</v>
      </c>
      <c r="M45" s="36">
        <v>335.23745727539102</v>
      </c>
      <c r="N45" s="36">
        <v>340.06704711914102</v>
      </c>
      <c r="O45" s="36">
        <v>339.78768920898398</v>
      </c>
      <c r="P45" s="36">
        <v>340.11584472656199</v>
      </c>
      <c r="Q45" s="36">
        <v>466.04165649414102</v>
      </c>
      <c r="R45" s="36">
        <v>338.09542846679699</v>
      </c>
      <c r="S45" s="36">
        <v>989.95709228515602</v>
      </c>
      <c r="T45" s="36">
        <v>340.48779296875</v>
      </c>
      <c r="U45" s="36">
        <v>1190.32495117188</v>
      </c>
      <c r="V45" s="36">
        <v>336.37420654296898</v>
      </c>
      <c r="W45" s="36">
        <v>339.89501953125</v>
      </c>
      <c r="X45" s="36">
        <v>341.32562255859398</v>
      </c>
      <c r="Y45" s="36">
        <v>335.58459472656199</v>
      </c>
      <c r="Z45" s="36">
        <v>1220.69763183594</v>
      </c>
      <c r="AA45" s="36">
        <v>339.00668334960898</v>
      </c>
      <c r="AB45" s="36">
        <v>337.89553833007801</v>
      </c>
      <c r="AC45" s="36">
        <v>336.90167236328102</v>
      </c>
      <c r="AD45" s="36">
        <v>339.30340576171898</v>
      </c>
      <c r="AE45" s="36">
        <v>338.78778076171898</v>
      </c>
      <c r="AF45" s="36">
        <v>338.15634155273398</v>
      </c>
      <c r="AG45" s="36">
        <v>100</v>
      </c>
      <c r="AH45" s="36">
        <v>340.33578491210898</v>
      </c>
      <c r="AI45" s="36">
        <v>338.06619262695301</v>
      </c>
      <c r="AJ45" s="36">
        <v>365.30178833007801</v>
      </c>
      <c r="AK45" s="36">
        <v>335.01849365234398</v>
      </c>
      <c r="AL45" s="36">
        <v>337.77627563476602</v>
      </c>
      <c r="AM45" s="36">
        <v>337.28604125976602</v>
      </c>
      <c r="AN45" s="36">
        <v>338.16784667968699</v>
      </c>
      <c r="AO45" s="36">
        <v>335.279052734375</v>
      </c>
      <c r="AP45" s="36">
        <v>339.139404296875</v>
      </c>
      <c r="AQ45" s="36">
        <v>340.87356567382801</v>
      </c>
      <c r="AR45" s="36">
        <v>337.60000610351602</v>
      </c>
      <c r="AS45" s="36">
        <v>338.005615234375</v>
      </c>
      <c r="AT45" s="36">
        <v>337.03555297851602</v>
      </c>
      <c r="AU45" s="36">
        <v>338.37045288085898</v>
      </c>
      <c r="AV45" s="36">
        <v>336.36334228515602</v>
      </c>
      <c r="AW45" s="36">
        <v>338.84951782226602</v>
      </c>
      <c r="AX45" s="36">
        <v>335.17019653320301</v>
      </c>
      <c r="AY45" s="36">
        <v>1221.70568847656</v>
      </c>
      <c r="AZ45" s="36">
        <v>339.84375</v>
      </c>
      <c r="BA45" s="36">
        <v>1211.11303710938</v>
      </c>
      <c r="BB45" s="36">
        <v>339.35202026367199</v>
      </c>
      <c r="BC45" s="36">
        <v>340.54721069335898</v>
      </c>
      <c r="BD45" s="36">
        <v>437.08981323242199</v>
      </c>
      <c r="BE45" s="36">
        <v>336.52453613281199</v>
      </c>
      <c r="BF45" s="36">
        <v>337.26809692382801</v>
      </c>
      <c r="BG45" s="36">
        <v>638.56066894531295</v>
      </c>
      <c r="BH45" s="36">
        <v>340.901611328125</v>
      </c>
      <c r="BI45" s="36">
        <v>335.38760375976602</v>
      </c>
      <c r="BJ45" s="36">
        <v>863.27764892578102</v>
      </c>
      <c r="BK45" s="36">
        <v>336.07940673828102</v>
      </c>
      <c r="BL45" s="36">
        <v>337.36700439453102</v>
      </c>
      <c r="BM45" s="36">
        <v>337.66036987304699</v>
      </c>
      <c r="BN45" s="36">
        <v>336.95892333984398</v>
      </c>
      <c r="BO45" s="36">
        <v>337.37796020507801</v>
      </c>
      <c r="BP45" s="36">
        <v>340.00677490234398</v>
      </c>
      <c r="BQ45" s="36">
        <v>339.03085327148398</v>
      </c>
      <c r="BR45" s="36">
        <v>338.88119506835898</v>
      </c>
      <c r="BS45" s="36">
        <v>338.82507324218699</v>
      </c>
      <c r="BT45" s="36">
        <v>340.52941894531199</v>
      </c>
      <c r="BU45" s="36">
        <v>339.14617919921898</v>
      </c>
      <c r="BV45" s="36">
        <v>340.34036254882801</v>
      </c>
      <c r="BW45" s="36">
        <v>337.21304321289102</v>
      </c>
      <c r="BY45" s="35">
        <v>36563</v>
      </c>
      <c r="BZ45" s="36">
        <v>100</v>
      </c>
      <c r="CA45" s="36">
        <v>1250.09716796875</v>
      </c>
      <c r="CB45" s="36">
        <v>439.19980559477898</v>
      </c>
      <c r="CC45" s="36">
        <v>264.19753080951602</v>
      </c>
      <c r="CD45" s="36">
        <v>335.19532928466799</v>
      </c>
      <c r="CE45" s="36">
        <v>335.44670104980497</v>
      </c>
      <c r="CF45" s="36">
        <v>337.27258300781199</v>
      </c>
      <c r="CG45" s="36">
        <v>338.86535644531199</v>
      </c>
      <c r="CH45" s="36">
        <v>340.542762756348</v>
      </c>
      <c r="CI45" s="36">
        <v>942.32022705078202</v>
      </c>
      <c r="CJ45" s="36">
        <v>1197.60078125</v>
      </c>
      <c r="CK45" s="36"/>
    </row>
    <row r="46" spans="1:89" x14ac:dyDescent="0.25">
      <c r="A46" s="35">
        <v>36564</v>
      </c>
      <c r="B46" s="36">
        <v>340.343994140625</v>
      </c>
      <c r="C46" s="36">
        <v>450.77783203125</v>
      </c>
      <c r="D46" s="36">
        <v>335.33746337890602</v>
      </c>
      <c r="E46" s="36">
        <v>334.82510375976602</v>
      </c>
      <c r="F46" s="36">
        <v>338.06414794921898</v>
      </c>
      <c r="G46" s="36">
        <v>1264.27111816406</v>
      </c>
      <c r="H46" s="36">
        <v>704.61975097656205</v>
      </c>
      <c r="I46" s="36">
        <v>1153.62585449219</v>
      </c>
      <c r="J46" s="36">
        <v>342.03012084960898</v>
      </c>
      <c r="K46" s="36">
        <v>339.11178588867199</v>
      </c>
      <c r="L46" s="36">
        <v>336.92294311523398</v>
      </c>
      <c r="M46" s="36">
        <v>335.34521484375</v>
      </c>
      <c r="N46" s="36">
        <v>340.63153076171898</v>
      </c>
      <c r="O46" s="36">
        <v>340.14791870117199</v>
      </c>
      <c r="P46" s="36">
        <v>342.212158203125</v>
      </c>
      <c r="Q46" s="36">
        <v>392.99404907226602</v>
      </c>
      <c r="R46" s="36">
        <v>338.49996948242199</v>
      </c>
      <c r="S46" s="36">
        <v>712.58099365234398</v>
      </c>
      <c r="T46" s="36">
        <v>340.99075317382801</v>
      </c>
      <c r="U46" s="36">
        <v>1238.28881835938</v>
      </c>
      <c r="V46" s="36">
        <v>336.62948608398398</v>
      </c>
      <c r="W46" s="36">
        <v>340.35754394531199</v>
      </c>
      <c r="X46" s="36">
        <v>341.97262573242199</v>
      </c>
      <c r="Y46" s="36">
        <v>335.72293090820301</v>
      </c>
      <c r="Z46" s="36">
        <v>1220.31201171875</v>
      </c>
      <c r="AA46" s="36">
        <v>338.98623657226602</v>
      </c>
      <c r="AB46" s="36">
        <v>337.91189575195301</v>
      </c>
      <c r="AC46" s="36">
        <v>337.15246582031199</v>
      </c>
      <c r="AD46" s="36">
        <v>374.92907714843699</v>
      </c>
      <c r="AE46" s="36">
        <v>339.29510498046898</v>
      </c>
      <c r="AF46" s="36">
        <v>338.47164916992199</v>
      </c>
      <c r="AG46" s="36">
        <v>100</v>
      </c>
      <c r="AH46" s="36">
        <v>340.77215576171898</v>
      </c>
      <c r="AI46" s="36">
        <v>340.14871215820301</v>
      </c>
      <c r="AJ46" s="36">
        <v>338.99935913085898</v>
      </c>
      <c r="AK46" s="36">
        <v>335.02261352539102</v>
      </c>
      <c r="AL46" s="36">
        <v>337.91848754882801</v>
      </c>
      <c r="AM46" s="36">
        <v>337.63748168945301</v>
      </c>
      <c r="AN46" s="36">
        <v>338.43280029296898</v>
      </c>
      <c r="AO46" s="36">
        <v>335.53140258789102</v>
      </c>
      <c r="AP46" s="36">
        <v>339.46838378906199</v>
      </c>
      <c r="AQ46" s="36">
        <v>341.47189331054699</v>
      </c>
      <c r="AR46" s="36">
        <v>337.94055175781199</v>
      </c>
      <c r="AS46" s="36">
        <v>338.13113403320301</v>
      </c>
      <c r="AT46" s="36">
        <v>337.32281494140602</v>
      </c>
      <c r="AU46" s="36">
        <v>338.94192504882801</v>
      </c>
      <c r="AV46" s="36">
        <v>336.50564575195301</v>
      </c>
      <c r="AW46" s="36">
        <v>339.44219970703102</v>
      </c>
      <c r="AX46" s="36">
        <v>335.214599609375</v>
      </c>
      <c r="AY46" s="36">
        <v>1219.69311523438</v>
      </c>
      <c r="AZ46" s="36">
        <v>335.135986328125</v>
      </c>
      <c r="BA46" s="36">
        <v>743.76770019531205</v>
      </c>
      <c r="BB46" s="36">
        <v>339.74066162109398</v>
      </c>
      <c r="BC46" s="36">
        <v>341.43267822265602</v>
      </c>
      <c r="BD46" s="36">
        <v>481.94589233398398</v>
      </c>
      <c r="BE46" s="36">
        <v>336.76290893554699</v>
      </c>
      <c r="BF46" s="36">
        <v>338.01892089843699</v>
      </c>
      <c r="BG46" s="36">
        <v>340.40466308593699</v>
      </c>
      <c r="BH46" s="36">
        <v>341.53836059570301</v>
      </c>
      <c r="BI46" s="36">
        <v>335.49124145507801</v>
      </c>
      <c r="BJ46" s="36">
        <v>341.57455444335898</v>
      </c>
      <c r="BK46" s="36">
        <v>336.30902099609398</v>
      </c>
      <c r="BL46" s="36">
        <v>337.75729370117199</v>
      </c>
      <c r="BM46" s="36">
        <v>337.99261474609398</v>
      </c>
      <c r="BN46" s="36">
        <v>337.15170288085898</v>
      </c>
      <c r="BO46" s="36">
        <v>362.01239013671898</v>
      </c>
      <c r="BP46" s="36">
        <v>379.69784545898398</v>
      </c>
      <c r="BQ46" s="36">
        <v>339.369873046875</v>
      </c>
      <c r="BR46" s="36">
        <v>339.41024780273398</v>
      </c>
      <c r="BS46" s="36">
        <v>340.28326416015602</v>
      </c>
      <c r="BT46" s="36">
        <v>341.30484008789102</v>
      </c>
      <c r="BU46" s="36">
        <v>340.169921875</v>
      </c>
      <c r="BV46" s="36">
        <v>340.68865966796898</v>
      </c>
      <c r="BW46" s="36">
        <v>337.37854003906199</v>
      </c>
      <c r="BY46" s="35">
        <v>36564</v>
      </c>
      <c r="BZ46" s="36">
        <v>100</v>
      </c>
      <c r="CA46" s="36">
        <v>1264.27111816406</v>
      </c>
      <c r="CB46" s="36">
        <v>415.909427127323</v>
      </c>
      <c r="CC46" s="36">
        <v>233.40416702708399</v>
      </c>
      <c r="CD46" s="36">
        <v>335.18708496093802</v>
      </c>
      <c r="CE46" s="36">
        <v>335.50328979492201</v>
      </c>
      <c r="CF46" s="36">
        <v>337.44327545165999</v>
      </c>
      <c r="CG46" s="36">
        <v>339.39006042480497</v>
      </c>
      <c r="CH46" s="36">
        <v>341.52174377441401</v>
      </c>
      <c r="CI46" s="36">
        <v>637.81759338379004</v>
      </c>
      <c r="CJ46" s="36">
        <v>1176.74939575195</v>
      </c>
      <c r="CK46" s="36"/>
    </row>
    <row r="47" spans="1:89" x14ac:dyDescent="0.25">
      <c r="A47" s="35">
        <v>36565</v>
      </c>
      <c r="B47" s="36">
        <v>340.65515136718801</v>
      </c>
      <c r="C47" s="36">
        <v>441.93469238281301</v>
      </c>
      <c r="D47" s="36">
        <v>335.46591186523398</v>
      </c>
      <c r="E47" s="36">
        <v>334.91195678710898</v>
      </c>
      <c r="F47" s="36">
        <v>338.45962524414102</v>
      </c>
      <c r="G47" s="36">
        <v>1257.59948730469</v>
      </c>
      <c r="H47" s="36">
        <v>352.30987548828102</v>
      </c>
      <c r="I47" s="36">
        <v>1171.23217773438</v>
      </c>
      <c r="J47" s="36">
        <v>342.73645019531301</v>
      </c>
      <c r="K47" s="36">
        <v>340.12985229492199</v>
      </c>
      <c r="L47" s="36">
        <v>336.81268310546898</v>
      </c>
      <c r="M47" s="36">
        <v>335.470703125</v>
      </c>
      <c r="N47" s="36">
        <v>341.17263793945301</v>
      </c>
      <c r="O47" s="36">
        <v>340.48138427734398</v>
      </c>
      <c r="P47" s="36">
        <v>439.61926269531301</v>
      </c>
      <c r="Q47" s="36">
        <v>343.78570556640602</v>
      </c>
      <c r="R47" s="36">
        <v>338.97885131835898</v>
      </c>
      <c r="S47" s="36">
        <v>356.29049682617199</v>
      </c>
      <c r="T47" s="36">
        <v>341.437744140625</v>
      </c>
      <c r="U47" s="36">
        <v>1277.54602050781</v>
      </c>
      <c r="V47" s="36">
        <v>336.84698486328102</v>
      </c>
      <c r="W47" s="36">
        <v>340.717529296875</v>
      </c>
      <c r="X47" s="36">
        <v>342.47412109375</v>
      </c>
      <c r="Y47" s="36">
        <v>335.86032104492199</v>
      </c>
      <c r="Z47" s="36">
        <v>669.53070068359398</v>
      </c>
      <c r="AA47" s="36">
        <v>339.02325439453102</v>
      </c>
      <c r="AB47" s="36">
        <v>337.8955078125</v>
      </c>
      <c r="AC47" s="36">
        <v>337.43542480468699</v>
      </c>
      <c r="AD47" s="36">
        <v>340.15573120117199</v>
      </c>
      <c r="AE47" s="36">
        <v>339.9306640625</v>
      </c>
      <c r="AF47" s="36">
        <v>338.77447509765602</v>
      </c>
      <c r="AG47" s="36">
        <v>100</v>
      </c>
      <c r="AH47" s="36">
        <v>341.13726806640602</v>
      </c>
      <c r="AI47" s="36">
        <v>341.32083129882801</v>
      </c>
      <c r="AJ47" s="36">
        <v>339.46719360351602</v>
      </c>
      <c r="AK47" s="36">
        <v>335.03497314453102</v>
      </c>
      <c r="AL47" s="36">
        <v>338.05233764648398</v>
      </c>
      <c r="AM47" s="36">
        <v>338.50650024414102</v>
      </c>
      <c r="AN47" s="36">
        <v>338.73382568359398</v>
      </c>
      <c r="AO47" s="36">
        <v>335.64559936523398</v>
      </c>
      <c r="AP47" s="36">
        <v>339.78259277343801</v>
      </c>
      <c r="AQ47" s="36">
        <v>341.99496459960898</v>
      </c>
      <c r="AR47" s="36">
        <v>339.35842895507801</v>
      </c>
      <c r="AS47" s="36">
        <v>338.26480102539102</v>
      </c>
      <c r="AT47" s="36">
        <v>337.64334106445301</v>
      </c>
      <c r="AU47" s="36">
        <v>339.36361694335898</v>
      </c>
      <c r="AV47" s="36">
        <v>336.66461181640602</v>
      </c>
      <c r="AW47" s="36">
        <v>340.05374145507801</v>
      </c>
      <c r="AX47" s="36">
        <v>335.29861450195301</v>
      </c>
      <c r="AY47" s="36">
        <v>449.00802612304699</v>
      </c>
      <c r="AZ47" s="36">
        <v>329.91268920898398</v>
      </c>
      <c r="BA47" s="36">
        <v>341.43576049804699</v>
      </c>
      <c r="BB47" s="36">
        <v>340.11245727539102</v>
      </c>
      <c r="BC47" s="36">
        <v>342.02655029296898</v>
      </c>
      <c r="BD47" s="36">
        <v>698.58929443359398</v>
      </c>
      <c r="BE47" s="36">
        <v>336.96377563476602</v>
      </c>
      <c r="BF47" s="36">
        <v>338.52426147460898</v>
      </c>
      <c r="BG47" s="36">
        <v>340.70831298828102</v>
      </c>
      <c r="BH47" s="36">
        <v>342.08972167968801</v>
      </c>
      <c r="BI47" s="36">
        <v>335.53533935546898</v>
      </c>
      <c r="BJ47" s="36">
        <v>342.06668090820301</v>
      </c>
      <c r="BK47" s="36">
        <v>336.626220703125</v>
      </c>
      <c r="BL47" s="36">
        <v>338.11422729492199</v>
      </c>
      <c r="BM47" s="36">
        <v>338.33282470703102</v>
      </c>
      <c r="BN47" s="36">
        <v>337.36047363281199</v>
      </c>
      <c r="BO47" s="36">
        <v>337.91567993164102</v>
      </c>
      <c r="BP47" s="36">
        <v>340.81506347656199</v>
      </c>
      <c r="BQ47" s="36">
        <v>339.67593383789102</v>
      </c>
      <c r="BR47" s="36">
        <v>340.6494140625</v>
      </c>
      <c r="BS47" s="36">
        <v>341.39767456054699</v>
      </c>
      <c r="BT47" s="36">
        <v>342.23620605468801</v>
      </c>
      <c r="BU47" s="36">
        <v>342.25793457031199</v>
      </c>
      <c r="BV47" s="36">
        <v>340.97500610351602</v>
      </c>
      <c r="BW47" s="36">
        <v>337.53759765625</v>
      </c>
      <c r="BY47" s="35">
        <v>36565</v>
      </c>
      <c r="BZ47" s="36">
        <v>100</v>
      </c>
      <c r="CA47" s="36">
        <v>1277.54602050781</v>
      </c>
      <c r="CB47" s="36">
        <v>386.11980747532198</v>
      </c>
      <c r="CC47" s="36">
        <v>188.082292560372</v>
      </c>
      <c r="CD47" s="36">
        <v>335.206340026855</v>
      </c>
      <c r="CE47" s="36">
        <v>335.56841735839799</v>
      </c>
      <c r="CF47" s="36">
        <v>337.70638275146501</v>
      </c>
      <c r="CG47" s="36">
        <v>339.85662841796898</v>
      </c>
      <c r="CH47" s="36">
        <v>341.855659484863</v>
      </c>
      <c r="CI47" s="36">
        <v>414.62063293457101</v>
      </c>
      <c r="CJ47" s="36">
        <v>679.70120849609395</v>
      </c>
      <c r="CK47" s="36"/>
    </row>
    <row r="48" spans="1:89" x14ac:dyDescent="0.25">
      <c r="A48" s="35">
        <v>36566</v>
      </c>
      <c r="B48" s="36">
        <v>384.09396362304699</v>
      </c>
      <c r="C48" s="36">
        <v>343.81137084960898</v>
      </c>
      <c r="D48" s="36">
        <v>335.57046508789102</v>
      </c>
      <c r="E48" s="36">
        <v>335.473876953125</v>
      </c>
      <c r="F48" s="36">
        <v>338.91046142578102</v>
      </c>
      <c r="G48" s="36">
        <v>1249.80395507813</v>
      </c>
      <c r="H48" s="36">
        <v>343.16439819335898</v>
      </c>
      <c r="I48" s="36">
        <v>1207.49047851563</v>
      </c>
      <c r="J48" s="36">
        <v>343.315185546875</v>
      </c>
      <c r="K48" s="36">
        <v>340.82687377929699</v>
      </c>
      <c r="L48" s="36">
        <v>336.69244384765602</v>
      </c>
      <c r="M48" s="36">
        <v>335.59606933593699</v>
      </c>
      <c r="N48" s="36">
        <v>341.86993408203102</v>
      </c>
      <c r="O48" s="36">
        <v>340.76132202148398</v>
      </c>
      <c r="P48" s="36">
        <v>900</v>
      </c>
      <c r="Q48" s="36">
        <v>340.83801269531199</v>
      </c>
      <c r="R48" s="36">
        <v>339.40048217773398</v>
      </c>
      <c r="S48" s="36">
        <v>342.92428588867199</v>
      </c>
      <c r="T48" s="36">
        <v>341.93963623046898</v>
      </c>
      <c r="U48" s="36">
        <v>1248.6826171875</v>
      </c>
      <c r="V48" s="36">
        <v>336.981689453125</v>
      </c>
      <c r="W48" s="36">
        <v>341.07473754882801</v>
      </c>
      <c r="X48" s="36">
        <v>342.87191772460898</v>
      </c>
      <c r="Y48" s="36">
        <v>336.02291870117199</v>
      </c>
      <c r="Z48" s="36">
        <v>343.13113403320301</v>
      </c>
      <c r="AA48" s="36">
        <v>340.08880615234398</v>
      </c>
      <c r="AB48" s="36">
        <v>365.47988891601602</v>
      </c>
      <c r="AC48" s="36">
        <v>337.70178222656199</v>
      </c>
      <c r="AD48" s="36">
        <v>340.65075683593699</v>
      </c>
      <c r="AE48" s="36">
        <v>340.66336059570301</v>
      </c>
      <c r="AF48" s="36">
        <v>339.04403686523398</v>
      </c>
      <c r="AG48" s="36">
        <v>100</v>
      </c>
      <c r="AH48" s="36">
        <v>341.49371337890602</v>
      </c>
      <c r="AI48" s="36">
        <v>342.53512573242199</v>
      </c>
      <c r="AJ48" s="36">
        <v>339.89205932617199</v>
      </c>
      <c r="AK48" s="36">
        <v>335.04733276367199</v>
      </c>
      <c r="AL48" s="36">
        <v>338.235595703125</v>
      </c>
      <c r="AM48" s="36">
        <v>339.33584594726602</v>
      </c>
      <c r="AN48" s="36">
        <v>339.01019287109398</v>
      </c>
      <c r="AO48" s="36">
        <v>335.69876098632801</v>
      </c>
      <c r="AP48" s="36">
        <v>340.10482788085898</v>
      </c>
      <c r="AQ48" s="36">
        <v>342.49645996093801</v>
      </c>
      <c r="AR48" s="36">
        <v>341.00875854492199</v>
      </c>
      <c r="AS48" s="36">
        <v>338.34054565429699</v>
      </c>
      <c r="AT48" s="36">
        <v>338.61322021484398</v>
      </c>
      <c r="AU48" s="36">
        <v>339.75222778320301</v>
      </c>
      <c r="AV48" s="36">
        <v>336.74993896484398</v>
      </c>
      <c r="AW48" s="36">
        <v>340.613037109375</v>
      </c>
      <c r="AX48" s="36">
        <v>335.36270141601602</v>
      </c>
      <c r="AY48" s="36">
        <v>448.88116455078102</v>
      </c>
      <c r="AZ48" s="36">
        <v>327.59640502929699</v>
      </c>
      <c r="BA48" s="36">
        <v>341.60675048828102</v>
      </c>
      <c r="BB48" s="36">
        <v>340.43441772460898</v>
      </c>
      <c r="BC48" s="36">
        <v>342.52090454101602</v>
      </c>
      <c r="BD48" s="36">
        <v>489.61309814453102</v>
      </c>
      <c r="BE48" s="36">
        <v>337.13772583007801</v>
      </c>
      <c r="BF48" s="36">
        <v>338.99652099609398</v>
      </c>
      <c r="BG48" s="36">
        <v>341.01446533203102</v>
      </c>
      <c r="BH48" s="36">
        <v>342.56283569335898</v>
      </c>
      <c r="BI48" s="36">
        <v>335.62411499023398</v>
      </c>
      <c r="BJ48" s="36">
        <v>342.45010375976602</v>
      </c>
      <c r="BK48" s="36">
        <v>336.86846923828102</v>
      </c>
      <c r="BL48" s="36">
        <v>338.49563598632801</v>
      </c>
      <c r="BM48" s="36">
        <v>338.63775634765602</v>
      </c>
      <c r="BN48" s="36">
        <v>337.52780151367199</v>
      </c>
      <c r="BO48" s="36">
        <v>338.22296142578102</v>
      </c>
      <c r="BP48" s="36">
        <v>341.30392456054699</v>
      </c>
      <c r="BQ48" s="36">
        <v>339.95697021484398</v>
      </c>
      <c r="BR48" s="36">
        <v>341.79595947265602</v>
      </c>
      <c r="BS48" s="36">
        <v>342.40939331054699</v>
      </c>
      <c r="BT48" s="36">
        <v>343.150146484375</v>
      </c>
      <c r="BU48" s="36">
        <v>432.72354125976602</v>
      </c>
      <c r="BV48" s="36">
        <v>341.24670410156199</v>
      </c>
      <c r="BW48" s="36">
        <v>337.63870239257801</v>
      </c>
      <c r="BY48" s="35">
        <v>36566</v>
      </c>
      <c r="BZ48" s="36">
        <v>100</v>
      </c>
      <c r="CA48" s="36">
        <v>1249.80395507813</v>
      </c>
      <c r="CB48" s="36">
        <v>385.91329296215201</v>
      </c>
      <c r="CC48" s="36">
        <v>191.14493641636301</v>
      </c>
      <c r="CD48" s="36">
        <v>335.43496551513698</v>
      </c>
      <c r="CE48" s="36">
        <v>335.64650878906201</v>
      </c>
      <c r="CF48" s="36">
        <v>338.22611999511702</v>
      </c>
      <c r="CG48" s="36">
        <v>340.63189697265602</v>
      </c>
      <c r="CH48" s="36">
        <v>342.51479339599598</v>
      </c>
      <c r="CI48" s="36">
        <v>378.50974121093799</v>
      </c>
      <c r="CJ48" s="36">
        <v>633.24851379394295</v>
      </c>
      <c r="CK48" s="36"/>
    </row>
    <row r="49" spans="1:89" x14ac:dyDescent="0.25">
      <c r="A49" s="35">
        <v>36567</v>
      </c>
      <c r="B49" s="36">
        <v>341.67419433593699</v>
      </c>
      <c r="C49" s="36">
        <v>402.927978515625</v>
      </c>
      <c r="D49" s="36">
        <v>335.65252685546898</v>
      </c>
      <c r="E49" s="36">
        <v>335.978271484375</v>
      </c>
      <c r="F49" s="36">
        <v>339.25827026367199</v>
      </c>
      <c r="G49" s="36">
        <v>1249.45776367188</v>
      </c>
      <c r="H49" s="36">
        <v>343.82757568359398</v>
      </c>
      <c r="I49" s="36">
        <v>1250.015625</v>
      </c>
      <c r="J49" s="36">
        <v>400.13931274414102</v>
      </c>
      <c r="K49" s="36">
        <v>341.36486816406199</v>
      </c>
      <c r="L49" s="36">
        <v>336.58190917968699</v>
      </c>
      <c r="M49" s="36">
        <v>335.71099853515602</v>
      </c>
      <c r="N49" s="36">
        <v>342.53430175781199</v>
      </c>
      <c r="O49" s="36">
        <v>341.02008056640602</v>
      </c>
      <c r="P49" s="36">
        <v>900</v>
      </c>
      <c r="Q49" s="36">
        <v>337.19692993164102</v>
      </c>
      <c r="R49" s="36">
        <v>339.83038330078102</v>
      </c>
      <c r="S49" s="36">
        <v>343.36920166015602</v>
      </c>
      <c r="T49" s="36">
        <v>342.29116821289102</v>
      </c>
      <c r="U49" s="36">
        <v>1235.03100585938</v>
      </c>
      <c r="V49" s="36">
        <v>337.11956787109398</v>
      </c>
      <c r="W49" s="36">
        <v>341.43890380859398</v>
      </c>
      <c r="X49" s="36">
        <v>343.29885864257801</v>
      </c>
      <c r="Y49" s="36">
        <v>336.43267822265602</v>
      </c>
      <c r="Z49" s="36">
        <v>343.42843627929699</v>
      </c>
      <c r="AA49" s="36">
        <v>341.12130737304699</v>
      </c>
      <c r="AB49" s="36">
        <v>338.79592895507801</v>
      </c>
      <c r="AC49" s="36">
        <v>337.94317626953102</v>
      </c>
      <c r="AD49" s="36">
        <v>341.20333862304699</v>
      </c>
      <c r="AE49" s="36">
        <v>341.36428833007801</v>
      </c>
      <c r="AF49" s="36">
        <v>339.26504516601602</v>
      </c>
      <c r="AG49" s="36">
        <v>100</v>
      </c>
      <c r="AH49" s="36">
        <v>389.77944946289102</v>
      </c>
      <c r="AI49" s="36">
        <v>344.57263183593699</v>
      </c>
      <c r="AJ49" s="36">
        <v>340.27697753906301</v>
      </c>
      <c r="AK49" s="36">
        <v>335.06793212890602</v>
      </c>
      <c r="AL49" s="36">
        <v>338.46002197265602</v>
      </c>
      <c r="AM49" s="36">
        <v>340.34973144531199</v>
      </c>
      <c r="AN49" s="36">
        <v>339.278564453125</v>
      </c>
      <c r="AO49" s="36">
        <v>335.83441162109398</v>
      </c>
      <c r="AP49" s="36">
        <v>340.385498046875</v>
      </c>
      <c r="AQ49" s="36">
        <v>343.01354980468699</v>
      </c>
      <c r="AR49" s="36">
        <v>342.17510986328102</v>
      </c>
      <c r="AS49" s="36">
        <v>338.39971923828102</v>
      </c>
      <c r="AT49" s="36">
        <v>339.620849609375</v>
      </c>
      <c r="AU49" s="36">
        <v>340.07449340820301</v>
      </c>
      <c r="AV49" s="36">
        <v>336.835205078125</v>
      </c>
      <c r="AW49" s="36">
        <v>341.07678222656199</v>
      </c>
      <c r="AX49" s="36">
        <v>335.40692138671898</v>
      </c>
      <c r="AY49" s="36">
        <v>343.20889282226602</v>
      </c>
      <c r="AZ49" s="36">
        <v>1031.13854980469</v>
      </c>
      <c r="BA49" s="36">
        <v>341.73794555664102</v>
      </c>
      <c r="BB49" s="36">
        <v>340.77630615234398</v>
      </c>
      <c r="BC49" s="36">
        <v>342.88513183593801</v>
      </c>
      <c r="BD49" s="36">
        <v>411.13690185546898</v>
      </c>
      <c r="BE49" s="36">
        <v>337.32879638671898</v>
      </c>
      <c r="BF49" s="36">
        <v>339.34469604492199</v>
      </c>
      <c r="BG49" s="36">
        <v>341.27786254882801</v>
      </c>
      <c r="BH49" s="36">
        <v>342.96707153320301</v>
      </c>
      <c r="BI49" s="36">
        <v>335.66076660156301</v>
      </c>
      <c r="BJ49" s="36">
        <v>342.74569702148398</v>
      </c>
      <c r="BK49" s="36">
        <v>337.310791015625</v>
      </c>
      <c r="BL49" s="36">
        <v>338.91836547851602</v>
      </c>
      <c r="BM49" s="36">
        <v>338.93020629882801</v>
      </c>
      <c r="BN49" s="36">
        <v>337.76107788085898</v>
      </c>
      <c r="BO49" s="36">
        <v>338.50518798828102</v>
      </c>
      <c r="BP49" s="36">
        <v>341.82275390625</v>
      </c>
      <c r="BQ49" s="36">
        <v>340.18820190429699</v>
      </c>
      <c r="BR49" s="36">
        <v>343.04861450195301</v>
      </c>
      <c r="BS49" s="36">
        <v>343.22195434570301</v>
      </c>
      <c r="BT49" s="36">
        <v>344.02194213867199</v>
      </c>
      <c r="BU49" s="36">
        <v>420.052001953125</v>
      </c>
      <c r="BV49" s="36">
        <v>341.50125122070301</v>
      </c>
      <c r="BW49" s="36">
        <v>337.74801635742199</v>
      </c>
      <c r="BY49" s="35">
        <v>36567</v>
      </c>
      <c r="BZ49" s="36">
        <v>100</v>
      </c>
      <c r="CA49" s="36">
        <v>1250.015625</v>
      </c>
      <c r="CB49" s="36">
        <v>394.717847669447</v>
      </c>
      <c r="CC49" s="36">
        <v>206.25749228588001</v>
      </c>
      <c r="CD49" s="36">
        <v>335.65788269042997</v>
      </c>
      <c r="CE49" s="36">
        <v>336.11459350585898</v>
      </c>
      <c r="CF49" s="36">
        <v>338.414794921875</v>
      </c>
      <c r="CG49" s="36">
        <v>341.04843139648398</v>
      </c>
      <c r="CH49" s="36">
        <v>343.039848327637</v>
      </c>
      <c r="CI49" s="36">
        <v>402.09137878417999</v>
      </c>
      <c r="CJ49" s="36">
        <v>945.89849243163997</v>
      </c>
      <c r="CK49" s="36"/>
    </row>
    <row r="50" spans="1:89" x14ac:dyDescent="0.25">
      <c r="A50" s="35">
        <v>36568</v>
      </c>
      <c r="B50" s="36">
        <v>342.12115478515602</v>
      </c>
      <c r="C50" s="36">
        <v>344.43493652343699</v>
      </c>
      <c r="D50" s="36">
        <v>335.7197265625</v>
      </c>
      <c r="E50" s="36">
        <v>336.25619506835898</v>
      </c>
      <c r="F50" s="36">
        <v>339.61685180664102</v>
      </c>
      <c r="G50" s="36">
        <v>1214.34558105469</v>
      </c>
      <c r="H50" s="36">
        <v>344.48348999023398</v>
      </c>
      <c r="I50" s="36">
        <v>1275.025390625</v>
      </c>
      <c r="J50" s="36">
        <v>344.87332153320301</v>
      </c>
      <c r="K50" s="36">
        <v>341.76803588867199</v>
      </c>
      <c r="L50" s="36">
        <v>336.74331665039102</v>
      </c>
      <c r="M50" s="36">
        <v>335.82025146484398</v>
      </c>
      <c r="N50" s="36">
        <v>343.55215454101602</v>
      </c>
      <c r="O50" s="36">
        <v>341.26116943359398</v>
      </c>
      <c r="P50" s="36">
        <v>524.25665283203102</v>
      </c>
      <c r="Q50" s="36">
        <v>785.304443359375</v>
      </c>
      <c r="R50" s="36">
        <v>340.22027587890602</v>
      </c>
      <c r="S50" s="36">
        <v>343.72357177734398</v>
      </c>
      <c r="T50" s="36">
        <v>342.76513671875</v>
      </c>
      <c r="U50" s="36">
        <v>789.62158203125</v>
      </c>
      <c r="V50" s="36">
        <v>337.28094482421898</v>
      </c>
      <c r="W50" s="36">
        <v>341.70816040039102</v>
      </c>
      <c r="X50" s="36">
        <v>343.62216186523398</v>
      </c>
      <c r="Y50" s="36">
        <v>336.92590332031301</v>
      </c>
      <c r="Z50" s="36">
        <v>343.68118286132801</v>
      </c>
      <c r="AA50" s="36">
        <v>342.00326538085898</v>
      </c>
      <c r="AB50" s="36">
        <v>339.40826416015602</v>
      </c>
      <c r="AC50" s="36">
        <v>338.184326171875</v>
      </c>
      <c r="AD50" s="36">
        <v>341.71398925781199</v>
      </c>
      <c r="AE50" s="36">
        <v>342.45401000976602</v>
      </c>
      <c r="AF50" s="36">
        <v>339.49099731445301</v>
      </c>
      <c r="AG50" s="36">
        <v>100</v>
      </c>
      <c r="AH50" s="36">
        <v>342.31524658203102</v>
      </c>
      <c r="AI50" s="36">
        <v>817.82806396484398</v>
      </c>
      <c r="AJ50" s="36">
        <v>340.56576538085898</v>
      </c>
      <c r="AK50" s="36">
        <v>335.08026123046898</v>
      </c>
      <c r="AL50" s="36">
        <v>338.64163208007801</v>
      </c>
      <c r="AM50" s="36">
        <v>341.26568603515602</v>
      </c>
      <c r="AN50" s="36">
        <v>340.34899902343699</v>
      </c>
      <c r="AO50" s="36">
        <v>336.854248046875</v>
      </c>
      <c r="AP50" s="36">
        <v>340.69192504882801</v>
      </c>
      <c r="AQ50" s="36">
        <v>343.44140625</v>
      </c>
      <c r="AR50" s="36">
        <v>343.02316284179699</v>
      </c>
      <c r="AS50" s="36">
        <v>338.45883178710898</v>
      </c>
      <c r="AT50" s="36">
        <v>340.38357543945301</v>
      </c>
      <c r="AU50" s="36">
        <v>340.4873046875</v>
      </c>
      <c r="AV50" s="36">
        <v>336.90390014648398</v>
      </c>
      <c r="AW50" s="36">
        <v>341.52560424804699</v>
      </c>
      <c r="AX50" s="36">
        <v>335.43130493164102</v>
      </c>
      <c r="AY50" s="36">
        <v>343.63131713867199</v>
      </c>
      <c r="AZ50" s="36">
        <v>1039.1748046875</v>
      </c>
      <c r="BA50" s="36">
        <v>341.92825317382801</v>
      </c>
      <c r="BB50" s="36">
        <v>341.06890869140602</v>
      </c>
      <c r="BC50" s="36">
        <v>343.21817016601602</v>
      </c>
      <c r="BD50" s="36">
        <v>344.36828613281301</v>
      </c>
      <c r="BE50" s="36">
        <v>337.47491455078102</v>
      </c>
      <c r="BF50" s="36">
        <v>339.65814208984398</v>
      </c>
      <c r="BG50" s="36">
        <v>341.45715332031199</v>
      </c>
      <c r="BH50" s="36">
        <v>343.35202026367199</v>
      </c>
      <c r="BI50" s="36">
        <v>335.70562744140602</v>
      </c>
      <c r="BJ50" s="36">
        <v>342.90655517578102</v>
      </c>
      <c r="BK50" s="36">
        <v>337.69940185546898</v>
      </c>
      <c r="BL50" s="36">
        <v>339.32730102539102</v>
      </c>
      <c r="BM50" s="36">
        <v>339.13217163085898</v>
      </c>
      <c r="BN50" s="36">
        <v>338.00238037109398</v>
      </c>
      <c r="BO50" s="36">
        <v>338.80477905273398</v>
      </c>
      <c r="BP50" s="36">
        <v>342.24200439453102</v>
      </c>
      <c r="BQ50" s="36">
        <v>340.39450073242199</v>
      </c>
      <c r="BR50" s="36">
        <v>342.695556640625</v>
      </c>
      <c r="BS50" s="36">
        <v>343.83554077148398</v>
      </c>
      <c r="BT50" s="36">
        <v>344.92922973632801</v>
      </c>
      <c r="BU50" s="36">
        <v>900</v>
      </c>
      <c r="BV50" s="36">
        <v>341.68176269531199</v>
      </c>
      <c r="BW50" s="36">
        <v>337.88198852539102</v>
      </c>
      <c r="BY50" s="35">
        <v>36568</v>
      </c>
      <c r="BZ50" s="36">
        <v>100</v>
      </c>
      <c r="CA50" s="36">
        <v>1275.025390625</v>
      </c>
      <c r="CB50" s="36">
        <v>399.75951529837897</v>
      </c>
      <c r="CC50" s="36">
        <v>199.23659619152099</v>
      </c>
      <c r="CD50" s="36">
        <v>335.71479187011698</v>
      </c>
      <c r="CE50" s="36">
        <v>336.77659606933599</v>
      </c>
      <c r="CF50" s="36">
        <v>338.68241882324202</v>
      </c>
      <c r="CG50" s="36">
        <v>341.49137878417997</v>
      </c>
      <c r="CH50" s="36">
        <v>343.524467468262</v>
      </c>
      <c r="CI50" s="36">
        <v>470.45842590332097</v>
      </c>
      <c r="CJ50" s="36">
        <v>846.58824157714798</v>
      </c>
      <c r="CK50" s="36"/>
    </row>
    <row r="51" spans="1:89" x14ac:dyDescent="0.25">
      <c r="A51" s="35">
        <v>36569</v>
      </c>
      <c r="B51" s="36">
        <v>342.54803466796898</v>
      </c>
      <c r="C51" s="36">
        <v>432.57427978515602</v>
      </c>
      <c r="D51" s="36">
        <v>335.78683471679699</v>
      </c>
      <c r="E51" s="36">
        <v>336.464111328125</v>
      </c>
      <c r="F51" s="36">
        <v>340.13409423828102</v>
      </c>
      <c r="G51" s="36">
        <v>847.188232421875</v>
      </c>
      <c r="H51" s="36">
        <v>344.9970703125</v>
      </c>
      <c r="I51" s="36">
        <v>1262.69067382813</v>
      </c>
      <c r="J51" s="36">
        <v>344.19543457031301</v>
      </c>
      <c r="K51" s="36">
        <v>342.09490966796898</v>
      </c>
      <c r="L51" s="36">
        <v>357.76013183593699</v>
      </c>
      <c r="M51" s="36">
        <v>336.00469970703102</v>
      </c>
      <c r="N51" s="36">
        <v>344.75332641601602</v>
      </c>
      <c r="O51" s="36">
        <v>341.470458984375</v>
      </c>
      <c r="P51" s="36">
        <v>343.83499145507801</v>
      </c>
      <c r="Q51" s="36">
        <v>1156.89208984375</v>
      </c>
      <c r="R51" s="36">
        <v>340.65374755859398</v>
      </c>
      <c r="S51" s="36">
        <v>344.10775756835898</v>
      </c>
      <c r="T51" s="36">
        <v>343.12451171875</v>
      </c>
      <c r="U51" s="36">
        <v>343.56539916992199</v>
      </c>
      <c r="V51" s="36">
        <v>337.42681884765602</v>
      </c>
      <c r="W51" s="36">
        <v>342.05282592773398</v>
      </c>
      <c r="X51" s="36">
        <v>343.87847900390602</v>
      </c>
      <c r="Y51" s="36">
        <v>337.25082397460898</v>
      </c>
      <c r="Z51" s="36">
        <v>344.48727416992199</v>
      </c>
      <c r="AA51" s="36">
        <v>392.76626586914102</v>
      </c>
      <c r="AB51" s="36">
        <v>341.48358154296898</v>
      </c>
      <c r="AC51" s="36">
        <v>338.38400268554699</v>
      </c>
      <c r="AD51" s="36">
        <v>342.11682128906199</v>
      </c>
      <c r="AE51" s="36">
        <v>344.18011474609398</v>
      </c>
      <c r="AF51" s="36">
        <v>339.75567626953102</v>
      </c>
      <c r="AG51" s="36">
        <v>100</v>
      </c>
      <c r="AH51" s="36">
        <v>342.67526245117199</v>
      </c>
      <c r="AI51" s="36">
        <v>407.99383544921898</v>
      </c>
      <c r="AJ51" s="36">
        <v>340.81799316406301</v>
      </c>
      <c r="AK51" s="36">
        <v>335.18026733398398</v>
      </c>
      <c r="AL51" s="36">
        <v>339.01602172851602</v>
      </c>
      <c r="AM51" s="36">
        <v>342.14752197265602</v>
      </c>
      <c r="AN51" s="36">
        <v>342.595458984375</v>
      </c>
      <c r="AO51" s="36">
        <v>337.38568115234398</v>
      </c>
      <c r="AP51" s="36">
        <v>341.32565307617199</v>
      </c>
      <c r="AQ51" s="36">
        <v>344.06414794921898</v>
      </c>
      <c r="AR51" s="36">
        <v>343.73986816406199</v>
      </c>
      <c r="AS51" s="36">
        <v>338.50140380859398</v>
      </c>
      <c r="AT51" s="36">
        <v>340.90686035156199</v>
      </c>
      <c r="AU51" s="36">
        <v>341.62908935546898</v>
      </c>
      <c r="AV51" s="36">
        <v>336.99728393554699</v>
      </c>
      <c r="AW51" s="36">
        <v>341.90707397460898</v>
      </c>
      <c r="AX51" s="36">
        <v>335.4853515625</v>
      </c>
      <c r="AY51" s="36">
        <v>344.02130126953102</v>
      </c>
      <c r="AZ51" s="36">
        <v>1052.53735351563</v>
      </c>
      <c r="BA51" s="36">
        <v>341.97506713867199</v>
      </c>
      <c r="BB51" s="36">
        <v>341.42684936523398</v>
      </c>
      <c r="BC51" s="36">
        <v>343.51315307617199</v>
      </c>
      <c r="BD51" s="36">
        <v>343.61572265625</v>
      </c>
      <c r="BE51" s="36">
        <v>337.58435058593699</v>
      </c>
      <c r="BF51" s="36">
        <v>339.97222900390602</v>
      </c>
      <c r="BG51" s="36">
        <v>341.67987060546898</v>
      </c>
      <c r="BH51" s="36">
        <v>343.73190307617199</v>
      </c>
      <c r="BI51" s="36">
        <v>335.83303833007801</v>
      </c>
      <c r="BJ51" s="36">
        <v>343.0576171875</v>
      </c>
      <c r="BK51" s="36">
        <v>337.96554565429699</v>
      </c>
      <c r="BL51" s="36">
        <v>339.81954956054699</v>
      </c>
      <c r="BM51" s="36">
        <v>339.33099365234398</v>
      </c>
      <c r="BN51" s="36">
        <v>338.26828002929699</v>
      </c>
      <c r="BO51" s="36">
        <v>339.10195922851602</v>
      </c>
      <c r="BP51" s="36">
        <v>342.63101196289102</v>
      </c>
      <c r="BQ51" s="36">
        <v>340.59234619140602</v>
      </c>
      <c r="BR51" s="36">
        <v>338.74609375</v>
      </c>
      <c r="BS51" s="36">
        <v>344.38525390625</v>
      </c>
      <c r="BT51" s="36">
        <v>344.16513061523398</v>
      </c>
      <c r="BU51" s="36">
        <v>900</v>
      </c>
      <c r="BV51" s="36">
        <v>341.86032104492199</v>
      </c>
      <c r="BW51" s="36">
        <v>338.07366943359398</v>
      </c>
      <c r="BY51" s="35">
        <v>36569</v>
      </c>
      <c r="BZ51" s="36">
        <v>100</v>
      </c>
      <c r="CA51" s="36">
        <v>1262.69067382813</v>
      </c>
      <c r="CB51" s="36">
        <v>388.25514674831101</v>
      </c>
      <c r="CC51" s="36">
        <v>185.033799981616</v>
      </c>
      <c r="CD51" s="36">
        <v>335.81686706543002</v>
      </c>
      <c r="CE51" s="36">
        <v>337.07334594726598</v>
      </c>
      <c r="CF51" s="36">
        <v>339.03750610351602</v>
      </c>
      <c r="CG51" s="36">
        <v>341.94107055664102</v>
      </c>
      <c r="CH51" s="36">
        <v>343.985595703125</v>
      </c>
      <c r="CI51" s="36">
        <v>382.26442565918001</v>
      </c>
      <c r="CJ51" s="36">
        <v>865.672351074218</v>
      </c>
      <c r="CK51" s="36"/>
    </row>
    <row r="52" spans="1:89" x14ac:dyDescent="0.25">
      <c r="A52" s="35">
        <v>36570</v>
      </c>
      <c r="B52" s="36">
        <v>342.970703125</v>
      </c>
      <c r="C52" s="36">
        <v>528.81072998046898</v>
      </c>
      <c r="D52" s="36">
        <v>335.87844848632801</v>
      </c>
      <c r="E52" s="36">
        <v>336.65231323242199</v>
      </c>
      <c r="F52" s="36">
        <v>341.12454223632801</v>
      </c>
      <c r="G52" s="36">
        <v>621.26275634765602</v>
      </c>
      <c r="H52" s="36">
        <v>344.54571533203102</v>
      </c>
      <c r="I52" s="36">
        <v>490.38934326171898</v>
      </c>
      <c r="J52" s="36">
        <v>343.32275390625</v>
      </c>
      <c r="K52" s="36">
        <v>342.39810180664102</v>
      </c>
      <c r="L52" s="36">
        <v>337.62829589843699</v>
      </c>
      <c r="M52" s="36">
        <v>336.36492919921898</v>
      </c>
      <c r="N52" s="36">
        <v>344.15176391601602</v>
      </c>
      <c r="O52" s="36">
        <v>341.80111694335898</v>
      </c>
      <c r="P52" s="36">
        <v>343.28057861328102</v>
      </c>
      <c r="Q52" s="36">
        <v>1161.16223144531</v>
      </c>
      <c r="R52" s="36">
        <v>341.12756347656199</v>
      </c>
      <c r="S52" s="36">
        <v>344.41632080078102</v>
      </c>
      <c r="T52" s="36">
        <v>343.44790649414102</v>
      </c>
      <c r="U52" s="36">
        <v>343.70443725585898</v>
      </c>
      <c r="V52" s="36">
        <v>337.56106567382801</v>
      </c>
      <c r="W52" s="36">
        <v>342.34054565429699</v>
      </c>
      <c r="X52" s="36">
        <v>344.16220092773398</v>
      </c>
      <c r="Y52" s="36">
        <v>337.56689453125</v>
      </c>
      <c r="Z52" s="36">
        <v>344.79681396484398</v>
      </c>
      <c r="AA52" s="36">
        <v>344.22610473632801</v>
      </c>
      <c r="AB52" s="36">
        <v>343.06427001953102</v>
      </c>
      <c r="AC52" s="36">
        <v>338.591796875</v>
      </c>
      <c r="AD52" s="36">
        <v>342.62997436523398</v>
      </c>
      <c r="AE52" s="36">
        <v>344.72546386718699</v>
      </c>
      <c r="AF52" s="36">
        <v>340.11096191406199</v>
      </c>
      <c r="AG52" s="36">
        <v>100</v>
      </c>
      <c r="AH52" s="36">
        <v>343.02380371093699</v>
      </c>
      <c r="AI52" s="36">
        <v>397.91253662109398</v>
      </c>
      <c r="AJ52" s="36">
        <v>341.06799316406199</v>
      </c>
      <c r="AK52" s="36">
        <v>335.74133300781199</v>
      </c>
      <c r="AL52" s="36">
        <v>344.48263549804699</v>
      </c>
      <c r="AM52" s="36">
        <v>342.97909545898398</v>
      </c>
      <c r="AN52" s="36">
        <v>1262.71716308594</v>
      </c>
      <c r="AO52" s="36">
        <v>337.88330078125</v>
      </c>
      <c r="AP52" s="36">
        <v>342.21566772460898</v>
      </c>
      <c r="AQ52" s="36">
        <v>344.69641113281199</v>
      </c>
      <c r="AR52" s="36">
        <v>344.31799316406199</v>
      </c>
      <c r="AS52" s="36">
        <v>338.56869506835898</v>
      </c>
      <c r="AT52" s="36">
        <v>341.35458374023398</v>
      </c>
      <c r="AU52" s="36">
        <v>343.04107666015602</v>
      </c>
      <c r="AV52" s="36">
        <v>337.08233642578102</v>
      </c>
      <c r="AW52" s="36">
        <v>342.22842407226602</v>
      </c>
      <c r="AX52" s="36">
        <v>335.52944946289102</v>
      </c>
      <c r="AY52" s="36">
        <v>344.32699584960898</v>
      </c>
      <c r="AZ52" s="36">
        <v>1068.74304199219</v>
      </c>
      <c r="BA52" s="36">
        <v>342.09127807617199</v>
      </c>
      <c r="BB52" s="36">
        <v>341.79318237304699</v>
      </c>
      <c r="BC52" s="36">
        <v>343.80090332031199</v>
      </c>
      <c r="BD52" s="36">
        <v>634.84338378906295</v>
      </c>
      <c r="BE52" s="36">
        <v>337.69369506835898</v>
      </c>
      <c r="BF52" s="36">
        <v>340.26953125</v>
      </c>
      <c r="BG52" s="36">
        <v>341.93658447265602</v>
      </c>
      <c r="BH52" s="36">
        <v>344.11181640625</v>
      </c>
      <c r="BI52" s="36">
        <v>335.88330078125</v>
      </c>
      <c r="BJ52" s="36">
        <v>343.16024780273398</v>
      </c>
      <c r="BK52" s="36">
        <v>338.27273559570301</v>
      </c>
      <c r="BL52" s="36">
        <v>340.265625</v>
      </c>
      <c r="BM52" s="36">
        <v>339.55136108398398</v>
      </c>
      <c r="BN52" s="36">
        <v>338.54220581054699</v>
      </c>
      <c r="BO52" s="36">
        <v>339.39996337890602</v>
      </c>
      <c r="BP52" s="36">
        <v>342.96398925781199</v>
      </c>
      <c r="BQ52" s="36">
        <v>340.75582885742199</v>
      </c>
      <c r="BR52" s="36">
        <v>334.17962646484398</v>
      </c>
      <c r="BS52" s="36">
        <v>344.821044921875</v>
      </c>
      <c r="BT52" s="36">
        <v>576.22888183593795</v>
      </c>
      <c r="BU52" s="36">
        <v>698.78570556640602</v>
      </c>
      <c r="BV52" s="36">
        <v>342.02886962890602</v>
      </c>
      <c r="BW52" s="36">
        <v>338.45510864257801</v>
      </c>
      <c r="BY52" s="35">
        <v>36570</v>
      </c>
      <c r="BZ52" s="36">
        <v>100</v>
      </c>
      <c r="CA52" s="36">
        <v>1262.71716308594</v>
      </c>
      <c r="CB52" s="36">
        <v>392.32383851747301</v>
      </c>
      <c r="CC52" s="36">
        <v>178.44812853244099</v>
      </c>
      <c r="CD52" s="36">
        <v>335.83045806884797</v>
      </c>
      <c r="CE52" s="36">
        <v>336.78132019042999</v>
      </c>
      <c r="CF52" s="36">
        <v>338.79383850097702</v>
      </c>
      <c r="CG52" s="36">
        <v>342.36932373046898</v>
      </c>
      <c r="CH52" s="36">
        <v>344.29502105712902</v>
      </c>
      <c r="CI52" s="36">
        <v>517.28431396484405</v>
      </c>
      <c r="CJ52" s="36">
        <v>657.22319641113199</v>
      </c>
      <c r="CK52" s="36"/>
    </row>
    <row r="53" spans="1:89" x14ac:dyDescent="0.25">
      <c r="A53" s="35">
        <v>36571</v>
      </c>
      <c r="B53" s="36">
        <v>343.42614746093801</v>
      </c>
      <c r="C53" s="36">
        <v>495.18927001953102</v>
      </c>
      <c r="D53" s="36">
        <v>336.48648071289102</v>
      </c>
      <c r="E53" s="36">
        <v>336.85244750976602</v>
      </c>
      <c r="F53" s="36">
        <v>342.50149536132801</v>
      </c>
      <c r="G53" s="36">
        <v>458.58929443359398</v>
      </c>
      <c r="H53" s="36">
        <v>344.09555053710898</v>
      </c>
      <c r="I53" s="36">
        <v>343.14660644531199</v>
      </c>
      <c r="J53" s="36">
        <v>342.63412475585898</v>
      </c>
      <c r="K53" s="36">
        <v>342.64276123046898</v>
      </c>
      <c r="L53" s="36">
        <v>337.97207641601602</v>
      </c>
      <c r="M53" s="36">
        <v>336.80508422851602</v>
      </c>
      <c r="N53" s="36">
        <v>341.8740234375</v>
      </c>
      <c r="O53" s="36">
        <v>342.15765380859398</v>
      </c>
      <c r="P53" s="36">
        <v>342.56463623046898</v>
      </c>
      <c r="Q53" s="36">
        <v>1176.49926757813</v>
      </c>
      <c r="R53" s="36">
        <v>341.54360961914102</v>
      </c>
      <c r="S53" s="36">
        <v>344.68145751953102</v>
      </c>
      <c r="T53" s="36">
        <v>343.77111816406199</v>
      </c>
      <c r="U53" s="36">
        <v>343.77215576171898</v>
      </c>
      <c r="V53" s="36">
        <v>337.69519042968801</v>
      </c>
      <c r="W53" s="36">
        <v>342.59506225585898</v>
      </c>
      <c r="X53" s="36">
        <v>344.34329223632801</v>
      </c>
      <c r="Y53" s="36">
        <v>337.78359985351602</v>
      </c>
      <c r="Z53" s="36">
        <v>344.73110961914102</v>
      </c>
      <c r="AA53" s="36">
        <v>344.44580078125</v>
      </c>
      <c r="AB53" s="36">
        <v>344.54696655273398</v>
      </c>
      <c r="AC53" s="36">
        <v>338.82931518554699</v>
      </c>
      <c r="AD53" s="36">
        <v>343.12393188476602</v>
      </c>
      <c r="AE53" s="36">
        <v>343.95642089843699</v>
      </c>
      <c r="AF53" s="36">
        <v>340.48245239257801</v>
      </c>
      <c r="AG53" s="36">
        <v>100</v>
      </c>
      <c r="AH53" s="36">
        <v>343.400634765625</v>
      </c>
      <c r="AI53" s="36">
        <v>900</v>
      </c>
      <c r="AJ53" s="36">
        <v>341.30657958984398</v>
      </c>
      <c r="AK53" s="36">
        <v>336.232421875</v>
      </c>
      <c r="AL53" s="36">
        <v>342.623046875</v>
      </c>
      <c r="AM53" s="36">
        <v>343.85089111328102</v>
      </c>
      <c r="AN53" s="36">
        <v>1271.45336914063</v>
      </c>
      <c r="AO53" s="36">
        <v>338.63385009765602</v>
      </c>
      <c r="AP53" s="36">
        <v>343.06369018554699</v>
      </c>
      <c r="AQ53" s="36">
        <v>344.81820678710898</v>
      </c>
      <c r="AR53" s="36">
        <v>344.89538574218801</v>
      </c>
      <c r="AS53" s="36">
        <v>338.66293334960898</v>
      </c>
      <c r="AT53" s="36">
        <v>341.70068359375</v>
      </c>
      <c r="AU53" s="36">
        <v>344.08169555664102</v>
      </c>
      <c r="AV53" s="36">
        <v>337.17086791992199</v>
      </c>
      <c r="AW53" s="36">
        <v>342.52737426757801</v>
      </c>
      <c r="AX53" s="36">
        <v>335.57351684570301</v>
      </c>
      <c r="AY53" s="36">
        <v>344.58584594726602</v>
      </c>
      <c r="AZ53" s="36">
        <v>1094.314453125</v>
      </c>
      <c r="BA53" s="36">
        <v>342.26531982421898</v>
      </c>
      <c r="BB53" s="36">
        <v>342.27029418945301</v>
      </c>
      <c r="BC53" s="36">
        <v>344.09512329101602</v>
      </c>
      <c r="BD53" s="36">
        <v>392.67758178710898</v>
      </c>
      <c r="BE53" s="36">
        <v>337.77816772460898</v>
      </c>
      <c r="BF53" s="36">
        <v>340.56658935546898</v>
      </c>
      <c r="BG53" s="36">
        <v>342.18853759765602</v>
      </c>
      <c r="BH53" s="36">
        <v>344.45578002929699</v>
      </c>
      <c r="BI53" s="36">
        <v>335.98645019531199</v>
      </c>
      <c r="BJ53" s="36">
        <v>399.26864624023398</v>
      </c>
      <c r="BK53" s="36">
        <v>339.86788940429699</v>
      </c>
      <c r="BL53" s="36">
        <v>340.65295410156199</v>
      </c>
      <c r="BM53" s="36">
        <v>339.7333984375</v>
      </c>
      <c r="BN53" s="36">
        <v>338.85754394531199</v>
      </c>
      <c r="BO53" s="36">
        <v>339.91244506835898</v>
      </c>
      <c r="BP53" s="36">
        <v>343.26443481445301</v>
      </c>
      <c r="BQ53" s="36">
        <v>340.93771362304699</v>
      </c>
      <c r="BR53" s="36">
        <v>330.66464233398398</v>
      </c>
      <c r="BS53" s="36">
        <v>344.7998046875</v>
      </c>
      <c r="BT53" s="36">
        <v>389.28723144531199</v>
      </c>
      <c r="BU53" s="36">
        <v>349.39285278320301</v>
      </c>
      <c r="BV53" s="36">
        <v>342.17227172851602</v>
      </c>
      <c r="BW53" s="36">
        <v>338.910888671875</v>
      </c>
      <c r="BY53" s="35">
        <v>36571</v>
      </c>
      <c r="BZ53" s="36">
        <v>100</v>
      </c>
      <c r="CA53" s="36">
        <v>1271.45336914063</v>
      </c>
      <c r="CB53" s="36">
        <v>385.52216772130998</v>
      </c>
      <c r="CC53" s="36">
        <v>181.387573309381</v>
      </c>
      <c r="CD53" s="36">
        <v>336.14633178710898</v>
      </c>
      <c r="CE53" s="36">
        <v>336.94797363281202</v>
      </c>
      <c r="CF53" s="36">
        <v>339.76702117919899</v>
      </c>
      <c r="CG53" s="36">
        <v>342.57984924316401</v>
      </c>
      <c r="CH53" s="36">
        <v>344.42017364501999</v>
      </c>
      <c r="CI53" s="36">
        <v>391.66047668457003</v>
      </c>
      <c r="CJ53" s="36">
        <v>636.87302551269295</v>
      </c>
      <c r="CK53" s="36"/>
    </row>
    <row r="54" spans="1:89" x14ac:dyDescent="0.25">
      <c r="A54" s="35">
        <v>36572</v>
      </c>
      <c r="B54" s="36">
        <v>343.88742065429699</v>
      </c>
      <c r="C54" s="36">
        <v>506.33212280273398</v>
      </c>
      <c r="D54" s="36">
        <v>337.12322998046898</v>
      </c>
      <c r="E54" s="36">
        <v>337.52426147460898</v>
      </c>
      <c r="F54" s="36">
        <v>343.86892700195301</v>
      </c>
      <c r="G54" s="36">
        <v>341.34066772460898</v>
      </c>
      <c r="H54" s="36">
        <v>343.54550170898398</v>
      </c>
      <c r="I54" s="36">
        <v>342.89801025390602</v>
      </c>
      <c r="J54" s="36">
        <v>342.06210327148398</v>
      </c>
      <c r="K54" s="36">
        <v>342.89343261718801</v>
      </c>
      <c r="L54" s="36">
        <v>338.27102661132801</v>
      </c>
      <c r="M54" s="36">
        <v>337.23480224609398</v>
      </c>
      <c r="N54" s="36">
        <v>337.73239135742199</v>
      </c>
      <c r="O54" s="36">
        <v>342.78527832031301</v>
      </c>
      <c r="P54" s="36">
        <v>341.95001220703102</v>
      </c>
      <c r="Q54" s="36">
        <v>1209.19665527344</v>
      </c>
      <c r="R54" s="36">
        <v>341.92929077148398</v>
      </c>
      <c r="S54" s="36">
        <v>344.91671752929699</v>
      </c>
      <c r="T54" s="36">
        <v>344.05212402343699</v>
      </c>
      <c r="U54" s="36">
        <v>343.83923339843801</v>
      </c>
      <c r="V54" s="36">
        <v>337.82922363281301</v>
      </c>
      <c r="W54" s="36">
        <v>342.93032836914102</v>
      </c>
      <c r="X54" s="36">
        <v>344.52429199218699</v>
      </c>
      <c r="Y54" s="36">
        <v>338.08270263671898</v>
      </c>
      <c r="Z54" s="36">
        <v>410.94372558593801</v>
      </c>
      <c r="AA54" s="36">
        <v>343.470947265625</v>
      </c>
      <c r="AB54" s="36">
        <v>342.97717285156199</v>
      </c>
      <c r="AC54" s="36">
        <v>338.99890136718699</v>
      </c>
      <c r="AD54" s="36">
        <v>343.75881958007801</v>
      </c>
      <c r="AE54" s="36">
        <v>343.31866455078102</v>
      </c>
      <c r="AF54" s="36">
        <v>341.575439453125</v>
      </c>
      <c r="AG54" s="36">
        <v>100</v>
      </c>
      <c r="AH54" s="36">
        <v>343.667236328125</v>
      </c>
      <c r="AI54" s="36">
        <v>854.96429443359398</v>
      </c>
      <c r="AJ54" s="36">
        <v>341.51004028320301</v>
      </c>
      <c r="AK54" s="36">
        <v>339.11584472656199</v>
      </c>
      <c r="AL54" s="36">
        <v>340.03390502929699</v>
      </c>
      <c r="AM54" s="36">
        <v>344.66949462890602</v>
      </c>
      <c r="AN54" s="36">
        <v>1265.84777832031</v>
      </c>
      <c r="AO54" s="36">
        <v>339.29144287109398</v>
      </c>
      <c r="AP54" s="27">
        <v>344.46154785156199</v>
      </c>
      <c r="AQ54" s="36">
        <v>344.33474731445301</v>
      </c>
      <c r="AR54" s="37">
        <v>344.6474609375</v>
      </c>
      <c r="AS54" s="36">
        <v>338.8603515625</v>
      </c>
      <c r="AT54" s="36">
        <v>342.01812744140602</v>
      </c>
      <c r="AU54" s="36">
        <v>344.93795776367199</v>
      </c>
      <c r="AV54" s="36">
        <v>337.29254150390602</v>
      </c>
      <c r="AW54" s="36">
        <v>342.80163574218801</v>
      </c>
      <c r="AX54" s="36">
        <v>335.60635375976602</v>
      </c>
      <c r="AY54" s="36">
        <v>344.79498291015602</v>
      </c>
      <c r="AZ54" s="36">
        <v>1124.47839355469</v>
      </c>
      <c r="BA54" s="36">
        <v>342.39163208007801</v>
      </c>
      <c r="BB54" s="36">
        <v>342.626953125</v>
      </c>
      <c r="BC54" s="36">
        <v>344.48934936523398</v>
      </c>
      <c r="BD54" s="36">
        <v>900</v>
      </c>
      <c r="BE54" s="36">
        <v>337.870849609375</v>
      </c>
      <c r="BF54" s="36">
        <v>340.81869506835898</v>
      </c>
      <c r="BG54" s="36">
        <v>342.5498046875</v>
      </c>
      <c r="BH54" s="36">
        <v>344.99768066406199</v>
      </c>
      <c r="BI54" s="36">
        <v>336.08950805664102</v>
      </c>
      <c r="BJ54" s="36">
        <v>343.79046630859398</v>
      </c>
      <c r="BK54" s="36">
        <v>342.81228637695301</v>
      </c>
      <c r="BL54" s="36">
        <v>340.96640014648398</v>
      </c>
      <c r="BM54" s="36">
        <v>339.90701293945301</v>
      </c>
      <c r="BN54" s="36">
        <v>339.15487670898398</v>
      </c>
      <c r="BO54" s="36">
        <v>340.38317871093699</v>
      </c>
      <c r="BP54" s="36">
        <v>343.49572753906199</v>
      </c>
      <c r="BQ54" s="36">
        <v>341.17642211914102</v>
      </c>
      <c r="BR54" s="36">
        <v>337.86599731445301</v>
      </c>
      <c r="BS54" s="36">
        <v>344.47711181640602</v>
      </c>
      <c r="BT54" s="36">
        <v>379.13711547851602</v>
      </c>
      <c r="BU54" s="36">
        <v>746.42858886718795</v>
      </c>
      <c r="BV54" s="36">
        <v>342.29434204101602</v>
      </c>
      <c r="BW54" s="36">
        <v>339.22183227539102</v>
      </c>
      <c r="BY54" s="35">
        <v>36572</v>
      </c>
      <c r="BZ54" s="36">
        <v>100</v>
      </c>
      <c r="CA54" s="36">
        <v>1265.84777832031</v>
      </c>
      <c r="CB54" s="36">
        <v>396.73072155101897</v>
      </c>
      <c r="CC54" s="36">
        <v>196.76630916302301</v>
      </c>
      <c r="CD54" s="36">
        <v>337.19575195312501</v>
      </c>
      <c r="CE54" s="36">
        <v>337.76144104003902</v>
      </c>
      <c r="CF54" s="36">
        <v>339.44533538818399</v>
      </c>
      <c r="CG54" s="36">
        <v>342.79345703125</v>
      </c>
      <c r="CH54" s="36">
        <v>344.42984771728499</v>
      </c>
      <c r="CI54" s="36">
        <v>401.40174255371102</v>
      </c>
      <c r="CJ54" s="36">
        <v>870.72679138183605</v>
      </c>
      <c r="CK54" s="36"/>
    </row>
    <row r="55" spans="1:89" x14ac:dyDescent="0.25">
      <c r="A55" s="35">
        <v>36573</v>
      </c>
      <c r="B55" s="36">
        <v>344.38024902343801</v>
      </c>
      <c r="C55" s="36">
        <v>347.30236816406199</v>
      </c>
      <c r="D55" s="36">
        <v>337.85699462890602</v>
      </c>
      <c r="E55" s="36">
        <v>338.99652099609398</v>
      </c>
      <c r="F55" s="36">
        <v>344.93270874023398</v>
      </c>
      <c r="G55" s="36">
        <v>340.75247192382801</v>
      </c>
      <c r="H55" s="36">
        <v>343.09463500976602</v>
      </c>
      <c r="I55" s="36">
        <v>342.15225219726602</v>
      </c>
      <c r="J55" s="36">
        <v>341.52511596679699</v>
      </c>
      <c r="K55" s="36">
        <v>343.16720581054699</v>
      </c>
      <c r="L55" s="36">
        <v>338.61322021484398</v>
      </c>
      <c r="M55" s="36">
        <v>337.65426635742199</v>
      </c>
      <c r="N55" s="36">
        <v>1049.52575683594</v>
      </c>
      <c r="O55" s="36">
        <v>343.48440551757801</v>
      </c>
      <c r="P55" s="36">
        <v>341.46255493164102</v>
      </c>
      <c r="Q55" s="36">
        <v>1241.89245605469</v>
      </c>
      <c r="R55" s="36">
        <v>342.34851074218699</v>
      </c>
      <c r="S55" s="36">
        <v>344.84799194335898</v>
      </c>
      <c r="T55" s="36">
        <v>344.31094360351602</v>
      </c>
      <c r="U55" s="36">
        <v>343.90252685546898</v>
      </c>
      <c r="V55" s="36">
        <v>337.963134765625</v>
      </c>
      <c r="W55" s="36">
        <v>343.56124877929699</v>
      </c>
      <c r="X55" s="36">
        <v>344.77590942382801</v>
      </c>
      <c r="Y55" s="36">
        <v>338.38156127929699</v>
      </c>
      <c r="Z55" s="36">
        <v>343.89151000976602</v>
      </c>
      <c r="AA55" s="36">
        <v>342.73190307617199</v>
      </c>
      <c r="AB55" s="36">
        <v>339.719970703125</v>
      </c>
      <c r="AC55" s="36">
        <v>339.22640991210898</v>
      </c>
      <c r="AD55" s="36">
        <v>344.358154296875</v>
      </c>
      <c r="AE55" s="36">
        <v>342.82431030273398</v>
      </c>
      <c r="AF55" s="36">
        <v>342.50933837890602</v>
      </c>
      <c r="AG55" s="36">
        <v>100</v>
      </c>
      <c r="AH55" s="36">
        <v>343.95578002929699</v>
      </c>
      <c r="AI55" s="36">
        <v>427.48214721679699</v>
      </c>
      <c r="AJ55" s="36">
        <v>341.71676635742199</v>
      </c>
      <c r="AK55" s="36">
        <v>341.14163208007801</v>
      </c>
      <c r="AL55" s="36">
        <v>340.29910278320301</v>
      </c>
      <c r="AM55" s="36">
        <v>343.90264892578102</v>
      </c>
      <c r="AN55" s="36">
        <v>922.65899658203102</v>
      </c>
      <c r="AO55" s="36">
        <v>339.76950073242199</v>
      </c>
      <c r="AP55" s="36">
        <v>341.85031127929699</v>
      </c>
      <c r="AQ55" s="36">
        <v>343.81130981445301</v>
      </c>
      <c r="AR55" s="36">
        <v>344.34649658203102</v>
      </c>
      <c r="AS55" s="36">
        <v>339.21389770507801</v>
      </c>
      <c r="AT55" s="36">
        <v>342.28109741210898</v>
      </c>
      <c r="AU55" s="36">
        <v>344.28771972656199</v>
      </c>
      <c r="AV55" s="36">
        <v>337.38693237304699</v>
      </c>
      <c r="AW55" s="36">
        <v>343.03900146484398</v>
      </c>
      <c r="AX55" s="36">
        <v>335.70083618164102</v>
      </c>
      <c r="AY55" s="36">
        <v>343.89035034179699</v>
      </c>
      <c r="AZ55" s="36">
        <v>1151.97155761719</v>
      </c>
      <c r="BA55" s="36">
        <v>342.60989379882801</v>
      </c>
      <c r="BB55" s="36">
        <v>342.95095825195301</v>
      </c>
      <c r="BC55" s="36">
        <v>344.42373657226602</v>
      </c>
      <c r="BD55" s="36">
        <v>503.52380371093801</v>
      </c>
      <c r="BE55" s="36">
        <v>337.97994995117199</v>
      </c>
      <c r="BF55" s="36">
        <v>341.13485717773398</v>
      </c>
      <c r="BG55" s="36">
        <v>342.91058349609398</v>
      </c>
      <c r="BH55" s="36">
        <v>344.15481567382801</v>
      </c>
      <c r="BI55" s="36">
        <v>336.13577270507801</v>
      </c>
      <c r="BJ55" s="36">
        <v>344.0498046875</v>
      </c>
      <c r="BK55" s="36">
        <v>344.729248046875</v>
      </c>
      <c r="BL55" s="36">
        <v>341.37442016601602</v>
      </c>
      <c r="BM55" s="36">
        <v>340.08050537109398</v>
      </c>
      <c r="BN55" s="36">
        <v>339.37908935546898</v>
      </c>
      <c r="BO55" s="36">
        <v>340.74655151367199</v>
      </c>
      <c r="BP55" s="36">
        <v>343.77639770507801</v>
      </c>
      <c r="BQ55" s="36">
        <v>341.39147949218699</v>
      </c>
      <c r="BR55" s="36">
        <v>799.18713378906295</v>
      </c>
      <c r="BS55" s="36">
        <v>344.253173828125</v>
      </c>
      <c r="BT55" s="36">
        <v>1241.85021972656</v>
      </c>
      <c r="BU55" s="36">
        <v>900</v>
      </c>
      <c r="BV55" s="36">
        <v>342.49179077148398</v>
      </c>
      <c r="BW55" s="36">
        <v>339.44058227539102</v>
      </c>
      <c r="BY55" s="35">
        <v>36573</v>
      </c>
      <c r="BZ55" s="36">
        <v>100</v>
      </c>
      <c r="CA55" s="36">
        <v>1241.89245605469</v>
      </c>
      <c r="CB55" s="36">
        <v>408.37064134752399</v>
      </c>
      <c r="CC55" s="36">
        <v>215.81676919116401</v>
      </c>
      <c r="CD55" s="36">
        <v>337.56069946289102</v>
      </c>
      <c r="CE55" s="36">
        <v>338.10043334960898</v>
      </c>
      <c r="CF55" s="36">
        <v>340.41096496582003</v>
      </c>
      <c r="CG55" s="36">
        <v>342.86744689941401</v>
      </c>
      <c r="CH55" s="36">
        <v>344.305137634277</v>
      </c>
      <c r="CI55" s="36">
        <v>480.71130676269598</v>
      </c>
      <c r="CJ55" s="36">
        <v>967.06236267089798</v>
      </c>
      <c r="CK55" s="36"/>
    </row>
    <row r="56" spans="1:89" x14ac:dyDescent="0.25">
      <c r="A56" s="35">
        <v>36574</v>
      </c>
      <c r="B56" s="36">
        <v>344.86627197265602</v>
      </c>
      <c r="C56" s="36">
        <v>339.96255493164102</v>
      </c>
      <c r="D56" s="36">
        <v>339.05645751953102</v>
      </c>
      <c r="E56" s="36">
        <v>341.82040405273398</v>
      </c>
      <c r="F56" s="36">
        <v>344.07165527343699</v>
      </c>
      <c r="G56" s="36">
        <v>340.23773193359398</v>
      </c>
      <c r="H56" s="36">
        <v>342.69387817382801</v>
      </c>
      <c r="I56" s="36">
        <v>341.69284057617199</v>
      </c>
      <c r="J56" s="36">
        <v>341.03903198242199</v>
      </c>
      <c r="K56" s="36">
        <v>343.37167358398398</v>
      </c>
      <c r="L56" s="36">
        <v>338.95104980468699</v>
      </c>
      <c r="M56" s="36">
        <v>338.04763793945301</v>
      </c>
      <c r="N56" s="36">
        <v>1157.79089355469</v>
      </c>
      <c r="O56" s="36">
        <v>344.04824829101602</v>
      </c>
      <c r="P56" s="36">
        <v>341.05871582031199</v>
      </c>
      <c r="Q56" s="36">
        <v>1255.84619140625</v>
      </c>
      <c r="R56" s="36">
        <v>342.72647094726602</v>
      </c>
      <c r="S56" s="36">
        <v>343.36148071289102</v>
      </c>
      <c r="T56" s="36">
        <v>344.56271362304699</v>
      </c>
      <c r="U56" s="36">
        <v>403.44027709960898</v>
      </c>
      <c r="V56" s="36">
        <v>338.09695434570301</v>
      </c>
      <c r="W56" s="36">
        <v>344.41555786132801</v>
      </c>
      <c r="X56" s="36">
        <v>344.90170288085898</v>
      </c>
      <c r="Y56" s="36">
        <v>338.69619750976602</v>
      </c>
      <c r="Z56" s="36">
        <v>343.44049072265602</v>
      </c>
      <c r="AA56" s="36">
        <v>342.06530761718801</v>
      </c>
      <c r="AB56" s="36">
        <v>1183.73254394531</v>
      </c>
      <c r="AC56" s="36">
        <v>339.43765258789102</v>
      </c>
      <c r="AD56" s="36">
        <v>344.92291259765602</v>
      </c>
      <c r="AE56" s="36">
        <v>342.39166259765602</v>
      </c>
      <c r="AF56" s="36">
        <v>343.76080322265602</v>
      </c>
      <c r="AG56" s="36">
        <v>100</v>
      </c>
      <c r="AH56" s="36">
        <v>344.24966430664102</v>
      </c>
      <c r="AI56" s="36">
        <v>340.31378173828102</v>
      </c>
      <c r="AJ56" s="36">
        <v>341.93280029296898</v>
      </c>
      <c r="AK56" s="36">
        <v>343.71981811523398</v>
      </c>
      <c r="AL56" s="36">
        <v>348.68264770507801</v>
      </c>
      <c r="AM56" s="36">
        <v>340.08859252929699</v>
      </c>
      <c r="AN56" s="36">
        <v>461.32949829101602</v>
      </c>
      <c r="AO56" s="36">
        <v>340.16604614257801</v>
      </c>
      <c r="AP56" s="36">
        <v>369.36370849609398</v>
      </c>
      <c r="AQ56" s="36">
        <v>343.3466796875</v>
      </c>
      <c r="AR56" s="36">
        <v>344.05157470703102</v>
      </c>
      <c r="AS56" s="36">
        <v>339.67083740234398</v>
      </c>
      <c r="AT56" s="36">
        <v>342.48751831054699</v>
      </c>
      <c r="AU56" s="36">
        <v>343.58575439453102</v>
      </c>
      <c r="AV56" s="36">
        <v>337.46340942382801</v>
      </c>
      <c r="AW56" s="36">
        <v>343.30041503906199</v>
      </c>
      <c r="AX56" s="36">
        <v>335.81170654296898</v>
      </c>
      <c r="AY56" s="36">
        <v>341.90203857421898</v>
      </c>
      <c r="AZ56" s="36">
        <v>1156.001953125</v>
      </c>
      <c r="BA56" s="36">
        <v>342.78701782226602</v>
      </c>
      <c r="BB56" s="36">
        <v>343.29577636718699</v>
      </c>
      <c r="BC56" s="36">
        <v>343.54943847656199</v>
      </c>
      <c r="BD56" s="36">
        <v>339.97900390625</v>
      </c>
      <c r="BE56" s="36">
        <v>338.08071899414102</v>
      </c>
      <c r="BF56" s="36">
        <v>341.44793701171898</v>
      </c>
      <c r="BG56" s="36">
        <v>343.28244018554699</v>
      </c>
      <c r="BH56" s="36">
        <v>343.15185546875</v>
      </c>
      <c r="BI56" s="36">
        <v>336.20501708984398</v>
      </c>
      <c r="BJ56" s="36">
        <v>344.28768920898398</v>
      </c>
      <c r="BK56" s="36">
        <v>343.42459106445301</v>
      </c>
      <c r="BL56" s="36">
        <v>341.76513671875</v>
      </c>
      <c r="BM56" s="36">
        <v>340.22082519531199</v>
      </c>
      <c r="BN56" s="36">
        <v>339.63558959960898</v>
      </c>
      <c r="BO56" s="36">
        <v>341.03427124023398</v>
      </c>
      <c r="BP56" s="36">
        <v>344.22708129882801</v>
      </c>
      <c r="BQ56" s="36">
        <v>341.56747436523398</v>
      </c>
      <c r="BR56" s="36">
        <v>1029.09436035156</v>
      </c>
      <c r="BS56" s="36">
        <v>344.06536865234398</v>
      </c>
      <c r="BT56" s="36">
        <v>1188.85717773438</v>
      </c>
      <c r="BU56" s="36">
        <v>604.98809814453102</v>
      </c>
      <c r="BV56" s="36">
        <v>342.674072265625</v>
      </c>
      <c r="BW56" s="36">
        <v>339.65576171875</v>
      </c>
      <c r="BY56" s="35">
        <v>36574</v>
      </c>
      <c r="BZ56" s="36">
        <v>100</v>
      </c>
      <c r="CA56" s="36">
        <v>1255.84619140625</v>
      </c>
      <c r="CB56" s="36">
        <v>411.47639341612103</v>
      </c>
      <c r="CC56" s="36">
        <v>229.67114033465</v>
      </c>
      <c r="CD56" s="36">
        <v>337.84315795898402</v>
      </c>
      <c r="CE56" s="36">
        <v>338.77265319824198</v>
      </c>
      <c r="CF56" s="36">
        <v>340.22505187988298</v>
      </c>
      <c r="CG56" s="36">
        <v>342.75674438476602</v>
      </c>
      <c r="CH56" s="36">
        <v>344.18822479248001</v>
      </c>
      <c r="CI56" s="36">
        <v>443.962731933594</v>
      </c>
      <c r="CJ56" s="36">
        <v>1156.6280822753899</v>
      </c>
      <c r="CK56" s="36"/>
    </row>
    <row r="57" spans="1:89" x14ac:dyDescent="0.25">
      <c r="A57" s="35">
        <v>36575</v>
      </c>
      <c r="B57" s="36">
        <v>344.649658203125</v>
      </c>
      <c r="C57" s="36">
        <v>339.43417358398398</v>
      </c>
      <c r="D57" s="36">
        <v>339.95700073242199</v>
      </c>
      <c r="E57" s="36">
        <v>343.87298583984398</v>
      </c>
      <c r="F57" s="36">
        <v>343.27072143554699</v>
      </c>
      <c r="G57" s="36">
        <v>339.8037109375</v>
      </c>
      <c r="H57" s="36">
        <v>342.33184814453102</v>
      </c>
      <c r="I57" s="36">
        <v>341.42666625976602</v>
      </c>
      <c r="J57" s="36">
        <v>340.53704833984398</v>
      </c>
      <c r="K57" s="36">
        <v>343.56463623046898</v>
      </c>
      <c r="L57" s="36">
        <v>339.22790527343699</v>
      </c>
      <c r="M57" s="36">
        <v>338.42083740234398</v>
      </c>
      <c r="N57" s="36">
        <v>1177.44262695313</v>
      </c>
      <c r="O57" s="36">
        <v>344.56243896484398</v>
      </c>
      <c r="P57" s="36">
        <v>340.70501708984398</v>
      </c>
      <c r="Q57" s="36">
        <v>804.07757568359398</v>
      </c>
      <c r="R57" s="36">
        <v>343.09341430664102</v>
      </c>
      <c r="S57" s="36">
        <v>341.56607055664102</v>
      </c>
      <c r="T57" s="36">
        <v>344.81433105468699</v>
      </c>
      <c r="U57" s="36">
        <v>344.73812866210898</v>
      </c>
      <c r="V57" s="36">
        <v>338.23065185546898</v>
      </c>
      <c r="W57" s="36">
        <v>344.978759765625</v>
      </c>
      <c r="X57" s="36">
        <v>344.1845703125</v>
      </c>
      <c r="Y57" s="36">
        <v>338.93759155273398</v>
      </c>
      <c r="Z57" s="36">
        <v>343.06750488281199</v>
      </c>
      <c r="AA57" s="36">
        <v>341.5283203125</v>
      </c>
      <c r="AB57" s="36">
        <v>1236.66003417969</v>
      </c>
      <c r="AC57" s="36">
        <v>339.64456176757801</v>
      </c>
      <c r="AD57" s="36">
        <v>342.75698852539102</v>
      </c>
      <c r="AE57" s="36">
        <v>341.50662231445301</v>
      </c>
      <c r="AF57" s="36">
        <v>344.55831909179699</v>
      </c>
      <c r="AG57" s="36">
        <v>100</v>
      </c>
      <c r="AH57" s="36">
        <v>344.55105590820301</v>
      </c>
      <c r="AI57" s="36">
        <v>339.83639526367199</v>
      </c>
      <c r="AJ57" s="36">
        <v>342.20062255859398</v>
      </c>
      <c r="AK57" s="36">
        <v>343.35610961914102</v>
      </c>
      <c r="AL57" s="36">
        <v>331.08728027343699</v>
      </c>
      <c r="AM57" s="36">
        <v>361.48278808593699</v>
      </c>
      <c r="AN57" s="36">
        <v>340.09024047851602</v>
      </c>
      <c r="AO57" s="36">
        <v>340.54577636718699</v>
      </c>
      <c r="AP57" s="36">
        <v>356.60006713867199</v>
      </c>
      <c r="AQ57" s="36">
        <v>342.90930175781301</v>
      </c>
      <c r="AR57" s="36">
        <v>343.72128295898398</v>
      </c>
      <c r="AS57" s="36">
        <v>340.51339721679699</v>
      </c>
      <c r="AT57" s="36">
        <v>342.67687988281199</v>
      </c>
      <c r="AU57" s="36">
        <v>342.77041625976602</v>
      </c>
      <c r="AV57" s="36">
        <v>338.06829833984398</v>
      </c>
      <c r="AW57" s="36">
        <v>343.51043701171898</v>
      </c>
      <c r="AX57" s="36">
        <v>335.88748168945301</v>
      </c>
      <c r="AY57" s="36">
        <v>340.30059814453102</v>
      </c>
      <c r="AZ57" s="36">
        <v>1162.248046875</v>
      </c>
      <c r="BA57" s="36">
        <v>343.56854248046898</v>
      </c>
      <c r="BB57" s="36">
        <v>343.61907958984398</v>
      </c>
      <c r="BC57" s="36">
        <v>342.48934936523398</v>
      </c>
      <c r="BD57" s="36">
        <v>339.49520874023398</v>
      </c>
      <c r="BE57" s="36">
        <v>338.181396484375</v>
      </c>
      <c r="BF57" s="36">
        <v>341.91439819335898</v>
      </c>
      <c r="BG57" s="36">
        <v>343.66943359375</v>
      </c>
      <c r="BH57" s="36">
        <v>342.26019287109398</v>
      </c>
      <c r="BI57" s="36">
        <v>336.29074096679699</v>
      </c>
      <c r="BJ57" s="36">
        <v>344.48995971679699</v>
      </c>
      <c r="BK57" s="36">
        <v>342.534423828125</v>
      </c>
      <c r="BL57" s="36">
        <v>342.21749877929699</v>
      </c>
      <c r="BM57" s="36">
        <v>340.36102294921898</v>
      </c>
      <c r="BN57" s="36">
        <v>339.85882568359398</v>
      </c>
      <c r="BO57" s="36">
        <v>341.33068847656301</v>
      </c>
      <c r="BP57" s="36">
        <v>344.56387329101602</v>
      </c>
      <c r="BQ57" s="36">
        <v>341.75894165039102</v>
      </c>
      <c r="BR57" s="36">
        <v>1026.56213378906</v>
      </c>
      <c r="BS57" s="36">
        <v>343.89810180664102</v>
      </c>
      <c r="BT57" s="36">
        <v>594.42858886718705</v>
      </c>
      <c r="BU57" s="36">
        <v>457.28570556640602</v>
      </c>
      <c r="BV57" s="36">
        <v>342.84915161132801</v>
      </c>
      <c r="BW57" s="36">
        <v>339.845947265625</v>
      </c>
      <c r="BY57" s="35">
        <v>36575</v>
      </c>
      <c r="BZ57" s="36">
        <v>100</v>
      </c>
      <c r="CA57" s="36">
        <v>1236.66003417969</v>
      </c>
      <c r="CB57" s="36">
        <v>393.77541083258598</v>
      </c>
      <c r="CC57" s="36">
        <v>195.551537820064</v>
      </c>
      <c r="CD57" s="36">
        <v>337.44615325927703</v>
      </c>
      <c r="CE57" s="36">
        <v>338.57586364746101</v>
      </c>
      <c r="CF57" s="36">
        <v>340.14282989501999</v>
      </c>
      <c r="CG57" s="36">
        <v>342.51188659667997</v>
      </c>
      <c r="CH57" s="36">
        <v>344.11295318603499</v>
      </c>
      <c r="CI57" s="36">
        <v>360.01797180175799</v>
      </c>
      <c r="CJ57" s="36">
        <v>881.94717102050595</v>
      </c>
      <c r="CK57" s="36"/>
    </row>
    <row r="58" spans="1:89" x14ac:dyDescent="0.25">
      <c r="A58" s="35">
        <v>36576</v>
      </c>
      <c r="B58" s="36">
        <v>344.19448852539102</v>
      </c>
      <c r="C58" s="36">
        <v>338.97027587890602</v>
      </c>
      <c r="D58" s="36">
        <v>340.63635253906199</v>
      </c>
      <c r="E58" s="36">
        <v>344.94342041015602</v>
      </c>
      <c r="F58" s="36">
        <v>342.60299682617199</v>
      </c>
      <c r="G58" s="36">
        <v>339.40667724609398</v>
      </c>
      <c r="H58" s="36">
        <v>342.03695678710898</v>
      </c>
      <c r="I58" s="36">
        <v>426.23779296875</v>
      </c>
      <c r="J58" s="36">
        <v>339.81793212890602</v>
      </c>
      <c r="K58" s="36">
        <v>343.7412109375</v>
      </c>
      <c r="L58" s="36">
        <v>339.58804321289102</v>
      </c>
      <c r="M58" s="36">
        <v>338.79281616210898</v>
      </c>
      <c r="N58" s="36">
        <v>1197.14050292969</v>
      </c>
      <c r="O58" s="36">
        <v>344.95230102539102</v>
      </c>
      <c r="P58" s="36">
        <v>340.42318725585898</v>
      </c>
      <c r="Q58" s="36">
        <v>658.55548095703102</v>
      </c>
      <c r="R58" s="36">
        <v>343.37530517578102</v>
      </c>
      <c r="S58" s="36">
        <v>340.47302246093699</v>
      </c>
      <c r="T58" s="36">
        <v>344.93414306640602</v>
      </c>
      <c r="U58" s="36">
        <v>344.798095703125</v>
      </c>
      <c r="V58" s="36">
        <v>338.36422729492199</v>
      </c>
      <c r="W58" s="36">
        <v>344.514404296875</v>
      </c>
      <c r="X58" s="36">
        <v>342.784423828125</v>
      </c>
      <c r="Y58" s="36">
        <v>339.21636962890602</v>
      </c>
      <c r="Z58" s="36">
        <v>342.73214721679699</v>
      </c>
      <c r="AA58" s="36">
        <v>341.09765625</v>
      </c>
      <c r="AB58" s="36">
        <v>1081.41625976563</v>
      </c>
      <c r="AC58" s="36">
        <v>339.84304809570301</v>
      </c>
      <c r="AD58" s="36">
        <v>341.75964355468699</v>
      </c>
      <c r="AE58" s="36">
        <v>340.23492431640602</v>
      </c>
      <c r="AF58" s="36">
        <v>344.85021972656301</v>
      </c>
      <c r="AG58" s="36">
        <v>100</v>
      </c>
      <c r="AH58" s="36">
        <v>344.90884399414102</v>
      </c>
      <c r="AI58" s="36">
        <v>339.39596557617199</v>
      </c>
      <c r="AJ58" s="36">
        <v>342.56015014648398</v>
      </c>
      <c r="AK58" s="36">
        <v>341.30422973632801</v>
      </c>
      <c r="AL58" s="36">
        <v>328.14971923828102</v>
      </c>
      <c r="AM58" s="36">
        <v>895.01025390625</v>
      </c>
      <c r="AN58" s="36">
        <v>339.50106811523398</v>
      </c>
      <c r="AO58" s="36">
        <v>340.90005493164102</v>
      </c>
      <c r="AP58" s="36">
        <v>900</v>
      </c>
      <c r="AQ58" s="36">
        <v>342.54302978515602</v>
      </c>
      <c r="AR58" s="36">
        <v>343.40490722656199</v>
      </c>
      <c r="AS58" s="36">
        <v>341.107177734375</v>
      </c>
      <c r="AT58" s="36">
        <v>342.91009521484398</v>
      </c>
      <c r="AU58" s="36">
        <v>341.99041748046898</v>
      </c>
      <c r="AV58" s="36">
        <v>338.87124633789102</v>
      </c>
      <c r="AW58" s="36">
        <v>343.70614624023398</v>
      </c>
      <c r="AX58" s="36">
        <v>335.980712890625</v>
      </c>
      <c r="AY58" s="36">
        <v>338.98101806640602</v>
      </c>
      <c r="AZ58" s="36">
        <v>1184.59106445313</v>
      </c>
      <c r="BA58" s="36">
        <v>401.563232421875</v>
      </c>
      <c r="BB58" s="36">
        <v>344.00701904296898</v>
      </c>
      <c r="BC58" s="36">
        <v>341.84060668945301</v>
      </c>
      <c r="BD58" s="36">
        <v>339.09176635742199</v>
      </c>
      <c r="BE58" s="36">
        <v>338.25720214843699</v>
      </c>
      <c r="BF58" s="36">
        <v>342.44424438476602</v>
      </c>
      <c r="BG58" s="36">
        <v>344.04922485351602</v>
      </c>
      <c r="BH58" s="36">
        <v>341.54769897460898</v>
      </c>
      <c r="BI58" s="36">
        <v>336.50054931640602</v>
      </c>
      <c r="BJ58" s="36">
        <v>344.66375732421898</v>
      </c>
      <c r="BK58" s="36">
        <v>341.70022583007801</v>
      </c>
      <c r="BL58" s="36">
        <v>342.63833618164102</v>
      </c>
      <c r="BM58" s="36">
        <v>340.50109863281199</v>
      </c>
      <c r="BN58" s="36">
        <v>340.04888916015602</v>
      </c>
      <c r="BO58" s="36">
        <v>341.57315063476602</v>
      </c>
      <c r="BP58" s="36">
        <v>344.9853515625</v>
      </c>
      <c r="BQ58" s="36">
        <v>341.92642211914102</v>
      </c>
      <c r="BR58" s="36">
        <v>1036.89050292969</v>
      </c>
      <c r="BS58" s="36">
        <v>343.75201416015602</v>
      </c>
      <c r="BT58" s="36">
        <v>338.80261230468699</v>
      </c>
      <c r="BU58" s="36">
        <v>377.202392578125</v>
      </c>
      <c r="BV58" s="36">
        <v>343.04483032226602</v>
      </c>
      <c r="BW58" s="36">
        <v>340.01123046875</v>
      </c>
      <c r="BY58" s="35">
        <v>36576</v>
      </c>
      <c r="BZ58" s="36">
        <v>100</v>
      </c>
      <c r="CA58" s="36">
        <v>1197.14050292969</v>
      </c>
      <c r="CB58" s="36">
        <v>402.23368629249399</v>
      </c>
      <c r="CC58" s="36">
        <v>202.406955439299</v>
      </c>
      <c r="CD58" s="36">
        <v>337.64237365722698</v>
      </c>
      <c r="CE58" s="36">
        <v>338.82320251464802</v>
      </c>
      <c r="CF58" s="36">
        <v>339.88509368896501</v>
      </c>
      <c r="CG58" s="36">
        <v>342.01368713378901</v>
      </c>
      <c r="CH58" s="36">
        <v>344.43442535400402</v>
      </c>
      <c r="CI58" s="36">
        <v>418.83542480468799</v>
      </c>
      <c r="CJ58" s="36">
        <v>947.91167602538997</v>
      </c>
      <c r="CK58" s="36"/>
    </row>
    <row r="59" spans="1:89" x14ac:dyDescent="0.25">
      <c r="A59" s="35">
        <v>36577</v>
      </c>
      <c r="B59" s="36">
        <v>343.69924926757801</v>
      </c>
      <c r="C59" s="36">
        <v>338.54275512695301</v>
      </c>
      <c r="D59" s="36">
        <v>342.78903198242199</v>
      </c>
      <c r="E59" s="36">
        <v>344.11782836914102</v>
      </c>
      <c r="F59" s="36">
        <v>342.03091430664102</v>
      </c>
      <c r="G59" s="36">
        <v>339.05154418945301</v>
      </c>
      <c r="H59" s="36">
        <v>341.76678466796898</v>
      </c>
      <c r="I59" s="36">
        <v>340.54559326171898</v>
      </c>
      <c r="J59" s="36">
        <v>338.78823852539102</v>
      </c>
      <c r="K59" s="36">
        <v>343.90582275390602</v>
      </c>
      <c r="L59" s="36">
        <v>340.21597290039102</v>
      </c>
      <c r="M59" s="36">
        <v>339.19253540039102</v>
      </c>
      <c r="N59" s="36">
        <v>1199.6220703125</v>
      </c>
      <c r="O59" s="36">
        <v>344.51629638671898</v>
      </c>
      <c r="P59" s="36">
        <v>340.15798950195301</v>
      </c>
      <c r="Q59" s="36">
        <v>339.43768310546898</v>
      </c>
      <c r="R59" s="36">
        <v>343.62139892578102</v>
      </c>
      <c r="S59" s="36">
        <v>339.679443359375</v>
      </c>
      <c r="T59" s="36">
        <v>344.68246459960898</v>
      </c>
      <c r="U59" s="36">
        <v>344.34197998046898</v>
      </c>
      <c r="V59" s="36">
        <v>338.49768066406199</v>
      </c>
      <c r="W59" s="36">
        <v>344.15557861328102</v>
      </c>
      <c r="X59" s="36">
        <v>340.45309448242199</v>
      </c>
      <c r="Y59" s="36">
        <v>339.40945434570301</v>
      </c>
      <c r="Z59" s="36">
        <v>342.41973876953102</v>
      </c>
      <c r="AA59" s="36">
        <v>340.71554565429699</v>
      </c>
      <c r="AB59" s="36">
        <v>338.33697509765602</v>
      </c>
      <c r="AC59" s="36">
        <v>340.01657104492199</v>
      </c>
      <c r="AD59" s="36">
        <v>341.01620483398398</v>
      </c>
      <c r="AE59" s="36">
        <v>339.44738769531199</v>
      </c>
      <c r="AF59" s="36">
        <v>344.36273193359398</v>
      </c>
      <c r="AG59" s="36">
        <v>100</v>
      </c>
      <c r="AH59" s="36">
        <v>344.74020385742199</v>
      </c>
      <c r="AI59" s="36">
        <v>339.054443359375</v>
      </c>
      <c r="AJ59" s="36">
        <v>342.77780151367199</v>
      </c>
      <c r="AK59" s="36">
        <v>340.21319580078102</v>
      </c>
      <c r="AL59" s="36">
        <v>325.11965942382801</v>
      </c>
      <c r="AM59" s="36">
        <v>582.19049072265602</v>
      </c>
      <c r="AN59" s="36">
        <v>338.72549438476602</v>
      </c>
      <c r="AO59" s="36">
        <v>341.19659423828102</v>
      </c>
      <c r="AP59" s="36">
        <v>450</v>
      </c>
      <c r="AQ59" s="36">
        <v>342.22280883789102</v>
      </c>
      <c r="AR59" s="36">
        <v>343.15213012695301</v>
      </c>
      <c r="AS59" s="36">
        <v>341.57992553710898</v>
      </c>
      <c r="AT59" s="36">
        <v>343.366943359375</v>
      </c>
      <c r="AU59" s="36">
        <v>341.32464599609398</v>
      </c>
      <c r="AV59" s="36">
        <v>339.9453125</v>
      </c>
      <c r="AW59" s="36">
        <v>343.98468017578102</v>
      </c>
      <c r="AX59" s="36">
        <v>336.08377075195301</v>
      </c>
      <c r="AY59" s="36">
        <v>337.91390991210898</v>
      </c>
      <c r="AZ59" s="36">
        <v>1191.35412597656</v>
      </c>
      <c r="BA59" s="36">
        <v>344.659912109375</v>
      </c>
      <c r="BB59" s="36">
        <v>344.78903198242199</v>
      </c>
      <c r="BC59" s="36">
        <v>341.277099609375</v>
      </c>
      <c r="BD59" s="36">
        <v>338.70666503906199</v>
      </c>
      <c r="BE59" s="36">
        <v>338.35772705078102</v>
      </c>
      <c r="BF59" s="36">
        <v>342.97747802734398</v>
      </c>
      <c r="BG59" s="36">
        <v>344.61990356445301</v>
      </c>
      <c r="BH59" s="36">
        <v>340.97198486328102</v>
      </c>
      <c r="BI59" s="36">
        <v>336.69338989257801</v>
      </c>
      <c r="BJ59" s="36">
        <v>346.49166870117199</v>
      </c>
      <c r="BK59" s="36">
        <v>340.97537231445301</v>
      </c>
      <c r="BL59" s="36">
        <v>343.05508422851602</v>
      </c>
      <c r="BM59" s="36">
        <v>340.64935302734398</v>
      </c>
      <c r="BN59" s="36">
        <v>340.23049926757801</v>
      </c>
      <c r="BO59" s="36">
        <v>341.82339477539102</v>
      </c>
      <c r="BP59" s="36">
        <v>344.15347290039102</v>
      </c>
      <c r="BQ59" s="36">
        <v>342.066650390625</v>
      </c>
      <c r="BR59" s="36">
        <v>1051.73596191406</v>
      </c>
      <c r="BS59" s="36">
        <v>343.62707519531199</v>
      </c>
      <c r="BT59" s="36">
        <v>338.20593261718801</v>
      </c>
      <c r="BU59" s="36">
        <v>802.19049072265602</v>
      </c>
      <c r="BV59" s="36">
        <v>343.18505859375</v>
      </c>
      <c r="BW59" s="36">
        <v>340.13510131835898</v>
      </c>
      <c r="BY59" s="35">
        <v>36577</v>
      </c>
      <c r="BZ59" s="36">
        <v>100</v>
      </c>
      <c r="CA59" s="36">
        <v>1199.6220703125</v>
      </c>
      <c r="CB59" s="36">
        <v>381.56839195457701</v>
      </c>
      <c r="CC59" s="36">
        <v>173.01281902221299</v>
      </c>
      <c r="CD59" s="36">
        <v>337.48672790527303</v>
      </c>
      <c r="CE59" s="36">
        <v>338.39971313476599</v>
      </c>
      <c r="CF59" s="36">
        <v>339.50540161132801</v>
      </c>
      <c r="CG59" s="36">
        <v>341.45228576660202</v>
      </c>
      <c r="CH59" s="36">
        <v>343.96496582031199</v>
      </c>
      <c r="CI59" s="36">
        <v>344.77438354492199</v>
      </c>
      <c r="CJ59" s="36">
        <v>659.190490722655</v>
      </c>
      <c r="CK59" s="36"/>
    </row>
    <row r="60" spans="1:89" x14ac:dyDescent="0.25">
      <c r="A60" s="35">
        <v>36578</v>
      </c>
      <c r="B60" s="36">
        <v>343.21994018554699</v>
      </c>
      <c r="C60" s="36">
        <v>338.18142700195301</v>
      </c>
      <c r="D60" s="36">
        <v>342.99111938476602</v>
      </c>
      <c r="E60" s="36">
        <v>342.7216796875</v>
      </c>
      <c r="F60" s="36">
        <v>341.51516723632801</v>
      </c>
      <c r="G60" s="36">
        <v>338.72967529296898</v>
      </c>
      <c r="H60" s="36">
        <v>341.51110839843699</v>
      </c>
      <c r="I60" s="36">
        <v>340.14898681640602</v>
      </c>
      <c r="J60" s="36">
        <v>337.91323852539102</v>
      </c>
      <c r="K60" s="36">
        <v>344.07681274414102</v>
      </c>
      <c r="L60" s="36">
        <v>340.80862426757801</v>
      </c>
      <c r="M60" s="36">
        <v>340.81564331054699</v>
      </c>
      <c r="N60" s="36">
        <v>589.806396484375</v>
      </c>
      <c r="O60" s="36">
        <v>344.1572265625</v>
      </c>
      <c r="P60" s="36">
        <v>339.93234252929699</v>
      </c>
      <c r="Q60" s="36">
        <v>338.36569213867199</v>
      </c>
      <c r="R60" s="36">
        <v>343.842529296875</v>
      </c>
      <c r="S60" s="36">
        <v>339.02801513671898</v>
      </c>
      <c r="T60" s="36">
        <v>344.36471557617199</v>
      </c>
      <c r="U60" s="36">
        <v>343.90466308593699</v>
      </c>
      <c r="V60" s="36">
        <v>338.736328125</v>
      </c>
      <c r="W60" s="36">
        <v>343.83322143554699</v>
      </c>
      <c r="X60" s="36">
        <v>338.20745849609398</v>
      </c>
      <c r="Y60" s="36">
        <v>339.62463378906199</v>
      </c>
      <c r="Z60" s="36">
        <v>342.16445922851602</v>
      </c>
      <c r="AA60" s="36">
        <v>340.354248046875</v>
      </c>
      <c r="AB60" s="36">
        <v>441.93313598632801</v>
      </c>
      <c r="AC60" s="36">
        <v>340.18997192382801</v>
      </c>
      <c r="AD60" s="36">
        <v>340.42117309570301</v>
      </c>
      <c r="AE60" s="36">
        <v>339.031494140625</v>
      </c>
      <c r="AF60" s="36">
        <v>343.94964599609398</v>
      </c>
      <c r="AG60" s="36">
        <v>100</v>
      </c>
      <c r="AH60" s="36">
        <v>344.36569213867199</v>
      </c>
      <c r="AI60" s="36">
        <v>338.71087646484398</v>
      </c>
      <c r="AJ60" s="36">
        <v>343.03598022460898</v>
      </c>
      <c r="AK60" s="36">
        <v>339.31402587890602</v>
      </c>
      <c r="AL60" s="36">
        <v>998.87023925781205</v>
      </c>
      <c r="AM60" s="36">
        <v>341.67001342773398</v>
      </c>
      <c r="AN60" s="36">
        <v>338.17593383789102</v>
      </c>
      <c r="AO60" s="36">
        <v>341.52203369140602</v>
      </c>
      <c r="AP60" s="36">
        <v>332.46112060546898</v>
      </c>
      <c r="AQ60" s="36">
        <v>341.89520263671898</v>
      </c>
      <c r="AR60" s="36">
        <v>342.88711547851602</v>
      </c>
      <c r="AS60" s="36">
        <v>342.30987548828102</v>
      </c>
      <c r="AT60" s="36">
        <v>343.993896484375</v>
      </c>
      <c r="AU60" s="36">
        <v>340.77606201171898</v>
      </c>
      <c r="AV60" s="36">
        <v>341.58258056640602</v>
      </c>
      <c r="AW60" s="36">
        <v>344.1328125</v>
      </c>
      <c r="AX60" s="36">
        <v>336.19705200195301</v>
      </c>
      <c r="AY60" s="36">
        <v>337.10397338867199</v>
      </c>
      <c r="AZ60" s="36">
        <v>766.11810302734398</v>
      </c>
      <c r="BA60" s="36">
        <v>344.07507324218801</v>
      </c>
      <c r="BB60" s="36">
        <v>344.47738647460898</v>
      </c>
      <c r="BC60" s="36">
        <v>340.78607177734398</v>
      </c>
      <c r="BD60" s="36">
        <v>338.263916015625</v>
      </c>
      <c r="BE60" s="36">
        <v>338.46643066406199</v>
      </c>
      <c r="BF60" s="36">
        <v>343.81399536132801</v>
      </c>
      <c r="BG60" s="36">
        <v>344.81683349609398</v>
      </c>
      <c r="BH60" s="36">
        <v>340.48855590820301</v>
      </c>
      <c r="BI60" s="36">
        <v>336.77871704101602</v>
      </c>
      <c r="BJ60" s="36">
        <v>344.99020385742199</v>
      </c>
      <c r="BK60" s="36">
        <v>340.39892578125</v>
      </c>
      <c r="BL60" s="36">
        <v>343.45855712890602</v>
      </c>
      <c r="BM60" s="36">
        <v>340.79046630859398</v>
      </c>
      <c r="BN60" s="36">
        <v>340.37069702148398</v>
      </c>
      <c r="BO60" s="36">
        <v>342.06655883789102</v>
      </c>
      <c r="BP60" s="36">
        <v>342.42785644531199</v>
      </c>
      <c r="BQ60" s="36">
        <v>342.28234863281199</v>
      </c>
      <c r="BR60" s="36">
        <v>1072.19299316406</v>
      </c>
      <c r="BS60" s="36">
        <v>343.51620483398398</v>
      </c>
      <c r="BT60" s="36">
        <v>337.67843627929699</v>
      </c>
      <c r="BU60" s="36">
        <v>652.10711669921898</v>
      </c>
      <c r="BV60" s="36">
        <v>343.28897094726602</v>
      </c>
      <c r="BW60" s="36">
        <v>340.25057983398398</v>
      </c>
      <c r="BY60" s="35">
        <v>36578</v>
      </c>
      <c r="BZ60" s="36">
        <v>100</v>
      </c>
      <c r="CA60" s="36">
        <v>1072.19299316406</v>
      </c>
      <c r="CB60" s="36">
        <v>371.31608457823103</v>
      </c>
      <c r="CC60" s="36">
        <v>133.83390350853699</v>
      </c>
      <c r="CD60" s="36">
        <v>336.99013366699199</v>
      </c>
      <c r="CE60" s="36">
        <v>338.17758178710898</v>
      </c>
      <c r="CF60" s="36">
        <v>339.39167785644503</v>
      </c>
      <c r="CG60" s="36">
        <v>341.55230712890602</v>
      </c>
      <c r="CH60" s="36">
        <v>343.84020233154303</v>
      </c>
      <c r="CI60" s="36">
        <v>344.71499938964803</v>
      </c>
      <c r="CJ60" s="36">
        <v>611.61164855956997</v>
      </c>
      <c r="CK60" s="36"/>
    </row>
    <row r="61" spans="1:89" x14ac:dyDescent="0.25">
      <c r="A61" s="35">
        <v>36579</v>
      </c>
      <c r="B61" s="36">
        <v>342.74252319335898</v>
      </c>
      <c r="C61" s="36">
        <v>337.83309936523398</v>
      </c>
      <c r="D61" s="36">
        <v>341.36203002929699</v>
      </c>
      <c r="E61" s="36">
        <v>341.00457763671898</v>
      </c>
      <c r="F61" s="36">
        <v>340.83630371093801</v>
      </c>
      <c r="G61" s="36">
        <v>338.44110107421898</v>
      </c>
      <c r="H61" s="36">
        <v>341.26370239257801</v>
      </c>
      <c r="I61" s="36">
        <v>339.78314208984398</v>
      </c>
      <c r="J61" s="36">
        <v>337.215576171875</v>
      </c>
      <c r="K61" s="36">
        <v>344.21670532226602</v>
      </c>
      <c r="L61" s="36">
        <v>341.30477905273398</v>
      </c>
      <c r="M61" s="36">
        <v>342.38064575195301</v>
      </c>
      <c r="N61" s="36">
        <v>568.94079589843795</v>
      </c>
      <c r="O61" s="36">
        <v>343.81243896484398</v>
      </c>
      <c r="P61" s="36">
        <v>339.73135375976602</v>
      </c>
      <c r="Q61" s="36">
        <v>441.826904296875</v>
      </c>
      <c r="R61" s="36">
        <v>344.08749389648398</v>
      </c>
      <c r="S61" s="36">
        <v>338.49401855468699</v>
      </c>
      <c r="T61" s="36">
        <v>344.07241821289102</v>
      </c>
      <c r="U61" s="36">
        <v>343.51043701171898</v>
      </c>
      <c r="V61" s="36">
        <v>338.97100830078102</v>
      </c>
      <c r="W61" s="36">
        <v>343.50985717773398</v>
      </c>
      <c r="X61" s="36">
        <v>334.87274169921898</v>
      </c>
      <c r="Y61" s="36">
        <v>339.83966064453102</v>
      </c>
      <c r="Z61" s="36">
        <v>341.90579223632801</v>
      </c>
      <c r="AA61" s="36">
        <v>339.99475097656199</v>
      </c>
      <c r="AB61" s="36">
        <v>336.66064453125</v>
      </c>
      <c r="AC61" s="36">
        <v>340.36325073242199</v>
      </c>
      <c r="AD61" s="36">
        <v>339.91903686523398</v>
      </c>
      <c r="AE61" s="36">
        <v>338.56573486328102</v>
      </c>
      <c r="AF61" s="36">
        <v>343.498779296875</v>
      </c>
      <c r="AG61" s="36">
        <v>100</v>
      </c>
      <c r="AH61" s="36">
        <v>344.01681518554699</v>
      </c>
      <c r="AI61" s="36">
        <v>338.39501953125</v>
      </c>
      <c r="AJ61" s="36">
        <v>343.33319091796898</v>
      </c>
      <c r="AK61" s="36">
        <v>338.57553100585898</v>
      </c>
      <c r="AL61" s="36">
        <v>1010.77740478516</v>
      </c>
      <c r="AM61" s="36">
        <v>335.91372680664102</v>
      </c>
      <c r="AN61" s="36">
        <v>337.66326904296898</v>
      </c>
      <c r="AO61" s="36">
        <v>341.89642333984398</v>
      </c>
      <c r="AP61" s="36">
        <v>326.63516235351602</v>
      </c>
      <c r="AQ61" s="36">
        <v>341.62680053710898</v>
      </c>
      <c r="AR61" s="36">
        <v>342.68423461914102</v>
      </c>
      <c r="AS61" s="36">
        <v>343.19204711914102</v>
      </c>
      <c r="AT61" s="36">
        <v>344.7939453125</v>
      </c>
      <c r="AU61" s="36">
        <v>340.31219482421898</v>
      </c>
      <c r="AV61" s="36">
        <v>342.90682983398398</v>
      </c>
      <c r="AW61" s="36">
        <v>344.27145385742199</v>
      </c>
      <c r="AX61" s="36">
        <v>336.340576171875</v>
      </c>
      <c r="AY61" s="36">
        <v>336.38436889648398</v>
      </c>
      <c r="AZ61" s="36">
        <v>337.53625488281301</v>
      </c>
      <c r="BA61" s="36">
        <v>343.55340576171898</v>
      </c>
      <c r="BB61" s="36">
        <v>343.96337890625</v>
      </c>
      <c r="BC61" s="36">
        <v>339.93222045898398</v>
      </c>
      <c r="BD61" s="36">
        <v>337.70028686523398</v>
      </c>
      <c r="BE61" s="36">
        <v>338.57504272460898</v>
      </c>
      <c r="BF61" s="36">
        <v>344.68017578125</v>
      </c>
      <c r="BG61" s="36">
        <v>344.30252075195301</v>
      </c>
      <c r="BH61" s="36">
        <v>340.08880615234398</v>
      </c>
      <c r="BI61" s="36">
        <v>336.95477294921898</v>
      </c>
      <c r="BJ61" s="36">
        <v>344.85195922851602</v>
      </c>
      <c r="BK61" s="36">
        <v>339.94021606445301</v>
      </c>
      <c r="BL61" s="36">
        <v>343.83837890625</v>
      </c>
      <c r="BM61" s="36">
        <v>341.05239868164102</v>
      </c>
      <c r="BN61" s="36">
        <v>340.53555297851602</v>
      </c>
      <c r="BO61" s="36">
        <v>342.27401733398398</v>
      </c>
      <c r="BP61" s="36">
        <v>340.96783447265602</v>
      </c>
      <c r="BQ61" s="36">
        <v>342.48858642578102</v>
      </c>
      <c r="BR61" s="36">
        <v>1105.57702636719</v>
      </c>
      <c r="BS61" s="36">
        <v>343.44073486328102</v>
      </c>
      <c r="BT61" s="36">
        <v>337.25479125976602</v>
      </c>
      <c r="BU61" s="36">
        <v>361.30355834960898</v>
      </c>
      <c r="BV61" s="36">
        <v>343.4140625</v>
      </c>
      <c r="BW61" s="36">
        <v>340.44030761718699</v>
      </c>
      <c r="BY61" s="35">
        <v>36579</v>
      </c>
      <c r="BZ61" s="36">
        <v>100</v>
      </c>
      <c r="CA61" s="36">
        <v>1105.57702636719</v>
      </c>
      <c r="CB61" s="36">
        <v>361.55873767749699</v>
      </c>
      <c r="CC61" s="36">
        <v>124.04067977173899</v>
      </c>
      <c r="CD61" s="36">
        <v>336.19117889404299</v>
      </c>
      <c r="CE61" s="36">
        <v>337.03301391601599</v>
      </c>
      <c r="CF61" s="36">
        <v>338.57516479492199</v>
      </c>
      <c r="CG61" s="36">
        <v>341.15805053710898</v>
      </c>
      <c r="CH61" s="36">
        <v>343.510292053223</v>
      </c>
      <c r="CI61" s="36">
        <v>344.56687927246099</v>
      </c>
      <c r="CJ61" s="36">
        <v>389.48672943115201</v>
      </c>
      <c r="CK61" s="36"/>
    </row>
    <row r="62" spans="1:89" x14ac:dyDescent="0.25">
      <c r="A62" s="35">
        <v>36580</v>
      </c>
      <c r="B62" s="36">
        <v>342.14102172851602</v>
      </c>
      <c r="C62" s="36">
        <v>337.498291015625</v>
      </c>
      <c r="D62" s="36">
        <v>340.40127563476602</v>
      </c>
      <c r="E62" s="36">
        <v>339.85754394531301</v>
      </c>
      <c r="F62" s="36">
        <v>338.24090576171898</v>
      </c>
      <c r="G62" s="36">
        <v>338.20468139648398</v>
      </c>
      <c r="H62" s="36">
        <v>341.03997802734398</v>
      </c>
      <c r="I62" s="36">
        <v>339.45303344726602</v>
      </c>
      <c r="J62" s="36">
        <v>336.59588623046898</v>
      </c>
      <c r="K62" s="36">
        <v>344.35812377929699</v>
      </c>
      <c r="L62" s="36">
        <v>341.68322753906199</v>
      </c>
      <c r="M62" s="36">
        <v>344.673095703125</v>
      </c>
      <c r="N62" s="36">
        <v>336.3466796875</v>
      </c>
      <c r="O62" s="36">
        <v>343.51171875</v>
      </c>
      <c r="P62" s="36">
        <v>339.54016113281301</v>
      </c>
      <c r="Q62" s="36">
        <v>336.69454956054699</v>
      </c>
      <c r="R62" s="36">
        <v>344.28033447265602</v>
      </c>
      <c r="S62" s="36">
        <v>338.07778930664102</v>
      </c>
      <c r="T62" s="36">
        <v>343.74923706054699</v>
      </c>
      <c r="U62" s="36">
        <v>343.15145874023398</v>
      </c>
      <c r="V62" s="36">
        <v>339.17419433593801</v>
      </c>
      <c r="W62" s="36">
        <v>343.21301269531199</v>
      </c>
      <c r="X62" s="36">
        <v>1121.88439941406</v>
      </c>
      <c r="Y62" s="36">
        <v>340.05447387695301</v>
      </c>
      <c r="Z62" s="36">
        <v>341.69537353515602</v>
      </c>
      <c r="AA62" s="36">
        <v>339.40554809570301</v>
      </c>
      <c r="AB62" s="36">
        <v>335.99395751953102</v>
      </c>
      <c r="AC62" s="36">
        <v>340.51983642578102</v>
      </c>
      <c r="AD62" s="36">
        <v>339.49105834960898</v>
      </c>
      <c r="AE62" s="36">
        <v>338.11233520507801</v>
      </c>
      <c r="AF62" s="36">
        <v>343.11874389648398</v>
      </c>
      <c r="AG62" s="36">
        <v>100</v>
      </c>
      <c r="AH62" s="36">
        <v>343.66522216796898</v>
      </c>
      <c r="AI62" s="36">
        <v>338.11456298828102</v>
      </c>
      <c r="AJ62" s="36">
        <v>343.62106323242199</v>
      </c>
      <c r="AK62" s="36">
        <v>337.95468139648398</v>
      </c>
      <c r="AL62" s="36">
        <v>1031.05505371094</v>
      </c>
      <c r="AM62" s="36">
        <v>900</v>
      </c>
      <c r="AN62" s="36">
        <v>337.16412353515602</v>
      </c>
      <c r="AO62" s="36">
        <v>342.26556396484398</v>
      </c>
      <c r="AP62" s="36">
        <v>324.18148803710898</v>
      </c>
      <c r="AQ62" s="36">
        <v>341.394775390625</v>
      </c>
      <c r="AR62" s="36">
        <v>342.387939453125</v>
      </c>
      <c r="AS62" s="36">
        <v>343.82687377929699</v>
      </c>
      <c r="AT62" s="36">
        <v>344.38095092773398</v>
      </c>
      <c r="AU62" s="36">
        <v>339.93093872070301</v>
      </c>
      <c r="AV62" s="36">
        <v>343.71810913085898</v>
      </c>
      <c r="AW62" s="36">
        <v>344.42416381835898</v>
      </c>
      <c r="AX62" s="36">
        <v>337.58294677734398</v>
      </c>
      <c r="AY62" s="36">
        <v>335.715576171875</v>
      </c>
      <c r="AZ62" s="36">
        <v>444.89584350585898</v>
      </c>
      <c r="BA62" s="36">
        <v>343.11669921875</v>
      </c>
      <c r="BB62" s="36">
        <v>343.50540161132801</v>
      </c>
      <c r="BC62" s="36">
        <v>338.902587890625</v>
      </c>
      <c r="BD62" s="36">
        <v>337.252197265625</v>
      </c>
      <c r="BE62" s="36">
        <v>338.73992919921898</v>
      </c>
      <c r="BF62" s="36">
        <v>343.67007446289102</v>
      </c>
      <c r="BG62" s="36">
        <v>343.80282592773398</v>
      </c>
      <c r="BH62" s="36">
        <v>339.71673583984398</v>
      </c>
      <c r="BI62" s="36">
        <v>337.09768676757801</v>
      </c>
      <c r="BJ62" s="36">
        <v>344.75613403320301</v>
      </c>
      <c r="BK62" s="36">
        <v>339.481201171875</v>
      </c>
      <c r="BL62" s="36">
        <v>344.25360107421898</v>
      </c>
      <c r="BM62" s="36">
        <v>341.44100952148398</v>
      </c>
      <c r="BN62" s="36">
        <v>340.75674438476602</v>
      </c>
      <c r="BO62" s="36">
        <v>342.4814453125</v>
      </c>
      <c r="BP62" s="36">
        <v>339.95101928710898</v>
      </c>
      <c r="BQ62" s="36">
        <v>342.621337890625</v>
      </c>
      <c r="BR62" s="36">
        <v>1141.20043945313</v>
      </c>
      <c r="BS62" s="36">
        <v>343.38195800781199</v>
      </c>
      <c r="BT62" s="36">
        <v>336.83407592773398</v>
      </c>
      <c r="BU62" s="36">
        <v>335.81497192382801</v>
      </c>
      <c r="BV62" s="36">
        <v>343.546142578125</v>
      </c>
      <c r="BW62" s="36">
        <v>340.80258178710898</v>
      </c>
      <c r="BY62" s="35">
        <v>36580</v>
      </c>
      <c r="BZ62" s="36">
        <v>100</v>
      </c>
      <c r="CA62" s="36">
        <v>1141.20043945313</v>
      </c>
      <c r="CB62" s="36">
        <v>376.913089236698</v>
      </c>
      <c r="CC62" s="36">
        <v>166.057023306026</v>
      </c>
      <c r="CD62" s="36">
        <v>335.93131256103499</v>
      </c>
      <c r="CE62" s="36">
        <v>336.736407470703</v>
      </c>
      <c r="CF62" s="36">
        <v>338.21373748779303</v>
      </c>
      <c r="CG62" s="36">
        <v>340.92127990722702</v>
      </c>
      <c r="CH62" s="36">
        <v>343.602333068848</v>
      </c>
      <c r="CI62" s="36">
        <v>344.41119995117202</v>
      </c>
      <c r="CJ62" s="36">
        <v>604.182298278806</v>
      </c>
      <c r="CK62" s="36"/>
    </row>
    <row r="63" spans="1:89" x14ac:dyDescent="0.25">
      <c r="A63" s="35">
        <v>36581</v>
      </c>
      <c r="B63" s="36">
        <v>341.37930297851602</v>
      </c>
      <c r="C63" s="36">
        <v>337.19711303710898</v>
      </c>
      <c r="D63" s="36">
        <v>339.65725708007801</v>
      </c>
      <c r="E63" s="36">
        <v>338.91470336914102</v>
      </c>
      <c r="F63" s="36">
        <v>335.47671508789102</v>
      </c>
      <c r="G63" s="36">
        <v>337.97598266601602</v>
      </c>
      <c r="H63" s="36">
        <v>340.79275512695301</v>
      </c>
      <c r="I63" s="36">
        <v>339.14505004882801</v>
      </c>
      <c r="J63" s="36">
        <v>336.02963256835898</v>
      </c>
      <c r="K63" s="36">
        <v>344.45980834960898</v>
      </c>
      <c r="L63" s="36">
        <v>341.99606323242199</v>
      </c>
      <c r="M63" s="36">
        <v>342.63070678710898</v>
      </c>
      <c r="N63" s="36">
        <v>335.58859252929699</v>
      </c>
      <c r="O63" s="36">
        <v>343.24935913085898</v>
      </c>
      <c r="P63" s="36">
        <v>339.34884643554699</v>
      </c>
      <c r="Q63" s="36">
        <v>336.04089355468801</v>
      </c>
      <c r="R63" s="36">
        <v>344.44436645507801</v>
      </c>
      <c r="S63" s="36">
        <v>337.67904663085898</v>
      </c>
      <c r="T63" s="36">
        <v>343.49670410156199</v>
      </c>
      <c r="U63" s="36">
        <v>342.77484130859398</v>
      </c>
      <c r="V63" s="36">
        <v>339.36029052734398</v>
      </c>
      <c r="W63" s="36">
        <v>342.8984375</v>
      </c>
      <c r="X63" s="36">
        <v>1136.17395019531</v>
      </c>
      <c r="Y63" s="36">
        <v>340.18655395507801</v>
      </c>
      <c r="Z63" s="36">
        <v>341.49749755859398</v>
      </c>
      <c r="AA63" s="36">
        <v>338.80975341796898</v>
      </c>
      <c r="AB63" s="36">
        <v>335.49615478515602</v>
      </c>
      <c r="AC63" s="36">
        <v>340.69372558593801</v>
      </c>
      <c r="AD63" s="36">
        <v>338.99456787109398</v>
      </c>
      <c r="AE63" s="36">
        <v>337.59637451171898</v>
      </c>
      <c r="AF63" s="36">
        <v>342.55413818359398</v>
      </c>
      <c r="AG63" s="36">
        <v>100</v>
      </c>
      <c r="AH63" s="36">
        <v>343.30560302734398</v>
      </c>
      <c r="AI63" s="36">
        <v>337.77847290039102</v>
      </c>
      <c r="AJ63" s="36">
        <v>343.91027832031301</v>
      </c>
      <c r="AK63" s="36">
        <v>337.45104980468801</v>
      </c>
      <c r="AL63" s="36">
        <v>1057.32434082031</v>
      </c>
      <c r="AM63" s="36">
        <v>900</v>
      </c>
      <c r="AN63" s="36">
        <v>336.61239624023398</v>
      </c>
      <c r="AO63" s="36">
        <v>342.66534423828102</v>
      </c>
      <c r="AP63" s="36">
        <v>448.15115356445301</v>
      </c>
      <c r="AQ63" s="36">
        <v>341.203369140625</v>
      </c>
      <c r="AR63" s="36">
        <v>342.16613769531199</v>
      </c>
      <c r="AS63" s="36">
        <v>344.29873657226602</v>
      </c>
      <c r="AT63" s="36">
        <v>343.47616577148398</v>
      </c>
      <c r="AU63" s="36">
        <v>339.59783935546898</v>
      </c>
      <c r="AV63" s="36">
        <v>344.39532470703102</v>
      </c>
      <c r="AW63" s="36">
        <v>344.51306152343699</v>
      </c>
      <c r="AX63" s="36">
        <v>338.49328613281199</v>
      </c>
      <c r="AY63" s="36">
        <v>335.13461303710898</v>
      </c>
      <c r="AZ63" s="36">
        <v>336.63494873046898</v>
      </c>
      <c r="BA63" s="36">
        <v>342.70700073242199</v>
      </c>
      <c r="BB63" s="36">
        <v>343.13955688476602</v>
      </c>
      <c r="BC63" s="36">
        <v>338.02764892578102</v>
      </c>
      <c r="BD63" s="36">
        <v>336.87005615234398</v>
      </c>
      <c r="BE63" s="36">
        <v>338.85836791992199</v>
      </c>
      <c r="BF63" s="36">
        <v>342.96408081054699</v>
      </c>
      <c r="BG63" s="36">
        <v>343.50070190429699</v>
      </c>
      <c r="BH63" s="36">
        <v>339.35061645507801</v>
      </c>
      <c r="BI63" s="36">
        <v>337.21896362304699</v>
      </c>
      <c r="BJ63" s="36">
        <v>344.60357666015602</v>
      </c>
      <c r="BK63" s="36">
        <v>338.97229003906199</v>
      </c>
      <c r="BL63" s="36">
        <v>344.71072387695301</v>
      </c>
      <c r="BM63" s="36">
        <v>342.063232421875</v>
      </c>
      <c r="BN63" s="36">
        <v>340.98831176757801</v>
      </c>
      <c r="BO63" s="36">
        <v>342.64956665039102</v>
      </c>
      <c r="BP63" s="36">
        <v>339.13229370117199</v>
      </c>
      <c r="BQ63" s="36">
        <v>342.81768798828102</v>
      </c>
      <c r="BR63" s="36">
        <v>1030.32214355469</v>
      </c>
      <c r="BS63" s="36">
        <v>343.33444213867199</v>
      </c>
      <c r="BT63" s="36">
        <v>336.476806640625</v>
      </c>
      <c r="BU63" s="36">
        <v>335.39910888671898</v>
      </c>
      <c r="BV63" s="36">
        <v>343.73477172851602</v>
      </c>
      <c r="BW63" s="36">
        <v>341.17385864257801</v>
      </c>
      <c r="BY63" s="35">
        <v>36581</v>
      </c>
      <c r="BZ63" s="36">
        <v>100</v>
      </c>
      <c r="CA63" s="36">
        <v>1136.17395019531</v>
      </c>
      <c r="CB63" s="36">
        <v>375.92793397645698</v>
      </c>
      <c r="CC63" s="36">
        <v>161.87878986905301</v>
      </c>
      <c r="CD63" s="36">
        <v>335.48935089111302</v>
      </c>
      <c r="CE63" s="36">
        <v>336.17166748046901</v>
      </c>
      <c r="CF63" s="36">
        <v>337.98889923095697</v>
      </c>
      <c r="CG63" s="36">
        <v>341.08108520507801</v>
      </c>
      <c r="CH63" s="36">
        <v>343.291542053223</v>
      </c>
      <c r="CI63" s="36">
        <v>344.49708557128901</v>
      </c>
      <c r="CJ63" s="36">
        <v>606.29824981689205</v>
      </c>
      <c r="CK63" s="36"/>
    </row>
    <row r="64" spans="1:89" x14ac:dyDescent="0.25">
      <c r="A64" s="35">
        <v>36582</v>
      </c>
      <c r="B64" s="36">
        <v>340.54916381835898</v>
      </c>
      <c r="C64" s="36">
        <v>336.897216796875</v>
      </c>
      <c r="D64" s="36">
        <v>338.12536621093699</v>
      </c>
      <c r="E64" s="36">
        <v>338.02737426757801</v>
      </c>
      <c r="F64" s="36">
        <v>333.99075317382801</v>
      </c>
      <c r="G64" s="36">
        <v>337.76013183593801</v>
      </c>
      <c r="H64" s="36">
        <v>340.52111816406301</v>
      </c>
      <c r="I64" s="36">
        <v>338.83688354492199</v>
      </c>
      <c r="J64" s="36">
        <v>335.53894042968699</v>
      </c>
      <c r="K64" s="36">
        <v>344.551513671875</v>
      </c>
      <c r="L64" s="36">
        <v>342.27438354492199</v>
      </c>
      <c r="M64" s="36">
        <v>338.96823120117199</v>
      </c>
      <c r="N64" s="36">
        <v>452.10217285156301</v>
      </c>
      <c r="O64" s="36">
        <v>342.96246337890602</v>
      </c>
      <c r="P64" s="36">
        <v>339.19274902343699</v>
      </c>
      <c r="Q64" s="36">
        <v>335.48834228515602</v>
      </c>
      <c r="R64" s="36">
        <v>344.57855224609398</v>
      </c>
      <c r="S64" s="36">
        <v>337.16162109375</v>
      </c>
      <c r="T64" s="36">
        <v>343.26348876953102</v>
      </c>
      <c r="U64" s="36">
        <v>342.39797973632801</v>
      </c>
      <c r="V64" s="36">
        <v>339.57553100585898</v>
      </c>
      <c r="W64" s="36">
        <v>342.67694091796898</v>
      </c>
      <c r="X64" s="36">
        <v>1140.74926757813</v>
      </c>
      <c r="Y64" s="36">
        <v>340.31851196289102</v>
      </c>
      <c r="Z64" s="36">
        <v>341.31878662109398</v>
      </c>
      <c r="AA64" s="36">
        <v>338.37765502929699</v>
      </c>
      <c r="AB64" s="36">
        <v>334.86502075195301</v>
      </c>
      <c r="AC64" s="36">
        <v>340.8818359375</v>
      </c>
      <c r="AD64" s="36">
        <v>338.60321044921898</v>
      </c>
      <c r="AE64" s="36">
        <v>337.165283203125</v>
      </c>
      <c r="AF64" s="36">
        <v>341.62789916992199</v>
      </c>
      <c r="AG64" s="36">
        <v>100</v>
      </c>
      <c r="AH64" s="36">
        <v>342.98992919921898</v>
      </c>
      <c r="AI64" s="36">
        <v>337.39889526367199</v>
      </c>
      <c r="AJ64" s="36">
        <v>344.37347412109398</v>
      </c>
      <c r="AK64" s="36">
        <v>337.01556396484398</v>
      </c>
      <c r="AL64" s="36">
        <v>1090.11120605469</v>
      </c>
      <c r="AM64" s="36">
        <v>450</v>
      </c>
      <c r="AN64" s="36">
        <v>336.19000244140602</v>
      </c>
      <c r="AO64" s="36">
        <v>343.03701782226602</v>
      </c>
      <c r="AP64" s="36">
        <v>984.330078125</v>
      </c>
      <c r="AQ64" s="36">
        <v>341.03665161132801</v>
      </c>
      <c r="AR64" s="36">
        <v>341.90060424804699</v>
      </c>
      <c r="AS64" s="36">
        <v>344.593017578125</v>
      </c>
      <c r="AT64" s="36">
        <v>342.48516845703102</v>
      </c>
      <c r="AU64" s="36">
        <v>339.31848144531301</v>
      </c>
      <c r="AV64" s="36">
        <v>344.99392700195301</v>
      </c>
      <c r="AW64" s="36">
        <v>344.62313842773398</v>
      </c>
      <c r="AX64" s="36">
        <v>339.26788330078102</v>
      </c>
      <c r="AY64" s="36">
        <v>334.63577270507801</v>
      </c>
      <c r="AZ64" s="36">
        <v>336.19348144531301</v>
      </c>
      <c r="BA64" s="36">
        <v>342.31768798828102</v>
      </c>
      <c r="BB64" s="36">
        <v>342.80764770507801</v>
      </c>
      <c r="BC64" s="36">
        <v>337.33935546875</v>
      </c>
      <c r="BD64" s="36">
        <v>336.22863769531199</v>
      </c>
      <c r="BE64" s="36">
        <v>338.96667480468801</v>
      </c>
      <c r="BF64" s="36">
        <v>342.44900512695301</v>
      </c>
      <c r="BG64" s="36">
        <v>343.23596191406199</v>
      </c>
      <c r="BH64" s="36">
        <v>339.04013061523398</v>
      </c>
      <c r="BI64" s="36">
        <v>337.33071899414102</v>
      </c>
      <c r="BJ64" s="36">
        <v>344.507568359375</v>
      </c>
      <c r="BK64" s="36">
        <v>338.58712768554699</v>
      </c>
      <c r="BL64" s="36">
        <v>344.76138305664102</v>
      </c>
      <c r="BM64" s="36">
        <v>342.77700805664102</v>
      </c>
      <c r="BN64" s="36">
        <v>341.23522949218801</v>
      </c>
      <c r="BO64" s="36">
        <v>342.79635620117199</v>
      </c>
      <c r="BP64" s="36">
        <v>338.51773071289102</v>
      </c>
      <c r="BQ64" s="36">
        <v>343.00814819335898</v>
      </c>
      <c r="BR64" s="36">
        <v>801.95562744140602</v>
      </c>
      <c r="BS64" s="36">
        <v>343.27447509765602</v>
      </c>
      <c r="BT64" s="36">
        <v>336.11517333984398</v>
      </c>
      <c r="BU64" s="36">
        <v>335.04364013671898</v>
      </c>
      <c r="BV64" s="36">
        <v>343.87765502929699</v>
      </c>
      <c r="BW64" s="36">
        <v>341.41763305664102</v>
      </c>
      <c r="BY64" s="35">
        <v>36582</v>
      </c>
      <c r="BZ64" s="36">
        <v>100</v>
      </c>
      <c r="CA64" s="36">
        <v>1140.74926757813</v>
      </c>
      <c r="CB64" s="36">
        <v>375.830179162928</v>
      </c>
      <c r="CC64" s="36">
        <v>157.91104857146399</v>
      </c>
      <c r="CD64" s="36">
        <v>334.98112335205099</v>
      </c>
      <c r="CE64" s="36">
        <v>336.13762207031198</v>
      </c>
      <c r="CF64" s="36">
        <v>337.826942443848</v>
      </c>
      <c r="CG64" s="36">
        <v>340.95924377441401</v>
      </c>
      <c r="CH64" s="36">
        <v>343.02980041503901</v>
      </c>
      <c r="CI64" s="36">
        <v>344.71990966796898</v>
      </c>
      <c r="CJ64" s="36">
        <v>574.55088195800602</v>
      </c>
      <c r="CK64" s="36"/>
    </row>
    <row r="65" spans="1:89" x14ac:dyDescent="0.25">
      <c r="A65" s="35">
        <v>36583</v>
      </c>
      <c r="B65" s="36">
        <v>338.92825317382801</v>
      </c>
      <c r="C65" s="36">
        <v>336.63241577148398</v>
      </c>
      <c r="D65" s="36">
        <v>336.92123413085898</v>
      </c>
      <c r="E65" s="36">
        <v>337.19580078125</v>
      </c>
      <c r="F65" s="36">
        <v>333.00851440429699</v>
      </c>
      <c r="G65" s="36">
        <v>337.56399536132801</v>
      </c>
      <c r="H65" s="36">
        <v>340.20574951171898</v>
      </c>
      <c r="I65" s="36">
        <v>338.590576171875</v>
      </c>
      <c r="J65" s="36">
        <v>335.08972167968699</v>
      </c>
      <c r="K65" s="36">
        <v>344.63323974609398</v>
      </c>
      <c r="L65" s="36">
        <v>342.53839111328102</v>
      </c>
      <c r="M65" s="36">
        <v>336.53091430664102</v>
      </c>
      <c r="N65" s="36">
        <v>334.14260864257801</v>
      </c>
      <c r="O65" s="36">
        <v>342.67614746093699</v>
      </c>
      <c r="P65" s="36">
        <v>339.05828857421898</v>
      </c>
      <c r="Q65" s="36">
        <v>334.92330932617199</v>
      </c>
      <c r="R65" s="36">
        <v>344.712646484375</v>
      </c>
      <c r="S65" s="36">
        <v>336.70779418945301</v>
      </c>
      <c r="T65" s="36">
        <v>343.09771728515602</v>
      </c>
      <c r="U65" s="36">
        <v>341.77276611328102</v>
      </c>
      <c r="V65" s="36">
        <v>339.79058837890602</v>
      </c>
      <c r="W65" s="36">
        <v>342.427490234375</v>
      </c>
      <c r="X65" s="36">
        <v>682.68743896484398</v>
      </c>
      <c r="Y65" s="36">
        <v>340.45037841796898</v>
      </c>
      <c r="Z65" s="36">
        <v>341.16455078125</v>
      </c>
      <c r="AA65" s="36">
        <v>338.03298950195301</v>
      </c>
      <c r="AB65" s="36">
        <v>333.44274902343801</v>
      </c>
      <c r="AC65" s="36">
        <v>341.10403442382801</v>
      </c>
      <c r="AD65" s="36">
        <v>338.28213500976602</v>
      </c>
      <c r="AE65" s="36">
        <v>336.53308105468699</v>
      </c>
      <c r="AF65" s="36">
        <v>340.79318237304699</v>
      </c>
      <c r="AG65" s="36">
        <v>400</v>
      </c>
      <c r="AH65" s="36">
        <v>342.69522094726602</v>
      </c>
      <c r="AI65" s="36">
        <v>337.05007934570301</v>
      </c>
      <c r="AJ65" s="36">
        <v>344.75262451171898</v>
      </c>
      <c r="AK65" s="36">
        <v>336.68133544921898</v>
      </c>
      <c r="AL65" s="36">
        <v>1121.25610351563</v>
      </c>
      <c r="AM65" s="36">
        <v>333.91201782226602</v>
      </c>
      <c r="AN65" s="36">
        <v>335.81280517578102</v>
      </c>
      <c r="AO65" s="36">
        <v>343.34118652343699</v>
      </c>
      <c r="AP65" s="36">
        <v>993.05432128906205</v>
      </c>
      <c r="AQ65" s="36">
        <v>340.87261962890602</v>
      </c>
      <c r="AR65" s="36">
        <v>341.65362548828102</v>
      </c>
      <c r="AS65" s="36">
        <v>344.87997436523398</v>
      </c>
      <c r="AT65" s="36">
        <v>341.47253417968699</v>
      </c>
      <c r="AU65" s="36">
        <v>339.05139160156199</v>
      </c>
      <c r="AV65" s="36">
        <v>344.513427734375</v>
      </c>
      <c r="AW65" s="36">
        <v>344.72604370117199</v>
      </c>
      <c r="AX65" s="36">
        <v>340.07232666015602</v>
      </c>
      <c r="AY65" s="36">
        <v>334.23590087890602</v>
      </c>
      <c r="AZ65" s="36">
        <v>335.83834838867199</v>
      </c>
      <c r="BA65" s="36">
        <v>341.89712524414102</v>
      </c>
      <c r="BB65" s="36">
        <v>342.520263671875</v>
      </c>
      <c r="BC65" s="36">
        <v>336.47473144531199</v>
      </c>
      <c r="BD65" s="36">
        <v>335.41046142578102</v>
      </c>
      <c r="BE65" s="36">
        <v>339.058349609375</v>
      </c>
      <c r="BF65" s="36">
        <v>342.06115722656301</v>
      </c>
      <c r="BG65" s="36">
        <v>342.98828125</v>
      </c>
      <c r="BH65" s="36">
        <v>338.72320556640602</v>
      </c>
      <c r="BI65" s="36">
        <v>337.37741088867199</v>
      </c>
      <c r="BJ65" s="36">
        <v>344.20541381835898</v>
      </c>
      <c r="BK65" s="36">
        <v>338.30645751953102</v>
      </c>
      <c r="BL65" s="36">
        <v>344.31597900390602</v>
      </c>
      <c r="BM65" s="36">
        <v>343.28503417968699</v>
      </c>
      <c r="BN65" s="36">
        <v>341.46310424804699</v>
      </c>
      <c r="BO65" s="36">
        <v>342.966796875</v>
      </c>
      <c r="BP65" s="36">
        <v>338.04571533203102</v>
      </c>
      <c r="BQ65" s="36">
        <v>343.15362548828102</v>
      </c>
      <c r="BR65" s="36">
        <v>400.97781372070301</v>
      </c>
      <c r="BS65" s="36">
        <v>343.14572143554699</v>
      </c>
      <c r="BT65" s="36">
        <v>335.60949707031301</v>
      </c>
      <c r="BU65" s="36">
        <v>334.74871826171898</v>
      </c>
      <c r="BV65" s="36">
        <v>344.00656127929699</v>
      </c>
      <c r="BW65" s="36">
        <v>341.61730957031199</v>
      </c>
      <c r="BY65" s="35">
        <v>36583</v>
      </c>
      <c r="BZ65" s="36">
        <v>333.00851440429699</v>
      </c>
      <c r="CA65" s="36">
        <v>1121.25610351563</v>
      </c>
      <c r="CB65" s="36">
        <v>365.376612482844</v>
      </c>
      <c r="CC65" s="36">
        <v>123.573003181709</v>
      </c>
      <c r="CD65" s="36">
        <v>334.20324859619097</v>
      </c>
      <c r="CE65" s="36">
        <v>335.18594360351602</v>
      </c>
      <c r="CF65" s="36">
        <v>336.95344543457003</v>
      </c>
      <c r="CG65" s="36">
        <v>340.62178039550798</v>
      </c>
      <c r="CH65" s="36">
        <v>343.07035827636702</v>
      </c>
      <c r="CI65" s="36">
        <v>344.72202453613301</v>
      </c>
      <c r="CJ65" s="36">
        <v>400.34223480224603</v>
      </c>
      <c r="CK65" s="36"/>
    </row>
    <row r="66" spans="1:89" x14ac:dyDescent="0.25">
      <c r="A66" s="35">
        <v>36584</v>
      </c>
      <c r="B66" s="36">
        <v>337.51443481445301</v>
      </c>
      <c r="C66" s="36">
        <v>336.36688232421898</v>
      </c>
      <c r="D66" s="36">
        <v>336.09494018554699</v>
      </c>
      <c r="E66" s="36">
        <v>336.48059082031301</v>
      </c>
      <c r="F66" s="36">
        <v>1115.16625976562</v>
      </c>
      <c r="G66" s="36">
        <v>337.38455200195301</v>
      </c>
      <c r="H66" s="36">
        <v>339.87899780273398</v>
      </c>
      <c r="I66" s="36">
        <v>338.33706665039102</v>
      </c>
      <c r="J66" s="36">
        <v>334.69561767578102</v>
      </c>
      <c r="K66" s="36">
        <v>344.71490478515602</v>
      </c>
      <c r="L66" s="36">
        <v>342.82684326171898</v>
      </c>
      <c r="M66" s="36">
        <v>335.04208374023398</v>
      </c>
      <c r="N66" s="36">
        <v>333.58810424804699</v>
      </c>
      <c r="O66" s="36">
        <v>342.33642578125</v>
      </c>
      <c r="P66" s="36">
        <v>338.93243408203102</v>
      </c>
      <c r="Q66" s="36">
        <v>334.39682006835898</v>
      </c>
      <c r="R66" s="36">
        <v>344.859375</v>
      </c>
      <c r="S66" s="36">
        <v>336.29782104492199</v>
      </c>
      <c r="T66" s="36">
        <v>342.85162353515602</v>
      </c>
      <c r="U66" s="36">
        <v>341.271240234375</v>
      </c>
      <c r="V66" s="36">
        <v>340.08804321289102</v>
      </c>
      <c r="W66" s="36">
        <v>342.20227050781199</v>
      </c>
      <c r="X66" s="36">
        <v>628.85705566406295</v>
      </c>
      <c r="Y66" s="36">
        <v>340.58212280273398</v>
      </c>
      <c r="Z66" s="36">
        <v>340.99157714843699</v>
      </c>
      <c r="AA66" s="36">
        <v>337.7216796875</v>
      </c>
      <c r="AB66" s="36">
        <v>331.32302856445301</v>
      </c>
      <c r="AC66" s="36">
        <v>341.36489868164102</v>
      </c>
      <c r="AD66" s="36">
        <v>337.88827514648398</v>
      </c>
      <c r="AE66" s="36">
        <v>335.01644897460898</v>
      </c>
      <c r="AF66" s="36">
        <v>340.08111572265602</v>
      </c>
      <c r="AG66" s="36">
        <v>335.00158691406301</v>
      </c>
      <c r="AH66" s="36">
        <v>342.42004394531199</v>
      </c>
      <c r="AI66" s="36">
        <v>336.66241455078102</v>
      </c>
      <c r="AJ66" s="36">
        <v>344.68417358398398</v>
      </c>
      <c r="AK66" s="36">
        <v>336.35403442382801</v>
      </c>
      <c r="AL66" s="36">
        <v>1136.36047363281</v>
      </c>
      <c r="AM66" s="36">
        <v>333.49078369140602</v>
      </c>
      <c r="AN66" s="36">
        <v>335.44665527343699</v>
      </c>
      <c r="AO66" s="36">
        <v>343.59365844726602</v>
      </c>
      <c r="AP66" s="36">
        <v>1007.06042480469</v>
      </c>
      <c r="AQ66" s="36">
        <v>340.68182373046898</v>
      </c>
      <c r="AR66" s="36">
        <v>341.33187866210898</v>
      </c>
      <c r="AS66" s="36">
        <v>344.88970947265602</v>
      </c>
      <c r="AT66" s="36">
        <v>340.67312622070301</v>
      </c>
      <c r="AU66" s="36">
        <v>338.80270385742199</v>
      </c>
      <c r="AV66" s="36">
        <v>344.11993408203102</v>
      </c>
      <c r="AW66" s="36">
        <v>344.80764770507801</v>
      </c>
      <c r="AX66" s="36">
        <v>340.94491577148398</v>
      </c>
      <c r="AY66" s="36">
        <v>333.85787963867199</v>
      </c>
      <c r="AZ66" s="36">
        <v>335.50531005859398</v>
      </c>
      <c r="BA66" s="36">
        <v>341.56515502929699</v>
      </c>
      <c r="BB66" s="36">
        <v>342.14663696289102</v>
      </c>
      <c r="BC66" s="36">
        <v>334.52902221679699</v>
      </c>
      <c r="BD66" s="36">
        <v>334.71859741210898</v>
      </c>
      <c r="BE66" s="36">
        <v>339.142822265625</v>
      </c>
      <c r="BF66" s="36">
        <v>341.71975708007801</v>
      </c>
      <c r="BG66" s="36">
        <v>342.74960327148398</v>
      </c>
      <c r="BH66" s="36">
        <v>338.430908203125</v>
      </c>
      <c r="BI66" s="36">
        <v>337.42086791992199</v>
      </c>
      <c r="BJ66" s="36">
        <v>343.64212036132801</v>
      </c>
      <c r="BK66" s="36">
        <v>337.95285034179699</v>
      </c>
      <c r="BL66" s="36">
        <v>343.761474609375</v>
      </c>
      <c r="BM66" s="36">
        <v>343.70034790039102</v>
      </c>
      <c r="BN66" s="36">
        <v>341.65377807617199</v>
      </c>
      <c r="BO66" s="36">
        <v>343.18899536132801</v>
      </c>
      <c r="BP66" s="36">
        <v>337.58554077148398</v>
      </c>
      <c r="BQ66" s="36">
        <v>343.45578002929699</v>
      </c>
      <c r="BR66" s="36">
        <v>741.56658935546898</v>
      </c>
      <c r="BS66" s="36">
        <v>343.04162597656301</v>
      </c>
      <c r="BT66" s="36">
        <v>335.10519409179699</v>
      </c>
      <c r="BU66" s="36">
        <v>334.43713378906199</v>
      </c>
      <c r="BV66" s="36">
        <v>344.12326049804699</v>
      </c>
      <c r="BW66" s="36">
        <v>341.80587768554699</v>
      </c>
      <c r="BY66" s="35">
        <v>36584</v>
      </c>
      <c r="BZ66" s="36">
        <v>331.32302856445301</v>
      </c>
      <c r="CA66" s="36">
        <v>1136.36047363281</v>
      </c>
      <c r="CB66" s="36">
        <v>379.04441421096402</v>
      </c>
      <c r="CC66" s="36">
        <v>157.58604312970601</v>
      </c>
      <c r="CD66" s="36">
        <v>334.20819091796898</v>
      </c>
      <c r="CE66" s="36">
        <v>334.70251159667998</v>
      </c>
      <c r="CF66" s="36">
        <v>336.39530944824202</v>
      </c>
      <c r="CG66" s="36">
        <v>340.62762451171898</v>
      </c>
      <c r="CH66" s="36">
        <v>342.99412536621099</v>
      </c>
      <c r="CI66" s="36">
        <v>344.77982482910198</v>
      </c>
      <c r="CJ66" s="36">
        <v>668.30539245605405</v>
      </c>
      <c r="CK66" s="36"/>
    </row>
    <row r="67" spans="1:89" x14ac:dyDescent="0.25">
      <c r="A67" s="35">
        <v>36586</v>
      </c>
      <c r="B67" s="36">
        <v>336.50592041015602</v>
      </c>
      <c r="C67" s="36">
        <v>336.1318359375</v>
      </c>
      <c r="D67" s="36">
        <v>334.93829345703102</v>
      </c>
      <c r="E67" s="36">
        <v>335.82998657226602</v>
      </c>
      <c r="F67" s="36">
        <v>776.99865722656295</v>
      </c>
      <c r="G67" s="36">
        <v>337.23205566406199</v>
      </c>
      <c r="H67" s="36">
        <v>339.29193115234398</v>
      </c>
      <c r="I67" s="36">
        <v>338.11380004882801</v>
      </c>
      <c r="J67" s="36">
        <v>334.35641479492199</v>
      </c>
      <c r="K67" s="36">
        <v>344.92391967773398</v>
      </c>
      <c r="L67" s="36">
        <v>343.50955200195301</v>
      </c>
      <c r="M67" s="36">
        <v>334.04156494140602</v>
      </c>
      <c r="N67" s="36">
        <v>333.11047363281199</v>
      </c>
      <c r="O67" s="36">
        <v>341.88485717773398</v>
      </c>
      <c r="P67" s="36">
        <v>338.72760009765602</v>
      </c>
      <c r="Q67" s="36">
        <v>333.68811035156199</v>
      </c>
      <c r="R67" s="36">
        <v>344.99822998046898</v>
      </c>
      <c r="S67" s="36">
        <v>335.87658691406199</v>
      </c>
      <c r="T67" s="36">
        <v>342.44488525390602</v>
      </c>
      <c r="U67" s="36">
        <v>340.85733032226602</v>
      </c>
      <c r="V67" s="36">
        <v>340.30264282226602</v>
      </c>
      <c r="W67" s="36">
        <v>341.88708496093699</v>
      </c>
      <c r="X67" s="36">
        <v>333.55554199218699</v>
      </c>
      <c r="Y67" s="36">
        <v>340.69754028320301</v>
      </c>
      <c r="Z67" s="36">
        <v>340.84234619140602</v>
      </c>
      <c r="AA67" s="36">
        <v>337.48458862304699</v>
      </c>
      <c r="AB67" s="36">
        <v>328.89157104492199</v>
      </c>
      <c r="AC67" s="36">
        <v>341.71273803710898</v>
      </c>
      <c r="AD67" s="36">
        <v>337.32012939453102</v>
      </c>
      <c r="AE67" s="36">
        <v>333.81195068359398</v>
      </c>
      <c r="AF67" s="36">
        <v>339.10095214843801</v>
      </c>
      <c r="AG67" s="36">
        <v>335.21475219726602</v>
      </c>
      <c r="AH67" s="36">
        <v>342.25778198242199</v>
      </c>
      <c r="AI67" s="36">
        <v>336.35714721679699</v>
      </c>
      <c r="AJ67" s="36">
        <v>343.79757690429699</v>
      </c>
      <c r="AK67" s="36">
        <v>336.09820556640602</v>
      </c>
      <c r="AL67" s="36">
        <v>871.19891357421898</v>
      </c>
      <c r="AM67" s="36">
        <v>333.096923828125</v>
      </c>
      <c r="AN67" s="36">
        <v>334.64187622070301</v>
      </c>
      <c r="AO67" s="36">
        <v>343.89480590820301</v>
      </c>
      <c r="AP67" s="36">
        <v>1025.20007324219</v>
      </c>
      <c r="AQ67" s="36">
        <v>340.54180908203102</v>
      </c>
      <c r="AR67" s="36">
        <v>340.65802001953102</v>
      </c>
      <c r="AS67" s="36">
        <v>344.6025390625</v>
      </c>
      <c r="AT67" s="36">
        <v>340.03182983398398</v>
      </c>
      <c r="AU67" s="36">
        <v>338.57247924804699</v>
      </c>
      <c r="AV67" s="36">
        <v>343.44497680664102</v>
      </c>
      <c r="AW67" s="36">
        <v>344.93167114257801</v>
      </c>
      <c r="AX67" s="36">
        <v>341.88912963867199</v>
      </c>
      <c r="AY67" s="36">
        <v>333.55130004882801</v>
      </c>
      <c r="AZ67" s="36">
        <v>334.900146484375</v>
      </c>
      <c r="BA67" s="36">
        <v>341.23538208007801</v>
      </c>
      <c r="BB67" s="36">
        <v>341.66436767578102</v>
      </c>
      <c r="BC67" s="36">
        <v>378.87881469726602</v>
      </c>
      <c r="BD67" s="36">
        <v>333.52166748046898</v>
      </c>
      <c r="BE67" s="36">
        <v>339.24963378906301</v>
      </c>
      <c r="BF67" s="36">
        <v>341.38565063476602</v>
      </c>
      <c r="BG67" s="36">
        <v>342.53894042968699</v>
      </c>
      <c r="BH67" s="36">
        <v>337.85226440429699</v>
      </c>
      <c r="BI67" s="36">
        <v>337.46429443359398</v>
      </c>
      <c r="BJ67" s="36">
        <v>343.17373657226602</v>
      </c>
      <c r="BK67" s="36">
        <v>337.67245483398398</v>
      </c>
      <c r="BL67" s="36">
        <v>342.22531127929699</v>
      </c>
      <c r="BM67" s="36">
        <v>344.10150146484398</v>
      </c>
      <c r="BN67" s="36">
        <v>341.85760498046898</v>
      </c>
      <c r="BO67" s="36">
        <v>343.39199829101602</v>
      </c>
      <c r="BP67" s="36">
        <v>336.86169433593699</v>
      </c>
      <c r="BQ67" s="36">
        <v>344.11196899414102</v>
      </c>
      <c r="BR67" s="36">
        <v>900</v>
      </c>
      <c r="BS67" s="36">
        <v>342.987060546875</v>
      </c>
      <c r="BT67" s="36">
        <v>334.20651245117199</v>
      </c>
      <c r="BU67" s="36">
        <v>334.20251464843699</v>
      </c>
      <c r="BV67" s="36">
        <v>344.30438232421898</v>
      </c>
      <c r="BW67" s="36">
        <v>341.95956420898398</v>
      </c>
      <c r="BY67" s="35">
        <v>36586</v>
      </c>
      <c r="BZ67" s="36">
        <v>328.89157104492199</v>
      </c>
      <c r="CA67" s="36">
        <v>1025.20007324219</v>
      </c>
      <c r="CB67" s="36">
        <v>369.578356356234</v>
      </c>
      <c r="CC67" s="36">
        <v>127.896549198412</v>
      </c>
      <c r="CD67" s="36">
        <v>333.54092864990201</v>
      </c>
      <c r="CE67" s="36">
        <v>333.88083496093702</v>
      </c>
      <c r="CF67" s="36">
        <v>336.10661315917997</v>
      </c>
      <c r="CG67" s="36">
        <v>340.42222595214798</v>
      </c>
      <c r="CH67" s="36">
        <v>342.87503051757801</v>
      </c>
      <c r="CI67" s="36">
        <v>344.82750549316398</v>
      </c>
      <c r="CJ67" s="36">
        <v>518.22075958251696</v>
      </c>
      <c r="CK67" s="36"/>
    </row>
    <row r="68" spans="1:89" x14ac:dyDescent="0.25">
      <c r="A68" s="35">
        <v>36587</v>
      </c>
      <c r="B68" s="36">
        <v>335.62985229492199</v>
      </c>
      <c r="C68" s="36">
        <v>335.846435546875</v>
      </c>
      <c r="D68" s="36">
        <v>334.49450683593699</v>
      </c>
      <c r="E68" s="36">
        <v>335.25476074218699</v>
      </c>
      <c r="F68" s="36">
        <v>683.23004150390602</v>
      </c>
      <c r="G68" s="36">
        <v>337.08554077148398</v>
      </c>
      <c r="H68" s="36">
        <v>339.06201171875</v>
      </c>
      <c r="I68" s="36">
        <v>337.90673828125</v>
      </c>
      <c r="J68" s="36">
        <v>334.04458618164102</v>
      </c>
      <c r="K68" s="36">
        <v>344.81597900390602</v>
      </c>
      <c r="L68" s="36">
        <v>344.07754516601602</v>
      </c>
      <c r="M68" s="36">
        <v>333.18933105468699</v>
      </c>
      <c r="N68" s="36">
        <v>332.69323730468699</v>
      </c>
      <c r="O68" s="36">
        <v>341.4306640625</v>
      </c>
      <c r="P68" s="36">
        <v>338.635009765625</v>
      </c>
      <c r="Q68" s="36">
        <v>332.95150756835898</v>
      </c>
      <c r="R68" s="36">
        <v>344.86853027343801</v>
      </c>
      <c r="S68" s="36">
        <v>335.51599121093801</v>
      </c>
      <c r="T68" s="36">
        <v>342.21749877929699</v>
      </c>
      <c r="U68" s="36">
        <v>340.422607421875</v>
      </c>
      <c r="V68" s="36">
        <v>340.51708984375</v>
      </c>
      <c r="W68" s="36">
        <v>341.59622192382801</v>
      </c>
      <c r="X68" s="36">
        <v>333.18817138671898</v>
      </c>
      <c r="Y68" s="36">
        <v>340.88626098632801</v>
      </c>
      <c r="Z68" s="36">
        <v>340.66574096679699</v>
      </c>
      <c r="AA68" s="36">
        <v>337.2587890625</v>
      </c>
      <c r="AB68" s="36">
        <v>325.01223754882801</v>
      </c>
      <c r="AC68" s="36">
        <v>342.03549194335898</v>
      </c>
      <c r="AD68" s="36">
        <v>337.01104736328102</v>
      </c>
      <c r="AE68" s="36">
        <v>332.73907470703102</v>
      </c>
      <c r="AF68" s="36">
        <v>338.71585083007801</v>
      </c>
      <c r="AG68" s="36">
        <v>335.35818481445301</v>
      </c>
      <c r="AH68" s="36">
        <v>342.02667236328102</v>
      </c>
      <c r="AI68" s="36">
        <v>336.09552001953102</v>
      </c>
      <c r="AJ68" s="36">
        <v>343.424560546875</v>
      </c>
      <c r="AK68" s="36">
        <v>335.85900878906199</v>
      </c>
      <c r="AL68" s="36">
        <v>722.998046875</v>
      </c>
      <c r="AM68" s="36">
        <v>332.77886962890602</v>
      </c>
      <c r="AN68" s="36">
        <v>334.17584228515602</v>
      </c>
      <c r="AO68" s="36">
        <v>344.19741821289102</v>
      </c>
      <c r="AP68" s="36">
        <v>1045.96630859375</v>
      </c>
      <c r="AQ68" s="36">
        <v>340.393310546875</v>
      </c>
      <c r="AR68" s="36">
        <v>340.39074707031301</v>
      </c>
      <c r="AS68" s="36">
        <v>344.24514770507801</v>
      </c>
      <c r="AT68" s="36">
        <v>339.45504760742199</v>
      </c>
      <c r="AU68" s="36">
        <v>338.26034545898398</v>
      </c>
      <c r="AV68" s="36">
        <v>343.205810546875</v>
      </c>
      <c r="AW68" s="36">
        <v>344.91598510742199</v>
      </c>
      <c r="AX68" s="36">
        <v>342.818603515625</v>
      </c>
      <c r="AY68" s="36">
        <v>333.27209472656301</v>
      </c>
      <c r="AZ68" s="36">
        <v>334.62722778320301</v>
      </c>
      <c r="BA68" s="36">
        <v>340.55364990234398</v>
      </c>
      <c r="BB68" s="36">
        <v>341.05111694335898</v>
      </c>
      <c r="BC68" s="36">
        <v>900</v>
      </c>
      <c r="BD68" s="36">
        <v>333.04953002929699</v>
      </c>
      <c r="BE68" s="36">
        <v>339.43170166015602</v>
      </c>
      <c r="BF68" s="36">
        <v>341.12600708007801</v>
      </c>
      <c r="BG68" s="36">
        <v>342.37429809570301</v>
      </c>
      <c r="BH68" s="36">
        <v>337.55941772460898</v>
      </c>
      <c r="BI68" s="36">
        <v>337.50765991210898</v>
      </c>
      <c r="BJ68" s="36">
        <v>342.797119140625</v>
      </c>
      <c r="BK68" s="36">
        <v>337.354248046875</v>
      </c>
      <c r="BL68" s="36">
        <v>341.47238159179699</v>
      </c>
      <c r="BM68" s="36">
        <v>344.62243652343801</v>
      </c>
      <c r="BN68" s="36">
        <v>341.99786376953102</v>
      </c>
      <c r="BO68" s="36">
        <v>343.70108032226602</v>
      </c>
      <c r="BP68" s="36">
        <v>336.58230590820301</v>
      </c>
      <c r="BQ68" s="36">
        <v>344.72491455078102</v>
      </c>
      <c r="BR68" s="36">
        <v>332.16064453125</v>
      </c>
      <c r="BS68" s="36">
        <v>342.93957519531199</v>
      </c>
      <c r="BT68" s="36">
        <v>333.67410278320301</v>
      </c>
      <c r="BU68" s="36">
        <v>333.97329711914102</v>
      </c>
      <c r="BV68" s="36">
        <v>344.46414184570301</v>
      </c>
      <c r="BW68" s="36">
        <v>342.09268188476602</v>
      </c>
      <c r="BY68" s="35">
        <v>36587</v>
      </c>
      <c r="BZ68" s="36">
        <v>325.01223754882801</v>
      </c>
      <c r="CA68" s="36">
        <v>1045.96630859375</v>
      </c>
      <c r="CB68" s="36">
        <v>365.71180106498099</v>
      </c>
      <c r="CC68" s="36">
        <v>118.722290815861</v>
      </c>
      <c r="CD68" s="36">
        <v>332.76494140624999</v>
      </c>
      <c r="CE68" s="36">
        <v>333.18851928710899</v>
      </c>
      <c r="CF68" s="36">
        <v>335.54445648193399</v>
      </c>
      <c r="CG68" s="36">
        <v>339.92289733886702</v>
      </c>
      <c r="CH68" s="36">
        <v>342.69141387939499</v>
      </c>
      <c r="CI68" s="36">
        <v>344.694171142578</v>
      </c>
      <c r="CJ68" s="36">
        <v>463.32590484618999</v>
      </c>
      <c r="CK68" s="36"/>
    </row>
    <row r="69" spans="1:89" x14ac:dyDescent="0.25">
      <c r="A69" s="35">
        <v>36588</v>
      </c>
      <c r="B69" s="36">
        <v>334.81701660156199</v>
      </c>
      <c r="C69" s="36">
        <v>335.56036376953102</v>
      </c>
      <c r="D69" s="36">
        <v>334.12210083007801</v>
      </c>
      <c r="E69" s="36">
        <v>334.70025634765602</v>
      </c>
      <c r="F69" s="36">
        <v>331.63488769531199</v>
      </c>
      <c r="G69" s="36">
        <v>336.94171142578102</v>
      </c>
      <c r="H69" s="36">
        <v>338.83197021484398</v>
      </c>
      <c r="I69" s="36">
        <v>337.71936035156301</v>
      </c>
      <c r="J69" s="36">
        <v>333.754638671875</v>
      </c>
      <c r="K69" s="36">
        <v>344.65493774414102</v>
      </c>
      <c r="L69" s="36">
        <v>344.68661499023398</v>
      </c>
      <c r="M69" s="36">
        <v>332.490966796875</v>
      </c>
      <c r="N69" s="36">
        <v>332.32534790039102</v>
      </c>
      <c r="O69" s="36">
        <v>341.04318237304699</v>
      </c>
      <c r="P69" s="36">
        <v>338.51324462890602</v>
      </c>
      <c r="Q69" s="36">
        <v>332.35232543945301</v>
      </c>
      <c r="R69" s="36">
        <v>344.74295043945301</v>
      </c>
      <c r="S69" s="36">
        <v>335.1748046875</v>
      </c>
      <c r="T69" s="36">
        <v>342.04440307617199</v>
      </c>
      <c r="U69" s="36">
        <v>340.07553100585898</v>
      </c>
      <c r="V69" s="36">
        <v>340.641845703125</v>
      </c>
      <c r="W69" s="36">
        <v>341.34939575195301</v>
      </c>
      <c r="X69" s="36">
        <v>332.87570190429699</v>
      </c>
      <c r="Y69" s="36">
        <v>341.10021972656199</v>
      </c>
      <c r="Z69" s="36">
        <v>340.52151489257801</v>
      </c>
      <c r="AA69" s="36">
        <v>336.966796875</v>
      </c>
      <c r="AB69" s="36">
        <v>322.05551147460898</v>
      </c>
      <c r="AC69" s="36">
        <v>342.37414550781199</v>
      </c>
      <c r="AD69" s="36">
        <v>336.68283081054699</v>
      </c>
      <c r="AE69" s="36">
        <v>332.08068847656199</v>
      </c>
      <c r="AF69" s="36">
        <v>338.44836425781199</v>
      </c>
      <c r="AG69" s="36">
        <v>335.54113769531199</v>
      </c>
      <c r="AH69" s="36">
        <v>341.83224487304699</v>
      </c>
      <c r="AI69" s="36">
        <v>335.61956787109398</v>
      </c>
      <c r="AJ69" s="36">
        <v>343.09411621093699</v>
      </c>
      <c r="AK69" s="36">
        <v>335.64172363281199</v>
      </c>
      <c r="AL69" s="36">
        <v>361.4990234375</v>
      </c>
      <c r="AM69" s="36">
        <v>332.41107177734398</v>
      </c>
      <c r="AN69" s="36">
        <v>333.83087158203102</v>
      </c>
      <c r="AO69" s="36">
        <v>344.42098999023398</v>
      </c>
      <c r="AP69" s="36">
        <v>1071.85205078125</v>
      </c>
      <c r="AQ69" s="36">
        <v>340.22607421875</v>
      </c>
      <c r="AR69" s="36">
        <v>340.000244140625</v>
      </c>
      <c r="AS69" s="36">
        <v>344.0419921875</v>
      </c>
      <c r="AT69" s="36">
        <v>338.81588745117199</v>
      </c>
      <c r="AU69" s="36">
        <v>337.80169677734398</v>
      </c>
      <c r="AV69" s="36">
        <v>342.97503662109398</v>
      </c>
      <c r="AW69" s="36">
        <v>344.685546875</v>
      </c>
      <c r="AX69" s="36">
        <v>343.98501586914102</v>
      </c>
      <c r="AY69" s="36">
        <v>332.99716186523398</v>
      </c>
      <c r="AZ69" s="36">
        <v>334.31555175781301</v>
      </c>
      <c r="BA69" s="36">
        <v>340.11984252929699</v>
      </c>
      <c r="BB69" s="36">
        <v>340.39407348632801</v>
      </c>
      <c r="BC69" s="36">
        <v>331.83401489257801</v>
      </c>
      <c r="BD69" s="36">
        <v>332.63226318359398</v>
      </c>
      <c r="BE69" s="36">
        <v>339.58908081054699</v>
      </c>
      <c r="BF69" s="36">
        <v>340.93444824218699</v>
      </c>
      <c r="BG69" s="36">
        <v>342.22689819335898</v>
      </c>
      <c r="BH69" s="36">
        <v>337.31985473632801</v>
      </c>
      <c r="BI69" s="36">
        <v>337.59231567382801</v>
      </c>
      <c r="BJ69" s="36">
        <v>342.50823974609398</v>
      </c>
      <c r="BK69" s="36">
        <v>336.93157958984398</v>
      </c>
      <c r="BL69" s="36">
        <v>340.89981079101602</v>
      </c>
      <c r="BM69" s="36">
        <v>344.83551025390602</v>
      </c>
      <c r="BN69" s="36">
        <v>342.17736816406199</v>
      </c>
      <c r="BO69" s="36">
        <v>344.08612060546898</v>
      </c>
      <c r="BP69" s="36">
        <v>336.2900390625</v>
      </c>
      <c r="BQ69" s="36">
        <v>344.669189453125</v>
      </c>
      <c r="BR69" s="36">
        <v>1098.20812988281</v>
      </c>
      <c r="BS69" s="36">
        <v>342.90621948242199</v>
      </c>
      <c r="BT69" s="36">
        <v>333.09176635742199</v>
      </c>
      <c r="BU69" s="36">
        <v>333.73846435546898</v>
      </c>
      <c r="BV69" s="36">
        <v>344.60256958007801</v>
      </c>
      <c r="BW69" s="36">
        <v>342.23837280273398</v>
      </c>
      <c r="BY69" s="35">
        <v>36588</v>
      </c>
      <c r="BZ69" s="36">
        <v>322.05551147460898</v>
      </c>
      <c r="CA69" s="36">
        <v>1098.20812988281</v>
      </c>
      <c r="CB69" s="36">
        <v>358.87428118731498</v>
      </c>
      <c r="CC69" s="36">
        <v>121.98445942165</v>
      </c>
      <c r="CD69" s="36">
        <v>332.23971710205097</v>
      </c>
      <c r="CE69" s="36">
        <v>332.53335571289102</v>
      </c>
      <c r="CF69" s="36">
        <v>334.90646362304699</v>
      </c>
      <c r="CG69" s="36">
        <v>339.21052551269503</v>
      </c>
      <c r="CH69" s="36">
        <v>342.34020233154303</v>
      </c>
      <c r="CI69" s="36">
        <v>344.66491394042998</v>
      </c>
      <c r="CJ69" s="36">
        <v>344.77534637451203</v>
      </c>
      <c r="CK69" s="36"/>
    </row>
    <row r="70" spans="1:89" x14ac:dyDescent="0.25">
      <c r="A70" s="35">
        <v>36589</v>
      </c>
      <c r="B70" s="36">
        <v>334.13235473632801</v>
      </c>
      <c r="C70" s="36">
        <v>335.26065063476602</v>
      </c>
      <c r="D70" s="36">
        <v>333.81292724609398</v>
      </c>
      <c r="E70" s="36">
        <v>334.17913818359398</v>
      </c>
      <c r="F70" s="36">
        <v>1092.55541992188</v>
      </c>
      <c r="G70" s="36">
        <v>336.78433227539102</v>
      </c>
      <c r="H70" s="36">
        <v>338.61166381835898</v>
      </c>
      <c r="I70" s="36">
        <v>337.55795288085898</v>
      </c>
      <c r="J70" s="36">
        <v>333.4755859375</v>
      </c>
      <c r="K70" s="36">
        <v>344.54339599609398</v>
      </c>
      <c r="L70" s="36">
        <v>344.77844238281199</v>
      </c>
      <c r="M70" s="36">
        <v>602.69580078125</v>
      </c>
      <c r="N70" s="36">
        <v>332.01626586914102</v>
      </c>
      <c r="O70" s="36">
        <v>340.69293212890602</v>
      </c>
      <c r="P70" s="36">
        <v>338.20654296875</v>
      </c>
      <c r="Q70" s="36">
        <v>331.90155029296898</v>
      </c>
      <c r="R70" s="36">
        <v>344.60028076171898</v>
      </c>
      <c r="S70" s="36">
        <v>334.89596557617199</v>
      </c>
      <c r="T70" s="36">
        <v>341.54284667968699</v>
      </c>
      <c r="U70" s="36">
        <v>339.790283203125</v>
      </c>
      <c r="V70" s="36">
        <v>340.754638671875</v>
      </c>
      <c r="W70" s="36">
        <v>341.126953125</v>
      </c>
      <c r="X70" s="36">
        <v>332.56304931640602</v>
      </c>
      <c r="Y70" s="36">
        <v>341.31402587890602</v>
      </c>
      <c r="Z70" s="36">
        <v>340.39779663085898</v>
      </c>
      <c r="AA70" s="36">
        <v>336.74270629882801</v>
      </c>
      <c r="AB70" s="36">
        <v>969.71185302734398</v>
      </c>
      <c r="AC70" s="36">
        <v>342.63436889648398</v>
      </c>
      <c r="AD70" s="36">
        <v>336.32797241210898</v>
      </c>
      <c r="AE70" s="36">
        <v>900</v>
      </c>
      <c r="AF70" s="36">
        <v>338.22711181640602</v>
      </c>
      <c r="AG70" s="36">
        <v>335.63717651367199</v>
      </c>
      <c r="AH70" s="36">
        <v>341.63983154296898</v>
      </c>
      <c r="AI70" s="36">
        <v>334.56951904296898</v>
      </c>
      <c r="AJ70" s="36">
        <v>342.71203613281301</v>
      </c>
      <c r="AK70" s="36">
        <v>335.42434692382801</v>
      </c>
      <c r="AL70" s="36">
        <v>333.39114379882801</v>
      </c>
      <c r="AM70" s="36">
        <v>332.02398681640602</v>
      </c>
      <c r="AN70" s="36">
        <v>333.49670410156199</v>
      </c>
      <c r="AO70" s="36">
        <v>344.67974853515602</v>
      </c>
      <c r="AP70" s="36">
        <v>1092.27905273438</v>
      </c>
      <c r="AQ70" s="36">
        <v>340.04635620117199</v>
      </c>
      <c r="AR70" s="36">
        <v>339.60949707031301</v>
      </c>
      <c r="AS70" s="36">
        <v>343.95977783203102</v>
      </c>
      <c r="AT70" s="36">
        <v>338.17361450195301</v>
      </c>
      <c r="AU70" s="36">
        <v>336.86752319335898</v>
      </c>
      <c r="AV70" s="36">
        <v>342.76284790039102</v>
      </c>
      <c r="AW70" s="36">
        <v>344.12911987304699</v>
      </c>
      <c r="AX70" s="36">
        <v>344.64025878906199</v>
      </c>
      <c r="AY70" s="36">
        <v>332.71740722656199</v>
      </c>
      <c r="AZ70" s="36">
        <v>333.85485839843699</v>
      </c>
      <c r="BA70" s="36">
        <v>339.75399780273398</v>
      </c>
      <c r="BB70" s="36">
        <v>339.87954711914102</v>
      </c>
      <c r="BC70" s="36">
        <v>1083.82995605469</v>
      </c>
      <c r="BD70" s="36">
        <v>332.18167114257801</v>
      </c>
      <c r="BE70" s="36">
        <v>339.74630737304699</v>
      </c>
      <c r="BF70" s="36">
        <v>340.75570678710898</v>
      </c>
      <c r="BG70" s="36">
        <v>342.06936645507801</v>
      </c>
      <c r="BH70" s="36">
        <v>336.96109008789102</v>
      </c>
      <c r="BI70" s="36">
        <v>337.67687988281301</v>
      </c>
      <c r="BJ70" s="36">
        <v>342.2109375</v>
      </c>
      <c r="BK70" s="36">
        <v>336.36386108398398</v>
      </c>
      <c r="BL70" s="36">
        <v>340.379150390625</v>
      </c>
      <c r="BM70" s="36">
        <v>344.37469482421898</v>
      </c>
      <c r="BN70" s="36">
        <v>342.33248901367199</v>
      </c>
      <c r="BO70" s="36">
        <v>344.44622802734398</v>
      </c>
      <c r="BP70" s="36">
        <v>336.00134277343699</v>
      </c>
      <c r="BQ70" s="36">
        <v>344.20425415039102</v>
      </c>
      <c r="BR70" s="36">
        <v>1086.87414550781</v>
      </c>
      <c r="BS70" s="36">
        <v>342.876220703125</v>
      </c>
      <c r="BT70" s="36">
        <v>332.55325317382801</v>
      </c>
      <c r="BU70" s="36">
        <v>333.43179321289102</v>
      </c>
      <c r="BV70" s="36">
        <v>344.71255493164102</v>
      </c>
      <c r="BW70" s="36">
        <v>342.380126953125</v>
      </c>
      <c r="BY70" s="35">
        <v>36589</v>
      </c>
      <c r="BZ70" s="36">
        <v>331.90155029296898</v>
      </c>
      <c r="CA70" s="36">
        <v>1092.55541992188</v>
      </c>
      <c r="CB70" s="36">
        <v>398.92493500580701</v>
      </c>
      <c r="CC70" s="36">
        <v>194.68318211251801</v>
      </c>
      <c r="CD70" s="36">
        <v>332.42319946289098</v>
      </c>
      <c r="CE70" s="36">
        <v>333.40333862304698</v>
      </c>
      <c r="CF70" s="36">
        <v>335.47755432128901</v>
      </c>
      <c r="CG70" s="36">
        <v>339.83491516113298</v>
      </c>
      <c r="CH70" s="36">
        <v>342.84787750244101</v>
      </c>
      <c r="CI70" s="36">
        <v>344.75867614746102</v>
      </c>
      <c r="CJ70" s="36">
        <v>1009.6531890869099</v>
      </c>
      <c r="CK70" s="36"/>
    </row>
    <row r="71" spans="1:89" x14ac:dyDescent="0.25">
      <c r="A71" s="35">
        <v>36590</v>
      </c>
      <c r="B71" s="36">
        <v>333.48028564453102</v>
      </c>
      <c r="C71" s="36">
        <v>334.99575805664102</v>
      </c>
      <c r="D71" s="36">
        <v>333.53332519531199</v>
      </c>
      <c r="E71" s="36">
        <v>333.59158325195301</v>
      </c>
      <c r="F71" s="36">
        <v>1084.83605957031</v>
      </c>
      <c r="G71" s="36">
        <v>336.63415527343699</v>
      </c>
      <c r="H71" s="36">
        <v>338.41607666015602</v>
      </c>
      <c r="I71" s="36">
        <v>337.40075683593699</v>
      </c>
      <c r="J71" s="36">
        <v>333.21838378906199</v>
      </c>
      <c r="K71" s="36">
        <v>344.45657348632801</v>
      </c>
      <c r="L71" s="36">
        <v>344.35574340820301</v>
      </c>
      <c r="M71" s="36">
        <v>331.01806640625</v>
      </c>
      <c r="N71" s="36">
        <v>331.72158813476602</v>
      </c>
      <c r="O71" s="36">
        <v>340.39276123046898</v>
      </c>
      <c r="P71" s="36">
        <v>337.46203613281199</v>
      </c>
      <c r="Q71" s="36">
        <v>451.52462768554699</v>
      </c>
      <c r="R71" s="36">
        <v>344.44049072265602</v>
      </c>
      <c r="S71" s="36">
        <v>334.64175415039102</v>
      </c>
      <c r="T71" s="36">
        <v>340.864013671875</v>
      </c>
      <c r="U71" s="36">
        <v>339.50485229492199</v>
      </c>
      <c r="V71" s="36">
        <v>340.87026977539102</v>
      </c>
      <c r="W71" s="36">
        <v>340.90435791015602</v>
      </c>
      <c r="X71" s="36">
        <v>332.250244140625</v>
      </c>
      <c r="Y71" s="36">
        <v>341.57305908203102</v>
      </c>
      <c r="Z71" s="36">
        <v>340.27401733398398</v>
      </c>
      <c r="AA71" s="36">
        <v>336.54141235351602</v>
      </c>
      <c r="AB71" s="36">
        <v>981.3642578125</v>
      </c>
      <c r="AC71" s="36">
        <v>342.86880493164102</v>
      </c>
      <c r="AD71" s="36">
        <v>335.73583984375</v>
      </c>
      <c r="AE71" s="36">
        <v>750.11584472656295</v>
      </c>
      <c r="AF71" s="36">
        <v>338.01239013671898</v>
      </c>
      <c r="AG71" s="36">
        <v>335.73162841796898</v>
      </c>
      <c r="AH71" s="36">
        <v>341.42123413085898</v>
      </c>
      <c r="AI71" s="36">
        <v>333.03399658203102</v>
      </c>
      <c r="AJ71" s="36">
        <v>342.279296875</v>
      </c>
      <c r="AK71" s="36">
        <v>335.23846435546898</v>
      </c>
      <c r="AL71" s="36">
        <v>332.92437744140602</v>
      </c>
      <c r="AM71" s="36">
        <v>331.61441040039102</v>
      </c>
      <c r="AN71" s="36">
        <v>333.19543457031199</v>
      </c>
      <c r="AO71" s="36">
        <v>344.88882446289102</v>
      </c>
      <c r="AP71" s="36">
        <v>1099.6328125</v>
      </c>
      <c r="AQ71" s="36">
        <v>339.76730346679699</v>
      </c>
      <c r="AR71" s="36">
        <v>339.05676269531199</v>
      </c>
      <c r="AS71" s="36">
        <v>343.38363647460898</v>
      </c>
      <c r="AT71" s="36">
        <v>337.567626953125</v>
      </c>
      <c r="AU71" s="36">
        <v>335.69113159179699</v>
      </c>
      <c r="AV71" s="36">
        <v>342.57534790039102</v>
      </c>
      <c r="AW71" s="36">
        <v>343.26522827148398</v>
      </c>
      <c r="AX71" s="36">
        <v>343.627685546875</v>
      </c>
      <c r="AY71" s="36">
        <v>332.51492309570301</v>
      </c>
      <c r="AZ71" s="36">
        <v>333.39944458007801</v>
      </c>
      <c r="BA71" s="36">
        <v>339.44372558593699</v>
      </c>
      <c r="BB71" s="36">
        <v>339.47012329101602</v>
      </c>
      <c r="BC71" s="36">
        <v>751.4033203125</v>
      </c>
      <c r="BD71" s="36">
        <v>331.775146484375</v>
      </c>
      <c r="BE71" s="36">
        <v>339.89517211914102</v>
      </c>
      <c r="BF71" s="36">
        <v>340.60031127929699</v>
      </c>
      <c r="BG71" s="36">
        <v>341.88821411132801</v>
      </c>
      <c r="BH71" s="36">
        <v>336.59973144531199</v>
      </c>
      <c r="BI71" s="36">
        <v>337.72009277343699</v>
      </c>
      <c r="BJ71" s="36">
        <v>341.98019409179699</v>
      </c>
      <c r="BK71" s="36">
        <v>335.66702270507801</v>
      </c>
      <c r="BL71" s="36">
        <v>339.98245239257801</v>
      </c>
      <c r="BM71" s="36">
        <v>343.95623779296898</v>
      </c>
      <c r="BN71" s="36">
        <v>342.45367431640602</v>
      </c>
      <c r="BO71" s="36">
        <v>344.93399047851602</v>
      </c>
      <c r="BP71" s="36">
        <v>335.60748291015602</v>
      </c>
      <c r="BQ71" s="36">
        <v>343.78967285156199</v>
      </c>
      <c r="BR71" s="36">
        <v>1086.90270996094</v>
      </c>
      <c r="BS71" s="36">
        <v>342.85940551757801</v>
      </c>
      <c r="BT71" s="36">
        <v>332.01309204101602</v>
      </c>
      <c r="BU71" s="36">
        <v>333.15805053710898</v>
      </c>
      <c r="BV71" s="36">
        <v>344.81539916992199</v>
      </c>
      <c r="BW71" s="36">
        <v>342.505859375</v>
      </c>
      <c r="BY71" s="35">
        <v>36590</v>
      </c>
      <c r="BZ71" s="36">
        <v>331.01806640625</v>
      </c>
      <c r="CA71" s="36">
        <v>1099.6328125</v>
      </c>
      <c r="CB71" s="36">
        <v>390.23283839870101</v>
      </c>
      <c r="CC71" s="36">
        <v>176.16750414351301</v>
      </c>
      <c r="CD71" s="36">
        <v>331.92981109619097</v>
      </c>
      <c r="CE71" s="36">
        <v>332.95726318359402</v>
      </c>
      <c r="CF71" s="36">
        <v>335.33071899414102</v>
      </c>
      <c r="CG71" s="36">
        <v>339.63607788085898</v>
      </c>
      <c r="CH71" s="36">
        <v>342.866455078125</v>
      </c>
      <c r="CI71" s="36">
        <v>344.92044067382801</v>
      </c>
      <c r="CJ71" s="36">
        <v>831.88964843749898</v>
      </c>
      <c r="CK71" s="36"/>
    </row>
    <row r="72" spans="1:89" x14ac:dyDescent="0.25">
      <c r="A72" s="35">
        <v>36591</v>
      </c>
      <c r="B72" s="36">
        <v>332.74807739257801</v>
      </c>
      <c r="C72" s="36">
        <v>334.75280761718699</v>
      </c>
      <c r="D72" s="36">
        <v>333.27838134765602</v>
      </c>
      <c r="E72" s="36">
        <v>333.02575683593801</v>
      </c>
      <c r="F72" s="36">
        <v>330.59255981445301</v>
      </c>
      <c r="G72" s="36">
        <v>336.47702026367199</v>
      </c>
      <c r="H72" s="36">
        <v>338.24472045898398</v>
      </c>
      <c r="I72" s="36">
        <v>337.27243041992199</v>
      </c>
      <c r="J72" s="36">
        <v>332.97210693359398</v>
      </c>
      <c r="K72" s="36">
        <v>344.37783813476602</v>
      </c>
      <c r="L72" s="36">
        <v>344.02670288085898</v>
      </c>
      <c r="M72" s="36">
        <v>1081.25</v>
      </c>
      <c r="N72" s="36">
        <v>331.45022583007801</v>
      </c>
      <c r="O72" s="36">
        <v>340.12258911132801</v>
      </c>
      <c r="P72" s="36">
        <v>336.38934326171898</v>
      </c>
      <c r="Q72" s="36">
        <v>488.40475463867199</v>
      </c>
      <c r="R72" s="36">
        <v>344.25088500976602</v>
      </c>
      <c r="S72" s="36">
        <v>334.40948486328102</v>
      </c>
      <c r="T72" s="36">
        <v>340.42843627929699</v>
      </c>
      <c r="U72" s="36">
        <v>339.21923828125</v>
      </c>
      <c r="V72" s="36">
        <v>341.00164794921898</v>
      </c>
      <c r="W72" s="36">
        <v>340.72131347656199</v>
      </c>
      <c r="X72" s="36">
        <v>332.00814819335898</v>
      </c>
      <c r="Y72" s="36">
        <v>341.93325805664102</v>
      </c>
      <c r="Z72" s="36">
        <v>340.13153076171898</v>
      </c>
      <c r="AA72" s="36">
        <v>336.34735107421898</v>
      </c>
      <c r="AB72" s="36">
        <v>973.82733154296898</v>
      </c>
      <c r="AC72" s="36">
        <v>343.14044189453102</v>
      </c>
      <c r="AD72" s="36">
        <v>335.17361450195301</v>
      </c>
      <c r="AE72" s="36">
        <v>498.40475463867199</v>
      </c>
      <c r="AF72" s="36">
        <v>337.80648803710898</v>
      </c>
      <c r="AG72" s="36">
        <v>335.84249877929699</v>
      </c>
      <c r="AH72" s="36">
        <v>341.22720336914102</v>
      </c>
      <c r="AI72" s="36">
        <v>394.31564331054699</v>
      </c>
      <c r="AJ72" s="36">
        <v>341.88351440429699</v>
      </c>
      <c r="AK72" s="36">
        <v>335.08270263671898</v>
      </c>
      <c r="AL72" s="36">
        <v>332.5400390625</v>
      </c>
      <c r="AM72" s="36">
        <v>331.13592529296898</v>
      </c>
      <c r="AN72" s="36">
        <v>332.89950561523398</v>
      </c>
      <c r="AO72" s="36">
        <v>344.93051147460898</v>
      </c>
      <c r="AP72" s="36">
        <v>475.32284545898398</v>
      </c>
      <c r="AQ72" s="36">
        <v>339.41363525390602</v>
      </c>
      <c r="AR72" s="36">
        <v>338.46078491210898</v>
      </c>
      <c r="AS72" s="36">
        <v>341.07751464843699</v>
      </c>
      <c r="AT72" s="36">
        <v>337.09500122070301</v>
      </c>
      <c r="AU72" s="36">
        <v>334.910400390625</v>
      </c>
      <c r="AV72" s="36">
        <v>342.36895751953102</v>
      </c>
      <c r="AW72" s="36">
        <v>342.51870727539102</v>
      </c>
      <c r="AX72" s="36">
        <v>342.903564453125</v>
      </c>
      <c r="AY72" s="36">
        <v>332.32336425781199</v>
      </c>
      <c r="AZ72" s="36">
        <v>332.9658203125</v>
      </c>
      <c r="BA72" s="36">
        <v>339.06503295898398</v>
      </c>
      <c r="BB72" s="36">
        <v>339.11007690429699</v>
      </c>
      <c r="BC72" s="36">
        <v>375.70166015625</v>
      </c>
      <c r="BD72" s="36">
        <v>331.35650634765602</v>
      </c>
      <c r="BE72" s="36">
        <v>340.05215454101602</v>
      </c>
      <c r="BF72" s="36">
        <v>340.25955200195301</v>
      </c>
      <c r="BG72" s="36">
        <v>341.56915283203102</v>
      </c>
      <c r="BH72" s="36">
        <v>336.17874145507801</v>
      </c>
      <c r="BI72" s="36">
        <v>337.72195434570301</v>
      </c>
      <c r="BJ72" s="36">
        <v>341.74191284179699</v>
      </c>
      <c r="BK72" s="36">
        <v>334.97531127929699</v>
      </c>
      <c r="BL72" s="36">
        <v>339.61029052734398</v>
      </c>
      <c r="BM72" s="36">
        <v>343.56915283203102</v>
      </c>
      <c r="BN72" s="36">
        <v>342.55810546875</v>
      </c>
      <c r="BO72" s="36">
        <v>344.43426513671898</v>
      </c>
      <c r="BP72" s="36">
        <v>335.22137451171898</v>
      </c>
      <c r="BQ72" s="36">
        <v>343.40246582031199</v>
      </c>
      <c r="BR72" s="36">
        <v>906.903076171875</v>
      </c>
      <c r="BS72" s="36">
        <v>342.83016967773398</v>
      </c>
      <c r="BT72" s="36">
        <v>331.28439331054699</v>
      </c>
      <c r="BU72" s="36">
        <v>332.88967895507801</v>
      </c>
      <c r="BV72" s="36">
        <v>344.91110229492199</v>
      </c>
      <c r="BW72" s="36">
        <v>342.65274047851602</v>
      </c>
      <c r="BY72" s="35">
        <v>36591</v>
      </c>
      <c r="BZ72" s="36">
        <v>330.59255981445301</v>
      </c>
      <c r="CA72" s="36">
        <v>1081.25</v>
      </c>
      <c r="CB72" s="36">
        <v>371.77576013513499</v>
      </c>
      <c r="CC72" s="36">
        <v>131.84250996269901</v>
      </c>
      <c r="CD72" s="36">
        <v>331.41742401123003</v>
      </c>
      <c r="CE72" s="36">
        <v>332.60245056152303</v>
      </c>
      <c r="CF72" s="36">
        <v>335.002159118652</v>
      </c>
      <c r="CG72" s="36">
        <v>339.511962890625</v>
      </c>
      <c r="CH72" s="36">
        <v>342.78581237792997</v>
      </c>
      <c r="CI72" s="36">
        <v>366.47031555175801</v>
      </c>
      <c r="CJ72" s="36">
        <v>491.90475463867199</v>
      </c>
      <c r="CK72" s="36"/>
    </row>
    <row r="73" spans="1:89" x14ac:dyDescent="0.25">
      <c r="A73" s="35">
        <v>36592</v>
      </c>
      <c r="B73" s="36">
        <v>332.08197021484398</v>
      </c>
      <c r="C73" s="36">
        <v>334.48541259765602</v>
      </c>
      <c r="D73" s="36">
        <v>333.04315185546898</v>
      </c>
      <c r="E73" s="36">
        <v>332.54232788085898</v>
      </c>
      <c r="F73" s="36">
        <v>1077.08129882813</v>
      </c>
      <c r="G73" s="36">
        <v>336.33642578125</v>
      </c>
      <c r="H73" s="36">
        <v>338.07562255859398</v>
      </c>
      <c r="I73" s="36">
        <v>337.13470458984398</v>
      </c>
      <c r="J73" s="36">
        <v>332.74221801757801</v>
      </c>
      <c r="K73" s="36">
        <v>344.29309082031301</v>
      </c>
      <c r="L73" s="36">
        <v>343.73892211914102</v>
      </c>
      <c r="M73" s="36">
        <v>1060.50964355469</v>
      </c>
      <c r="N73" s="36">
        <v>331.21670532226602</v>
      </c>
      <c r="O73" s="36">
        <v>339.87704467773398</v>
      </c>
      <c r="P73" s="36">
        <v>334.96463012695301</v>
      </c>
      <c r="Q73" s="36">
        <v>603.39581298828102</v>
      </c>
      <c r="R73" s="36">
        <v>343.98971557617199</v>
      </c>
      <c r="S73" s="36">
        <v>334.19747924804699</v>
      </c>
      <c r="T73" s="36">
        <v>340.08135986328102</v>
      </c>
      <c r="U73" s="36">
        <v>338.93347167968699</v>
      </c>
      <c r="V73" s="36">
        <v>341.13296508789102</v>
      </c>
      <c r="W73" s="36">
        <v>340.55160522460898</v>
      </c>
      <c r="X73" s="36">
        <v>331.81732177734398</v>
      </c>
      <c r="Y73" s="36">
        <v>342.11859130859398</v>
      </c>
      <c r="Z73" s="36">
        <v>339.38732910156199</v>
      </c>
      <c r="AA73" s="36">
        <v>336.15792846679699</v>
      </c>
      <c r="AB73" s="36">
        <v>979.18493652343795</v>
      </c>
      <c r="AC73" s="36">
        <v>343.343505859375</v>
      </c>
      <c r="AD73" s="36">
        <v>334.80999755859398</v>
      </c>
      <c r="AE73" s="36">
        <v>543.39581298828102</v>
      </c>
      <c r="AF73" s="36">
        <v>337.60665893554699</v>
      </c>
      <c r="AG73" s="36">
        <v>336.15182495117199</v>
      </c>
      <c r="AH73" s="36">
        <v>341.04190063476602</v>
      </c>
      <c r="AI73" s="36">
        <v>330.10232543945301</v>
      </c>
      <c r="AJ73" s="36">
        <v>341.52127075195301</v>
      </c>
      <c r="AK73" s="36">
        <v>334.93664550781199</v>
      </c>
      <c r="AL73" s="36">
        <v>332.19967651367199</v>
      </c>
      <c r="AM73" s="36">
        <v>833.57928466796898</v>
      </c>
      <c r="AN73" s="36">
        <v>332.58135986328102</v>
      </c>
      <c r="AO73" s="36">
        <v>344.76385498046898</v>
      </c>
      <c r="AP73" s="36">
        <v>331.479248046875</v>
      </c>
      <c r="AQ73" s="36">
        <v>339.14657592773398</v>
      </c>
      <c r="AR73" s="36">
        <v>338.05075073242199</v>
      </c>
      <c r="AS73" s="36">
        <v>340.02975463867199</v>
      </c>
      <c r="AT73" s="36">
        <v>336.62829589843699</v>
      </c>
      <c r="AU73" s="36">
        <v>334.33840942382801</v>
      </c>
      <c r="AV73" s="36">
        <v>342.19674682617199</v>
      </c>
      <c r="AW73" s="36">
        <v>341.674072265625</v>
      </c>
      <c r="AX73" s="36">
        <v>342.36376953125</v>
      </c>
      <c r="AY73" s="36">
        <v>332.18682861328102</v>
      </c>
      <c r="AZ73" s="36">
        <v>332.59259033203102</v>
      </c>
      <c r="BA73" s="36">
        <v>338.50628662109398</v>
      </c>
      <c r="BB73" s="36">
        <v>338.79940795898398</v>
      </c>
      <c r="BC73" s="36">
        <v>330.91061401367199</v>
      </c>
      <c r="BD73" s="36">
        <v>331.01086425781199</v>
      </c>
      <c r="BE73" s="36">
        <v>340.18423461914102</v>
      </c>
      <c r="BF73" s="36">
        <v>339.55267333984398</v>
      </c>
      <c r="BG73" s="36">
        <v>340.91635131835898</v>
      </c>
      <c r="BH73" s="36">
        <v>335.77398681640602</v>
      </c>
      <c r="BI73" s="36">
        <v>337.72384643554699</v>
      </c>
      <c r="BJ73" s="36">
        <v>341.50817871093699</v>
      </c>
      <c r="BK73" s="36">
        <v>334.28347778320301</v>
      </c>
      <c r="BL73" s="36">
        <v>339.26272583007801</v>
      </c>
      <c r="BM73" s="36">
        <v>343.24008178710898</v>
      </c>
      <c r="BN73" s="36">
        <v>342.64123535156199</v>
      </c>
      <c r="BO73" s="36">
        <v>344.02655029296898</v>
      </c>
      <c r="BP73" s="36">
        <v>334.91311645507801</v>
      </c>
      <c r="BQ73" s="36">
        <v>343.11453247070301</v>
      </c>
      <c r="BR73" s="36">
        <v>1071.53247070313</v>
      </c>
      <c r="BS73" s="36">
        <v>342.79470825195301</v>
      </c>
      <c r="BT73" s="36">
        <v>667.00860595703102</v>
      </c>
      <c r="BU73" s="36">
        <v>332.58807373046898</v>
      </c>
      <c r="BV73" s="36">
        <v>344.95071411132801</v>
      </c>
      <c r="BW73" s="36">
        <v>342.82785034179699</v>
      </c>
      <c r="BY73" s="35">
        <v>36592</v>
      </c>
      <c r="BZ73" s="36">
        <v>330.10232543945301</v>
      </c>
      <c r="CA73" s="36">
        <v>1077.08129882813</v>
      </c>
      <c r="CB73" s="36">
        <v>393.70085721402597</v>
      </c>
      <c r="CC73" s="36">
        <v>175.77759518487599</v>
      </c>
      <c r="CD73" s="36">
        <v>331.38735809326198</v>
      </c>
      <c r="CE73" s="36">
        <v>332.19068298339801</v>
      </c>
      <c r="CF73" s="36">
        <v>334.56655883789102</v>
      </c>
      <c r="CG73" s="36">
        <v>339.20465087890602</v>
      </c>
      <c r="CH73" s="36">
        <v>342.75634002685501</v>
      </c>
      <c r="CI73" s="36">
        <v>483.86228332519602</v>
      </c>
      <c r="CJ73" s="36">
        <v>884.54126281738195</v>
      </c>
      <c r="CK73" s="36"/>
    </row>
    <row r="74" spans="1:89" x14ac:dyDescent="0.25">
      <c r="A74" s="35">
        <v>36593</v>
      </c>
      <c r="B74" s="36">
        <v>331.50714111328102</v>
      </c>
      <c r="C74" s="36">
        <v>334.10958862304699</v>
      </c>
      <c r="D74" s="36">
        <v>332.80776977539102</v>
      </c>
      <c r="E74" s="36">
        <v>332.122314453125</v>
      </c>
      <c r="F74" s="36">
        <v>637.46984863281295</v>
      </c>
      <c r="G74" s="36">
        <v>336.21588134765602</v>
      </c>
      <c r="H74" s="36">
        <v>337.90447998046898</v>
      </c>
      <c r="I74" s="36">
        <v>336.92703247070301</v>
      </c>
      <c r="J74" s="36">
        <v>332.40191650390602</v>
      </c>
      <c r="K74" s="36">
        <v>344.15621948242199</v>
      </c>
      <c r="L74" s="36">
        <v>343.38253784179699</v>
      </c>
      <c r="M74" s="36">
        <v>1004.87078857422</v>
      </c>
      <c r="N74" s="36">
        <v>330.99655151367199</v>
      </c>
      <c r="O74" s="36">
        <v>339.63632202148398</v>
      </c>
      <c r="P74" s="36">
        <v>333.76007080078102</v>
      </c>
      <c r="Q74" s="36">
        <v>570.625</v>
      </c>
      <c r="R74" s="36">
        <v>343.70333862304699</v>
      </c>
      <c r="S74" s="36">
        <v>334.004638671875</v>
      </c>
      <c r="T74" s="36">
        <v>339.79611206054699</v>
      </c>
      <c r="U74" s="36">
        <v>338.64749145507801</v>
      </c>
      <c r="V74" s="36">
        <v>341.55953979492199</v>
      </c>
      <c r="W74" s="36">
        <v>340.39068603515602</v>
      </c>
      <c r="X74" s="36">
        <v>331.61434936523398</v>
      </c>
      <c r="Y74" s="36">
        <v>342.33154296875</v>
      </c>
      <c r="Z74" s="36">
        <v>338.79156494140602</v>
      </c>
      <c r="AA74" s="36">
        <v>335.939453125</v>
      </c>
      <c r="AB74" s="36">
        <v>993.560302734375</v>
      </c>
      <c r="AC74" s="36">
        <v>343.53228759765602</v>
      </c>
      <c r="AD74" s="36">
        <v>334.56457519531199</v>
      </c>
      <c r="AE74" s="36">
        <v>570.625</v>
      </c>
      <c r="AF74" s="36">
        <v>337.43151855468699</v>
      </c>
      <c r="AG74" s="36">
        <v>336.89852905273398</v>
      </c>
      <c r="AH74" s="36">
        <v>340.75808715820301</v>
      </c>
      <c r="AI74" s="36">
        <v>1072.90942382813</v>
      </c>
      <c r="AJ74" s="36">
        <v>341.234130859375</v>
      </c>
      <c r="AK74" s="36">
        <v>334.82360839843699</v>
      </c>
      <c r="AL74" s="36">
        <v>331.91299438476602</v>
      </c>
      <c r="AM74" s="36">
        <v>330.45837402343801</v>
      </c>
      <c r="AN74" s="36">
        <v>332.21896362304699</v>
      </c>
      <c r="AO74" s="36">
        <v>344.61837768554699</v>
      </c>
      <c r="AP74" s="36">
        <v>331.11535644531301</v>
      </c>
      <c r="AQ74" s="36">
        <v>338.91036987304699</v>
      </c>
      <c r="AR74" s="36">
        <v>337.64639282226602</v>
      </c>
      <c r="AS74" s="36">
        <v>339.16143798828102</v>
      </c>
      <c r="AT74" s="36">
        <v>336.15176391601602</v>
      </c>
      <c r="AU74" s="36">
        <v>333.88391113281199</v>
      </c>
      <c r="AV74" s="36">
        <v>342.04904174804699</v>
      </c>
      <c r="AW74" s="36">
        <v>340.63262939453102</v>
      </c>
      <c r="AX74" s="36">
        <v>341.92462158203102</v>
      </c>
      <c r="AY74" s="36">
        <v>331.97586059570301</v>
      </c>
      <c r="AZ74" s="36">
        <v>332.18606567382801</v>
      </c>
      <c r="BA74" s="36">
        <v>337.87918090820301</v>
      </c>
      <c r="BB74" s="36">
        <v>338.45755004882801</v>
      </c>
      <c r="BC74" s="36">
        <v>330.646728515625</v>
      </c>
      <c r="BD74" s="36">
        <v>330.68273925781199</v>
      </c>
      <c r="BE74" s="36">
        <v>340.27490234375</v>
      </c>
      <c r="BF74" s="36">
        <v>339.18026733398398</v>
      </c>
      <c r="BG74" s="36">
        <v>339.83126831054699</v>
      </c>
      <c r="BH74" s="36">
        <v>335.34677124023398</v>
      </c>
      <c r="BI74" s="36">
        <v>337.72570800781301</v>
      </c>
      <c r="BJ74" s="36">
        <v>341.25991821289102</v>
      </c>
      <c r="BK74" s="36">
        <v>333.55264282226602</v>
      </c>
      <c r="BL74" s="36">
        <v>338.83432006835898</v>
      </c>
      <c r="BM74" s="36">
        <v>342.92916870117199</v>
      </c>
      <c r="BN74" s="36">
        <v>342.76678466796898</v>
      </c>
      <c r="BO74" s="36">
        <v>343.49066162109398</v>
      </c>
      <c r="BP74" s="36">
        <v>334.61813354492199</v>
      </c>
      <c r="BQ74" s="36">
        <v>342.86636352539102</v>
      </c>
      <c r="BR74" s="36">
        <v>1071.23034667969</v>
      </c>
      <c r="BS74" s="36">
        <v>342.77163696289102</v>
      </c>
      <c r="BT74" s="36">
        <v>810.625</v>
      </c>
      <c r="BU74" s="36">
        <v>331.83999633789102</v>
      </c>
      <c r="BV74" s="36">
        <v>344.68484497070301</v>
      </c>
      <c r="BW74" s="36">
        <v>343.00347900390602</v>
      </c>
      <c r="BY74" s="35">
        <v>36593</v>
      </c>
      <c r="BZ74" s="36">
        <v>330.45837402343801</v>
      </c>
      <c r="CA74" s="36">
        <v>1072.90942382813</v>
      </c>
      <c r="CB74" s="36">
        <v>392.04532726390897</v>
      </c>
      <c r="CC74" s="36">
        <v>171.95811579664701</v>
      </c>
      <c r="CD74" s="36">
        <v>331.07377471923797</v>
      </c>
      <c r="CE74" s="36">
        <v>331.861895751953</v>
      </c>
      <c r="CF74" s="36">
        <v>334.03087615966803</v>
      </c>
      <c r="CG74" s="36">
        <v>338.81294250488298</v>
      </c>
      <c r="CH74" s="36">
        <v>342.77042388915999</v>
      </c>
      <c r="CI74" s="36">
        <v>502.84295349121197</v>
      </c>
      <c r="CJ74" s="36">
        <v>874.65235595702995</v>
      </c>
      <c r="CK74" s="36"/>
    </row>
    <row r="75" spans="1:89" x14ac:dyDescent="0.25">
      <c r="A75" s="35">
        <v>36594</v>
      </c>
      <c r="B75" s="36">
        <v>330.96292114257801</v>
      </c>
      <c r="C75" s="36">
        <v>333.32455444335898</v>
      </c>
      <c r="D75" s="36">
        <v>332.56234741210898</v>
      </c>
      <c r="E75" s="36">
        <v>331.767822265625</v>
      </c>
      <c r="F75" s="36">
        <v>657.72802734375</v>
      </c>
      <c r="G75" s="36">
        <v>336.08840942382801</v>
      </c>
      <c r="H75" s="36">
        <v>337.69851684570301</v>
      </c>
      <c r="I75" s="36">
        <v>336.66873168945301</v>
      </c>
      <c r="J75" s="36">
        <v>331.9462890625</v>
      </c>
      <c r="K75" s="36">
        <v>343.97573852539102</v>
      </c>
      <c r="L75" s="36">
        <v>343.02120971679699</v>
      </c>
      <c r="M75" s="36">
        <v>1035.95568847656</v>
      </c>
      <c r="N75" s="36">
        <v>330.79391479492199</v>
      </c>
      <c r="O75" s="36">
        <v>339.40042114257801</v>
      </c>
      <c r="P75" s="36">
        <v>332.88565063476602</v>
      </c>
      <c r="Q75" s="36">
        <v>625.83331298828102</v>
      </c>
      <c r="R75" s="36">
        <v>343.43728637695301</v>
      </c>
      <c r="S75" s="36">
        <v>333.83099365234398</v>
      </c>
      <c r="T75" s="36">
        <v>339.51068115234398</v>
      </c>
      <c r="U75" s="36">
        <v>338.42337036132801</v>
      </c>
      <c r="V75" s="36">
        <v>342.80490112304699</v>
      </c>
      <c r="W75" s="36">
        <v>340.16763305664102</v>
      </c>
      <c r="X75" s="36">
        <v>331.46640014648398</v>
      </c>
      <c r="Y75" s="36">
        <v>342.51657104492199</v>
      </c>
      <c r="Z75" s="36">
        <v>338.37249755859398</v>
      </c>
      <c r="AA75" s="36">
        <v>335.72885131835898</v>
      </c>
      <c r="AB75" s="36">
        <v>1012.19403076172</v>
      </c>
      <c r="AC75" s="36">
        <v>343.72088623046898</v>
      </c>
      <c r="AD75" s="36">
        <v>334.28594970703102</v>
      </c>
      <c r="AE75" s="36">
        <v>525.83331298828102</v>
      </c>
      <c r="AF75" s="36">
        <v>337.26672363281199</v>
      </c>
      <c r="AG75" s="36">
        <v>337.65286254882801</v>
      </c>
      <c r="AH75" s="36">
        <v>340.54037475585898</v>
      </c>
      <c r="AI75" s="36">
        <v>1073.14050292969</v>
      </c>
      <c r="AJ75" s="36">
        <v>340.97439575195301</v>
      </c>
      <c r="AK75" s="36">
        <v>334.70498657226602</v>
      </c>
      <c r="AL75" s="36">
        <v>331.51312255859398</v>
      </c>
      <c r="AM75" s="36">
        <v>330.10736083984398</v>
      </c>
      <c r="AN75" s="36">
        <v>331.86209106445301</v>
      </c>
      <c r="AO75" s="36">
        <v>344.47985839843699</v>
      </c>
      <c r="AP75" s="36">
        <v>330.69802856445301</v>
      </c>
      <c r="AQ75" s="36">
        <v>338.66778564453102</v>
      </c>
      <c r="AR75" s="36">
        <v>337.02496337890602</v>
      </c>
      <c r="AS75" s="36">
        <v>338.35968017578102</v>
      </c>
      <c r="AT75" s="36">
        <v>335.73028564453102</v>
      </c>
      <c r="AU75" s="36">
        <v>333.48318481445301</v>
      </c>
      <c r="AV75" s="36">
        <v>341.91580200195301</v>
      </c>
      <c r="AW75" s="36">
        <v>339.76470947265602</v>
      </c>
      <c r="AX75" s="36">
        <v>341.55630493164102</v>
      </c>
      <c r="AY75" s="36">
        <v>331.74282836914102</v>
      </c>
      <c r="AZ75" s="36">
        <v>331.65277099609398</v>
      </c>
      <c r="BA75" s="36">
        <v>337.35064697265602</v>
      </c>
      <c r="BB75" s="36">
        <v>338.18017578125</v>
      </c>
      <c r="BC75" s="36">
        <v>330.34948730468699</v>
      </c>
      <c r="BD75" s="36">
        <v>330.40011596679699</v>
      </c>
      <c r="BE75" s="36">
        <v>340.38201904296898</v>
      </c>
      <c r="BF75" s="36">
        <v>338.90686035156199</v>
      </c>
      <c r="BG75" s="36">
        <v>338.888427734375</v>
      </c>
      <c r="BH75" s="36">
        <v>334.72695922851602</v>
      </c>
      <c r="BI75" s="36">
        <v>337.76889038085898</v>
      </c>
      <c r="BJ75" s="36">
        <v>340.99398803710898</v>
      </c>
      <c r="BK75" s="36">
        <v>332.93167114257801</v>
      </c>
      <c r="BL75" s="36">
        <v>338.39950561523398</v>
      </c>
      <c r="BM75" s="36">
        <v>342.67306518554699</v>
      </c>
      <c r="BN75" s="36">
        <v>342.82147216796898</v>
      </c>
      <c r="BO75" s="36">
        <v>342.81140136718699</v>
      </c>
      <c r="BP75" s="36">
        <v>334.26235961914102</v>
      </c>
      <c r="BQ75" s="36">
        <v>342.67587280273398</v>
      </c>
      <c r="BR75" s="36">
        <v>959.28472900390602</v>
      </c>
      <c r="BS75" s="36">
        <v>342.74853515625</v>
      </c>
      <c r="BT75" s="36">
        <v>815.83331298828102</v>
      </c>
      <c r="BU75" s="36">
        <v>330.13436889648398</v>
      </c>
      <c r="BV75" s="36">
        <v>344.19317626953102</v>
      </c>
      <c r="BW75" s="36">
        <v>343.14962768554699</v>
      </c>
      <c r="BY75" s="35">
        <v>36594</v>
      </c>
      <c r="BZ75" s="36">
        <v>330.10736083984398</v>
      </c>
      <c r="CA75" s="36">
        <v>1073.14050292969</v>
      </c>
      <c r="CB75" s="36">
        <v>391.42719206938898</v>
      </c>
      <c r="CC75" s="36">
        <v>169.88696615178301</v>
      </c>
      <c r="CD75" s="36">
        <v>330.59375915527301</v>
      </c>
      <c r="CE75" s="36">
        <v>331.48041687011698</v>
      </c>
      <c r="CF75" s="36">
        <v>333.57013702392601</v>
      </c>
      <c r="CG75" s="36">
        <v>338.38600158691401</v>
      </c>
      <c r="CH75" s="36">
        <v>342.73036956787098</v>
      </c>
      <c r="CI75" s="36">
        <v>471.42727661132898</v>
      </c>
      <c r="CJ75" s="36">
        <v>866.04130859374902</v>
      </c>
      <c r="CK75" s="36"/>
    </row>
    <row r="76" spans="1:89" x14ac:dyDescent="0.25">
      <c r="A76" s="35">
        <v>36595</v>
      </c>
      <c r="B76" s="36">
        <v>330.42794799804699</v>
      </c>
      <c r="C76" s="36">
        <v>332.036376953125</v>
      </c>
      <c r="D76" s="36">
        <v>332.34436035156301</v>
      </c>
      <c r="E76" s="36">
        <v>331.42315673828102</v>
      </c>
      <c r="F76" s="36">
        <v>688.02081298828102</v>
      </c>
      <c r="G76" s="36">
        <v>335.96566772460898</v>
      </c>
      <c r="H76" s="36">
        <v>337.388427734375</v>
      </c>
      <c r="I76" s="36">
        <v>336.35079956054699</v>
      </c>
      <c r="J76" s="36">
        <v>331.31677246093801</v>
      </c>
      <c r="K76" s="36">
        <v>343.76589965820301</v>
      </c>
      <c r="L76" s="36">
        <v>342.72262573242199</v>
      </c>
      <c r="M76" s="36">
        <v>1041.98876953125</v>
      </c>
      <c r="N76" s="36">
        <v>330.60858154296898</v>
      </c>
      <c r="O76" s="36">
        <v>339.17926025390602</v>
      </c>
      <c r="P76" s="36">
        <v>332.24224853515602</v>
      </c>
      <c r="Q76" s="36">
        <v>498.02084350585898</v>
      </c>
      <c r="R76" s="36">
        <v>343.22140502929699</v>
      </c>
      <c r="S76" s="36">
        <v>333.67654418945301</v>
      </c>
      <c r="T76" s="36">
        <v>339.22509765625</v>
      </c>
      <c r="U76" s="36">
        <v>338.221435546875</v>
      </c>
      <c r="V76" s="36">
        <v>344.12017822265602</v>
      </c>
      <c r="W76" s="36">
        <v>340.00650024414102</v>
      </c>
      <c r="X76" s="36">
        <v>331.32653808593699</v>
      </c>
      <c r="Y76" s="36">
        <v>342.62805175781199</v>
      </c>
      <c r="Z76" s="36">
        <v>338.052001953125</v>
      </c>
      <c r="AA76" s="36">
        <v>335.33319091796898</v>
      </c>
      <c r="AB76" s="36">
        <v>1027.66552734375</v>
      </c>
      <c r="AC76" s="36">
        <v>344.27780151367199</v>
      </c>
      <c r="AD76" s="36">
        <v>334.01818847656199</v>
      </c>
      <c r="AE76" s="36">
        <v>488.02084350585898</v>
      </c>
      <c r="AF76" s="36">
        <v>337.11837768554699</v>
      </c>
      <c r="AG76" s="36">
        <v>338.05117797851602</v>
      </c>
      <c r="AH76" s="36">
        <v>340.28021240234398</v>
      </c>
      <c r="AI76" s="36">
        <v>843.50866699218705</v>
      </c>
      <c r="AJ76" s="36">
        <v>340.73764038085898</v>
      </c>
      <c r="AK76" s="36">
        <v>334.59732055664102</v>
      </c>
      <c r="AL76" s="36">
        <v>330.99057006835898</v>
      </c>
      <c r="AM76" s="36">
        <v>329.68856811523398</v>
      </c>
      <c r="AN76" s="36">
        <v>331.40005493164102</v>
      </c>
      <c r="AO76" s="36">
        <v>344.349853515625</v>
      </c>
      <c r="AP76" s="36">
        <v>470.94683837890602</v>
      </c>
      <c r="AQ76" s="36">
        <v>338.46231079101602</v>
      </c>
      <c r="AR76" s="36">
        <v>336.57681274414102</v>
      </c>
      <c r="AS76" s="36">
        <v>337.15634155273398</v>
      </c>
      <c r="AT76" s="36">
        <v>335.17974853515602</v>
      </c>
      <c r="AU76" s="36">
        <v>333.11520385742199</v>
      </c>
      <c r="AV76" s="36">
        <v>341.79098510742199</v>
      </c>
      <c r="AW76" s="36">
        <v>338.87145996093699</v>
      </c>
      <c r="AX76" s="36">
        <v>341.21328735351602</v>
      </c>
      <c r="AY76" s="36">
        <v>331.40753173828102</v>
      </c>
      <c r="AZ76" s="36">
        <v>331.02548217773398</v>
      </c>
      <c r="BA76" s="36">
        <v>336.19659423828102</v>
      </c>
      <c r="BB76" s="36">
        <v>337.87890625</v>
      </c>
      <c r="BC76" s="36">
        <v>330.10162353515602</v>
      </c>
      <c r="BD76" s="36">
        <v>330.12246704101602</v>
      </c>
      <c r="BE76" s="36">
        <v>340.497314453125</v>
      </c>
      <c r="BF76" s="36">
        <v>338.61468505859398</v>
      </c>
      <c r="BG76" s="36">
        <v>337.932861328125</v>
      </c>
      <c r="BH76" s="36">
        <v>334.15075683593801</v>
      </c>
      <c r="BI76" s="36">
        <v>337.77072143554699</v>
      </c>
      <c r="BJ76" s="36">
        <v>340.73165893554699</v>
      </c>
      <c r="BK76" s="36">
        <v>332.38201904296898</v>
      </c>
      <c r="BL76" s="36">
        <v>338.02658081054699</v>
      </c>
      <c r="BM76" s="36">
        <v>342.40887451171898</v>
      </c>
      <c r="BN76" s="36">
        <v>342.90521240234398</v>
      </c>
      <c r="BO76" s="36">
        <v>341.546875</v>
      </c>
      <c r="BP76" s="36">
        <v>333.86227416992199</v>
      </c>
      <c r="BQ76" s="36">
        <v>342.46878051757801</v>
      </c>
      <c r="BR76" s="36">
        <v>419.80462646484398</v>
      </c>
      <c r="BS76" s="36">
        <v>342.73162841796898</v>
      </c>
      <c r="BT76" s="36">
        <v>329.95083618164102</v>
      </c>
      <c r="BU76" s="36">
        <v>328.52255249023398</v>
      </c>
      <c r="BV76" s="36">
        <v>343.74154663085898</v>
      </c>
      <c r="BW76" s="36">
        <v>343.25357055664102</v>
      </c>
      <c r="BY76" s="35">
        <v>36595</v>
      </c>
      <c r="BZ76" s="36">
        <v>328.52255249023398</v>
      </c>
      <c r="CA76" s="36">
        <v>1041.98876953125</v>
      </c>
      <c r="CB76" s="36">
        <v>374.536044146564</v>
      </c>
      <c r="CC76" s="36">
        <v>134.69759618261099</v>
      </c>
      <c r="CD76" s="36">
        <v>330.11517181396499</v>
      </c>
      <c r="CE76" s="36">
        <v>331.00104370117202</v>
      </c>
      <c r="CF76" s="36">
        <v>333.25553894042997</v>
      </c>
      <c r="CG76" s="36">
        <v>338.03887939453102</v>
      </c>
      <c r="CH76" s="36">
        <v>342.58823394775402</v>
      </c>
      <c r="CI76" s="36">
        <v>397.16819458007802</v>
      </c>
      <c r="CJ76" s="36">
        <v>564.52083282470596</v>
      </c>
      <c r="CK76" s="36"/>
    </row>
    <row r="77" spans="1:89" x14ac:dyDescent="0.25">
      <c r="A77" s="35">
        <v>36596</v>
      </c>
      <c r="B77" s="36">
        <v>329.81814575195301</v>
      </c>
      <c r="C77" s="36">
        <v>330.86276245117199</v>
      </c>
      <c r="D77" s="36">
        <v>332.15270996093699</v>
      </c>
      <c r="E77" s="36">
        <v>331.09616088867199</v>
      </c>
      <c r="F77" s="36">
        <v>561.96875</v>
      </c>
      <c r="G77" s="36">
        <v>335.85693359375</v>
      </c>
      <c r="H77" s="36">
        <v>337.14559936523398</v>
      </c>
      <c r="I77" s="36">
        <v>336.06042480468699</v>
      </c>
      <c r="J77" s="36">
        <v>330.81118774414102</v>
      </c>
      <c r="K77" s="36">
        <v>343.42617797851602</v>
      </c>
      <c r="L77" s="36">
        <v>342.44427490234398</v>
      </c>
      <c r="M77" s="36">
        <v>1052.93225097656</v>
      </c>
      <c r="N77" s="36">
        <v>330.4248046875</v>
      </c>
      <c r="O77" s="36">
        <v>338.977783203125</v>
      </c>
      <c r="P77" s="36">
        <v>331.74755859375</v>
      </c>
      <c r="Q77" s="36">
        <v>561.96875</v>
      </c>
      <c r="R77" s="36">
        <v>343.02478027343699</v>
      </c>
      <c r="S77" s="36">
        <v>333.52200317382801</v>
      </c>
      <c r="T77" s="36">
        <v>338.93930053710898</v>
      </c>
      <c r="U77" s="36">
        <v>338.00601196289102</v>
      </c>
      <c r="V77" s="36">
        <v>344.93838500976602</v>
      </c>
      <c r="W77" s="36">
        <v>339.84524536132801</v>
      </c>
      <c r="X77" s="36">
        <v>331.19323730468699</v>
      </c>
      <c r="Y77" s="36">
        <v>342.73947143554699</v>
      </c>
      <c r="Z77" s="36">
        <v>337.70346069335898</v>
      </c>
      <c r="AA77" s="36">
        <v>334.69833374023398</v>
      </c>
      <c r="AB77" s="36">
        <v>1039.59973144531</v>
      </c>
      <c r="AC77" s="36">
        <v>344.72781372070301</v>
      </c>
      <c r="AD77" s="36">
        <v>333.67861938476602</v>
      </c>
      <c r="AE77" s="36">
        <v>331.96875</v>
      </c>
      <c r="AF77" s="36">
        <v>336.84994506835898</v>
      </c>
      <c r="AG77" s="36">
        <v>338.341796875</v>
      </c>
      <c r="AH77" s="36">
        <v>340.06332397460898</v>
      </c>
      <c r="AI77" s="36">
        <v>421.75433349609398</v>
      </c>
      <c r="AJ77" s="36">
        <v>340.41702270507801</v>
      </c>
      <c r="AK77" s="36">
        <v>334.51165771484398</v>
      </c>
      <c r="AL77" s="36">
        <v>330.36166381835898</v>
      </c>
      <c r="AM77" s="36">
        <v>1055.06372070313</v>
      </c>
      <c r="AN77" s="36">
        <v>330.95452880859398</v>
      </c>
      <c r="AO77" s="36">
        <v>344.23471069335898</v>
      </c>
      <c r="AP77" s="36">
        <v>574.6611328125</v>
      </c>
      <c r="AQ77" s="36">
        <v>338.23953247070301</v>
      </c>
      <c r="AR77" s="36">
        <v>336.20797729492199</v>
      </c>
      <c r="AS77" s="36">
        <v>336.03329467773398</v>
      </c>
      <c r="AT77" s="36">
        <v>334.72174072265602</v>
      </c>
      <c r="AU77" s="36">
        <v>332.76354980468801</v>
      </c>
      <c r="AV77" s="36">
        <v>341.69906616210898</v>
      </c>
      <c r="AW77" s="36">
        <v>338.002685546875</v>
      </c>
      <c r="AX77" s="36">
        <v>340.92681884765602</v>
      </c>
      <c r="AY77" s="36">
        <v>331.08328247070301</v>
      </c>
      <c r="AZ77" s="36">
        <v>330.62463378906199</v>
      </c>
      <c r="BA77" s="36">
        <v>334.27578735351602</v>
      </c>
      <c r="BB77" s="36">
        <v>337.54266357421898</v>
      </c>
      <c r="BC77" s="36">
        <v>329.90322875976602</v>
      </c>
      <c r="BD77" s="36">
        <v>329.82754516601602</v>
      </c>
      <c r="BE77" s="36">
        <v>340.57946777343699</v>
      </c>
      <c r="BF77" s="36">
        <v>338.20968627929699</v>
      </c>
      <c r="BG77" s="36">
        <v>336.97668457031301</v>
      </c>
      <c r="BH77" s="36">
        <v>333.717529296875</v>
      </c>
      <c r="BI77" s="36">
        <v>337.84689331054699</v>
      </c>
      <c r="BJ77" s="36">
        <v>340.554443359375</v>
      </c>
      <c r="BK77" s="36">
        <v>331.81024169921898</v>
      </c>
      <c r="BL77" s="36">
        <v>337.20611572265602</v>
      </c>
      <c r="BM77" s="36">
        <v>342.24179077148398</v>
      </c>
      <c r="BN77" s="36">
        <v>343.03494262695301</v>
      </c>
      <c r="BO77" s="36">
        <v>340.46243286132801</v>
      </c>
      <c r="BP77" s="36">
        <v>333.40686035156199</v>
      </c>
      <c r="BQ77" s="36">
        <v>342.28186035156199</v>
      </c>
      <c r="BR77" s="36">
        <v>1021.82330322266</v>
      </c>
      <c r="BS77" s="36">
        <v>342.70233154296898</v>
      </c>
      <c r="BT77" s="36">
        <v>329.60665893554699</v>
      </c>
      <c r="BU77" s="36">
        <v>1058.21362304688</v>
      </c>
      <c r="BV77" s="36">
        <v>343.31661987304699</v>
      </c>
      <c r="BW77" s="36">
        <v>343.37161254882801</v>
      </c>
      <c r="BY77" s="35">
        <v>36596</v>
      </c>
      <c r="BZ77" s="36">
        <v>329.60665893554699</v>
      </c>
      <c r="CA77" s="36">
        <v>1058.21362304688</v>
      </c>
      <c r="CB77" s="36">
        <v>395.117677843249</v>
      </c>
      <c r="CC77" s="36">
        <v>182.34702780121199</v>
      </c>
      <c r="CD77" s="36">
        <v>330.20121154785198</v>
      </c>
      <c r="CE77" s="36">
        <v>330.82666015625</v>
      </c>
      <c r="CF77" s="36">
        <v>333.43564605712902</v>
      </c>
      <c r="CG77" s="36">
        <v>337.92478942871099</v>
      </c>
      <c r="CH77" s="36">
        <v>342.63781738281199</v>
      </c>
      <c r="CI77" s="36">
        <v>519.90442504882901</v>
      </c>
      <c r="CJ77" s="36">
        <v>1028.0450531005899</v>
      </c>
      <c r="CK77" s="36"/>
    </row>
    <row r="78" spans="1:89" x14ac:dyDescent="0.25">
      <c r="A78" s="35">
        <v>36597</v>
      </c>
      <c r="B78" s="36">
        <v>328.91827392578102</v>
      </c>
      <c r="C78" s="36">
        <v>330.12847900390602</v>
      </c>
      <c r="D78" s="36">
        <v>331.98779296875</v>
      </c>
      <c r="E78" s="36">
        <v>330.71493530273398</v>
      </c>
      <c r="F78" s="36">
        <v>450.48959350585898</v>
      </c>
      <c r="G78" s="36">
        <v>335.75155639648398</v>
      </c>
      <c r="H78" s="36">
        <v>336.90441894531199</v>
      </c>
      <c r="I78" s="36">
        <v>335.76202392578102</v>
      </c>
      <c r="J78" s="36">
        <v>330.40509033203102</v>
      </c>
      <c r="K78" s="36">
        <v>343.10281372070301</v>
      </c>
      <c r="L78" s="36">
        <v>342.21697998046898</v>
      </c>
      <c r="M78" s="36">
        <v>1060.11279296875</v>
      </c>
      <c r="N78" s="36">
        <v>330.26873779296898</v>
      </c>
      <c r="O78" s="36">
        <v>338.73651123046898</v>
      </c>
      <c r="P78" s="36">
        <v>331.28701782226602</v>
      </c>
      <c r="Q78" s="36">
        <v>624.48956298828102</v>
      </c>
      <c r="R78" s="36">
        <v>342.85723876953102</v>
      </c>
      <c r="S78" s="36">
        <v>333.37124633789102</v>
      </c>
      <c r="T78" s="36">
        <v>338.59133911132801</v>
      </c>
      <c r="U78" s="36">
        <v>337.781494140625</v>
      </c>
      <c r="V78" s="36">
        <v>344.38656616210898</v>
      </c>
      <c r="W78" s="36">
        <v>339.68386840820301</v>
      </c>
      <c r="X78" s="36">
        <v>331.04986572265602</v>
      </c>
      <c r="Y78" s="36">
        <v>342.85092163085898</v>
      </c>
      <c r="Z78" s="36">
        <v>337.37628173828102</v>
      </c>
      <c r="AA78" s="36">
        <v>333.978759765625</v>
      </c>
      <c r="AB78" s="36">
        <v>1039.42553710938</v>
      </c>
      <c r="AC78" s="36">
        <v>344.85061645507801</v>
      </c>
      <c r="AD78" s="36">
        <v>333.38296508789102</v>
      </c>
      <c r="AE78" s="36">
        <v>329.54476928710898</v>
      </c>
      <c r="AF78" s="36">
        <v>336.67730712890602</v>
      </c>
      <c r="AG78" s="36">
        <v>338.68817138671898</v>
      </c>
      <c r="AH78" s="36">
        <v>339.85494995117199</v>
      </c>
      <c r="AI78" s="36">
        <v>508.03216552734398</v>
      </c>
      <c r="AJ78" s="36">
        <v>340.17538452148398</v>
      </c>
      <c r="AK78" s="36">
        <v>334.43145751953102</v>
      </c>
      <c r="AL78" s="36">
        <v>329.86190795898398</v>
      </c>
      <c r="AM78" s="36">
        <v>843.28674316406295</v>
      </c>
      <c r="AN78" s="36">
        <v>330.558349609375</v>
      </c>
      <c r="AO78" s="36">
        <v>344.10095214843699</v>
      </c>
      <c r="AP78" s="36">
        <v>900</v>
      </c>
      <c r="AQ78" s="36">
        <v>337.92712402343801</v>
      </c>
      <c r="AR78" s="36">
        <v>335.87490844726602</v>
      </c>
      <c r="AS78" s="36">
        <v>334.98516845703102</v>
      </c>
      <c r="AT78" s="36">
        <v>334.35501098632801</v>
      </c>
      <c r="AU78" s="36">
        <v>332.44534301757801</v>
      </c>
      <c r="AV78" s="36">
        <v>341.61511230468699</v>
      </c>
      <c r="AW78" s="36">
        <v>337.30062866210898</v>
      </c>
      <c r="AX78" s="36">
        <v>340.64752197265602</v>
      </c>
      <c r="AY78" s="36">
        <v>330.75787353515602</v>
      </c>
      <c r="AZ78" s="36">
        <v>330.17300415039102</v>
      </c>
      <c r="BA78" s="36">
        <v>333.56805419921898</v>
      </c>
      <c r="BB78" s="36">
        <v>337.07003784179699</v>
      </c>
      <c r="BC78" s="36">
        <v>329.65545654296898</v>
      </c>
      <c r="BD78" s="36">
        <v>329.55667114257801</v>
      </c>
      <c r="BE78" s="36">
        <v>340.65280151367199</v>
      </c>
      <c r="BF78" s="36">
        <v>336.59777832031199</v>
      </c>
      <c r="BG78" s="36">
        <v>336.06982421875</v>
      </c>
      <c r="BH78" s="36">
        <v>333.25100708007801</v>
      </c>
      <c r="BI78" s="36">
        <v>337.81564331054699</v>
      </c>
      <c r="BJ78" s="36">
        <v>340.38113403320301</v>
      </c>
      <c r="BK78" s="36">
        <v>330.94598388671898</v>
      </c>
      <c r="BL78" s="36">
        <v>336.54180908203102</v>
      </c>
      <c r="BM78" s="36">
        <v>342.04385375976602</v>
      </c>
      <c r="BN78" s="36">
        <v>343.22613525390602</v>
      </c>
      <c r="BO78" s="36">
        <v>339.73086547851602</v>
      </c>
      <c r="BP78" s="36">
        <v>332.98977661132801</v>
      </c>
      <c r="BQ78" s="36">
        <v>342.07546997070301</v>
      </c>
      <c r="BR78" s="36">
        <v>1029.74304199219</v>
      </c>
      <c r="BS78" s="36">
        <v>342.66058349609398</v>
      </c>
      <c r="BT78" s="36">
        <v>329.25451660156199</v>
      </c>
      <c r="BU78" s="36">
        <v>1060.07263183594</v>
      </c>
      <c r="BV78" s="36">
        <v>342.81604003906301</v>
      </c>
      <c r="BW78" s="36">
        <v>343.56036376953102</v>
      </c>
      <c r="BY78" s="35">
        <v>36597</v>
      </c>
      <c r="BZ78" s="36">
        <v>328.91827392578102</v>
      </c>
      <c r="CA78" s="36">
        <v>1060.11279296875</v>
      </c>
      <c r="CB78" s="36">
        <v>397.05995425662502</v>
      </c>
      <c r="CC78" s="36">
        <v>183.260499083079</v>
      </c>
      <c r="CD78" s="36">
        <v>329.620881652832</v>
      </c>
      <c r="CE78" s="36">
        <v>330.20172424316399</v>
      </c>
      <c r="CF78" s="36">
        <v>333.05508422851602</v>
      </c>
      <c r="CG78" s="36">
        <v>337.33845520019503</v>
      </c>
      <c r="CH78" s="36">
        <v>342.54968261718699</v>
      </c>
      <c r="CI78" s="36">
        <v>490.76939392089901</v>
      </c>
      <c r="CJ78" s="36">
        <v>945.41006469726506</v>
      </c>
      <c r="CK78" s="36"/>
    </row>
    <row r="79" spans="1:89" x14ac:dyDescent="0.25">
      <c r="A79" s="35">
        <v>36598</v>
      </c>
      <c r="B79" s="36">
        <v>1056.15270996094</v>
      </c>
      <c r="C79" s="36">
        <v>329.554931640625</v>
      </c>
      <c r="D79" s="36">
        <v>331.81454467773398</v>
      </c>
      <c r="E79" s="36">
        <v>330.34796142578102</v>
      </c>
      <c r="F79" s="36">
        <v>361.02084350585898</v>
      </c>
      <c r="G79" s="36">
        <v>335.61138916015602</v>
      </c>
      <c r="H79" s="36">
        <v>336.71148681640602</v>
      </c>
      <c r="I79" s="36">
        <v>335.51492309570301</v>
      </c>
      <c r="J79" s="36">
        <v>330.07238769531199</v>
      </c>
      <c r="K79" s="36">
        <v>342.80212402343699</v>
      </c>
      <c r="L79" s="36">
        <v>341.97293090820301</v>
      </c>
      <c r="M79" s="36">
        <v>1060.63110351563</v>
      </c>
      <c r="N79" s="36">
        <v>330.11856079101602</v>
      </c>
      <c r="O79" s="36">
        <v>338.46035766601602</v>
      </c>
      <c r="P79" s="36">
        <v>330.78140258789102</v>
      </c>
      <c r="Q79" s="36">
        <v>329.12445068359398</v>
      </c>
      <c r="R79" s="36">
        <v>342.71261596679699</v>
      </c>
      <c r="S79" s="36">
        <v>333.23748779296898</v>
      </c>
      <c r="T79" s="36">
        <v>338.31570434570301</v>
      </c>
      <c r="U79" s="36">
        <v>337.55682373046898</v>
      </c>
      <c r="V79" s="36">
        <v>343.53030395507801</v>
      </c>
      <c r="W79" s="36">
        <v>339.58444213867199</v>
      </c>
      <c r="X79" s="36">
        <v>330.95672607421898</v>
      </c>
      <c r="Y79" s="36">
        <v>342.98068237304699</v>
      </c>
      <c r="Z79" s="36">
        <v>336.99981689453102</v>
      </c>
      <c r="AA79" s="36">
        <v>333.45175170898398</v>
      </c>
      <c r="AB79" s="36">
        <v>1028.57897949219</v>
      </c>
      <c r="AC79" s="36">
        <v>344.49252319335898</v>
      </c>
      <c r="AD79" s="36">
        <v>333.14227294921898</v>
      </c>
      <c r="AE79" s="36">
        <v>329.36096191406199</v>
      </c>
      <c r="AF79" s="36">
        <v>336.47399902343699</v>
      </c>
      <c r="AG79" s="36">
        <v>338.96392822265602</v>
      </c>
      <c r="AH79" s="36">
        <v>339.64895629882801</v>
      </c>
      <c r="AI79" s="36">
        <v>818.02081298828102</v>
      </c>
      <c r="AJ79" s="36">
        <v>339.82815551757801</v>
      </c>
      <c r="AK79" s="36">
        <v>334.35119628906199</v>
      </c>
      <c r="AL79" s="36">
        <v>329.42880249023398</v>
      </c>
      <c r="AM79" s="36">
        <v>328.87103271484398</v>
      </c>
      <c r="AN79" s="36">
        <v>330.12109375</v>
      </c>
      <c r="AO79" s="36">
        <v>343.94790649414102</v>
      </c>
      <c r="AP79" s="36">
        <v>752.51043701171898</v>
      </c>
      <c r="AQ79" s="36">
        <v>337.34365844726602</v>
      </c>
      <c r="AR79" s="36">
        <v>335.60800170898398</v>
      </c>
      <c r="AS79" s="36">
        <v>333.99563598632801</v>
      </c>
      <c r="AT79" s="36">
        <v>334.03765869140602</v>
      </c>
      <c r="AU79" s="36">
        <v>332.07470703125</v>
      </c>
      <c r="AV79" s="36">
        <v>341.54537963867199</v>
      </c>
      <c r="AW79" s="36">
        <v>336.73663330078102</v>
      </c>
      <c r="AX79" s="36">
        <v>340.41589355468699</v>
      </c>
      <c r="AY79" s="36">
        <v>330.38595581054699</v>
      </c>
      <c r="AZ79" s="36">
        <v>472.23843383789102</v>
      </c>
      <c r="BA79" s="36">
        <v>333.09835815429699</v>
      </c>
      <c r="BB79" s="36">
        <v>336.52267456054699</v>
      </c>
      <c r="BC79" s="36">
        <v>329.34713745117199</v>
      </c>
      <c r="BD79" s="36">
        <v>329.30838012695301</v>
      </c>
      <c r="BE79" s="36">
        <v>340.73727416992199</v>
      </c>
      <c r="BF79" s="36">
        <v>335.58139038085898</v>
      </c>
      <c r="BG79" s="36">
        <v>335.27401733398398</v>
      </c>
      <c r="BH79" s="36">
        <v>332.82281494140602</v>
      </c>
      <c r="BI79" s="36">
        <v>337.82571411132801</v>
      </c>
      <c r="BJ79" s="36">
        <v>340.25732421875</v>
      </c>
      <c r="BK79" s="36">
        <v>330.06848144531199</v>
      </c>
      <c r="BL79" s="36">
        <v>335.901123046875</v>
      </c>
      <c r="BM79" s="36">
        <v>341.841064453125</v>
      </c>
      <c r="BN79" s="36">
        <v>343.37249755859398</v>
      </c>
      <c r="BO79" s="36">
        <v>339.09185791015602</v>
      </c>
      <c r="BP79" s="36">
        <v>332.51181030273398</v>
      </c>
      <c r="BQ79" s="36">
        <v>341.81912231445301</v>
      </c>
      <c r="BR79" s="36">
        <v>1044.61376953125</v>
      </c>
      <c r="BS79" s="36">
        <v>342.63562011718699</v>
      </c>
      <c r="BT79" s="36">
        <v>328.74581909179699</v>
      </c>
      <c r="BU79" s="36">
        <v>867.10729980468705</v>
      </c>
      <c r="BV79" s="36">
        <v>342.11898803710898</v>
      </c>
      <c r="BW79" s="36">
        <v>343.75604248046898</v>
      </c>
      <c r="BY79" s="35">
        <v>36598</v>
      </c>
      <c r="BZ79" s="36">
        <v>328.74581909179699</v>
      </c>
      <c r="CA79" s="36">
        <v>1060.63110351563</v>
      </c>
      <c r="CB79" s="36">
        <v>396.03378460858301</v>
      </c>
      <c r="CC79" s="36">
        <v>183.848553213277</v>
      </c>
      <c r="CD79" s="36">
        <v>329.33357238769503</v>
      </c>
      <c r="CE79" s="36">
        <v>329.70899658203098</v>
      </c>
      <c r="CF79" s="36">
        <v>332.589561462402</v>
      </c>
      <c r="CG79" s="36">
        <v>336.86822509765602</v>
      </c>
      <c r="CH79" s="36">
        <v>342.08247375488298</v>
      </c>
      <c r="CI79" s="36">
        <v>438.87315673828198</v>
      </c>
      <c r="CJ79" s="36">
        <v>923.622387695312</v>
      </c>
      <c r="CK79" s="36"/>
    </row>
    <row r="80" spans="1:89" x14ac:dyDescent="0.25">
      <c r="A80" s="35">
        <v>36599</v>
      </c>
      <c r="B80" s="36">
        <v>1054.85461425781</v>
      </c>
      <c r="C80" s="36">
        <v>329.04364013671898</v>
      </c>
      <c r="D80" s="36">
        <v>331.63140869140602</v>
      </c>
      <c r="E80" s="36">
        <v>330.00579833984398</v>
      </c>
      <c r="F80" s="36">
        <v>344.3125</v>
      </c>
      <c r="G80" s="36">
        <v>335.36407470703102</v>
      </c>
      <c r="H80" s="36">
        <v>336.52236938476602</v>
      </c>
      <c r="I80" s="36">
        <v>335.28091430664102</v>
      </c>
      <c r="J80" s="36">
        <v>329.77737426757801</v>
      </c>
      <c r="K80" s="36">
        <v>342.58483886718699</v>
      </c>
      <c r="L80" s="36">
        <v>341.74176025390602</v>
      </c>
      <c r="M80" s="36">
        <v>356.56375122070301</v>
      </c>
      <c r="N80" s="36">
        <v>329.97869873046898</v>
      </c>
      <c r="O80" s="36">
        <v>338.23007202148398</v>
      </c>
      <c r="P80" s="36">
        <v>330.30035400390602</v>
      </c>
      <c r="Q80" s="36">
        <v>328.43765258789102</v>
      </c>
      <c r="R80" s="36">
        <v>342.55621337890602</v>
      </c>
      <c r="S80" s="36">
        <v>333.10366821289102</v>
      </c>
      <c r="T80" s="36">
        <v>337.98806762695301</v>
      </c>
      <c r="U80" s="36">
        <v>337.339599609375</v>
      </c>
      <c r="V80" s="36">
        <v>342.49844360351602</v>
      </c>
      <c r="W80" s="36">
        <v>339.48495483398398</v>
      </c>
      <c r="X80" s="36">
        <v>330.8671875</v>
      </c>
      <c r="Y80" s="36">
        <v>343.10885620117199</v>
      </c>
      <c r="Z80" s="36">
        <v>336.3583984375</v>
      </c>
      <c r="AA80" s="36">
        <v>333.00711059570301</v>
      </c>
      <c r="AB80" s="36">
        <v>1029.53405761719</v>
      </c>
      <c r="AC80" s="36">
        <v>344.21081542968699</v>
      </c>
      <c r="AD80" s="36">
        <v>332.19580078125</v>
      </c>
      <c r="AE80" s="36">
        <v>329.21676635742199</v>
      </c>
      <c r="AF80" s="36">
        <v>336.23782348632801</v>
      </c>
      <c r="AG80" s="36">
        <v>339.14688110351602</v>
      </c>
      <c r="AH80" s="36">
        <v>339.45648193359398</v>
      </c>
      <c r="AI80" s="36">
        <v>733.3125</v>
      </c>
      <c r="AJ80" s="36">
        <v>339.02178955078102</v>
      </c>
      <c r="AK80" s="36">
        <v>334.28195190429699</v>
      </c>
      <c r="AL80" s="36">
        <v>329.04052734375</v>
      </c>
      <c r="AM80" s="36">
        <v>1054.05810546875</v>
      </c>
      <c r="AN80" s="36">
        <v>329.53552246093699</v>
      </c>
      <c r="AO80" s="36">
        <v>343.82312011718801</v>
      </c>
      <c r="AP80" s="36">
        <v>713.3125</v>
      </c>
      <c r="AQ80" s="36">
        <v>336.74108886718801</v>
      </c>
      <c r="AR80" s="36">
        <v>335.3583984375</v>
      </c>
      <c r="AS80" s="36">
        <v>333.46862792968699</v>
      </c>
      <c r="AT80" s="36">
        <v>333.70913696289102</v>
      </c>
      <c r="AU80" s="36">
        <v>331.77551269531199</v>
      </c>
      <c r="AV80" s="36">
        <v>341.46139526367199</v>
      </c>
      <c r="AW80" s="36">
        <v>335.984130859375</v>
      </c>
      <c r="AX80" s="36">
        <v>340.18731689453102</v>
      </c>
      <c r="AY80" s="36">
        <v>329.99920654296898</v>
      </c>
      <c r="AZ80" s="36">
        <v>329.16696166992199</v>
      </c>
      <c r="BA80" s="36">
        <v>461.43667602539102</v>
      </c>
      <c r="BB80" s="36">
        <v>335.96878051757801</v>
      </c>
      <c r="BC80" s="36">
        <v>328.98281860351602</v>
      </c>
      <c r="BD80" s="36">
        <v>552.95227050781295</v>
      </c>
      <c r="BE80" s="36">
        <v>340.78631591796898</v>
      </c>
      <c r="BF80" s="36">
        <v>335.060546875</v>
      </c>
      <c r="BG80" s="36">
        <v>334.51339721679699</v>
      </c>
      <c r="BH80" s="36">
        <v>332.38885498046898</v>
      </c>
      <c r="BI80" s="36">
        <v>337.76144409179699</v>
      </c>
      <c r="BJ80" s="36">
        <v>340.108642578125</v>
      </c>
      <c r="BK80" s="36">
        <v>329.38366699218699</v>
      </c>
      <c r="BL80" s="36">
        <v>335.21063232421898</v>
      </c>
      <c r="BM80" s="36">
        <v>341.56484985351602</v>
      </c>
      <c r="BN80" s="36">
        <v>343.51876831054699</v>
      </c>
      <c r="BO80" s="36">
        <v>338.42144775390602</v>
      </c>
      <c r="BP80" s="36">
        <v>332.07003784179699</v>
      </c>
      <c r="BQ80" s="36">
        <v>341.47598266601602</v>
      </c>
      <c r="BR80" s="36">
        <v>1054.84594726563</v>
      </c>
      <c r="BS80" s="36">
        <v>342.58078002929699</v>
      </c>
      <c r="BT80" s="36">
        <v>1054.05810546875</v>
      </c>
      <c r="BU80" s="36">
        <v>328.27841186523398</v>
      </c>
      <c r="BV80" s="36">
        <v>341.33599853515602</v>
      </c>
      <c r="BW80" s="36">
        <v>343.91070556640602</v>
      </c>
      <c r="BY80" s="35">
        <v>36599</v>
      </c>
      <c r="BZ80" s="36">
        <v>328.27841186523398</v>
      </c>
      <c r="CA80" s="36">
        <v>1054.85461425781</v>
      </c>
      <c r="CB80" s="36">
        <v>399.61883544921898</v>
      </c>
      <c r="CC80" s="36">
        <v>189.12977793177399</v>
      </c>
      <c r="CD80" s="36">
        <v>329.04255065917999</v>
      </c>
      <c r="CE80" s="36">
        <v>329.42922363281201</v>
      </c>
      <c r="CF80" s="36">
        <v>332.24406433105497</v>
      </c>
      <c r="CG80" s="36">
        <v>337.04034423828102</v>
      </c>
      <c r="CH80" s="36">
        <v>342.54177093505899</v>
      </c>
      <c r="CI80" s="36">
        <v>525.49759216308598</v>
      </c>
      <c r="CJ80" s="36">
        <v>1038.11747436523</v>
      </c>
      <c r="CK80" s="36"/>
    </row>
    <row r="81" spans="1:89" x14ac:dyDescent="0.25">
      <c r="A81" s="35">
        <v>36600</v>
      </c>
      <c r="B81" s="36">
        <v>339.24392700195301</v>
      </c>
      <c r="C81" s="36">
        <v>700.99310302734398</v>
      </c>
      <c r="D81" s="36">
        <v>331.45700073242199</v>
      </c>
      <c r="E81" s="36">
        <v>329.59381103515602</v>
      </c>
      <c r="F81" s="36">
        <v>328.73382568359398</v>
      </c>
      <c r="G81" s="36">
        <v>334.57696533203102</v>
      </c>
      <c r="H81" s="36">
        <v>336.34259033203102</v>
      </c>
      <c r="I81" s="36">
        <v>335.05868530273398</v>
      </c>
      <c r="J81" s="36">
        <v>329.50653076171898</v>
      </c>
      <c r="K81" s="36">
        <v>342.39709472656199</v>
      </c>
      <c r="L81" s="36">
        <v>341.50091552734398</v>
      </c>
      <c r="M81" s="36">
        <v>328.92044067382801</v>
      </c>
      <c r="N81" s="36">
        <v>329.83969116210898</v>
      </c>
      <c r="O81" s="36">
        <v>338.00827026367199</v>
      </c>
      <c r="P81" s="36">
        <v>329.86541748046898</v>
      </c>
      <c r="Q81" s="36">
        <v>1051.19128417969</v>
      </c>
      <c r="R81" s="36">
        <v>342.37698364257801</v>
      </c>
      <c r="S81" s="36">
        <v>332.97637939453102</v>
      </c>
      <c r="T81" s="36">
        <v>337.45343017578102</v>
      </c>
      <c r="U81" s="36">
        <v>337.19479370117199</v>
      </c>
      <c r="V81" s="36">
        <v>341.53671264648398</v>
      </c>
      <c r="W81" s="36">
        <v>339.38540649414102</v>
      </c>
      <c r="X81" s="36">
        <v>330.78329467773398</v>
      </c>
      <c r="Y81" s="36">
        <v>343.21994018554699</v>
      </c>
      <c r="Z81" s="36">
        <v>335.64501953125</v>
      </c>
      <c r="AA81" s="36">
        <v>332.63391113281199</v>
      </c>
      <c r="AB81" s="36">
        <v>1040.13012695313</v>
      </c>
      <c r="AC81" s="36">
        <v>343.96023559570301</v>
      </c>
      <c r="AD81" s="36">
        <v>330.41711425781199</v>
      </c>
      <c r="AE81" s="36">
        <v>328.97018432617199</v>
      </c>
      <c r="AF81" s="36">
        <v>335.96737670898398</v>
      </c>
      <c r="AG81" s="36">
        <v>339.27490234375</v>
      </c>
      <c r="AH81" s="36">
        <v>339.29489135742199</v>
      </c>
      <c r="AI81" s="36">
        <v>900</v>
      </c>
      <c r="AJ81" s="36">
        <v>338.49398803710898</v>
      </c>
      <c r="AK81" s="36">
        <v>334.16302490234398</v>
      </c>
      <c r="AL81" s="36">
        <v>419.61999511718699</v>
      </c>
      <c r="AM81" s="36">
        <v>452.07794189453102</v>
      </c>
      <c r="AN81" s="36">
        <v>328.97726440429699</v>
      </c>
      <c r="AO81" s="36">
        <v>343.67694091796898</v>
      </c>
      <c r="AP81" s="36">
        <v>598.35418701171898</v>
      </c>
      <c r="AQ81" s="36">
        <v>336.204345703125</v>
      </c>
      <c r="AR81" s="36">
        <v>335.12319946289102</v>
      </c>
      <c r="AS81" s="36">
        <v>332.478271484375</v>
      </c>
      <c r="AT81" s="36">
        <v>333.35836791992199</v>
      </c>
      <c r="AU81" s="36">
        <v>331.50085449218699</v>
      </c>
      <c r="AV81" s="36">
        <v>341.39880371093699</v>
      </c>
      <c r="AW81" s="36">
        <v>333.93896484375</v>
      </c>
      <c r="AX81" s="36">
        <v>339.96307373046898</v>
      </c>
      <c r="AY81" s="36">
        <v>329.40365600585898</v>
      </c>
      <c r="AZ81" s="36">
        <v>328.72479248046898</v>
      </c>
      <c r="BA81" s="36">
        <v>331.893310546875</v>
      </c>
      <c r="BB81" s="36">
        <v>335.46279907226602</v>
      </c>
      <c r="BC81" s="36">
        <v>354.24499511718699</v>
      </c>
      <c r="BD81" s="36">
        <v>588.35418701171898</v>
      </c>
      <c r="BE81" s="36">
        <v>340.86587524414102</v>
      </c>
      <c r="BF81" s="36">
        <v>334.56719970703102</v>
      </c>
      <c r="BG81" s="36">
        <v>333.77719116210898</v>
      </c>
      <c r="BH81" s="36">
        <v>331.99404907226602</v>
      </c>
      <c r="BI81" s="36">
        <v>337.77978515625</v>
      </c>
      <c r="BJ81" s="36">
        <v>340.04669189453102</v>
      </c>
      <c r="BK81" s="36">
        <v>328.82751464843699</v>
      </c>
      <c r="BL81" s="36">
        <v>334.60037231445301</v>
      </c>
      <c r="BM81" s="36">
        <v>340.91259765625</v>
      </c>
      <c r="BN81" s="36">
        <v>343.65078735351602</v>
      </c>
      <c r="BO81" s="36">
        <v>337.55862426757801</v>
      </c>
      <c r="BP81" s="36">
        <v>330.96575927734398</v>
      </c>
      <c r="BQ81" s="36">
        <v>341.07666015625</v>
      </c>
      <c r="BR81" s="36">
        <v>1056.42419433594</v>
      </c>
      <c r="BS81" s="36">
        <v>342.41247558593699</v>
      </c>
      <c r="BT81" s="36">
        <v>857.87683105468795</v>
      </c>
      <c r="BU81" s="36">
        <v>1051.1904296875</v>
      </c>
      <c r="BV81" s="36">
        <v>340.76837158203102</v>
      </c>
      <c r="BW81" s="36">
        <v>344.10485839843699</v>
      </c>
      <c r="BY81" s="35">
        <v>36600</v>
      </c>
      <c r="BZ81" s="36">
        <v>328.72479248046898</v>
      </c>
      <c r="CA81" s="36">
        <v>1056.42419433594</v>
      </c>
      <c r="CB81" s="36">
        <v>403.99004714553399</v>
      </c>
      <c r="CC81" s="36">
        <v>187.78239614566999</v>
      </c>
      <c r="CD81" s="36">
        <v>328.95277404785202</v>
      </c>
      <c r="CE81" s="36">
        <v>329.53271484375</v>
      </c>
      <c r="CF81" s="36">
        <v>332.51718139648398</v>
      </c>
      <c r="CG81" s="36">
        <v>337.50602722167997</v>
      </c>
      <c r="CH81" s="36">
        <v>342.39206695556601</v>
      </c>
      <c r="CI81" s="36">
        <v>595.35418701171898</v>
      </c>
      <c r="CJ81" s="36">
        <v>949.04554443359302</v>
      </c>
      <c r="CK81" s="36"/>
    </row>
    <row r="82" spans="1:89" x14ac:dyDescent="0.25">
      <c r="A82" s="35">
        <v>36601</v>
      </c>
      <c r="B82" s="36">
        <v>328.49645996093699</v>
      </c>
      <c r="C82" s="36">
        <v>798.42913818359398</v>
      </c>
      <c r="D82" s="36">
        <v>331.30218505859398</v>
      </c>
      <c r="E82" s="36">
        <v>329.09167480468699</v>
      </c>
      <c r="F82" s="36">
        <v>762.84954833984398</v>
      </c>
      <c r="G82" s="36">
        <v>333.80770874023398</v>
      </c>
      <c r="H82" s="36">
        <v>336.19833374023398</v>
      </c>
      <c r="I82" s="36">
        <v>334.82000732421898</v>
      </c>
      <c r="J82" s="36">
        <v>329.22351074218801</v>
      </c>
      <c r="K82" s="36">
        <v>342.25469970703102</v>
      </c>
      <c r="L82" s="36">
        <v>341.23492431640602</v>
      </c>
      <c r="M82" s="36">
        <v>590.604248046875</v>
      </c>
      <c r="N82" s="36">
        <v>329.70343017578102</v>
      </c>
      <c r="O82" s="36">
        <v>337.76144409179699</v>
      </c>
      <c r="P82" s="36">
        <v>329.42706298828102</v>
      </c>
      <c r="Q82" s="36">
        <v>836.34478759765602</v>
      </c>
      <c r="R82" s="36">
        <v>342.20419311523398</v>
      </c>
      <c r="S82" s="36">
        <v>332.84573364257801</v>
      </c>
      <c r="T82" s="36">
        <v>336.94970703125</v>
      </c>
      <c r="U82" s="36">
        <v>337.03741455078102</v>
      </c>
      <c r="V82" s="36">
        <v>340.78698730468699</v>
      </c>
      <c r="W82" s="36">
        <v>339.16174316406301</v>
      </c>
      <c r="X82" s="36">
        <v>330.64968872070301</v>
      </c>
      <c r="Y82" s="36">
        <v>343.40170288085898</v>
      </c>
      <c r="Z82" s="36">
        <v>334.92575073242199</v>
      </c>
      <c r="AA82" s="36">
        <v>332.33218383789102</v>
      </c>
      <c r="AB82" s="36">
        <v>1051.78002929688</v>
      </c>
      <c r="AC82" s="36">
        <v>343.67947387695301</v>
      </c>
      <c r="AD82" s="36">
        <v>329.19479370117199</v>
      </c>
      <c r="AE82" s="36">
        <v>328.74932861328102</v>
      </c>
      <c r="AF82" s="36">
        <v>335.715087890625</v>
      </c>
      <c r="AG82" s="36">
        <v>339.37863159179699</v>
      </c>
      <c r="AH82" s="36">
        <v>339.13317871093699</v>
      </c>
      <c r="AI82" s="36">
        <v>900</v>
      </c>
      <c r="AJ82" s="36">
        <v>338.16296386718801</v>
      </c>
      <c r="AK82" s="36">
        <v>334.01647949218801</v>
      </c>
      <c r="AL82" s="36">
        <v>463.22915649414102</v>
      </c>
      <c r="AM82" s="36">
        <v>900</v>
      </c>
      <c r="AN82" s="36">
        <v>367.49502563476602</v>
      </c>
      <c r="AO82" s="36">
        <v>343.48815917968699</v>
      </c>
      <c r="AP82" s="36">
        <v>463.22915649414102</v>
      </c>
      <c r="AQ82" s="36">
        <v>335.78305053710898</v>
      </c>
      <c r="AR82" s="36">
        <v>334.87796020507801</v>
      </c>
      <c r="AS82" s="36">
        <v>331.69705200195301</v>
      </c>
      <c r="AT82" s="36">
        <v>333.02944946289102</v>
      </c>
      <c r="AU82" s="36">
        <v>331.28314208984398</v>
      </c>
      <c r="AV82" s="36">
        <v>341.337646484375</v>
      </c>
      <c r="AW82" s="36">
        <v>330.92031860351602</v>
      </c>
      <c r="AX82" s="36">
        <v>339.72091674804699</v>
      </c>
      <c r="AY82" s="36">
        <v>328.92434692382801</v>
      </c>
      <c r="AZ82" s="36">
        <v>601.05773925781295</v>
      </c>
      <c r="BA82" s="36">
        <v>330.91934204101602</v>
      </c>
      <c r="BB82" s="36">
        <v>334.89224243164102</v>
      </c>
      <c r="BC82" s="36">
        <v>383.22915649414102</v>
      </c>
      <c r="BD82" s="36">
        <v>753.22918701171898</v>
      </c>
      <c r="BE82" s="36">
        <v>340.98077392578102</v>
      </c>
      <c r="BF82" s="36">
        <v>334.13970947265602</v>
      </c>
      <c r="BG82" s="36">
        <v>333.11224365234398</v>
      </c>
      <c r="BH82" s="36">
        <v>331.63076782226602</v>
      </c>
      <c r="BI82" s="36">
        <v>337.75686645507801</v>
      </c>
      <c r="BJ82" s="36">
        <v>339.91024780273398</v>
      </c>
      <c r="BK82" s="36">
        <v>523.89703369140602</v>
      </c>
      <c r="BL82" s="36">
        <v>334.07922363281199</v>
      </c>
      <c r="BM82" s="36">
        <v>340.12521362304699</v>
      </c>
      <c r="BN82" s="36">
        <v>343.81100463867199</v>
      </c>
      <c r="BO82" s="36">
        <v>336.53427124023398</v>
      </c>
      <c r="BP82" s="36">
        <v>329.36669921875</v>
      </c>
      <c r="BQ82" s="36">
        <v>340.61190795898398</v>
      </c>
      <c r="BR82" s="36">
        <v>395.29772949218699</v>
      </c>
      <c r="BS82" s="36">
        <v>342.25115966796898</v>
      </c>
      <c r="BT82" s="36">
        <v>328.30532836914102</v>
      </c>
      <c r="BU82" s="36">
        <v>1044.59631347656</v>
      </c>
      <c r="BV82" s="36">
        <v>340.30126953125</v>
      </c>
      <c r="BW82" s="36">
        <v>344.34262084960898</v>
      </c>
      <c r="BY82" s="35">
        <v>36601</v>
      </c>
      <c r="BZ82" s="36">
        <v>328.30532836914102</v>
      </c>
      <c r="CA82" s="36">
        <v>1051.78002929688</v>
      </c>
      <c r="CB82" s="36">
        <v>409.60875227644601</v>
      </c>
      <c r="CC82" s="36">
        <v>176.767591880808</v>
      </c>
      <c r="CD82" s="36">
        <v>329.03311004638698</v>
      </c>
      <c r="CE82" s="36">
        <v>329.38480834960899</v>
      </c>
      <c r="CF82" s="36">
        <v>332.89166259765602</v>
      </c>
      <c r="CG82" s="36">
        <v>337.96220397949202</v>
      </c>
      <c r="CH82" s="36">
        <v>343.631645202637</v>
      </c>
      <c r="CI82" s="36">
        <v>707.57775268554701</v>
      </c>
      <c r="CJ82" s="36">
        <v>858.62411193847595</v>
      </c>
      <c r="CK82" s="36"/>
    </row>
    <row r="83" spans="1:89" x14ac:dyDescent="0.25">
      <c r="A83" s="35">
        <v>36602</v>
      </c>
      <c r="B83" s="36">
        <v>1045.99047851563</v>
      </c>
      <c r="C83" s="36">
        <v>796.32916259765602</v>
      </c>
      <c r="D83" s="36">
        <v>331.16094970703102</v>
      </c>
      <c r="E83" s="36">
        <v>328.53128051757801</v>
      </c>
      <c r="F83" s="36">
        <v>326.89297485351602</v>
      </c>
      <c r="G83" s="36">
        <v>333.32470703125</v>
      </c>
      <c r="H83" s="36">
        <v>336.0419921875</v>
      </c>
      <c r="I83" s="36">
        <v>334.57678222656199</v>
      </c>
      <c r="J83" s="36">
        <v>328.97930908203102</v>
      </c>
      <c r="K83" s="36">
        <v>342.11672973632801</v>
      </c>
      <c r="L83" s="36">
        <v>340.88671875</v>
      </c>
      <c r="M83" s="36">
        <v>823.22918701171898</v>
      </c>
      <c r="N83" s="36">
        <v>329.57540893554699</v>
      </c>
      <c r="O83" s="36">
        <v>337.47476196289102</v>
      </c>
      <c r="P83" s="36">
        <v>329.02755737304699</v>
      </c>
      <c r="Q83" s="36">
        <v>328.09207153320301</v>
      </c>
      <c r="R83" s="36">
        <v>342.00436401367199</v>
      </c>
      <c r="S83" s="36">
        <v>332.72158813476602</v>
      </c>
      <c r="T83" s="36">
        <v>336.50772094726602</v>
      </c>
      <c r="U83" s="36">
        <v>336.87716674804699</v>
      </c>
      <c r="V83" s="36">
        <v>340.23693847656199</v>
      </c>
      <c r="W83" s="36">
        <v>338.87591552734398</v>
      </c>
      <c r="X83" s="36">
        <v>330.50119018554699</v>
      </c>
      <c r="Y83" s="36">
        <v>343.86923217773398</v>
      </c>
      <c r="Z83" s="36">
        <v>334.34411621093801</v>
      </c>
      <c r="AA83" s="36">
        <v>332.06704711914102</v>
      </c>
      <c r="AB83" s="36">
        <v>1048.3642578125</v>
      </c>
      <c r="AC83" s="36">
        <v>343.42687988281199</v>
      </c>
      <c r="AD83" s="36">
        <v>327.85916137695301</v>
      </c>
      <c r="AE83" s="36">
        <v>328.47088623046898</v>
      </c>
      <c r="AF83" s="36">
        <v>335.29290771484398</v>
      </c>
      <c r="AG83" s="36">
        <v>339.48648071289102</v>
      </c>
      <c r="AH83" s="36">
        <v>338.95278930664102</v>
      </c>
      <c r="AI83" s="36">
        <v>644.8125</v>
      </c>
      <c r="AJ83" s="36">
        <v>337.81613159179699</v>
      </c>
      <c r="AK83" s="36">
        <v>333.95803833007801</v>
      </c>
      <c r="AL83" s="36">
        <v>373.22915649414102</v>
      </c>
      <c r="AM83" s="36">
        <v>819.51904296875</v>
      </c>
      <c r="AN83" s="36">
        <v>843.22918701171898</v>
      </c>
      <c r="AO83" s="36">
        <v>343.26843261718699</v>
      </c>
      <c r="AP83" s="36">
        <v>420.22915649414102</v>
      </c>
      <c r="AQ83" s="36">
        <v>335.37557983398398</v>
      </c>
      <c r="AR83" s="36">
        <v>334.75384521484398</v>
      </c>
      <c r="AS83" s="36">
        <v>331.06976318359398</v>
      </c>
      <c r="AT83" s="36">
        <v>332.62869262695301</v>
      </c>
      <c r="AU83" s="36">
        <v>331.08367919921898</v>
      </c>
      <c r="AV83" s="36">
        <v>341.23303222656301</v>
      </c>
      <c r="AW83" s="36">
        <v>487.65594482421898</v>
      </c>
      <c r="AX83" s="36">
        <v>339.50262451171898</v>
      </c>
      <c r="AY83" s="36">
        <v>328.55426025390602</v>
      </c>
      <c r="AZ83" s="36">
        <v>463.22915649414102</v>
      </c>
      <c r="BA83" s="36">
        <v>329.48324584960898</v>
      </c>
      <c r="BB83" s="36">
        <v>334.44842529296898</v>
      </c>
      <c r="BC83" s="36">
        <v>328.23355102539102</v>
      </c>
      <c r="BD83" s="36">
        <v>643.22918701171898</v>
      </c>
      <c r="BE83" s="36">
        <v>341.12860107421898</v>
      </c>
      <c r="BF83" s="36">
        <v>333.78369140625</v>
      </c>
      <c r="BG83" s="36">
        <v>332.55718994140602</v>
      </c>
      <c r="BH83" s="36">
        <v>331.31576538085898</v>
      </c>
      <c r="BI83" s="36">
        <v>337.77523803710898</v>
      </c>
      <c r="BJ83" s="36">
        <v>339.74273681640602</v>
      </c>
      <c r="BK83" s="36">
        <v>793.22918701171898</v>
      </c>
      <c r="BL83" s="36">
        <v>333.60736083984398</v>
      </c>
      <c r="BM83" s="36">
        <v>339.53607177734398</v>
      </c>
      <c r="BN83" s="36">
        <v>343.96652221679699</v>
      </c>
      <c r="BO83" s="36">
        <v>335.77297973632801</v>
      </c>
      <c r="BP83" s="36">
        <v>328.26495361328102</v>
      </c>
      <c r="BQ83" s="36">
        <v>340.25256347656301</v>
      </c>
      <c r="BR83" s="36">
        <v>508.577880859375</v>
      </c>
      <c r="BS83" s="36">
        <v>342.12542724609398</v>
      </c>
      <c r="BT83" s="36">
        <v>327.79989624023398</v>
      </c>
      <c r="BU83" s="36">
        <v>1045.45837402344</v>
      </c>
      <c r="BV83" s="36">
        <v>339.92932128906199</v>
      </c>
      <c r="BW83" s="36">
        <v>344.70764160156199</v>
      </c>
      <c r="BY83" s="35">
        <v>36602</v>
      </c>
      <c r="BZ83" s="36">
        <v>326.89297485351602</v>
      </c>
      <c r="CA83" s="36">
        <v>1048.3642578125</v>
      </c>
      <c r="CB83" s="36">
        <v>412.67787500329899</v>
      </c>
      <c r="CC83" s="36">
        <v>184.984622383833</v>
      </c>
      <c r="CD83" s="36">
        <v>328.18403320312501</v>
      </c>
      <c r="CE83" s="36">
        <v>328.53817443847697</v>
      </c>
      <c r="CF83" s="36">
        <v>332.18958282470697</v>
      </c>
      <c r="CG83" s="36">
        <v>337.625</v>
      </c>
      <c r="CH83" s="36">
        <v>343.38726806640602</v>
      </c>
      <c r="CI83" s="36">
        <v>748.70418090820397</v>
      </c>
      <c r="CJ83" s="36">
        <v>830.22918701171898</v>
      </c>
      <c r="CK83" s="36"/>
    </row>
    <row r="84" spans="1:89" x14ac:dyDescent="0.25">
      <c r="A84" s="35">
        <v>36603</v>
      </c>
      <c r="B84" s="36">
        <v>358.34271240234398</v>
      </c>
      <c r="C84" s="36">
        <v>737.62921142578102</v>
      </c>
      <c r="D84" s="36">
        <v>331.00955200195301</v>
      </c>
      <c r="E84" s="36">
        <v>407.74630737304699</v>
      </c>
      <c r="F84" s="36">
        <v>1032.84130859375</v>
      </c>
      <c r="G84" s="36">
        <v>332.94064331054699</v>
      </c>
      <c r="H84" s="36">
        <v>335.88623046875</v>
      </c>
      <c r="I84" s="36">
        <v>334.32904052734398</v>
      </c>
      <c r="J84" s="36">
        <v>328.7734375</v>
      </c>
      <c r="K84" s="36">
        <v>341.96865844726602</v>
      </c>
      <c r="L84" s="36">
        <v>340.38629150390602</v>
      </c>
      <c r="M84" s="36">
        <v>683.22918701171898</v>
      </c>
      <c r="N84" s="36">
        <v>329.44918823242199</v>
      </c>
      <c r="O84" s="36">
        <v>337.14471435546898</v>
      </c>
      <c r="P84" s="36">
        <v>328.56781005859398</v>
      </c>
      <c r="Q84" s="36">
        <v>900</v>
      </c>
      <c r="R84" s="36">
        <v>341.78790283203102</v>
      </c>
      <c r="S84" s="36">
        <v>332.60733032226602</v>
      </c>
      <c r="T84" s="36">
        <v>336.12750244140602</v>
      </c>
      <c r="U84" s="36">
        <v>336.73211669921898</v>
      </c>
      <c r="V84" s="36">
        <v>339.76571655273398</v>
      </c>
      <c r="W84" s="36">
        <v>338.52789306640602</v>
      </c>
      <c r="X84" s="36">
        <v>330.40777587890602</v>
      </c>
      <c r="Y84" s="36">
        <v>344.57901000976602</v>
      </c>
      <c r="Z84" s="36">
        <v>333.86691284179699</v>
      </c>
      <c r="AA84" s="36">
        <v>331.84420776367199</v>
      </c>
      <c r="AB84" s="36">
        <v>827.38287353515602</v>
      </c>
      <c r="AC84" s="36">
        <v>343.20855712890602</v>
      </c>
      <c r="AD84" s="36">
        <v>1041.81298828125</v>
      </c>
      <c r="AE84" s="36">
        <v>899.55169677734398</v>
      </c>
      <c r="AF84" s="36">
        <v>334.827880859375</v>
      </c>
      <c r="AG84" s="36">
        <v>339.58599853515602</v>
      </c>
      <c r="AH84" s="36">
        <v>338.80947875976602</v>
      </c>
      <c r="AI84" s="36">
        <v>493.22915649414102</v>
      </c>
      <c r="AJ84" s="36">
        <v>337.393798828125</v>
      </c>
      <c r="AK84" s="36">
        <v>333.82241821289102</v>
      </c>
      <c r="AL84" s="36">
        <v>333.22915649414102</v>
      </c>
      <c r="AM84" s="36">
        <v>623.22918701171898</v>
      </c>
      <c r="AN84" s="36">
        <v>803.22918701171898</v>
      </c>
      <c r="AO84" s="36">
        <v>343.03955078125</v>
      </c>
      <c r="AP84" s="36">
        <v>352.22915649414102</v>
      </c>
      <c r="AQ84" s="36">
        <v>334.92898559570301</v>
      </c>
      <c r="AR84" s="36">
        <v>334.58557128906199</v>
      </c>
      <c r="AS84" s="36">
        <v>330.363525390625</v>
      </c>
      <c r="AT84" s="36">
        <v>332.12570190429699</v>
      </c>
      <c r="AU84" s="36">
        <v>330.86737060546898</v>
      </c>
      <c r="AV84" s="36">
        <v>341.18420410156301</v>
      </c>
      <c r="AW84" s="36">
        <v>325.43829345703102</v>
      </c>
      <c r="AX84" s="36">
        <v>339.229248046875</v>
      </c>
      <c r="AY84" s="36">
        <v>327.96316528320301</v>
      </c>
      <c r="AZ84" s="36">
        <v>493.22915649414102</v>
      </c>
      <c r="BA84" s="36">
        <v>328.62881469726602</v>
      </c>
      <c r="BB84" s="36">
        <v>334.06497192382801</v>
      </c>
      <c r="BC84" s="36">
        <v>328.02429199218699</v>
      </c>
      <c r="BD84" s="36">
        <v>893.22918701171898</v>
      </c>
      <c r="BE84" s="36">
        <v>341.42132568359398</v>
      </c>
      <c r="BF84" s="36">
        <v>333.53768920898398</v>
      </c>
      <c r="BG84" s="36">
        <v>332.12081909179699</v>
      </c>
      <c r="BH84" s="36">
        <v>330.95455932617199</v>
      </c>
      <c r="BI84" s="36">
        <v>337.86788940429699</v>
      </c>
      <c r="BJ84" s="36">
        <v>339.58132934570301</v>
      </c>
      <c r="BK84" s="36">
        <v>900</v>
      </c>
      <c r="BL84" s="36">
        <v>332.68875122070301</v>
      </c>
      <c r="BM84" s="36">
        <v>339.07684326171898</v>
      </c>
      <c r="BN84" s="36">
        <v>344.13848876953102</v>
      </c>
      <c r="BO84" s="36">
        <v>335.11993408203102</v>
      </c>
      <c r="BP84" s="36">
        <v>327.79949951171898</v>
      </c>
      <c r="BQ84" s="36">
        <v>339.88677978515602</v>
      </c>
      <c r="BR84" s="36">
        <v>404.03103637695301</v>
      </c>
      <c r="BS84" s="36">
        <v>341.99935913085898</v>
      </c>
      <c r="BT84" s="36">
        <v>1042.59106445313</v>
      </c>
      <c r="BU84" s="36">
        <v>777.15222167968795</v>
      </c>
      <c r="BV84" s="36">
        <v>339.60055541992199</v>
      </c>
      <c r="BW84" s="36">
        <v>344.750244140625</v>
      </c>
      <c r="BY84" s="35">
        <v>36603</v>
      </c>
      <c r="BZ84" s="36">
        <v>325.43829345703102</v>
      </c>
      <c r="CA84" s="36">
        <v>1042.59106445313</v>
      </c>
      <c r="CB84" s="36">
        <v>434.17908952042899</v>
      </c>
      <c r="CC84" s="36">
        <v>206.54117551618199</v>
      </c>
      <c r="CD84" s="36">
        <v>328.37757873535202</v>
      </c>
      <c r="CE84" s="36">
        <v>329.72348937988301</v>
      </c>
      <c r="CF84" s="36">
        <v>333.01277160644503</v>
      </c>
      <c r="CG84" s="36">
        <v>338.94316101074202</v>
      </c>
      <c r="CH84" s="36">
        <v>350.359428405762</v>
      </c>
      <c r="CI84" s="36">
        <v>820.13676757812505</v>
      </c>
      <c r="CJ84" s="36">
        <v>900</v>
      </c>
      <c r="CK84" s="36"/>
    </row>
    <row r="85" spans="1:89" x14ac:dyDescent="0.25">
      <c r="A85" s="35">
        <v>36604</v>
      </c>
      <c r="B85" s="36">
        <v>327.54010009765602</v>
      </c>
      <c r="C85" s="36">
        <v>671.92913818359398</v>
      </c>
      <c r="D85" s="36">
        <v>330.86117553710898</v>
      </c>
      <c r="E85" s="36">
        <v>327.57580566406199</v>
      </c>
      <c r="F85" s="36">
        <v>1042.6572265625</v>
      </c>
      <c r="G85" s="36">
        <v>332.53985595703102</v>
      </c>
      <c r="H85" s="36">
        <v>335.75384521484398</v>
      </c>
      <c r="I85" s="36">
        <v>334.05743408203102</v>
      </c>
      <c r="J85" s="36">
        <v>328.58728027343699</v>
      </c>
      <c r="K85" s="36">
        <v>341.84344482421898</v>
      </c>
      <c r="L85" s="36">
        <v>339.85314941406199</v>
      </c>
      <c r="M85" s="36">
        <v>643.22918701171898</v>
      </c>
      <c r="N85" s="36">
        <v>329.32290649414102</v>
      </c>
      <c r="O85" s="36">
        <v>336.76864624023398</v>
      </c>
      <c r="P85" s="36">
        <v>327.98666381835898</v>
      </c>
      <c r="Q85" s="36">
        <v>900</v>
      </c>
      <c r="R85" s="36">
        <v>341.55508422851602</v>
      </c>
      <c r="S85" s="36">
        <v>332.48968505859398</v>
      </c>
      <c r="T85" s="36">
        <v>335.79135131835898</v>
      </c>
      <c r="U85" s="36">
        <v>336.5791015625</v>
      </c>
      <c r="V85" s="36">
        <v>339.29421997070301</v>
      </c>
      <c r="W85" s="36">
        <v>338.25927734375</v>
      </c>
      <c r="X85" s="36">
        <v>330.32284545898398</v>
      </c>
      <c r="Y85" s="36">
        <v>344.88607788085898</v>
      </c>
      <c r="Z85" s="36">
        <v>333.483154296875</v>
      </c>
      <c r="AA85" s="36">
        <v>331.66882324218801</v>
      </c>
      <c r="AB85" s="36">
        <v>1028.33374023438</v>
      </c>
      <c r="AC85" s="36">
        <v>342.96401977539102</v>
      </c>
      <c r="AD85" s="36">
        <v>827.01812744140602</v>
      </c>
      <c r="AE85" s="36">
        <v>900</v>
      </c>
      <c r="AF85" s="36">
        <v>334.45568847656199</v>
      </c>
      <c r="AG85" s="36">
        <v>339.71847534179699</v>
      </c>
      <c r="AH85" s="36">
        <v>338.63507080078102</v>
      </c>
      <c r="AI85" s="36">
        <v>423.22915649414102</v>
      </c>
      <c r="AJ85" s="36">
        <v>337.05676269531199</v>
      </c>
      <c r="AK85" s="36">
        <v>333.72528076171898</v>
      </c>
      <c r="AL85" s="36">
        <v>327.72573852539102</v>
      </c>
      <c r="AM85" s="36">
        <v>433.22915649414102</v>
      </c>
      <c r="AN85" s="36">
        <v>327.56134033203102</v>
      </c>
      <c r="AO85" s="36">
        <v>342.80691528320301</v>
      </c>
      <c r="AP85" s="36">
        <v>327.701904296875</v>
      </c>
      <c r="AQ85" s="36">
        <v>334.57339477539102</v>
      </c>
      <c r="AR85" s="36">
        <v>334.42825317382801</v>
      </c>
      <c r="AS85" s="36">
        <v>329.59945678710898</v>
      </c>
      <c r="AT85" s="36">
        <v>331.56210327148398</v>
      </c>
      <c r="AU85" s="36">
        <v>330.62741088867199</v>
      </c>
      <c r="AV85" s="36">
        <v>341.12911987304699</v>
      </c>
      <c r="AW85" s="36">
        <v>1004.85833740234</v>
      </c>
      <c r="AX85" s="36">
        <v>339.00335693359398</v>
      </c>
      <c r="AY85" s="36">
        <v>900</v>
      </c>
      <c r="AZ85" s="36">
        <v>413.22915649414102</v>
      </c>
      <c r="BA85" s="36">
        <v>328.03332519531301</v>
      </c>
      <c r="BB85" s="36">
        <v>333.71990966796898</v>
      </c>
      <c r="BC85" s="36">
        <v>353.42965698242199</v>
      </c>
      <c r="BD85" s="36">
        <v>327.392822265625</v>
      </c>
      <c r="BE85" s="36">
        <v>341.99398803710898</v>
      </c>
      <c r="BF85" s="36">
        <v>333.27502441406199</v>
      </c>
      <c r="BG85" s="36">
        <v>331.71102905273398</v>
      </c>
      <c r="BH85" s="36">
        <v>330.54736328125</v>
      </c>
      <c r="BI85" s="36">
        <v>338.07611083984398</v>
      </c>
      <c r="BJ85" s="36">
        <v>339.48184204101602</v>
      </c>
      <c r="BK85" s="36">
        <v>900</v>
      </c>
      <c r="BL85" s="36">
        <v>331.47213745117199</v>
      </c>
      <c r="BM85" s="36">
        <v>338.62969970703102</v>
      </c>
      <c r="BN85" s="36">
        <v>344.26300048828102</v>
      </c>
      <c r="BO85" s="36">
        <v>334.63214111328102</v>
      </c>
      <c r="BP85" s="36">
        <v>327.52194213867199</v>
      </c>
      <c r="BQ85" s="36">
        <v>339.57040405273398</v>
      </c>
      <c r="BR85" s="36">
        <v>663.22918701171898</v>
      </c>
      <c r="BS85" s="36">
        <v>341.90151977539102</v>
      </c>
      <c r="BT85" s="36">
        <v>491.62069702148398</v>
      </c>
      <c r="BU85" s="36">
        <v>1039.72387695313</v>
      </c>
      <c r="BV85" s="36">
        <v>339.32742309570301</v>
      </c>
      <c r="BW85" s="36">
        <v>344.11593627929699</v>
      </c>
      <c r="BY85" s="35">
        <v>36604</v>
      </c>
      <c r="BZ85" s="36">
        <v>327.392822265625</v>
      </c>
      <c r="CA85" s="36">
        <v>1042.6572265625</v>
      </c>
      <c r="CB85" s="36">
        <v>428.80643896154498</v>
      </c>
      <c r="CC85" s="36">
        <v>208.085650335157</v>
      </c>
      <c r="CD85" s="36">
        <v>327.57074279785201</v>
      </c>
      <c r="CE85" s="36">
        <v>328.00066223144501</v>
      </c>
      <c r="CF85" s="36">
        <v>331.67937469482399</v>
      </c>
      <c r="CG85" s="36">
        <v>338.16769409179699</v>
      </c>
      <c r="CH85" s="36">
        <v>344.22623443603499</v>
      </c>
      <c r="CI85" s="36">
        <v>878.10543823242199</v>
      </c>
      <c r="CJ85" s="36">
        <v>936.70041809081999</v>
      </c>
      <c r="CK85" s="36"/>
    </row>
    <row r="86" spans="1:89" x14ac:dyDescent="0.25">
      <c r="A86" s="35">
        <v>36605</v>
      </c>
      <c r="B86" s="36">
        <v>900</v>
      </c>
      <c r="C86" s="36">
        <v>596.12921142578102</v>
      </c>
      <c r="D86" s="36">
        <v>330.73114013671898</v>
      </c>
      <c r="E86" s="36">
        <v>327.19979858398398</v>
      </c>
      <c r="F86" s="36">
        <v>1046.05078125</v>
      </c>
      <c r="G86" s="36">
        <v>332.04568481445301</v>
      </c>
      <c r="H86" s="36">
        <v>335.62527465820301</v>
      </c>
      <c r="I86" s="36">
        <v>333.78570556640602</v>
      </c>
      <c r="J86" s="36">
        <v>328.41690063476602</v>
      </c>
      <c r="K86" s="36">
        <v>341.73544311523398</v>
      </c>
      <c r="L86" s="36">
        <v>339.38168334960898</v>
      </c>
      <c r="M86" s="36">
        <v>673.22918701171898</v>
      </c>
      <c r="N86" s="36">
        <v>329.17224121093699</v>
      </c>
      <c r="O86" s="36">
        <v>336.44036865234398</v>
      </c>
      <c r="P86" s="36">
        <v>732.54046630859398</v>
      </c>
      <c r="Q86" s="36">
        <v>900</v>
      </c>
      <c r="R86" s="36">
        <v>341.28359985351602</v>
      </c>
      <c r="S86" s="36">
        <v>332.35876464843801</v>
      </c>
      <c r="T86" s="36">
        <v>335.48031616210898</v>
      </c>
      <c r="U86" s="36">
        <v>336.41574096679699</v>
      </c>
      <c r="V86" s="36">
        <v>338.88442993164102</v>
      </c>
      <c r="W86" s="36">
        <v>337.986572265625</v>
      </c>
      <c r="X86" s="36">
        <v>330.23867797851602</v>
      </c>
      <c r="Y86" s="36">
        <v>344.42169189453102</v>
      </c>
      <c r="Z86" s="36">
        <v>333.04406738281301</v>
      </c>
      <c r="AA86" s="36">
        <v>331.42166137695301</v>
      </c>
      <c r="AB86" s="36">
        <v>980.171875</v>
      </c>
      <c r="AC86" s="36">
        <v>342.753173828125</v>
      </c>
      <c r="AD86" s="36">
        <v>327.29379272460898</v>
      </c>
      <c r="AE86" s="36">
        <v>726.45831298828102</v>
      </c>
      <c r="AF86" s="36">
        <v>334.12738037109398</v>
      </c>
      <c r="AG86" s="36">
        <v>339.82604980468699</v>
      </c>
      <c r="AH86" s="36">
        <v>338.44818115234398</v>
      </c>
      <c r="AI86" s="36">
        <v>327.45944213867199</v>
      </c>
      <c r="AJ86" s="36">
        <v>336.69592285156301</v>
      </c>
      <c r="AK86" s="36">
        <v>333.62258911132801</v>
      </c>
      <c r="AL86" s="36">
        <v>327.53112792968699</v>
      </c>
      <c r="AM86" s="36">
        <v>403.22915649414102</v>
      </c>
      <c r="AN86" s="36">
        <v>327.10314941406199</v>
      </c>
      <c r="AO86" s="36">
        <v>342.57614135742199</v>
      </c>
      <c r="AP86" s="36">
        <v>327.4775390625</v>
      </c>
      <c r="AQ86" s="36">
        <v>334.26168823242199</v>
      </c>
      <c r="AR86" s="36">
        <v>334.22671508789102</v>
      </c>
      <c r="AS86" s="36">
        <v>329.02078247070301</v>
      </c>
      <c r="AT86" s="36">
        <v>330.99539184570301</v>
      </c>
      <c r="AU86" s="36">
        <v>330.40173339843699</v>
      </c>
      <c r="AV86" s="36">
        <v>341.073974609375</v>
      </c>
      <c r="AW86" s="36">
        <v>1007.76049804688</v>
      </c>
      <c r="AX86" s="36">
        <v>338.78530883789102</v>
      </c>
      <c r="AY86" s="36">
        <v>900</v>
      </c>
      <c r="AZ86" s="36">
        <v>423.22915649414102</v>
      </c>
      <c r="BA86" s="36">
        <v>328.89920043945301</v>
      </c>
      <c r="BB86" s="36">
        <v>333.38018798828102</v>
      </c>
      <c r="BC86" s="36">
        <v>703.22918701171898</v>
      </c>
      <c r="BD86" s="36">
        <v>1036.85754394531</v>
      </c>
      <c r="BE86" s="36">
        <v>342.58749389648398</v>
      </c>
      <c r="BF86" s="36">
        <v>333.02325439453102</v>
      </c>
      <c r="BG86" s="36">
        <v>331.28884887695301</v>
      </c>
      <c r="BH86" s="36">
        <v>330.19552612304699</v>
      </c>
      <c r="BI86" s="36">
        <v>338.12722778320301</v>
      </c>
      <c r="BJ86" s="36">
        <v>339.37606811523398</v>
      </c>
      <c r="BK86" s="36">
        <v>327.30722045898398</v>
      </c>
      <c r="BL86" s="36">
        <v>330.60794067382801</v>
      </c>
      <c r="BM86" s="36">
        <v>338.14535522460898</v>
      </c>
      <c r="BN86" s="36">
        <v>344.36614990234398</v>
      </c>
      <c r="BO86" s="36">
        <v>334.16610717773398</v>
      </c>
      <c r="BP86" s="36">
        <v>327.02435302734398</v>
      </c>
      <c r="BQ86" s="36">
        <v>338.98712158203102</v>
      </c>
      <c r="BR86" s="36">
        <v>573.22918701171898</v>
      </c>
      <c r="BS86" s="36">
        <v>341.8466796875</v>
      </c>
      <c r="BT86" s="36">
        <v>327.17419433593699</v>
      </c>
      <c r="BU86" s="36">
        <v>1035.79968261719</v>
      </c>
      <c r="BV86" s="36">
        <v>339.07891845703102</v>
      </c>
      <c r="BW86" s="36">
        <v>343.24124145507801</v>
      </c>
      <c r="BY86" s="35">
        <v>36605</v>
      </c>
      <c r="BZ86" s="36">
        <v>327.02435302734398</v>
      </c>
      <c r="CA86" s="36">
        <v>1046.05078125</v>
      </c>
      <c r="CB86" s="36">
        <v>433.060637602935</v>
      </c>
      <c r="CC86" s="36">
        <v>212.762199339815</v>
      </c>
      <c r="CD86" s="36">
        <v>327.26089477539102</v>
      </c>
      <c r="CE86" s="36">
        <v>327.49361572265599</v>
      </c>
      <c r="CF86" s="36">
        <v>331.06875610351602</v>
      </c>
      <c r="CG86" s="36">
        <v>337.34124755859398</v>
      </c>
      <c r="CH86" s="36">
        <v>343.11922454834001</v>
      </c>
      <c r="CI86" s="36">
        <v>849.76213989257894</v>
      </c>
      <c r="CJ86" s="36">
        <v>989.82789306640598</v>
      </c>
      <c r="CK86" s="36"/>
    </row>
    <row r="87" spans="1:89" x14ac:dyDescent="0.25">
      <c r="A87" s="35">
        <v>36606</v>
      </c>
      <c r="B87" s="36">
        <v>900</v>
      </c>
      <c r="C87" s="36">
        <v>604.22918701171898</v>
      </c>
      <c r="D87" s="36">
        <v>330.56967163085898</v>
      </c>
      <c r="E87" s="36">
        <v>326.84051513671898</v>
      </c>
      <c r="F87" s="36">
        <v>514.39025878906295</v>
      </c>
      <c r="G87" s="36">
        <v>331.48968505859398</v>
      </c>
      <c r="H87" s="36">
        <v>335.51205444335898</v>
      </c>
      <c r="I87" s="36">
        <v>333.51379394531199</v>
      </c>
      <c r="J87" s="36">
        <v>328.26232910156199</v>
      </c>
      <c r="K87" s="36">
        <v>341.634033203125</v>
      </c>
      <c r="L87" s="36">
        <v>338.847900390625</v>
      </c>
      <c r="M87" s="36">
        <v>633.22918701171898</v>
      </c>
      <c r="N87" s="36">
        <v>328.93280029296898</v>
      </c>
      <c r="O87" s="36">
        <v>336.08489990234398</v>
      </c>
      <c r="P87" s="36">
        <v>326.91580200195301</v>
      </c>
      <c r="Q87" s="36">
        <v>900</v>
      </c>
      <c r="R87" s="36">
        <v>341.03134155273398</v>
      </c>
      <c r="S87" s="36">
        <v>332.20736694335898</v>
      </c>
      <c r="T87" s="36">
        <v>335.14132690429699</v>
      </c>
      <c r="U87" s="36">
        <v>336.32379150390602</v>
      </c>
      <c r="V87" s="36">
        <v>338.53640747070301</v>
      </c>
      <c r="W87" s="36">
        <v>337.63800048828102</v>
      </c>
      <c r="X87" s="36">
        <v>330.15444946289102</v>
      </c>
      <c r="Y87" s="36">
        <v>343.99270629882801</v>
      </c>
      <c r="Z87" s="36">
        <v>332.75357055664102</v>
      </c>
      <c r="AA87" s="36">
        <v>331.16717529296898</v>
      </c>
      <c r="AB87" s="36">
        <v>487.33609008789102</v>
      </c>
      <c r="AC87" s="36">
        <v>342.54302978515602</v>
      </c>
      <c r="AD87" s="36">
        <v>900</v>
      </c>
      <c r="AE87" s="36">
        <v>593.22918701171898</v>
      </c>
      <c r="AF87" s="36">
        <v>333.82644653320301</v>
      </c>
      <c r="AG87" s="36">
        <v>339.94180297851602</v>
      </c>
      <c r="AH87" s="36">
        <v>338.28759765625</v>
      </c>
      <c r="AI87" s="36">
        <v>327.28454589843801</v>
      </c>
      <c r="AJ87" s="36">
        <v>336.36862182617199</v>
      </c>
      <c r="AK87" s="36">
        <v>333.51986694335898</v>
      </c>
      <c r="AL87" s="36">
        <v>327.35128784179699</v>
      </c>
      <c r="AM87" s="36">
        <v>433.22915649414102</v>
      </c>
      <c r="AN87" s="36">
        <v>1033.99072265625</v>
      </c>
      <c r="AO87" s="36">
        <v>342.28280639648398</v>
      </c>
      <c r="AP87" s="36">
        <v>327.21334838867199</v>
      </c>
      <c r="AQ87" s="36">
        <v>333.96633911132801</v>
      </c>
      <c r="AR87" s="36">
        <v>334.02508544921898</v>
      </c>
      <c r="AS87" s="36">
        <v>328.16482543945301</v>
      </c>
      <c r="AT87" s="36">
        <v>330.43936157226602</v>
      </c>
      <c r="AU87" s="36">
        <v>330.216064453125</v>
      </c>
      <c r="AV87" s="36">
        <v>341.062255859375</v>
      </c>
      <c r="AW87" s="36">
        <v>1021.79290771484</v>
      </c>
      <c r="AX87" s="36">
        <v>338.49807739257801</v>
      </c>
      <c r="AY87" s="36">
        <v>900</v>
      </c>
      <c r="AZ87" s="36">
        <v>373.22915649414102</v>
      </c>
      <c r="BA87" s="36">
        <v>327.40988159179699</v>
      </c>
      <c r="BB87" s="36">
        <v>332.99615478515602</v>
      </c>
      <c r="BC87" s="36">
        <v>883.22918701171898</v>
      </c>
      <c r="BD87" s="36">
        <v>887.99133300781295</v>
      </c>
      <c r="BE87" s="36">
        <v>343.02883911132801</v>
      </c>
      <c r="BF87" s="36">
        <v>332.69415283203102</v>
      </c>
      <c r="BG87" s="36">
        <v>330.59957885742199</v>
      </c>
      <c r="BH87" s="36">
        <v>329.85363769531199</v>
      </c>
      <c r="BI87" s="36">
        <v>338.12878417968699</v>
      </c>
      <c r="BJ87" s="36">
        <v>339.19583129882801</v>
      </c>
      <c r="BK87" s="36">
        <v>900</v>
      </c>
      <c r="BL87" s="36">
        <v>329.90280151367199</v>
      </c>
      <c r="BM87" s="36">
        <v>337.49917602539102</v>
      </c>
      <c r="BN87" s="36">
        <v>344.504638671875</v>
      </c>
      <c r="BO87" s="36">
        <v>333.72186279296898</v>
      </c>
      <c r="BP87" s="36">
        <v>1022.58117675781</v>
      </c>
      <c r="BQ87" s="36">
        <v>338.35348510742199</v>
      </c>
      <c r="BR87" s="36">
        <v>473.22915649414102</v>
      </c>
      <c r="BS87" s="36">
        <v>341.77340698242199</v>
      </c>
      <c r="BT87" s="36">
        <v>1033.99072265625</v>
      </c>
      <c r="BU87" s="36">
        <v>326.70104980468699</v>
      </c>
      <c r="BV87" s="36">
        <v>338.83026123046898</v>
      </c>
      <c r="BW87" s="36">
        <v>342.38684082031301</v>
      </c>
      <c r="BY87" s="35">
        <v>36606</v>
      </c>
      <c r="BZ87" s="36">
        <v>326.70104980468699</v>
      </c>
      <c r="CA87" s="36">
        <v>1033.99072265625</v>
      </c>
      <c r="CB87" s="36">
        <v>444.67295672442498</v>
      </c>
      <c r="CC87" s="36">
        <v>220.49848426474099</v>
      </c>
      <c r="CD87" s="36">
        <v>327.259626770019</v>
      </c>
      <c r="CE87" s="36">
        <v>328.19407653808599</v>
      </c>
      <c r="CF87" s="36">
        <v>331.66910552978499</v>
      </c>
      <c r="CG87" s="36">
        <v>338.20819091796898</v>
      </c>
      <c r="CH87" s="36">
        <v>366.04802703857399</v>
      </c>
      <c r="CI87" s="36">
        <v>900</v>
      </c>
      <c r="CJ87" s="36">
        <v>942.62751770019497</v>
      </c>
      <c r="CK87" s="36"/>
    </row>
    <row r="88" spans="1:89" x14ac:dyDescent="0.25">
      <c r="A88" s="35">
        <v>36607</v>
      </c>
      <c r="B88" s="36">
        <v>900</v>
      </c>
      <c r="C88" s="36">
        <v>858.32916259765602</v>
      </c>
      <c r="D88" s="36">
        <v>330.26373291015602</v>
      </c>
      <c r="E88" s="36">
        <v>1031.1240234375</v>
      </c>
      <c r="F88" s="36">
        <v>326.646484375</v>
      </c>
      <c r="G88" s="36">
        <v>331.01113891601602</v>
      </c>
      <c r="H88" s="36">
        <v>335.40264892578102</v>
      </c>
      <c r="I88" s="36">
        <v>333.05819702148398</v>
      </c>
      <c r="J88" s="36">
        <v>328.11956787109398</v>
      </c>
      <c r="K88" s="36">
        <v>341.42254638671898</v>
      </c>
      <c r="L88" s="36">
        <v>337.91091918945301</v>
      </c>
      <c r="M88" s="36">
        <v>543.22918701171898</v>
      </c>
      <c r="N88" s="36">
        <v>328.71566772460898</v>
      </c>
      <c r="O88" s="36">
        <v>335.703857421875</v>
      </c>
      <c r="P88" s="36">
        <v>1031.1240234375</v>
      </c>
      <c r="Q88" s="36">
        <v>900</v>
      </c>
      <c r="R88" s="36">
        <v>340.71060180664102</v>
      </c>
      <c r="S88" s="36">
        <v>332.04794311523398</v>
      </c>
      <c r="T88" s="36">
        <v>334.82992553710898</v>
      </c>
      <c r="U88" s="36">
        <v>336.23355102539102</v>
      </c>
      <c r="V88" s="36">
        <v>338.266845703125</v>
      </c>
      <c r="W88" s="36">
        <v>337.24639892578102</v>
      </c>
      <c r="X88" s="36">
        <v>330.07019042968699</v>
      </c>
      <c r="Y88" s="36">
        <v>343.52764892578102</v>
      </c>
      <c r="Z88" s="36">
        <v>332.50701904296898</v>
      </c>
      <c r="AA88" s="36">
        <v>330.51947021484398</v>
      </c>
      <c r="AB88" s="36">
        <v>326.64312744140602</v>
      </c>
      <c r="AC88" s="36">
        <v>342.33444213867199</v>
      </c>
      <c r="AD88" s="36">
        <v>900</v>
      </c>
      <c r="AE88" s="36">
        <v>443.22915649414102</v>
      </c>
      <c r="AF88" s="36">
        <v>333.44818115234398</v>
      </c>
      <c r="AG88" s="36">
        <v>340.073974609375</v>
      </c>
      <c r="AH88" s="36">
        <v>338.12390136718699</v>
      </c>
      <c r="AI88" s="36">
        <v>327.13433837890602</v>
      </c>
      <c r="AJ88" s="36">
        <v>336.11459350585898</v>
      </c>
      <c r="AK88" s="36">
        <v>333.328857421875</v>
      </c>
      <c r="AL88" s="36">
        <v>327.18130493164102</v>
      </c>
      <c r="AM88" s="36">
        <v>343.22915649414102</v>
      </c>
      <c r="AN88" s="36">
        <v>672.60760498046898</v>
      </c>
      <c r="AO88" s="36">
        <v>342.09075927734398</v>
      </c>
      <c r="AP88" s="36">
        <v>326.95794677734398</v>
      </c>
      <c r="AQ88" s="36">
        <v>333.720458984375</v>
      </c>
      <c r="AR88" s="36">
        <v>333.81781005859398</v>
      </c>
      <c r="AS88" s="36">
        <v>326.94345092773398</v>
      </c>
      <c r="AT88" s="36">
        <v>329.88507080078102</v>
      </c>
      <c r="AU88" s="36">
        <v>330.03759765625</v>
      </c>
      <c r="AV88" s="36">
        <v>341.03189086914102</v>
      </c>
      <c r="AW88" s="36">
        <v>1031.07568359375</v>
      </c>
      <c r="AX88" s="36">
        <v>338.29598999023398</v>
      </c>
      <c r="AY88" s="36">
        <v>878.36749267578102</v>
      </c>
      <c r="AZ88" s="36">
        <v>483.22915649414102</v>
      </c>
      <c r="BA88" s="36">
        <v>1025.69689941406</v>
      </c>
      <c r="BB88" s="36">
        <v>332.27014160156199</v>
      </c>
      <c r="BC88" s="36">
        <v>703.22918701171898</v>
      </c>
      <c r="BD88" s="36">
        <v>900</v>
      </c>
      <c r="BE88" s="36">
        <v>343.29876708984398</v>
      </c>
      <c r="BF88" s="36">
        <v>332.32080078125</v>
      </c>
      <c r="BG88" s="36">
        <v>329.10137939453102</v>
      </c>
      <c r="BH88" s="36">
        <v>329.50079345703102</v>
      </c>
      <c r="BI88" s="36">
        <v>338.17160034179699</v>
      </c>
      <c r="BJ88" s="36">
        <v>339.00924682617199</v>
      </c>
      <c r="BK88" s="36">
        <v>900</v>
      </c>
      <c r="BL88" s="36">
        <v>329.37170410156301</v>
      </c>
      <c r="BM88" s="36">
        <v>336.92727661132801</v>
      </c>
      <c r="BN88" s="36">
        <v>344.73504638671898</v>
      </c>
      <c r="BO88" s="36">
        <v>333.34353637695301</v>
      </c>
      <c r="BP88" s="36">
        <v>987.2412109375</v>
      </c>
      <c r="BQ88" s="36">
        <v>337.86312866210898</v>
      </c>
      <c r="BR88" s="36">
        <v>383.22915649414102</v>
      </c>
      <c r="BS88" s="36">
        <v>341.68148803710898</v>
      </c>
      <c r="BT88" s="36">
        <v>359.87078857421898</v>
      </c>
      <c r="BU88" s="36">
        <v>1031.12414550781</v>
      </c>
      <c r="BV88" s="36">
        <v>338.46981811523398</v>
      </c>
      <c r="BW88" s="36">
        <v>341.64999389648398</v>
      </c>
      <c r="BY88" s="35">
        <v>36607</v>
      </c>
      <c r="BZ88" s="36">
        <v>326.64312744140602</v>
      </c>
      <c r="CA88" s="36">
        <v>1031.12414550781</v>
      </c>
      <c r="CB88" s="36">
        <v>460.067956872889</v>
      </c>
      <c r="CC88" s="36">
        <v>239.278406874127</v>
      </c>
      <c r="CD88" s="36">
        <v>327.07260131835898</v>
      </c>
      <c r="CE88" s="36">
        <v>328.83138122558597</v>
      </c>
      <c r="CF88" s="36">
        <v>332.28280639648398</v>
      </c>
      <c r="CG88" s="36">
        <v>338.14775085449202</v>
      </c>
      <c r="CH88" s="36">
        <v>377.38956451415999</v>
      </c>
      <c r="CI88" s="36">
        <v>900</v>
      </c>
      <c r="CJ88" s="36">
        <v>1027.57947387695</v>
      </c>
      <c r="CK88" s="36"/>
    </row>
    <row r="89" spans="1:89" x14ac:dyDescent="0.25">
      <c r="A89" s="35">
        <v>36608</v>
      </c>
      <c r="B89" s="36">
        <v>900</v>
      </c>
      <c r="C89" s="36">
        <v>900</v>
      </c>
      <c r="D89" s="36">
        <v>329.99694824218699</v>
      </c>
      <c r="E89" s="36">
        <v>853.79339599609398</v>
      </c>
      <c r="F89" s="36">
        <v>1023.96240234375</v>
      </c>
      <c r="G89" s="36">
        <v>330.60397338867199</v>
      </c>
      <c r="H89" s="36">
        <v>335.18054199218801</v>
      </c>
      <c r="I89" s="36">
        <v>332.50308227539102</v>
      </c>
      <c r="J89" s="36">
        <v>327.98815917968699</v>
      </c>
      <c r="K89" s="36">
        <v>341.18988037109398</v>
      </c>
      <c r="L89" s="36">
        <v>337.00436401367199</v>
      </c>
      <c r="M89" s="36">
        <v>448.390625</v>
      </c>
      <c r="N89" s="36">
        <v>328.501708984375</v>
      </c>
      <c r="O89" s="36">
        <v>335.36087036132801</v>
      </c>
      <c r="P89" s="36">
        <v>424.034912109375</v>
      </c>
      <c r="Q89" s="36">
        <v>326.59484863281301</v>
      </c>
      <c r="R89" s="36">
        <v>340.43551635742199</v>
      </c>
      <c r="S89" s="36">
        <v>331.88580322265602</v>
      </c>
      <c r="T89" s="36">
        <v>334.57351684570301</v>
      </c>
      <c r="U89" s="36">
        <v>336.14242553710898</v>
      </c>
      <c r="V89" s="36">
        <v>337.99508666992199</v>
      </c>
      <c r="W89" s="36">
        <v>336.68786621093801</v>
      </c>
      <c r="X89" s="36">
        <v>329.98587036132801</v>
      </c>
      <c r="Y89" s="36">
        <v>343.09802246093699</v>
      </c>
      <c r="Z89" s="36">
        <v>332.28237915039102</v>
      </c>
      <c r="AA89" s="36">
        <v>329.19781494140602</v>
      </c>
      <c r="AB89" s="36">
        <v>1022.09149169922</v>
      </c>
      <c r="AC89" s="36">
        <v>342.16223144531199</v>
      </c>
      <c r="AD89" s="36">
        <v>790.82177734375</v>
      </c>
      <c r="AE89" s="36">
        <v>427.390625</v>
      </c>
      <c r="AF89" s="36">
        <v>333.08624267578102</v>
      </c>
      <c r="AG89" s="36">
        <v>340.28860473632801</v>
      </c>
      <c r="AH89" s="36">
        <v>337.86843872070301</v>
      </c>
      <c r="AI89" s="36">
        <v>326.98211669921898</v>
      </c>
      <c r="AJ89" s="36">
        <v>335.83502197265602</v>
      </c>
      <c r="AK89" s="36">
        <v>333.16531372070301</v>
      </c>
      <c r="AL89" s="36">
        <v>326.92193603515602</v>
      </c>
      <c r="AM89" s="36">
        <v>377.390625</v>
      </c>
      <c r="AN89" s="36">
        <v>326.57931518554699</v>
      </c>
      <c r="AO89" s="36">
        <v>341.75808715820301</v>
      </c>
      <c r="AP89" s="36">
        <v>326.71228027343699</v>
      </c>
      <c r="AQ89" s="36">
        <v>333.41931152343699</v>
      </c>
      <c r="AR89" s="36">
        <v>333.33480834960898</v>
      </c>
      <c r="AS89" s="36">
        <v>326.45758056640602</v>
      </c>
      <c r="AT89" s="36">
        <v>329.26153564453102</v>
      </c>
      <c r="AU89" s="36">
        <v>329.82687377929699</v>
      </c>
      <c r="AV89" s="36">
        <v>341.05114746093699</v>
      </c>
      <c r="AW89" s="36">
        <v>1022.90539550781</v>
      </c>
      <c r="AX89" s="36">
        <v>338.14212036132801</v>
      </c>
      <c r="AY89" s="36">
        <v>557.390625</v>
      </c>
      <c r="AZ89" s="36">
        <v>387.390625</v>
      </c>
      <c r="BA89" s="36">
        <v>1028.36218261719</v>
      </c>
      <c r="BB89" s="36">
        <v>331.23187255859398</v>
      </c>
      <c r="BC89" s="36">
        <v>647.390625</v>
      </c>
      <c r="BD89" s="36">
        <v>326.573974609375</v>
      </c>
      <c r="BE89" s="36">
        <v>343.74240112304699</v>
      </c>
      <c r="BF89" s="36">
        <v>331.51193237304699</v>
      </c>
      <c r="BG89" s="36">
        <v>327.77105712890602</v>
      </c>
      <c r="BH89" s="36">
        <v>329.07644653320301</v>
      </c>
      <c r="BI89" s="36">
        <v>338.25570678710898</v>
      </c>
      <c r="BJ89" s="36">
        <v>338.90319824218699</v>
      </c>
      <c r="BK89" s="36">
        <v>802.48822021484398</v>
      </c>
      <c r="BL89" s="36">
        <v>328.83041381835898</v>
      </c>
      <c r="BM89" s="36">
        <v>336.44619750976602</v>
      </c>
      <c r="BN89" s="36">
        <v>344.93698120117199</v>
      </c>
      <c r="BO89" s="36">
        <v>332.99810791015602</v>
      </c>
      <c r="BP89" s="36">
        <v>1028.24926757813</v>
      </c>
      <c r="BQ89" s="36">
        <v>337.43386840820301</v>
      </c>
      <c r="BR89" s="36">
        <v>326.69134521484398</v>
      </c>
      <c r="BS89" s="36">
        <v>341.50286865234398</v>
      </c>
      <c r="BT89" s="36">
        <v>326.29144287109398</v>
      </c>
      <c r="BU89" s="36">
        <v>906.57696533203102</v>
      </c>
      <c r="BV89" s="36">
        <v>338.17453002929699</v>
      </c>
      <c r="BW89" s="36">
        <v>340.89324951171898</v>
      </c>
      <c r="BY89" s="35">
        <v>36608</v>
      </c>
      <c r="BZ89" s="36">
        <v>326.29144287109398</v>
      </c>
      <c r="CA89" s="36">
        <v>1028.36218261719</v>
      </c>
      <c r="CB89" s="36">
        <v>435.810229739627</v>
      </c>
      <c r="CC89" s="36">
        <v>218.10229324556499</v>
      </c>
      <c r="CD89" s="36">
        <v>326.58941192626997</v>
      </c>
      <c r="CE89" s="36">
        <v>326.93999023437499</v>
      </c>
      <c r="CF89" s="36">
        <v>330.14870452880899</v>
      </c>
      <c r="CG89" s="36">
        <v>336.84611511230497</v>
      </c>
      <c r="CH89" s="36">
        <v>344.63833618164102</v>
      </c>
      <c r="CI89" s="36">
        <v>886.13801879882806</v>
      </c>
      <c r="CJ89" s="36">
        <v>1022.37635803223</v>
      </c>
      <c r="CK89" s="36"/>
    </row>
    <row r="90" spans="1:89" x14ac:dyDescent="0.25">
      <c r="A90" s="35">
        <v>36609</v>
      </c>
      <c r="B90" s="36">
        <v>900</v>
      </c>
      <c r="C90" s="36">
        <v>900</v>
      </c>
      <c r="D90" s="36">
        <v>329.74090576171898</v>
      </c>
      <c r="E90" s="36">
        <v>720.060791015625</v>
      </c>
      <c r="F90" s="36">
        <v>326.71450805664102</v>
      </c>
      <c r="G90" s="36">
        <v>330.236572265625</v>
      </c>
      <c r="H90" s="36">
        <v>334.02786254882801</v>
      </c>
      <c r="I90" s="36">
        <v>331.837646484375</v>
      </c>
      <c r="J90" s="36">
        <v>327.856689453125</v>
      </c>
      <c r="K90" s="36">
        <v>340.77139282226602</v>
      </c>
      <c r="L90" s="36">
        <v>336.158447265625</v>
      </c>
      <c r="M90" s="36">
        <v>487.46353149414102</v>
      </c>
      <c r="N90" s="36">
        <v>328.239990234375</v>
      </c>
      <c r="O90" s="36">
        <v>335.00961303710898</v>
      </c>
      <c r="P90" s="36">
        <v>326.01086425781301</v>
      </c>
      <c r="Q90" s="36">
        <v>326.27645874023398</v>
      </c>
      <c r="R90" s="36">
        <v>339.95202636718699</v>
      </c>
      <c r="S90" s="36">
        <v>331.71868896484398</v>
      </c>
      <c r="T90" s="36">
        <v>334.3720703125</v>
      </c>
      <c r="U90" s="36">
        <v>336.04083251953102</v>
      </c>
      <c r="V90" s="36">
        <v>337.70855712890602</v>
      </c>
      <c r="W90" s="36">
        <v>336.18417358398398</v>
      </c>
      <c r="X90" s="36">
        <v>329.84658813476602</v>
      </c>
      <c r="Y90" s="36">
        <v>342.66583251953102</v>
      </c>
      <c r="Z90" s="36">
        <v>332.09167480468699</v>
      </c>
      <c r="AA90" s="36">
        <v>328.00158691406199</v>
      </c>
      <c r="AB90" s="36">
        <v>433.37966918945301</v>
      </c>
      <c r="AC90" s="36">
        <v>341.97412109375</v>
      </c>
      <c r="AD90" s="36">
        <v>626.46356201171898</v>
      </c>
      <c r="AE90" s="36">
        <v>876.46356201171898</v>
      </c>
      <c r="AF90" s="36">
        <v>332.39334106445301</v>
      </c>
      <c r="AG90" s="36">
        <v>340.60891723632801</v>
      </c>
      <c r="AH90" s="36">
        <v>337.63763427734398</v>
      </c>
      <c r="AI90" s="36">
        <v>326.83346557617199</v>
      </c>
      <c r="AJ90" s="36">
        <v>335.61773681640602</v>
      </c>
      <c r="AK90" s="36">
        <v>333.0126953125</v>
      </c>
      <c r="AL90" s="36">
        <v>326.79226684570301</v>
      </c>
      <c r="AM90" s="36">
        <v>326.441162109375</v>
      </c>
      <c r="AN90" s="36">
        <v>326.26779174804699</v>
      </c>
      <c r="AO90" s="36">
        <v>341.20071411132801</v>
      </c>
      <c r="AP90" s="36">
        <v>730.70782470703102</v>
      </c>
      <c r="AQ90" s="36">
        <v>333.15658569335898</v>
      </c>
      <c r="AR90" s="36">
        <v>332.94525146484398</v>
      </c>
      <c r="AS90" s="36">
        <v>900</v>
      </c>
      <c r="AT90" s="36">
        <v>328.68606567382801</v>
      </c>
      <c r="AU90" s="36">
        <v>329.61560058593699</v>
      </c>
      <c r="AV90" s="36">
        <v>341.033203125</v>
      </c>
      <c r="AW90" s="36">
        <v>1025.63537597656</v>
      </c>
      <c r="AX90" s="36">
        <v>337.96731567382801</v>
      </c>
      <c r="AY90" s="36">
        <v>556.46356201171898</v>
      </c>
      <c r="AZ90" s="36">
        <v>336.46353149414102</v>
      </c>
      <c r="BA90" s="36">
        <v>608.05169677734398</v>
      </c>
      <c r="BB90" s="36">
        <v>330.29937744140602</v>
      </c>
      <c r="BC90" s="36">
        <v>586.46356201171898</v>
      </c>
      <c r="BD90" s="36">
        <v>900</v>
      </c>
      <c r="BE90" s="36">
        <v>344.15771484375</v>
      </c>
      <c r="BF90" s="36">
        <v>331.06094360351602</v>
      </c>
      <c r="BG90" s="36">
        <v>326.84747314453102</v>
      </c>
      <c r="BH90" s="36">
        <v>328.67138671875</v>
      </c>
      <c r="BI90" s="36">
        <v>338.34796142578102</v>
      </c>
      <c r="BJ90" s="36">
        <v>338.61721801757801</v>
      </c>
      <c r="BK90" s="36">
        <v>666.46356201171898</v>
      </c>
      <c r="BL90" s="36">
        <v>328.30889892578102</v>
      </c>
      <c r="BM90" s="36">
        <v>335.99148559570301</v>
      </c>
      <c r="BN90" s="36">
        <v>344.917724609375</v>
      </c>
      <c r="BO90" s="36">
        <v>332.66897583007801</v>
      </c>
      <c r="BP90" s="36">
        <v>570.62139892578102</v>
      </c>
      <c r="BQ90" s="36">
        <v>337.11001586914102</v>
      </c>
      <c r="BR90" s="36">
        <v>326.47058105468801</v>
      </c>
      <c r="BS90" s="36">
        <v>341.22424316406199</v>
      </c>
      <c r="BT90" s="36">
        <v>1025.60021972656</v>
      </c>
      <c r="BU90" s="36">
        <v>325.77017211914102</v>
      </c>
      <c r="BV90" s="36">
        <v>337.89736938476602</v>
      </c>
      <c r="BW90" s="36">
        <v>340.23696899414102</v>
      </c>
      <c r="BY90" s="35">
        <v>36609</v>
      </c>
      <c r="BZ90" s="36">
        <v>325.77017211914102</v>
      </c>
      <c r="CA90" s="36">
        <v>1025.63537597656</v>
      </c>
      <c r="CB90" s="36">
        <v>426.11550284720801</v>
      </c>
      <c r="CC90" s="36">
        <v>191.832596057789</v>
      </c>
      <c r="CD90" s="36">
        <v>326.38351593017597</v>
      </c>
      <c r="CE90" s="36">
        <v>326.80462646484398</v>
      </c>
      <c r="CF90" s="36">
        <v>329.94408416748001</v>
      </c>
      <c r="CG90" s="36">
        <v>336.17131042480497</v>
      </c>
      <c r="CH90" s="36">
        <v>343.78474426269503</v>
      </c>
      <c r="CI90" s="36">
        <v>727.51371459960899</v>
      </c>
      <c r="CJ90" s="36">
        <v>900</v>
      </c>
      <c r="CK90" s="36"/>
    </row>
    <row r="91" spans="1:89" x14ac:dyDescent="0.25">
      <c r="A91" s="35">
        <v>36610</v>
      </c>
      <c r="B91" s="36">
        <v>806.03515625</v>
      </c>
      <c r="C91" s="36">
        <v>900</v>
      </c>
      <c r="D91" s="36">
        <v>329.513916015625</v>
      </c>
      <c r="E91" s="36">
        <v>662.13543701171898</v>
      </c>
      <c r="F91" s="36">
        <v>900</v>
      </c>
      <c r="G91" s="36">
        <v>329.87170410156199</v>
      </c>
      <c r="H91" s="36">
        <v>332.85037231445301</v>
      </c>
      <c r="I91" s="36">
        <v>331.19445800781199</v>
      </c>
      <c r="J91" s="36">
        <v>327.73556518554699</v>
      </c>
      <c r="K91" s="36">
        <v>340.198486328125</v>
      </c>
      <c r="L91" s="36">
        <v>335.270751953125</v>
      </c>
      <c r="M91" s="36">
        <v>602.13543701171898</v>
      </c>
      <c r="N91" s="36">
        <v>327.99008178710898</v>
      </c>
      <c r="O91" s="36">
        <v>334.654052734375</v>
      </c>
      <c r="P91" s="36">
        <v>1022.83837890625</v>
      </c>
      <c r="Q91" s="36">
        <v>900</v>
      </c>
      <c r="R91" s="36">
        <v>338.80459594726602</v>
      </c>
      <c r="S91" s="36">
        <v>331.56695556640602</v>
      </c>
      <c r="T91" s="36">
        <v>334.17050170898398</v>
      </c>
      <c r="U91" s="36">
        <v>335.87966918945301</v>
      </c>
      <c r="V91" s="36">
        <v>337.36428833007801</v>
      </c>
      <c r="W91" s="36">
        <v>335.79043579101602</v>
      </c>
      <c r="X91" s="36">
        <v>329.49444580078102</v>
      </c>
      <c r="Y91" s="36">
        <v>342.22686767578102</v>
      </c>
      <c r="Z91" s="36">
        <v>331.92898559570301</v>
      </c>
      <c r="AA91" s="36">
        <v>327.33728027343801</v>
      </c>
      <c r="AB91" s="36">
        <v>371.78631591796898</v>
      </c>
      <c r="AC91" s="36">
        <v>341.79861450195301</v>
      </c>
      <c r="AD91" s="36">
        <v>732.13543701171898</v>
      </c>
      <c r="AE91" s="36">
        <v>900</v>
      </c>
      <c r="AF91" s="36">
        <v>331.85467529296898</v>
      </c>
      <c r="AG91" s="36">
        <v>340.77838134765602</v>
      </c>
      <c r="AH91" s="36">
        <v>337.44390869140602</v>
      </c>
      <c r="AI91" s="36">
        <v>326.68322753906199</v>
      </c>
      <c r="AJ91" s="36">
        <v>335.41134643554699</v>
      </c>
      <c r="AK91" s="36">
        <v>332.74423217773398</v>
      </c>
      <c r="AL91" s="36">
        <v>326.63623046875</v>
      </c>
      <c r="AM91" s="36">
        <v>362.15780639648398</v>
      </c>
      <c r="AN91" s="36">
        <v>900</v>
      </c>
      <c r="AO91" s="36">
        <v>340.84756469726602</v>
      </c>
      <c r="AP91" s="36">
        <v>602.13543701171898</v>
      </c>
      <c r="AQ91" s="36">
        <v>332.91027832031199</v>
      </c>
      <c r="AR91" s="36">
        <v>332.439697265625</v>
      </c>
      <c r="AS91" s="36">
        <v>325.747802734375</v>
      </c>
      <c r="AT91" s="36">
        <v>328.21569824218699</v>
      </c>
      <c r="AU91" s="36">
        <v>329.38720703125</v>
      </c>
      <c r="AV91" s="36">
        <v>341.03381347656301</v>
      </c>
      <c r="AW91" s="36">
        <v>1023.77380371094</v>
      </c>
      <c r="AX91" s="36">
        <v>337.767578125</v>
      </c>
      <c r="AY91" s="36">
        <v>402.13540649414102</v>
      </c>
      <c r="AZ91" s="36">
        <v>326.211181640625</v>
      </c>
      <c r="BA91" s="36">
        <v>326.31707763671898</v>
      </c>
      <c r="BB91" s="36">
        <v>329.56011962890602</v>
      </c>
      <c r="BC91" s="36">
        <v>672.13543701171898</v>
      </c>
      <c r="BD91" s="36">
        <v>900</v>
      </c>
      <c r="BE91" s="36">
        <v>344.74230957031199</v>
      </c>
      <c r="BF91" s="36">
        <v>330.60974121093699</v>
      </c>
      <c r="BG91" s="36">
        <v>326.24658203125</v>
      </c>
      <c r="BH91" s="36">
        <v>328.30856323242199</v>
      </c>
      <c r="BI91" s="36">
        <v>338.4814453125</v>
      </c>
      <c r="BJ91" s="36">
        <v>338.31115722656199</v>
      </c>
      <c r="BK91" s="36">
        <v>326.081787109375</v>
      </c>
      <c r="BL91" s="36">
        <v>327.80700683593699</v>
      </c>
      <c r="BM91" s="36">
        <v>335.45541381835898</v>
      </c>
      <c r="BN91" s="36">
        <v>344.658935546875</v>
      </c>
      <c r="BO91" s="36">
        <v>332.31765747070301</v>
      </c>
      <c r="BP91" s="36">
        <v>877.12060546875</v>
      </c>
      <c r="BQ91" s="36">
        <v>336.76535034179699</v>
      </c>
      <c r="BR91" s="36">
        <v>326.24557495117199</v>
      </c>
      <c r="BS91" s="36">
        <v>340.93350219726602</v>
      </c>
      <c r="BT91" s="36">
        <v>554.275390625</v>
      </c>
      <c r="BU91" s="36">
        <v>1022.83813476563</v>
      </c>
      <c r="BV91" s="36">
        <v>337.62316894531199</v>
      </c>
      <c r="BW91" s="36">
        <v>339.67892456054699</v>
      </c>
      <c r="BY91" s="35">
        <v>36610</v>
      </c>
      <c r="BZ91" s="36">
        <v>325.747802734375</v>
      </c>
      <c r="CA91" s="36">
        <v>1023.77380371094</v>
      </c>
      <c r="CB91" s="36">
        <v>447.64239666912999</v>
      </c>
      <c r="CC91" s="36">
        <v>218.66127729381299</v>
      </c>
      <c r="CD91" s="36">
        <v>326.24622955322297</v>
      </c>
      <c r="CE91" s="36">
        <v>326.87944335937499</v>
      </c>
      <c r="CF91" s="36">
        <v>330.05621337890602</v>
      </c>
      <c r="CG91" s="36">
        <v>337.06481933593699</v>
      </c>
      <c r="CH91" s="36">
        <v>369.379188537598</v>
      </c>
      <c r="CI91" s="36">
        <v>900</v>
      </c>
      <c r="CJ91" s="36">
        <v>900</v>
      </c>
      <c r="CK91" s="36"/>
    </row>
    <row r="92" spans="1:89" x14ac:dyDescent="0.25">
      <c r="A92" s="35">
        <v>36611</v>
      </c>
      <c r="B92" s="36">
        <v>775.73541259765602</v>
      </c>
      <c r="C92" s="36">
        <v>779.324951171875</v>
      </c>
      <c r="D92" s="36">
        <v>329.31619262695301</v>
      </c>
      <c r="E92" s="36">
        <v>652.13543701171898</v>
      </c>
      <c r="F92" s="36">
        <v>875.46624755859398</v>
      </c>
      <c r="G92" s="36">
        <v>329.472412109375</v>
      </c>
      <c r="H92" s="36">
        <v>331.77719116210898</v>
      </c>
      <c r="I92" s="36">
        <v>330.70370483398398</v>
      </c>
      <c r="J92" s="36">
        <v>327.62130737304699</v>
      </c>
      <c r="K92" s="36">
        <v>339.67761230468699</v>
      </c>
      <c r="L92" s="36">
        <v>334.42779541015602</v>
      </c>
      <c r="M92" s="36">
        <v>602.13543701171898</v>
      </c>
      <c r="N92" s="36">
        <v>327.75192260742199</v>
      </c>
      <c r="O92" s="36">
        <v>334.08880615234398</v>
      </c>
      <c r="P92" s="36">
        <v>457.66018676757801</v>
      </c>
      <c r="Q92" s="36">
        <v>900</v>
      </c>
      <c r="R92" s="36">
        <v>337.15408325195301</v>
      </c>
      <c r="S92" s="36">
        <v>331.41897583007801</v>
      </c>
      <c r="T92" s="36">
        <v>333.96884155273398</v>
      </c>
      <c r="U92" s="36">
        <v>335.67892456054699</v>
      </c>
      <c r="V92" s="36">
        <v>336.86093139648398</v>
      </c>
      <c r="W92" s="36">
        <v>335.47940063476602</v>
      </c>
      <c r="X92" s="36">
        <v>329.21139526367199</v>
      </c>
      <c r="Y92" s="36">
        <v>341.59466552734398</v>
      </c>
      <c r="Z92" s="36">
        <v>331.76239013671898</v>
      </c>
      <c r="AA92" s="36">
        <v>326.65725708007801</v>
      </c>
      <c r="AB92" s="36">
        <v>900</v>
      </c>
      <c r="AC92" s="36">
        <v>341.62973022460898</v>
      </c>
      <c r="AD92" s="36">
        <v>852.13543701171898</v>
      </c>
      <c r="AE92" s="36">
        <v>704.27081298828102</v>
      </c>
      <c r="AF92" s="36">
        <v>331.40365600585898</v>
      </c>
      <c r="AG92" s="36">
        <v>340.89794921875</v>
      </c>
      <c r="AH92" s="36">
        <v>337.25570678710898</v>
      </c>
      <c r="AI92" s="36">
        <v>326.52117919921898</v>
      </c>
      <c r="AJ92" s="36">
        <v>335.23007202148398</v>
      </c>
      <c r="AK92" s="36">
        <v>332.44805908203102</v>
      </c>
      <c r="AL92" s="36">
        <v>326.42617797851602</v>
      </c>
      <c r="AM92" s="36">
        <v>332.13540649414102</v>
      </c>
      <c r="AN92" s="36">
        <v>325.20422363281199</v>
      </c>
      <c r="AO92" s="36">
        <v>340.48846435546898</v>
      </c>
      <c r="AP92" s="36">
        <v>532.13543701171898</v>
      </c>
      <c r="AQ92" s="36">
        <v>332.68585205078102</v>
      </c>
      <c r="AR92" s="36">
        <v>331.70806884765602</v>
      </c>
      <c r="AS92" s="36">
        <v>1020.07653808594</v>
      </c>
      <c r="AT92" s="36">
        <v>327.80303955078102</v>
      </c>
      <c r="AU92" s="36">
        <v>329.20831298828102</v>
      </c>
      <c r="AV92" s="36">
        <v>341.015869140625</v>
      </c>
      <c r="AW92" s="36">
        <v>387.46908569335898</v>
      </c>
      <c r="AX92" s="36">
        <v>337.57394409179699</v>
      </c>
      <c r="AY92" s="36">
        <v>325.93939208984398</v>
      </c>
      <c r="AZ92" s="36">
        <v>325.98605346679699</v>
      </c>
      <c r="BA92" s="36">
        <v>605.85626220703102</v>
      </c>
      <c r="BB92" s="36">
        <v>328.89489746093699</v>
      </c>
      <c r="BC92" s="36">
        <v>652.13543701171898</v>
      </c>
      <c r="BD92" s="36">
        <v>620.302001953125</v>
      </c>
      <c r="BE92" s="36">
        <v>344.74392700195301</v>
      </c>
      <c r="BF92" s="36">
        <v>330.19711303710898</v>
      </c>
      <c r="BG92" s="36">
        <v>324.31457519531199</v>
      </c>
      <c r="BH92" s="36">
        <v>327.96041870117199</v>
      </c>
      <c r="BI92" s="36">
        <v>338.66732788085898</v>
      </c>
      <c r="BJ92" s="36">
        <v>338.0263671875</v>
      </c>
      <c r="BK92" s="36">
        <v>325.76025390625</v>
      </c>
      <c r="BL92" s="36">
        <v>327.33459472656199</v>
      </c>
      <c r="BM92" s="36">
        <v>334.76358032226602</v>
      </c>
      <c r="BN92" s="36">
        <v>344.30072021484398</v>
      </c>
      <c r="BO92" s="36">
        <v>331.96963500976602</v>
      </c>
      <c r="BP92" s="36">
        <v>900</v>
      </c>
      <c r="BQ92" s="36">
        <v>336.46765136718699</v>
      </c>
      <c r="BR92" s="36">
        <v>325.946044921875</v>
      </c>
      <c r="BS92" s="36">
        <v>340.66247558593699</v>
      </c>
      <c r="BT92" s="36">
        <v>325.638916015625</v>
      </c>
      <c r="BU92" s="36">
        <v>1019.18017578125</v>
      </c>
      <c r="BV92" s="36">
        <v>337.39859008789102</v>
      </c>
      <c r="BW92" s="36">
        <v>339.13912963867199</v>
      </c>
      <c r="BY92" s="35">
        <v>36611</v>
      </c>
      <c r="BZ92" s="36">
        <v>324.31457519531199</v>
      </c>
      <c r="CA92" s="36">
        <v>1020.07653808594</v>
      </c>
      <c r="CB92" s="36">
        <v>430.870135745487</v>
      </c>
      <c r="CC92" s="36">
        <v>195.44000686950801</v>
      </c>
      <c r="CD92" s="36">
        <v>325.87669372558599</v>
      </c>
      <c r="CE92" s="36">
        <v>326.45467834472697</v>
      </c>
      <c r="CF92" s="36">
        <v>329.35524749755899</v>
      </c>
      <c r="CG92" s="36">
        <v>335.57916259765602</v>
      </c>
      <c r="CH92" s="36">
        <v>344.63312530517601</v>
      </c>
      <c r="CI92" s="36">
        <v>778.24808959960899</v>
      </c>
      <c r="CJ92" s="36">
        <v>900</v>
      </c>
      <c r="CK92" s="36"/>
    </row>
    <row r="93" spans="1:89" x14ac:dyDescent="0.25">
      <c r="A93" s="35">
        <v>36612</v>
      </c>
      <c r="B93" s="36">
        <v>862.51141357421898</v>
      </c>
      <c r="C93" s="36">
        <v>566.41143798828102</v>
      </c>
      <c r="D93" s="36">
        <v>329.10607910156199</v>
      </c>
      <c r="E93" s="36">
        <v>639.91143798828102</v>
      </c>
      <c r="F93" s="36">
        <v>699.91143798828102</v>
      </c>
      <c r="G93" s="36">
        <v>329.11657714843699</v>
      </c>
      <c r="H93" s="36">
        <v>330.83721923828102</v>
      </c>
      <c r="I93" s="36">
        <v>330.29205322265602</v>
      </c>
      <c r="J93" s="36">
        <v>327.47030639648398</v>
      </c>
      <c r="K93" s="36">
        <v>339.16885375976602</v>
      </c>
      <c r="L93" s="36">
        <v>333.76321411132801</v>
      </c>
      <c r="M93" s="36">
        <v>519.91143798828102</v>
      </c>
      <c r="N93" s="36">
        <v>327.53353881835898</v>
      </c>
      <c r="O93" s="36">
        <v>333.58941650390602</v>
      </c>
      <c r="P93" s="36">
        <v>325.52337646484398</v>
      </c>
      <c r="Q93" s="36">
        <v>900</v>
      </c>
      <c r="R93" s="36">
        <v>335.44839477539102</v>
      </c>
      <c r="S93" s="36">
        <v>331.24908447265602</v>
      </c>
      <c r="T93" s="36">
        <v>333.76705932617199</v>
      </c>
      <c r="U93" s="36">
        <v>335.533203125</v>
      </c>
      <c r="V93" s="36">
        <v>336.13516235351602</v>
      </c>
      <c r="W93" s="36">
        <v>335.20123291015602</v>
      </c>
      <c r="X93" s="36">
        <v>328.903564453125</v>
      </c>
      <c r="Y93" s="36">
        <v>340.70318603515602</v>
      </c>
      <c r="Z93" s="36">
        <v>331.62002563476602</v>
      </c>
      <c r="AA93" s="36">
        <v>326.15899658203102</v>
      </c>
      <c r="AB93" s="36">
        <v>893.36883544921898</v>
      </c>
      <c r="AC93" s="36">
        <v>341.44659423828102</v>
      </c>
      <c r="AD93" s="36">
        <v>900</v>
      </c>
      <c r="AE93" s="36">
        <v>479.91146850585898</v>
      </c>
      <c r="AF93" s="36">
        <v>331.03530883789102</v>
      </c>
      <c r="AG93" s="36">
        <v>341.23574829101602</v>
      </c>
      <c r="AH93" s="36">
        <v>337.074951171875</v>
      </c>
      <c r="AI93" s="36">
        <v>326.37060546875</v>
      </c>
      <c r="AJ93" s="36">
        <v>334.94290161132801</v>
      </c>
      <c r="AK93" s="36">
        <v>332.13668823242199</v>
      </c>
      <c r="AL93" s="36">
        <v>326.21603393554699</v>
      </c>
      <c r="AM93" s="36">
        <v>389.91146850585898</v>
      </c>
      <c r="AN93" s="36">
        <v>1017.31463623047</v>
      </c>
      <c r="AO93" s="36">
        <v>340.20968627929699</v>
      </c>
      <c r="AP93" s="36">
        <v>459.91146850585898</v>
      </c>
      <c r="AQ93" s="36">
        <v>332.47235107421898</v>
      </c>
      <c r="AR93" s="36">
        <v>330.71545410156199</v>
      </c>
      <c r="AS93" s="36">
        <v>428.24285888671898</v>
      </c>
      <c r="AT93" s="36">
        <v>327.41000366210898</v>
      </c>
      <c r="AU93" s="36">
        <v>329.04345703125</v>
      </c>
      <c r="AV93" s="36">
        <v>341.022705078125</v>
      </c>
      <c r="AW93" s="36">
        <v>900</v>
      </c>
      <c r="AX93" s="36">
        <v>337.371337890625</v>
      </c>
      <c r="AY93" s="36">
        <v>325.73101806640602</v>
      </c>
      <c r="AZ93" s="36">
        <v>465.55783081054699</v>
      </c>
      <c r="BA93" s="36">
        <v>900</v>
      </c>
      <c r="BB93" s="36">
        <v>328.3486328125</v>
      </c>
      <c r="BC93" s="36">
        <v>469.91146850585898</v>
      </c>
      <c r="BD93" s="36">
        <v>679.91143798828102</v>
      </c>
      <c r="BE93" s="36">
        <v>344.08123779296898</v>
      </c>
      <c r="BF93" s="36">
        <v>329.89950561523398</v>
      </c>
      <c r="BG93" s="36">
        <v>1017.04132080078</v>
      </c>
      <c r="BH93" s="36">
        <v>327.51290893554699</v>
      </c>
      <c r="BI93" s="36">
        <v>340.11883544921898</v>
      </c>
      <c r="BJ93" s="36">
        <v>337.82669067382801</v>
      </c>
      <c r="BK93" s="36">
        <v>900</v>
      </c>
      <c r="BL93" s="36">
        <v>326.94134521484398</v>
      </c>
      <c r="BM93" s="36">
        <v>334.19839477539102</v>
      </c>
      <c r="BN93" s="36">
        <v>343.98504638671898</v>
      </c>
      <c r="BO93" s="36">
        <v>331.59808349609398</v>
      </c>
      <c r="BP93" s="36">
        <v>772.20983886718795</v>
      </c>
      <c r="BQ93" s="36">
        <v>336.14318847656199</v>
      </c>
      <c r="BR93" s="36">
        <v>622.68292236328102</v>
      </c>
      <c r="BS93" s="36">
        <v>340.42562866210898</v>
      </c>
      <c r="BT93" s="36">
        <v>1017.31463623047</v>
      </c>
      <c r="BU93" s="36">
        <v>324.88333129882801</v>
      </c>
      <c r="BV93" s="36">
        <v>337.18768310546898</v>
      </c>
      <c r="BW93" s="36">
        <v>338.64862060546898</v>
      </c>
      <c r="BY93" s="35">
        <v>36612</v>
      </c>
      <c r="BZ93" s="36">
        <v>324.88333129882801</v>
      </c>
      <c r="CA93" s="36">
        <v>1017.31463623047</v>
      </c>
      <c r="CB93" s="36">
        <v>452.693268647065</v>
      </c>
      <c r="CC93" s="36">
        <v>214.199188642222</v>
      </c>
      <c r="CD93" s="36">
        <v>326.196070861816</v>
      </c>
      <c r="CE93" s="36">
        <v>327.42809448242201</v>
      </c>
      <c r="CF93" s="36">
        <v>330.74589538574202</v>
      </c>
      <c r="CG93" s="36">
        <v>337.13131713867199</v>
      </c>
      <c r="CH93" s="36">
        <v>468.82305908203102</v>
      </c>
      <c r="CI93" s="36">
        <v>898.01065063476597</v>
      </c>
      <c r="CJ93" s="36">
        <v>900</v>
      </c>
      <c r="CK93" s="36"/>
    </row>
    <row r="94" spans="1:89" x14ac:dyDescent="0.25">
      <c r="A94" s="35">
        <v>36613</v>
      </c>
      <c r="B94" s="36">
        <v>900</v>
      </c>
      <c r="C94" s="36">
        <v>549.84271240234398</v>
      </c>
      <c r="D94" s="36">
        <v>328.82257080078102</v>
      </c>
      <c r="E94" s="36">
        <v>603.94268798828102</v>
      </c>
      <c r="F94" s="36">
        <v>633.94268798828102</v>
      </c>
      <c r="G94" s="36">
        <v>328.76205444335898</v>
      </c>
      <c r="H94" s="36">
        <v>329.924560546875</v>
      </c>
      <c r="I94" s="36">
        <v>329.93997192382801</v>
      </c>
      <c r="J94" s="36">
        <v>327.279541015625</v>
      </c>
      <c r="K94" s="36">
        <v>338.53570556640602</v>
      </c>
      <c r="L94" s="36">
        <v>333.20300292968801</v>
      </c>
      <c r="M94" s="36">
        <v>583.94268798828102</v>
      </c>
      <c r="N94" s="36">
        <v>327.326904296875</v>
      </c>
      <c r="O94" s="36">
        <v>333.10076904296898</v>
      </c>
      <c r="P94" s="36">
        <v>325.13247680664102</v>
      </c>
      <c r="Q94" s="36">
        <v>823.80743408203102</v>
      </c>
      <c r="R94" s="36">
        <v>334.414794921875</v>
      </c>
      <c r="S94" s="36">
        <v>331.03863525390602</v>
      </c>
      <c r="T94" s="36">
        <v>333.56515502929699</v>
      </c>
      <c r="U94" s="36">
        <v>335.38583374023398</v>
      </c>
      <c r="V94" s="36">
        <v>335.289794921875</v>
      </c>
      <c r="W94" s="36">
        <v>334.93930053710898</v>
      </c>
      <c r="X94" s="36">
        <v>328.57028198242199</v>
      </c>
      <c r="Y94" s="36">
        <v>339.79144287109398</v>
      </c>
      <c r="Z94" s="36">
        <v>331.47760009765602</v>
      </c>
      <c r="AA94" s="36">
        <v>325.80795288085898</v>
      </c>
      <c r="AB94" s="36">
        <v>543.94268798828102</v>
      </c>
      <c r="AC94" s="36">
        <v>341.29901123046898</v>
      </c>
      <c r="AD94" s="36">
        <v>325.30130004882801</v>
      </c>
      <c r="AE94" s="36">
        <v>363.94271850585898</v>
      </c>
      <c r="AF94" s="36">
        <v>330.68988037109398</v>
      </c>
      <c r="AG94" s="36">
        <v>341.55557250976602</v>
      </c>
      <c r="AH94" s="36">
        <v>336.88299560546898</v>
      </c>
      <c r="AI94" s="36">
        <v>326.02154541015602</v>
      </c>
      <c r="AJ94" s="36">
        <v>334.74716186523398</v>
      </c>
      <c r="AK94" s="36">
        <v>331.87750244140602</v>
      </c>
      <c r="AL94" s="36">
        <v>325.97604370117199</v>
      </c>
      <c r="AM94" s="36">
        <v>403.94271850585898</v>
      </c>
      <c r="AN94" s="36">
        <v>1019.0322265625</v>
      </c>
      <c r="AO94" s="36">
        <v>339.95550537109398</v>
      </c>
      <c r="AP94" s="36">
        <v>493.94271850585898</v>
      </c>
      <c r="AQ94" s="36">
        <v>332.28076171875</v>
      </c>
      <c r="AR94" s="36">
        <v>330.07064819335898</v>
      </c>
      <c r="AS94" s="36">
        <v>325.34072875976602</v>
      </c>
      <c r="AT94" s="36">
        <v>327.03665161132801</v>
      </c>
      <c r="AU94" s="36">
        <v>328.87484741210898</v>
      </c>
      <c r="AV94" s="36">
        <v>341.01712036132801</v>
      </c>
      <c r="AW94" s="36">
        <v>900</v>
      </c>
      <c r="AX94" s="36">
        <v>337.15490722656199</v>
      </c>
      <c r="AY94" s="36">
        <v>325.53359985351602</v>
      </c>
      <c r="AZ94" s="36">
        <v>479.98635864257801</v>
      </c>
      <c r="BA94" s="36">
        <v>900</v>
      </c>
      <c r="BB94" s="36">
        <v>327.87649536132801</v>
      </c>
      <c r="BC94" s="36">
        <v>693.94268798828102</v>
      </c>
      <c r="BD94" s="36">
        <v>523.94268798828102</v>
      </c>
      <c r="BE94" s="36">
        <v>342.68963623046898</v>
      </c>
      <c r="BF94" s="36">
        <v>329.58673095703102</v>
      </c>
      <c r="BG94" s="36">
        <v>1023.97900390625</v>
      </c>
      <c r="BH94" s="36">
        <v>327.07510375976602</v>
      </c>
      <c r="BI94" s="36">
        <v>341.66223144531301</v>
      </c>
      <c r="BJ94" s="36">
        <v>337.52761840820301</v>
      </c>
      <c r="BK94" s="36">
        <v>900</v>
      </c>
      <c r="BL94" s="36">
        <v>326.5927734375</v>
      </c>
      <c r="BM94" s="36">
        <v>333.54470825195301</v>
      </c>
      <c r="BN94" s="36">
        <v>343.61926269531199</v>
      </c>
      <c r="BO94" s="36">
        <v>331.19207763671898</v>
      </c>
      <c r="BP94" s="36">
        <v>673.94268798828102</v>
      </c>
      <c r="BQ94" s="36">
        <v>335.75570678710898</v>
      </c>
      <c r="BR94" s="36">
        <v>325.09368896484398</v>
      </c>
      <c r="BS94" s="36">
        <v>340.17160034179699</v>
      </c>
      <c r="BT94" s="36">
        <v>329.18301391601602</v>
      </c>
      <c r="BU94" s="36">
        <v>1014.55352783203</v>
      </c>
      <c r="BV94" s="36">
        <v>336.961181640625</v>
      </c>
      <c r="BW94" s="36">
        <v>338.17922973632801</v>
      </c>
      <c r="BY94" s="35">
        <v>36613</v>
      </c>
      <c r="BZ94" s="36">
        <v>325.09368896484398</v>
      </c>
      <c r="CA94" s="36">
        <v>1023.97900390625</v>
      </c>
      <c r="CB94" s="36">
        <v>432.314370645059</v>
      </c>
      <c r="CC94" s="36">
        <v>198.14528986955</v>
      </c>
      <c r="CD94" s="36">
        <v>325.46609497070301</v>
      </c>
      <c r="CE94" s="36">
        <v>326.19291381835899</v>
      </c>
      <c r="CF94" s="36">
        <v>329.28394317626999</v>
      </c>
      <c r="CG94" s="36">
        <v>335.33781433105497</v>
      </c>
      <c r="CH94" s="36">
        <v>393.94271850585898</v>
      </c>
      <c r="CI94" s="36">
        <v>784.84801025390698</v>
      </c>
      <c r="CJ94" s="36">
        <v>900</v>
      </c>
      <c r="CK94" s="36"/>
    </row>
    <row r="95" spans="1:89" x14ac:dyDescent="0.25">
      <c r="A95" s="35">
        <v>36614</v>
      </c>
      <c r="B95" s="36">
        <v>900</v>
      </c>
      <c r="C95" s="36">
        <v>532.371826171875</v>
      </c>
      <c r="D95" s="36">
        <v>328.30603027343801</v>
      </c>
      <c r="E95" s="36">
        <v>521.171875</v>
      </c>
      <c r="F95" s="36">
        <v>501.171875</v>
      </c>
      <c r="G95" s="36">
        <v>328.37945556640602</v>
      </c>
      <c r="H95" s="36">
        <v>329.16030883789102</v>
      </c>
      <c r="I95" s="36">
        <v>329.60235595703102</v>
      </c>
      <c r="J95" s="36">
        <v>557.35284423828102</v>
      </c>
      <c r="K95" s="36">
        <v>337.64193725585898</v>
      </c>
      <c r="L95" s="36">
        <v>332.64245605468699</v>
      </c>
      <c r="M95" s="36">
        <v>771.171875</v>
      </c>
      <c r="N95" s="36">
        <v>504.05358886718801</v>
      </c>
      <c r="O95" s="36">
        <v>332.60632324218699</v>
      </c>
      <c r="P95" s="36">
        <v>1011.79089355469</v>
      </c>
      <c r="Q95" s="36">
        <v>581.171875</v>
      </c>
      <c r="R95" s="36">
        <v>333.70608520507801</v>
      </c>
      <c r="S95" s="36">
        <v>330.738037109375</v>
      </c>
      <c r="T95" s="36">
        <v>333.25289916992199</v>
      </c>
      <c r="U95" s="36">
        <v>900</v>
      </c>
      <c r="V95" s="36">
        <v>334.35656738281301</v>
      </c>
      <c r="W95" s="36">
        <v>334.68292236328102</v>
      </c>
      <c r="X95" s="36">
        <v>328.23718261718699</v>
      </c>
      <c r="Y95" s="36">
        <v>338.76174926757801</v>
      </c>
      <c r="Z95" s="36">
        <v>900</v>
      </c>
      <c r="AA95" s="36">
        <v>325.51358032226602</v>
      </c>
      <c r="AB95" s="36">
        <v>451.171875</v>
      </c>
      <c r="AC95" s="36">
        <v>341.16958618164102</v>
      </c>
      <c r="AD95" s="36">
        <v>324.86605834960898</v>
      </c>
      <c r="AE95" s="36">
        <v>325.23025512695301</v>
      </c>
      <c r="AF95" s="36">
        <v>330.37747192382801</v>
      </c>
      <c r="AG95" s="36">
        <v>341.79461669921898</v>
      </c>
      <c r="AH95" s="36">
        <v>900</v>
      </c>
      <c r="AI95" s="36">
        <v>621.92517089843795</v>
      </c>
      <c r="AJ95" s="36">
        <v>746.77923583984398</v>
      </c>
      <c r="AK95" s="36">
        <v>331.56982421875</v>
      </c>
      <c r="AL95" s="36">
        <v>348.44708251953102</v>
      </c>
      <c r="AM95" s="36">
        <v>324.99948120117199</v>
      </c>
      <c r="AN95" s="36">
        <v>460.95010375976602</v>
      </c>
      <c r="AO95" s="36">
        <v>339.71359252929699</v>
      </c>
      <c r="AP95" s="36">
        <v>411.171875</v>
      </c>
      <c r="AQ95" s="36">
        <v>332.11502075195301</v>
      </c>
      <c r="AR95" s="36">
        <v>329.47018432617199</v>
      </c>
      <c r="AS95" s="36">
        <v>900</v>
      </c>
      <c r="AT95" s="36">
        <v>900</v>
      </c>
      <c r="AU95" s="36">
        <v>900</v>
      </c>
      <c r="AV95" s="36">
        <v>900</v>
      </c>
      <c r="AW95" s="36">
        <v>900</v>
      </c>
      <c r="AX95" s="36">
        <v>336.89950561523398</v>
      </c>
      <c r="AY95" s="36">
        <v>900</v>
      </c>
      <c r="AZ95" s="36">
        <v>900</v>
      </c>
      <c r="BA95" s="36">
        <v>835.02606201171898</v>
      </c>
      <c r="BB95" s="36">
        <v>327.46368408203102</v>
      </c>
      <c r="BC95" s="36">
        <v>491.171875</v>
      </c>
      <c r="BD95" s="36">
        <v>441.171875</v>
      </c>
      <c r="BE95" s="36">
        <v>341.57778930664102</v>
      </c>
      <c r="BF95" s="36">
        <v>418.88153076171898</v>
      </c>
      <c r="BG95" s="36">
        <v>1024.8076171875</v>
      </c>
      <c r="BH95" s="36">
        <v>900</v>
      </c>
      <c r="BI95" s="36">
        <v>342.97277832031301</v>
      </c>
      <c r="BJ95" s="36">
        <v>337.24746704101602</v>
      </c>
      <c r="BK95" s="36">
        <v>747.10113525390602</v>
      </c>
      <c r="BL95" s="36">
        <v>326.25866699218699</v>
      </c>
      <c r="BM95" s="36">
        <v>332.73077392578102</v>
      </c>
      <c r="BN95" s="36">
        <v>342.22909545898398</v>
      </c>
      <c r="BO95" s="36">
        <v>330.67153930664102</v>
      </c>
      <c r="BP95" s="36">
        <v>821.171875</v>
      </c>
      <c r="BQ95" s="36">
        <v>576.86981201171898</v>
      </c>
      <c r="BR95" s="36">
        <v>1009.26409912109</v>
      </c>
      <c r="BS95" s="36">
        <v>339.96084594726602</v>
      </c>
      <c r="BT95" s="36">
        <v>324.97467041015602</v>
      </c>
      <c r="BU95" s="36">
        <v>1012.97320556641</v>
      </c>
      <c r="BV95" s="36">
        <v>336.70462036132801</v>
      </c>
      <c r="BW95" s="36">
        <v>506.99230957031301</v>
      </c>
      <c r="BY95" s="35">
        <v>36614</v>
      </c>
      <c r="BZ95" s="36">
        <v>324.86605834960898</v>
      </c>
      <c r="CA95" s="36">
        <v>1024.8076171875</v>
      </c>
      <c r="CB95" s="36">
        <v>527.36106501398899</v>
      </c>
      <c r="CC95" s="36">
        <v>246.79452282624399</v>
      </c>
      <c r="CD95" s="36">
        <v>325.41441650390601</v>
      </c>
      <c r="CE95" s="36">
        <v>328.25783691406298</v>
      </c>
      <c r="CF95" s="36">
        <v>332.61535644531199</v>
      </c>
      <c r="CG95" s="36">
        <v>345.70993041992199</v>
      </c>
      <c r="CH95" s="36">
        <v>765.15419006347702</v>
      </c>
      <c r="CI95" s="36">
        <v>900</v>
      </c>
      <c r="CJ95" s="36">
        <v>938.24243469238195</v>
      </c>
      <c r="CK95" s="36"/>
    </row>
    <row r="96" spans="1:89" x14ac:dyDescent="0.25">
      <c r="A96" s="35">
        <v>36615</v>
      </c>
      <c r="B96" s="36">
        <v>900</v>
      </c>
      <c r="C96" s="36">
        <v>735.18231201171898</v>
      </c>
      <c r="D96" s="36">
        <v>327.54116821289102</v>
      </c>
      <c r="E96" s="36">
        <v>486.68228149414102</v>
      </c>
      <c r="F96" s="36">
        <v>522.68231201171898</v>
      </c>
      <c r="G96" s="36">
        <v>328.00158691406199</v>
      </c>
      <c r="H96" s="36">
        <v>328.46511840820301</v>
      </c>
      <c r="I96" s="36">
        <v>329.30450439453102</v>
      </c>
      <c r="J96" s="36">
        <v>900</v>
      </c>
      <c r="K96" s="36">
        <v>336.927490234375</v>
      </c>
      <c r="L96" s="36">
        <v>332.02893066406301</v>
      </c>
      <c r="M96" s="36">
        <v>900</v>
      </c>
      <c r="N96" s="36">
        <v>625.33544921875</v>
      </c>
      <c r="O96" s="36">
        <v>331.86929321289102</v>
      </c>
      <c r="P96" s="36">
        <v>364.89501953125</v>
      </c>
      <c r="Q96" s="36">
        <v>652.68231201171898</v>
      </c>
      <c r="R96" s="36">
        <v>333.12930297851602</v>
      </c>
      <c r="S96" s="36">
        <v>330.20733642578102</v>
      </c>
      <c r="T96" s="36">
        <v>332.719970703125</v>
      </c>
      <c r="U96" s="36">
        <v>900</v>
      </c>
      <c r="V96" s="36">
        <v>333.32809448242199</v>
      </c>
      <c r="W96" s="36">
        <v>334.48156738281199</v>
      </c>
      <c r="X96" s="36">
        <v>327.95352172851602</v>
      </c>
      <c r="Y96" s="36">
        <v>337.57662963867199</v>
      </c>
      <c r="Z96" s="36">
        <v>900</v>
      </c>
      <c r="AA96" s="36">
        <v>325.15515136718699</v>
      </c>
      <c r="AB96" s="36">
        <v>462.68228149414102</v>
      </c>
      <c r="AC96" s="36">
        <v>340.98422241210898</v>
      </c>
      <c r="AD96" s="36">
        <v>1009.02905273438</v>
      </c>
      <c r="AE96" s="36">
        <v>338.62390136718699</v>
      </c>
      <c r="AF96" s="36">
        <v>330.08493041992199</v>
      </c>
      <c r="AG96" s="36">
        <v>341.92160034179699</v>
      </c>
      <c r="AH96" s="36">
        <v>900</v>
      </c>
      <c r="AI96" s="36">
        <v>879.32513427734398</v>
      </c>
      <c r="AJ96" s="36">
        <v>900</v>
      </c>
      <c r="AK96" s="36">
        <v>331.24105834960898</v>
      </c>
      <c r="AL96" s="36">
        <v>461.24554443359398</v>
      </c>
      <c r="AM96" s="36">
        <v>323.51553344726602</v>
      </c>
      <c r="AN96" s="36">
        <v>554.22747802734398</v>
      </c>
      <c r="AO96" s="36">
        <v>339.47152709960898</v>
      </c>
      <c r="AP96" s="36">
        <v>596.44390869140602</v>
      </c>
      <c r="AQ96" s="36">
        <v>455.01647949218699</v>
      </c>
      <c r="AR96" s="36">
        <v>329.03689575195301</v>
      </c>
      <c r="AS96" s="36">
        <v>324.62561035156301</v>
      </c>
      <c r="AT96" s="36">
        <v>900</v>
      </c>
      <c r="AU96" s="36">
        <v>900</v>
      </c>
      <c r="AV96" s="36">
        <v>900</v>
      </c>
      <c r="AW96" s="36">
        <v>604.97015380859398</v>
      </c>
      <c r="AX96" s="36">
        <v>336.52566528320301</v>
      </c>
      <c r="AY96" s="36">
        <v>900</v>
      </c>
      <c r="AZ96" s="36">
        <v>900</v>
      </c>
      <c r="BA96" s="36">
        <v>602.68231201171898</v>
      </c>
      <c r="BB96" s="36">
        <v>369.85772705078102</v>
      </c>
      <c r="BC96" s="36">
        <v>482.68228149414102</v>
      </c>
      <c r="BD96" s="36">
        <v>712.36004638671898</v>
      </c>
      <c r="BE96" s="36">
        <v>340.75009155273398</v>
      </c>
      <c r="BF96" s="36">
        <v>693.27008056640602</v>
      </c>
      <c r="BG96" s="36">
        <v>326.03494262695301</v>
      </c>
      <c r="BH96" s="36">
        <v>900</v>
      </c>
      <c r="BI96" s="36">
        <v>343.83120727539102</v>
      </c>
      <c r="BJ96" s="36">
        <v>337.02227783203102</v>
      </c>
      <c r="BK96" s="36">
        <v>534.31359863281295</v>
      </c>
      <c r="BL96" s="36">
        <v>325.96905517578102</v>
      </c>
      <c r="BM96" s="36">
        <v>332.06381225585898</v>
      </c>
      <c r="BN96" s="36">
        <v>340.66204833984398</v>
      </c>
      <c r="BO96" s="36">
        <v>329.72106933593699</v>
      </c>
      <c r="BP96" s="36">
        <v>323.52865600585898</v>
      </c>
      <c r="BQ96" s="36">
        <v>632.56506347656295</v>
      </c>
      <c r="BR96" s="36">
        <v>1004.98199462891</v>
      </c>
      <c r="BS96" s="36">
        <v>339.78094482421898</v>
      </c>
      <c r="BT96" s="36">
        <v>324.68743896484398</v>
      </c>
      <c r="BU96" s="36">
        <v>324.03890991210898</v>
      </c>
      <c r="BV96" s="36">
        <v>336.44271850585898</v>
      </c>
      <c r="BW96" s="36">
        <v>522.495361328125</v>
      </c>
      <c r="BY96" s="35">
        <v>36615</v>
      </c>
      <c r="BZ96" s="36">
        <v>323.51553344726602</v>
      </c>
      <c r="CA96" s="36">
        <v>1009.02905273438</v>
      </c>
      <c r="CB96" s="36">
        <v>517.49813471613697</v>
      </c>
      <c r="CC96" s="36">
        <v>235.70465650816001</v>
      </c>
      <c r="CD96" s="36">
        <v>324.66579895019498</v>
      </c>
      <c r="CE96" s="36">
        <v>326.486810302734</v>
      </c>
      <c r="CF96" s="36">
        <v>331.90920257568399</v>
      </c>
      <c r="CG96" s="36">
        <v>342.87640380859398</v>
      </c>
      <c r="CH96" s="36">
        <v>683.12313842773403</v>
      </c>
      <c r="CI96" s="36">
        <v>900</v>
      </c>
      <c r="CJ96" s="36">
        <v>900</v>
      </c>
      <c r="CK96" s="36"/>
    </row>
    <row r="97" spans="1:89" x14ac:dyDescent="0.25">
      <c r="A97" s="35">
        <v>36616</v>
      </c>
      <c r="B97" s="36">
        <v>830.06475830078102</v>
      </c>
      <c r="C97" s="36">
        <v>324.61044311523398</v>
      </c>
      <c r="D97" s="36">
        <v>326.97933959960898</v>
      </c>
      <c r="E97" s="36">
        <v>400.26785278320301</v>
      </c>
      <c r="F97" s="36">
        <v>639.26788330078102</v>
      </c>
      <c r="G97" s="36">
        <v>327.66323852539102</v>
      </c>
      <c r="H97" s="36">
        <v>327.81942749023398</v>
      </c>
      <c r="I97" s="36">
        <v>329.00155639648398</v>
      </c>
      <c r="J97" s="36">
        <v>900</v>
      </c>
      <c r="K97" s="36">
        <v>336.36572265625</v>
      </c>
      <c r="L97" s="36">
        <v>331.39450073242199</v>
      </c>
      <c r="M97" s="36">
        <v>324.52618408203102</v>
      </c>
      <c r="N97" s="36">
        <v>404.18606567382801</v>
      </c>
      <c r="O97" s="36">
        <v>331.11532592773398</v>
      </c>
      <c r="P97" s="36">
        <v>1006.35205078125</v>
      </c>
      <c r="Q97" s="36">
        <v>679.26788330078102</v>
      </c>
      <c r="R97" s="36">
        <v>332.55218505859398</v>
      </c>
      <c r="S97" s="36">
        <v>329.739990234375</v>
      </c>
      <c r="T97" s="36">
        <v>332.03421020507801</v>
      </c>
      <c r="U97" s="36">
        <v>900</v>
      </c>
      <c r="V97" s="36">
        <v>332.29904174804699</v>
      </c>
      <c r="W97" s="36">
        <v>401.08291625976602</v>
      </c>
      <c r="X97" s="36">
        <v>327.71932983398398</v>
      </c>
      <c r="Y97" s="36">
        <v>336.25421142578102</v>
      </c>
      <c r="Z97" s="36">
        <v>900</v>
      </c>
      <c r="AA97" s="36">
        <v>324.88784790039102</v>
      </c>
      <c r="AB97" s="36">
        <v>409.26785278320301</v>
      </c>
      <c r="AC97" s="36">
        <v>340.79138183593801</v>
      </c>
      <c r="AD97" s="36">
        <v>793.07196044921898</v>
      </c>
      <c r="AE97" s="36">
        <v>324.731201171875</v>
      </c>
      <c r="AF97" s="36">
        <v>329.65350341796898</v>
      </c>
      <c r="AG97" s="36">
        <v>664.95251464843795</v>
      </c>
      <c r="AH97" s="36">
        <v>900</v>
      </c>
      <c r="AI97" s="36">
        <v>711.039794921875</v>
      </c>
      <c r="AJ97" s="36">
        <v>900</v>
      </c>
      <c r="AK97" s="36">
        <v>330.79992675781301</v>
      </c>
      <c r="AL97" s="36">
        <v>325.47799682617199</v>
      </c>
      <c r="AM97" s="36">
        <v>1000.60687255859</v>
      </c>
      <c r="AN97" s="36">
        <v>324.79229736328102</v>
      </c>
      <c r="AO97" s="36">
        <v>338.99984741210898</v>
      </c>
      <c r="AP97" s="36">
        <v>624.3095703125</v>
      </c>
      <c r="AQ97" s="36">
        <v>553.6220703125</v>
      </c>
      <c r="AR97" s="36">
        <v>328.64566040039102</v>
      </c>
      <c r="AS97" s="36">
        <v>1006.35205078125</v>
      </c>
      <c r="AT97" s="36">
        <v>900</v>
      </c>
      <c r="AU97" s="36">
        <v>900</v>
      </c>
      <c r="AV97" s="36">
        <v>900</v>
      </c>
      <c r="AW97" s="36">
        <v>499.26785278320301</v>
      </c>
      <c r="AX97" s="36">
        <v>336.20108032226602</v>
      </c>
      <c r="AY97" s="36">
        <v>900</v>
      </c>
      <c r="AZ97" s="36">
        <v>900</v>
      </c>
      <c r="BA97" s="36">
        <v>519.26788330078102</v>
      </c>
      <c r="BB97" s="36">
        <v>432.32260131835898</v>
      </c>
      <c r="BC97" s="36">
        <v>349.26785278320301</v>
      </c>
      <c r="BD97" s="36">
        <v>861.73553466796898</v>
      </c>
      <c r="BE97" s="36">
        <v>340.00616455078102</v>
      </c>
      <c r="BF97" s="36">
        <v>839.89752197265602</v>
      </c>
      <c r="BG97" s="36">
        <v>325.72640991210898</v>
      </c>
      <c r="BH97" s="36">
        <v>900</v>
      </c>
      <c r="BI97" s="36">
        <v>344.56500244140602</v>
      </c>
      <c r="BJ97" s="36">
        <v>336.73690795898398</v>
      </c>
      <c r="BK97" s="36">
        <v>762.84454345703102</v>
      </c>
      <c r="BL97" s="36">
        <v>325.74737548828102</v>
      </c>
      <c r="BM97" s="36">
        <v>331.53189086914102</v>
      </c>
      <c r="BN97" s="36">
        <v>339.71820068359398</v>
      </c>
      <c r="BO97" s="36">
        <v>328.59735107421898</v>
      </c>
      <c r="BP97" s="36">
        <v>980.56317138671898</v>
      </c>
      <c r="BQ97" s="36">
        <v>829.83343505859398</v>
      </c>
      <c r="BR97" s="36">
        <v>660.26885986328102</v>
      </c>
      <c r="BS97" s="36">
        <v>339.55133056640602</v>
      </c>
      <c r="BT97" s="36">
        <v>608.61151123046898</v>
      </c>
      <c r="BU97" s="36">
        <v>1006.35137939453</v>
      </c>
      <c r="BV97" s="36">
        <v>336.14926147460898</v>
      </c>
      <c r="BW97" s="36">
        <v>337.1533203125</v>
      </c>
      <c r="BY97" s="35">
        <v>36616</v>
      </c>
      <c r="BZ97" s="36">
        <v>324.52618408203102</v>
      </c>
      <c r="CA97" s="36">
        <v>1006.35205078125</v>
      </c>
      <c r="CB97" s="36">
        <v>544.79030959670604</v>
      </c>
      <c r="CC97" s="36">
        <v>254.98540609048499</v>
      </c>
      <c r="CD97" s="36">
        <v>324.85440521240201</v>
      </c>
      <c r="CE97" s="36">
        <v>326.11696472168001</v>
      </c>
      <c r="CF97" s="36">
        <v>331.18511962890602</v>
      </c>
      <c r="CG97" s="36">
        <v>374.76785278320301</v>
      </c>
      <c r="CH97" s="36">
        <v>830.00692749023403</v>
      </c>
      <c r="CI97" s="36">
        <v>900</v>
      </c>
      <c r="CJ97" s="36">
        <v>987.57846679687498</v>
      </c>
      <c r="CK97" s="36"/>
    </row>
    <row r="98" spans="1:89" x14ac:dyDescent="0.25">
      <c r="A98" s="35">
        <v>36617</v>
      </c>
      <c r="B98" s="36">
        <v>710.21240234375</v>
      </c>
      <c r="C98" s="36">
        <v>324.21585083007801</v>
      </c>
      <c r="D98" s="36">
        <v>326.54147338867199</v>
      </c>
      <c r="E98" s="36">
        <v>550.41876220703102</v>
      </c>
      <c r="F98" s="36">
        <v>324.17028808593699</v>
      </c>
      <c r="G98" s="36">
        <v>327.34954833984398</v>
      </c>
      <c r="H98" s="36">
        <v>327.28253173828102</v>
      </c>
      <c r="I98" s="36">
        <v>328.73986816406199</v>
      </c>
      <c r="J98" s="36">
        <v>900</v>
      </c>
      <c r="K98" s="36">
        <v>335.80120849609398</v>
      </c>
      <c r="L98" s="36">
        <v>330.86911010742199</v>
      </c>
      <c r="M98" s="36">
        <v>324.18151855468699</v>
      </c>
      <c r="N98" s="36">
        <v>446.30685424804699</v>
      </c>
      <c r="O98" s="36">
        <v>330.24575805664102</v>
      </c>
      <c r="P98" s="36">
        <v>821.54876708984398</v>
      </c>
      <c r="Q98" s="36">
        <v>695.19641113281295</v>
      </c>
      <c r="R98" s="36">
        <v>331.907958984375</v>
      </c>
      <c r="S98" s="36">
        <v>329.39895629882801</v>
      </c>
      <c r="T98" s="36">
        <v>331.26235961914102</v>
      </c>
      <c r="U98" s="36">
        <v>900</v>
      </c>
      <c r="V98" s="36">
        <v>331.12603759765602</v>
      </c>
      <c r="W98" s="36">
        <v>713.57623291015602</v>
      </c>
      <c r="X98" s="36">
        <v>402.99230957031301</v>
      </c>
      <c r="Y98" s="36">
        <v>335.14364624023398</v>
      </c>
      <c r="Z98" s="36">
        <v>900</v>
      </c>
      <c r="AA98" s="36">
        <v>490.06414794921898</v>
      </c>
      <c r="AB98" s="36">
        <v>457.19644165039102</v>
      </c>
      <c r="AC98" s="36">
        <v>340.61047363281301</v>
      </c>
      <c r="AD98" s="36">
        <v>323.895751953125</v>
      </c>
      <c r="AE98" s="36">
        <v>324.509521484375</v>
      </c>
      <c r="AF98" s="36">
        <v>329.26950073242199</v>
      </c>
      <c r="AG98" s="36">
        <v>342.23138427734398</v>
      </c>
      <c r="AH98" s="36">
        <v>900</v>
      </c>
      <c r="AI98" s="36">
        <v>775.23211669921898</v>
      </c>
      <c r="AJ98" s="36">
        <v>900</v>
      </c>
      <c r="AK98" s="36">
        <v>330.36453247070301</v>
      </c>
      <c r="AL98" s="36">
        <v>325.29159545898398</v>
      </c>
      <c r="AM98" s="36">
        <v>1003.63757324219</v>
      </c>
      <c r="AN98" s="36">
        <v>513.19970703125</v>
      </c>
      <c r="AO98" s="36">
        <v>338.19006347656199</v>
      </c>
      <c r="AP98" s="36">
        <v>849.44390869140602</v>
      </c>
      <c r="AQ98" s="36">
        <v>799.04217529296898</v>
      </c>
      <c r="AR98" s="36">
        <v>328.24462890625</v>
      </c>
      <c r="AS98" s="36">
        <v>324.41348266601602</v>
      </c>
      <c r="AT98" s="36">
        <v>900</v>
      </c>
      <c r="AU98" s="36">
        <v>900</v>
      </c>
      <c r="AV98" s="36">
        <v>900</v>
      </c>
      <c r="AW98" s="36">
        <v>782.19641113281295</v>
      </c>
      <c r="AX98" s="36">
        <v>377.69195556640602</v>
      </c>
      <c r="AY98" s="36">
        <v>900</v>
      </c>
      <c r="AZ98" s="36">
        <v>450</v>
      </c>
      <c r="BA98" s="36">
        <v>457.19644165039102</v>
      </c>
      <c r="BB98" s="36">
        <v>685.59344482421898</v>
      </c>
      <c r="BC98" s="36">
        <v>373.19644165039102</v>
      </c>
      <c r="BD98" s="36">
        <v>900</v>
      </c>
      <c r="BE98" s="36">
        <v>339.27618408203102</v>
      </c>
      <c r="BF98" s="36">
        <v>900</v>
      </c>
      <c r="BG98" s="36">
        <v>325.40704345703102</v>
      </c>
      <c r="BH98" s="36">
        <v>900</v>
      </c>
      <c r="BI98" s="36">
        <v>344.78384399414102</v>
      </c>
      <c r="BJ98" s="36">
        <v>336.45178222656301</v>
      </c>
      <c r="BK98" s="36">
        <v>900</v>
      </c>
      <c r="BL98" s="36">
        <v>681.90490722656295</v>
      </c>
      <c r="BM98" s="36">
        <v>331.07540893554699</v>
      </c>
      <c r="BN98" s="36">
        <v>339.03579711914102</v>
      </c>
      <c r="BO98" s="36">
        <v>327.47048950195301</v>
      </c>
      <c r="BP98" s="36">
        <v>980.97857666015602</v>
      </c>
      <c r="BQ98" s="36">
        <v>900</v>
      </c>
      <c r="BR98" s="36">
        <v>464.94247436523398</v>
      </c>
      <c r="BS98" s="36">
        <v>339.32778930664102</v>
      </c>
      <c r="BT98" s="36">
        <v>632.80462646484398</v>
      </c>
      <c r="BU98" s="36">
        <v>1007.39654541016</v>
      </c>
      <c r="BV98" s="36">
        <v>630.04058837890602</v>
      </c>
      <c r="BW98" s="36">
        <v>900</v>
      </c>
      <c r="BY98" s="35">
        <v>36617</v>
      </c>
      <c r="BZ98" s="36">
        <v>323.895751953125</v>
      </c>
      <c r="CA98" s="36">
        <v>1007.39654541016</v>
      </c>
      <c r="CB98" s="36">
        <v>556.48777853475997</v>
      </c>
      <c r="CC98" s="36">
        <v>251.08285248036799</v>
      </c>
      <c r="CD98" s="36">
        <v>324.344311523437</v>
      </c>
      <c r="CE98" s="36">
        <v>325.74737243652299</v>
      </c>
      <c r="CF98" s="36">
        <v>330.92068481445301</v>
      </c>
      <c r="CG98" s="36">
        <v>448.15342712402298</v>
      </c>
      <c r="CH98" s="36">
        <v>842.47012329101597</v>
      </c>
      <c r="CI98" s="36">
        <v>900</v>
      </c>
      <c r="CJ98" s="36">
        <v>900</v>
      </c>
      <c r="CK98" s="36"/>
    </row>
    <row r="99" spans="1:89" x14ac:dyDescent="0.25">
      <c r="A99" s="35">
        <v>36618</v>
      </c>
      <c r="B99" s="36">
        <v>900</v>
      </c>
      <c r="C99" s="36">
        <v>1000.99810791016</v>
      </c>
      <c r="D99" s="36">
        <v>326.078369140625</v>
      </c>
      <c r="E99" s="36">
        <v>899.45080566406205</v>
      </c>
      <c r="F99" s="36">
        <v>1000.99810791016</v>
      </c>
      <c r="G99" s="36">
        <v>327.04061889648398</v>
      </c>
      <c r="H99" s="36">
        <v>326.75494384765602</v>
      </c>
      <c r="I99" s="36">
        <v>328.51400756835898</v>
      </c>
      <c r="J99" s="36">
        <v>856.36431884765602</v>
      </c>
      <c r="K99" s="36">
        <v>335.30917358398398</v>
      </c>
      <c r="L99" s="36">
        <v>330.41986083984398</v>
      </c>
      <c r="M99" s="36">
        <v>949.09967041015602</v>
      </c>
      <c r="N99" s="36">
        <v>430.28729248046898</v>
      </c>
      <c r="O99" s="36">
        <v>329.24850463867199</v>
      </c>
      <c r="P99" s="36">
        <v>1000.99810791016</v>
      </c>
      <c r="Q99" s="36">
        <v>900</v>
      </c>
      <c r="R99" s="36">
        <v>331.28338623046898</v>
      </c>
      <c r="S99" s="36">
        <v>329.12530517578102</v>
      </c>
      <c r="T99" s="36">
        <v>381.8203125</v>
      </c>
      <c r="U99" s="36">
        <v>900</v>
      </c>
      <c r="V99" s="36">
        <v>330.09118652343699</v>
      </c>
      <c r="W99" s="36">
        <v>780.78259277343795</v>
      </c>
      <c r="X99" s="36">
        <v>509.19036865234398</v>
      </c>
      <c r="Y99" s="36">
        <v>334.29476928710898</v>
      </c>
      <c r="Z99" s="36">
        <v>900</v>
      </c>
      <c r="AA99" s="36">
        <v>639.69689941406295</v>
      </c>
      <c r="AB99" s="36">
        <v>635.58929443359398</v>
      </c>
      <c r="AC99" s="36">
        <v>340.47006225585898</v>
      </c>
      <c r="AD99" s="36">
        <v>1000.998046875</v>
      </c>
      <c r="AE99" s="36">
        <v>375.41329956054699</v>
      </c>
      <c r="AF99" s="36">
        <v>328.95986938476602</v>
      </c>
      <c r="AG99" s="36">
        <v>900</v>
      </c>
      <c r="AH99" s="36">
        <v>900</v>
      </c>
      <c r="AI99" s="36">
        <v>841.20001220703102</v>
      </c>
      <c r="AJ99" s="36">
        <v>900</v>
      </c>
      <c r="AK99" s="36">
        <v>330.02883911132801</v>
      </c>
      <c r="AL99" s="36">
        <v>325.09756469726602</v>
      </c>
      <c r="AM99" s="36">
        <v>761.72906494140602</v>
      </c>
      <c r="AN99" s="36">
        <v>612.58929443359398</v>
      </c>
      <c r="AO99" s="36">
        <v>337.13299560546898</v>
      </c>
      <c r="AP99" s="36">
        <v>900</v>
      </c>
      <c r="AQ99" s="36">
        <v>900</v>
      </c>
      <c r="AR99" s="36">
        <v>327.67025756835898</v>
      </c>
      <c r="AS99" s="36">
        <v>324.08071899414102</v>
      </c>
      <c r="AT99" s="36">
        <v>900</v>
      </c>
      <c r="AU99" s="36">
        <v>900</v>
      </c>
      <c r="AV99" s="36">
        <v>900</v>
      </c>
      <c r="AW99" s="36">
        <v>900</v>
      </c>
      <c r="AX99" s="36">
        <v>431.96884155273398</v>
      </c>
      <c r="AY99" s="36">
        <v>900</v>
      </c>
      <c r="AZ99" s="36">
        <v>368.71749877929699</v>
      </c>
      <c r="BA99" s="36">
        <v>385.58929443359398</v>
      </c>
      <c r="BB99" s="36">
        <v>900</v>
      </c>
      <c r="BC99" s="36">
        <v>324.23333740234398</v>
      </c>
      <c r="BD99" s="36">
        <v>883.56384277343795</v>
      </c>
      <c r="BE99" s="36">
        <v>338.63381958007801</v>
      </c>
      <c r="BF99" s="36">
        <v>900</v>
      </c>
      <c r="BG99" s="36">
        <v>487.74862670898398</v>
      </c>
      <c r="BH99" s="36">
        <v>900</v>
      </c>
      <c r="BI99" s="36">
        <v>344.15206909179699</v>
      </c>
      <c r="BJ99" s="36">
        <v>336.20758056640602</v>
      </c>
      <c r="BK99" s="36">
        <v>900</v>
      </c>
      <c r="BL99" s="36">
        <v>833.95690917968795</v>
      </c>
      <c r="BM99" s="36">
        <v>330.19494628906199</v>
      </c>
      <c r="BN99" s="36">
        <v>338.35818481445301</v>
      </c>
      <c r="BO99" s="36">
        <v>326.35818481445301</v>
      </c>
      <c r="BP99" s="36">
        <v>1000.35681152344</v>
      </c>
      <c r="BQ99" s="36">
        <v>900</v>
      </c>
      <c r="BR99" s="36">
        <v>883.426025390625</v>
      </c>
      <c r="BS99" s="36">
        <v>339.08547973632801</v>
      </c>
      <c r="BT99" s="36">
        <v>435.98110961914102</v>
      </c>
      <c r="BU99" s="36">
        <v>559.93585205078102</v>
      </c>
      <c r="BV99" s="36">
        <v>876.49304199218795</v>
      </c>
      <c r="BW99" s="36">
        <v>450</v>
      </c>
      <c r="BY99" s="35">
        <v>36618</v>
      </c>
      <c r="BZ99" s="36">
        <v>324.08071899414102</v>
      </c>
      <c r="CA99" s="36">
        <v>1000.99810791016</v>
      </c>
      <c r="CB99" s="36">
        <v>621.53739846719304</v>
      </c>
      <c r="CC99" s="36">
        <v>271.22295494845201</v>
      </c>
      <c r="CD99" s="36">
        <v>326.26024932861299</v>
      </c>
      <c r="CE99" s="36">
        <v>327.92338256835899</v>
      </c>
      <c r="CF99" s="36">
        <v>335.53377532959001</v>
      </c>
      <c r="CG99" s="36">
        <v>586.26257324218795</v>
      </c>
      <c r="CH99" s="36">
        <v>900</v>
      </c>
      <c r="CI99" s="36">
        <v>900</v>
      </c>
      <c r="CJ99" s="36">
        <v>1000.58124389648</v>
      </c>
      <c r="CK99" s="36"/>
    </row>
    <row r="100" spans="1:89" x14ac:dyDescent="0.25">
      <c r="A100" s="35">
        <v>36619</v>
      </c>
      <c r="B100" s="36">
        <v>900</v>
      </c>
      <c r="C100" s="36">
        <v>323.92636108398398</v>
      </c>
      <c r="D100" s="36">
        <v>325.66802978515602</v>
      </c>
      <c r="E100" s="36">
        <v>900</v>
      </c>
      <c r="F100" s="36">
        <v>720.7294921875</v>
      </c>
      <c r="G100" s="36">
        <v>326.66119384765602</v>
      </c>
      <c r="H100" s="36">
        <v>326.24288940429699</v>
      </c>
      <c r="I100" s="36">
        <v>328.29595947265602</v>
      </c>
      <c r="J100" s="36">
        <v>428.18215942382801</v>
      </c>
      <c r="K100" s="36">
        <v>334.87545776367199</v>
      </c>
      <c r="L100" s="36">
        <v>330.04598999023398</v>
      </c>
      <c r="M100" s="36">
        <v>805.42242431640602</v>
      </c>
      <c r="N100" s="36">
        <v>725.160400390625</v>
      </c>
      <c r="O100" s="36">
        <v>328.35491943359398</v>
      </c>
      <c r="P100" s="36">
        <v>821.13873291015602</v>
      </c>
      <c r="Q100" s="36">
        <v>323.81402587890602</v>
      </c>
      <c r="R100" s="36">
        <v>330.76785278320301</v>
      </c>
      <c r="S100" s="36">
        <v>328.82351684570301</v>
      </c>
      <c r="T100" s="36">
        <v>838.292236328125</v>
      </c>
      <c r="U100" s="36">
        <v>900</v>
      </c>
      <c r="V100" s="36">
        <v>329.27841186523398</v>
      </c>
      <c r="W100" s="36">
        <v>786.02136230468795</v>
      </c>
      <c r="X100" s="36">
        <v>435.33441162109398</v>
      </c>
      <c r="Y100" s="36">
        <v>333.64001464843699</v>
      </c>
      <c r="Z100" s="36">
        <v>900</v>
      </c>
      <c r="AA100" s="36">
        <v>581.18450927734398</v>
      </c>
      <c r="AB100" s="36">
        <v>673.18450927734398</v>
      </c>
      <c r="AC100" s="36">
        <v>340.49407958984398</v>
      </c>
      <c r="AD100" s="36">
        <v>850.10626220703102</v>
      </c>
      <c r="AE100" s="36">
        <v>409.14297485351602</v>
      </c>
      <c r="AF100" s="36">
        <v>328.65173339843801</v>
      </c>
      <c r="AG100" s="36">
        <v>450</v>
      </c>
      <c r="AH100" s="36">
        <v>900</v>
      </c>
      <c r="AI100" s="36">
        <v>900</v>
      </c>
      <c r="AJ100" s="36">
        <v>900</v>
      </c>
      <c r="AK100" s="36">
        <v>329.70361328125</v>
      </c>
      <c r="AL100" s="36">
        <v>324.89202880859398</v>
      </c>
      <c r="AM100" s="36">
        <v>861.52331542968795</v>
      </c>
      <c r="AN100" s="36">
        <v>537.18450927734398</v>
      </c>
      <c r="AO100" s="36">
        <v>336.17144775390602</v>
      </c>
      <c r="AP100" s="36">
        <v>900</v>
      </c>
      <c r="AQ100" s="36">
        <v>900</v>
      </c>
      <c r="AR100" s="36">
        <v>326.67868041992199</v>
      </c>
      <c r="AS100" s="36">
        <v>900</v>
      </c>
      <c r="AT100" s="36">
        <v>900</v>
      </c>
      <c r="AU100" s="36">
        <v>764.93585205078102</v>
      </c>
      <c r="AV100" s="36">
        <v>900</v>
      </c>
      <c r="AW100" s="36">
        <v>323.4375</v>
      </c>
      <c r="AX100" s="36">
        <v>453.27066040039102</v>
      </c>
      <c r="AY100" s="36">
        <v>900</v>
      </c>
      <c r="AZ100" s="36">
        <v>538.59387207031295</v>
      </c>
      <c r="BA100" s="36">
        <v>370.99288940429699</v>
      </c>
      <c r="BB100" s="36">
        <v>882.50256347656295</v>
      </c>
      <c r="BC100" s="36">
        <v>324.00524902343699</v>
      </c>
      <c r="BD100" s="36">
        <v>514.40350341796898</v>
      </c>
      <c r="BE100" s="36">
        <v>359.79531860351602</v>
      </c>
      <c r="BF100" s="36">
        <v>634.06195068359398</v>
      </c>
      <c r="BG100" s="36">
        <v>324.47067260742199</v>
      </c>
      <c r="BH100" s="36">
        <v>900</v>
      </c>
      <c r="BI100" s="36">
        <v>520.62243652343795</v>
      </c>
      <c r="BJ100" s="36">
        <v>335.91162109375</v>
      </c>
      <c r="BK100" s="36">
        <v>900</v>
      </c>
      <c r="BL100" s="36">
        <v>747.21319580078102</v>
      </c>
      <c r="BM100" s="36">
        <v>329.41098022460898</v>
      </c>
      <c r="BN100" s="36">
        <v>337.78158569335898</v>
      </c>
      <c r="BO100" s="36">
        <v>325.57778930664102</v>
      </c>
      <c r="BP100" s="36">
        <v>998.45806884765602</v>
      </c>
      <c r="BQ100" s="36">
        <v>900</v>
      </c>
      <c r="BR100" s="36">
        <v>900</v>
      </c>
      <c r="BS100" s="36">
        <v>338.85543823242199</v>
      </c>
      <c r="BT100" s="36">
        <v>639.18450927734398</v>
      </c>
      <c r="BU100" s="36">
        <v>324.20227050781301</v>
      </c>
      <c r="BV100" s="36">
        <v>537.830322265625</v>
      </c>
      <c r="BW100" s="36">
        <v>335.24114990234398</v>
      </c>
      <c r="BY100" s="35">
        <v>36619</v>
      </c>
      <c r="BZ100" s="36">
        <v>323.4375</v>
      </c>
      <c r="CA100" s="36">
        <v>998.45806884765602</v>
      </c>
      <c r="CB100" s="36">
        <v>577.57233655774905</v>
      </c>
      <c r="CC100" s="36">
        <v>249.03089367753699</v>
      </c>
      <c r="CD100" s="36">
        <v>324.13331298828098</v>
      </c>
      <c r="CE100" s="36">
        <v>325.60486145019502</v>
      </c>
      <c r="CF100" s="36">
        <v>329.78920745849598</v>
      </c>
      <c r="CG100" s="36">
        <v>517.51296997070301</v>
      </c>
      <c r="CH100" s="36">
        <v>877.25775146484398</v>
      </c>
      <c r="CI100" s="36">
        <v>900</v>
      </c>
      <c r="CJ100" s="36">
        <v>900</v>
      </c>
      <c r="CK100" s="36"/>
    </row>
    <row r="101" spans="1:89" x14ac:dyDescent="0.25">
      <c r="A101" s="35">
        <v>36620</v>
      </c>
      <c r="B101" s="36">
        <v>900</v>
      </c>
      <c r="C101" s="36">
        <v>323.55059814453102</v>
      </c>
      <c r="D101" s="36">
        <v>325.30508422851602</v>
      </c>
      <c r="E101" s="36">
        <v>900</v>
      </c>
      <c r="F101" s="36">
        <v>323.68313598632801</v>
      </c>
      <c r="G101" s="36">
        <v>326.10006713867199</v>
      </c>
      <c r="H101" s="36">
        <v>325.72296142578102</v>
      </c>
      <c r="I101" s="36">
        <v>328.081787109375</v>
      </c>
      <c r="J101" s="36">
        <v>327.24838256835898</v>
      </c>
      <c r="K101" s="36">
        <v>334.51431274414102</v>
      </c>
      <c r="L101" s="36">
        <v>329.67083740234398</v>
      </c>
      <c r="M101" s="36">
        <v>722.47644042968705</v>
      </c>
      <c r="N101" s="36">
        <v>877.91412353515602</v>
      </c>
      <c r="O101" s="36">
        <v>327.60494995117199</v>
      </c>
      <c r="P101" s="36">
        <v>995.64416503906295</v>
      </c>
      <c r="Q101" s="36">
        <v>323.48611450195301</v>
      </c>
      <c r="R101" s="36">
        <v>330.27688598632801</v>
      </c>
      <c r="S101" s="36">
        <v>328.30697631835898</v>
      </c>
      <c r="T101" s="36">
        <v>900</v>
      </c>
      <c r="U101" s="36">
        <v>900</v>
      </c>
      <c r="V101" s="36">
        <v>328.55252075195301</v>
      </c>
      <c r="W101" s="36">
        <v>852.73107910156205</v>
      </c>
      <c r="X101" s="36">
        <v>469.80966186523398</v>
      </c>
      <c r="Y101" s="36">
        <v>333.04058837890602</v>
      </c>
      <c r="Z101" s="36">
        <v>900</v>
      </c>
      <c r="AA101" s="36">
        <v>661.71429443359398</v>
      </c>
      <c r="AB101" s="36">
        <v>889.71429443359398</v>
      </c>
      <c r="AC101" s="36">
        <v>405.55126953125</v>
      </c>
      <c r="AD101" s="36">
        <v>756.662841796875</v>
      </c>
      <c r="AE101" s="36">
        <v>724.15533447265602</v>
      </c>
      <c r="AF101" s="36">
        <v>328.29385375976602</v>
      </c>
      <c r="AG101" s="36">
        <v>855.748046875</v>
      </c>
      <c r="AH101" s="36">
        <v>762.92181396484398</v>
      </c>
      <c r="AI101" s="36">
        <v>556.73248291015602</v>
      </c>
      <c r="AJ101" s="36">
        <v>774.64263916015602</v>
      </c>
      <c r="AK101" s="36">
        <v>390.64410400390602</v>
      </c>
      <c r="AL101" s="36">
        <v>324.71835327148398</v>
      </c>
      <c r="AM101" s="36">
        <v>900</v>
      </c>
      <c r="AN101" s="36">
        <v>494.71429443359398</v>
      </c>
      <c r="AO101" s="36">
        <v>335.36349487304699</v>
      </c>
      <c r="AP101" s="36">
        <v>900</v>
      </c>
      <c r="AQ101" s="36">
        <v>900</v>
      </c>
      <c r="AR101" s="36">
        <v>325.84228515625</v>
      </c>
      <c r="AS101" s="36">
        <v>900</v>
      </c>
      <c r="AT101" s="36">
        <v>900</v>
      </c>
      <c r="AU101" s="36">
        <v>382.46792602539102</v>
      </c>
      <c r="AV101" s="36">
        <v>900</v>
      </c>
      <c r="AW101" s="36">
        <v>995.64416503906295</v>
      </c>
      <c r="AX101" s="36">
        <v>335.17166137695301</v>
      </c>
      <c r="AY101" s="36">
        <v>900</v>
      </c>
      <c r="AZ101" s="36">
        <v>690.85095214843795</v>
      </c>
      <c r="BA101" s="36">
        <v>462.7265625</v>
      </c>
      <c r="BB101" s="36">
        <v>900</v>
      </c>
      <c r="BC101" s="36">
        <v>323.79946899414102</v>
      </c>
      <c r="BD101" s="36">
        <v>694.2216796875</v>
      </c>
      <c r="BE101" s="36">
        <v>430.83367919921898</v>
      </c>
      <c r="BF101" s="36">
        <v>900</v>
      </c>
      <c r="BG101" s="36">
        <v>324.10998535156199</v>
      </c>
      <c r="BH101" s="36">
        <v>900</v>
      </c>
      <c r="BI101" s="36">
        <v>377.24502563476602</v>
      </c>
      <c r="BJ101" s="36">
        <v>431.84948730468801</v>
      </c>
      <c r="BK101" s="36">
        <v>900</v>
      </c>
      <c r="BL101" s="36">
        <v>610.45379638671898</v>
      </c>
      <c r="BM101" s="36">
        <v>328.78042602539102</v>
      </c>
      <c r="BN101" s="36">
        <v>337.28591918945301</v>
      </c>
      <c r="BO101" s="36">
        <v>325.20220947265602</v>
      </c>
      <c r="BP101" s="36">
        <v>1001.79150390625</v>
      </c>
      <c r="BQ101" s="36">
        <v>450</v>
      </c>
      <c r="BR101" s="36">
        <v>893.05401611328102</v>
      </c>
      <c r="BS101" s="36">
        <v>338.64385986328102</v>
      </c>
      <c r="BT101" s="36">
        <v>698.71429443359398</v>
      </c>
      <c r="BU101" s="36">
        <v>493.12188720703102</v>
      </c>
      <c r="BV101" s="36">
        <v>335.54226684570301</v>
      </c>
      <c r="BW101" s="36">
        <v>334.20303344726602</v>
      </c>
      <c r="BY101" s="35">
        <v>36620</v>
      </c>
      <c r="BZ101" s="36">
        <v>323.48611450195301</v>
      </c>
      <c r="CA101" s="36">
        <v>1001.79150390625</v>
      </c>
      <c r="CB101" s="36">
        <v>586.71424164643201</v>
      </c>
      <c r="CC101" s="36">
        <v>256.30647445838099</v>
      </c>
      <c r="CD101" s="36">
        <v>324.00130462646501</v>
      </c>
      <c r="CE101" s="36">
        <v>325.43044738769498</v>
      </c>
      <c r="CF101" s="36">
        <v>329.82234954834001</v>
      </c>
      <c r="CG101" s="36">
        <v>481.46577453613298</v>
      </c>
      <c r="CH101" s="36">
        <v>898.26350402831997</v>
      </c>
      <c r="CI101" s="36">
        <v>900</v>
      </c>
      <c r="CJ101" s="36">
        <v>900</v>
      </c>
      <c r="CK101" s="36"/>
    </row>
    <row r="102" spans="1:89" x14ac:dyDescent="0.25">
      <c r="A102" s="35">
        <v>36621</v>
      </c>
      <c r="B102" s="36">
        <v>900</v>
      </c>
      <c r="C102" s="36">
        <v>623.28948974609398</v>
      </c>
      <c r="D102" s="36">
        <v>324.99578857421898</v>
      </c>
      <c r="E102" s="36">
        <v>573.02294921875</v>
      </c>
      <c r="F102" s="36">
        <v>323.46337890625</v>
      </c>
      <c r="G102" s="36">
        <v>325.53277587890602</v>
      </c>
      <c r="H102" s="36">
        <v>325.00897216796898</v>
      </c>
      <c r="I102" s="36">
        <v>415.92483520507801</v>
      </c>
      <c r="J102" s="36">
        <v>326.46832275390602</v>
      </c>
      <c r="K102" s="36">
        <v>334.19540405273398</v>
      </c>
      <c r="L102" s="36">
        <v>329.33123779296898</v>
      </c>
      <c r="M102" s="36">
        <v>388.86285400390602</v>
      </c>
      <c r="N102" s="36">
        <v>874.35137939453102</v>
      </c>
      <c r="O102" s="36">
        <v>326.94393920898398</v>
      </c>
      <c r="P102" s="36">
        <v>667.69866943359398</v>
      </c>
      <c r="Q102" s="36">
        <v>800.2578125</v>
      </c>
      <c r="R102" s="36">
        <v>329.428466796875</v>
      </c>
      <c r="S102" s="36">
        <v>327.60165405273398</v>
      </c>
      <c r="T102" s="36">
        <v>900</v>
      </c>
      <c r="U102" s="36">
        <v>900</v>
      </c>
      <c r="V102" s="36">
        <v>327.84384155273398</v>
      </c>
      <c r="W102" s="36">
        <v>886.83050537109398</v>
      </c>
      <c r="X102" s="36">
        <v>415.61770629882801</v>
      </c>
      <c r="Y102" s="36">
        <v>332.44082641601602</v>
      </c>
      <c r="Z102" s="36">
        <v>900</v>
      </c>
      <c r="AA102" s="36">
        <v>900</v>
      </c>
      <c r="AB102" s="36">
        <v>323.43304443359398</v>
      </c>
      <c r="AC102" s="36">
        <v>492.40029907226602</v>
      </c>
      <c r="AD102" s="36">
        <v>900</v>
      </c>
      <c r="AE102" s="36">
        <v>782.47381591796898</v>
      </c>
      <c r="AF102" s="36">
        <v>327.83908081054699</v>
      </c>
      <c r="AG102" s="36">
        <v>427.8740234375</v>
      </c>
      <c r="AH102" s="36">
        <v>653.31140136718705</v>
      </c>
      <c r="AI102" s="36">
        <v>900</v>
      </c>
      <c r="AJ102" s="36">
        <v>387.32131958007801</v>
      </c>
      <c r="AK102" s="36">
        <v>604.27941894531295</v>
      </c>
      <c r="AL102" s="36">
        <v>324.55187988281199</v>
      </c>
      <c r="AM102" s="36">
        <v>339.183837890625</v>
      </c>
      <c r="AN102" s="36">
        <v>513.07141113281295</v>
      </c>
      <c r="AO102" s="36">
        <v>334.65417480468699</v>
      </c>
      <c r="AP102" s="36">
        <v>900</v>
      </c>
      <c r="AQ102" s="36">
        <v>900</v>
      </c>
      <c r="AR102" s="36">
        <v>325.20791625976602</v>
      </c>
      <c r="AS102" s="36">
        <v>357.21618652343801</v>
      </c>
      <c r="AT102" s="36">
        <v>900</v>
      </c>
      <c r="AU102" s="36">
        <v>328.41555786132801</v>
      </c>
      <c r="AV102" s="36">
        <v>900</v>
      </c>
      <c r="AW102" s="36">
        <v>993.93103027343795</v>
      </c>
      <c r="AX102" s="36">
        <v>334.94113159179699</v>
      </c>
      <c r="AY102" s="36">
        <v>900</v>
      </c>
      <c r="AZ102" s="36">
        <v>900</v>
      </c>
      <c r="BA102" s="36">
        <v>489.96963500976602</v>
      </c>
      <c r="BB102" s="36">
        <v>900</v>
      </c>
      <c r="BC102" s="36">
        <v>323.59005737304699</v>
      </c>
      <c r="BD102" s="36">
        <v>900</v>
      </c>
      <c r="BE102" s="36">
        <v>412.43884277343801</v>
      </c>
      <c r="BF102" s="36">
        <v>900</v>
      </c>
      <c r="BG102" s="36">
        <v>323.733154296875</v>
      </c>
      <c r="BH102" s="36">
        <v>900</v>
      </c>
      <c r="BI102" s="36">
        <v>342.62179565429699</v>
      </c>
      <c r="BJ102" s="36">
        <v>592.81231689453102</v>
      </c>
      <c r="BK102" s="36">
        <v>900</v>
      </c>
      <c r="BL102" s="36">
        <v>325.426513671875</v>
      </c>
      <c r="BM102" s="36">
        <v>328.298583984375</v>
      </c>
      <c r="BN102" s="36">
        <v>336.87072753906199</v>
      </c>
      <c r="BO102" s="36">
        <v>324.40325927734398</v>
      </c>
      <c r="BP102" s="36">
        <v>324.18228149414102</v>
      </c>
      <c r="BQ102" s="36">
        <v>332.880126953125</v>
      </c>
      <c r="BR102" s="36">
        <v>800.07141113281295</v>
      </c>
      <c r="BS102" s="36">
        <v>338.64974975585898</v>
      </c>
      <c r="BT102" s="36">
        <v>678.01214599609398</v>
      </c>
      <c r="BU102" s="36">
        <v>831.12268066406295</v>
      </c>
      <c r="BV102" s="36">
        <v>335.033203125</v>
      </c>
      <c r="BW102" s="36">
        <v>333.01458740234398</v>
      </c>
      <c r="BY102" s="35">
        <v>36621</v>
      </c>
      <c r="BZ102" s="36">
        <v>323.43304443359398</v>
      </c>
      <c r="CA102" s="36">
        <v>993.93103027343795</v>
      </c>
      <c r="CB102" s="36">
        <v>559.49118124472102</v>
      </c>
      <c r="CC102" s="36">
        <v>252.387696207575</v>
      </c>
      <c r="CD102" s="36">
        <v>324.02508697509802</v>
      </c>
      <c r="CE102" s="36">
        <v>324.99974365234402</v>
      </c>
      <c r="CF102" s="36">
        <v>328.644477844238</v>
      </c>
      <c r="CG102" s="36">
        <v>415.77127075195301</v>
      </c>
      <c r="CH102" s="36">
        <v>896.70762634277401</v>
      </c>
      <c r="CI102" s="36">
        <v>900</v>
      </c>
      <c r="CJ102" s="36">
        <v>900</v>
      </c>
      <c r="CK102" s="36"/>
    </row>
    <row r="103" spans="1:89" x14ac:dyDescent="0.25">
      <c r="A103" s="35">
        <v>36622</v>
      </c>
      <c r="B103" s="36">
        <v>900</v>
      </c>
      <c r="C103" s="36">
        <v>990.29022216796898</v>
      </c>
      <c r="D103" s="36">
        <v>324.72595214843699</v>
      </c>
      <c r="E103" s="36">
        <v>527.273193359375</v>
      </c>
      <c r="F103" s="36">
        <v>710.77215576171898</v>
      </c>
      <c r="G103" s="36">
        <v>324.98007202148398</v>
      </c>
      <c r="H103" s="36">
        <v>324.04953002929699</v>
      </c>
      <c r="I103" s="36">
        <v>447.06939697265602</v>
      </c>
      <c r="J103" s="36">
        <v>325.77462768554699</v>
      </c>
      <c r="K103" s="36">
        <v>333.89120483398398</v>
      </c>
      <c r="L103" s="36">
        <v>328.99987792968699</v>
      </c>
      <c r="M103" s="36">
        <v>990.29022216796898</v>
      </c>
      <c r="N103" s="36">
        <v>895.55114746093795</v>
      </c>
      <c r="O103" s="36">
        <v>326.40682983398398</v>
      </c>
      <c r="P103" s="36">
        <v>990.29022216796898</v>
      </c>
      <c r="Q103" s="36">
        <v>734.56201171875</v>
      </c>
      <c r="R103" s="36">
        <v>328.46551513671898</v>
      </c>
      <c r="S103" s="36">
        <v>326.61834716796898</v>
      </c>
      <c r="T103" s="36">
        <v>900</v>
      </c>
      <c r="U103" s="36">
        <v>900</v>
      </c>
      <c r="V103" s="36">
        <v>327.02517700195301</v>
      </c>
      <c r="W103" s="36">
        <v>900</v>
      </c>
      <c r="X103" s="36">
        <v>518.4228515625</v>
      </c>
      <c r="Y103" s="36">
        <v>393.49798583984398</v>
      </c>
      <c r="Z103" s="36">
        <v>900</v>
      </c>
      <c r="AA103" s="36">
        <v>630.82702636718795</v>
      </c>
      <c r="AB103" s="36">
        <v>864.65289306640602</v>
      </c>
      <c r="AC103" s="36">
        <v>689.48138427734398</v>
      </c>
      <c r="AD103" s="36">
        <v>700.62023925781295</v>
      </c>
      <c r="AE103" s="36">
        <v>900</v>
      </c>
      <c r="AF103" s="36">
        <v>327.30416870117199</v>
      </c>
      <c r="AG103" s="36">
        <v>900</v>
      </c>
      <c r="AH103" s="36">
        <v>900</v>
      </c>
      <c r="AI103" s="36">
        <v>900</v>
      </c>
      <c r="AJ103" s="36">
        <v>335.34646606445301</v>
      </c>
      <c r="AK103" s="36">
        <v>579.4267578125</v>
      </c>
      <c r="AL103" s="36">
        <v>324.39581298828102</v>
      </c>
      <c r="AM103" s="36">
        <v>647.70263671875</v>
      </c>
      <c r="AN103" s="36">
        <v>430.18450927734398</v>
      </c>
      <c r="AO103" s="36">
        <v>333.92523193359398</v>
      </c>
      <c r="AP103" s="36">
        <v>900</v>
      </c>
      <c r="AQ103" s="36">
        <v>870.72216796875</v>
      </c>
      <c r="AR103" s="36">
        <v>324.55072021484398</v>
      </c>
      <c r="AS103" s="36">
        <v>784.66937255859398</v>
      </c>
      <c r="AT103" s="36">
        <v>900</v>
      </c>
      <c r="AU103" s="36">
        <v>327.858642578125</v>
      </c>
      <c r="AV103" s="36">
        <v>900</v>
      </c>
      <c r="AW103" s="36">
        <v>508.55404663085898</v>
      </c>
      <c r="AX103" s="36">
        <v>334.62356567382801</v>
      </c>
      <c r="AY103" s="36">
        <v>759.93811035156295</v>
      </c>
      <c r="AZ103" s="36">
        <v>900</v>
      </c>
      <c r="BA103" s="36">
        <v>429.90054321289102</v>
      </c>
      <c r="BB103" s="36">
        <v>900</v>
      </c>
      <c r="BC103" s="36">
        <v>323.41036987304699</v>
      </c>
      <c r="BD103" s="36">
        <v>900</v>
      </c>
      <c r="BE103" s="36">
        <v>671.19616699218795</v>
      </c>
      <c r="BF103" s="36">
        <v>900</v>
      </c>
      <c r="BG103" s="36">
        <v>323.35116577148398</v>
      </c>
      <c r="BH103" s="36">
        <v>900</v>
      </c>
      <c r="BI103" s="36">
        <v>342.11001586914102</v>
      </c>
      <c r="BJ103" s="36">
        <v>673.64849853515602</v>
      </c>
      <c r="BK103" s="36">
        <v>900</v>
      </c>
      <c r="BL103" s="36">
        <v>325.10025024414102</v>
      </c>
      <c r="BM103" s="36">
        <v>327.82644653320301</v>
      </c>
      <c r="BN103" s="36">
        <v>336.51187133789102</v>
      </c>
      <c r="BO103" s="36">
        <v>323.82937622070301</v>
      </c>
      <c r="BP103" s="36">
        <v>324.01080322265602</v>
      </c>
      <c r="BQ103" s="36">
        <v>331.90615844726602</v>
      </c>
      <c r="BR103" s="36">
        <v>628.27459716796898</v>
      </c>
      <c r="BS103" s="36">
        <v>338.33157348632801</v>
      </c>
      <c r="BT103" s="36">
        <v>897.671142578125</v>
      </c>
      <c r="BU103" s="36">
        <v>749.18450927734398</v>
      </c>
      <c r="BV103" s="36">
        <v>334.50125122070301</v>
      </c>
      <c r="BW103" s="36">
        <v>331.94232177734398</v>
      </c>
      <c r="BY103" s="35">
        <v>36622</v>
      </c>
      <c r="BZ103" s="36">
        <v>323.35116577148398</v>
      </c>
      <c r="CA103" s="36">
        <v>990.29022216796898</v>
      </c>
      <c r="CB103" s="36">
        <v>600.76280212402298</v>
      </c>
      <c r="CC103" s="36">
        <v>256.84704016006799</v>
      </c>
      <c r="CD103" s="36">
        <v>324.03597564697299</v>
      </c>
      <c r="CE103" s="36">
        <v>324.80218811035201</v>
      </c>
      <c r="CF103" s="36">
        <v>329.72644805908197</v>
      </c>
      <c r="CG103" s="36">
        <v>603.85067749023403</v>
      </c>
      <c r="CH103" s="36">
        <v>900</v>
      </c>
      <c r="CI103" s="36">
        <v>900</v>
      </c>
      <c r="CJ103" s="36">
        <v>900</v>
      </c>
      <c r="CK103" s="36"/>
    </row>
    <row r="104" spans="1:89" x14ac:dyDescent="0.25">
      <c r="A104" s="35">
        <v>36623</v>
      </c>
      <c r="B104" s="36">
        <v>900</v>
      </c>
      <c r="C104" s="36">
        <v>322.98983764648398</v>
      </c>
      <c r="D104" s="36">
        <v>324.47741699218699</v>
      </c>
      <c r="E104" s="36">
        <v>544.65496826171898</v>
      </c>
      <c r="F104" s="36">
        <v>690.28576660156295</v>
      </c>
      <c r="G104" s="36">
        <v>324.42709350585898</v>
      </c>
      <c r="H104" s="36">
        <v>323.11764526367199</v>
      </c>
      <c r="I104" s="36">
        <v>517.10772705078102</v>
      </c>
      <c r="J104" s="36">
        <v>325.27194213867199</v>
      </c>
      <c r="K104" s="36">
        <v>333.55157470703102</v>
      </c>
      <c r="L104" s="36">
        <v>328.64706420898398</v>
      </c>
      <c r="M104" s="36">
        <v>941.81365966796898</v>
      </c>
      <c r="N104" s="36">
        <v>900</v>
      </c>
      <c r="O104" s="36">
        <v>373.053955078125</v>
      </c>
      <c r="P104" s="36">
        <v>558.78094482421898</v>
      </c>
      <c r="Q104" s="36">
        <v>648.6279296875</v>
      </c>
      <c r="R104" s="36">
        <v>326.971435546875</v>
      </c>
      <c r="S104" s="36">
        <v>325.83892822265602</v>
      </c>
      <c r="T104" s="36">
        <v>900</v>
      </c>
      <c r="U104" s="36">
        <v>900</v>
      </c>
      <c r="V104" s="36">
        <v>326.14825439453102</v>
      </c>
      <c r="W104" s="36">
        <v>900</v>
      </c>
      <c r="X104" s="36">
        <v>718.85394287109398</v>
      </c>
      <c r="Y104" s="36">
        <v>738.10894775390602</v>
      </c>
      <c r="Z104" s="36">
        <v>900</v>
      </c>
      <c r="AA104" s="36">
        <v>893.12603759765602</v>
      </c>
      <c r="AB104" s="36">
        <v>987.70318603515602</v>
      </c>
      <c r="AC104" s="36">
        <v>787.25256347656295</v>
      </c>
      <c r="AD104" s="36">
        <v>811.32531738281295</v>
      </c>
      <c r="AE104" s="36">
        <v>900</v>
      </c>
      <c r="AF104" s="36">
        <v>326.80258178710898</v>
      </c>
      <c r="AG104" s="36">
        <v>900</v>
      </c>
      <c r="AH104" s="36">
        <v>900</v>
      </c>
      <c r="AI104" s="36">
        <v>450</v>
      </c>
      <c r="AJ104" s="36">
        <v>335.11752319335898</v>
      </c>
      <c r="AK104" s="36">
        <v>328.88348388671898</v>
      </c>
      <c r="AL104" s="36">
        <v>451.65594482421898</v>
      </c>
      <c r="AM104" s="36">
        <v>595.01043701171898</v>
      </c>
      <c r="AN104" s="36">
        <v>509.01040649414102</v>
      </c>
      <c r="AO104" s="36">
        <v>333.01998901367199</v>
      </c>
      <c r="AP104" s="36">
        <v>900</v>
      </c>
      <c r="AQ104" s="36">
        <v>861.37896728515602</v>
      </c>
      <c r="AR104" s="36">
        <v>323.92391967773398</v>
      </c>
      <c r="AS104" s="36">
        <v>989.286376953125</v>
      </c>
      <c r="AT104" s="36">
        <v>900</v>
      </c>
      <c r="AU104" s="36">
        <v>327.38479614257801</v>
      </c>
      <c r="AV104" s="36">
        <v>900</v>
      </c>
      <c r="AW104" s="36">
        <v>989.94140625</v>
      </c>
      <c r="AX104" s="36">
        <v>334.25842285156199</v>
      </c>
      <c r="AY104" s="36">
        <v>379.96905517578102</v>
      </c>
      <c r="AZ104" s="36">
        <v>900</v>
      </c>
      <c r="BA104" s="36">
        <v>373.33062744140602</v>
      </c>
      <c r="BB104" s="36">
        <v>900</v>
      </c>
      <c r="BC104" s="36">
        <v>323.22698974609398</v>
      </c>
      <c r="BD104" s="36">
        <v>900</v>
      </c>
      <c r="BE104" s="36">
        <v>773.28131103515602</v>
      </c>
      <c r="BF104" s="36">
        <v>868.54254150390602</v>
      </c>
      <c r="BG104" s="36">
        <v>511.03717041015602</v>
      </c>
      <c r="BH104" s="36">
        <v>900</v>
      </c>
      <c r="BI104" s="36">
        <v>341.42559814453102</v>
      </c>
      <c r="BJ104" s="36">
        <v>565.35852050781295</v>
      </c>
      <c r="BK104" s="36">
        <v>900</v>
      </c>
      <c r="BL104" s="36">
        <v>324.831787109375</v>
      </c>
      <c r="BM104" s="36">
        <v>327.27963256835898</v>
      </c>
      <c r="BN104" s="36">
        <v>336.18878173828102</v>
      </c>
      <c r="BO104" s="36">
        <v>323.45632934570301</v>
      </c>
      <c r="BP104" s="36">
        <v>493.97586059570301</v>
      </c>
      <c r="BQ104" s="36">
        <v>330.57431030273398</v>
      </c>
      <c r="BR104" s="36">
        <v>991.03125</v>
      </c>
      <c r="BS104" s="36">
        <v>340.34289550781199</v>
      </c>
      <c r="BT104" s="36">
        <v>900</v>
      </c>
      <c r="BU104" s="36">
        <v>757.01043701171898</v>
      </c>
      <c r="BV104" s="36">
        <v>333.64376831054699</v>
      </c>
      <c r="BW104" s="36">
        <v>328.34521484375</v>
      </c>
      <c r="BY104" s="35">
        <v>36623</v>
      </c>
      <c r="BZ104" s="36">
        <v>322.98983764648398</v>
      </c>
      <c r="CA104" s="36">
        <v>991.03125</v>
      </c>
      <c r="CB104" s="36">
        <v>606.09003345386395</v>
      </c>
      <c r="CC104" s="36">
        <v>260.837945082217</v>
      </c>
      <c r="CD104" s="36">
        <v>323.76026306152301</v>
      </c>
      <c r="CE104" s="36">
        <v>324.96383361816402</v>
      </c>
      <c r="CF104" s="36">
        <v>331.18572998046898</v>
      </c>
      <c r="CG104" s="36">
        <v>551.71795654296898</v>
      </c>
      <c r="CH104" s="36">
        <v>900</v>
      </c>
      <c r="CI104" s="36">
        <v>900</v>
      </c>
      <c r="CJ104" s="36">
        <v>957.87499389648406</v>
      </c>
      <c r="CK104" s="36"/>
    </row>
    <row r="105" spans="1:89" x14ac:dyDescent="0.25">
      <c r="A105" s="35">
        <v>36624</v>
      </c>
      <c r="B105" s="36">
        <v>900</v>
      </c>
      <c r="C105" s="36">
        <v>562.12481689453102</v>
      </c>
      <c r="D105" s="36">
        <v>324.253662109375</v>
      </c>
      <c r="E105" s="36">
        <v>350.53009033203102</v>
      </c>
      <c r="F105" s="36">
        <v>661.623779296875</v>
      </c>
      <c r="G105" s="36">
        <v>323.9169921875</v>
      </c>
      <c r="H105" s="36">
        <v>569.6640625</v>
      </c>
      <c r="I105" s="36">
        <v>668.59234619140602</v>
      </c>
      <c r="J105" s="36">
        <v>324.80059814453102</v>
      </c>
      <c r="K105" s="36">
        <v>333.11801147460898</v>
      </c>
      <c r="L105" s="36">
        <v>328.29910278320301</v>
      </c>
      <c r="M105" s="36">
        <v>486.69183349609398</v>
      </c>
      <c r="N105" s="36">
        <v>881.24542236328102</v>
      </c>
      <c r="O105" s="36">
        <v>615.293701171875</v>
      </c>
      <c r="P105" s="36">
        <v>985.11608886718795</v>
      </c>
      <c r="Q105" s="36">
        <v>791.154052734375</v>
      </c>
      <c r="R105" s="36">
        <v>325.25357055664102</v>
      </c>
      <c r="S105" s="36">
        <v>325.27764892578102</v>
      </c>
      <c r="T105" s="36">
        <v>786.60534667968795</v>
      </c>
      <c r="U105" s="36">
        <v>900</v>
      </c>
      <c r="V105" s="36">
        <v>325.30160522460898</v>
      </c>
      <c r="W105" s="36">
        <v>900</v>
      </c>
      <c r="X105" s="36">
        <v>771.798583984375</v>
      </c>
      <c r="Y105" s="36">
        <v>861.99377441406295</v>
      </c>
      <c r="Z105" s="36">
        <v>900</v>
      </c>
      <c r="AA105" s="36">
        <v>801.01043701171898</v>
      </c>
      <c r="AB105" s="36">
        <v>613.53240966796898</v>
      </c>
      <c r="AC105" s="36">
        <v>835.03674316406295</v>
      </c>
      <c r="AD105" s="36">
        <v>842.01043701171898</v>
      </c>
      <c r="AE105" s="36">
        <v>900</v>
      </c>
      <c r="AF105" s="36">
        <v>326.24127197265602</v>
      </c>
      <c r="AG105" s="36">
        <v>850.383544921875</v>
      </c>
      <c r="AH105" s="36">
        <v>900</v>
      </c>
      <c r="AI105" s="36">
        <v>324.62295532226602</v>
      </c>
      <c r="AJ105" s="36">
        <v>334.834228515625</v>
      </c>
      <c r="AK105" s="36">
        <v>328.615478515625</v>
      </c>
      <c r="AL105" s="36">
        <v>324.18478393554699</v>
      </c>
      <c r="AM105" s="36">
        <v>509.01040649414102</v>
      </c>
      <c r="AN105" s="36">
        <v>698.01043701171898</v>
      </c>
      <c r="AO105" s="36">
        <v>332.11785888671898</v>
      </c>
      <c r="AP105" s="36">
        <v>900</v>
      </c>
      <c r="AQ105" s="36">
        <v>755.98895263671898</v>
      </c>
      <c r="AR105" s="36">
        <v>323.390625</v>
      </c>
      <c r="AS105" s="36">
        <v>989.146240234375</v>
      </c>
      <c r="AT105" s="36">
        <v>900</v>
      </c>
      <c r="AU105" s="36">
        <v>326.93200683593699</v>
      </c>
      <c r="AV105" s="36">
        <v>792.05554199218795</v>
      </c>
      <c r="AW105" s="36">
        <v>989.41638183593795</v>
      </c>
      <c r="AX105" s="36">
        <v>333.84677124023398</v>
      </c>
      <c r="AY105" s="36">
        <v>325.22985839843801</v>
      </c>
      <c r="AZ105" s="36">
        <v>900</v>
      </c>
      <c r="BA105" s="36">
        <v>574.09661865234398</v>
      </c>
      <c r="BB105" s="36">
        <v>900</v>
      </c>
      <c r="BC105" s="36">
        <v>323.02099609375</v>
      </c>
      <c r="BD105" s="36">
        <v>900</v>
      </c>
      <c r="BE105" s="36">
        <v>785.29052734375</v>
      </c>
      <c r="BF105" s="36">
        <v>637.70257568359398</v>
      </c>
      <c r="BG105" s="36">
        <v>651.01043701171898</v>
      </c>
      <c r="BH105" s="36">
        <v>900</v>
      </c>
      <c r="BI105" s="36">
        <v>340.763671875</v>
      </c>
      <c r="BJ105" s="36">
        <v>442.47442626953102</v>
      </c>
      <c r="BK105" s="36">
        <v>770.68231201171898</v>
      </c>
      <c r="BL105" s="36">
        <v>324.57852172851602</v>
      </c>
      <c r="BM105" s="36">
        <v>326.69366455078102</v>
      </c>
      <c r="BN105" s="36">
        <v>335.723388671875</v>
      </c>
      <c r="BO105" s="36">
        <v>496.44873046875</v>
      </c>
      <c r="BP105" s="36">
        <v>323.37170410156199</v>
      </c>
      <c r="BQ105" s="36">
        <v>329.53494262695301</v>
      </c>
      <c r="BR105" s="36">
        <v>853.74945068359398</v>
      </c>
      <c r="BS105" s="36">
        <v>368.50949096679699</v>
      </c>
      <c r="BT105" s="36">
        <v>900</v>
      </c>
      <c r="BU105" s="36">
        <v>727.01043701171898</v>
      </c>
      <c r="BV105" s="36">
        <v>332.32824707031301</v>
      </c>
      <c r="BW105" s="36">
        <v>323.22863769531199</v>
      </c>
      <c r="BY105" s="35">
        <v>36624</v>
      </c>
      <c r="BZ105" s="36">
        <v>323.02099609375</v>
      </c>
      <c r="CA105" s="36">
        <v>989.41638183593795</v>
      </c>
      <c r="CB105" s="36">
        <v>601.68231407371695</v>
      </c>
      <c r="CC105" s="36">
        <v>248.051385986474</v>
      </c>
      <c r="CD105" s="36">
        <v>323.73276367187498</v>
      </c>
      <c r="CE105" s="36">
        <v>324.59185180664099</v>
      </c>
      <c r="CF105" s="36">
        <v>328.84534454345697</v>
      </c>
      <c r="CG105" s="36">
        <v>614.41305541992199</v>
      </c>
      <c r="CH105" s="36">
        <v>852.90797424316395</v>
      </c>
      <c r="CI105" s="36">
        <v>900</v>
      </c>
      <c r="CJ105" s="36">
        <v>900</v>
      </c>
      <c r="CK105" s="36"/>
    </row>
    <row r="106" spans="1:89" x14ac:dyDescent="0.25">
      <c r="A106" s="35">
        <v>36625</v>
      </c>
      <c r="B106" s="36">
        <v>769.11419677734398</v>
      </c>
      <c r="C106" s="36">
        <v>497.16342163085898</v>
      </c>
      <c r="D106" s="36">
        <v>324.03280639648398</v>
      </c>
      <c r="E106" s="36">
        <v>406.62094116210898</v>
      </c>
      <c r="F106" s="36">
        <v>687.01043701171898</v>
      </c>
      <c r="G106" s="36">
        <v>323.47335815429699</v>
      </c>
      <c r="H106" s="36">
        <v>462.16342163085898</v>
      </c>
      <c r="I106" s="36">
        <v>900</v>
      </c>
      <c r="J106" s="36">
        <v>324.360595703125</v>
      </c>
      <c r="K106" s="36">
        <v>332.49679565429699</v>
      </c>
      <c r="L106" s="36">
        <v>327.916259765625</v>
      </c>
      <c r="M106" s="36">
        <v>322.58145141601602</v>
      </c>
      <c r="N106" s="36">
        <v>844.430908203125</v>
      </c>
      <c r="O106" s="36">
        <v>862.54675292968795</v>
      </c>
      <c r="P106" s="36">
        <v>612.16339111328102</v>
      </c>
      <c r="Q106" s="36">
        <v>900</v>
      </c>
      <c r="R106" s="36">
        <v>323.80859375</v>
      </c>
      <c r="S106" s="36">
        <v>324.80178833007801</v>
      </c>
      <c r="T106" s="36">
        <v>393.30267333984398</v>
      </c>
      <c r="U106" s="36">
        <v>900</v>
      </c>
      <c r="V106" s="36">
        <v>324.54965209960898</v>
      </c>
      <c r="W106" s="36">
        <v>900</v>
      </c>
      <c r="X106" s="36">
        <v>824.263427734375</v>
      </c>
      <c r="Y106" s="36">
        <v>897.7802734375</v>
      </c>
      <c r="Z106" s="36">
        <v>726.4326171875</v>
      </c>
      <c r="AA106" s="36">
        <v>378.16342163085898</v>
      </c>
      <c r="AB106" s="36">
        <v>322.58685302734398</v>
      </c>
      <c r="AC106" s="36">
        <v>895.09161376953102</v>
      </c>
      <c r="AD106" s="36">
        <v>851.01043701171898</v>
      </c>
      <c r="AE106" s="36">
        <v>900</v>
      </c>
      <c r="AF106" s="36">
        <v>325.73498535156199</v>
      </c>
      <c r="AG106" s="36">
        <v>900</v>
      </c>
      <c r="AH106" s="36">
        <v>900</v>
      </c>
      <c r="AI106" s="36">
        <v>324.11813354492199</v>
      </c>
      <c r="AJ106" s="36">
        <v>334.23602294921898</v>
      </c>
      <c r="AK106" s="36">
        <v>328.32556152343699</v>
      </c>
      <c r="AL106" s="36">
        <v>324.04910278320301</v>
      </c>
      <c r="AM106" s="36">
        <v>463.01040649414102</v>
      </c>
      <c r="AN106" s="36">
        <v>636.01043701171898</v>
      </c>
      <c r="AO106" s="36">
        <v>331.24136352539102</v>
      </c>
      <c r="AP106" s="36">
        <v>900</v>
      </c>
      <c r="AQ106" s="36">
        <v>481.83999633789102</v>
      </c>
      <c r="AR106" s="36">
        <v>322.952880859375</v>
      </c>
      <c r="AS106" s="36">
        <v>492.13162231445301</v>
      </c>
      <c r="AT106" s="36">
        <v>900</v>
      </c>
      <c r="AU106" s="36">
        <v>326.09970092773398</v>
      </c>
      <c r="AV106" s="36">
        <v>396.02777099609398</v>
      </c>
      <c r="AW106" s="36">
        <v>374.24615478515602</v>
      </c>
      <c r="AX106" s="36">
        <v>333.35604858398398</v>
      </c>
      <c r="AY106" s="36">
        <v>324.81982421875</v>
      </c>
      <c r="AZ106" s="36">
        <v>900</v>
      </c>
      <c r="BA106" s="36">
        <v>900</v>
      </c>
      <c r="BB106" s="36">
        <v>755.973876953125</v>
      </c>
      <c r="BC106" s="36">
        <v>322.84240722656199</v>
      </c>
      <c r="BD106" s="36">
        <v>900</v>
      </c>
      <c r="BE106" s="36">
        <v>472.99557495117199</v>
      </c>
      <c r="BF106" s="36">
        <v>326.32662963867199</v>
      </c>
      <c r="BG106" s="36">
        <v>802.01043701171898</v>
      </c>
      <c r="BH106" s="36">
        <v>900</v>
      </c>
      <c r="BI106" s="36">
        <v>340.10986328125</v>
      </c>
      <c r="BJ106" s="36">
        <v>443.82351684570301</v>
      </c>
      <c r="BK106" s="36">
        <v>778.49755859375</v>
      </c>
      <c r="BL106" s="36">
        <v>324.32711791992199</v>
      </c>
      <c r="BM106" s="36">
        <v>325.91253662109398</v>
      </c>
      <c r="BN106" s="36">
        <v>335.30224609375</v>
      </c>
      <c r="BO106" s="36">
        <v>409.46734619140602</v>
      </c>
      <c r="BP106" s="36">
        <v>323.00360107421898</v>
      </c>
      <c r="BQ106" s="36">
        <v>328.80026245117199</v>
      </c>
      <c r="BR106" s="36">
        <v>500.35165405273398</v>
      </c>
      <c r="BS106" s="36">
        <v>405.37371826171898</v>
      </c>
      <c r="BT106" s="36">
        <v>900</v>
      </c>
      <c r="BU106" s="36">
        <v>597.01043701171898</v>
      </c>
      <c r="BV106" s="36">
        <v>331.34869384765602</v>
      </c>
      <c r="BW106" s="36">
        <v>967.33892822265602</v>
      </c>
      <c r="BY106" s="35">
        <v>36625</v>
      </c>
      <c r="BZ106" s="36">
        <v>322.58145141601602</v>
      </c>
      <c r="CA106" s="36">
        <v>967.33892822265602</v>
      </c>
      <c r="CB106" s="36">
        <v>556.30922307194896</v>
      </c>
      <c r="CC106" s="36">
        <v>245.62263845265301</v>
      </c>
      <c r="CD106" s="36">
        <v>322.98584899902301</v>
      </c>
      <c r="CE106" s="36">
        <v>324.03769531249998</v>
      </c>
      <c r="CF106" s="36">
        <v>326.72403717040999</v>
      </c>
      <c r="CG106" s="36">
        <v>452.99346923828102</v>
      </c>
      <c r="CH106" s="36">
        <v>849.36555480956997</v>
      </c>
      <c r="CI106" s="36">
        <v>900</v>
      </c>
      <c r="CJ106" s="36">
        <v>900</v>
      </c>
      <c r="CK106" s="36"/>
    </row>
    <row r="107" spans="1:89" x14ac:dyDescent="0.25">
      <c r="A107" s="35">
        <v>36626</v>
      </c>
      <c r="B107" s="36">
        <v>485.77914428710898</v>
      </c>
      <c r="C107" s="36">
        <v>459.79440307617199</v>
      </c>
      <c r="D107" s="36">
        <v>323.81195068359398</v>
      </c>
      <c r="E107" s="36">
        <v>809.49011230468705</v>
      </c>
      <c r="F107" s="36">
        <v>587.01043701171898</v>
      </c>
      <c r="G107" s="36">
        <v>323.00967407226602</v>
      </c>
      <c r="H107" s="36">
        <v>340.79440307617199</v>
      </c>
      <c r="I107" s="36">
        <v>900</v>
      </c>
      <c r="J107" s="36">
        <v>324.01080322265602</v>
      </c>
      <c r="K107" s="36">
        <v>331.72113037109398</v>
      </c>
      <c r="L107" s="36">
        <v>327.31506347656301</v>
      </c>
      <c r="M107" s="36">
        <v>926.593505859375</v>
      </c>
      <c r="N107" s="36">
        <v>880.76940917968795</v>
      </c>
      <c r="O107" s="36">
        <v>900</v>
      </c>
      <c r="P107" s="36">
        <v>330.79440307617199</v>
      </c>
      <c r="Q107" s="36">
        <v>900</v>
      </c>
      <c r="R107" s="36">
        <v>322.85330200195301</v>
      </c>
      <c r="S107" s="36">
        <v>324.38433837890602</v>
      </c>
      <c r="T107" s="36">
        <v>329.24813842773398</v>
      </c>
      <c r="U107" s="36">
        <v>900</v>
      </c>
      <c r="V107" s="36">
        <v>323.75009155273398</v>
      </c>
      <c r="W107" s="36">
        <v>900</v>
      </c>
      <c r="X107" s="36">
        <v>898.58258056640602</v>
      </c>
      <c r="Y107" s="36">
        <v>727.86901855468795</v>
      </c>
      <c r="Z107" s="36">
        <v>582.36431884765602</v>
      </c>
      <c r="AA107" s="36">
        <v>952.01043701171898</v>
      </c>
      <c r="AB107" s="36">
        <v>806.6201171875</v>
      </c>
      <c r="AC107" s="36">
        <v>900</v>
      </c>
      <c r="AD107" s="36">
        <v>691.01043701171898</v>
      </c>
      <c r="AE107" s="36">
        <v>900</v>
      </c>
      <c r="AF107" s="36">
        <v>325.27423095703102</v>
      </c>
      <c r="AG107" s="36">
        <v>900</v>
      </c>
      <c r="AH107" s="36">
        <v>900</v>
      </c>
      <c r="AI107" s="36">
        <v>323.62463378906301</v>
      </c>
      <c r="AJ107" s="36">
        <v>333.62921142578102</v>
      </c>
      <c r="AK107" s="36">
        <v>328.06179809570301</v>
      </c>
      <c r="AL107" s="36">
        <v>323.8115234375</v>
      </c>
      <c r="AM107" s="36">
        <v>374.01040649414102</v>
      </c>
      <c r="AN107" s="36">
        <v>322.35791015625</v>
      </c>
      <c r="AO107" s="36">
        <v>330.30587768554699</v>
      </c>
      <c r="AP107" s="36">
        <v>900</v>
      </c>
      <c r="AQ107" s="36">
        <v>458.10025024414102</v>
      </c>
      <c r="AR107" s="36">
        <v>351.35943603515602</v>
      </c>
      <c r="AS107" s="36">
        <v>549.48492431640602</v>
      </c>
      <c r="AT107" s="36">
        <v>900</v>
      </c>
      <c r="AU107" s="36">
        <v>325.47833251953102</v>
      </c>
      <c r="AV107" s="36">
        <v>340.46618652343801</v>
      </c>
      <c r="AW107" s="36">
        <v>979.94195556640602</v>
      </c>
      <c r="AX107" s="36">
        <v>332.78292846679699</v>
      </c>
      <c r="AY107" s="36">
        <v>324.43984985351602</v>
      </c>
      <c r="AZ107" s="36">
        <v>900</v>
      </c>
      <c r="BA107" s="36">
        <v>900</v>
      </c>
      <c r="BB107" s="36">
        <v>377.98693847656199</v>
      </c>
      <c r="BC107" s="36">
        <v>322.66555786132801</v>
      </c>
      <c r="BD107" s="36">
        <v>900</v>
      </c>
      <c r="BE107" s="36">
        <v>337.14254760742199</v>
      </c>
      <c r="BF107" s="36">
        <v>324.96359252929699</v>
      </c>
      <c r="BG107" s="36">
        <v>356.79440307617199</v>
      </c>
      <c r="BH107" s="36">
        <v>900</v>
      </c>
      <c r="BI107" s="36">
        <v>339.55172729492199</v>
      </c>
      <c r="BJ107" s="36">
        <v>497.54507446289102</v>
      </c>
      <c r="BK107" s="36">
        <v>900</v>
      </c>
      <c r="BL107" s="36">
        <v>324.09228515625</v>
      </c>
      <c r="BM107" s="36">
        <v>325.32757568359398</v>
      </c>
      <c r="BN107" s="36">
        <v>334.94094848632801</v>
      </c>
      <c r="BO107" s="36">
        <v>707.01043701171898</v>
      </c>
      <c r="BP107" s="36">
        <v>322.62176513671898</v>
      </c>
      <c r="BQ107" s="36">
        <v>328.12493896484398</v>
      </c>
      <c r="BR107" s="36">
        <v>827.01043701171898</v>
      </c>
      <c r="BS107" s="36">
        <v>417.78036499023398</v>
      </c>
      <c r="BT107" s="36">
        <v>900</v>
      </c>
      <c r="BU107" s="36">
        <v>557.01043701171898</v>
      </c>
      <c r="BV107" s="36">
        <v>330.52279663085898</v>
      </c>
      <c r="BW107" s="36">
        <v>967.59539794921898</v>
      </c>
      <c r="BY107" s="35">
        <v>36626</v>
      </c>
      <c r="BZ107" s="36">
        <v>322.35791015625</v>
      </c>
      <c r="CA107" s="36">
        <v>979.94195556640602</v>
      </c>
      <c r="CB107" s="36">
        <v>567.99194459657394</v>
      </c>
      <c r="CC107" s="36">
        <v>261.56636388188002</v>
      </c>
      <c r="CD107" s="36">
        <v>322.95494384765601</v>
      </c>
      <c r="CE107" s="36">
        <v>323.81165161132799</v>
      </c>
      <c r="CF107" s="36">
        <v>328.077583312988</v>
      </c>
      <c r="CG107" s="36">
        <v>437.94030761718801</v>
      </c>
      <c r="CH107" s="36">
        <v>900</v>
      </c>
      <c r="CI107" s="36">
        <v>900</v>
      </c>
      <c r="CJ107" s="36">
        <v>909.30772705078095</v>
      </c>
      <c r="CK107" s="36"/>
    </row>
    <row r="108" spans="1:89" x14ac:dyDescent="0.25">
      <c r="A108" s="35">
        <v>36627</v>
      </c>
      <c r="B108" s="36">
        <v>534.73870849609398</v>
      </c>
      <c r="C108" s="36">
        <v>375.42541503906199</v>
      </c>
      <c r="D108" s="36">
        <v>323.59237670898398</v>
      </c>
      <c r="E108" s="36">
        <v>977.22320556640602</v>
      </c>
      <c r="F108" s="36">
        <v>527.01043701171898</v>
      </c>
      <c r="G108" s="36">
        <v>322.41076660156199</v>
      </c>
      <c r="H108" s="36">
        <v>977.01043701171898</v>
      </c>
      <c r="I108" s="36">
        <v>900</v>
      </c>
      <c r="J108" s="36">
        <v>323.68154907226602</v>
      </c>
      <c r="K108" s="36">
        <v>331.060791015625</v>
      </c>
      <c r="L108" s="36">
        <v>326.64199829101602</v>
      </c>
      <c r="M108" s="36">
        <v>817.01043701171898</v>
      </c>
      <c r="N108" s="36">
        <v>900</v>
      </c>
      <c r="O108" s="36">
        <v>900</v>
      </c>
      <c r="P108" s="36">
        <v>867.01043701171898</v>
      </c>
      <c r="Q108" s="36">
        <v>828.23590087890602</v>
      </c>
      <c r="R108" s="36">
        <v>322.14654541015602</v>
      </c>
      <c r="S108" s="36">
        <v>324.04354858398398</v>
      </c>
      <c r="T108" s="36">
        <v>375.14773559570301</v>
      </c>
      <c r="U108" s="36">
        <v>900</v>
      </c>
      <c r="V108" s="36">
        <v>322.96832275390602</v>
      </c>
      <c r="W108" s="36">
        <v>900</v>
      </c>
      <c r="X108" s="36">
        <v>900</v>
      </c>
      <c r="Y108" s="36">
        <v>511.487548828125</v>
      </c>
      <c r="Z108" s="36">
        <v>900</v>
      </c>
      <c r="AA108" s="36">
        <v>902.01043701171898</v>
      </c>
      <c r="AB108" s="36">
        <v>877.01043701171898</v>
      </c>
      <c r="AC108" s="36">
        <v>900</v>
      </c>
      <c r="AD108" s="36">
        <v>365.42541503906301</v>
      </c>
      <c r="AE108" s="36">
        <v>900</v>
      </c>
      <c r="AF108" s="36">
        <v>324.84347534179699</v>
      </c>
      <c r="AG108" s="36">
        <v>900</v>
      </c>
      <c r="AH108" s="36">
        <v>900</v>
      </c>
      <c r="AI108" s="36">
        <v>323.36270141601602</v>
      </c>
      <c r="AJ108" s="36">
        <v>333.12789916992199</v>
      </c>
      <c r="AK108" s="36">
        <v>327.75820922851602</v>
      </c>
      <c r="AL108" s="36">
        <v>323.17755126953102</v>
      </c>
      <c r="AM108" s="36">
        <v>608.01043701171898</v>
      </c>
      <c r="AN108" s="36">
        <v>804.49377441406295</v>
      </c>
      <c r="AO108" s="36">
        <v>329.46591186523398</v>
      </c>
      <c r="AP108" s="36">
        <v>900</v>
      </c>
      <c r="AQ108" s="36">
        <v>516.19970703125</v>
      </c>
      <c r="AR108" s="36">
        <v>425.0537109375</v>
      </c>
      <c r="AS108" s="36">
        <v>667.42541503906295</v>
      </c>
      <c r="AT108" s="36">
        <v>900</v>
      </c>
      <c r="AU108" s="36">
        <v>325.03723144531199</v>
      </c>
      <c r="AV108" s="36">
        <v>339.11749267578102</v>
      </c>
      <c r="AW108" s="36">
        <v>871.42541503906295</v>
      </c>
      <c r="AX108" s="36">
        <v>332.26681518554699</v>
      </c>
      <c r="AY108" s="36">
        <v>324.05758666992199</v>
      </c>
      <c r="AZ108" s="36">
        <v>776.24090576171898</v>
      </c>
      <c r="BA108" s="36">
        <v>900</v>
      </c>
      <c r="BB108" s="36">
        <v>354.84387207031301</v>
      </c>
      <c r="BC108" s="36">
        <v>322.49719238281301</v>
      </c>
      <c r="BD108" s="36">
        <v>900</v>
      </c>
      <c r="BE108" s="36">
        <v>348.86404418945301</v>
      </c>
      <c r="BF108" s="36">
        <v>324.21307373046898</v>
      </c>
      <c r="BG108" s="36">
        <v>563.42541503906295</v>
      </c>
      <c r="BH108" s="36">
        <v>900</v>
      </c>
      <c r="BI108" s="36">
        <v>338.88595581054699</v>
      </c>
      <c r="BJ108" s="36">
        <v>477.71160888671898</v>
      </c>
      <c r="BK108" s="36">
        <v>900</v>
      </c>
      <c r="BL108" s="36">
        <v>323.87692260742199</v>
      </c>
      <c r="BM108" s="36">
        <v>324.77056884765602</v>
      </c>
      <c r="BN108" s="36">
        <v>334.60186767578102</v>
      </c>
      <c r="BO108" s="36">
        <v>787.01043701171898</v>
      </c>
      <c r="BP108" s="36">
        <v>728.51135253906295</v>
      </c>
      <c r="BQ108" s="36">
        <v>327.50885009765602</v>
      </c>
      <c r="BR108" s="36">
        <v>710.32531738281295</v>
      </c>
      <c r="BS108" s="36">
        <v>403.68429565429699</v>
      </c>
      <c r="BT108" s="36">
        <v>900</v>
      </c>
      <c r="BU108" s="36">
        <v>517.01043701171898</v>
      </c>
      <c r="BV108" s="36">
        <v>329.66906738281301</v>
      </c>
      <c r="BW108" s="36">
        <v>967.59539794921898</v>
      </c>
      <c r="BY108" s="35">
        <v>36627</v>
      </c>
      <c r="BZ108" s="36">
        <v>322.14654541015602</v>
      </c>
      <c r="CA108" s="36">
        <v>977.22320556640602</v>
      </c>
      <c r="CB108" s="36">
        <v>596.85624818544102</v>
      </c>
      <c r="CC108" s="36">
        <v>259.73873486978198</v>
      </c>
      <c r="CD108" s="36">
        <v>323.10432128906302</v>
      </c>
      <c r="CE108" s="36">
        <v>323.74016113281198</v>
      </c>
      <c r="CF108" s="36">
        <v>329.51670074462902</v>
      </c>
      <c r="CG108" s="36">
        <v>522.01043701171898</v>
      </c>
      <c r="CH108" s="36">
        <v>900</v>
      </c>
      <c r="CI108" s="36">
        <v>900</v>
      </c>
      <c r="CJ108" s="36">
        <v>900.70365295410204</v>
      </c>
      <c r="CK108" s="36"/>
    </row>
    <row r="109" spans="1:89" x14ac:dyDescent="0.25">
      <c r="A109" s="35">
        <v>36628</v>
      </c>
      <c r="B109" s="36">
        <v>807.26623535156295</v>
      </c>
      <c r="C109" s="36">
        <v>321.89239501953102</v>
      </c>
      <c r="D109" s="36">
        <v>323.40637207031199</v>
      </c>
      <c r="E109" s="36">
        <v>838.056396484375</v>
      </c>
      <c r="F109" s="36">
        <v>727.01043701171898</v>
      </c>
      <c r="G109" s="36">
        <v>409.40167236328102</v>
      </c>
      <c r="H109" s="36">
        <v>917.01043701171898</v>
      </c>
      <c r="I109" s="36">
        <v>900</v>
      </c>
      <c r="J109" s="36">
        <v>323.378173828125</v>
      </c>
      <c r="K109" s="36">
        <v>330.43865966796898</v>
      </c>
      <c r="L109" s="36">
        <v>326.12658691406199</v>
      </c>
      <c r="M109" s="36">
        <v>767.01043701171898</v>
      </c>
      <c r="N109" s="36">
        <v>900</v>
      </c>
      <c r="O109" s="36">
        <v>900</v>
      </c>
      <c r="P109" s="36">
        <v>737.01043701171898</v>
      </c>
      <c r="Q109" s="36">
        <v>774.75927734375</v>
      </c>
      <c r="R109" s="36">
        <v>526.42413330078102</v>
      </c>
      <c r="S109" s="36">
        <v>323.7275390625</v>
      </c>
      <c r="T109" s="36">
        <v>691.81005859375</v>
      </c>
      <c r="U109" s="36">
        <v>900</v>
      </c>
      <c r="V109" s="36">
        <v>322.31799316406199</v>
      </c>
      <c r="W109" s="36">
        <v>788.44482421875</v>
      </c>
      <c r="X109" s="36">
        <v>900</v>
      </c>
      <c r="Y109" s="36">
        <v>478.36566162109398</v>
      </c>
      <c r="Z109" s="36">
        <v>900</v>
      </c>
      <c r="AA109" s="36">
        <v>566.01043701171898</v>
      </c>
      <c r="AB109" s="36">
        <v>808.01043701171898</v>
      </c>
      <c r="AC109" s="36">
        <v>900</v>
      </c>
      <c r="AD109" s="36">
        <v>566.056396484375</v>
      </c>
      <c r="AE109" s="36">
        <v>900</v>
      </c>
      <c r="AF109" s="36">
        <v>330.83364868164102</v>
      </c>
      <c r="AG109" s="36">
        <v>900</v>
      </c>
      <c r="AH109" s="36">
        <v>900</v>
      </c>
      <c r="AI109" s="36">
        <v>323.04071044921898</v>
      </c>
      <c r="AJ109" s="36">
        <v>332.62850952148398</v>
      </c>
      <c r="AK109" s="36">
        <v>327.42715454101602</v>
      </c>
      <c r="AL109" s="36">
        <v>322.48849487304699</v>
      </c>
      <c r="AM109" s="36">
        <v>321.90908813476602</v>
      </c>
      <c r="AN109" s="36">
        <v>853.01043701171898</v>
      </c>
      <c r="AO109" s="36">
        <v>448.369384765625</v>
      </c>
      <c r="AP109" s="36">
        <v>900</v>
      </c>
      <c r="AQ109" s="36">
        <v>752.647705078125</v>
      </c>
      <c r="AR109" s="36">
        <v>321.89547729492199</v>
      </c>
      <c r="AS109" s="36">
        <v>684.056396484375</v>
      </c>
      <c r="AT109" s="36">
        <v>900</v>
      </c>
      <c r="AU109" s="36">
        <v>324.65316772460898</v>
      </c>
      <c r="AV109" s="36">
        <v>338.20758056640602</v>
      </c>
      <c r="AW109" s="36">
        <v>607.056396484375</v>
      </c>
      <c r="AX109" s="36">
        <v>331.81405639648398</v>
      </c>
      <c r="AY109" s="36">
        <v>323.65466308593699</v>
      </c>
      <c r="AZ109" s="36">
        <v>388.12045288085898</v>
      </c>
      <c r="BA109" s="36">
        <v>692.93194580078102</v>
      </c>
      <c r="BB109" s="36">
        <v>438.07052612304699</v>
      </c>
      <c r="BC109" s="36">
        <v>322.27642822265602</v>
      </c>
      <c r="BD109" s="36">
        <v>777.44061279296898</v>
      </c>
      <c r="BE109" s="36">
        <v>577.875732421875</v>
      </c>
      <c r="BF109" s="36">
        <v>323.44070434570301</v>
      </c>
      <c r="BG109" s="36">
        <v>355.05642700195301</v>
      </c>
      <c r="BH109" s="36">
        <v>900</v>
      </c>
      <c r="BI109" s="36">
        <v>338.27951049804699</v>
      </c>
      <c r="BJ109" s="36">
        <v>333.23226928710898</v>
      </c>
      <c r="BK109" s="36">
        <v>823.699951171875</v>
      </c>
      <c r="BL109" s="36">
        <v>323.55224609375</v>
      </c>
      <c r="BM109" s="36">
        <v>324.22683715820301</v>
      </c>
      <c r="BN109" s="36">
        <v>334.22955322265602</v>
      </c>
      <c r="BO109" s="36">
        <v>637.01043701171898</v>
      </c>
      <c r="BP109" s="36">
        <v>817.01043701171898</v>
      </c>
      <c r="BQ109" s="36">
        <v>331.76290893554699</v>
      </c>
      <c r="BR109" s="36">
        <v>862.21142578125</v>
      </c>
      <c r="BS109" s="36">
        <v>337.18344116210898</v>
      </c>
      <c r="BT109" s="36">
        <v>900</v>
      </c>
      <c r="BU109" s="36">
        <v>517.01043701171898</v>
      </c>
      <c r="BV109" s="36">
        <v>328.87799072265602</v>
      </c>
      <c r="BW109" s="36">
        <v>970.97430419921898</v>
      </c>
      <c r="BY109" s="35">
        <v>36628</v>
      </c>
      <c r="BZ109" s="36">
        <v>321.89239501953102</v>
      </c>
      <c r="CA109" s="36">
        <v>970.97430419921898</v>
      </c>
      <c r="CB109" s="36">
        <v>586.10949253391595</v>
      </c>
      <c r="CC109" s="36">
        <v>244.607897231496</v>
      </c>
      <c r="CD109" s="36">
        <v>322.30344543456999</v>
      </c>
      <c r="CE109" s="36">
        <v>323.386633300781</v>
      </c>
      <c r="CF109" s="36">
        <v>330.537406921387</v>
      </c>
      <c r="CG109" s="36">
        <v>566.03341674804699</v>
      </c>
      <c r="CH109" s="36">
        <v>834.46728515625</v>
      </c>
      <c r="CI109" s="36">
        <v>900</v>
      </c>
      <c r="CJ109" s="36">
        <v>900</v>
      </c>
      <c r="CK109" s="36"/>
    </row>
    <row r="110" spans="1:89" x14ac:dyDescent="0.25">
      <c r="A110" s="35">
        <v>36629</v>
      </c>
      <c r="B110" s="36">
        <v>900</v>
      </c>
      <c r="C110" s="36">
        <v>396.88027954101602</v>
      </c>
      <c r="D110" s="36">
        <v>323.23114013671898</v>
      </c>
      <c r="E110" s="36">
        <v>566.68743896484398</v>
      </c>
      <c r="F110" s="36">
        <v>326.68740844726602</v>
      </c>
      <c r="G110" s="36">
        <v>655.8154296875</v>
      </c>
      <c r="H110" s="36">
        <v>366.68740844726602</v>
      </c>
      <c r="I110" s="36">
        <v>900</v>
      </c>
      <c r="J110" s="36">
        <v>323.06491088867199</v>
      </c>
      <c r="K110" s="36">
        <v>329.77233886718699</v>
      </c>
      <c r="L110" s="36">
        <v>325.71524047851602</v>
      </c>
      <c r="M110" s="36">
        <v>697.01043701171898</v>
      </c>
      <c r="N110" s="36">
        <v>900</v>
      </c>
      <c r="O110" s="36">
        <v>900</v>
      </c>
      <c r="P110" s="36">
        <v>727.01043701171898</v>
      </c>
      <c r="Q110" s="36">
        <v>892.331298828125</v>
      </c>
      <c r="R110" s="36">
        <v>716.68743896484398</v>
      </c>
      <c r="S110" s="36">
        <v>323.44027709960898</v>
      </c>
      <c r="T110" s="36">
        <v>524.17938232421898</v>
      </c>
      <c r="U110" s="36">
        <v>900</v>
      </c>
      <c r="V110" s="36">
        <v>477.715087890625</v>
      </c>
      <c r="W110" s="36">
        <v>785.13848876953102</v>
      </c>
      <c r="X110" s="36">
        <v>900</v>
      </c>
      <c r="Y110" s="36">
        <v>900</v>
      </c>
      <c r="Z110" s="36">
        <v>900</v>
      </c>
      <c r="AA110" s="36">
        <v>665.01043701171898</v>
      </c>
      <c r="AB110" s="36">
        <v>671.01043701171898</v>
      </c>
      <c r="AC110" s="36">
        <v>900</v>
      </c>
      <c r="AD110" s="36">
        <v>892.01043701171898</v>
      </c>
      <c r="AE110" s="36">
        <v>900</v>
      </c>
      <c r="AF110" s="36">
        <v>386.7802734375</v>
      </c>
      <c r="AG110" s="36">
        <v>900</v>
      </c>
      <c r="AH110" s="36">
        <v>900</v>
      </c>
      <c r="AI110" s="36">
        <v>322.54510498046898</v>
      </c>
      <c r="AJ110" s="36">
        <v>331.95733642578102</v>
      </c>
      <c r="AK110" s="36">
        <v>327.125244140625</v>
      </c>
      <c r="AL110" s="36">
        <v>321.72970581054699</v>
      </c>
      <c r="AM110" s="36">
        <v>321.71786499023398</v>
      </c>
      <c r="AN110" s="36">
        <v>949.01043701171898</v>
      </c>
      <c r="AO110" s="36">
        <v>479.77597045898398</v>
      </c>
      <c r="AP110" s="36">
        <v>900</v>
      </c>
      <c r="AQ110" s="36">
        <v>897.55725097656295</v>
      </c>
      <c r="AR110" s="36">
        <v>753.31591796875</v>
      </c>
      <c r="AS110" s="36">
        <v>831.68743896484398</v>
      </c>
      <c r="AT110" s="36">
        <v>900</v>
      </c>
      <c r="AU110" s="36">
        <v>324.28030395507801</v>
      </c>
      <c r="AV110" s="36">
        <v>337.46383666992199</v>
      </c>
      <c r="AW110" s="36">
        <v>474.68740844726602</v>
      </c>
      <c r="AX110" s="36">
        <v>331.39749145507801</v>
      </c>
      <c r="AY110" s="36">
        <v>323.28143310546898</v>
      </c>
      <c r="AZ110" s="36">
        <v>322.63821411132801</v>
      </c>
      <c r="BA110" s="36">
        <v>365.37075805664102</v>
      </c>
      <c r="BB110" s="36">
        <v>758.54528808593795</v>
      </c>
      <c r="BC110" s="36">
        <v>363.21490478515602</v>
      </c>
      <c r="BD110" s="36">
        <v>323.08901977539102</v>
      </c>
      <c r="BE110" s="36">
        <v>872.643798828125</v>
      </c>
      <c r="BF110" s="36">
        <v>322.48577880859398</v>
      </c>
      <c r="BG110" s="36">
        <v>334.68740844726602</v>
      </c>
      <c r="BH110" s="36">
        <v>900</v>
      </c>
      <c r="BI110" s="36">
        <v>338.36178588867199</v>
      </c>
      <c r="BJ110" s="36">
        <v>332.75720214843801</v>
      </c>
      <c r="BK110" s="36">
        <v>843.64447021484398</v>
      </c>
      <c r="BL110" s="36">
        <v>322.97927856445301</v>
      </c>
      <c r="BM110" s="36">
        <v>323.49795532226602</v>
      </c>
      <c r="BN110" s="36">
        <v>333.87905883789102</v>
      </c>
      <c r="BO110" s="36">
        <v>627.01043701171898</v>
      </c>
      <c r="BP110" s="36">
        <v>727.01043701171898</v>
      </c>
      <c r="BQ110" s="36">
        <v>530.33551025390602</v>
      </c>
      <c r="BR110" s="36">
        <v>900</v>
      </c>
      <c r="BS110" s="36">
        <v>336.96881103515602</v>
      </c>
      <c r="BT110" s="36">
        <v>737.2255859375</v>
      </c>
      <c r="BU110" s="36">
        <v>537.01043701171898</v>
      </c>
      <c r="BV110" s="36">
        <v>328.22750854492199</v>
      </c>
      <c r="BW110" s="36">
        <v>972.148681640625</v>
      </c>
      <c r="BY110" s="35">
        <v>36629</v>
      </c>
      <c r="BZ110" s="36">
        <v>321.71786499023398</v>
      </c>
      <c r="CA110" s="36">
        <v>972.148681640625</v>
      </c>
      <c r="CB110" s="36">
        <v>595.32609599345403</v>
      </c>
      <c r="CC110" s="36">
        <v>249.960544429588</v>
      </c>
      <c r="CD110" s="36">
        <v>322.60562591552701</v>
      </c>
      <c r="CE110" s="36">
        <v>323.13165588378899</v>
      </c>
      <c r="CF110" s="36">
        <v>331.53745269775402</v>
      </c>
      <c r="CG110" s="36">
        <v>551.84893798828102</v>
      </c>
      <c r="CH110" s="36">
        <v>896.25076293945301</v>
      </c>
      <c r="CI110" s="36">
        <v>900</v>
      </c>
      <c r="CJ110" s="36">
        <v>900</v>
      </c>
      <c r="CK110" s="36"/>
    </row>
    <row r="111" spans="1:89" x14ac:dyDescent="0.25">
      <c r="A111" s="35">
        <v>36630</v>
      </c>
      <c r="B111" s="36">
        <v>900</v>
      </c>
      <c r="C111" s="36">
        <v>543.31842041015602</v>
      </c>
      <c r="D111" s="36">
        <v>323.01385498046898</v>
      </c>
      <c r="E111" s="36">
        <v>385.31842041015602</v>
      </c>
      <c r="F111" s="36">
        <v>555.31842041015602</v>
      </c>
      <c r="G111" s="36">
        <v>765.31842041015602</v>
      </c>
      <c r="H111" s="36">
        <v>455.31842041015602</v>
      </c>
      <c r="I111" s="36">
        <v>900</v>
      </c>
      <c r="J111" s="36">
        <v>322.73434448242199</v>
      </c>
      <c r="K111" s="36">
        <v>329.22912597656199</v>
      </c>
      <c r="L111" s="36">
        <v>325.2265625</v>
      </c>
      <c r="M111" s="36">
        <v>647.01043701171898</v>
      </c>
      <c r="N111" s="36">
        <v>900</v>
      </c>
      <c r="O111" s="36">
        <v>900</v>
      </c>
      <c r="P111" s="36">
        <v>817.01043701171898</v>
      </c>
      <c r="Q111" s="36">
        <v>900</v>
      </c>
      <c r="R111" s="36">
        <v>905.31842041015602</v>
      </c>
      <c r="S111" s="36">
        <v>323.13967895507801</v>
      </c>
      <c r="T111" s="36">
        <v>357.71423339843699</v>
      </c>
      <c r="U111" s="36">
        <v>900</v>
      </c>
      <c r="V111" s="36">
        <v>528.317138671875</v>
      </c>
      <c r="W111" s="36">
        <v>649.9443359375</v>
      </c>
      <c r="X111" s="36">
        <v>900</v>
      </c>
      <c r="Y111" s="36">
        <v>900</v>
      </c>
      <c r="Z111" s="36">
        <v>900</v>
      </c>
      <c r="AA111" s="36">
        <v>653.01043701171898</v>
      </c>
      <c r="AB111" s="36">
        <v>600.01043701171898</v>
      </c>
      <c r="AC111" s="36">
        <v>900</v>
      </c>
      <c r="AD111" s="36">
        <v>732.01043701171898</v>
      </c>
      <c r="AE111" s="36">
        <v>900</v>
      </c>
      <c r="AF111" s="36">
        <v>383.89218139648398</v>
      </c>
      <c r="AG111" s="36">
        <v>900</v>
      </c>
      <c r="AH111" s="36">
        <v>900</v>
      </c>
      <c r="AI111" s="36">
        <v>322.20535278320301</v>
      </c>
      <c r="AJ111" s="36">
        <v>331.13482666015602</v>
      </c>
      <c r="AK111" s="36">
        <v>326.83285522460898</v>
      </c>
      <c r="AL111" s="36">
        <v>648.31750488281295</v>
      </c>
      <c r="AM111" s="36">
        <v>469.32409667968801</v>
      </c>
      <c r="AN111" s="36">
        <v>448.31842041015602</v>
      </c>
      <c r="AO111" s="36">
        <v>545.65838623046898</v>
      </c>
      <c r="AP111" s="36">
        <v>900</v>
      </c>
      <c r="AQ111" s="36">
        <v>900</v>
      </c>
      <c r="AR111" s="36">
        <v>321.43630981445301</v>
      </c>
      <c r="AS111" s="36">
        <v>969.59368896484398</v>
      </c>
      <c r="AT111" s="36">
        <v>900</v>
      </c>
      <c r="AU111" s="36">
        <v>323.92999267578102</v>
      </c>
      <c r="AV111" s="36">
        <v>336.86633300781199</v>
      </c>
      <c r="AW111" s="36">
        <v>367.31842041015602</v>
      </c>
      <c r="AX111" s="36">
        <v>388.10388183593801</v>
      </c>
      <c r="AY111" s="36">
        <v>323.0263671875</v>
      </c>
      <c r="AZ111" s="36">
        <v>322.26437377929699</v>
      </c>
      <c r="BA111" s="36">
        <v>481.1796875</v>
      </c>
      <c r="BB111" s="36">
        <v>900</v>
      </c>
      <c r="BC111" s="36">
        <v>415.65829467773398</v>
      </c>
      <c r="BD111" s="36">
        <v>322.60726928710898</v>
      </c>
      <c r="BE111" s="36">
        <v>869.879638671875</v>
      </c>
      <c r="BF111" s="36">
        <v>969.15594482421898</v>
      </c>
      <c r="BG111" s="36">
        <v>950.01043701171898</v>
      </c>
      <c r="BH111" s="36">
        <v>900</v>
      </c>
      <c r="BI111" s="36">
        <v>338.44903564453102</v>
      </c>
      <c r="BJ111" s="36">
        <v>332.18045043945301</v>
      </c>
      <c r="BK111" s="36">
        <v>900</v>
      </c>
      <c r="BL111" s="36">
        <v>322.24417114257801</v>
      </c>
      <c r="BM111" s="36">
        <v>322.89068603515602</v>
      </c>
      <c r="BN111" s="36">
        <v>333.50634765625</v>
      </c>
      <c r="BO111" s="36">
        <v>587.01043701171898</v>
      </c>
      <c r="BP111" s="36">
        <v>727.01043701171898</v>
      </c>
      <c r="BQ111" s="36">
        <v>792.824951171875</v>
      </c>
      <c r="BR111" s="36">
        <v>900</v>
      </c>
      <c r="BS111" s="36">
        <v>336.73348999023398</v>
      </c>
      <c r="BT111" s="36">
        <v>388.46096801757801</v>
      </c>
      <c r="BU111" s="36">
        <v>647.01043701171898</v>
      </c>
      <c r="BV111" s="36">
        <v>327.60647583007801</v>
      </c>
      <c r="BW111" s="36">
        <v>969.59368896484398</v>
      </c>
      <c r="BY111" s="35">
        <v>36630</v>
      </c>
      <c r="BZ111" s="36">
        <v>321.43630981445301</v>
      </c>
      <c r="CA111" s="36">
        <v>969.59368896484398</v>
      </c>
      <c r="CB111" s="36">
        <v>614.60159219277898</v>
      </c>
      <c r="CC111" s="36">
        <v>251.650607309333</v>
      </c>
      <c r="CD111" s="36">
        <v>322.48725585937501</v>
      </c>
      <c r="CE111" s="36">
        <v>323.01760864257801</v>
      </c>
      <c r="CF111" s="36">
        <v>336.76670074462902</v>
      </c>
      <c r="CG111" s="36">
        <v>593.51043701171898</v>
      </c>
      <c r="CH111" s="36">
        <v>900</v>
      </c>
      <c r="CI111" s="36">
        <v>900</v>
      </c>
      <c r="CJ111" s="36">
        <v>920.96062622070303</v>
      </c>
      <c r="CK111" s="36"/>
    </row>
    <row r="112" spans="1:89" x14ac:dyDescent="0.25">
      <c r="A112" s="35">
        <v>36631</v>
      </c>
      <c r="B112" s="36">
        <v>900</v>
      </c>
      <c r="C112" s="36">
        <v>511.9072265625</v>
      </c>
      <c r="D112" s="36">
        <v>322.67697143554699</v>
      </c>
      <c r="E112" s="36">
        <v>509.9072265625</v>
      </c>
      <c r="F112" s="36">
        <v>559.9072265625</v>
      </c>
      <c r="G112" s="36">
        <v>729.9072265625</v>
      </c>
      <c r="H112" s="36">
        <v>962.952392578125</v>
      </c>
      <c r="I112" s="36">
        <v>873.46881103515602</v>
      </c>
      <c r="J112" s="36">
        <v>498.33752441406301</v>
      </c>
      <c r="K112" s="36">
        <v>328.777099609375</v>
      </c>
      <c r="L112" s="36">
        <v>324.74465942382801</v>
      </c>
      <c r="M112" s="36">
        <v>572.952392578125</v>
      </c>
      <c r="N112" s="36">
        <v>824.095458984375</v>
      </c>
      <c r="O112" s="36">
        <v>900</v>
      </c>
      <c r="P112" s="36">
        <v>802.952392578125</v>
      </c>
      <c r="Q112" s="36">
        <v>900</v>
      </c>
      <c r="R112" s="36">
        <v>889.9072265625</v>
      </c>
      <c r="S112" s="36">
        <v>322.80734252929699</v>
      </c>
      <c r="T112" s="36">
        <v>609.65875244140602</v>
      </c>
      <c r="U112" s="36">
        <v>900</v>
      </c>
      <c r="V112" s="36">
        <v>900</v>
      </c>
      <c r="W112" s="36">
        <v>473.54437255859398</v>
      </c>
      <c r="X112" s="36">
        <v>900</v>
      </c>
      <c r="Y112" s="36">
        <v>900</v>
      </c>
      <c r="Z112" s="36">
        <v>900</v>
      </c>
      <c r="AA112" s="36">
        <v>714.952392578125</v>
      </c>
      <c r="AB112" s="36">
        <v>633.952392578125</v>
      </c>
      <c r="AC112" s="36">
        <v>850.46160888671898</v>
      </c>
      <c r="AD112" s="36">
        <v>645.952392578125</v>
      </c>
      <c r="AE112" s="36">
        <v>900</v>
      </c>
      <c r="AF112" s="36">
        <v>371.21817016601602</v>
      </c>
      <c r="AG112" s="36">
        <v>900</v>
      </c>
      <c r="AH112" s="36">
        <v>900</v>
      </c>
      <c r="AI112" s="36">
        <v>321.94729614257801</v>
      </c>
      <c r="AJ112" s="36">
        <v>330.40908813476602</v>
      </c>
      <c r="AK112" s="36">
        <v>326.49240112304699</v>
      </c>
      <c r="AL112" s="36">
        <v>321.20556640625</v>
      </c>
      <c r="AM112" s="36">
        <v>526.13671875</v>
      </c>
      <c r="AN112" s="36">
        <v>691.9072265625</v>
      </c>
      <c r="AO112" s="36">
        <v>900</v>
      </c>
      <c r="AP112" s="36">
        <v>900</v>
      </c>
      <c r="AQ112" s="36">
        <v>829.944091796875</v>
      </c>
      <c r="AR112" s="36">
        <v>417.856201171875</v>
      </c>
      <c r="AS112" s="36">
        <v>948.9072265625</v>
      </c>
      <c r="AT112" s="36">
        <v>900</v>
      </c>
      <c r="AU112" s="36">
        <v>323.58432006835898</v>
      </c>
      <c r="AV112" s="36">
        <v>336.39361572265602</v>
      </c>
      <c r="AW112" s="36">
        <v>370.9072265625</v>
      </c>
      <c r="AX112" s="36">
        <v>437.430908203125</v>
      </c>
      <c r="AY112" s="36">
        <v>497.61911010742199</v>
      </c>
      <c r="AZ112" s="36">
        <v>321.93572998046898</v>
      </c>
      <c r="BA112" s="36">
        <v>428.77191162109398</v>
      </c>
      <c r="BB112" s="36">
        <v>900</v>
      </c>
      <c r="BC112" s="36">
        <v>321.45614624023398</v>
      </c>
      <c r="BD112" s="36">
        <v>322.17245483398398</v>
      </c>
      <c r="BE112" s="36">
        <v>647.88104248046898</v>
      </c>
      <c r="BF112" s="36">
        <v>967.37481689453102</v>
      </c>
      <c r="BG112" s="36">
        <v>775.952392578125</v>
      </c>
      <c r="BH112" s="36">
        <v>900</v>
      </c>
      <c r="BI112" s="36">
        <v>338.54794311523398</v>
      </c>
      <c r="BJ112" s="36">
        <v>331.49221801757801</v>
      </c>
      <c r="BK112" s="36">
        <v>900</v>
      </c>
      <c r="BL112" s="36">
        <v>321.97912597656199</v>
      </c>
      <c r="BM112" s="36">
        <v>322.48352050781199</v>
      </c>
      <c r="BN112" s="36">
        <v>333.07827758789102</v>
      </c>
      <c r="BO112" s="36">
        <v>439.9072265625</v>
      </c>
      <c r="BP112" s="36">
        <v>642.952392578125</v>
      </c>
      <c r="BQ112" s="36">
        <v>872.39953613281295</v>
      </c>
      <c r="BR112" s="36">
        <v>900</v>
      </c>
      <c r="BS112" s="36">
        <v>336.53103637695301</v>
      </c>
      <c r="BT112" s="36">
        <v>689.24816894531295</v>
      </c>
      <c r="BU112" s="36">
        <v>432.952392578125</v>
      </c>
      <c r="BV112" s="36">
        <v>326.94546508789102</v>
      </c>
      <c r="BW112" s="36">
        <v>967.03656005859398</v>
      </c>
      <c r="BY112" s="35">
        <v>36631</v>
      </c>
      <c r="BZ112" s="36">
        <v>321.20556640625</v>
      </c>
      <c r="CA112" s="36">
        <v>967.37481689453102</v>
      </c>
      <c r="CB112" s="36">
        <v>626.44433263830194</v>
      </c>
      <c r="CC112" s="36">
        <v>246.00201579703901</v>
      </c>
      <c r="CD112" s="36">
        <v>321.967985534668</v>
      </c>
      <c r="CE112" s="36">
        <v>322.71608276367198</v>
      </c>
      <c r="CF112" s="36">
        <v>337.03526306152298</v>
      </c>
      <c r="CG112" s="36">
        <v>638.452392578125</v>
      </c>
      <c r="CH112" s="36">
        <v>900</v>
      </c>
      <c r="CI112" s="36">
        <v>900</v>
      </c>
      <c r="CJ112" s="36">
        <v>917.11752929687498</v>
      </c>
      <c r="CK112" s="36"/>
    </row>
    <row r="113" spans="1:89" x14ac:dyDescent="0.25">
      <c r="A113" s="35">
        <v>36632</v>
      </c>
      <c r="B113" s="36">
        <v>900</v>
      </c>
      <c r="C113" s="36">
        <v>430.55410766601602</v>
      </c>
      <c r="D113" s="36">
        <v>322.21365356445301</v>
      </c>
      <c r="E113" s="36">
        <v>868.55407714843705</v>
      </c>
      <c r="F113" s="36">
        <v>558.55407714843795</v>
      </c>
      <c r="G113" s="36">
        <v>638.55407714843795</v>
      </c>
      <c r="H113" s="36">
        <v>832.952392578125</v>
      </c>
      <c r="I113" s="36">
        <v>757.67181396484398</v>
      </c>
      <c r="J113" s="36">
        <v>321.82379150390602</v>
      </c>
      <c r="K113" s="36">
        <v>328.38455200195301</v>
      </c>
      <c r="L113" s="36">
        <v>324.38641357421898</v>
      </c>
      <c r="M113" s="36">
        <v>502.952392578125</v>
      </c>
      <c r="N113" s="36">
        <v>528.22473144531295</v>
      </c>
      <c r="O113" s="36">
        <v>900</v>
      </c>
      <c r="P113" s="36">
        <v>712.952392578125</v>
      </c>
      <c r="Q113" s="36">
        <v>900</v>
      </c>
      <c r="R113" s="36">
        <v>508.55410766601602</v>
      </c>
      <c r="S113" s="36">
        <v>322.50241088867199</v>
      </c>
      <c r="T113" s="36">
        <v>900</v>
      </c>
      <c r="U113" s="36">
        <v>900</v>
      </c>
      <c r="V113" s="36">
        <v>900</v>
      </c>
      <c r="W113" s="36">
        <v>468.10003662109398</v>
      </c>
      <c r="X113" s="36">
        <v>900</v>
      </c>
      <c r="Y113" s="36">
        <v>899.45989990234398</v>
      </c>
      <c r="Z113" s="36">
        <v>900</v>
      </c>
      <c r="AA113" s="36">
        <v>729.952392578125</v>
      </c>
      <c r="AB113" s="36">
        <v>731.952392578125</v>
      </c>
      <c r="AC113" s="36">
        <v>592.14459228515602</v>
      </c>
      <c r="AD113" s="36">
        <v>585.952392578125</v>
      </c>
      <c r="AE113" s="36">
        <v>900</v>
      </c>
      <c r="AF113" s="36">
        <v>323.25897216796898</v>
      </c>
      <c r="AG113" s="36">
        <v>900</v>
      </c>
      <c r="AH113" s="36">
        <v>793.99072265625</v>
      </c>
      <c r="AI113" s="36">
        <v>321.61874389648398</v>
      </c>
      <c r="AJ113" s="36">
        <v>329.77859497070301</v>
      </c>
      <c r="AK113" s="36">
        <v>371.72857666015602</v>
      </c>
      <c r="AL113" s="36">
        <v>713.70819091796898</v>
      </c>
      <c r="AM113" s="36">
        <v>633.00421142578102</v>
      </c>
      <c r="AN113" s="36">
        <v>487.55410766601602</v>
      </c>
      <c r="AO113" s="36">
        <v>900</v>
      </c>
      <c r="AP113" s="36">
        <v>900</v>
      </c>
      <c r="AQ113" s="36">
        <v>753.700927734375</v>
      </c>
      <c r="AR113" s="36">
        <v>885.23522949218795</v>
      </c>
      <c r="AS113" s="36">
        <v>733.55407714843795</v>
      </c>
      <c r="AT113" s="36">
        <v>900</v>
      </c>
      <c r="AU113" s="36">
        <v>454.18695068359398</v>
      </c>
      <c r="AV113" s="36">
        <v>335.90704345703102</v>
      </c>
      <c r="AW113" s="36">
        <v>368.55410766601602</v>
      </c>
      <c r="AX113" s="36">
        <v>649.75866699218795</v>
      </c>
      <c r="AY113" s="36">
        <v>322.29922485351602</v>
      </c>
      <c r="AZ113" s="36">
        <v>321.54873657226602</v>
      </c>
      <c r="BA113" s="36">
        <v>411.18460083007801</v>
      </c>
      <c r="BB113" s="36">
        <v>900</v>
      </c>
      <c r="BC113" s="36">
        <v>321.03106689453102</v>
      </c>
      <c r="BD113" s="36">
        <v>321.73184204101602</v>
      </c>
      <c r="BE113" s="36">
        <v>539.92785644531295</v>
      </c>
      <c r="BF113" s="36">
        <v>964.47943115234398</v>
      </c>
      <c r="BG113" s="36">
        <v>625.952392578125</v>
      </c>
      <c r="BH113" s="36">
        <v>900</v>
      </c>
      <c r="BI113" s="36">
        <v>338.144775390625</v>
      </c>
      <c r="BJ113" s="36">
        <v>330.91555786132801</v>
      </c>
      <c r="BK113" s="36">
        <v>892.238525390625</v>
      </c>
      <c r="BL113" s="36">
        <v>823.67199707031295</v>
      </c>
      <c r="BM113" s="36">
        <v>465.64913940429699</v>
      </c>
      <c r="BN113" s="36">
        <v>332.64447021484398</v>
      </c>
      <c r="BO113" s="36">
        <v>964.47943115234398</v>
      </c>
      <c r="BP113" s="36">
        <v>588.55407714843795</v>
      </c>
      <c r="BQ113" s="36">
        <v>900</v>
      </c>
      <c r="BR113" s="36">
        <v>900</v>
      </c>
      <c r="BS113" s="36">
        <v>397.71343994140602</v>
      </c>
      <c r="BT113" s="36">
        <v>754.54779052734398</v>
      </c>
      <c r="BU113" s="36">
        <v>472.952392578125</v>
      </c>
      <c r="BV113" s="36">
        <v>326.27935791015602</v>
      </c>
      <c r="BW113" s="36">
        <v>578.55407714843795</v>
      </c>
      <c r="BY113" s="35">
        <v>36632</v>
      </c>
      <c r="BZ113" s="36">
        <v>321.03106689453102</v>
      </c>
      <c r="CA113" s="36">
        <v>964.47943115234398</v>
      </c>
      <c r="CB113" s="36">
        <v>628.60048654917102</v>
      </c>
      <c r="CC113" s="36">
        <v>232.983908753728</v>
      </c>
      <c r="CD113" s="36">
        <v>321.79160919189502</v>
      </c>
      <c r="CE113" s="36">
        <v>322.72937927246102</v>
      </c>
      <c r="CF113" s="36">
        <v>378.22479248046898</v>
      </c>
      <c r="CG113" s="36">
        <v>629.47830200195301</v>
      </c>
      <c r="CH113" s="36">
        <v>899.86497497558605</v>
      </c>
      <c r="CI113" s="36">
        <v>900</v>
      </c>
      <c r="CJ113" s="36">
        <v>900</v>
      </c>
      <c r="CK113" s="36"/>
    </row>
    <row r="114" spans="1:89" x14ac:dyDescent="0.25">
      <c r="A114" s="35">
        <v>36633</v>
      </c>
      <c r="B114" s="36">
        <v>751.39001464843795</v>
      </c>
      <c r="C114" s="36">
        <v>540.123779296875</v>
      </c>
      <c r="D114" s="36">
        <v>321.72756958007801</v>
      </c>
      <c r="E114" s="36">
        <v>962.64483642578102</v>
      </c>
      <c r="F114" s="36">
        <v>707.123779296875</v>
      </c>
      <c r="G114" s="36">
        <v>567.123779296875</v>
      </c>
      <c r="H114" s="36">
        <v>922.952392578125</v>
      </c>
      <c r="I114" s="36">
        <v>619.63366699218795</v>
      </c>
      <c r="J114" s="36">
        <v>321.28793334960898</v>
      </c>
      <c r="K114" s="36">
        <v>328.03646850585898</v>
      </c>
      <c r="L114" s="36">
        <v>324.11941528320301</v>
      </c>
      <c r="M114" s="36">
        <v>483.952392578125</v>
      </c>
      <c r="N114" s="36">
        <v>327.02984619140602</v>
      </c>
      <c r="O114" s="36">
        <v>900</v>
      </c>
      <c r="P114" s="36">
        <v>762.952392578125</v>
      </c>
      <c r="Q114" s="36">
        <v>900</v>
      </c>
      <c r="R114" s="36">
        <v>327.12380981445301</v>
      </c>
      <c r="S114" s="36">
        <v>322.22164916992199</v>
      </c>
      <c r="T114" s="36">
        <v>900</v>
      </c>
      <c r="U114" s="36">
        <v>900</v>
      </c>
      <c r="V114" s="36">
        <v>900</v>
      </c>
      <c r="W114" s="36">
        <v>471.51904296875</v>
      </c>
      <c r="X114" s="36">
        <v>900</v>
      </c>
      <c r="Y114" s="36">
        <v>449.72994995117199</v>
      </c>
      <c r="Z114" s="36">
        <v>900</v>
      </c>
      <c r="AA114" s="36">
        <v>571.952392578125</v>
      </c>
      <c r="AB114" s="36">
        <v>631.952392578125</v>
      </c>
      <c r="AC114" s="36">
        <v>339.92486572265602</v>
      </c>
      <c r="AD114" s="36">
        <v>571.952392578125</v>
      </c>
      <c r="AE114" s="36">
        <v>900</v>
      </c>
      <c r="AF114" s="36">
        <v>322.98718261718699</v>
      </c>
      <c r="AG114" s="36">
        <v>900</v>
      </c>
      <c r="AH114" s="36">
        <v>626.04168701171898</v>
      </c>
      <c r="AI114" s="36">
        <v>321.24502563476602</v>
      </c>
      <c r="AJ114" s="36">
        <v>329.070556640625</v>
      </c>
      <c r="AK114" s="36">
        <v>377.78848266601602</v>
      </c>
      <c r="AL114" s="36">
        <v>700.952392578125</v>
      </c>
      <c r="AM114" s="36">
        <v>659.45123291015602</v>
      </c>
      <c r="AN114" s="36">
        <v>883.952392578125</v>
      </c>
      <c r="AO114" s="36">
        <v>900</v>
      </c>
      <c r="AP114" s="36">
        <v>900</v>
      </c>
      <c r="AQ114" s="36">
        <v>827.68890380859398</v>
      </c>
      <c r="AR114" s="36">
        <v>900</v>
      </c>
      <c r="AS114" s="36">
        <v>603.123779296875</v>
      </c>
      <c r="AT114" s="36">
        <v>900</v>
      </c>
      <c r="AU114" s="36">
        <v>806.93054199218795</v>
      </c>
      <c r="AV114" s="36">
        <v>334.76376342773398</v>
      </c>
      <c r="AW114" s="36">
        <v>369.12380981445301</v>
      </c>
      <c r="AX114" s="36">
        <v>834.98785400390602</v>
      </c>
      <c r="AY114" s="36">
        <v>321.97238159179699</v>
      </c>
      <c r="AZ114" s="36">
        <v>321.18820190429699</v>
      </c>
      <c r="BA114" s="36">
        <v>321.78530883789102</v>
      </c>
      <c r="BB114" s="36">
        <v>900</v>
      </c>
      <c r="BC114" s="36">
        <v>351.91241455078102</v>
      </c>
      <c r="BD114" s="36">
        <v>321.47259521484398</v>
      </c>
      <c r="BE114" s="36">
        <v>523.16094970703102</v>
      </c>
      <c r="BF114" s="36">
        <v>946.123779296875</v>
      </c>
      <c r="BG114" s="36">
        <v>625.952392578125</v>
      </c>
      <c r="BH114" s="36">
        <v>900</v>
      </c>
      <c r="BI114" s="36">
        <v>337.51223754882801</v>
      </c>
      <c r="BJ114" s="36">
        <v>330.39630126953102</v>
      </c>
      <c r="BK114" s="36">
        <v>446.11926269531199</v>
      </c>
      <c r="BL114" s="36">
        <v>900</v>
      </c>
      <c r="BM114" s="36">
        <v>788.86956787109398</v>
      </c>
      <c r="BN114" s="36">
        <v>332.20492553710898</v>
      </c>
      <c r="BO114" s="36">
        <v>962.64483642578102</v>
      </c>
      <c r="BP114" s="36">
        <v>962.64483642578102</v>
      </c>
      <c r="BQ114" s="36">
        <v>900</v>
      </c>
      <c r="BR114" s="36">
        <v>900</v>
      </c>
      <c r="BS114" s="36">
        <v>509.37127685546898</v>
      </c>
      <c r="BT114" s="36">
        <v>900</v>
      </c>
      <c r="BU114" s="36">
        <v>512.952392578125</v>
      </c>
      <c r="BV114" s="36">
        <v>325.72003173828102</v>
      </c>
      <c r="BW114" s="36">
        <v>962.64483642578102</v>
      </c>
      <c r="BY114" s="35">
        <v>36633</v>
      </c>
      <c r="BZ114" s="36">
        <v>321.18820190429699</v>
      </c>
      <c r="CA114" s="36">
        <v>962.64483642578102</v>
      </c>
      <c r="CB114" s="36">
        <v>634.17879589183894</v>
      </c>
      <c r="CC114" s="36">
        <v>247.76881545048701</v>
      </c>
      <c r="CD114" s="36">
        <v>321.63832855224598</v>
      </c>
      <c r="CE114" s="36">
        <v>322.45130920410202</v>
      </c>
      <c r="CF114" s="36">
        <v>338.11539459228499</v>
      </c>
      <c r="CG114" s="36">
        <v>625.99703979492199</v>
      </c>
      <c r="CH114" s="36">
        <v>900</v>
      </c>
      <c r="CI114" s="36">
        <v>900</v>
      </c>
      <c r="CJ114" s="36">
        <v>951.90614929199205</v>
      </c>
      <c r="CK114" s="36"/>
    </row>
    <row r="115" spans="1:89" x14ac:dyDescent="0.25">
      <c r="A115" s="35">
        <v>36634</v>
      </c>
      <c r="B115" s="36">
        <v>322.04833984375</v>
      </c>
      <c r="C115" s="36">
        <v>827.57165527343795</v>
      </c>
      <c r="D115" s="36">
        <v>321.20974731445301</v>
      </c>
      <c r="E115" s="36">
        <v>960.97692871093705</v>
      </c>
      <c r="F115" s="36">
        <v>577.57165527343795</v>
      </c>
      <c r="G115" s="36">
        <v>357.57165527343699</v>
      </c>
      <c r="H115" s="36">
        <v>547.57165527343795</v>
      </c>
      <c r="I115" s="36">
        <v>707.59826660156205</v>
      </c>
      <c r="J115" s="36">
        <v>320.72927856445301</v>
      </c>
      <c r="K115" s="36">
        <v>327.72293090820301</v>
      </c>
      <c r="L115" s="36">
        <v>323.88327026367199</v>
      </c>
      <c r="M115" s="36">
        <v>419.86309814453102</v>
      </c>
      <c r="N115" s="36">
        <v>326.15802001953102</v>
      </c>
      <c r="O115" s="36">
        <v>900</v>
      </c>
      <c r="P115" s="36">
        <v>814.86309814453102</v>
      </c>
      <c r="Q115" s="36">
        <v>900</v>
      </c>
      <c r="R115" s="36">
        <v>327.57165527343699</v>
      </c>
      <c r="S115" s="36">
        <v>321.94891357421898</v>
      </c>
      <c r="T115" s="36">
        <v>900</v>
      </c>
      <c r="U115" s="36">
        <v>763.94110107421898</v>
      </c>
      <c r="V115" s="36">
        <v>900</v>
      </c>
      <c r="W115" s="36">
        <v>639.05908203125</v>
      </c>
      <c r="X115" s="36">
        <v>900</v>
      </c>
      <c r="Y115" s="36">
        <v>328.16799926757801</v>
      </c>
      <c r="Z115" s="36">
        <v>900</v>
      </c>
      <c r="AA115" s="36">
        <v>593.86309814453102</v>
      </c>
      <c r="AB115" s="36">
        <v>500.86309814453102</v>
      </c>
      <c r="AC115" s="36">
        <v>339.31338500976602</v>
      </c>
      <c r="AD115" s="36">
        <v>846.86309814453102</v>
      </c>
      <c r="AE115" s="36">
        <v>900</v>
      </c>
      <c r="AF115" s="36">
        <v>322.717041015625</v>
      </c>
      <c r="AG115" s="36">
        <v>900</v>
      </c>
      <c r="AH115" s="36">
        <v>559.151123046875</v>
      </c>
      <c r="AI115" s="36">
        <v>320.984619140625</v>
      </c>
      <c r="AJ115" s="36">
        <v>328.42144775390602</v>
      </c>
      <c r="AK115" s="36">
        <v>484.31970214843801</v>
      </c>
      <c r="AL115" s="36">
        <v>542.86309814453102</v>
      </c>
      <c r="AM115" s="36">
        <v>697.88562011718795</v>
      </c>
      <c r="AN115" s="36">
        <v>853.86309814453102</v>
      </c>
      <c r="AO115" s="36">
        <v>900</v>
      </c>
      <c r="AP115" s="36">
        <v>900</v>
      </c>
      <c r="AQ115" s="36">
        <v>900</v>
      </c>
      <c r="AR115" s="36">
        <v>900</v>
      </c>
      <c r="AS115" s="36">
        <v>618.57165527343795</v>
      </c>
      <c r="AT115" s="36">
        <v>900</v>
      </c>
      <c r="AU115" s="36">
        <v>900</v>
      </c>
      <c r="AV115" s="36">
        <v>333.40365600585898</v>
      </c>
      <c r="AW115" s="36">
        <v>347.57165527343699</v>
      </c>
      <c r="AX115" s="36">
        <v>891.22088623046898</v>
      </c>
      <c r="AY115" s="36">
        <v>321.67517089843801</v>
      </c>
      <c r="AZ115" s="36">
        <v>320.85681152343699</v>
      </c>
      <c r="BA115" s="36">
        <v>321.31707763671898</v>
      </c>
      <c r="BB115" s="36">
        <v>900</v>
      </c>
      <c r="BC115" s="36">
        <v>782.57165527343705</v>
      </c>
      <c r="BD115" s="36">
        <v>321.20672607421898</v>
      </c>
      <c r="BE115" s="36">
        <v>900</v>
      </c>
      <c r="BF115" s="36">
        <v>474.57165527343801</v>
      </c>
      <c r="BG115" s="36">
        <v>635.86309814453102</v>
      </c>
      <c r="BH115" s="36">
        <v>900</v>
      </c>
      <c r="BI115" s="36">
        <v>336.97134399414102</v>
      </c>
      <c r="BJ115" s="36">
        <v>329.95791625976602</v>
      </c>
      <c r="BK115" s="36">
        <v>322.58651733398398</v>
      </c>
      <c r="BL115" s="36">
        <v>900</v>
      </c>
      <c r="BM115" s="36">
        <v>900</v>
      </c>
      <c r="BN115" s="36">
        <v>331.76535034179699</v>
      </c>
      <c r="BO115" s="36">
        <v>960.97692871093705</v>
      </c>
      <c r="BP115" s="36">
        <v>897.57165527343795</v>
      </c>
      <c r="BQ115" s="36">
        <v>732.059814453125</v>
      </c>
      <c r="BR115" s="36">
        <v>900</v>
      </c>
      <c r="BS115" s="36">
        <v>701.84930419921898</v>
      </c>
      <c r="BT115" s="36">
        <v>900</v>
      </c>
      <c r="BU115" s="36">
        <v>320.52020263671898</v>
      </c>
      <c r="BV115" s="36">
        <v>325.31201171875</v>
      </c>
      <c r="BW115" s="36">
        <v>960.97692871093705</v>
      </c>
      <c r="BY115" s="35">
        <v>36634</v>
      </c>
      <c r="BZ115" s="36">
        <v>320.52020263671898</v>
      </c>
      <c r="CA115" s="36">
        <v>960.97692871093705</v>
      </c>
      <c r="CB115" s="36">
        <v>627.25020001385701</v>
      </c>
      <c r="CC115" s="36">
        <v>254.91718048249501</v>
      </c>
      <c r="CD115" s="36">
        <v>321.12898864746097</v>
      </c>
      <c r="CE115" s="36">
        <v>321.75729370117199</v>
      </c>
      <c r="CF115" s="36">
        <v>328.80556488037098</v>
      </c>
      <c r="CG115" s="36">
        <v>637.46109008789097</v>
      </c>
      <c r="CH115" s="36">
        <v>900</v>
      </c>
      <c r="CI115" s="36">
        <v>900</v>
      </c>
      <c r="CJ115" s="36">
        <v>900</v>
      </c>
      <c r="CK115" s="36"/>
    </row>
    <row r="116" spans="1:89" x14ac:dyDescent="0.25">
      <c r="A116" s="35">
        <v>36635</v>
      </c>
      <c r="B116" s="36">
        <v>321.74520874023398</v>
      </c>
      <c r="C116" s="36">
        <v>567.87072753906295</v>
      </c>
      <c r="D116" s="36">
        <v>320.72781372070301</v>
      </c>
      <c r="E116" s="36">
        <v>959.30902099609398</v>
      </c>
      <c r="F116" s="36">
        <v>581.87072753906295</v>
      </c>
      <c r="G116" s="36">
        <v>900</v>
      </c>
      <c r="H116" s="36">
        <v>841.87072753906295</v>
      </c>
      <c r="I116" s="36">
        <v>559.88214111328102</v>
      </c>
      <c r="J116" s="36">
        <v>618.8271484375</v>
      </c>
      <c r="K116" s="36">
        <v>327.42810058593699</v>
      </c>
      <c r="L116" s="36">
        <v>323.49752807617199</v>
      </c>
      <c r="M116" s="36">
        <v>442.73458862304699</v>
      </c>
      <c r="N116" s="36">
        <v>325.28475952148398</v>
      </c>
      <c r="O116" s="36">
        <v>900</v>
      </c>
      <c r="P116" s="36">
        <v>900.625</v>
      </c>
      <c r="Q116" s="36">
        <v>822.216796875</v>
      </c>
      <c r="R116" s="36">
        <v>321.87072753906301</v>
      </c>
      <c r="S116" s="36">
        <v>321.66790771484398</v>
      </c>
      <c r="T116" s="36">
        <v>900</v>
      </c>
      <c r="U116" s="36">
        <v>381.97055053710898</v>
      </c>
      <c r="V116" s="36">
        <v>900</v>
      </c>
      <c r="W116" s="36">
        <v>826.88250732421898</v>
      </c>
      <c r="X116" s="36">
        <v>900</v>
      </c>
      <c r="Y116" s="36">
        <v>327.41921997070301</v>
      </c>
      <c r="Z116" s="36">
        <v>900</v>
      </c>
      <c r="AA116" s="36">
        <v>403.625</v>
      </c>
      <c r="AB116" s="36">
        <v>406.625</v>
      </c>
      <c r="AC116" s="36">
        <v>338.82733154296898</v>
      </c>
      <c r="AD116" s="36">
        <v>683.625</v>
      </c>
      <c r="AE116" s="36">
        <v>900</v>
      </c>
      <c r="AF116" s="36">
        <v>322.45126342773398</v>
      </c>
      <c r="AG116" s="36">
        <v>900</v>
      </c>
      <c r="AH116" s="36">
        <v>340.40930175781301</v>
      </c>
      <c r="AI116" s="36">
        <v>502.641845703125</v>
      </c>
      <c r="AJ116" s="36">
        <v>327.78616333007801</v>
      </c>
      <c r="AK116" s="36">
        <v>695.63232421875</v>
      </c>
      <c r="AL116" s="36">
        <v>454.625</v>
      </c>
      <c r="AM116" s="36">
        <v>781.24578857421898</v>
      </c>
      <c r="AN116" s="36">
        <v>851.625</v>
      </c>
      <c r="AO116" s="36">
        <v>900</v>
      </c>
      <c r="AP116" s="36">
        <v>900</v>
      </c>
      <c r="AQ116" s="36">
        <v>900</v>
      </c>
      <c r="AR116" s="36">
        <v>736.54162597656295</v>
      </c>
      <c r="AS116" s="36">
        <v>801.87072753906295</v>
      </c>
      <c r="AT116" s="36">
        <v>900</v>
      </c>
      <c r="AU116" s="36">
        <v>900</v>
      </c>
      <c r="AV116" s="36">
        <v>332.49374389648398</v>
      </c>
      <c r="AW116" s="36">
        <v>348.87072753906301</v>
      </c>
      <c r="AX116" s="36">
        <v>891.92370605468795</v>
      </c>
      <c r="AY116" s="36">
        <v>321.39450073242199</v>
      </c>
      <c r="AZ116" s="36">
        <v>320.55880737304699</v>
      </c>
      <c r="BA116" s="36">
        <v>320.88037109375</v>
      </c>
      <c r="BB116" s="36">
        <v>900</v>
      </c>
      <c r="BC116" s="36">
        <v>759.87072753906295</v>
      </c>
      <c r="BD116" s="36">
        <v>502.095458984375</v>
      </c>
      <c r="BE116" s="36">
        <v>612.2548828125</v>
      </c>
      <c r="BF116" s="36">
        <v>921.625</v>
      </c>
      <c r="BG116" s="36">
        <v>590.625</v>
      </c>
      <c r="BH116" s="36">
        <v>900</v>
      </c>
      <c r="BI116" s="36">
        <v>535.25567626953102</v>
      </c>
      <c r="BJ116" s="36">
        <v>329.48291015625</v>
      </c>
      <c r="BK116" s="36">
        <v>416.98669433593801</v>
      </c>
      <c r="BL116" s="36">
        <v>900</v>
      </c>
      <c r="BM116" s="36">
        <v>850.8564453125</v>
      </c>
      <c r="BN116" s="36">
        <v>331.28814697265602</v>
      </c>
      <c r="BO116" s="36">
        <v>711.87072753906205</v>
      </c>
      <c r="BP116" s="36">
        <v>959.30902099609398</v>
      </c>
      <c r="BQ116" s="36">
        <v>441.10104370117199</v>
      </c>
      <c r="BR116" s="36">
        <v>900</v>
      </c>
      <c r="BS116" s="36">
        <v>824.65197753906295</v>
      </c>
      <c r="BT116" s="36">
        <v>900</v>
      </c>
      <c r="BU116" s="36">
        <v>320.31427001953102</v>
      </c>
      <c r="BV116" s="36">
        <v>324.836181640625</v>
      </c>
      <c r="BW116" s="36">
        <v>959.30902099609398</v>
      </c>
      <c r="BY116" s="35">
        <v>36635</v>
      </c>
      <c r="BZ116" s="36">
        <v>320.31427001953102</v>
      </c>
      <c r="CA116" s="36">
        <v>959.30902099609398</v>
      </c>
      <c r="CB116" s="36">
        <v>633.36604886441603</v>
      </c>
      <c r="CC116" s="36">
        <v>248.460242733917</v>
      </c>
      <c r="CD116" s="36">
        <v>321.21455535888703</v>
      </c>
      <c r="CE116" s="36">
        <v>322.04488830566402</v>
      </c>
      <c r="CF116" s="36">
        <v>339.22282409667997</v>
      </c>
      <c r="CG116" s="36">
        <v>651.22607421875</v>
      </c>
      <c r="CH116" s="36">
        <v>900</v>
      </c>
      <c r="CI116" s="36">
        <v>900</v>
      </c>
      <c r="CJ116" s="36">
        <v>907.97500000000002</v>
      </c>
      <c r="CK116" s="36"/>
    </row>
    <row r="117" spans="1:89" x14ac:dyDescent="0.25">
      <c r="A117" s="35">
        <v>36636</v>
      </c>
      <c r="B117" s="36">
        <v>900</v>
      </c>
      <c r="C117" s="36">
        <v>411.73522949218801</v>
      </c>
      <c r="D117" s="36">
        <v>320.51370239257801</v>
      </c>
      <c r="E117" s="36">
        <v>832.73522949218795</v>
      </c>
      <c r="F117" s="36">
        <v>702.73522949218795</v>
      </c>
      <c r="G117" s="36">
        <v>900</v>
      </c>
      <c r="H117" s="36">
        <v>492.73522949218801</v>
      </c>
      <c r="I117" s="36">
        <v>509.49160766601602</v>
      </c>
      <c r="J117" s="36">
        <v>865.10260009765602</v>
      </c>
      <c r="K117" s="36">
        <v>327.128662109375</v>
      </c>
      <c r="L117" s="36">
        <v>322.81021118164102</v>
      </c>
      <c r="M117" s="36">
        <v>619.86090087890602</v>
      </c>
      <c r="N117" s="36">
        <v>323.97888183593699</v>
      </c>
      <c r="O117" s="36">
        <v>900</v>
      </c>
      <c r="P117" s="36">
        <v>612.73522949218705</v>
      </c>
      <c r="Q117" s="36">
        <v>547.84393310546898</v>
      </c>
      <c r="R117" s="36">
        <v>900</v>
      </c>
      <c r="S117" s="36">
        <v>321.414306640625</v>
      </c>
      <c r="T117" s="36">
        <v>900</v>
      </c>
      <c r="U117" s="36">
        <v>335.79718017578102</v>
      </c>
      <c r="V117" s="36">
        <v>900</v>
      </c>
      <c r="W117" s="36">
        <v>900</v>
      </c>
      <c r="X117" s="36">
        <v>900</v>
      </c>
      <c r="Y117" s="36">
        <v>326.74035644531199</v>
      </c>
      <c r="Z117" s="36">
        <v>900</v>
      </c>
      <c r="AA117" s="36">
        <v>502.952392578125</v>
      </c>
      <c r="AB117" s="36">
        <v>430.952392578125</v>
      </c>
      <c r="AC117" s="36">
        <v>338.40856933593699</v>
      </c>
      <c r="AD117" s="36">
        <v>591.952392578125</v>
      </c>
      <c r="AE117" s="36">
        <v>900</v>
      </c>
      <c r="AF117" s="36">
        <v>321.87600708007801</v>
      </c>
      <c r="AG117" s="36">
        <v>900</v>
      </c>
      <c r="AH117" s="36">
        <v>340.302734375</v>
      </c>
      <c r="AI117" s="36">
        <v>320.229248046875</v>
      </c>
      <c r="AJ117" s="36">
        <v>327.033935546875</v>
      </c>
      <c r="AK117" s="36">
        <v>842.40875244140602</v>
      </c>
      <c r="AL117" s="36">
        <v>417.952392578125</v>
      </c>
      <c r="AM117" s="36">
        <v>843.986572265625</v>
      </c>
      <c r="AN117" s="36">
        <v>771.952392578125</v>
      </c>
      <c r="AO117" s="36">
        <v>900</v>
      </c>
      <c r="AP117" s="36">
        <v>900</v>
      </c>
      <c r="AQ117" s="36">
        <v>900</v>
      </c>
      <c r="AR117" s="36">
        <v>368.27081298828102</v>
      </c>
      <c r="AS117" s="36">
        <v>759.73522949218795</v>
      </c>
      <c r="AT117" s="36">
        <v>900</v>
      </c>
      <c r="AU117" s="36">
        <v>900</v>
      </c>
      <c r="AV117" s="36">
        <v>331.8095703125</v>
      </c>
      <c r="AW117" s="36">
        <v>366.73522949218699</v>
      </c>
      <c r="AX117" s="36">
        <v>899.64898681640602</v>
      </c>
      <c r="AY117" s="36">
        <v>321.07312011718801</v>
      </c>
      <c r="AZ117" s="36">
        <v>320.28308105468699</v>
      </c>
      <c r="BA117" s="36">
        <v>955.76013183593705</v>
      </c>
      <c r="BB117" s="36">
        <v>900</v>
      </c>
      <c r="BC117" s="36">
        <v>697.73522949218795</v>
      </c>
      <c r="BD117" s="36">
        <v>424.86038208007801</v>
      </c>
      <c r="BE117" s="36">
        <v>664.525390625</v>
      </c>
      <c r="BF117" s="36">
        <v>806.952392578125</v>
      </c>
      <c r="BG117" s="36">
        <v>507.952392578125</v>
      </c>
      <c r="BH117" s="36">
        <v>740.76477050781205</v>
      </c>
      <c r="BI117" s="36">
        <v>900</v>
      </c>
      <c r="BJ117" s="36">
        <v>329.08139038085898</v>
      </c>
      <c r="BK117" s="36">
        <v>321.92425537109398</v>
      </c>
      <c r="BL117" s="36">
        <v>900</v>
      </c>
      <c r="BM117" s="36">
        <v>540.64343261718795</v>
      </c>
      <c r="BN117" s="36">
        <v>330.78253173828102</v>
      </c>
      <c r="BO117" s="36">
        <v>352.73522949218699</v>
      </c>
      <c r="BP117" s="36">
        <v>957.64111328125</v>
      </c>
      <c r="BQ117" s="36">
        <v>632.77398681640602</v>
      </c>
      <c r="BR117" s="36">
        <v>900</v>
      </c>
      <c r="BS117" s="36">
        <v>900</v>
      </c>
      <c r="BT117" s="36">
        <v>900</v>
      </c>
      <c r="BU117" s="36">
        <v>401.60888671875</v>
      </c>
      <c r="BV117" s="36">
        <v>324.45040893554699</v>
      </c>
      <c r="BW117" s="36">
        <v>957.64111328125</v>
      </c>
      <c r="BY117" s="35">
        <v>36636</v>
      </c>
      <c r="BZ117" s="36">
        <v>320.229248046875</v>
      </c>
      <c r="CA117" s="36">
        <v>957.64111328125</v>
      </c>
      <c r="CB117" s="36">
        <v>635.65885595373197</v>
      </c>
      <c r="CC117" s="36">
        <v>249.53552894076901</v>
      </c>
      <c r="CD117" s="36">
        <v>321.29489135742199</v>
      </c>
      <c r="CE117" s="36">
        <v>323.16081237792997</v>
      </c>
      <c r="CF117" s="36">
        <v>343.41085815429699</v>
      </c>
      <c r="CG117" s="36">
        <v>648.64968872070301</v>
      </c>
      <c r="CH117" s="36">
        <v>900</v>
      </c>
      <c r="CI117" s="36">
        <v>900</v>
      </c>
      <c r="CJ117" s="36">
        <v>900</v>
      </c>
      <c r="CK117" s="36"/>
    </row>
    <row r="118" spans="1:89" x14ac:dyDescent="0.25">
      <c r="A118" s="35">
        <v>36637</v>
      </c>
      <c r="B118" s="36">
        <v>900</v>
      </c>
      <c r="C118" s="36">
        <v>901.827392578125</v>
      </c>
      <c r="D118" s="36">
        <v>320.217041015625</v>
      </c>
      <c r="E118" s="36">
        <v>876.14739990234398</v>
      </c>
      <c r="F118" s="36">
        <v>786.14739990234398</v>
      </c>
      <c r="G118" s="36">
        <v>900</v>
      </c>
      <c r="H118" s="36">
        <v>927.827392578125</v>
      </c>
      <c r="I118" s="36">
        <v>327.42691040039102</v>
      </c>
      <c r="J118" s="36">
        <v>865.61895751953102</v>
      </c>
      <c r="K118" s="36">
        <v>326.75482177734398</v>
      </c>
      <c r="L118" s="36">
        <v>321.91751098632801</v>
      </c>
      <c r="M118" s="36">
        <v>840.42132568359398</v>
      </c>
      <c r="N118" s="36">
        <v>322.56619262695301</v>
      </c>
      <c r="O118" s="36">
        <v>900</v>
      </c>
      <c r="P118" s="36">
        <v>846.14739990234398</v>
      </c>
      <c r="Q118" s="36">
        <v>450.68362426757801</v>
      </c>
      <c r="R118" s="36">
        <v>900</v>
      </c>
      <c r="S118" s="36">
        <v>321.189453125</v>
      </c>
      <c r="T118" s="36">
        <v>900</v>
      </c>
      <c r="U118" s="36">
        <v>334.68106079101602</v>
      </c>
      <c r="V118" s="36">
        <v>900</v>
      </c>
      <c r="W118" s="36">
        <v>787.18981933593705</v>
      </c>
      <c r="X118" s="36">
        <v>900</v>
      </c>
      <c r="Y118" s="36">
        <v>326.129638671875</v>
      </c>
      <c r="Z118" s="36">
        <v>900</v>
      </c>
      <c r="AA118" s="36">
        <v>320.31405639648398</v>
      </c>
      <c r="AB118" s="36">
        <v>494.827392578125</v>
      </c>
      <c r="AC118" s="36">
        <v>338.04064941406199</v>
      </c>
      <c r="AD118" s="36">
        <v>525.827392578125</v>
      </c>
      <c r="AE118" s="36">
        <v>900</v>
      </c>
      <c r="AF118" s="36">
        <v>321.317626953125</v>
      </c>
      <c r="AG118" s="36">
        <v>450</v>
      </c>
      <c r="AH118" s="36">
        <v>340.16897583007801</v>
      </c>
      <c r="AI118" s="36">
        <v>320.29486083984398</v>
      </c>
      <c r="AJ118" s="36">
        <v>326.33514404296898</v>
      </c>
      <c r="AK118" s="36">
        <v>823.27502441406295</v>
      </c>
      <c r="AL118" s="36">
        <v>421.827392578125</v>
      </c>
      <c r="AM118" s="36">
        <v>826.49420166015602</v>
      </c>
      <c r="AN118" s="36">
        <v>668.827392578125</v>
      </c>
      <c r="AO118" s="36">
        <v>801.4931640625</v>
      </c>
      <c r="AP118" s="36">
        <v>900</v>
      </c>
      <c r="AQ118" s="36">
        <v>900</v>
      </c>
      <c r="AR118" s="36">
        <v>320.02505493164102</v>
      </c>
      <c r="AS118" s="36">
        <v>470.14736938476602</v>
      </c>
      <c r="AT118" s="36">
        <v>900</v>
      </c>
      <c r="AU118" s="36">
        <v>900</v>
      </c>
      <c r="AV118" s="36">
        <v>331.30264282226602</v>
      </c>
      <c r="AW118" s="36">
        <v>330.14736938476602</v>
      </c>
      <c r="AX118" s="36">
        <v>900</v>
      </c>
      <c r="AY118" s="36">
        <v>320.77777099609398</v>
      </c>
      <c r="AZ118" s="36">
        <v>320.00357055664102</v>
      </c>
      <c r="BA118" s="36">
        <v>955.97326660156295</v>
      </c>
      <c r="BB118" s="36">
        <v>900</v>
      </c>
      <c r="BC118" s="36">
        <v>408.14736938476602</v>
      </c>
      <c r="BD118" s="36">
        <v>440.19274902343699</v>
      </c>
      <c r="BE118" s="36">
        <v>780.6923828125</v>
      </c>
      <c r="BF118" s="36">
        <v>680.827392578125</v>
      </c>
      <c r="BG118" s="36">
        <v>474.827392578125</v>
      </c>
      <c r="BH118" s="36">
        <v>388.81338500976602</v>
      </c>
      <c r="BI118" s="36">
        <v>900</v>
      </c>
      <c r="BJ118" s="36">
        <v>343.60659790039102</v>
      </c>
      <c r="BK118" s="36">
        <v>349.82675170898398</v>
      </c>
      <c r="BL118" s="36">
        <v>790.630126953125</v>
      </c>
      <c r="BM118" s="36">
        <v>320.61920166015602</v>
      </c>
      <c r="BN118" s="36">
        <v>426.81478881835898</v>
      </c>
      <c r="BO118" s="36">
        <v>837.827392578125</v>
      </c>
      <c r="BP118" s="36">
        <v>955.97326660156295</v>
      </c>
      <c r="BQ118" s="36">
        <v>878.46087646484398</v>
      </c>
      <c r="BR118" s="36">
        <v>900</v>
      </c>
      <c r="BS118" s="36">
        <v>898.18176269531295</v>
      </c>
      <c r="BT118" s="36">
        <v>900</v>
      </c>
      <c r="BU118" s="36">
        <v>446.14736938476602</v>
      </c>
      <c r="BV118" s="36">
        <v>324.073486328125</v>
      </c>
      <c r="BW118" s="36">
        <v>955.97326660156295</v>
      </c>
      <c r="BY118" s="35">
        <v>36637</v>
      </c>
      <c r="BZ118" s="36">
        <v>320.00357055664102</v>
      </c>
      <c r="CA118" s="36">
        <v>955.97326660156295</v>
      </c>
      <c r="CB118" s="36">
        <v>632.593908361486</v>
      </c>
      <c r="CC118" s="36">
        <v>259.03853745283902</v>
      </c>
      <c r="CD118" s="36">
        <v>320.30733795165997</v>
      </c>
      <c r="CE118" s="36">
        <v>321.22790527343801</v>
      </c>
      <c r="CF118" s="36">
        <v>335.520957946777</v>
      </c>
      <c r="CG118" s="36">
        <v>730.75988769531295</v>
      </c>
      <c r="CH118" s="36">
        <v>900</v>
      </c>
      <c r="CI118" s="36">
        <v>900</v>
      </c>
      <c r="CJ118" s="36">
        <v>910.92739257812502</v>
      </c>
      <c r="CK118" s="36"/>
    </row>
    <row r="119" spans="1:89" x14ac:dyDescent="0.25">
      <c r="A119" s="35">
        <v>36638</v>
      </c>
      <c r="B119" s="36">
        <v>900</v>
      </c>
      <c r="C119" s="36">
        <v>896.87982177734398</v>
      </c>
      <c r="D119" s="36">
        <v>320.24591064453102</v>
      </c>
      <c r="E119" s="36">
        <v>954.35418701171898</v>
      </c>
      <c r="F119" s="36">
        <v>779.41564941406295</v>
      </c>
      <c r="G119" s="36">
        <v>900</v>
      </c>
      <c r="H119" s="36">
        <v>900</v>
      </c>
      <c r="I119" s="36">
        <v>409.36151123046898</v>
      </c>
      <c r="J119" s="36">
        <v>891.48284912109398</v>
      </c>
      <c r="K119" s="36">
        <v>326.20306396484398</v>
      </c>
      <c r="L119" s="36">
        <v>321.10388183593801</v>
      </c>
      <c r="M119" s="36">
        <v>876.42608642578102</v>
      </c>
      <c r="N119" s="36">
        <v>321.56204223632801</v>
      </c>
      <c r="O119" s="36">
        <v>900</v>
      </c>
      <c r="P119" s="36">
        <v>449.41561889648398</v>
      </c>
      <c r="Q119" s="36">
        <v>607.50036621093795</v>
      </c>
      <c r="R119" s="36">
        <v>900</v>
      </c>
      <c r="S119" s="36">
        <v>320.98614501953102</v>
      </c>
      <c r="T119" s="36">
        <v>900</v>
      </c>
      <c r="U119" s="36">
        <v>333.75860595703102</v>
      </c>
      <c r="V119" s="36">
        <v>900</v>
      </c>
      <c r="W119" s="36">
        <v>877.42565917968795</v>
      </c>
      <c r="X119" s="36">
        <v>900</v>
      </c>
      <c r="Y119" s="36">
        <v>325.38385009765602</v>
      </c>
      <c r="Z119" s="36">
        <v>900</v>
      </c>
      <c r="AA119" s="36">
        <v>320.76425170898398</v>
      </c>
      <c r="AB119" s="36">
        <v>408.515625</v>
      </c>
      <c r="AC119" s="36">
        <v>359.4951171875</v>
      </c>
      <c r="AD119" s="36">
        <v>621.515625</v>
      </c>
      <c r="AE119" s="36">
        <v>900</v>
      </c>
      <c r="AF119" s="36">
        <v>320.83386230468699</v>
      </c>
      <c r="AG119" s="36">
        <v>799.52020263671898</v>
      </c>
      <c r="AH119" s="36">
        <v>339.95138549804699</v>
      </c>
      <c r="AI119" s="36">
        <v>632.54406738281295</v>
      </c>
      <c r="AJ119" s="36">
        <v>325.82171630859398</v>
      </c>
      <c r="AK119" s="36">
        <v>778.14898681640602</v>
      </c>
      <c r="AL119" s="36">
        <v>636.515625</v>
      </c>
      <c r="AM119" s="36">
        <v>735.10638427734398</v>
      </c>
      <c r="AN119" s="36">
        <v>594.515625</v>
      </c>
      <c r="AO119" s="36">
        <v>400.74658203125</v>
      </c>
      <c r="AP119" s="36">
        <v>900</v>
      </c>
      <c r="AQ119" s="36">
        <v>900</v>
      </c>
      <c r="AR119" s="36">
        <v>349.61550903320301</v>
      </c>
      <c r="AS119" s="36">
        <v>894.515625</v>
      </c>
      <c r="AT119" s="36">
        <v>900</v>
      </c>
      <c r="AU119" s="36">
        <v>900</v>
      </c>
      <c r="AV119" s="36">
        <v>501.04898071289102</v>
      </c>
      <c r="AW119" s="36">
        <v>351.41561889648398</v>
      </c>
      <c r="AX119" s="36">
        <v>900</v>
      </c>
      <c r="AY119" s="36">
        <v>320.51135253906199</v>
      </c>
      <c r="AZ119" s="36">
        <v>413.36880493164102</v>
      </c>
      <c r="BA119" s="36">
        <v>954.35418701171898</v>
      </c>
      <c r="BB119" s="36">
        <v>896.845947265625</v>
      </c>
      <c r="BC119" s="36">
        <v>885.31414794921898</v>
      </c>
      <c r="BD119" s="36">
        <v>692.35998535156295</v>
      </c>
      <c r="BE119" s="36">
        <v>900</v>
      </c>
      <c r="BF119" s="36">
        <v>857.71026611328102</v>
      </c>
      <c r="BG119" s="36">
        <v>456.515625</v>
      </c>
      <c r="BH119" s="36">
        <v>818.681640625</v>
      </c>
      <c r="BI119" s="36">
        <v>766.31488037109398</v>
      </c>
      <c r="BJ119" s="36">
        <v>665.18878173828102</v>
      </c>
      <c r="BK119" s="36">
        <v>652.96380615234398</v>
      </c>
      <c r="BL119" s="36">
        <v>395.31506347656199</v>
      </c>
      <c r="BM119" s="36">
        <v>320.09368896484398</v>
      </c>
      <c r="BN119" s="36">
        <v>840.72888183593705</v>
      </c>
      <c r="BO119" s="36">
        <v>712.515625</v>
      </c>
      <c r="BP119" s="36">
        <v>954.35418701171898</v>
      </c>
      <c r="BQ119" s="36">
        <v>885.08703613281295</v>
      </c>
      <c r="BR119" s="36">
        <v>763.94110107421898</v>
      </c>
      <c r="BS119" s="36">
        <v>900</v>
      </c>
      <c r="BT119" s="36">
        <v>776.02276611328102</v>
      </c>
      <c r="BU119" s="36">
        <v>469.41561889648398</v>
      </c>
      <c r="BV119" s="36">
        <v>358.15444946289102</v>
      </c>
      <c r="BW119" s="36">
        <v>619.41564941406295</v>
      </c>
      <c r="BY119" s="35">
        <v>36638</v>
      </c>
      <c r="BZ119" s="36">
        <v>320.09368896484398</v>
      </c>
      <c r="CA119" s="36">
        <v>954.35418701171898</v>
      </c>
      <c r="CB119" s="36">
        <v>664.28742609797303</v>
      </c>
      <c r="CC119" s="36">
        <v>238.84299970109399</v>
      </c>
      <c r="CD119" s="36">
        <v>320.80949859619102</v>
      </c>
      <c r="CE119" s="36">
        <v>322.70858459472697</v>
      </c>
      <c r="CF119" s="36">
        <v>402.68884277343699</v>
      </c>
      <c r="CG119" s="36">
        <v>749.52374267578102</v>
      </c>
      <c r="CH119" s="36">
        <v>900</v>
      </c>
      <c r="CI119" s="36">
        <v>900</v>
      </c>
      <c r="CJ119" s="36">
        <v>900</v>
      </c>
      <c r="CK119" s="36"/>
    </row>
    <row r="120" spans="1:89" x14ac:dyDescent="0.25">
      <c r="A120" s="35">
        <v>36639</v>
      </c>
      <c r="B120" s="36">
        <v>900</v>
      </c>
      <c r="C120" s="36">
        <v>900</v>
      </c>
      <c r="D120" s="36">
        <v>320.84097290039102</v>
      </c>
      <c r="E120" s="36">
        <v>952.73516845703102</v>
      </c>
      <c r="F120" s="36">
        <v>709.50604248046898</v>
      </c>
      <c r="G120" s="36">
        <v>900</v>
      </c>
      <c r="H120" s="36">
        <v>900</v>
      </c>
      <c r="I120" s="36">
        <v>432.06781005859398</v>
      </c>
      <c r="J120" s="36">
        <v>900</v>
      </c>
      <c r="K120" s="36">
        <v>325.70477294921898</v>
      </c>
      <c r="L120" s="36">
        <v>320.46218872070301</v>
      </c>
      <c r="M120" s="36">
        <v>889.68023681640602</v>
      </c>
      <c r="N120" s="36">
        <v>320.95593261718699</v>
      </c>
      <c r="O120" s="36">
        <v>900</v>
      </c>
      <c r="P120" s="36">
        <v>894.02606201171898</v>
      </c>
      <c r="Q120" s="36">
        <v>896.30926513671898</v>
      </c>
      <c r="R120" s="36">
        <v>900</v>
      </c>
      <c r="S120" s="36">
        <v>320.78274536132801</v>
      </c>
      <c r="T120" s="36">
        <v>900</v>
      </c>
      <c r="U120" s="36">
        <v>392.71176147460898</v>
      </c>
      <c r="V120" s="36">
        <v>900</v>
      </c>
      <c r="W120" s="36">
        <v>806.36608886718705</v>
      </c>
      <c r="X120" s="36">
        <v>900</v>
      </c>
      <c r="Y120" s="36">
        <v>604.23260498046898</v>
      </c>
      <c r="Z120" s="36">
        <v>900</v>
      </c>
      <c r="AA120" s="36">
        <v>390.29074096679699</v>
      </c>
      <c r="AB120" s="36">
        <v>440.02603149414102</v>
      </c>
      <c r="AC120" s="36">
        <v>543.22625732421898</v>
      </c>
      <c r="AD120" s="36">
        <v>804.02606201171898</v>
      </c>
      <c r="AE120" s="36">
        <v>776.618408203125</v>
      </c>
      <c r="AF120" s="36">
        <v>320.42242431640602</v>
      </c>
      <c r="AG120" s="36">
        <v>399.76010131835898</v>
      </c>
      <c r="AH120" s="36">
        <v>339.72372436523398</v>
      </c>
      <c r="AI120" s="36">
        <v>580.31243896484398</v>
      </c>
      <c r="AJ120" s="36">
        <v>600.20855712890602</v>
      </c>
      <c r="AK120" s="36">
        <v>891.10113525390602</v>
      </c>
      <c r="AL120" s="36">
        <v>321.20632934570301</v>
      </c>
      <c r="AM120" s="36">
        <v>829.89001464843705</v>
      </c>
      <c r="AN120" s="36">
        <v>560.02606201171898</v>
      </c>
      <c r="AO120" s="36">
        <v>324.56790161132801</v>
      </c>
      <c r="AP120" s="36">
        <v>900</v>
      </c>
      <c r="AQ120" s="36">
        <v>900</v>
      </c>
      <c r="AR120" s="36">
        <v>664.02606201171898</v>
      </c>
      <c r="AS120" s="36">
        <v>900</v>
      </c>
      <c r="AT120" s="36">
        <v>324.63665771484398</v>
      </c>
      <c r="AU120" s="36">
        <v>883.45391845703102</v>
      </c>
      <c r="AV120" s="36">
        <v>892.30621337890602</v>
      </c>
      <c r="AW120" s="36">
        <v>410.50604248046898</v>
      </c>
      <c r="AX120" s="36">
        <v>900</v>
      </c>
      <c r="AY120" s="36">
        <v>422.42510986328102</v>
      </c>
      <c r="AZ120" s="36">
        <v>952.14971923828102</v>
      </c>
      <c r="BA120" s="36">
        <v>952.73516845703102</v>
      </c>
      <c r="BB120" s="36">
        <v>754.046142578125</v>
      </c>
      <c r="BC120" s="36">
        <v>900</v>
      </c>
      <c r="BD120" s="36">
        <v>684.89398193359398</v>
      </c>
      <c r="BE120" s="36">
        <v>900</v>
      </c>
      <c r="BF120" s="36">
        <v>888.65008544921898</v>
      </c>
      <c r="BG120" s="36">
        <v>476.02603149414102</v>
      </c>
      <c r="BH120" s="36">
        <v>900</v>
      </c>
      <c r="BI120" s="36">
        <v>866.21429443359398</v>
      </c>
      <c r="BJ120" s="36">
        <v>900</v>
      </c>
      <c r="BK120" s="36">
        <v>760.79895019531295</v>
      </c>
      <c r="BL120" s="36">
        <v>320.81326293945301</v>
      </c>
      <c r="BM120" s="36">
        <v>320.66058349609398</v>
      </c>
      <c r="BN120" s="36">
        <v>900</v>
      </c>
      <c r="BO120" s="36">
        <v>604.02606201171898</v>
      </c>
      <c r="BP120" s="36">
        <v>952.73516845703102</v>
      </c>
      <c r="BQ120" s="36">
        <v>900</v>
      </c>
      <c r="BR120" s="36">
        <v>381.97055053710898</v>
      </c>
      <c r="BS120" s="36">
        <v>900</v>
      </c>
      <c r="BT120" s="36">
        <v>553.07232666015602</v>
      </c>
      <c r="BU120" s="36">
        <v>549.50604248046898</v>
      </c>
      <c r="BV120" s="36">
        <v>364.48175048828102</v>
      </c>
      <c r="BW120" s="36">
        <v>539.50604248046898</v>
      </c>
      <c r="BY120" s="35">
        <v>36639</v>
      </c>
      <c r="BZ120" s="36">
        <v>320.42242431640602</v>
      </c>
      <c r="CA120" s="36">
        <v>952.73516845703102</v>
      </c>
      <c r="CB120" s="36">
        <v>684.15443255450305</v>
      </c>
      <c r="CC120" s="36">
        <v>238.602491641211</v>
      </c>
      <c r="CD120" s="36">
        <v>320.80258178710898</v>
      </c>
      <c r="CE120" s="36">
        <v>322.21480102539101</v>
      </c>
      <c r="CF120" s="36">
        <v>424.83578491210898</v>
      </c>
      <c r="CG120" s="36">
        <v>790.32223510742199</v>
      </c>
      <c r="CH120" s="36">
        <v>900</v>
      </c>
      <c r="CI120" s="36">
        <v>900</v>
      </c>
      <c r="CJ120" s="36">
        <v>918.25240173339796</v>
      </c>
      <c r="CK120" s="36"/>
    </row>
    <row r="121" spans="1:89" x14ac:dyDescent="0.25">
      <c r="A121" s="35">
        <v>36640</v>
      </c>
      <c r="B121" s="36">
        <v>815.28527832031295</v>
      </c>
      <c r="C121" s="36">
        <v>900</v>
      </c>
      <c r="D121" s="36">
        <v>321.30325317382801</v>
      </c>
      <c r="E121" s="36">
        <v>951.11614990234398</v>
      </c>
      <c r="F121" s="36">
        <v>467.12249755859398</v>
      </c>
      <c r="G121" s="36">
        <v>900</v>
      </c>
      <c r="H121" s="36">
        <v>323.66415405273398</v>
      </c>
      <c r="I121" s="36">
        <v>449.50500488281199</v>
      </c>
      <c r="J121" s="36">
        <v>900</v>
      </c>
      <c r="K121" s="36">
        <v>325.25164794921898</v>
      </c>
      <c r="L121" s="36">
        <v>320.126708984375</v>
      </c>
      <c r="M121" s="36">
        <v>900</v>
      </c>
      <c r="N121" s="36">
        <v>320.58636474609398</v>
      </c>
      <c r="O121" s="36">
        <v>900</v>
      </c>
      <c r="P121" s="36">
        <v>703.0625</v>
      </c>
      <c r="Q121" s="36">
        <v>900</v>
      </c>
      <c r="R121" s="36">
        <v>900</v>
      </c>
      <c r="S121" s="36">
        <v>320.57189941406199</v>
      </c>
      <c r="T121" s="36">
        <v>900</v>
      </c>
      <c r="U121" s="36">
        <v>667.257080078125</v>
      </c>
      <c r="V121" s="36">
        <v>900</v>
      </c>
      <c r="W121" s="36">
        <v>552.62451171875</v>
      </c>
      <c r="X121" s="36">
        <v>900</v>
      </c>
      <c r="Y121" s="36">
        <v>900</v>
      </c>
      <c r="Z121" s="36">
        <v>766.96960449218795</v>
      </c>
      <c r="AA121" s="36">
        <v>321.647705078125</v>
      </c>
      <c r="AB121" s="36">
        <v>650.0625</v>
      </c>
      <c r="AC121" s="36">
        <v>706.380615234375</v>
      </c>
      <c r="AD121" s="36">
        <v>864.0625</v>
      </c>
      <c r="AE121" s="36">
        <v>388.30920410156199</v>
      </c>
      <c r="AF121" s="36">
        <v>320.35076904296898</v>
      </c>
      <c r="AG121" s="36">
        <v>900</v>
      </c>
      <c r="AH121" s="36">
        <v>339.48788452148398</v>
      </c>
      <c r="AI121" s="36">
        <v>760.80426025390602</v>
      </c>
      <c r="AJ121" s="36">
        <v>900</v>
      </c>
      <c r="AK121" s="36">
        <v>900</v>
      </c>
      <c r="AL121" s="36">
        <v>321.62832641601602</v>
      </c>
      <c r="AM121" s="36">
        <v>900</v>
      </c>
      <c r="AN121" s="36">
        <v>542.562255859375</v>
      </c>
      <c r="AO121" s="36">
        <v>572.39056396484398</v>
      </c>
      <c r="AP121" s="36">
        <v>900</v>
      </c>
      <c r="AQ121" s="36">
        <v>900</v>
      </c>
      <c r="AR121" s="36">
        <v>900</v>
      </c>
      <c r="AS121" s="36">
        <v>852.67175292968705</v>
      </c>
      <c r="AT121" s="36">
        <v>900</v>
      </c>
      <c r="AU121" s="36">
        <v>700.91229248046898</v>
      </c>
      <c r="AV121" s="36">
        <v>891.55841064453102</v>
      </c>
      <c r="AW121" s="36">
        <v>571.12249755859398</v>
      </c>
      <c r="AX121" s="36">
        <v>900</v>
      </c>
      <c r="AY121" s="36">
        <v>609.67193603515602</v>
      </c>
      <c r="AZ121" s="36">
        <v>951.11614990234398</v>
      </c>
      <c r="BA121" s="36">
        <v>951.11614990234398</v>
      </c>
      <c r="BB121" s="36">
        <v>884.35925292968795</v>
      </c>
      <c r="BC121" s="36">
        <v>849.56164550781205</v>
      </c>
      <c r="BD121" s="36">
        <v>826.06481933593705</v>
      </c>
      <c r="BE121" s="36">
        <v>856.796875</v>
      </c>
      <c r="BF121" s="36">
        <v>900</v>
      </c>
      <c r="BG121" s="36">
        <v>507.0625</v>
      </c>
      <c r="BH121" s="36">
        <v>900</v>
      </c>
      <c r="BI121" s="36">
        <v>900</v>
      </c>
      <c r="BJ121" s="36">
        <v>900</v>
      </c>
      <c r="BK121" s="36">
        <v>900</v>
      </c>
      <c r="BL121" s="36">
        <v>320.49792480468699</v>
      </c>
      <c r="BM121" s="36">
        <v>900</v>
      </c>
      <c r="BN121" s="36">
        <v>900</v>
      </c>
      <c r="BO121" s="36">
        <v>713.0625</v>
      </c>
      <c r="BP121" s="36">
        <v>951.11614990234398</v>
      </c>
      <c r="BQ121" s="36">
        <v>900</v>
      </c>
      <c r="BR121" s="36">
        <v>320.81024169921898</v>
      </c>
      <c r="BS121" s="36">
        <v>884.80743408203102</v>
      </c>
      <c r="BT121" s="36">
        <v>549.70867919921898</v>
      </c>
      <c r="BU121" s="36">
        <v>951.11614990234398</v>
      </c>
      <c r="BV121" s="36">
        <v>472.33544921875</v>
      </c>
      <c r="BW121" s="36">
        <v>457.12249755859398</v>
      </c>
      <c r="BY121" s="35">
        <v>36640</v>
      </c>
      <c r="BZ121" s="36">
        <v>320.126708984375</v>
      </c>
      <c r="CA121" s="36">
        <v>951.11614990234398</v>
      </c>
      <c r="CB121" s="36">
        <v>721.14492632891699</v>
      </c>
      <c r="CC121" s="36">
        <v>228.863387753859</v>
      </c>
      <c r="CD121" s="36">
        <v>320.58130187988297</v>
      </c>
      <c r="CE121" s="36">
        <v>321.63414001464798</v>
      </c>
      <c r="CF121" s="36">
        <v>544.34886169433605</v>
      </c>
      <c r="CG121" s="36">
        <v>860.4296875</v>
      </c>
      <c r="CH121" s="36">
        <v>900</v>
      </c>
      <c r="CI121" s="36">
        <v>900</v>
      </c>
      <c r="CJ121" s="36">
        <v>951.11614990234398</v>
      </c>
      <c r="CK121" s="36"/>
    </row>
    <row r="122" spans="1:89" x14ac:dyDescent="0.25">
      <c r="A122" s="35">
        <v>36641</v>
      </c>
      <c r="B122" s="36">
        <v>320.38348388671898</v>
      </c>
      <c r="C122" s="36">
        <v>900</v>
      </c>
      <c r="D122" s="36">
        <v>321.78314208984398</v>
      </c>
      <c r="E122" s="36">
        <v>658.556640625</v>
      </c>
      <c r="F122" s="36">
        <v>322.11276245117199</v>
      </c>
      <c r="G122" s="36">
        <v>900</v>
      </c>
      <c r="H122" s="36">
        <v>828.556640625</v>
      </c>
      <c r="I122" s="36">
        <v>325.568115234375</v>
      </c>
      <c r="J122" s="36">
        <v>900</v>
      </c>
      <c r="K122" s="36">
        <v>324.86145019531301</v>
      </c>
      <c r="L122" s="36">
        <v>320.87957763671898</v>
      </c>
      <c r="M122" s="36">
        <v>900</v>
      </c>
      <c r="N122" s="36">
        <v>320.35925292968801</v>
      </c>
      <c r="O122" s="36">
        <v>900</v>
      </c>
      <c r="P122" s="36">
        <v>655.91668701171898</v>
      </c>
      <c r="Q122" s="36">
        <v>900</v>
      </c>
      <c r="R122" s="36">
        <v>900</v>
      </c>
      <c r="S122" s="36">
        <v>320.37313842773398</v>
      </c>
      <c r="T122" s="36">
        <v>900</v>
      </c>
      <c r="U122" s="36">
        <v>848.55047607421898</v>
      </c>
      <c r="V122" s="36">
        <v>900</v>
      </c>
      <c r="W122" s="36">
        <v>336.28411865234398</v>
      </c>
      <c r="X122" s="36">
        <v>900</v>
      </c>
      <c r="Y122" s="36">
        <v>900</v>
      </c>
      <c r="Z122" s="36">
        <v>383.48480224609398</v>
      </c>
      <c r="AA122" s="36">
        <v>322.10357666015602</v>
      </c>
      <c r="AB122" s="36">
        <v>643.91668701171898</v>
      </c>
      <c r="AC122" s="36">
        <v>791.52233886718795</v>
      </c>
      <c r="AD122" s="36">
        <v>860.09680175781295</v>
      </c>
      <c r="AE122" s="36">
        <v>325.28314208984398</v>
      </c>
      <c r="AF122" s="36">
        <v>321.42712402343801</v>
      </c>
      <c r="AG122" s="36">
        <v>900</v>
      </c>
      <c r="AH122" s="36">
        <v>339.1259765625</v>
      </c>
      <c r="AI122" s="36">
        <v>576.88580322265602</v>
      </c>
      <c r="AJ122" s="36">
        <v>900</v>
      </c>
      <c r="AK122" s="36">
        <v>900</v>
      </c>
      <c r="AL122" s="36">
        <v>543.01446533203102</v>
      </c>
      <c r="AM122" s="36">
        <v>900</v>
      </c>
      <c r="AN122" s="36">
        <v>900</v>
      </c>
      <c r="AO122" s="36">
        <v>900</v>
      </c>
      <c r="AP122" s="36">
        <v>900</v>
      </c>
      <c r="AQ122" s="36">
        <v>900</v>
      </c>
      <c r="AR122" s="36">
        <v>900</v>
      </c>
      <c r="AS122" s="36">
        <v>867.15618896484398</v>
      </c>
      <c r="AT122" s="36">
        <v>324.10000610351602</v>
      </c>
      <c r="AU122" s="36">
        <v>509.771728515625</v>
      </c>
      <c r="AV122" s="36">
        <v>900</v>
      </c>
      <c r="AW122" s="36">
        <v>693.556640625</v>
      </c>
      <c r="AX122" s="36">
        <v>900</v>
      </c>
      <c r="AY122" s="36">
        <v>766.66607666015602</v>
      </c>
      <c r="AZ122" s="36">
        <v>949.49713134765602</v>
      </c>
      <c r="BA122" s="36">
        <v>878.556640625</v>
      </c>
      <c r="BB122" s="36">
        <v>900</v>
      </c>
      <c r="BC122" s="36">
        <v>872.22918701171898</v>
      </c>
      <c r="BD122" s="36">
        <v>900</v>
      </c>
      <c r="BE122" s="36">
        <v>900</v>
      </c>
      <c r="BF122" s="36">
        <v>900</v>
      </c>
      <c r="BG122" s="36">
        <v>516.91668701171898</v>
      </c>
      <c r="BH122" s="36">
        <v>900</v>
      </c>
      <c r="BI122" s="36">
        <v>900</v>
      </c>
      <c r="BJ122" s="36">
        <v>900</v>
      </c>
      <c r="BK122" s="36">
        <v>900</v>
      </c>
      <c r="BL122" s="36">
        <v>320.229248046875</v>
      </c>
      <c r="BM122" s="36">
        <v>900</v>
      </c>
      <c r="BN122" s="36">
        <v>900</v>
      </c>
      <c r="BO122" s="36">
        <v>398.55667114257801</v>
      </c>
      <c r="BP122" s="36">
        <v>949.49713134765602</v>
      </c>
      <c r="BQ122" s="36">
        <v>900</v>
      </c>
      <c r="BR122" s="36">
        <v>320.278076171875</v>
      </c>
      <c r="BS122" s="36">
        <v>895.61492919921898</v>
      </c>
      <c r="BT122" s="36">
        <v>738.66027832031295</v>
      </c>
      <c r="BU122" s="36">
        <v>949.49713134765602</v>
      </c>
      <c r="BV122" s="36">
        <v>534.73748779296898</v>
      </c>
      <c r="BW122" s="36">
        <v>478.55667114257801</v>
      </c>
      <c r="BY122" s="35">
        <v>36641</v>
      </c>
      <c r="BZ122" s="36">
        <v>320.229248046875</v>
      </c>
      <c r="CA122" s="36">
        <v>949.49713134765602</v>
      </c>
      <c r="CB122" s="36">
        <v>711.82600155392197</v>
      </c>
      <c r="CC122" s="36">
        <v>244.054615781298</v>
      </c>
      <c r="CD122" s="36">
        <v>320.37986297607398</v>
      </c>
      <c r="CE122" s="36">
        <v>321.87927246093699</v>
      </c>
      <c r="CF122" s="36">
        <v>486.36043548584001</v>
      </c>
      <c r="CG122" s="36">
        <v>887.08578491210903</v>
      </c>
      <c r="CH122" s="36">
        <v>900</v>
      </c>
      <c r="CI122" s="36">
        <v>900</v>
      </c>
      <c r="CJ122" s="36">
        <v>900</v>
      </c>
      <c r="CK122" s="36"/>
    </row>
    <row r="123" spans="1:89" x14ac:dyDescent="0.25">
      <c r="A123" s="35">
        <v>36642</v>
      </c>
      <c r="B123" s="36">
        <v>320.02713012695301</v>
      </c>
      <c r="C123" s="36">
        <v>900</v>
      </c>
      <c r="D123" s="36">
        <v>509.02459716796898</v>
      </c>
      <c r="E123" s="36">
        <v>322.55987548828102</v>
      </c>
      <c r="F123" s="36">
        <v>857.10803222656205</v>
      </c>
      <c r="G123" s="36">
        <v>900</v>
      </c>
      <c r="H123" s="36">
        <v>947.87805175781295</v>
      </c>
      <c r="I123" s="36">
        <v>324.978271484375</v>
      </c>
      <c r="J123" s="36">
        <v>900</v>
      </c>
      <c r="K123" s="36">
        <v>324.52783203125</v>
      </c>
      <c r="L123" s="36">
        <v>321.56939697265602</v>
      </c>
      <c r="M123" s="36">
        <v>900</v>
      </c>
      <c r="N123" s="36">
        <v>504.30999755859398</v>
      </c>
      <c r="O123" s="36">
        <v>900</v>
      </c>
      <c r="P123" s="36">
        <v>560.625</v>
      </c>
      <c r="Q123" s="36">
        <v>900</v>
      </c>
      <c r="R123" s="36">
        <v>763.94110107421898</v>
      </c>
      <c r="S123" s="36">
        <v>320.14779663085898</v>
      </c>
      <c r="T123" s="36">
        <v>900</v>
      </c>
      <c r="U123" s="36">
        <v>900</v>
      </c>
      <c r="V123" s="36">
        <v>900</v>
      </c>
      <c r="W123" s="36">
        <v>336.14016723632801</v>
      </c>
      <c r="X123" s="36">
        <v>900</v>
      </c>
      <c r="Y123" s="36">
        <v>900</v>
      </c>
      <c r="Z123" s="36">
        <v>332.80023193359398</v>
      </c>
      <c r="AA123" s="36">
        <v>379.85290527343699</v>
      </c>
      <c r="AB123" s="36">
        <v>555.625</v>
      </c>
      <c r="AC123" s="36">
        <v>862.53533935546898</v>
      </c>
      <c r="AD123" s="36">
        <v>900</v>
      </c>
      <c r="AE123" s="36">
        <v>324.89251708984398</v>
      </c>
      <c r="AF123" s="36">
        <v>322.41650390625</v>
      </c>
      <c r="AG123" s="36">
        <v>900</v>
      </c>
      <c r="AH123" s="36">
        <v>337.994384765625</v>
      </c>
      <c r="AI123" s="36">
        <v>413.463134765625</v>
      </c>
      <c r="AJ123" s="36">
        <v>900</v>
      </c>
      <c r="AK123" s="36">
        <v>900</v>
      </c>
      <c r="AL123" s="36">
        <v>709.46240234375</v>
      </c>
      <c r="AM123" s="36">
        <v>900</v>
      </c>
      <c r="AN123" s="36">
        <v>900</v>
      </c>
      <c r="AO123" s="36">
        <v>900</v>
      </c>
      <c r="AP123" s="36">
        <v>756.38122558593795</v>
      </c>
      <c r="AQ123" s="36">
        <v>900</v>
      </c>
      <c r="AR123" s="36">
        <v>900</v>
      </c>
      <c r="AS123" s="36">
        <v>895.986328125</v>
      </c>
      <c r="AT123" s="36">
        <v>323.72848510742199</v>
      </c>
      <c r="AU123" s="36">
        <v>480.26626586914102</v>
      </c>
      <c r="AV123" s="36">
        <v>900</v>
      </c>
      <c r="AW123" s="36">
        <v>583.844970703125</v>
      </c>
      <c r="AX123" s="36">
        <v>900</v>
      </c>
      <c r="AY123" s="36">
        <v>627.17077636718795</v>
      </c>
      <c r="AZ123" s="36">
        <v>947.87805175781295</v>
      </c>
      <c r="BA123" s="36">
        <v>560.844970703125</v>
      </c>
      <c r="BB123" s="36">
        <v>900</v>
      </c>
      <c r="BC123" s="36">
        <v>900</v>
      </c>
      <c r="BD123" s="36">
        <v>900</v>
      </c>
      <c r="BE123" s="36">
        <v>900</v>
      </c>
      <c r="BF123" s="36">
        <v>900</v>
      </c>
      <c r="BG123" s="36">
        <v>409.625</v>
      </c>
      <c r="BH123" s="36">
        <v>900</v>
      </c>
      <c r="BI123" s="36">
        <v>900</v>
      </c>
      <c r="BJ123" s="36">
        <v>900</v>
      </c>
      <c r="BK123" s="36">
        <v>900</v>
      </c>
      <c r="BL123" s="36">
        <v>320.13027954101602</v>
      </c>
      <c r="BM123" s="36">
        <v>900</v>
      </c>
      <c r="BN123" s="36">
        <v>450</v>
      </c>
      <c r="BO123" s="36">
        <v>501.84500122070301</v>
      </c>
      <c r="BP123" s="36">
        <v>947.87805175781295</v>
      </c>
      <c r="BQ123" s="36">
        <v>900</v>
      </c>
      <c r="BR123" s="36">
        <v>320.01132202148398</v>
      </c>
      <c r="BS123" s="36">
        <v>900</v>
      </c>
      <c r="BT123" s="36">
        <v>900</v>
      </c>
      <c r="BU123" s="36">
        <v>947.87805175781295</v>
      </c>
      <c r="BV123" s="36">
        <v>577.085693359375</v>
      </c>
      <c r="BW123" s="36">
        <v>322.54336547851602</v>
      </c>
      <c r="BY123" s="35">
        <v>36642</v>
      </c>
      <c r="BZ123" s="36">
        <v>320.01132202148398</v>
      </c>
      <c r="CA123" s="36">
        <v>947.87805175781295</v>
      </c>
      <c r="CB123" s="36">
        <v>704.39158795331002</v>
      </c>
      <c r="CC123" s="36">
        <v>246.585997000611</v>
      </c>
      <c r="CD123" s="36">
        <v>321.07183685302698</v>
      </c>
      <c r="CE123" s="36">
        <v>322.91045837402299</v>
      </c>
      <c r="CF123" s="36">
        <v>457.56656646728499</v>
      </c>
      <c r="CG123" s="36">
        <v>900</v>
      </c>
      <c r="CH123" s="36">
        <v>900</v>
      </c>
      <c r="CI123" s="36">
        <v>900</v>
      </c>
      <c r="CJ123" s="36">
        <v>916.75731811523406</v>
      </c>
      <c r="CK123" s="36"/>
    </row>
    <row r="124" spans="1:89" x14ac:dyDescent="0.25">
      <c r="A124" s="35">
        <v>36643</v>
      </c>
      <c r="B124" s="36">
        <v>320.41540527343699</v>
      </c>
      <c r="C124" s="36">
        <v>900</v>
      </c>
      <c r="D124" s="36">
        <v>706.70587158203102</v>
      </c>
      <c r="E124" s="36">
        <v>393.686279296875</v>
      </c>
      <c r="F124" s="36">
        <v>794.57293701171898</v>
      </c>
      <c r="G124" s="36">
        <v>900</v>
      </c>
      <c r="H124" s="36">
        <v>874.37292480468795</v>
      </c>
      <c r="I124" s="36">
        <v>324.35983276367199</v>
      </c>
      <c r="J124" s="36">
        <v>900</v>
      </c>
      <c r="K124" s="36">
        <v>324.23864746093801</v>
      </c>
      <c r="L124" s="36">
        <v>322.29705810546898</v>
      </c>
      <c r="M124" s="36">
        <v>900</v>
      </c>
      <c r="N124" s="36">
        <v>320.79974365234398</v>
      </c>
      <c r="O124" s="36">
        <v>900</v>
      </c>
      <c r="P124" s="36">
        <v>574.57293701171898</v>
      </c>
      <c r="Q124" s="36">
        <v>900</v>
      </c>
      <c r="R124" s="36">
        <v>322.44656372070301</v>
      </c>
      <c r="S124" s="36">
        <v>320.16946411132801</v>
      </c>
      <c r="T124" s="36">
        <v>900</v>
      </c>
      <c r="U124" s="36">
        <v>900</v>
      </c>
      <c r="V124" s="36">
        <v>900</v>
      </c>
      <c r="W124" s="36">
        <v>414.73391723632801</v>
      </c>
      <c r="X124" s="36">
        <v>900</v>
      </c>
      <c r="Y124" s="36">
        <v>701.24017333984398</v>
      </c>
      <c r="Z124" s="36">
        <v>453.17556762695301</v>
      </c>
      <c r="AA124" s="36">
        <v>479.57290649414102</v>
      </c>
      <c r="AB124" s="36">
        <v>730.57293701171898</v>
      </c>
      <c r="AC124" s="36">
        <v>898.81500244140602</v>
      </c>
      <c r="AD124" s="36">
        <v>900</v>
      </c>
      <c r="AE124" s="36">
        <v>462.06631469726602</v>
      </c>
      <c r="AF124" s="36">
        <v>533.67572021484398</v>
      </c>
      <c r="AG124" s="36">
        <v>900</v>
      </c>
      <c r="AH124" s="36">
        <v>336.96569824218699</v>
      </c>
      <c r="AI124" s="36">
        <v>685.02386474609398</v>
      </c>
      <c r="AJ124" s="36">
        <v>900</v>
      </c>
      <c r="AK124" s="36">
        <v>900</v>
      </c>
      <c r="AL124" s="36">
        <v>835.72845458984398</v>
      </c>
      <c r="AM124" s="36">
        <v>900</v>
      </c>
      <c r="AN124" s="36">
        <v>900</v>
      </c>
      <c r="AO124" s="36">
        <v>900</v>
      </c>
      <c r="AP124" s="36">
        <v>378.19061279296898</v>
      </c>
      <c r="AQ124" s="36">
        <v>900</v>
      </c>
      <c r="AR124" s="36">
        <v>900</v>
      </c>
      <c r="AS124" s="36">
        <v>900</v>
      </c>
      <c r="AT124" s="36">
        <v>321.00137329101602</v>
      </c>
      <c r="AU124" s="36">
        <v>697.03900146484398</v>
      </c>
      <c r="AV124" s="36">
        <v>900</v>
      </c>
      <c r="AW124" s="36">
        <v>429.37292480468801</v>
      </c>
      <c r="AX124" s="36">
        <v>900</v>
      </c>
      <c r="AY124" s="36">
        <v>320.83694458007801</v>
      </c>
      <c r="AZ124" s="36">
        <v>839.37292480468705</v>
      </c>
      <c r="BA124" s="36">
        <v>677.37292480468795</v>
      </c>
      <c r="BB124" s="36">
        <v>900</v>
      </c>
      <c r="BC124" s="36">
        <v>900</v>
      </c>
      <c r="BD124" s="36">
        <v>900</v>
      </c>
      <c r="BE124" s="36">
        <v>900</v>
      </c>
      <c r="BF124" s="36">
        <v>900</v>
      </c>
      <c r="BG124" s="36">
        <v>406.57290649414102</v>
      </c>
      <c r="BH124" s="36">
        <v>900</v>
      </c>
      <c r="BI124" s="36">
        <v>900</v>
      </c>
      <c r="BJ124" s="36">
        <v>900</v>
      </c>
      <c r="BK124" s="36">
        <v>900</v>
      </c>
      <c r="BL124" s="36">
        <v>320.92263793945301</v>
      </c>
      <c r="BM124" s="36">
        <v>900</v>
      </c>
      <c r="BN124" s="36">
        <v>329.15899658203102</v>
      </c>
      <c r="BO124" s="36">
        <v>384.37292480468801</v>
      </c>
      <c r="BP124" s="36">
        <v>946.259033203125</v>
      </c>
      <c r="BQ124" s="36">
        <v>900</v>
      </c>
      <c r="BR124" s="36">
        <v>320.54547119140602</v>
      </c>
      <c r="BS124" s="36">
        <v>900</v>
      </c>
      <c r="BT124" s="36">
        <v>900</v>
      </c>
      <c r="BU124" s="36">
        <v>946.259033203125</v>
      </c>
      <c r="BV124" s="36">
        <v>764.26788330078102</v>
      </c>
      <c r="BW124" s="36">
        <v>836.65447998046898</v>
      </c>
      <c r="BY124" s="35">
        <v>36643</v>
      </c>
      <c r="BZ124" s="36">
        <v>320.16946411132801</v>
      </c>
      <c r="CA124" s="36">
        <v>946.259033203125</v>
      </c>
      <c r="CB124" s="36">
        <v>710.11362560375301</v>
      </c>
      <c r="CC124" s="36">
        <v>241.18090283661201</v>
      </c>
      <c r="CD124" s="36">
        <v>320.82392425537103</v>
      </c>
      <c r="CE124" s="36">
        <v>322.34190979003898</v>
      </c>
      <c r="CF124" s="36">
        <v>435.32358551025402</v>
      </c>
      <c r="CG124" s="36">
        <v>899.40750122070301</v>
      </c>
      <c r="CH124" s="36">
        <v>900</v>
      </c>
      <c r="CI124" s="36">
        <v>900</v>
      </c>
      <c r="CJ124" s="36">
        <v>900</v>
      </c>
      <c r="CK124" s="36"/>
    </row>
    <row r="125" spans="1:89" x14ac:dyDescent="0.25">
      <c r="A125" s="35">
        <v>36644</v>
      </c>
      <c r="B125" s="36">
        <v>870.41754150390602</v>
      </c>
      <c r="C125" s="36">
        <v>847.09710693359398</v>
      </c>
      <c r="D125" s="36">
        <v>611.96875</v>
      </c>
      <c r="E125" s="36">
        <v>610.24627685546898</v>
      </c>
      <c r="F125" s="36">
        <v>731.96875</v>
      </c>
      <c r="G125" s="36">
        <v>764.480712890625</v>
      </c>
      <c r="H125" s="36">
        <v>880.24627685546898</v>
      </c>
      <c r="I125" s="36">
        <v>323.74816894531199</v>
      </c>
      <c r="J125" s="36">
        <v>860.75048828125</v>
      </c>
      <c r="K125" s="36">
        <v>323.98123168945301</v>
      </c>
      <c r="L125" s="36">
        <v>322.82550048828102</v>
      </c>
      <c r="M125" s="36">
        <v>880.04553222656295</v>
      </c>
      <c r="N125" s="36">
        <v>321.47650146484398</v>
      </c>
      <c r="O125" s="36">
        <v>900</v>
      </c>
      <c r="P125" s="36">
        <v>601.96875</v>
      </c>
      <c r="Q125" s="36">
        <v>780.57043457031295</v>
      </c>
      <c r="R125" s="36">
        <v>323.39328002929699</v>
      </c>
      <c r="S125" s="36">
        <v>320.59133911132801</v>
      </c>
      <c r="T125" s="36">
        <v>889.33630371093705</v>
      </c>
      <c r="U125" s="36">
        <v>900</v>
      </c>
      <c r="V125" s="36">
        <v>900</v>
      </c>
      <c r="W125" s="36">
        <v>335.90499877929699</v>
      </c>
      <c r="X125" s="36">
        <v>900</v>
      </c>
      <c r="Y125" s="36">
        <v>350.62008666992199</v>
      </c>
      <c r="Z125" s="36">
        <v>332.35205078125</v>
      </c>
      <c r="AA125" s="36">
        <v>506.96875</v>
      </c>
      <c r="AB125" s="36">
        <v>370.24624633789102</v>
      </c>
      <c r="AC125" s="36">
        <v>900</v>
      </c>
      <c r="AD125" s="36">
        <v>556.29357910156295</v>
      </c>
      <c r="AE125" s="36">
        <v>324.48760986328102</v>
      </c>
      <c r="AF125" s="36">
        <v>659.96875</v>
      </c>
      <c r="AG125" s="36">
        <v>900</v>
      </c>
      <c r="AH125" s="36">
        <v>336.18362426757801</v>
      </c>
      <c r="AI125" s="36">
        <v>323.42550659179699</v>
      </c>
      <c r="AJ125" s="36">
        <v>886.94763183593795</v>
      </c>
      <c r="AK125" s="36">
        <v>894.79730224609398</v>
      </c>
      <c r="AL125" s="36">
        <v>417.86422729492199</v>
      </c>
      <c r="AM125" s="36">
        <v>900</v>
      </c>
      <c r="AN125" s="36">
        <v>900</v>
      </c>
      <c r="AO125" s="36">
        <v>826.74664306640602</v>
      </c>
      <c r="AP125" s="36">
        <v>326.01913452148398</v>
      </c>
      <c r="AQ125" s="36">
        <v>900</v>
      </c>
      <c r="AR125" s="36">
        <v>767.12176513671898</v>
      </c>
      <c r="AS125" s="36">
        <v>877.593017578125</v>
      </c>
      <c r="AT125" s="36">
        <v>530.92913818359398</v>
      </c>
      <c r="AU125" s="36">
        <v>468.31927490234398</v>
      </c>
      <c r="AV125" s="36">
        <v>900</v>
      </c>
      <c r="AW125" s="36">
        <v>323.417236328125</v>
      </c>
      <c r="AX125" s="36">
        <v>900</v>
      </c>
      <c r="AY125" s="36">
        <v>321.84335327148398</v>
      </c>
      <c r="AZ125" s="36">
        <v>443.24624633789102</v>
      </c>
      <c r="BA125" s="36">
        <v>512.24627685546898</v>
      </c>
      <c r="BB125" s="36">
        <v>900</v>
      </c>
      <c r="BC125" s="36">
        <v>900</v>
      </c>
      <c r="BD125" s="36">
        <v>900</v>
      </c>
      <c r="BE125" s="36">
        <v>900</v>
      </c>
      <c r="BF125" s="36">
        <v>858.45861816406205</v>
      </c>
      <c r="BG125" s="36">
        <v>345.96875</v>
      </c>
      <c r="BH125" s="36">
        <v>900</v>
      </c>
      <c r="BI125" s="36">
        <v>900</v>
      </c>
      <c r="BJ125" s="36">
        <v>883.75201416015602</v>
      </c>
      <c r="BK125" s="36">
        <v>900</v>
      </c>
      <c r="BL125" s="36">
        <v>321.55264282226602</v>
      </c>
      <c r="BM125" s="36">
        <v>900</v>
      </c>
      <c r="BN125" s="36">
        <v>328.60272216796898</v>
      </c>
      <c r="BO125" s="36">
        <v>323.45358276367199</v>
      </c>
      <c r="BP125" s="36">
        <v>840.24627685546898</v>
      </c>
      <c r="BQ125" s="36">
        <v>900</v>
      </c>
      <c r="BR125" s="36">
        <v>506.42550659179699</v>
      </c>
      <c r="BS125" s="36">
        <v>900</v>
      </c>
      <c r="BT125" s="36">
        <v>900</v>
      </c>
      <c r="BU125" s="36">
        <v>944.64001464843795</v>
      </c>
      <c r="BV125" s="36">
        <v>608.59991455078102</v>
      </c>
      <c r="BW125" s="36">
        <v>729.27008056640602</v>
      </c>
      <c r="BY125" s="35">
        <v>36644</v>
      </c>
      <c r="BZ125" s="36">
        <v>320.59133911132801</v>
      </c>
      <c r="CA125" s="36">
        <v>944.64001464843795</v>
      </c>
      <c r="CB125" s="36">
        <v>668.23818268647096</v>
      </c>
      <c r="CC125" s="36">
        <v>245.320409340308</v>
      </c>
      <c r="CD125" s="36">
        <v>322.48174896240198</v>
      </c>
      <c r="CE125" s="36">
        <v>323.43392944335898</v>
      </c>
      <c r="CF125" s="36">
        <v>355.52662658691401</v>
      </c>
      <c r="CG125" s="36">
        <v>773.84609985351597</v>
      </c>
      <c r="CH125" s="36">
        <v>900</v>
      </c>
      <c r="CI125" s="36">
        <v>900</v>
      </c>
      <c r="CJ125" s="36">
        <v>900</v>
      </c>
      <c r="CK125" s="36"/>
    </row>
    <row r="126" spans="1:89" x14ac:dyDescent="0.25">
      <c r="A126" s="35">
        <v>36645</v>
      </c>
      <c r="B126" s="36">
        <v>900</v>
      </c>
      <c r="C126" s="36">
        <v>888.89489746093795</v>
      </c>
      <c r="D126" s="36">
        <v>483.0625</v>
      </c>
      <c r="E126" s="36">
        <v>629.74249267578102</v>
      </c>
      <c r="F126" s="36">
        <v>663.0625</v>
      </c>
      <c r="G126" s="36">
        <v>485.74575805664102</v>
      </c>
      <c r="H126" s="36">
        <v>459.74249267578102</v>
      </c>
      <c r="I126" s="36">
        <v>323.23129272460898</v>
      </c>
      <c r="J126" s="36">
        <v>885.87805175781295</v>
      </c>
      <c r="K126" s="36">
        <v>323.68374633789102</v>
      </c>
      <c r="L126" s="36">
        <v>511.21356201171898</v>
      </c>
      <c r="M126" s="36">
        <v>805.20300292968705</v>
      </c>
      <c r="N126" s="36">
        <v>322.11245727539102</v>
      </c>
      <c r="O126" s="36">
        <v>763.94110107421898</v>
      </c>
      <c r="P126" s="36">
        <v>543.0625</v>
      </c>
      <c r="Q126" s="36">
        <v>390.28521728515602</v>
      </c>
      <c r="R126" s="36">
        <v>323.89971923828102</v>
      </c>
      <c r="S126" s="36">
        <v>321.15203857421898</v>
      </c>
      <c r="T126" s="36">
        <v>790.65228271484398</v>
      </c>
      <c r="U126" s="36">
        <v>778.65557861328102</v>
      </c>
      <c r="V126" s="36">
        <v>900</v>
      </c>
      <c r="W126" s="36">
        <v>335.81124877929699</v>
      </c>
      <c r="X126" s="36">
        <v>900</v>
      </c>
      <c r="Y126" s="36">
        <v>321.77426147460898</v>
      </c>
      <c r="Z126" s="36">
        <v>332.100830078125</v>
      </c>
      <c r="AA126" s="36">
        <v>497.0625</v>
      </c>
      <c r="AB126" s="36">
        <v>850.0625</v>
      </c>
      <c r="AC126" s="36">
        <v>900</v>
      </c>
      <c r="AD126" s="36">
        <v>323.19708251953102</v>
      </c>
      <c r="AE126" s="36">
        <v>324.09542846679699</v>
      </c>
      <c r="AF126" s="36">
        <v>656.0625</v>
      </c>
      <c r="AG126" s="36">
        <v>900</v>
      </c>
      <c r="AH126" s="36">
        <v>335.609619140625</v>
      </c>
      <c r="AI126" s="36">
        <v>902.99395751953102</v>
      </c>
      <c r="AJ126" s="36">
        <v>774.03259277343795</v>
      </c>
      <c r="AK126" s="36">
        <v>897.89385986328102</v>
      </c>
      <c r="AL126" s="36">
        <v>661.26837158203102</v>
      </c>
      <c r="AM126" s="36">
        <v>748.40130615234398</v>
      </c>
      <c r="AN126" s="36">
        <v>762.985595703125</v>
      </c>
      <c r="AO126" s="36">
        <v>592.90435791015602</v>
      </c>
      <c r="AP126" s="36">
        <v>325.429443359375</v>
      </c>
      <c r="AQ126" s="36">
        <v>900</v>
      </c>
      <c r="AR126" s="36">
        <v>322.69818115234398</v>
      </c>
      <c r="AS126" s="36">
        <v>822.31512451171898</v>
      </c>
      <c r="AT126" s="36">
        <v>943.02099609375</v>
      </c>
      <c r="AU126" s="36">
        <v>425.30920410156301</v>
      </c>
      <c r="AV126" s="36">
        <v>771.69366455078102</v>
      </c>
      <c r="AW126" s="36">
        <v>568.71142578125</v>
      </c>
      <c r="AX126" s="36">
        <v>900</v>
      </c>
      <c r="AY126" s="36">
        <v>322.58743286132801</v>
      </c>
      <c r="AZ126" s="36">
        <v>893.0625</v>
      </c>
      <c r="BA126" s="36">
        <v>748.74249267578102</v>
      </c>
      <c r="BB126" s="36">
        <v>900</v>
      </c>
      <c r="BC126" s="36">
        <v>900</v>
      </c>
      <c r="BD126" s="36">
        <v>766.92346191406295</v>
      </c>
      <c r="BE126" s="36">
        <v>765.10137939453102</v>
      </c>
      <c r="BF126" s="36">
        <v>854.58734130859398</v>
      </c>
      <c r="BG126" s="36">
        <v>323.87701416015602</v>
      </c>
      <c r="BH126" s="36">
        <v>900</v>
      </c>
      <c r="BI126" s="36">
        <v>900</v>
      </c>
      <c r="BJ126" s="36">
        <v>793.06268310546898</v>
      </c>
      <c r="BK126" s="36">
        <v>900</v>
      </c>
      <c r="BL126" s="36">
        <v>322.48684692382801</v>
      </c>
      <c r="BM126" s="36">
        <v>900</v>
      </c>
      <c r="BN126" s="36">
        <v>327.86282348632801</v>
      </c>
      <c r="BO126" s="36">
        <v>889.86468505859398</v>
      </c>
      <c r="BP126" s="36">
        <v>639.74249267578102</v>
      </c>
      <c r="BQ126" s="36">
        <v>900</v>
      </c>
      <c r="BR126" s="36">
        <v>322.27420043945301</v>
      </c>
      <c r="BS126" s="36">
        <v>900</v>
      </c>
      <c r="BT126" s="36">
        <v>718.18463134765602</v>
      </c>
      <c r="BU126" s="36">
        <v>943.02099609375</v>
      </c>
      <c r="BV126" s="36">
        <v>358.54684448242199</v>
      </c>
      <c r="BW126" s="36">
        <v>509.57485961914102</v>
      </c>
      <c r="BY126" s="35">
        <v>36645</v>
      </c>
      <c r="BZ126" s="36">
        <v>321.15203857421898</v>
      </c>
      <c r="CA126" s="36">
        <v>943.02099609375</v>
      </c>
      <c r="CB126" s="36">
        <v>651.19132335765903</v>
      </c>
      <c r="CC126" s="36">
        <v>235.27429148395501</v>
      </c>
      <c r="CD126" s="36">
        <v>322.41242065429702</v>
      </c>
      <c r="CE126" s="36">
        <v>323.20734558105499</v>
      </c>
      <c r="CF126" s="36">
        <v>366.48143768310501</v>
      </c>
      <c r="CG126" s="36">
        <v>748.57189941406295</v>
      </c>
      <c r="CH126" s="36">
        <v>896.68601989746105</v>
      </c>
      <c r="CI126" s="36">
        <v>900</v>
      </c>
      <c r="CJ126" s="36">
        <v>900</v>
      </c>
      <c r="CK126" s="36"/>
    </row>
    <row r="127" spans="1:89" x14ac:dyDescent="0.25">
      <c r="A127" s="35">
        <v>36646</v>
      </c>
      <c r="B127" s="36">
        <v>900</v>
      </c>
      <c r="C127" s="36">
        <v>900</v>
      </c>
      <c r="D127" s="36">
        <v>425.39285278320301</v>
      </c>
      <c r="E127" s="36">
        <v>449.52999877929699</v>
      </c>
      <c r="F127" s="36">
        <v>694.39288330078102</v>
      </c>
      <c r="G127" s="36">
        <v>420.83169555664102</v>
      </c>
      <c r="H127" s="36">
        <v>324.29721069335898</v>
      </c>
      <c r="I127" s="36">
        <v>322.77273559570301</v>
      </c>
      <c r="J127" s="36">
        <v>900</v>
      </c>
      <c r="K127" s="36">
        <v>323.38919067382801</v>
      </c>
      <c r="L127" s="36">
        <v>520.244140625</v>
      </c>
      <c r="M127" s="36">
        <v>415.37374877929699</v>
      </c>
      <c r="N127" s="36">
        <v>322.70465087890602</v>
      </c>
      <c r="O127" s="36">
        <v>381.97055053710898</v>
      </c>
      <c r="P127" s="36">
        <v>574.39288330078102</v>
      </c>
      <c r="Q127" s="36">
        <v>321.161376953125</v>
      </c>
      <c r="R127" s="36">
        <v>894.03826904296898</v>
      </c>
      <c r="S127" s="36">
        <v>321.754150390625</v>
      </c>
      <c r="T127" s="36">
        <v>567.576904296875</v>
      </c>
      <c r="U127" s="36">
        <v>780.76324462890602</v>
      </c>
      <c r="V127" s="36">
        <v>900</v>
      </c>
      <c r="W127" s="36">
        <v>427.50656127929699</v>
      </c>
      <c r="X127" s="36">
        <v>900</v>
      </c>
      <c r="Y127" s="36">
        <v>321.13150024414102</v>
      </c>
      <c r="Z127" s="36">
        <v>331.83651733398398</v>
      </c>
      <c r="AA127" s="36">
        <v>578.39288330078102</v>
      </c>
      <c r="AB127" s="36">
        <v>676.39288330078102</v>
      </c>
      <c r="AC127" s="36">
        <v>900</v>
      </c>
      <c r="AD127" s="36">
        <v>555.95129394531295</v>
      </c>
      <c r="AE127" s="36">
        <v>324.11138916015602</v>
      </c>
      <c r="AF127" s="36">
        <v>916.39288330078102</v>
      </c>
      <c r="AG127" s="36">
        <v>900</v>
      </c>
      <c r="AH127" s="36">
        <v>335.11358642578102</v>
      </c>
      <c r="AI127" s="36">
        <v>877.39288330078102</v>
      </c>
      <c r="AJ127" s="36">
        <v>872.848388671875</v>
      </c>
      <c r="AK127" s="36">
        <v>900</v>
      </c>
      <c r="AL127" s="36">
        <v>659.39288330078102</v>
      </c>
      <c r="AM127" s="36">
        <v>521.12274169921898</v>
      </c>
      <c r="AN127" s="36">
        <v>381.49279785156199</v>
      </c>
      <c r="AO127" s="36">
        <v>414.51992797851602</v>
      </c>
      <c r="AP127" s="36">
        <v>325.000244140625</v>
      </c>
      <c r="AQ127" s="36">
        <v>900</v>
      </c>
      <c r="AR127" s="36">
        <v>323.18402099609398</v>
      </c>
      <c r="AS127" s="36">
        <v>885.87396240234398</v>
      </c>
      <c r="AT127" s="36">
        <v>941.45733642578102</v>
      </c>
      <c r="AU127" s="36">
        <v>640.64703369140602</v>
      </c>
      <c r="AV127" s="36">
        <v>720.59143066406295</v>
      </c>
      <c r="AW127" s="36">
        <v>708.530029296875</v>
      </c>
      <c r="AX127" s="36">
        <v>900</v>
      </c>
      <c r="AY127" s="36">
        <v>323.32800292968699</v>
      </c>
      <c r="AZ127" s="36">
        <v>790.39288330078102</v>
      </c>
      <c r="BA127" s="36">
        <v>760.530029296875</v>
      </c>
      <c r="BB127" s="36">
        <v>794.63244628906295</v>
      </c>
      <c r="BC127" s="36">
        <v>450</v>
      </c>
      <c r="BD127" s="36">
        <v>447.431396484375</v>
      </c>
      <c r="BE127" s="36">
        <v>382.55068969726602</v>
      </c>
      <c r="BF127" s="36">
        <v>871.86083984375</v>
      </c>
      <c r="BG127" s="36">
        <v>324.31887817382801</v>
      </c>
      <c r="BH127" s="36">
        <v>900</v>
      </c>
      <c r="BI127" s="36">
        <v>900</v>
      </c>
      <c r="BJ127" s="36">
        <v>672.25146484375</v>
      </c>
      <c r="BK127" s="36">
        <v>900</v>
      </c>
      <c r="BL127" s="36">
        <v>323.15283203125</v>
      </c>
      <c r="BM127" s="36">
        <v>900</v>
      </c>
      <c r="BN127" s="36">
        <v>327.58392333984398</v>
      </c>
      <c r="BO127" s="36">
        <v>794.39288330078102</v>
      </c>
      <c r="BP127" s="36">
        <v>941.45733642578102</v>
      </c>
      <c r="BQ127" s="36">
        <v>845.80859375</v>
      </c>
      <c r="BR127" s="36">
        <v>323.18829345703102</v>
      </c>
      <c r="BS127" s="36">
        <v>900</v>
      </c>
      <c r="BT127" s="36">
        <v>622.49298095703102</v>
      </c>
      <c r="BU127" s="36">
        <v>879.530029296875</v>
      </c>
      <c r="BV127" s="36">
        <v>596.2412109375</v>
      </c>
      <c r="BW127" s="36">
        <v>652.44836425781295</v>
      </c>
      <c r="BY127" s="35">
        <v>36646</v>
      </c>
      <c r="BZ127" s="36">
        <v>321.13150024414102</v>
      </c>
      <c r="CA127" s="36">
        <v>941.45733642578102</v>
      </c>
      <c r="CB127" s="36">
        <v>627.33868573162999</v>
      </c>
      <c r="CC127" s="36">
        <v>235.927933008134</v>
      </c>
      <c r="CD127" s="36">
        <v>322.748905944824</v>
      </c>
      <c r="CE127" s="36">
        <v>323.23020629882802</v>
      </c>
      <c r="CF127" s="36">
        <v>382.11558532714798</v>
      </c>
      <c r="CG127" s="36">
        <v>646.54769897460903</v>
      </c>
      <c r="CH127" s="36">
        <v>891.99719238281295</v>
      </c>
      <c r="CI127" s="36">
        <v>900</v>
      </c>
      <c r="CJ127" s="36">
        <v>900</v>
      </c>
      <c r="CK127" s="36"/>
    </row>
    <row r="128" spans="1:89" x14ac:dyDescent="0.25">
      <c r="A128" s="35">
        <v>36647</v>
      </c>
      <c r="B128" s="36">
        <v>900</v>
      </c>
      <c r="C128" s="36">
        <v>900</v>
      </c>
      <c r="D128" s="36">
        <v>386.88095092773398</v>
      </c>
      <c r="E128" s="36">
        <v>939.89367675781205</v>
      </c>
      <c r="F128" s="36">
        <v>768.88098144531295</v>
      </c>
      <c r="G128" s="36">
        <v>455.75955200195301</v>
      </c>
      <c r="H128" s="36">
        <v>894.22668457031295</v>
      </c>
      <c r="I128" s="36">
        <v>322.37261962890602</v>
      </c>
      <c r="J128" s="36">
        <v>900</v>
      </c>
      <c r="K128" s="36">
        <v>323.06600952148398</v>
      </c>
      <c r="L128" s="36">
        <v>798.88098144531295</v>
      </c>
      <c r="M128" s="36">
        <v>372.99081420898398</v>
      </c>
      <c r="N128" s="36">
        <v>347.07373046875</v>
      </c>
      <c r="O128" s="36">
        <v>325.90908813476602</v>
      </c>
      <c r="P128" s="36">
        <v>648.88098144531295</v>
      </c>
      <c r="Q128" s="36">
        <v>320.76501464843699</v>
      </c>
      <c r="R128" s="36">
        <v>848.88098144531295</v>
      </c>
      <c r="S128" s="36">
        <v>322.41738891601602</v>
      </c>
      <c r="T128" s="36">
        <v>733.12567138671898</v>
      </c>
      <c r="U128" s="36">
        <v>865.36077880859398</v>
      </c>
      <c r="V128" s="36">
        <v>900</v>
      </c>
      <c r="W128" s="36">
        <v>501.67788696289102</v>
      </c>
      <c r="X128" s="36">
        <v>900</v>
      </c>
      <c r="Y128" s="36">
        <v>320.62716674804699</v>
      </c>
      <c r="Z128" s="36">
        <v>331.53268432617199</v>
      </c>
      <c r="AA128" s="36">
        <v>753.88098144531295</v>
      </c>
      <c r="AB128" s="36">
        <v>688.88098144531295</v>
      </c>
      <c r="AC128" s="36">
        <v>900</v>
      </c>
      <c r="AD128" s="36">
        <v>938.49603271484398</v>
      </c>
      <c r="AE128" s="36">
        <v>323.60592651367199</v>
      </c>
      <c r="AF128" s="36">
        <v>804.47521972656295</v>
      </c>
      <c r="AG128" s="36">
        <v>450</v>
      </c>
      <c r="AH128" s="36">
        <v>346.15914916992199</v>
      </c>
      <c r="AI128" s="36">
        <v>908.88098144531295</v>
      </c>
      <c r="AJ128" s="36">
        <v>891.84521484375</v>
      </c>
      <c r="AK128" s="36">
        <v>900</v>
      </c>
      <c r="AL128" s="36">
        <v>720.88098144531295</v>
      </c>
      <c r="AM128" s="36">
        <v>557.36248779296898</v>
      </c>
      <c r="AN128" s="36">
        <v>322.84326171875</v>
      </c>
      <c r="AO128" s="36">
        <v>322.74078369140602</v>
      </c>
      <c r="AP128" s="36">
        <v>324.63430786132801</v>
      </c>
      <c r="AQ128" s="36">
        <v>900</v>
      </c>
      <c r="AR128" s="36">
        <v>511.96643066406301</v>
      </c>
      <c r="AS128" s="36">
        <v>900</v>
      </c>
      <c r="AT128" s="36">
        <v>563.47521972656295</v>
      </c>
      <c r="AU128" s="36">
        <v>779.48065185546898</v>
      </c>
      <c r="AV128" s="36">
        <v>900</v>
      </c>
      <c r="AW128" s="36">
        <v>514.47521972656295</v>
      </c>
      <c r="AX128" s="36">
        <v>900</v>
      </c>
      <c r="AY128" s="36">
        <v>324.25103759765602</v>
      </c>
      <c r="AZ128" s="36">
        <v>712.88098144531295</v>
      </c>
      <c r="BA128" s="36">
        <v>593.47521972656295</v>
      </c>
      <c r="BB128" s="36">
        <v>900</v>
      </c>
      <c r="BC128" s="36">
        <v>324.40203857421898</v>
      </c>
      <c r="BD128" s="36">
        <v>397.08444213867199</v>
      </c>
      <c r="BE128" s="36">
        <v>731.47943115234398</v>
      </c>
      <c r="BF128" s="36">
        <v>876.86865234375</v>
      </c>
      <c r="BG128" s="36">
        <v>324.75497436523398</v>
      </c>
      <c r="BH128" s="36">
        <v>900</v>
      </c>
      <c r="BI128" s="36">
        <v>900</v>
      </c>
      <c r="BJ128" s="36">
        <v>723.79089355468705</v>
      </c>
      <c r="BK128" s="36">
        <v>804.34173583984398</v>
      </c>
      <c r="BL128" s="36">
        <v>511.90097045898398</v>
      </c>
      <c r="BM128" s="36">
        <v>818.21453857421898</v>
      </c>
      <c r="BN128" s="36">
        <v>327.08663940429699</v>
      </c>
      <c r="BO128" s="36">
        <v>758.88098144531295</v>
      </c>
      <c r="BP128" s="36">
        <v>939.89367675781205</v>
      </c>
      <c r="BQ128" s="36">
        <v>900</v>
      </c>
      <c r="BR128" s="36">
        <v>323.93807983398398</v>
      </c>
      <c r="BS128" s="36">
        <v>900</v>
      </c>
      <c r="BT128" s="36">
        <v>803.18518066406205</v>
      </c>
      <c r="BU128" s="36">
        <v>792.47521972656295</v>
      </c>
      <c r="BV128" s="36">
        <v>778.60119628906295</v>
      </c>
      <c r="BW128" s="36">
        <v>900</v>
      </c>
      <c r="BY128" s="35">
        <v>36647</v>
      </c>
      <c r="BZ128" s="36">
        <v>320.62716674804699</v>
      </c>
      <c r="CA128" s="36">
        <v>939.89367675781205</v>
      </c>
      <c r="CB128" s="36">
        <v>658.389099533494</v>
      </c>
      <c r="CC128" s="36">
        <v>238.20202921209199</v>
      </c>
      <c r="CD128" s="36">
        <v>322.62759552002001</v>
      </c>
      <c r="CE128" s="36">
        <v>323.705572509766</v>
      </c>
      <c r="CF128" s="36">
        <v>376.46334838867199</v>
      </c>
      <c r="CG128" s="36">
        <v>743.50332641601597</v>
      </c>
      <c r="CH128" s="36">
        <v>900</v>
      </c>
      <c r="CI128" s="36">
        <v>900</v>
      </c>
      <c r="CJ128" s="36">
        <v>903.10834350585901</v>
      </c>
      <c r="CK128" s="36"/>
    </row>
    <row r="129" spans="1:89" x14ac:dyDescent="0.25">
      <c r="A129" s="35">
        <v>36648</v>
      </c>
      <c r="B129" s="36">
        <v>815.656982421875</v>
      </c>
      <c r="C129" s="36">
        <v>900</v>
      </c>
      <c r="D129" s="36">
        <v>325.16857910156301</v>
      </c>
      <c r="E129" s="36">
        <v>938.33001708984398</v>
      </c>
      <c r="F129" s="36">
        <v>781.42858886718795</v>
      </c>
      <c r="G129" s="36">
        <v>420.33358764648398</v>
      </c>
      <c r="H129" s="36">
        <v>721.42858886718795</v>
      </c>
      <c r="I129" s="36">
        <v>322.01739501953102</v>
      </c>
      <c r="J129" s="36">
        <v>900</v>
      </c>
      <c r="K129" s="36">
        <v>322.76071166992199</v>
      </c>
      <c r="L129" s="36">
        <v>761.42858886718795</v>
      </c>
      <c r="M129" s="36">
        <v>529.33776855468795</v>
      </c>
      <c r="N129" s="36">
        <v>438.42950439453102</v>
      </c>
      <c r="O129" s="36">
        <v>351.28134155273398</v>
      </c>
      <c r="P129" s="36">
        <v>711.42858886718795</v>
      </c>
      <c r="Q129" s="36">
        <v>320.38220214843699</v>
      </c>
      <c r="R129" s="36">
        <v>343.48001098632801</v>
      </c>
      <c r="S129" s="36">
        <v>323.34884643554699</v>
      </c>
      <c r="T129" s="36">
        <v>900</v>
      </c>
      <c r="U129" s="36">
        <v>900</v>
      </c>
      <c r="V129" s="36">
        <v>900</v>
      </c>
      <c r="W129" s="36">
        <v>539.51995849609398</v>
      </c>
      <c r="X129" s="36">
        <v>900</v>
      </c>
      <c r="Y129" s="36">
        <v>471.46475219726602</v>
      </c>
      <c r="Z129" s="36">
        <v>331.03433227539102</v>
      </c>
      <c r="AA129" s="36">
        <v>325.17272949218801</v>
      </c>
      <c r="AB129" s="36">
        <v>714.42858886718795</v>
      </c>
      <c r="AC129" s="36">
        <v>900</v>
      </c>
      <c r="AD129" s="36">
        <v>866.42858886718795</v>
      </c>
      <c r="AE129" s="36">
        <v>323.19497680664102</v>
      </c>
      <c r="AF129" s="36">
        <v>938.33001708984398</v>
      </c>
      <c r="AG129" s="36">
        <v>900</v>
      </c>
      <c r="AH129" s="36">
        <v>395.22186279296898</v>
      </c>
      <c r="AI129" s="36">
        <v>740.42858886718795</v>
      </c>
      <c r="AJ129" s="36">
        <v>900</v>
      </c>
      <c r="AK129" s="36">
        <v>900</v>
      </c>
      <c r="AL129" s="36">
        <v>734.42858886718795</v>
      </c>
      <c r="AM129" s="36">
        <v>690.368896484375</v>
      </c>
      <c r="AN129" s="36">
        <v>323.66711425781301</v>
      </c>
      <c r="AO129" s="36">
        <v>322.17376708984398</v>
      </c>
      <c r="AP129" s="36">
        <v>324.23263549804699</v>
      </c>
      <c r="AQ129" s="36">
        <v>900</v>
      </c>
      <c r="AR129" s="36">
        <v>324.807373046875</v>
      </c>
      <c r="AS129" s="36">
        <v>900</v>
      </c>
      <c r="AT129" s="36">
        <v>325.10827636718699</v>
      </c>
      <c r="AU129" s="36">
        <v>888.09906005859398</v>
      </c>
      <c r="AV129" s="36">
        <v>900</v>
      </c>
      <c r="AW129" s="36">
        <v>485.48001098632801</v>
      </c>
      <c r="AX129" s="36">
        <v>900</v>
      </c>
      <c r="AY129" s="36">
        <v>607.27062988281295</v>
      </c>
      <c r="AZ129" s="36">
        <v>594.42858886718705</v>
      </c>
      <c r="BA129" s="36">
        <v>351.48001098632801</v>
      </c>
      <c r="BB129" s="36">
        <v>900</v>
      </c>
      <c r="BC129" s="36">
        <v>660.94537353515602</v>
      </c>
      <c r="BD129" s="36">
        <v>338.68560791015602</v>
      </c>
      <c r="BE129" s="36">
        <v>729.63067626953102</v>
      </c>
      <c r="BF129" s="36">
        <v>900</v>
      </c>
      <c r="BG129" s="36">
        <v>325.15402221679699</v>
      </c>
      <c r="BH129" s="36">
        <v>900</v>
      </c>
      <c r="BI129" s="36">
        <v>900</v>
      </c>
      <c r="BJ129" s="36">
        <v>896.03399658203102</v>
      </c>
      <c r="BK129" s="36">
        <v>533.70013427734398</v>
      </c>
      <c r="BL129" s="36">
        <v>324.90829467773398</v>
      </c>
      <c r="BM129" s="36">
        <v>409.10726928710898</v>
      </c>
      <c r="BN129" s="36">
        <v>326.60415649414102</v>
      </c>
      <c r="BO129" s="36">
        <v>731.42858886718795</v>
      </c>
      <c r="BP129" s="36">
        <v>823.47998046875</v>
      </c>
      <c r="BQ129" s="36">
        <v>900</v>
      </c>
      <c r="BR129" s="36">
        <v>324.67639160156301</v>
      </c>
      <c r="BS129" s="36">
        <v>900</v>
      </c>
      <c r="BT129" s="36">
        <v>900</v>
      </c>
      <c r="BU129" s="36">
        <v>593.47998046875</v>
      </c>
      <c r="BV129" s="36">
        <v>873.70703125</v>
      </c>
      <c r="BW129" s="36">
        <v>869.314453125</v>
      </c>
      <c r="BY129" s="35">
        <v>36648</v>
      </c>
      <c r="BZ129" s="36">
        <v>320.38220214843699</v>
      </c>
      <c r="CA129" s="36">
        <v>938.33001708984398</v>
      </c>
      <c r="CB129" s="36">
        <v>644.64684604954095</v>
      </c>
      <c r="CC129" s="36">
        <v>244.63404384661001</v>
      </c>
      <c r="CD129" s="36">
        <v>323.04298400878901</v>
      </c>
      <c r="CE129" s="36">
        <v>324.36576232910198</v>
      </c>
      <c r="CF129" s="36">
        <v>345.43034362792997</v>
      </c>
      <c r="CG129" s="36">
        <v>717.92858886718795</v>
      </c>
      <c r="CH129" s="36">
        <v>900</v>
      </c>
      <c r="CI129" s="36">
        <v>900</v>
      </c>
      <c r="CJ129" s="36">
        <v>900</v>
      </c>
      <c r="CK129" s="36"/>
    </row>
    <row r="130" spans="1:89" x14ac:dyDescent="0.25">
      <c r="A130" s="35">
        <v>36649</v>
      </c>
      <c r="B130" s="36">
        <v>900</v>
      </c>
      <c r="C130" s="36">
        <v>900</v>
      </c>
      <c r="D130" s="36">
        <v>840.68859863281295</v>
      </c>
      <c r="E130" s="36">
        <v>937.988037109375</v>
      </c>
      <c r="F130" s="36">
        <v>681.42858886718795</v>
      </c>
      <c r="G130" s="36">
        <v>550.616455078125</v>
      </c>
      <c r="H130" s="36">
        <v>621.42858886718795</v>
      </c>
      <c r="I130" s="36">
        <v>321.6845703125</v>
      </c>
      <c r="J130" s="36">
        <v>900</v>
      </c>
      <c r="K130" s="36">
        <v>322.48233032226602</v>
      </c>
      <c r="L130" s="36">
        <v>821.42858886718705</v>
      </c>
      <c r="M130" s="36">
        <v>804.07629394531205</v>
      </c>
      <c r="N130" s="36">
        <v>505.908935546875</v>
      </c>
      <c r="O130" s="36">
        <v>325.17691040039102</v>
      </c>
      <c r="P130" s="36">
        <v>661.42858886718795</v>
      </c>
      <c r="Q130" s="36">
        <v>320.00354003906199</v>
      </c>
      <c r="R130" s="36">
        <v>831.93713378906205</v>
      </c>
      <c r="S130" s="36">
        <v>324.29541015625</v>
      </c>
      <c r="T130" s="36">
        <v>900</v>
      </c>
      <c r="U130" s="36">
        <v>876.97741699218795</v>
      </c>
      <c r="V130" s="36">
        <v>803.97747802734398</v>
      </c>
      <c r="W130" s="36">
        <v>573.34759521484398</v>
      </c>
      <c r="X130" s="36">
        <v>900</v>
      </c>
      <c r="Y130" s="36">
        <v>428.85559082031301</v>
      </c>
      <c r="Z130" s="36">
        <v>330.37228393554699</v>
      </c>
      <c r="AA130" s="36">
        <v>844.29095458984398</v>
      </c>
      <c r="AB130" s="36">
        <v>722.42858886718795</v>
      </c>
      <c r="AC130" s="36">
        <v>900</v>
      </c>
      <c r="AD130" s="36">
        <v>715.42858886718795</v>
      </c>
      <c r="AE130" s="36">
        <v>322.68002319335898</v>
      </c>
      <c r="AF130" s="36">
        <v>679.93713378906205</v>
      </c>
      <c r="AG130" s="36">
        <v>450</v>
      </c>
      <c r="AH130" s="36">
        <v>494.70050048828102</v>
      </c>
      <c r="AI130" s="36">
        <v>771.42858886718795</v>
      </c>
      <c r="AJ130" s="36">
        <v>900</v>
      </c>
      <c r="AK130" s="36">
        <v>900</v>
      </c>
      <c r="AL130" s="36">
        <v>694.42858886718705</v>
      </c>
      <c r="AM130" s="36">
        <v>845.67852783203102</v>
      </c>
      <c r="AN130" s="36">
        <v>324.871826171875</v>
      </c>
      <c r="AO130" s="36">
        <v>529.84808349609398</v>
      </c>
      <c r="AP130" s="36">
        <v>323.86318969726602</v>
      </c>
      <c r="AQ130" s="36">
        <v>900</v>
      </c>
      <c r="AR130" s="36">
        <v>468.61853027343801</v>
      </c>
      <c r="AS130" s="36">
        <v>851.07952880859398</v>
      </c>
      <c r="AT130" s="36">
        <v>652.0791015625</v>
      </c>
      <c r="AU130" s="36">
        <v>900</v>
      </c>
      <c r="AV130" s="36">
        <v>900</v>
      </c>
      <c r="AW130" s="36">
        <v>936.766357421875</v>
      </c>
      <c r="AX130" s="36">
        <v>900</v>
      </c>
      <c r="AY130" s="36">
        <v>706.79058837890602</v>
      </c>
      <c r="AZ130" s="36">
        <v>503.42855834960898</v>
      </c>
      <c r="BA130" s="36">
        <v>325.601318359375</v>
      </c>
      <c r="BB130" s="36">
        <v>900</v>
      </c>
      <c r="BC130" s="36">
        <v>564.6240234375</v>
      </c>
      <c r="BD130" s="36">
        <v>324.24353027343699</v>
      </c>
      <c r="BE130" s="36">
        <v>900</v>
      </c>
      <c r="BF130" s="36">
        <v>900</v>
      </c>
      <c r="BG130" s="36">
        <v>325.57586669921898</v>
      </c>
      <c r="BH130" s="36">
        <v>900</v>
      </c>
      <c r="BI130" s="36">
        <v>900</v>
      </c>
      <c r="BJ130" s="36">
        <v>900</v>
      </c>
      <c r="BK130" s="36">
        <v>562.15252685546898</v>
      </c>
      <c r="BL130" s="36">
        <v>600.75573730468795</v>
      </c>
      <c r="BM130" s="36">
        <v>323.37945556640602</v>
      </c>
      <c r="BN130" s="36">
        <v>325.90789794921898</v>
      </c>
      <c r="BO130" s="36">
        <v>731.42858886718795</v>
      </c>
      <c r="BP130" s="36">
        <v>871.93713378906205</v>
      </c>
      <c r="BQ130" s="36">
        <v>900</v>
      </c>
      <c r="BR130" s="36">
        <v>325.30206298828102</v>
      </c>
      <c r="BS130" s="36">
        <v>900</v>
      </c>
      <c r="BT130" s="36">
        <v>900</v>
      </c>
      <c r="BU130" s="36">
        <v>431.93713378906301</v>
      </c>
      <c r="BV130" s="36">
        <v>891.76373291015602</v>
      </c>
      <c r="BW130" s="36">
        <v>900</v>
      </c>
      <c r="BY130" s="35">
        <v>36649</v>
      </c>
      <c r="BZ130" s="36">
        <v>320.00354003906199</v>
      </c>
      <c r="CA130" s="36">
        <v>937.988037109375</v>
      </c>
      <c r="CB130" s="36">
        <v>677.39269194731799</v>
      </c>
      <c r="CC130" s="36">
        <v>228.74252889654099</v>
      </c>
      <c r="CD130" s="36">
        <v>323.13465423584</v>
      </c>
      <c r="CE130" s="36">
        <v>324.468334960937</v>
      </c>
      <c r="CF130" s="36">
        <v>475.13902282714798</v>
      </c>
      <c r="CG130" s="36">
        <v>726.92858886718795</v>
      </c>
      <c r="CH130" s="36">
        <v>900</v>
      </c>
      <c r="CI130" s="36">
        <v>900</v>
      </c>
      <c r="CJ130" s="36">
        <v>900</v>
      </c>
      <c r="CK130" s="36"/>
    </row>
    <row r="131" spans="1:89" x14ac:dyDescent="0.25">
      <c r="A131" s="35">
        <v>36650</v>
      </c>
      <c r="B131" s="36">
        <v>323.656005859375</v>
      </c>
      <c r="C131" s="36">
        <v>900</v>
      </c>
      <c r="D131" s="36">
        <v>580.394287109375</v>
      </c>
      <c r="E131" s="36">
        <v>936.387939453125</v>
      </c>
      <c r="F131" s="36">
        <v>631.42858886718795</v>
      </c>
      <c r="G131" s="36">
        <v>900</v>
      </c>
      <c r="H131" s="36">
        <v>646.035400390625</v>
      </c>
      <c r="I131" s="36">
        <v>321.30197143554699</v>
      </c>
      <c r="J131" s="36">
        <v>900</v>
      </c>
      <c r="K131" s="36">
        <v>322.19482421875</v>
      </c>
      <c r="L131" s="36">
        <v>700.394287109375</v>
      </c>
      <c r="M131" s="36">
        <v>845.34729003906295</v>
      </c>
      <c r="N131" s="36">
        <v>521.21142578125</v>
      </c>
      <c r="O131" s="36">
        <v>324.89044189453102</v>
      </c>
      <c r="P131" s="36">
        <v>641.42858886718795</v>
      </c>
      <c r="Q131" s="36">
        <v>320.65472412109398</v>
      </c>
      <c r="R131" s="36">
        <v>935.20269775390602</v>
      </c>
      <c r="S131" s="36">
        <v>325.15957641601602</v>
      </c>
      <c r="T131" s="36">
        <v>900</v>
      </c>
      <c r="U131" s="36">
        <v>687.43328857421898</v>
      </c>
      <c r="V131" s="36">
        <v>682.624755859375</v>
      </c>
      <c r="W131" s="36">
        <v>622.34991455078102</v>
      </c>
      <c r="X131" s="36">
        <v>900</v>
      </c>
      <c r="Y131" s="36">
        <v>425.46185302734398</v>
      </c>
      <c r="Z131" s="36">
        <v>329.68023681640602</v>
      </c>
      <c r="AA131" s="36">
        <v>806.394287109375</v>
      </c>
      <c r="AB131" s="36">
        <v>325.96051025390602</v>
      </c>
      <c r="AC131" s="36">
        <v>900</v>
      </c>
      <c r="AD131" s="36">
        <v>808.42858886718795</v>
      </c>
      <c r="AE131" s="36">
        <v>322.22845458984398</v>
      </c>
      <c r="AF131" s="36">
        <v>379.394287109375</v>
      </c>
      <c r="AG131" s="36">
        <v>343.521484375</v>
      </c>
      <c r="AH131" s="36">
        <v>611.58380126953102</v>
      </c>
      <c r="AI131" s="36">
        <v>325.96960449218699</v>
      </c>
      <c r="AJ131" s="36">
        <v>900</v>
      </c>
      <c r="AK131" s="36">
        <v>900</v>
      </c>
      <c r="AL131" s="36">
        <v>587.42858886718795</v>
      </c>
      <c r="AM131" s="36">
        <v>761.10760498046898</v>
      </c>
      <c r="AN131" s="36">
        <v>325.6591796875</v>
      </c>
      <c r="AO131" s="36">
        <v>826.7197265625</v>
      </c>
      <c r="AP131" s="36">
        <v>323.50234985351602</v>
      </c>
      <c r="AQ131" s="36">
        <v>900</v>
      </c>
      <c r="AR131" s="36">
        <v>816.42858886718795</v>
      </c>
      <c r="AS131" s="36">
        <v>610.559814453125</v>
      </c>
      <c r="AT131" s="36">
        <v>631.42858886718795</v>
      </c>
      <c r="AU131" s="36">
        <v>900</v>
      </c>
      <c r="AV131" s="36">
        <v>900</v>
      </c>
      <c r="AW131" s="36">
        <v>935.20269775390602</v>
      </c>
      <c r="AX131" s="36">
        <v>900</v>
      </c>
      <c r="AY131" s="36">
        <v>618.51580810546898</v>
      </c>
      <c r="AZ131" s="36">
        <v>485.31796264648398</v>
      </c>
      <c r="BA131" s="36">
        <v>917.81103515625</v>
      </c>
      <c r="BB131" s="36">
        <v>900</v>
      </c>
      <c r="BC131" s="36">
        <v>406.394287109375</v>
      </c>
      <c r="BD131" s="36">
        <v>325.30795288085898</v>
      </c>
      <c r="BE131" s="36">
        <v>900</v>
      </c>
      <c r="BF131" s="36">
        <v>900</v>
      </c>
      <c r="BG131" s="36">
        <v>418.94125366210898</v>
      </c>
      <c r="BH131" s="36">
        <v>900</v>
      </c>
      <c r="BI131" s="36">
        <v>900</v>
      </c>
      <c r="BJ131" s="36">
        <v>900</v>
      </c>
      <c r="BK131" s="36">
        <v>724.85510253906295</v>
      </c>
      <c r="BL131" s="36">
        <v>933.07702636718795</v>
      </c>
      <c r="BM131" s="36">
        <v>324.15280151367199</v>
      </c>
      <c r="BN131" s="36">
        <v>325.21514892578102</v>
      </c>
      <c r="BO131" s="36">
        <v>661.42858886718795</v>
      </c>
      <c r="BP131" s="36">
        <v>935.20269775390602</v>
      </c>
      <c r="BQ131" s="36">
        <v>900</v>
      </c>
      <c r="BR131" s="36">
        <v>326.00784301757801</v>
      </c>
      <c r="BS131" s="36">
        <v>900</v>
      </c>
      <c r="BT131" s="36">
        <v>900</v>
      </c>
      <c r="BU131" s="36">
        <v>935.20269775390602</v>
      </c>
      <c r="BV131" s="36">
        <v>899.20849609375</v>
      </c>
      <c r="BW131" s="36">
        <v>900</v>
      </c>
      <c r="BY131" s="35">
        <v>36650</v>
      </c>
      <c r="BZ131" s="36">
        <v>320.65472412109398</v>
      </c>
      <c r="CA131" s="36">
        <v>936.387939453125</v>
      </c>
      <c r="CB131" s="36">
        <v>674.34317511481197</v>
      </c>
      <c r="CC131" s="36">
        <v>240.03811165581601</v>
      </c>
      <c r="CD131" s="36">
        <v>323.05648651122999</v>
      </c>
      <c r="CE131" s="36">
        <v>324.97118225097699</v>
      </c>
      <c r="CF131" s="36">
        <v>409.53102874755899</v>
      </c>
      <c r="CG131" s="36">
        <v>712.62469482421898</v>
      </c>
      <c r="CH131" s="36">
        <v>900</v>
      </c>
      <c r="CI131" s="36">
        <v>900</v>
      </c>
      <c r="CJ131" s="36">
        <v>935.20269775390602</v>
      </c>
      <c r="CK131" s="36"/>
    </row>
    <row r="132" spans="1:89" x14ac:dyDescent="0.25">
      <c r="A132" s="35">
        <v>36651</v>
      </c>
      <c r="B132" s="36">
        <v>324.09872436523398</v>
      </c>
      <c r="C132" s="36">
        <v>900</v>
      </c>
      <c r="D132" s="36">
        <v>368.85144042968801</v>
      </c>
      <c r="E132" s="36">
        <v>423.32437133789102</v>
      </c>
      <c r="F132" s="36">
        <v>581.42858886718795</v>
      </c>
      <c r="G132" s="36">
        <v>900</v>
      </c>
      <c r="H132" s="36">
        <v>680.17657470703102</v>
      </c>
      <c r="I132" s="36">
        <v>320.79745483398398</v>
      </c>
      <c r="J132" s="36">
        <v>900</v>
      </c>
      <c r="K132" s="36">
        <v>321.80795288085898</v>
      </c>
      <c r="L132" s="36">
        <v>828.85144042968705</v>
      </c>
      <c r="M132" s="36">
        <v>742.61016845703102</v>
      </c>
      <c r="N132" s="36">
        <v>563.14776611328102</v>
      </c>
      <c r="O132" s="36">
        <v>324.49520874023398</v>
      </c>
      <c r="P132" s="36">
        <v>571.42858886718795</v>
      </c>
      <c r="Q132" s="36">
        <v>321.306884765625</v>
      </c>
      <c r="R132" s="36">
        <v>518.85144042968795</v>
      </c>
      <c r="S132" s="36">
        <v>326.27838134765602</v>
      </c>
      <c r="T132" s="36">
        <v>900</v>
      </c>
      <c r="U132" s="36">
        <v>726.6865234375</v>
      </c>
      <c r="V132" s="36">
        <v>320.77215576171898</v>
      </c>
      <c r="W132" s="36">
        <v>635.28820800781295</v>
      </c>
      <c r="X132" s="36">
        <v>900</v>
      </c>
      <c r="Y132" s="36">
        <v>321.08990478515602</v>
      </c>
      <c r="Z132" s="36">
        <v>329.13052368164102</v>
      </c>
      <c r="AA132" s="36">
        <v>549.85144042968795</v>
      </c>
      <c r="AB132" s="36">
        <v>364.58056640625</v>
      </c>
      <c r="AC132" s="36">
        <v>900</v>
      </c>
      <c r="AD132" s="36">
        <v>326.44696044921898</v>
      </c>
      <c r="AE132" s="36">
        <v>321.84701538085898</v>
      </c>
      <c r="AF132" s="36">
        <v>335.85144042968699</v>
      </c>
      <c r="AG132" s="36">
        <v>400.004638671875</v>
      </c>
      <c r="AH132" s="36">
        <v>766.08404541015602</v>
      </c>
      <c r="AI132" s="36">
        <v>933.63806152343795</v>
      </c>
      <c r="AJ132" s="36">
        <v>900</v>
      </c>
      <c r="AK132" s="36">
        <v>900</v>
      </c>
      <c r="AL132" s="36">
        <v>509.42855834960898</v>
      </c>
      <c r="AM132" s="36">
        <v>594.54797363281295</v>
      </c>
      <c r="AN132" s="36">
        <v>326.13809204101602</v>
      </c>
      <c r="AO132" s="36">
        <v>900</v>
      </c>
      <c r="AP132" s="36">
        <v>323.12463378906199</v>
      </c>
      <c r="AQ132" s="36">
        <v>900</v>
      </c>
      <c r="AR132" s="36">
        <v>737.42858886718795</v>
      </c>
      <c r="AS132" s="36">
        <v>469.80670166015602</v>
      </c>
      <c r="AT132" s="36">
        <v>867.01153564453102</v>
      </c>
      <c r="AU132" s="36">
        <v>900</v>
      </c>
      <c r="AV132" s="36">
        <v>900</v>
      </c>
      <c r="AW132" s="36">
        <v>688.85144042968795</v>
      </c>
      <c r="AX132" s="36">
        <v>900</v>
      </c>
      <c r="AY132" s="36">
        <v>550.18011474609398</v>
      </c>
      <c r="AZ132" s="36">
        <v>595.92169189453102</v>
      </c>
      <c r="BA132" s="36">
        <v>848.42858886718795</v>
      </c>
      <c r="BB132" s="36">
        <v>900</v>
      </c>
      <c r="BC132" s="36">
        <v>916.42858886718795</v>
      </c>
      <c r="BD132" s="36">
        <v>325.54202270507801</v>
      </c>
      <c r="BE132" s="36">
        <v>900</v>
      </c>
      <c r="BF132" s="36">
        <v>864.60290527343795</v>
      </c>
      <c r="BG132" s="36">
        <v>524.42858886718795</v>
      </c>
      <c r="BH132" s="36">
        <v>900</v>
      </c>
      <c r="BI132" s="36">
        <v>900</v>
      </c>
      <c r="BJ132" s="36">
        <v>900</v>
      </c>
      <c r="BK132" s="36">
        <v>900</v>
      </c>
      <c r="BL132" s="36">
        <v>545.303466796875</v>
      </c>
      <c r="BM132" s="36">
        <v>325.94210815429699</v>
      </c>
      <c r="BN132" s="36">
        <v>324.69415283203102</v>
      </c>
      <c r="BO132" s="36">
        <v>781.42858886718795</v>
      </c>
      <c r="BP132" s="36">
        <v>678.85144042968795</v>
      </c>
      <c r="BQ132" s="36">
        <v>900</v>
      </c>
      <c r="BR132" s="36">
        <v>858.94219970703102</v>
      </c>
      <c r="BS132" s="36">
        <v>900</v>
      </c>
      <c r="BT132" s="36">
        <v>900</v>
      </c>
      <c r="BU132" s="36">
        <v>933.63903808593795</v>
      </c>
      <c r="BV132" s="36">
        <v>900</v>
      </c>
      <c r="BW132" s="36">
        <v>900</v>
      </c>
      <c r="BY132" s="35">
        <v>36651</v>
      </c>
      <c r="BZ132" s="36">
        <v>320.77215576171898</v>
      </c>
      <c r="CA132" s="36">
        <v>933.63903808593795</v>
      </c>
      <c r="CB132" s="36">
        <v>658.64050664128501</v>
      </c>
      <c r="CC132" s="36">
        <v>240.01500678852599</v>
      </c>
      <c r="CD132" s="36">
        <v>321.63257904052699</v>
      </c>
      <c r="CE132" s="36">
        <v>324.21766967773402</v>
      </c>
      <c r="CF132" s="36">
        <v>376.63973999023398</v>
      </c>
      <c r="CG132" s="36">
        <v>707.76898193359398</v>
      </c>
      <c r="CH132" s="36">
        <v>900</v>
      </c>
      <c r="CI132" s="36">
        <v>900</v>
      </c>
      <c r="CJ132" s="36">
        <v>900</v>
      </c>
      <c r="CK132" s="36"/>
    </row>
    <row r="133" spans="1:89" x14ac:dyDescent="0.25">
      <c r="A133" s="35">
        <v>36652</v>
      </c>
      <c r="B133" s="36">
        <v>900</v>
      </c>
      <c r="C133" s="36">
        <v>900</v>
      </c>
      <c r="D133" s="36">
        <v>607.30859375</v>
      </c>
      <c r="E133" s="36">
        <v>539.78112792968795</v>
      </c>
      <c r="F133" s="36">
        <v>531.42858886718795</v>
      </c>
      <c r="G133" s="36">
        <v>450</v>
      </c>
      <c r="H133" s="36">
        <v>379.62863159179699</v>
      </c>
      <c r="I133" s="36">
        <v>320.25228881835898</v>
      </c>
      <c r="J133" s="36">
        <v>900</v>
      </c>
      <c r="K133" s="36">
        <v>321.29916381835898</v>
      </c>
      <c r="L133" s="36">
        <v>657.30859375</v>
      </c>
      <c r="M133" s="36">
        <v>559.03326416015602</v>
      </c>
      <c r="N133" s="36">
        <v>618.48883056640602</v>
      </c>
      <c r="O133" s="36">
        <v>323.96090698242199</v>
      </c>
      <c r="P133" s="36">
        <v>631.42858886718795</v>
      </c>
      <c r="Q133" s="36">
        <v>322.01763916015602</v>
      </c>
      <c r="R133" s="36">
        <v>326.86727905273398</v>
      </c>
      <c r="S133" s="36">
        <v>932.07550048828102</v>
      </c>
      <c r="T133" s="36">
        <v>900</v>
      </c>
      <c r="U133" s="36">
        <v>750.27410888671898</v>
      </c>
      <c r="V133" s="36">
        <v>321.51284790039102</v>
      </c>
      <c r="W133" s="36">
        <v>529.21301269531295</v>
      </c>
      <c r="X133" s="36">
        <v>900</v>
      </c>
      <c r="Y133" s="36">
        <v>321.87490844726602</v>
      </c>
      <c r="Z133" s="36">
        <v>328.63903808593699</v>
      </c>
      <c r="AA133" s="36">
        <v>344.30856323242199</v>
      </c>
      <c r="AB133" s="36">
        <v>531.30859375</v>
      </c>
      <c r="AC133" s="36">
        <v>900</v>
      </c>
      <c r="AD133" s="36">
        <v>812.80084228515602</v>
      </c>
      <c r="AE133" s="36">
        <v>321.48974609375</v>
      </c>
      <c r="AF133" s="36">
        <v>326.84991455078102</v>
      </c>
      <c r="AG133" s="36">
        <v>570.61871337890602</v>
      </c>
      <c r="AH133" s="36">
        <v>900</v>
      </c>
      <c r="AI133" s="36">
        <v>932.07537841796898</v>
      </c>
      <c r="AJ133" s="36">
        <v>900</v>
      </c>
      <c r="AK133" s="36">
        <v>900</v>
      </c>
      <c r="AL133" s="36">
        <v>578.42858886718795</v>
      </c>
      <c r="AM133" s="36">
        <v>320.12829589843699</v>
      </c>
      <c r="AN133" s="36">
        <v>563.07458496093795</v>
      </c>
      <c r="AO133" s="36">
        <v>890.04168701171898</v>
      </c>
      <c r="AP133" s="36">
        <v>322.77920532226602</v>
      </c>
      <c r="AQ133" s="36">
        <v>900</v>
      </c>
      <c r="AR133" s="36">
        <v>721.42858886718795</v>
      </c>
      <c r="AS133" s="36">
        <v>324.99929809570301</v>
      </c>
      <c r="AT133" s="36">
        <v>900</v>
      </c>
      <c r="AU133" s="36">
        <v>900</v>
      </c>
      <c r="AV133" s="36">
        <v>900</v>
      </c>
      <c r="AW133" s="36">
        <v>883.30859375</v>
      </c>
      <c r="AX133" s="36">
        <v>900</v>
      </c>
      <c r="AY133" s="36">
        <v>411.05429077148398</v>
      </c>
      <c r="AZ133" s="36">
        <v>643.57922363281295</v>
      </c>
      <c r="BA133" s="36">
        <v>877.42858886718705</v>
      </c>
      <c r="BB133" s="36">
        <v>900</v>
      </c>
      <c r="BC133" s="36">
        <v>507.30856323242199</v>
      </c>
      <c r="BD133" s="36">
        <v>326.04525756835898</v>
      </c>
      <c r="BE133" s="36">
        <v>900</v>
      </c>
      <c r="BF133" s="36">
        <v>879.20318603515602</v>
      </c>
      <c r="BG133" s="36">
        <v>428.42855834960898</v>
      </c>
      <c r="BH133" s="36">
        <v>900</v>
      </c>
      <c r="BI133" s="36">
        <v>900</v>
      </c>
      <c r="BJ133" s="36">
        <v>900</v>
      </c>
      <c r="BK133" s="36">
        <v>900</v>
      </c>
      <c r="BL133" s="36">
        <v>927.30859375</v>
      </c>
      <c r="BM133" s="36">
        <v>930.78485107421898</v>
      </c>
      <c r="BN133" s="36">
        <v>324.236083984375</v>
      </c>
      <c r="BO133" s="36">
        <v>326.85073852539102</v>
      </c>
      <c r="BP133" s="36">
        <v>427.30856323242199</v>
      </c>
      <c r="BQ133" s="36">
        <v>900</v>
      </c>
      <c r="BR133" s="36">
        <v>771.42858886718795</v>
      </c>
      <c r="BS133" s="36">
        <v>900</v>
      </c>
      <c r="BT133" s="36">
        <v>900</v>
      </c>
      <c r="BU133" s="36">
        <v>932.07537841796898</v>
      </c>
      <c r="BV133" s="36">
        <v>900</v>
      </c>
      <c r="BW133" s="36">
        <v>900</v>
      </c>
      <c r="BY133" s="35">
        <v>36652</v>
      </c>
      <c r="BZ133" s="36">
        <v>320.12829589843699</v>
      </c>
      <c r="CA133" s="36">
        <v>932.07550048828102</v>
      </c>
      <c r="CB133" s="36">
        <v>667.96045911634303</v>
      </c>
      <c r="CC133" s="36">
        <v>244.86876725251901</v>
      </c>
      <c r="CD133" s="36">
        <v>321.50476226806597</v>
      </c>
      <c r="CE133" s="36">
        <v>323.13371582031198</v>
      </c>
      <c r="CF133" s="36">
        <v>415.11785888671898</v>
      </c>
      <c r="CG133" s="36">
        <v>735.85134887695301</v>
      </c>
      <c r="CH133" s="36">
        <v>900</v>
      </c>
      <c r="CI133" s="36">
        <v>900</v>
      </c>
      <c r="CJ133" s="36">
        <v>928.52528381347702</v>
      </c>
      <c r="CK133" s="36"/>
    </row>
    <row r="134" spans="1:89" x14ac:dyDescent="0.25">
      <c r="A134" s="35">
        <v>36653</v>
      </c>
      <c r="B134" s="36">
        <v>900</v>
      </c>
      <c r="C134" s="36">
        <v>900</v>
      </c>
      <c r="D134" s="36">
        <v>599.98669433593795</v>
      </c>
      <c r="E134" s="36">
        <v>609.98669433593795</v>
      </c>
      <c r="F134" s="36">
        <v>525.66668701171898</v>
      </c>
      <c r="G134" s="36">
        <v>324.72256469726602</v>
      </c>
      <c r="H134" s="36">
        <v>596.33978271484398</v>
      </c>
      <c r="I134" s="36">
        <v>320.58743286132801</v>
      </c>
      <c r="J134" s="36">
        <v>885.78674316406205</v>
      </c>
      <c r="K134" s="36">
        <v>320.758544921875</v>
      </c>
      <c r="L134" s="36">
        <v>629.98669433593795</v>
      </c>
      <c r="M134" s="36">
        <v>335.09515380859398</v>
      </c>
      <c r="N134" s="36">
        <v>626.02185058593795</v>
      </c>
      <c r="O134" s="36">
        <v>323.49798583984398</v>
      </c>
      <c r="P134" s="36">
        <v>749.98669433593795</v>
      </c>
      <c r="Q134" s="36">
        <v>322.76306152343699</v>
      </c>
      <c r="R134" s="36">
        <v>886.22576904296898</v>
      </c>
      <c r="S134" s="36">
        <v>930.494384765625</v>
      </c>
      <c r="T134" s="36">
        <v>900</v>
      </c>
      <c r="U134" s="36">
        <v>819.57141113281205</v>
      </c>
      <c r="V134" s="36">
        <v>545.15179443359398</v>
      </c>
      <c r="W134" s="36">
        <v>402.07995605468801</v>
      </c>
      <c r="X134" s="36">
        <v>900</v>
      </c>
      <c r="Y134" s="36">
        <v>322.44976806640602</v>
      </c>
      <c r="Z134" s="36">
        <v>328.28414916992199</v>
      </c>
      <c r="AA134" s="36">
        <v>333.98666381835898</v>
      </c>
      <c r="AB134" s="36">
        <v>513.98669433593795</v>
      </c>
      <c r="AC134" s="36">
        <v>900</v>
      </c>
      <c r="AD134" s="36">
        <v>930.494384765625</v>
      </c>
      <c r="AE134" s="36">
        <v>321.150390625</v>
      </c>
      <c r="AF134" s="36">
        <v>327.21722412109398</v>
      </c>
      <c r="AG134" s="36">
        <v>762.49450683593795</v>
      </c>
      <c r="AH134" s="36">
        <v>900</v>
      </c>
      <c r="AI134" s="36">
        <v>783.98669433593795</v>
      </c>
      <c r="AJ134" s="36">
        <v>900</v>
      </c>
      <c r="AK134" s="36">
        <v>900</v>
      </c>
      <c r="AL134" s="36">
        <v>713.66668701171898</v>
      </c>
      <c r="AM134" s="36">
        <v>321.082763671875</v>
      </c>
      <c r="AN134" s="36">
        <v>792.66668701171898</v>
      </c>
      <c r="AO134" s="36">
        <v>900</v>
      </c>
      <c r="AP134" s="36">
        <v>322.47378540039102</v>
      </c>
      <c r="AQ134" s="36">
        <v>900</v>
      </c>
      <c r="AR134" s="36">
        <v>773.66668701171898</v>
      </c>
      <c r="AS134" s="36">
        <v>325.46337890625</v>
      </c>
      <c r="AT134" s="36">
        <v>900</v>
      </c>
      <c r="AU134" s="36">
        <v>792.05554199218795</v>
      </c>
      <c r="AV134" s="36">
        <v>900</v>
      </c>
      <c r="AW134" s="36">
        <v>831.98669433593795</v>
      </c>
      <c r="AX134" s="36">
        <v>900</v>
      </c>
      <c r="AY134" s="36">
        <v>327.29647827148398</v>
      </c>
      <c r="AZ134" s="36">
        <v>816.13470458984398</v>
      </c>
      <c r="BA134" s="36">
        <v>787.66668701171898</v>
      </c>
      <c r="BB134" s="36">
        <v>900</v>
      </c>
      <c r="BC134" s="36">
        <v>663.98669433593795</v>
      </c>
      <c r="BD134" s="36">
        <v>326.50762939453102</v>
      </c>
      <c r="BE134" s="36">
        <v>900</v>
      </c>
      <c r="BF134" s="36">
        <v>899.30731201171898</v>
      </c>
      <c r="BG134" s="36">
        <v>395.66665649414102</v>
      </c>
      <c r="BH134" s="36">
        <v>900</v>
      </c>
      <c r="BI134" s="36">
        <v>797.57958984375</v>
      </c>
      <c r="BJ134" s="36">
        <v>900</v>
      </c>
      <c r="BK134" s="36">
        <v>900</v>
      </c>
      <c r="BL134" s="36">
        <v>915.98669433593795</v>
      </c>
      <c r="BM134" s="36">
        <v>930.494384765625</v>
      </c>
      <c r="BN134" s="36">
        <v>323.86001586914102</v>
      </c>
      <c r="BO134" s="36">
        <v>350.62112426757801</v>
      </c>
      <c r="BP134" s="36">
        <v>327.294189453125</v>
      </c>
      <c r="BQ134" s="36">
        <v>900</v>
      </c>
      <c r="BR134" s="36">
        <v>615.66668701171898</v>
      </c>
      <c r="BS134" s="36">
        <v>900</v>
      </c>
      <c r="BT134" s="36">
        <v>900</v>
      </c>
      <c r="BU134" s="36">
        <v>775.91448974609398</v>
      </c>
      <c r="BV134" s="36">
        <v>900</v>
      </c>
      <c r="BW134" s="36">
        <v>900</v>
      </c>
      <c r="BY134" s="35">
        <v>36653</v>
      </c>
      <c r="BZ134" s="36">
        <v>320.58743286132801</v>
      </c>
      <c r="CA134" s="36">
        <v>930.494384765625</v>
      </c>
      <c r="CB134" s="36">
        <v>678.45683700973905</v>
      </c>
      <c r="CC134" s="36">
        <v>241.94264367727499</v>
      </c>
      <c r="CD134" s="36">
        <v>321.99498596191398</v>
      </c>
      <c r="CE134" s="36">
        <v>323.60659484863299</v>
      </c>
      <c r="CF134" s="36">
        <v>361.88250732421898</v>
      </c>
      <c r="CG134" s="36">
        <v>785.82669067382801</v>
      </c>
      <c r="CH134" s="36">
        <v>900</v>
      </c>
      <c r="CI134" s="36">
        <v>900</v>
      </c>
      <c r="CJ134" s="36">
        <v>905.59534301757799</v>
      </c>
      <c r="CK134" s="36"/>
    </row>
    <row r="135" spans="1:89" x14ac:dyDescent="0.25">
      <c r="A135" s="35">
        <v>36654</v>
      </c>
      <c r="B135" s="36">
        <v>900</v>
      </c>
      <c r="C135" s="36">
        <v>900</v>
      </c>
      <c r="D135" s="36">
        <v>388.42666625976602</v>
      </c>
      <c r="E135" s="36">
        <v>798.42669677734398</v>
      </c>
      <c r="F135" s="36">
        <v>475.66665649414102</v>
      </c>
      <c r="G135" s="36">
        <v>515.501953125</v>
      </c>
      <c r="H135" s="36">
        <v>503.43862915039102</v>
      </c>
      <c r="I135" s="36">
        <v>321.54638671875</v>
      </c>
      <c r="J135" s="36">
        <v>838.76177978515602</v>
      </c>
      <c r="K135" s="36">
        <v>320.16827392578102</v>
      </c>
      <c r="L135" s="36">
        <v>898.42669677734398</v>
      </c>
      <c r="M135" s="36">
        <v>323.04071044921898</v>
      </c>
      <c r="N135" s="36">
        <v>790.97326660156295</v>
      </c>
      <c r="O135" s="36">
        <v>323.09368896484398</v>
      </c>
      <c r="P135" s="36">
        <v>628.42669677734398</v>
      </c>
      <c r="Q135" s="36">
        <v>323.50732421875</v>
      </c>
      <c r="R135" s="36">
        <v>388.42666625976602</v>
      </c>
      <c r="S135" s="36">
        <v>928.913330078125</v>
      </c>
      <c r="T135" s="36">
        <v>900</v>
      </c>
      <c r="U135" s="36">
        <v>900</v>
      </c>
      <c r="V135" s="36">
        <v>471.89068603515602</v>
      </c>
      <c r="W135" s="36">
        <v>334.654541015625</v>
      </c>
      <c r="X135" s="36">
        <v>900</v>
      </c>
      <c r="Y135" s="36">
        <v>323.40640258789102</v>
      </c>
      <c r="Z135" s="36">
        <v>327.828857421875</v>
      </c>
      <c r="AA135" s="36">
        <v>785.42669677734398</v>
      </c>
      <c r="AB135" s="36">
        <v>399.42666625976602</v>
      </c>
      <c r="AC135" s="36">
        <v>900</v>
      </c>
      <c r="AD135" s="36">
        <v>890.42669677734398</v>
      </c>
      <c r="AE135" s="36">
        <v>320.81625366210898</v>
      </c>
      <c r="AF135" s="36">
        <v>405.25137329101602</v>
      </c>
      <c r="AG135" s="36">
        <v>439.31591796875</v>
      </c>
      <c r="AH135" s="36">
        <v>900</v>
      </c>
      <c r="AI135" s="36">
        <v>549.42669677734398</v>
      </c>
      <c r="AJ135" s="36">
        <v>900</v>
      </c>
      <c r="AK135" s="36">
        <v>900</v>
      </c>
      <c r="AL135" s="36">
        <v>681.66668701171898</v>
      </c>
      <c r="AM135" s="36">
        <v>321.82513427734398</v>
      </c>
      <c r="AN135" s="36">
        <v>754.66668701171898</v>
      </c>
      <c r="AO135" s="36">
        <v>900</v>
      </c>
      <c r="AP135" s="36">
        <v>322.20343017578102</v>
      </c>
      <c r="AQ135" s="36">
        <v>900</v>
      </c>
      <c r="AR135" s="36">
        <v>836.66668701171898</v>
      </c>
      <c r="AS135" s="36">
        <v>825.67761230468705</v>
      </c>
      <c r="AT135" s="36">
        <v>900</v>
      </c>
      <c r="AU135" s="36">
        <v>320.67440795898398</v>
      </c>
      <c r="AV135" s="36">
        <v>900</v>
      </c>
      <c r="AW135" s="36">
        <v>928.913330078125</v>
      </c>
      <c r="AX135" s="36">
        <v>900</v>
      </c>
      <c r="AY135" s="36">
        <v>811.48962402343705</v>
      </c>
      <c r="AZ135" s="36">
        <v>805.328369140625</v>
      </c>
      <c r="BA135" s="36">
        <v>739.66668701171898</v>
      </c>
      <c r="BB135" s="36">
        <v>900</v>
      </c>
      <c r="BC135" s="36">
        <v>371.42666625976602</v>
      </c>
      <c r="BD135" s="36">
        <v>327.125732421875</v>
      </c>
      <c r="BE135" s="36">
        <v>900</v>
      </c>
      <c r="BF135" s="36">
        <v>900</v>
      </c>
      <c r="BG135" s="36">
        <v>409.98403930664102</v>
      </c>
      <c r="BH135" s="36">
        <v>900</v>
      </c>
      <c r="BI135" s="36">
        <v>398.789794921875</v>
      </c>
      <c r="BJ135" s="36">
        <v>900</v>
      </c>
      <c r="BK135" s="36">
        <v>900</v>
      </c>
      <c r="BL135" s="36">
        <v>709.42669677734398</v>
      </c>
      <c r="BM135" s="36">
        <v>928.913330078125</v>
      </c>
      <c r="BN135" s="36">
        <v>323.5224609375</v>
      </c>
      <c r="BO135" s="36">
        <v>538.42669677734398</v>
      </c>
      <c r="BP135" s="36">
        <v>327.68707275390602</v>
      </c>
      <c r="BQ135" s="36">
        <v>900</v>
      </c>
      <c r="BR135" s="36">
        <v>715.66668701171898</v>
      </c>
      <c r="BS135" s="36">
        <v>900</v>
      </c>
      <c r="BT135" s="36">
        <v>900</v>
      </c>
      <c r="BU135" s="36">
        <v>362.66476440429699</v>
      </c>
      <c r="BV135" s="36">
        <v>900</v>
      </c>
      <c r="BW135" s="36">
        <v>900</v>
      </c>
      <c r="BY135" s="35">
        <v>36654</v>
      </c>
      <c r="BZ135" s="36">
        <v>320.16827392578102</v>
      </c>
      <c r="CA135" s="36">
        <v>928.913330078125</v>
      </c>
      <c r="CB135" s="36">
        <v>665.90579471072601</v>
      </c>
      <c r="CC135" s="36">
        <v>246.60556201934</v>
      </c>
      <c r="CD135" s="36">
        <v>321.72757263183598</v>
      </c>
      <c r="CE135" s="36">
        <v>323.18750305175797</v>
      </c>
      <c r="CF135" s="36">
        <v>391.01744842529303</v>
      </c>
      <c r="CG135" s="36">
        <v>788.19998168945301</v>
      </c>
      <c r="CH135" s="36">
        <v>900</v>
      </c>
      <c r="CI135" s="36">
        <v>900</v>
      </c>
      <c r="CJ135" s="36">
        <v>900</v>
      </c>
      <c r="CK135" s="36"/>
    </row>
    <row r="136" spans="1:89" x14ac:dyDescent="0.25">
      <c r="A136" s="35">
        <v>36655</v>
      </c>
      <c r="B136" s="36">
        <v>900</v>
      </c>
      <c r="C136" s="36">
        <v>900</v>
      </c>
      <c r="D136" s="36">
        <v>328.12451171875</v>
      </c>
      <c r="E136" s="36">
        <v>927.33233642578102</v>
      </c>
      <c r="F136" s="36">
        <v>575.66668701171898</v>
      </c>
      <c r="G136" s="36">
        <v>326.43963623046898</v>
      </c>
      <c r="H136" s="36">
        <v>885.66668701171898</v>
      </c>
      <c r="I136" s="36">
        <v>322.40530395507801</v>
      </c>
      <c r="J136" s="36">
        <v>845.070068359375</v>
      </c>
      <c r="K136" s="36">
        <v>320.71728515625</v>
      </c>
      <c r="L136" s="36">
        <v>736.86663818359398</v>
      </c>
      <c r="M136" s="36">
        <v>323.79989624023398</v>
      </c>
      <c r="N136" s="36">
        <v>807.99395751953102</v>
      </c>
      <c r="O136" s="36">
        <v>322.69369506835898</v>
      </c>
      <c r="P136" s="36">
        <v>396.86666870117199</v>
      </c>
      <c r="Q136" s="36">
        <v>324.36004638671898</v>
      </c>
      <c r="R136" s="36">
        <v>696.86663818359398</v>
      </c>
      <c r="S136" s="36">
        <v>636.86663818359398</v>
      </c>
      <c r="T136" s="36">
        <v>900</v>
      </c>
      <c r="U136" s="36">
        <v>900</v>
      </c>
      <c r="V136" s="36">
        <v>707.15771484375</v>
      </c>
      <c r="W136" s="36">
        <v>381.10778808593699</v>
      </c>
      <c r="X136" s="36">
        <v>900</v>
      </c>
      <c r="Y136" s="36">
        <v>324.69955444335898</v>
      </c>
      <c r="Z136" s="36">
        <v>327.21954345703102</v>
      </c>
      <c r="AA136" s="36">
        <v>679.86663818359398</v>
      </c>
      <c r="AB136" s="36">
        <v>328.13442993164102</v>
      </c>
      <c r="AC136" s="36">
        <v>900</v>
      </c>
      <c r="AD136" s="36">
        <v>667.86663818359398</v>
      </c>
      <c r="AE136" s="36">
        <v>320.39556884765602</v>
      </c>
      <c r="AF136" s="36">
        <v>872.86663818359398</v>
      </c>
      <c r="AG136" s="36">
        <v>366.59375</v>
      </c>
      <c r="AH136" s="36">
        <v>900</v>
      </c>
      <c r="AI136" s="36">
        <v>345.86666870117199</v>
      </c>
      <c r="AJ136" s="36">
        <v>900</v>
      </c>
      <c r="AK136" s="36">
        <v>900</v>
      </c>
      <c r="AL136" s="36">
        <v>540.55596923828102</v>
      </c>
      <c r="AM136" s="36">
        <v>322.45510864257801</v>
      </c>
      <c r="AN136" s="36">
        <v>460.66665649414102</v>
      </c>
      <c r="AO136" s="36">
        <v>900</v>
      </c>
      <c r="AP136" s="36">
        <v>321.96807861328102</v>
      </c>
      <c r="AQ136" s="36">
        <v>900</v>
      </c>
      <c r="AR136" s="36">
        <v>798.66668701171898</v>
      </c>
      <c r="AS136" s="36">
        <v>326.46496582031199</v>
      </c>
      <c r="AT136" s="36">
        <v>900</v>
      </c>
      <c r="AU136" s="36">
        <v>503.45910644531301</v>
      </c>
      <c r="AV136" s="36">
        <v>900</v>
      </c>
      <c r="AW136" s="36">
        <v>707.86663818359398</v>
      </c>
      <c r="AX136" s="36">
        <v>900</v>
      </c>
      <c r="AY136" s="36">
        <v>787.66668701171898</v>
      </c>
      <c r="AZ136" s="36">
        <v>900</v>
      </c>
      <c r="BA136" s="36">
        <v>784.66668701171898</v>
      </c>
      <c r="BB136" s="36">
        <v>900</v>
      </c>
      <c r="BC136" s="36">
        <v>850.66668701171898</v>
      </c>
      <c r="BD136" s="36">
        <v>328.08929443359398</v>
      </c>
      <c r="BE136" s="36">
        <v>900</v>
      </c>
      <c r="BF136" s="36">
        <v>900</v>
      </c>
      <c r="BG136" s="36">
        <v>405.19625854492199</v>
      </c>
      <c r="BH136" s="36">
        <v>900</v>
      </c>
      <c r="BI136" s="36">
        <v>900</v>
      </c>
      <c r="BJ136" s="36">
        <v>900</v>
      </c>
      <c r="BK136" s="36">
        <v>900</v>
      </c>
      <c r="BL136" s="36">
        <v>499.86666870117199</v>
      </c>
      <c r="BM136" s="36">
        <v>927.33233642578102</v>
      </c>
      <c r="BN136" s="36">
        <v>323.19934082031301</v>
      </c>
      <c r="BO136" s="36">
        <v>386.86666870117199</v>
      </c>
      <c r="BP136" s="36">
        <v>328.04537963867199</v>
      </c>
      <c r="BQ136" s="36">
        <v>900</v>
      </c>
      <c r="BR136" s="36">
        <v>927.33233642578102</v>
      </c>
      <c r="BS136" s="36">
        <v>900</v>
      </c>
      <c r="BT136" s="36">
        <v>900</v>
      </c>
      <c r="BU136" s="36">
        <v>328.16583251953102</v>
      </c>
      <c r="BV136" s="36">
        <v>900</v>
      </c>
      <c r="BW136" s="36">
        <v>900</v>
      </c>
      <c r="BY136" s="35">
        <v>36655</v>
      </c>
      <c r="BZ136" s="36">
        <v>320.39556884765602</v>
      </c>
      <c r="CA136" s="36">
        <v>927.33233642578102</v>
      </c>
      <c r="CB136" s="36">
        <v>665.65822993098095</v>
      </c>
      <c r="CC136" s="36">
        <v>251.68827122088001</v>
      </c>
      <c r="CD136" s="36">
        <v>322.43767700195298</v>
      </c>
      <c r="CE136" s="36">
        <v>323.96794128417997</v>
      </c>
      <c r="CF136" s="36">
        <v>351.04843902587902</v>
      </c>
      <c r="CG136" s="36">
        <v>786.16668701171898</v>
      </c>
      <c r="CH136" s="36">
        <v>900</v>
      </c>
      <c r="CI136" s="36">
        <v>900</v>
      </c>
      <c r="CJ136" s="36">
        <v>900</v>
      </c>
      <c r="CK136" s="36"/>
    </row>
    <row r="137" spans="1:89" x14ac:dyDescent="0.25">
      <c r="A137" s="35">
        <v>36656</v>
      </c>
      <c r="B137" s="36">
        <v>325.94952392578102</v>
      </c>
      <c r="C137" s="36">
        <v>900</v>
      </c>
      <c r="D137" s="36">
        <v>530.21295166015602</v>
      </c>
      <c r="E137" s="36">
        <v>927.33233642578102</v>
      </c>
      <c r="F137" s="36">
        <v>481.20001220703102</v>
      </c>
      <c r="G137" s="36">
        <v>326.76193237304699</v>
      </c>
      <c r="H137" s="36">
        <v>701.20001220703102</v>
      </c>
      <c r="I137" s="36">
        <v>322.55337524414102</v>
      </c>
      <c r="J137" s="36">
        <v>864.17706298828102</v>
      </c>
      <c r="K137" s="36">
        <v>321.76113891601602</v>
      </c>
      <c r="L137" s="36">
        <v>927.33233642578102</v>
      </c>
      <c r="M137" s="36">
        <v>324.05767822265602</v>
      </c>
      <c r="N137" s="36">
        <v>326.83084106445301</v>
      </c>
      <c r="O137" s="36">
        <v>322.34313964843699</v>
      </c>
      <c r="P137" s="36">
        <v>921.20001220703102</v>
      </c>
      <c r="Q137" s="36">
        <v>324.8427734375</v>
      </c>
      <c r="R137" s="36">
        <v>927.33233642578102</v>
      </c>
      <c r="S137" s="36">
        <v>841.20001220703102</v>
      </c>
      <c r="T137" s="36">
        <v>900</v>
      </c>
      <c r="U137" s="36">
        <v>900</v>
      </c>
      <c r="V137" s="36">
        <v>323.90899658203102</v>
      </c>
      <c r="W137" s="36">
        <v>532.79333496093795</v>
      </c>
      <c r="X137" s="36">
        <v>900</v>
      </c>
      <c r="Y137" s="36">
        <v>326.11642456054699</v>
      </c>
      <c r="Z137" s="36">
        <v>326.65884399414102</v>
      </c>
      <c r="AA137" s="36">
        <v>927.33233642578102</v>
      </c>
      <c r="AB137" s="36">
        <v>594.16748046875</v>
      </c>
      <c r="AC137" s="36">
        <v>900</v>
      </c>
      <c r="AD137" s="36">
        <v>927.33233642578102</v>
      </c>
      <c r="AE137" s="36">
        <v>320.05816650390602</v>
      </c>
      <c r="AF137" s="36">
        <v>927.33233642578102</v>
      </c>
      <c r="AG137" s="36">
        <v>341.24429321289102</v>
      </c>
      <c r="AH137" s="36">
        <v>835.74481201171898</v>
      </c>
      <c r="AI137" s="36">
        <v>696.20001220703102</v>
      </c>
      <c r="AJ137" s="36">
        <v>900</v>
      </c>
      <c r="AK137" s="36">
        <v>900</v>
      </c>
      <c r="AL137" s="36">
        <v>927.11065673828102</v>
      </c>
      <c r="AM137" s="36">
        <v>323.03060913085898</v>
      </c>
      <c r="AN137" s="36">
        <v>479.20001220703102</v>
      </c>
      <c r="AO137" s="36">
        <v>900</v>
      </c>
      <c r="AP137" s="36">
        <v>321.73626708984398</v>
      </c>
      <c r="AQ137" s="36">
        <v>900</v>
      </c>
      <c r="AR137" s="36">
        <v>585.20001220703102</v>
      </c>
      <c r="AS137" s="36">
        <v>326.83544921875</v>
      </c>
      <c r="AT137" s="36">
        <v>900</v>
      </c>
      <c r="AU137" s="36">
        <v>320.12161254882801</v>
      </c>
      <c r="AV137" s="36">
        <v>900</v>
      </c>
      <c r="AW137" s="36">
        <v>927.33233642578102</v>
      </c>
      <c r="AX137" s="36">
        <v>900</v>
      </c>
      <c r="AY137" s="36">
        <v>657.20001220703102</v>
      </c>
      <c r="AZ137" s="36">
        <v>900</v>
      </c>
      <c r="BA137" s="36">
        <v>685.20001220703102</v>
      </c>
      <c r="BB137" s="36">
        <v>900</v>
      </c>
      <c r="BC137" s="36">
        <v>494.20001220703102</v>
      </c>
      <c r="BD137" s="36">
        <v>895.00311279296898</v>
      </c>
      <c r="BE137" s="36">
        <v>900</v>
      </c>
      <c r="BF137" s="36">
        <v>900</v>
      </c>
      <c r="BG137" s="36">
        <v>659.15301513671898</v>
      </c>
      <c r="BH137" s="36">
        <v>900</v>
      </c>
      <c r="BI137" s="36">
        <v>450</v>
      </c>
      <c r="BJ137" s="36">
        <v>900</v>
      </c>
      <c r="BK137" s="36">
        <v>900</v>
      </c>
      <c r="BL137" s="36">
        <v>865.20001220703102</v>
      </c>
      <c r="BM137" s="36">
        <v>927.33233642578102</v>
      </c>
      <c r="BN137" s="36">
        <v>346.82217407226602</v>
      </c>
      <c r="BO137" s="36">
        <v>781.20001220703102</v>
      </c>
      <c r="BP137" s="36">
        <v>464.43566894531301</v>
      </c>
      <c r="BQ137" s="36">
        <v>900</v>
      </c>
      <c r="BR137" s="36">
        <v>927.33233642578102</v>
      </c>
      <c r="BS137" s="36">
        <v>900</v>
      </c>
      <c r="BT137" s="36">
        <v>900</v>
      </c>
      <c r="BU137" s="36">
        <v>760.02337646484398</v>
      </c>
      <c r="BV137" s="36">
        <v>900</v>
      </c>
      <c r="BW137" s="36">
        <v>324.32653808593801</v>
      </c>
      <c r="BY137" s="35">
        <v>36656</v>
      </c>
      <c r="BZ137" s="36">
        <v>320.05816650390602</v>
      </c>
      <c r="CA137" s="36">
        <v>927.33233642578102</v>
      </c>
      <c r="CB137" s="36">
        <v>688.42124897724898</v>
      </c>
      <c r="CC137" s="36">
        <v>251.44538108827501</v>
      </c>
      <c r="CD137" s="36">
        <v>322.13943939209003</v>
      </c>
      <c r="CE137" s="36">
        <v>323.95360107421902</v>
      </c>
      <c r="CF137" s="36">
        <v>372.61663055419899</v>
      </c>
      <c r="CG137" s="36">
        <v>852.68853759765602</v>
      </c>
      <c r="CH137" s="36">
        <v>900</v>
      </c>
      <c r="CI137" s="36">
        <v>927.33233642578102</v>
      </c>
      <c r="CJ137" s="36">
        <v>927.33233642578102</v>
      </c>
      <c r="CK137" s="36"/>
    </row>
    <row r="138" spans="1:89" x14ac:dyDescent="0.25">
      <c r="A138" s="35">
        <v>36657</v>
      </c>
      <c r="B138" s="36">
        <v>326.19515991210898</v>
      </c>
      <c r="C138" s="36">
        <v>900</v>
      </c>
      <c r="D138" s="36">
        <v>491.20001220703102</v>
      </c>
      <c r="E138" s="36">
        <v>927.33233642578102</v>
      </c>
      <c r="F138" s="36">
        <v>681.20001220703102</v>
      </c>
      <c r="G138" s="36">
        <v>327.28854370117199</v>
      </c>
      <c r="H138" s="36">
        <v>831.20001220703102</v>
      </c>
      <c r="I138" s="36">
        <v>322.61822509765602</v>
      </c>
      <c r="J138" s="36">
        <v>900</v>
      </c>
      <c r="K138" s="36">
        <v>323.13735961914102</v>
      </c>
      <c r="L138" s="36">
        <v>927.33233642578102</v>
      </c>
      <c r="M138" s="36">
        <v>324.30703735351602</v>
      </c>
      <c r="N138" s="36">
        <v>327.07727050781199</v>
      </c>
      <c r="O138" s="36">
        <v>322.03750610351602</v>
      </c>
      <c r="P138" s="36">
        <v>927.33233642578102</v>
      </c>
      <c r="Q138" s="36">
        <v>325.22836303710898</v>
      </c>
      <c r="R138" s="36">
        <v>927.33233642578102</v>
      </c>
      <c r="S138" s="36">
        <v>721.20001220703102</v>
      </c>
      <c r="T138" s="36">
        <v>450</v>
      </c>
      <c r="U138" s="36">
        <v>900</v>
      </c>
      <c r="V138" s="36">
        <v>323.93185424804699</v>
      </c>
      <c r="W138" s="36">
        <v>738.43981933593795</v>
      </c>
      <c r="X138" s="36">
        <v>900</v>
      </c>
      <c r="Y138" s="36">
        <v>327.57498168945301</v>
      </c>
      <c r="Z138" s="36">
        <v>326.17883300781199</v>
      </c>
      <c r="AA138" s="36">
        <v>927.33233642578102</v>
      </c>
      <c r="AB138" s="36">
        <v>623.20001220703102</v>
      </c>
      <c r="AC138" s="36">
        <v>900</v>
      </c>
      <c r="AD138" s="36">
        <v>927.20001220703102</v>
      </c>
      <c r="AE138" s="36">
        <v>320.74734497070301</v>
      </c>
      <c r="AF138" s="36">
        <v>927.33233642578102</v>
      </c>
      <c r="AG138" s="36">
        <v>900</v>
      </c>
      <c r="AH138" s="36">
        <v>417.87240600585898</v>
      </c>
      <c r="AI138" s="36">
        <v>574.20001220703102</v>
      </c>
      <c r="AJ138" s="36">
        <v>900</v>
      </c>
      <c r="AK138" s="36">
        <v>900</v>
      </c>
      <c r="AL138" s="36">
        <v>859</v>
      </c>
      <c r="AM138" s="36">
        <v>323.57235717773398</v>
      </c>
      <c r="AN138" s="36">
        <v>706.20001220703102</v>
      </c>
      <c r="AO138" s="36">
        <v>900</v>
      </c>
      <c r="AP138" s="36">
        <v>321.52780151367199</v>
      </c>
      <c r="AQ138" s="36">
        <v>900</v>
      </c>
      <c r="AR138" s="36">
        <v>794.20001220703102</v>
      </c>
      <c r="AS138" s="36">
        <v>326.97067260742199</v>
      </c>
      <c r="AT138" s="36">
        <v>900</v>
      </c>
      <c r="AU138" s="36">
        <v>320.03433227539102</v>
      </c>
      <c r="AV138" s="36">
        <v>900</v>
      </c>
      <c r="AW138" s="36">
        <v>927.33233642578102</v>
      </c>
      <c r="AX138" s="36">
        <v>900</v>
      </c>
      <c r="AY138" s="36">
        <v>927.33233642578102</v>
      </c>
      <c r="AZ138" s="36">
        <v>900</v>
      </c>
      <c r="BA138" s="36">
        <v>813.20001220703102</v>
      </c>
      <c r="BB138" s="36">
        <v>900</v>
      </c>
      <c r="BC138" s="36">
        <v>487.20001220703102</v>
      </c>
      <c r="BD138" s="36">
        <v>927.33233642578102</v>
      </c>
      <c r="BE138" s="36">
        <v>900</v>
      </c>
      <c r="BF138" s="36">
        <v>900</v>
      </c>
      <c r="BG138" s="36">
        <v>900</v>
      </c>
      <c r="BH138" s="36">
        <v>900</v>
      </c>
      <c r="BI138" s="36">
        <v>331.99841308593801</v>
      </c>
      <c r="BJ138" s="36">
        <v>900</v>
      </c>
      <c r="BK138" s="36">
        <v>900</v>
      </c>
      <c r="BL138" s="36">
        <v>927.33233642578102</v>
      </c>
      <c r="BM138" s="36">
        <v>927.33233642578102</v>
      </c>
      <c r="BN138" s="36">
        <v>391.36538696289102</v>
      </c>
      <c r="BO138" s="36">
        <v>891.20001220703102</v>
      </c>
      <c r="BP138" s="36">
        <v>521.20001220703102</v>
      </c>
      <c r="BQ138" s="36">
        <v>900</v>
      </c>
      <c r="BR138" s="36">
        <v>927.33233642578102</v>
      </c>
      <c r="BS138" s="36">
        <v>900</v>
      </c>
      <c r="BT138" s="36">
        <v>900</v>
      </c>
      <c r="BU138" s="36">
        <v>927.33233642578102</v>
      </c>
      <c r="BV138" s="36">
        <v>900</v>
      </c>
      <c r="BW138" s="36">
        <v>324.37216186523398</v>
      </c>
      <c r="BY138" s="35">
        <v>36657</v>
      </c>
      <c r="BZ138" s="36">
        <v>320.03433227539102</v>
      </c>
      <c r="CA138" s="36">
        <v>927.33233642578102</v>
      </c>
      <c r="CB138" s="36">
        <v>707.01886976087405</v>
      </c>
      <c r="CC138" s="36">
        <v>254.76550525853699</v>
      </c>
      <c r="CD138" s="36">
        <v>322.41497344970702</v>
      </c>
      <c r="CE138" s="36">
        <v>324.04440917968702</v>
      </c>
      <c r="CF138" s="36">
        <v>397.99214172363298</v>
      </c>
      <c r="CG138" s="36">
        <v>900</v>
      </c>
      <c r="CH138" s="36">
        <v>900</v>
      </c>
      <c r="CI138" s="36">
        <v>927.33233642578102</v>
      </c>
      <c r="CJ138" s="36">
        <v>927.33233642578102</v>
      </c>
      <c r="CK138" s="36"/>
    </row>
    <row r="139" spans="1:89" x14ac:dyDescent="0.25">
      <c r="A139" s="35">
        <v>36658</v>
      </c>
      <c r="B139" s="36">
        <v>326.42343139648398</v>
      </c>
      <c r="C139" s="36">
        <v>900</v>
      </c>
      <c r="D139" s="36">
        <v>541.20001220703102</v>
      </c>
      <c r="E139" s="36">
        <v>927.33233642578102</v>
      </c>
      <c r="F139" s="36">
        <v>927.33233642578102</v>
      </c>
      <c r="G139" s="36">
        <v>327.71435546875</v>
      </c>
      <c r="H139" s="36">
        <v>891.20001220703102</v>
      </c>
      <c r="I139" s="36">
        <v>322.64166259765602</v>
      </c>
      <c r="J139" s="36">
        <v>900</v>
      </c>
      <c r="K139" s="36">
        <v>324.61102294921898</v>
      </c>
      <c r="L139" s="36">
        <v>861.20001220703102</v>
      </c>
      <c r="M139" s="36">
        <v>324.49645996093699</v>
      </c>
      <c r="N139" s="36">
        <v>327.16629028320301</v>
      </c>
      <c r="O139" s="36">
        <v>321.75430297851602</v>
      </c>
      <c r="P139" s="36">
        <v>927.33233642578102</v>
      </c>
      <c r="Q139" s="36">
        <v>325.57141113281301</v>
      </c>
      <c r="R139" s="36">
        <v>731.20001220703102</v>
      </c>
      <c r="S139" s="36">
        <v>601.20001220703102</v>
      </c>
      <c r="T139" s="36">
        <v>541.80419921875</v>
      </c>
      <c r="U139" s="36">
        <v>900</v>
      </c>
      <c r="V139" s="36">
        <v>900</v>
      </c>
      <c r="W139" s="36">
        <v>900</v>
      </c>
      <c r="X139" s="36">
        <v>900</v>
      </c>
      <c r="Y139" s="36">
        <v>924.600830078125</v>
      </c>
      <c r="Z139" s="36">
        <v>325.80673217773398</v>
      </c>
      <c r="AA139" s="36">
        <v>927.33233642578102</v>
      </c>
      <c r="AB139" s="36">
        <v>777.20001220703102</v>
      </c>
      <c r="AC139" s="36">
        <v>900</v>
      </c>
      <c r="AD139" s="36">
        <v>927.33233642578102</v>
      </c>
      <c r="AE139" s="36">
        <v>321.43380737304699</v>
      </c>
      <c r="AF139" s="36">
        <v>927.33233642578102</v>
      </c>
      <c r="AG139" s="36">
        <v>843.862060546875</v>
      </c>
      <c r="AH139" s="36">
        <v>334.21868896484398</v>
      </c>
      <c r="AI139" s="36">
        <v>584.20001220703102</v>
      </c>
      <c r="AJ139" s="36">
        <v>900</v>
      </c>
      <c r="AK139" s="36">
        <v>900</v>
      </c>
      <c r="AL139" s="36">
        <v>884</v>
      </c>
      <c r="AM139" s="36">
        <v>324.09457397460898</v>
      </c>
      <c r="AN139" s="36">
        <v>784.20001220703102</v>
      </c>
      <c r="AO139" s="36">
        <v>900</v>
      </c>
      <c r="AP139" s="36">
        <v>321.28900146484398</v>
      </c>
      <c r="AQ139" s="36">
        <v>900</v>
      </c>
      <c r="AR139" s="36">
        <v>866.20001220703102</v>
      </c>
      <c r="AS139" s="36">
        <v>900</v>
      </c>
      <c r="AT139" s="36">
        <v>900</v>
      </c>
      <c r="AU139" s="36">
        <v>320.03985595703102</v>
      </c>
      <c r="AV139" s="36">
        <v>900</v>
      </c>
      <c r="AW139" s="36">
        <v>927.33233642578102</v>
      </c>
      <c r="AX139" s="36">
        <v>900</v>
      </c>
      <c r="AY139" s="36">
        <v>859.20001220703102</v>
      </c>
      <c r="AZ139" s="36">
        <v>900</v>
      </c>
      <c r="BA139" s="36">
        <v>920.20001220703102</v>
      </c>
      <c r="BB139" s="36">
        <v>900</v>
      </c>
      <c r="BC139" s="36">
        <v>674.20001220703102</v>
      </c>
      <c r="BD139" s="36">
        <v>876.20001220703102</v>
      </c>
      <c r="BE139" s="36">
        <v>900</v>
      </c>
      <c r="BF139" s="36">
        <v>900</v>
      </c>
      <c r="BG139" s="36">
        <v>900</v>
      </c>
      <c r="BH139" s="36">
        <v>900</v>
      </c>
      <c r="BI139" s="36">
        <v>331.38479614257801</v>
      </c>
      <c r="BJ139" s="36">
        <v>900</v>
      </c>
      <c r="BK139" s="36">
        <v>900</v>
      </c>
      <c r="BL139" s="36">
        <v>886.20001220703102</v>
      </c>
      <c r="BM139" s="36">
        <v>927.33233642578102</v>
      </c>
      <c r="BN139" s="36">
        <v>587.09283447265602</v>
      </c>
      <c r="BO139" s="36">
        <v>927.33233642578102</v>
      </c>
      <c r="BP139" s="36">
        <v>471.20001220703102</v>
      </c>
      <c r="BQ139" s="36">
        <v>900</v>
      </c>
      <c r="BR139" s="36">
        <v>927.33233642578102</v>
      </c>
      <c r="BS139" s="36">
        <v>900</v>
      </c>
      <c r="BT139" s="36">
        <v>900</v>
      </c>
      <c r="BU139" s="36">
        <v>927.33233642578102</v>
      </c>
      <c r="BV139" s="36">
        <v>900</v>
      </c>
      <c r="BW139" s="36">
        <v>324.435546875</v>
      </c>
      <c r="BY139" s="35">
        <v>36658</v>
      </c>
      <c r="BZ139" s="36">
        <v>320.03985595703102</v>
      </c>
      <c r="CA139" s="36">
        <v>927.33233642578102</v>
      </c>
      <c r="CB139" s="36">
        <v>740.67699659192897</v>
      </c>
      <c r="CC139" s="36">
        <v>241.62263805267301</v>
      </c>
      <c r="CD139" s="36">
        <v>322.331086730957</v>
      </c>
      <c r="CE139" s="36">
        <v>324.53082885742202</v>
      </c>
      <c r="CF139" s="36">
        <v>552.40315246581997</v>
      </c>
      <c r="CG139" s="36">
        <v>900</v>
      </c>
      <c r="CH139" s="36">
        <v>900</v>
      </c>
      <c r="CI139" s="36">
        <v>927.33233642578102</v>
      </c>
      <c r="CJ139" s="36">
        <v>927.33233642578102</v>
      </c>
      <c r="CK139" s="36"/>
    </row>
    <row r="140" spans="1:89" x14ac:dyDescent="0.25">
      <c r="A140" s="35">
        <v>36659</v>
      </c>
      <c r="B140" s="36">
        <v>326.63766479492199</v>
      </c>
      <c r="C140" s="36">
        <v>900</v>
      </c>
      <c r="D140" s="36">
        <v>791.20001220703102</v>
      </c>
      <c r="E140" s="36">
        <v>927.33233642578102</v>
      </c>
      <c r="F140" s="36">
        <v>927.33233642578102</v>
      </c>
      <c r="G140" s="36">
        <v>328.10562133789102</v>
      </c>
      <c r="H140" s="36">
        <v>927.33233642578102</v>
      </c>
      <c r="I140" s="36">
        <v>322.66500854492199</v>
      </c>
      <c r="J140" s="36">
        <v>900</v>
      </c>
      <c r="K140" s="36">
        <v>325.762451171875</v>
      </c>
      <c r="L140" s="36">
        <v>721.20001220703102</v>
      </c>
      <c r="M140" s="36">
        <v>324.68508911132801</v>
      </c>
      <c r="N140" s="36">
        <v>900</v>
      </c>
      <c r="O140" s="36">
        <v>321.43490600585898</v>
      </c>
      <c r="P140" s="36">
        <v>927.33233642578102</v>
      </c>
      <c r="Q140" s="36">
        <v>325.72378540039102</v>
      </c>
      <c r="R140" s="36">
        <v>551.20001220703102</v>
      </c>
      <c r="S140" s="36">
        <v>481.20001220703102</v>
      </c>
      <c r="T140" s="36">
        <v>719.89306640625</v>
      </c>
      <c r="U140" s="36">
        <v>900</v>
      </c>
      <c r="V140" s="36">
        <v>900</v>
      </c>
      <c r="W140" s="36">
        <v>890.14910888671898</v>
      </c>
      <c r="X140" s="36">
        <v>900</v>
      </c>
      <c r="Y140" s="36">
        <v>927.28216552734398</v>
      </c>
      <c r="Z140" s="36">
        <v>325.49093627929699</v>
      </c>
      <c r="AA140" s="36">
        <v>927.33233642578102</v>
      </c>
      <c r="AB140" s="36">
        <v>927.33233642578102</v>
      </c>
      <c r="AC140" s="36">
        <v>900</v>
      </c>
      <c r="AD140" s="36">
        <v>806.20001220703102</v>
      </c>
      <c r="AE140" s="36">
        <v>322.27044677734398</v>
      </c>
      <c r="AF140" s="36">
        <v>927.33233642578102</v>
      </c>
      <c r="AG140" s="36">
        <v>900</v>
      </c>
      <c r="AH140" s="36">
        <v>333.88250732421898</v>
      </c>
      <c r="AI140" s="36">
        <v>516.20001220703102</v>
      </c>
      <c r="AJ140" s="36">
        <v>900</v>
      </c>
      <c r="AK140" s="36">
        <v>900</v>
      </c>
      <c r="AL140" s="36">
        <v>328.10494995117199</v>
      </c>
      <c r="AM140" s="36">
        <v>324.64608764648398</v>
      </c>
      <c r="AN140" s="36">
        <v>869.20001220703102</v>
      </c>
      <c r="AO140" s="36">
        <v>900</v>
      </c>
      <c r="AP140" s="36">
        <v>384.70904541015602</v>
      </c>
      <c r="AQ140" s="36">
        <v>900</v>
      </c>
      <c r="AR140" s="36">
        <v>905.20001220703102</v>
      </c>
      <c r="AS140" s="36">
        <v>900</v>
      </c>
      <c r="AT140" s="36">
        <v>900</v>
      </c>
      <c r="AU140" s="36">
        <v>320.22659301757801</v>
      </c>
      <c r="AV140" s="36">
        <v>900</v>
      </c>
      <c r="AW140" s="36">
        <v>927.33233642578102</v>
      </c>
      <c r="AX140" s="36">
        <v>900</v>
      </c>
      <c r="AY140" s="36">
        <v>651.20001220703102</v>
      </c>
      <c r="AZ140" s="36">
        <v>791.28131103515602</v>
      </c>
      <c r="BA140" s="36">
        <v>853.20001220703102</v>
      </c>
      <c r="BB140" s="36">
        <v>900</v>
      </c>
      <c r="BC140" s="36">
        <v>679.20001220703102</v>
      </c>
      <c r="BD140" s="36">
        <v>829.20001220703102</v>
      </c>
      <c r="BE140" s="36">
        <v>900</v>
      </c>
      <c r="BF140" s="36">
        <v>900</v>
      </c>
      <c r="BG140" s="36">
        <v>900</v>
      </c>
      <c r="BH140" s="36">
        <v>900</v>
      </c>
      <c r="BI140" s="36">
        <v>330.89263916015602</v>
      </c>
      <c r="BJ140" s="36">
        <v>900</v>
      </c>
      <c r="BK140" s="36">
        <v>900</v>
      </c>
      <c r="BL140" s="36">
        <v>844.20001220703102</v>
      </c>
      <c r="BM140" s="36">
        <v>911.20001220703102</v>
      </c>
      <c r="BN140" s="36">
        <v>831.03210449218705</v>
      </c>
      <c r="BO140" s="36">
        <v>927.33233642578102</v>
      </c>
      <c r="BP140" s="36">
        <v>491.20001220703102</v>
      </c>
      <c r="BQ140" s="36">
        <v>900</v>
      </c>
      <c r="BR140" s="36">
        <v>841.20001220703102</v>
      </c>
      <c r="BS140" s="36">
        <v>900</v>
      </c>
      <c r="BT140" s="36">
        <v>900</v>
      </c>
      <c r="BU140" s="36">
        <v>927.33233642578102</v>
      </c>
      <c r="BV140" s="36">
        <v>900</v>
      </c>
      <c r="BW140" s="36">
        <v>900</v>
      </c>
      <c r="BY140" s="35">
        <v>36659</v>
      </c>
      <c r="BZ140" s="36">
        <v>320.22659301757801</v>
      </c>
      <c r="CA140" s="36">
        <v>927.33233642578102</v>
      </c>
      <c r="CB140" s="36">
        <v>747.57296010610196</v>
      </c>
      <c r="CC140" s="36">
        <v>234.373898731103</v>
      </c>
      <c r="CD140" s="36">
        <v>323.95270996093802</v>
      </c>
      <c r="CE140" s="36">
        <v>325.73538513183598</v>
      </c>
      <c r="CF140" s="36">
        <v>576.20001220703102</v>
      </c>
      <c r="CG140" s="36">
        <v>900</v>
      </c>
      <c r="CH140" s="36">
        <v>900</v>
      </c>
      <c r="CI140" s="36">
        <v>927.33233642578102</v>
      </c>
      <c r="CJ140" s="36">
        <v>927.33233642578102</v>
      </c>
      <c r="CK140" s="36"/>
    </row>
    <row r="141" spans="1:89" x14ac:dyDescent="0.25">
      <c r="A141" s="35">
        <v>36660</v>
      </c>
      <c r="B141" s="36">
        <v>326.78948974609398</v>
      </c>
      <c r="C141" s="36">
        <v>900</v>
      </c>
      <c r="D141" s="36">
        <v>731.20001220703102</v>
      </c>
      <c r="E141" s="36">
        <v>927.33233642578102</v>
      </c>
      <c r="F141" s="36">
        <v>927.33233642578102</v>
      </c>
      <c r="G141" s="36">
        <v>566.20599365234398</v>
      </c>
      <c r="H141" s="36">
        <v>927.33233642578102</v>
      </c>
      <c r="I141" s="36">
        <v>322.75915527343699</v>
      </c>
      <c r="J141" s="36">
        <v>900</v>
      </c>
      <c r="K141" s="36">
        <v>326.70730590820301</v>
      </c>
      <c r="L141" s="36">
        <v>631.20001220703102</v>
      </c>
      <c r="M141" s="36">
        <v>324.784423828125</v>
      </c>
      <c r="N141" s="36">
        <v>900</v>
      </c>
      <c r="O141" s="36">
        <v>321.07473754882801</v>
      </c>
      <c r="P141" s="36">
        <v>927.33233642578102</v>
      </c>
      <c r="Q141" s="36">
        <v>325.86737060546898</v>
      </c>
      <c r="R141" s="36">
        <v>411.20001220703102</v>
      </c>
      <c r="S141" s="36">
        <v>411.20001220703102</v>
      </c>
      <c r="T141" s="36">
        <v>900</v>
      </c>
      <c r="U141" s="36">
        <v>900</v>
      </c>
      <c r="V141" s="36">
        <v>900</v>
      </c>
      <c r="W141" s="36">
        <v>820.37927246093795</v>
      </c>
      <c r="X141" s="36">
        <v>900</v>
      </c>
      <c r="Y141" s="36">
        <v>927.33233642578102</v>
      </c>
      <c r="Z141" s="36">
        <v>325.20416259765602</v>
      </c>
      <c r="AA141" s="36">
        <v>927.33233642578102</v>
      </c>
      <c r="AB141" s="36">
        <v>927.33233642578102</v>
      </c>
      <c r="AC141" s="36">
        <v>900</v>
      </c>
      <c r="AD141" s="36">
        <v>705.20001220703102</v>
      </c>
      <c r="AE141" s="36">
        <v>323.50851440429699</v>
      </c>
      <c r="AF141" s="36">
        <v>927.33233642578102</v>
      </c>
      <c r="AG141" s="36">
        <v>900</v>
      </c>
      <c r="AH141" s="36">
        <v>333.54452514648398</v>
      </c>
      <c r="AI141" s="36">
        <v>541.20001220703102</v>
      </c>
      <c r="AJ141" s="36">
        <v>900</v>
      </c>
      <c r="AK141" s="36">
        <v>900</v>
      </c>
      <c r="AL141" s="36">
        <v>328.08172607421898</v>
      </c>
      <c r="AM141" s="36">
        <v>325.22970581054699</v>
      </c>
      <c r="AN141" s="36">
        <v>927.33233642578102</v>
      </c>
      <c r="AO141" s="36">
        <v>900</v>
      </c>
      <c r="AP141" s="36">
        <v>605.25164794921898</v>
      </c>
      <c r="AQ141" s="36">
        <v>900</v>
      </c>
      <c r="AR141" s="36">
        <v>718.20001220703102</v>
      </c>
      <c r="AS141" s="36">
        <v>900</v>
      </c>
      <c r="AT141" s="36">
        <v>900</v>
      </c>
      <c r="AU141" s="36">
        <v>320.37619018554699</v>
      </c>
      <c r="AV141" s="36">
        <v>900</v>
      </c>
      <c r="AW141" s="36">
        <v>859.20001220703102</v>
      </c>
      <c r="AX141" s="36">
        <v>900</v>
      </c>
      <c r="AY141" s="36">
        <v>497.20001220703102</v>
      </c>
      <c r="AZ141" s="36">
        <v>325.74456787109398</v>
      </c>
      <c r="BA141" s="36">
        <v>727.20001220703102</v>
      </c>
      <c r="BB141" s="36">
        <v>324.86169433593699</v>
      </c>
      <c r="BC141" s="36">
        <v>616.20001220703102</v>
      </c>
      <c r="BD141" s="36">
        <v>810.20001220703102</v>
      </c>
      <c r="BE141" s="36">
        <v>773.96905517578102</v>
      </c>
      <c r="BF141" s="36">
        <v>900</v>
      </c>
      <c r="BG141" s="36">
        <v>900</v>
      </c>
      <c r="BH141" s="36">
        <v>900</v>
      </c>
      <c r="BI141" s="36">
        <v>330.44326782226602</v>
      </c>
      <c r="BJ141" s="36">
        <v>900</v>
      </c>
      <c r="BK141" s="36">
        <v>900</v>
      </c>
      <c r="BL141" s="36">
        <v>927.33233642578102</v>
      </c>
      <c r="BM141" s="36">
        <v>927.33233642578102</v>
      </c>
      <c r="BN141" s="36">
        <v>900</v>
      </c>
      <c r="BO141" s="36">
        <v>927.33233642578102</v>
      </c>
      <c r="BP141" s="36">
        <v>701.20001220703102</v>
      </c>
      <c r="BQ141" s="36">
        <v>900</v>
      </c>
      <c r="BR141" s="36">
        <v>651.20001220703102</v>
      </c>
      <c r="BS141" s="36">
        <v>900</v>
      </c>
      <c r="BT141" s="36">
        <v>900</v>
      </c>
      <c r="BU141" s="36">
        <v>851.20001220703102</v>
      </c>
      <c r="BV141" s="36">
        <v>900</v>
      </c>
      <c r="BW141" s="36">
        <v>900</v>
      </c>
      <c r="BY141" s="35">
        <v>36660</v>
      </c>
      <c r="BZ141" s="36">
        <v>320.37619018554699</v>
      </c>
      <c r="CA141" s="36">
        <v>927.33233642578102</v>
      </c>
      <c r="CB141" s="36">
        <v>727.59150035961204</v>
      </c>
      <c r="CC141" s="36">
        <v>238.21360719765801</v>
      </c>
      <c r="CD141" s="36">
        <v>324.33785552978497</v>
      </c>
      <c r="CE141" s="36">
        <v>325.38416442871102</v>
      </c>
      <c r="CF141" s="36">
        <v>547.45150756835903</v>
      </c>
      <c r="CG141" s="36">
        <v>900</v>
      </c>
      <c r="CH141" s="36">
        <v>900</v>
      </c>
      <c r="CI141" s="36">
        <v>927.33233642578102</v>
      </c>
      <c r="CJ141" s="36">
        <v>927.33233642578102</v>
      </c>
      <c r="CK141" s="36"/>
    </row>
    <row r="142" spans="1:89" x14ac:dyDescent="0.25">
      <c r="A142" s="35">
        <v>36661</v>
      </c>
      <c r="B142" s="36">
        <v>326.90625</v>
      </c>
      <c r="C142" s="36">
        <v>900</v>
      </c>
      <c r="D142" s="36">
        <v>621.20001220703102</v>
      </c>
      <c r="E142" s="36">
        <v>927.33233642578102</v>
      </c>
      <c r="F142" s="36">
        <v>927.33233642578102</v>
      </c>
      <c r="G142" s="36">
        <v>581.20001220703102</v>
      </c>
      <c r="H142" s="36">
        <v>927.33233642578102</v>
      </c>
      <c r="I142" s="36">
        <v>322.85610961914102</v>
      </c>
      <c r="J142" s="36">
        <v>900</v>
      </c>
      <c r="K142" s="36">
        <v>327.49450683593699</v>
      </c>
      <c r="L142" s="36">
        <v>761.20001220703102</v>
      </c>
      <c r="M142" s="36">
        <v>540.371826171875</v>
      </c>
      <c r="N142" s="36">
        <v>900</v>
      </c>
      <c r="O142" s="36">
        <v>320.759521484375</v>
      </c>
      <c r="P142" s="36">
        <v>927.33233642578102</v>
      </c>
      <c r="Q142" s="36">
        <v>326.01861572265602</v>
      </c>
      <c r="R142" s="36">
        <v>328.19421386718699</v>
      </c>
      <c r="S142" s="36">
        <v>411.20001220703102</v>
      </c>
      <c r="T142" s="36">
        <v>900</v>
      </c>
      <c r="U142" s="36">
        <v>900</v>
      </c>
      <c r="V142" s="36">
        <v>900</v>
      </c>
      <c r="W142" s="36">
        <v>607.62811279296898</v>
      </c>
      <c r="X142" s="36">
        <v>900</v>
      </c>
      <c r="Y142" s="36">
        <v>927.33233642578102</v>
      </c>
      <c r="Z142" s="36">
        <v>324.87982177734398</v>
      </c>
      <c r="AA142" s="36">
        <v>927.33233642578102</v>
      </c>
      <c r="AB142" s="36">
        <v>927.33233642578102</v>
      </c>
      <c r="AC142" s="36">
        <v>900</v>
      </c>
      <c r="AD142" s="36">
        <v>632.20001220703102</v>
      </c>
      <c r="AE142" s="36">
        <v>324.66329956054699</v>
      </c>
      <c r="AF142" s="36">
        <v>927.33233642578102</v>
      </c>
      <c r="AG142" s="36">
        <v>900</v>
      </c>
      <c r="AH142" s="36">
        <v>333.02609252929699</v>
      </c>
      <c r="AI142" s="36">
        <v>592.20001220703102</v>
      </c>
      <c r="AJ142" s="36">
        <v>900</v>
      </c>
      <c r="AK142" s="36">
        <v>900</v>
      </c>
      <c r="AL142" s="36">
        <v>328.14505004882801</v>
      </c>
      <c r="AM142" s="36">
        <v>325.43908691406301</v>
      </c>
      <c r="AN142" s="36">
        <v>756.20001220703102</v>
      </c>
      <c r="AO142" s="36">
        <v>900</v>
      </c>
      <c r="AP142" s="36">
        <v>900</v>
      </c>
      <c r="AQ142" s="36">
        <v>900</v>
      </c>
      <c r="AR142" s="36">
        <v>561.20001220703102</v>
      </c>
      <c r="AS142" s="36">
        <v>900</v>
      </c>
      <c r="AT142" s="36">
        <v>900</v>
      </c>
      <c r="AU142" s="36">
        <v>320.46099853515602</v>
      </c>
      <c r="AV142" s="36">
        <v>900</v>
      </c>
      <c r="AW142" s="36">
        <v>756.20001220703102</v>
      </c>
      <c r="AX142" s="36">
        <v>900</v>
      </c>
      <c r="AY142" s="36">
        <v>392.20001220703102</v>
      </c>
      <c r="AZ142" s="36">
        <v>327.30084228515602</v>
      </c>
      <c r="BA142" s="36">
        <v>649.20001220703102</v>
      </c>
      <c r="BB142" s="36">
        <v>324.703857421875</v>
      </c>
      <c r="BC142" s="36">
        <v>563.20001220703102</v>
      </c>
      <c r="BD142" s="36">
        <v>695.20001220703102</v>
      </c>
      <c r="BE142" s="36">
        <v>386.98452758789102</v>
      </c>
      <c r="BF142" s="36">
        <v>900</v>
      </c>
      <c r="BG142" s="36">
        <v>900</v>
      </c>
      <c r="BH142" s="36">
        <v>900</v>
      </c>
      <c r="BI142" s="36">
        <v>466.92727661132801</v>
      </c>
      <c r="BJ142" s="36">
        <v>900</v>
      </c>
      <c r="BK142" s="36">
        <v>900</v>
      </c>
      <c r="BL142" s="36">
        <v>927.33233642578102</v>
      </c>
      <c r="BM142" s="36">
        <v>927.33233642578102</v>
      </c>
      <c r="BN142" s="36">
        <v>900</v>
      </c>
      <c r="BO142" s="36">
        <v>927.33233642578102</v>
      </c>
      <c r="BP142" s="36">
        <v>761.20001220703102</v>
      </c>
      <c r="BQ142" s="36">
        <v>900</v>
      </c>
      <c r="BR142" s="36">
        <v>521.20001220703102</v>
      </c>
      <c r="BS142" s="36">
        <v>900</v>
      </c>
      <c r="BT142" s="36">
        <v>900</v>
      </c>
      <c r="BU142" s="36">
        <v>741.20001220703102</v>
      </c>
      <c r="BV142" s="36">
        <v>900</v>
      </c>
      <c r="BW142" s="36">
        <v>900</v>
      </c>
      <c r="BY142" s="35">
        <v>36661</v>
      </c>
      <c r="BZ142" s="36">
        <v>320.46099853515602</v>
      </c>
      <c r="CA142" s="36">
        <v>927.33233642578102</v>
      </c>
      <c r="CB142" s="36">
        <v>714.31913386164501</v>
      </c>
      <c r="CC142" s="36">
        <v>238.807692464459</v>
      </c>
      <c r="CD142" s="36">
        <v>324.68966217040997</v>
      </c>
      <c r="CE142" s="36">
        <v>326.284906005859</v>
      </c>
      <c r="CF142" s="36">
        <v>525.99296569824196</v>
      </c>
      <c r="CG142" s="36">
        <v>900</v>
      </c>
      <c r="CH142" s="36">
        <v>900</v>
      </c>
      <c r="CI142" s="36">
        <v>927.33233642578102</v>
      </c>
      <c r="CJ142" s="36">
        <v>927.33233642578102</v>
      </c>
      <c r="CK142" s="36"/>
    </row>
    <row r="143" spans="1:89" x14ac:dyDescent="0.25">
      <c r="A143" s="35">
        <v>36662</v>
      </c>
      <c r="B143" s="36">
        <v>327.05206298828102</v>
      </c>
      <c r="C143" s="36">
        <v>900</v>
      </c>
      <c r="D143" s="36">
        <v>731.20001220703102</v>
      </c>
      <c r="E143" s="36">
        <v>927.33233642578102</v>
      </c>
      <c r="F143" s="36">
        <v>927.33233642578102</v>
      </c>
      <c r="G143" s="36">
        <v>551.20001220703102</v>
      </c>
      <c r="H143" s="36">
        <v>901.20001220703102</v>
      </c>
      <c r="I143" s="36">
        <v>322.89877319335898</v>
      </c>
      <c r="J143" s="36">
        <v>900</v>
      </c>
      <c r="K143" s="36">
        <v>328.17370605468801</v>
      </c>
      <c r="L143" s="36">
        <v>927.33233642578102</v>
      </c>
      <c r="M143" s="36">
        <v>325.68371582031199</v>
      </c>
      <c r="N143" s="36">
        <v>327.28793334960898</v>
      </c>
      <c r="O143" s="36">
        <v>320.502685546875</v>
      </c>
      <c r="P143" s="36">
        <v>927.33233642578102</v>
      </c>
      <c r="Q143" s="36">
        <v>326.14462280273398</v>
      </c>
      <c r="R143" s="36">
        <v>328.13226318359398</v>
      </c>
      <c r="S143" s="36">
        <v>401.20001220703102</v>
      </c>
      <c r="T143" s="36">
        <v>900</v>
      </c>
      <c r="U143" s="36">
        <v>900</v>
      </c>
      <c r="V143" s="36">
        <v>900</v>
      </c>
      <c r="W143" s="36">
        <v>538.29748535156295</v>
      </c>
      <c r="X143" s="36">
        <v>900</v>
      </c>
      <c r="Y143" s="36">
        <v>927.33233642578102</v>
      </c>
      <c r="Z143" s="36">
        <v>349.10888671875</v>
      </c>
      <c r="AA143" s="36">
        <v>927.33233642578102</v>
      </c>
      <c r="AB143" s="36">
        <v>927.33233642578102</v>
      </c>
      <c r="AC143" s="36">
        <v>900</v>
      </c>
      <c r="AD143" s="36">
        <v>461.20001220703102</v>
      </c>
      <c r="AE143" s="36">
        <v>325.42810058593699</v>
      </c>
      <c r="AF143" s="36">
        <v>816.20001220703102</v>
      </c>
      <c r="AG143" s="36">
        <v>450</v>
      </c>
      <c r="AH143" s="36">
        <v>332.54208374023398</v>
      </c>
      <c r="AI143" s="36">
        <v>550.20001220703102</v>
      </c>
      <c r="AJ143" s="36">
        <v>900</v>
      </c>
      <c r="AK143" s="36">
        <v>900</v>
      </c>
      <c r="AL143" s="36">
        <v>356.433349609375</v>
      </c>
      <c r="AM143" s="36">
        <v>325.72283935546898</v>
      </c>
      <c r="AN143" s="36">
        <v>927.33233642578102</v>
      </c>
      <c r="AO143" s="36">
        <v>900</v>
      </c>
      <c r="AP143" s="36">
        <v>900</v>
      </c>
      <c r="AQ143" s="36">
        <v>900</v>
      </c>
      <c r="AR143" s="36">
        <v>654.20001220703102</v>
      </c>
      <c r="AS143" s="36">
        <v>900</v>
      </c>
      <c r="AT143" s="36">
        <v>900</v>
      </c>
      <c r="AU143" s="36">
        <v>320.67987060546898</v>
      </c>
      <c r="AV143" s="36">
        <v>900</v>
      </c>
      <c r="AW143" s="36">
        <v>747.20001220703102</v>
      </c>
      <c r="AX143" s="36">
        <v>900</v>
      </c>
      <c r="AY143" s="36">
        <v>375.20001220703102</v>
      </c>
      <c r="AZ143" s="36">
        <v>926.61810302734398</v>
      </c>
      <c r="BA143" s="36">
        <v>537.20001220703102</v>
      </c>
      <c r="BB143" s="36">
        <v>324.55999755859398</v>
      </c>
      <c r="BC143" s="36">
        <v>465.20001220703102</v>
      </c>
      <c r="BD143" s="36">
        <v>927.33233642578102</v>
      </c>
      <c r="BE143" s="36">
        <v>510.48086547851602</v>
      </c>
      <c r="BF143" s="36">
        <v>900</v>
      </c>
      <c r="BG143" s="36">
        <v>900</v>
      </c>
      <c r="BH143" s="36">
        <v>900</v>
      </c>
      <c r="BI143" s="36">
        <v>329.36578369140602</v>
      </c>
      <c r="BJ143" s="36">
        <v>900</v>
      </c>
      <c r="BK143" s="36">
        <v>900</v>
      </c>
      <c r="BL143" s="36">
        <v>927.33233642578102</v>
      </c>
      <c r="BM143" s="36">
        <v>927.33233642578102</v>
      </c>
      <c r="BN143" s="36">
        <v>781.835693359375</v>
      </c>
      <c r="BO143" s="36">
        <v>861.20001220703102</v>
      </c>
      <c r="BP143" s="36">
        <v>671.20001220703102</v>
      </c>
      <c r="BQ143" s="36">
        <v>900</v>
      </c>
      <c r="BR143" s="36">
        <v>421.20001220703102</v>
      </c>
      <c r="BS143" s="36">
        <v>900</v>
      </c>
      <c r="BT143" s="36">
        <v>900</v>
      </c>
      <c r="BU143" s="36">
        <v>927.33233642578102</v>
      </c>
      <c r="BV143" s="36">
        <v>900</v>
      </c>
      <c r="BW143" s="36">
        <v>900</v>
      </c>
      <c r="BY143" s="35">
        <v>36662</v>
      </c>
      <c r="BZ143" s="36">
        <v>320.502685546875</v>
      </c>
      <c r="CA143" s="36">
        <v>927.33233642578102</v>
      </c>
      <c r="CB143" s="36">
        <v>704.72887894914004</v>
      </c>
      <c r="CC143" s="36">
        <v>250.544654473241</v>
      </c>
      <c r="CD143" s="36">
        <v>325.12426452636703</v>
      </c>
      <c r="CE143" s="36">
        <v>326.41685485839798</v>
      </c>
      <c r="CF143" s="36">
        <v>428.40000915527298</v>
      </c>
      <c r="CG143" s="36">
        <v>900</v>
      </c>
      <c r="CH143" s="36">
        <v>900</v>
      </c>
      <c r="CI143" s="36">
        <v>927.33233642578102</v>
      </c>
      <c r="CJ143" s="36">
        <v>927.33233642578102</v>
      </c>
      <c r="CK143" s="36"/>
    </row>
    <row r="144" spans="1:89" x14ac:dyDescent="0.25">
      <c r="A144" s="35">
        <v>36663</v>
      </c>
      <c r="B144" s="36">
        <v>327.17034912109398</v>
      </c>
      <c r="C144" s="36">
        <v>900</v>
      </c>
      <c r="D144" s="36">
        <v>901.20001220703102</v>
      </c>
      <c r="E144" s="36">
        <v>927.33233642578102</v>
      </c>
      <c r="F144" s="36">
        <v>927.33233642578102</v>
      </c>
      <c r="G144" s="36">
        <v>621.20001220703102</v>
      </c>
      <c r="H144" s="36">
        <v>927.33233642578102</v>
      </c>
      <c r="I144" s="36">
        <v>322.94125366210898</v>
      </c>
      <c r="J144" s="36">
        <v>900</v>
      </c>
      <c r="K144" s="36">
        <v>379.37655639648398</v>
      </c>
      <c r="L144" s="36">
        <v>927.33233642578102</v>
      </c>
      <c r="M144" s="36">
        <v>326.15301513671898</v>
      </c>
      <c r="N144" s="36">
        <v>327.35974121093801</v>
      </c>
      <c r="O144" s="36">
        <v>320.23263549804699</v>
      </c>
      <c r="P144" s="36">
        <v>927.33233642578102</v>
      </c>
      <c r="Q144" s="36">
        <v>326.29483032226602</v>
      </c>
      <c r="R144" s="36">
        <v>845.338134765625</v>
      </c>
      <c r="S144" s="36">
        <v>501.20001220703102</v>
      </c>
      <c r="T144" s="36">
        <v>324.90167236328102</v>
      </c>
      <c r="U144" s="36">
        <v>900</v>
      </c>
      <c r="V144" s="36">
        <v>900</v>
      </c>
      <c r="W144" s="36">
        <v>545.52020263671898</v>
      </c>
      <c r="X144" s="36">
        <v>900</v>
      </c>
      <c r="Y144" s="36">
        <v>927.33233642578102</v>
      </c>
      <c r="Z144" s="36">
        <v>512.93176269531295</v>
      </c>
      <c r="AA144" s="36">
        <v>762.20001220703102</v>
      </c>
      <c r="AB144" s="36">
        <v>927.33233642578102</v>
      </c>
      <c r="AC144" s="36">
        <v>900</v>
      </c>
      <c r="AD144" s="36">
        <v>361.20001220703102</v>
      </c>
      <c r="AE144" s="36">
        <v>326.01394653320301</v>
      </c>
      <c r="AF144" s="36">
        <v>746.20001220703102</v>
      </c>
      <c r="AG144" s="36">
        <v>339.68255615234398</v>
      </c>
      <c r="AH144" s="36">
        <v>332.14144897460898</v>
      </c>
      <c r="AI144" s="36">
        <v>423.20001220703102</v>
      </c>
      <c r="AJ144" s="36">
        <v>900</v>
      </c>
      <c r="AK144" s="36">
        <v>780.589111328125</v>
      </c>
      <c r="AL144" s="36">
        <v>544.20001220703102</v>
      </c>
      <c r="AM144" s="36">
        <v>325.89273071289102</v>
      </c>
      <c r="AN144" s="36">
        <v>488.20001220703102</v>
      </c>
      <c r="AO144" s="36">
        <v>321.06744384765602</v>
      </c>
      <c r="AP144" s="36">
        <v>900</v>
      </c>
      <c r="AQ144" s="36">
        <v>900</v>
      </c>
      <c r="AR144" s="36">
        <v>613.20001220703102</v>
      </c>
      <c r="AS144" s="36">
        <v>900</v>
      </c>
      <c r="AT144" s="36">
        <v>900</v>
      </c>
      <c r="AU144" s="36">
        <v>321.55319213867199</v>
      </c>
      <c r="AV144" s="36">
        <v>900</v>
      </c>
      <c r="AW144" s="36">
        <v>795.20001220703102</v>
      </c>
      <c r="AX144" s="36">
        <v>900</v>
      </c>
      <c r="AY144" s="36">
        <v>328.16281127929699</v>
      </c>
      <c r="AZ144" s="36">
        <v>927.33233642578102</v>
      </c>
      <c r="BA144" s="36">
        <v>468.20001220703102</v>
      </c>
      <c r="BB144" s="36">
        <v>324.42373657226602</v>
      </c>
      <c r="BC144" s="36">
        <v>821.20001220703102</v>
      </c>
      <c r="BD144" s="36">
        <v>825.20001220703102</v>
      </c>
      <c r="BE144" s="36">
        <v>900</v>
      </c>
      <c r="BF144" s="36">
        <v>900</v>
      </c>
      <c r="BG144" s="36">
        <v>900</v>
      </c>
      <c r="BH144" s="36">
        <v>900</v>
      </c>
      <c r="BI144" s="36">
        <v>328.58834838867199</v>
      </c>
      <c r="BJ144" s="36">
        <v>323.85342407226602</v>
      </c>
      <c r="BK144" s="36">
        <v>900</v>
      </c>
      <c r="BL144" s="36">
        <v>927.33233642578102</v>
      </c>
      <c r="BM144" s="36">
        <v>927.33233642578102</v>
      </c>
      <c r="BN144" s="36">
        <v>586.418212890625</v>
      </c>
      <c r="BO144" s="36">
        <v>791.20001220703102</v>
      </c>
      <c r="BP144" s="36">
        <v>551.20001220703102</v>
      </c>
      <c r="BQ144" s="36">
        <v>900</v>
      </c>
      <c r="BR144" s="36">
        <v>331.20001220703102</v>
      </c>
      <c r="BS144" s="36">
        <v>900</v>
      </c>
      <c r="BT144" s="36">
        <v>900</v>
      </c>
      <c r="BU144" s="36">
        <v>927.33233642578102</v>
      </c>
      <c r="BV144" s="36">
        <v>900</v>
      </c>
      <c r="BW144" s="36">
        <v>900</v>
      </c>
      <c r="BY144" s="35">
        <v>36663</v>
      </c>
      <c r="BZ144" s="36">
        <v>320.23263549804699</v>
      </c>
      <c r="CA144" s="36">
        <v>927.33233642578102</v>
      </c>
      <c r="CB144" s="36">
        <v>684.36031114732896</v>
      </c>
      <c r="CC144" s="36">
        <v>252.85721157533101</v>
      </c>
      <c r="CD144" s="36">
        <v>323.53416442871099</v>
      </c>
      <c r="CE144" s="36">
        <v>325.92909545898402</v>
      </c>
      <c r="CF144" s="36">
        <v>365.74414825439499</v>
      </c>
      <c r="CG144" s="36">
        <v>823.20001220703102</v>
      </c>
      <c r="CH144" s="36">
        <v>900</v>
      </c>
      <c r="CI144" s="36">
        <v>927.33233642578102</v>
      </c>
      <c r="CJ144" s="36">
        <v>927.33233642578102</v>
      </c>
      <c r="CK144" s="36"/>
    </row>
    <row r="145" spans="1:89" x14ac:dyDescent="0.25">
      <c r="A145" s="35">
        <v>36664</v>
      </c>
      <c r="B145" s="36">
        <v>327.31719970703102</v>
      </c>
      <c r="C145" s="36">
        <v>900</v>
      </c>
      <c r="D145" s="36">
        <v>841.20001220703102</v>
      </c>
      <c r="E145" s="36">
        <v>811.20001220703102</v>
      </c>
      <c r="F145" s="36">
        <v>927.33233642578102</v>
      </c>
      <c r="G145" s="36">
        <v>561.20001220703102</v>
      </c>
      <c r="H145" s="36">
        <v>927.33233642578102</v>
      </c>
      <c r="I145" s="36">
        <v>323.13638305664102</v>
      </c>
      <c r="J145" s="36">
        <v>900</v>
      </c>
      <c r="K145" s="36">
        <v>611.20001220703102</v>
      </c>
      <c r="L145" s="36">
        <v>927.33233642578102</v>
      </c>
      <c r="M145" s="36">
        <v>326.71771240234398</v>
      </c>
      <c r="N145" s="36">
        <v>327.50534057617199</v>
      </c>
      <c r="O145" s="36">
        <v>320.08474731445301</v>
      </c>
      <c r="P145" s="36">
        <v>927.33233642578102</v>
      </c>
      <c r="Q145" s="36">
        <v>326.51858520507801</v>
      </c>
      <c r="R145" s="36">
        <v>909</v>
      </c>
      <c r="S145" s="36">
        <v>651.20001220703102</v>
      </c>
      <c r="T145" s="36">
        <v>324.49261474609398</v>
      </c>
      <c r="U145" s="36">
        <v>900</v>
      </c>
      <c r="V145" s="36">
        <v>900</v>
      </c>
      <c r="W145" s="36">
        <v>862.10797119140602</v>
      </c>
      <c r="X145" s="36">
        <v>900</v>
      </c>
      <c r="Y145" s="36">
        <v>927.33233642578102</v>
      </c>
      <c r="Z145" s="36">
        <v>323.98101806640602</v>
      </c>
      <c r="AA145" s="36">
        <v>552.20001220703102</v>
      </c>
      <c r="AB145" s="36">
        <v>927.33233642578102</v>
      </c>
      <c r="AC145" s="36">
        <v>900</v>
      </c>
      <c r="AD145" s="36">
        <v>361.20001220703102</v>
      </c>
      <c r="AE145" s="36">
        <v>326.56149291992199</v>
      </c>
      <c r="AF145" s="36">
        <v>593.20001220703102</v>
      </c>
      <c r="AG145" s="36">
        <v>338.87164306640602</v>
      </c>
      <c r="AH145" s="36">
        <v>331.82037353515602</v>
      </c>
      <c r="AI145" s="36">
        <v>348.20001220703102</v>
      </c>
      <c r="AJ145" s="36">
        <v>900</v>
      </c>
      <c r="AK145" s="36">
        <v>577.80505371093795</v>
      </c>
      <c r="AL145" s="36">
        <v>490.20001220703102</v>
      </c>
      <c r="AM145" s="36">
        <v>326.04635620117199</v>
      </c>
      <c r="AN145" s="36">
        <v>411.20001220703102</v>
      </c>
      <c r="AO145" s="36">
        <v>320.97024536132801</v>
      </c>
      <c r="AP145" s="36">
        <v>900</v>
      </c>
      <c r="AQ145" s="36">
        <v>900</v>
      </c>
      <c r="AR145" s="36">
        <v>437.20001220703102</v>
      </c>
      <c r="AS145" s="36">
        <v>900</v>
      </c>
      <c r="AT145" s="36">
        <v>900</v>
      </c>
      <c r="AU145" s="36">
        <v>322.31033325195301</v>
      </c>
      <c r="AV145" s="36">
        <v>900</v>
      </c>
      <c r="AW145" s="36">
        <v>802.20001220703102</v>
      </c>
      <c r="AX145" s="36">
        <v>900</v>
      </c>
      <c r="AY145" s="36">
        <v>328.14324951171898</v>
      </c>
      <c r="AZ145" s="36">
        <v>927.33233642578102</v>
      </c>
      <c r="BA145" s="36">
        <v>387.20001220703102</v>
      </c>
      <c r="BB145" s="36">
        <v>324.32073974609398</v>
      </c>
      <c r="BC145" s="36">
        <v>927.33233642578102</v>
      </c>
      <c r="BD145" s="36">
        <v>639.20001220703102</v>
      </c>
      <c r="BE145" s="36">
        <v>900</v>
      </c>
      <c r="BF145" s="36">
        <v>322.32687377929699</v>
      </c>
      <c r="BG145" s="36">
        <v>900</v>
      </c>
      <c r="BH145" s="36">
        <v>325.47689819335898</v>
      </c>
      <c r="BI145" s="36">
        <v>327.78991699218699</v>
      </c>
      <c r="BJ145" s="36">
        <v>323.56976318359398</v>
      </c>
      <c r="BK145" s="36">
        <v>900</v>
      </c>
      <c r="BL145" s="36">
        <v>927.33233642578102</v>
      </c>
      <c r="BM145" s="36">
        <v>927.33233642578102</v>
      </c>
      <c r="BN145" s="36">
        <v>321.04269409179699</v>
      </c>
      <c r="BO145" s="36">
        <v>761.20001220703102</v>
      </c>
      <c r="BP145" s="36">
        <v>391.20001220703102</v>
      </c>
      <c r="BQ145" s="36">
        <v>900</v>
      </c>
      <c r="BR145" s="36">
        <v>421.20001220703102</v>
      </c>
      <c r="BS145" s="36">
        <v>900</v>
      </c>
      <c r="BT145" s="36">
        <v>900</v>
      </c>
      <c r="BU145" s="36">
        <v>927.33233642578102</v>
      </c>
      <c r="BV145" s="36">
        <v>900</v>
      </c>
      <c r="BW145" s="36">
        <v>900</v>
      </c>
      <c r="BY145" s="35">
        <v>36664</v>
      </c>
      <c r="BZ145" s="36">
        <v>320.08474731445301</v>
      </c>
      <c r="CA145" s="36">
        <v>927.33233642578102</v>
      </c>
      <c r="CB145" s="36">
        <v>653.51585305703702</v>
      </c>
      <c r="CC145" s="36">
        <v>264.19660561552399</v>
      </c>
      <c r="CD145" s="36">
        <v>322.32108459472698</v>
      </c>
      <c r="CE145" s="36">
        <v>324.08293457031198</v>
      </c>
      <c r="CF145" s="36">
        <v>329.06253051757801</v>
      </c>
      <c r="CG145" s="36">
        <v>781.70001220703102</v>
      </c>
      <c r="CH145" s="36">
        <v>900</v>
      </c>
      <c r="CI145" s="36">
        <v>927.33233642578102</v>
      </c>
      <c r="CJ145" s="36">
        <v>927.33233642578102</v>
      </c>
      <c r="CK145" s="36"/>
    </row>
    <row r="146" spans="1:89" x14ac:dyDescent="0.25">
      <c r="A146" s="35">
        <v>36665</v>
      </c>
      <c r="B146" s="36">
        <v>327.66354370117199</v>
      </c>
      <c r="C146" s="36">
        <v>900</v>
      </c>
      <c r="D146" s="36">
        <v>731.20001220703102</v>
      </c>
      <c r="E146" s="36">
        <v>691.20001220703102</v>
      </c>
      <c r="F146" s="36">
        <v>831.20001220703102</v>
      </c>
      <c r="G146" s="36">
        <v>481.20001220703102</v>
      </c>
      <c r="H146" s="36">
        <v>927.33233642578102</v>
      </c>
      <c r="I146" s="36">
        <v>324.27276611328102</v>
      </c>
      <c r="J146" s="36">
        <v>900</v>
      </c>
      <c r="K146" s="36">
        <v>927.33233642578102</v>
      </c>
      <c r="L146" s="36">
        <v>927.33233642578102</v>
      </c>
      <c r="M146" s="36">
        <v>326.76168823242199</v>
      </c>
      <c r="N146" s="36">
        <v>327.63391113281199</v>
      </c>
      <c r="O146" s="36">
        <v>320.55679321289102</v>
      </c>
      <c r="P146" s="36">
        <v>821.20001220703102</v>
      </c>
      <c r="Q146" s="36">
        <v>326.79910278320301</v>
      </c>
      <c r="R146" s="36">
        <v>892</v>
      </c>
      <c r="S146" s="36">
        <v>671.20001220703102</v>
      </c>
      <c r="T146" s="36">
        <v>324.00061035156301</v>
      </c>
      <c r="U146" s="36">
        <v>900</v>
      </c>
      <c r="V146" s="36">
        <v>900</v>
      </c>
      <c r="W146" s="36">
        <v>627.797607421875</v>
      </c>
      <c r="X146" s="36">
        <v>900</v>
      </c>
      <c r="Y146" s="36">
        <v>927.33233642578102</v>
      </c>
      <c r="Z146" s="36">
        <v>323.91244506835898</v>
      </c>
      <c r="AA146" s="36">
        <v>552.20001220703102</v>
      </c>
      <c r="AB146" s="36">
        <v>831.20001220703102</v>
      </c>
      <c r="AC146" s="36">
        <v>900</v>
      </c>
      <c r="AD146" s="36">
        <v>328.10330200195301</v>
      </c>
      <c r="AE146" s="36">
        <v>327.01062011718699</v>
      </c>
      <c r="AF146" s="36">
        <v>535.20001220703102</v>
      </c>
      <c r="AG146" s="36">
        <v>338.33782958984398</v>
      </c>
      <c r="AH146" s="36">
        <v>528.79919433593795</v>
      </c>
      <c r="AI146" s="36">
        <v>333.20001220703102</v>
      </c>
      <c r="AJ146" s="36">
        <v>900</v>
      </c>
      <c r="AK146" s="36">
        <v>681.00579833984398</v>
      </c>
      <c r="AL146" s="36">
        <v>519.20001220703102</v>
      </c>
      <c r="AM146" s="36">
        <v>326.09976196289102</v>
      </c>
      <c r="AN146" s="36">
        <v>494.20001220703102</v>
      </c>
      <c r="AO146" s="36">
        <v>320.86605834960898</v>
      </c>
      <c r="AP146" s="36">
        <v>900</v>
      </c>
      <c r="AQ146" s="36">
        <v>900</v>
      </c>
      <c r="AR146" s="36">
        <v>362.20001220703102</v>
      </c>
      <c r="AS146" s="36">
        <v>900</v>
      </c>
      <c r="AT146" s="36">
        <v>900</v>
      </c>
      <c r="AU146" s="36">
        <v>322.90618896484398</v>
      </c>
      <c r="AV146" s="36">
        <v>900</v>
      </c>
      <c r="AW146" s="36">
        <v>763.20001220703102</v>
      </c>
      <c r="AX146" s="36">
        <v>900</v>
      </c>
      <c r="AY146" s="36">
        <v>328.06008911132801</v>
      </c>
      <c r="AZ146" s="36">
        <v>927.33233642578102</v>
      </c>
      <c r="BA146" s="36">
        <v>328.18182373046898</v>
      </c>
      <c r="BB146" s="36">
        <v>324.18569946289102</v>
      </c>
      <c r="BC146" s="36">
        <v>927.33233642578102</v>
      </c>
      <c r="BD146" s="36">
        <v>567.20001220703102</v>
      </c>
      <c r="BE146" s="36">
        <v>900</v>
      </c>
      <c r="BF146" s="36">
        <v>322.37847900390602</v>
      </c>
      <c r="BG146" s="36">
        <v>900</v>
      </c>
      <c r="BH146" s="36">
        <v>325.32440185546898</v>
      </c>
      <c r="BI146" s="36">
        <v>327.06298828125</v>
      </c>
      <c r="BJ146" s="36">
        <v>323.31430053710898</v>
      </c>
      <c r="BK146" s="36">
        <v>900</v>
      </c>
      <c r="BL146" s="36">
        <v>927.33233642578102</v>
      </c>
      <c r="BM146" s="36">
        <v>927.33233642578102</v>
      </c>
      <c r="BN146" s="36">
        <v>320.85775756835898</v>
      </c>
      <c r="BO146" s="36">
        <v>811.20001220703102</v>
      </c>
      <c r="BP146" s="36">
        <v>328.13635253906199</v>
      </c>
      <c r="BQ146" s="36">
        <v>900</v>
      </c>
      <c r="BR146" s="36">
        <v>391.20001220703102</v>
      </c>
      <c r="BS146" s="36">
        <v>900</v>
      </c>
      <c r="BT146" s="36">
        <v>900</v>
      </c>
      <c r="BU146" s="36">
        <v>927.33233642578102</v>
      </c>
      <c r="BV146" s="36">
        <v>900</v>
      </c>
      <c r="BW146" s="36">
        <v>900</v>
      </c>
      <c r="BY146" s="35">
        <v>36665</v>
      </c>
      <c r="BZ146" s="36">
        <v>320.55679321289102</v>
      </c>
      <c r="CA146" s="36">
        <v>927.33233642578102</v>
      </c>
      <c r="CB146" s="36">
        <v>646.69486958271796</v>
      </c>
      <c r="CC146" s="36">
        <v>261.42771668084998</v>
      </c>
      <c r="CD146" s="36">
        <v>322.72149047851599</v>
      </c>
      <c r="CE146" s="36">
        <v>324.05613708496099</v>
      </c>
      <c r="CF146" s="36">
        <v>328.07089233398398</v>
      </c>
      <c r="CG146" s="36">
        <v>711.20001220703102</v>
      </c>
      <c r="CH146" s="36">
        <v>900</v>
      </c>
      <c r="CI146" s="36">
        <v>927.33233642578102</v>
      </c>
      <c r="CJ146" s="36">
        <v>927.33233642578102</v>
      </c>
      <c r="CK146" s="36"/>
    </row>
    <row r="147" spans="1:89" x14ac:dyDescent="0.25">
      <c r="A147" s="35">
        <v>36666</v>
      </c>
      <c r="B147" s="36">
        <v>516.205078125</v>
      </c>
      <c r="C147" s="36">
        <v>900</v>
      </c>
      <c r="D147" s="36">
        <v>661.20001220703102</v>
      </c>
      <c r="E147" s="36">
        <v>641.20001220703102</v>
      </c>
      <c r="F147" s="36">
        <v>751.20001220703102</v>
      </c>
      <c r="G147" s="36">
        <v>441.20001220703102</v>
      </c>
      <c r="H147" s="36">
        <v>927.33233642578102</v>
      </c>
      <c r="I147" s="36">
        <v>325.47030639648398</v>
      </c>
      <c r="J147" s="36">
        <v>900</v>
      </c>
      <c r="K147" s="36">
        <v>927.33233642578102</v>
      </c>
      <c r="L147" s="36">
        <v>927.33233642578102</v>
      </c>
      <c r="M147" s="36">
        <v>326.81076049804699</v>
      </c>
      <c r="N147" s="36">
        <v>327.70440673828102</v>
      </c>
      <c r="O147" s="36">
        <v>354.98019409179699</v>
      </c>
      <c r="P147" s="36">
        <v>927.33233642578102</v>
      </c>
      <c r="Q147" s="36">
        <v>327.11972045898398</v>
      </c>
      <c r="R147" s="36">
        <v>876</v>
      </c>
      <c r="S147" s="36">
        <v>671.20001220703102</v>
      </c>
      <c r="T147" s="36">
        <v>323.405029296875</v>
      </c>
      <c r="U147" s="36">
        <v>900</v>
      </c>
      <c r="V147" s="36">
        <v>900</v>
      </c>
      <c r="W147" s="36">
        <v>745.84130859375</v>
      </c>
      <c r="X147" s="36">
        <v>846.51849365234398</v>
      </c>
      <c r="Y147" s="36">
        <v>927.33233642578102</v>
      </c>
      <c r="Z147" s="36">
        <v>900</v>
      </c>
      <c r="AA147" s="36">
        <v>511.20001220703102</v>
      </c>
      <c r="AB147" s="36">
        <v>927.33233642578102</v>
      </c>
      <c r="AC147" s="36">
        <v>900</v>
      </c>
      <c r="AD147" s="36">
        <v>757.44476318359398</v>
      </c>
      <c r="AE147" s="36">
        <v>327.26870727539102</v>
      </c>
      <c r="AF147" s="36">
        <v>328.18759155273398</v>
      </c>
      <c r="AG147" s="36">
        <v>377.62738037109398</v>
      </c>
      <c r="AH147" s="36">
        <v>744.65472412109398</v>
      </c>
      <c r="AI147" s="36">
        <v>900</v>
      </c>
      <c r="AJ147" s="36">
        <v>900</v>
      </c>
      <c r="AK147" s="36">
        <v>900</v>
      </c>
      <c r="AL147" s="36">
        <v>405.20001220703102</v>
      </c>
      <c r="AM147" s="36">
        <v>326.17022705078102</v>
      </c>
      <c r="AN147" s="36">
        <v>586.20001220703102</v>
      </c>
      <c r="AO147" s="36">
        <v>320.77917480468699</v>
      </c>
      <c r="AP147" s="36">
        <v>864.47821044921898</v>
      </c>
      <c r="AQ147" s="36">
        <v>900</v>
      </c>
      <c r="AR147" s="36">
        <v>328.11569213867199</v>
      </c>
      <c r="AS147" s="36">
        <v>900</v>
      </c>
      <c r="AT147" s="36">
        <v>900</v>
      </c>
      <c r="AU147" s="36">
        <v>323.37142944335898</v>
      </c>
      <c r="AV147" s="36">
        <v>900</v>
      </c>
      <c r="AW147" s="36">
        <v>884.20001220703102</v>
      </c>
      <c r="AX147" s="36">
        <v>900</v>
      </c>
      <c r="AY147" s="36">
        <v>900</v>
      </c>
      <c r="AZ147" s="36">
        <v>927.33233642578102</v>
      </c>
      <c r="BA147" s="36">
        <v>328.09020996093801</v>
      </c>
      <c r="BB147" s="36">
        <v>324.02691650390602</v>
      </c>
      <c r="BC147" s="36">
        <v>927.33233642578102</v>
      </c>
      <c r="BD147" s="36">
        <v>541.20001220703102</v>
      </c>
      <c r="BE147" s="36">
        <v>900</v>
      </c>
      <c r="BF147" s="36">
        <v>900</v>
      </c>
      <c r="BG147" s="36">
        <v>900</v>
      </c>
      <c r="BH147" s="36">
        <v>325.258056640625</v>
      </c>
      <c r="BI147" s="36">
        <v>326.44259643554699</v>
      </c>
      <c r="BJ147" s="36">
        <v>323.14456176757801</v>
      </c>
      <c r="BK147" s="36">
        <v>900</v>
      </c>
      <c r="BL147" s="36">
        <v>927.33233642578102</v>
      </c>
      <c r="BM147" s="36">
        <v>927.33233642578102</v>
      </c>
      <c r="BN147" s="36">
        <v>320.20919799804699</v>
      </c>
      <c r="BO147" s="36">
        <v>771.20001220703102</v>
      </c>
      <c r="BP147" s="36">
        <v>328.05667114257801</v>
      </c>
      <c r="BQ147" s="36">
        <v>900</v>
      </c>
      <c r="BR147" s="36">
        <v>328.16116333007801</v>
      </c>
      <c r="BS147" s="36">
        <v>900</v>
      </c>
      <c r="BT147" s="36">
        <v>900</v>
      </c>
      <c r="BU147" s="36">
        <v>927.33233642578102</v>
      </c>
      <c r="BV147" s="36">
        <v>900</v>
      </c>
      <c r="BW147" s="36">
        <v>900</v>
      </c>
      <c r="BY147" s="35">
        <v>36666</v>
      </c>
      <c r="BZ147" s="36">
        <v>320.20919799804699</v>
      </c>
      <c r="CA147" s="36">
        <v>927.33233642578102</v>
      </c>
      <c r="CB147" s="36">
        <v>688.34322171597898</v>
      </c>
      <c r="CC147" s="36">
        <v>256.412942785555</v>
      </c>
      <c r="CD147" s="36">
        <v>323.393269348145</v>
      </c>
      <c r="CE147" s="36">
        <v>325.68028259277298</v>
      </c>
      <c r="CF147" s="36">
        <v>334.8857421875</v>
      </c>
      <c r="CG147" s="36">
        <v>870.23910522460903</v>
      </c>
      <c r="CH147" s="36">
        <v>900</v>
      </c>
      <c r="CI147" s="36">
        <v>927.33233642578102</v>
      </c>
      <c r="CJ147" s="36">
        <v>927.33233642578102</v>
      </c>
      <c r="CK147" s="36"/>
    </row>
    <row r="148" spans="1:89" x14ac:dyDescent="0.25">
      <c r="A148" s="35">
        <v>36667</v>
      </c>
      <c r="B148" s="36">
        <v>593.20001220703102</v>
      </c>
      <c r="C148" s="36">
        <v>900</v>
      </c>
      <c r="D148" s="36">
        <v>701.20001220703102</v>
      </c>
      <c r="E148" s="36">
        <v>631.20001220703102</v>
      </c>
      <c r="F148" s="36">
        <v>927.33233642578102</v>
      </c>
      <c r="G148" s="36">
        <v>421.20001220703102</v>
      </c>
      <c r="H148" s="36">
        <v>921.20001220703102</v>
      </c>
      <c r="I148" s="36">
        <v>326.35827636718699</v>
      </c>
      <c r="J148" s="36">
        <v>900</v>
      </c>
      <c r="K148" s="36">
        <v>927.33233642578102</v>
      </c>
      <c r="L148" s="36">
        <v>927.33233642578102</v>
      </c>
      <c r="M148" s="36">
        <v>520.3046875</v>
      </c>
      <c r="N148" s="36">
        <v>327.75814819335898</v>
      </c>
      <c r="O148" s="36">
        <v>495.69009399414102</v>
      </c>
      <c r="P148" s="36">
        <v>927.33233642578102</v>
      </c>
      <c r="Q148" s="36">
        <v>327.31564331054699</v>
      </c>
      <c r="R148" s="36">
        <v>884</v>
      </c>
      <c r="S148" s="36">
        <v>641.20001220703102</v>
      </c>
      <c r="T148" s="36">
        <v>322.82360839843699</v>
      </c>
      <c r="U148" s="36">
        <v>900</v>
      </c>
      <c r="V148" s="36">
        <v>900</v>
      </c>
      <c r="W148" s="36">
        <v>897.03088378906295</v>
      </c>
      <c r="X148" s="36">
        <v>900</v>
      </c>
      <c r="Y148" s="36">
        <v>927.33233642578102</v>
      </c>
      <c r="Z148" s="36">
        <v>900</v>
      </c>
      <c r="AA148" s="36">
        <v>331.20001220703102</v>
      </c>
      <c r="AB148" s="36">
        <v>927.33233642578102</v>
      </c>
      <c r="AC148" s="36">
        <v>900</v>
      </c>
      <c r="AD148" s="36">
        <v>924</v>
      </c>
      <c r="AE148" s="36">
        <v>327.3076171875</v>
      </c>
      <c r="AF148" s="36">
        <v>328.17282104492199</v>
      </c>
      <c r="AG148" s="36">
        <v>486.32711791992199</v>
      </c>
      <c r="AH148" s="36">
        <v>774.91802978515602</v>
      </c>
      <c r="AI148" s="36">
        <v>328.29568481445301</v>
      </c>
      <c r="AJ148" s="36">
        <v>900</v>
      </c>
      <c r="AK148" s="36">
        <v>900</v>
      </c>
      <c r="AL148" s="36">
        <v>547.20001220703102</v>
      </c>
      <c r="AM148" s="36">
        <v>326.28082275390602</v>
      </c>
      <c r="AN148" s="36">
        <v>504.20001220703102</v>
      </c>
      <c r="AO148" s="36">
        <v>320.71728515625</v>
      </c>
      <c r="AP148" s="36">
        <v>877.14288330078102</v>
      </c>
      <c r="AQ148" s="36">
        <v>900</v>
      </c>
      <c r="AR148" s="36">
        <v>825.38775634765602</v>
      </c>
      <c r="AS148" s="36">
        <v>900</v>
      </c>
      <c r="AT148" s="36">
        <v>900</v>
      </c>
      <c r="AU148" s="36">
        <v>323.77017211914102</v>
      </c>
      <c r="AV148" s="36">
        <v>900</v>
      </c>
      <c r="AW148" s="36">
        <v>876.20001220703102</v>
      </c>
      <c r="AX148" s="36">
        <v>900</v>
      </c>
      <c r="AY148" s="36">
        <v>900</v>
      </c>
      <c r="AZ148" s="36">
        <v>927.33233642578102</v>
      </c>
      <c r="BA148" s="36">
        <v>900</v>
      </c>
      <c r="BB148" s="36">
        <v>323.86123657226602</v>
      </c>
      <c r="BC148" s="36">
        <v>927.33233642578102</v>
      </c>
      <c r="BD148" s="36">
        <v>501.20001220703102</v>
      </c>
      <c r="BE148" s="36">
        <v>900</v>
      </c>
      <c r="BF148" s="36">
        <v>900</v>
      </c>
      <c r="BG148" s="36">
        <v>900</v>
      </c>
      <c r="BH148" s="36">
        <v>900</v>
      </c>
      <c r="BI148" s="36">
        <v>325.86126708984398</v>
      </c>
      <c r="BJ148" s="36">
        <v>323.05325317382801</v>
      </c>
      <c r="BK148" s="36">
        <v>900</v>
      </c>
      <c r="BL148" s="36">
        <v>927.33233642578102</v>
      </c>
      <c r="BM148" s="36">
        <v>781.20001220703102</v>
      </c>
      <c r="BN148" s="36">
        <v>320.51724243164102</v>
      </c>
      <c r="BO148" s="36">
        <v>891.20001220703102</v>
      </c>
      <c r="BP148" s="36">
        <v>328.06826782226602</v>
      </c>
      <c r="BQ148" s="36">
        <v>900</v>
      </c>
      <c r="BR148" s="36">
        <v>873.17864990234398</v>
      </c>
      <c r="BS148" s="36">
        <v>618.05078125</v>
      </c>
      <c r="BT148" s="36">
        <v>900</v>
      </c>
      <c r="BU148" s="36">
        <v>927.33233642578102</v>
      </c>
      <c r="BV148" s="36">
        <v>900</v>
      </c>
      <c r="BW148" s="36">
        <v>900</v>
      </c>
      <c r="BY148" s="35">
        <v>36667</v>
      </c>
      <c r="BZ148" s="36">
        <v>320.51724243164102</v>
      </c>
      <c r="CA148" s="36">
        <v>927.33233642578102</v>
      </c>
      <c r="CB148" s="36">
        <v>718.52859125910595</v>
      </c>
      <c r="CC148" s="36">
        <v>245.13457111736099</v>
      </c>
      <c r="CD148" s="36">
        <v>323.51925048828099</v>
      </c>
      <c r="CE148" s="36">
        <v>326.30405883789098</v>
      </c>
      <c r="CF148" s="36">
        <v>497.067573547363</v>
      </c>
      <c r="CG148" s="36">
        <v>898.51544189453102</v>
      </c>
      <c r="CH148" s="36">
        <v>900</v>
      </c>
      <c r="CI148" s="36">
        <v>927.33233642578102</v>
      </c>
      <c r="CJ148" s="36">
        <v>927.33233642578102</v>
      </c>
      <c r="CK148" s="36"/>
    </row>
    <row r="149" spans="1:89" x14ac:dyDescent="0.25">
      <c r="A149" s="35">
        <v>36668</v>
      </c>
      <c r="B149" s="36">
        <v>534.20001220703102</v>
      </c>
      <c r="C149" s="36">
        <v>900</v>
      </c>
      <c r="D149" s="36">
        <v>671.20001220703102</v>
      </c>
      <c r="E149" s="36">
        <v>591.20001220703102</v>
      </c>
      <c r="F149" s="36">
        <v>927.33233642578102</v>
      </c>
      <c r="G149" s="36">
        <v>461.20001220703102</v>
      </c>
      <c r="H149" s="36">
        <v>741.20001220703102</v>
      </c>
      <c r="I149" s="36">
        <v>327.01818847656301</v>
      </c>
      <c r="J149" s="36">
        <v>900</v>
      </c>
      <c r="K149" s="36">
        <v>927.33233642578102</v>
      </c>
      <c r="L149" s="36">
        <v>927.33233642578102</v>
      </c>
      <c r="M149" s="36">
        <v>327.71520996093699</v>
      </c>
      <c r="N149" s="36">
        <v>327.81167602539102</v>
      </c>
      <c r="O149" s="36">
        <v>560.99011230468795</v>
      </c>
      <c r="P149" s="36">
        <v>927.33233642578102</v>
      </c>
      <c r="Q149" s="36">
        <v>327.43673706054699</v>
      </c>
      <c r="R149" s="36">
        <v>900</v>
      </c>
      <c r="S149" s="36">
        <v>591.20001220703102</v>
      </c>
      <c r="T149" s="36">
        <v>322.41799926757801</v>
      </c>
      <c r="U149" s="36">
        <v>900</v>
      </c>
      <c r="V149" s="36">
        <v>900</v>
      </c>
      <c r="W149" s="36">
        <v>900</v>
      </c>
      <c r="X149" s="36">
        <v>848.77606201171898</v>
      </c>
      <c r="Y149" s="36">
        <v>927.33233642578102</v>
      </c>
      <c r="Z149" s="36">
        <v>900</v>
      </c>
      <c r="AA149" s="36">
        <v>481.20001220703102</v>
      </c>
      <c r="AB149" s="36">
        <v>927.33233642578102</v>
      </c>
      <c r="AC149" s="36">
        <v>900</v>
      </c>
      <c r="AD149" s="36">
        <v>892</v>
      </c>
      <c r="AE149" s="36">
        <v>521.447509765625</v>
      </c>
      <c r="AF149" s="36">
        <v>328.191162109375</v>
      </c>
      <c r="AG149" s="36">
        <v>524.45733642578102</v>
      </c>
      <c r="AH149" s="36">
        <v>790.115234375</v>
      </c>
      <c r="AI149" s="36">
        <v>328.26773071289102</v>
      </c>
      <c r="AJ149" s="36">
        <v>900</v>
      </c>
      <c r="AK149" s="36">
        <v>900</v>
      </c>
      <c r="AL149" s="36">
        <v>625.20001220703102</v>
      </c>
      <c r="AM149" s="36">
        <v>326.40414428710898</v>
      </c>
      <c r="AN149" s="36">
        <v>523.20001220703102</v>
      </c>
      <c r="AO149" s="36">
        <v>320.65505981445301</v>
      </c>
      <c r="AP149" s="36">
        <v>321.29244995117199</v>
      </c>
      <c r="AQ149" s="36">
        <v>900</v>
      </c>
      <c r="AR149" s="36">
        <v>916</v>
      </c>
      <c r="AS149" s="36">
        <v>900</v>
      </c>
      <c r="AT149" s="36">
        <v>882.98944091796898</v>
      </c>
      <c r="AU149" s="36">
        <v>324.06439208984398</v>
      </c>
      <c r="AV149" s="36">
        <v>900</v>
      </c>
      <c r="AW149" s="36">
        <v>863.20001220703102</v>
      </c>
      <c r="AX149" s="36">
        <v>900</v>
      </c>
      <c r="AY149" s="36">
        <v>900</v>
      </c>
      <c r="AZ149" s="36">
        <v>927.33233642578102</v>
      </c>
      <c r="BA149" s="36">
        <v>900</v>
      </c>
      <c r="BB149" s="36">
        <v>323.73101806640602</v>
      </c>
      <c r="BC149" s="36">
        <v>927.33233642578102</v>
      </c>
      <c r="BD149" s="36">
        <v>511.20001220703102</v>
      </c>
      <c r="BE149" s="36">
        <v>900</v>
      </c>
      <c r="BF149" s="36">
        <v>900</v>
      </c>
      <c r="BG149" s="36">
        <v>900</v>
      </c>
      <c r="BH149" s="36">
        <v>900</v>
      </c>
      <c r="BI149" s="36">
        <v>325.36312866210898</v>
      </c>
      <c r="BJ149" s="36">
        <v>322.98684692382801</v>
      </c>
      <c r="BK149" s="36">
        <v>900</v>
      </c>
      <c r="BL149" s="36">
        <v>927.33233642578102</v>
      </c>
      <c r="BM149" s="36">
        <v>751.20001220703102</v>
      </c>
      <c r="BN149" s="36">
        <v>321.19384765625</v>
      </c>
      <c r="BO149" s="36">
        <v>801.20001220703102</v>
      </c>
      <c r="BP149" s="36">
        <v>331.75634765625</v>
      </c>
      <c r="BQ149" s="36">
        <v>850.47735595703102</v>
      </c>
      <c r="BR149" s="36">
        <v>886.70611572265602</v>
      </c>
      <c r="BS149" s="36">
        <v>571.33117675781205</v>
      </c>
      <c r="BT149" s="36">
        <v>900</v>
      </c>
      <c r="BU149" s="36">
        <v>927.33233642578102</v>
      </c>
      <c r="BV149" s="36">
        <v>900</v>
      </c>
      <c r="BW149" s="36">
        <v>900</v>
      </c>
      <c r="BY149" s="35">
        <v>36668</v>
      </c>
      <c r="BZ149" s="36">
        <v>320.65505981445301</v>
      </c>
      <c r="CA149" s="36">
        <v>927.33233642578102</v>
      </c>
      <c r="CB149" s="36">
        <v>709.07459197173205</v>
      </c>
      <c r="CC149" s="36">
        <v>242.42087973524201</v>
      </c>
      <c r="CD149" s="36">
        <v>322.78775024414102</v>
      </c>
      <c r="CE149" s="36">
        <v>325.67543334960902</v>
      </c>
      <c r="CF149" s="36">
        <v>513.76188659668003</v>
      </c>
      <c r="CG149" s="36">
        <v>884.84777832031205</v>
      </c>
      <c r="CH149" s="36">
        <v>900</v>
      </c>
      <c r="CI149" s="36">
        <v>927.33233642578102</v>
      </c>
      <c r="CJ149" s="36">
        <v>927.33233642578102</v>
      </c>
      <c r="CK149" s="36"/>
    </row>
    <row r="150" spans="1:89" x14ac:dyDescent="0.25">
      <c r="A150" s="35">
        <v>36669</v>
      </c>
      <c r="B150" s="36">
        <v>479.20001220703102</v>
      </c>
      <c r="C150" s="36">
        <v>900</v>
      </c>
      <c r="D150" s="36">
        <v>771.20001220703102</v>
      </c>
      <c r="E150" s="36">
        <v>611.20001220703102</v>
      </c>
      <c r="F150" s="36">
        <v>927.33233642578102</v>
      </c>
      <c r="G150" s="36">
        <v>491.20001220703102</v>
      </c>
      <c r="H150" s="36">
        <v>741.20001220703102</v>
      </c>
      <c r="I150" s="36">
        <v>327.53500366210898</v>
      </c>
      <c r="J150" s="36">
        <v>900</v>
      </c>
      <c r="K150" s="36">
        <v>927.33233642578102</v>
      </c>
      <c r="L150" s="36">
        <v>927.33233642578102</v>
      </c>
      <c r="M150" s="36">
        <v>328.11123657226602</v>
      </c>
      <c r="N150" s="36">
        <v>328.02142333984398</v>
      </c>
      <c r="O150" s="36">
        <v>753.49481201171898</v>
      </c>
      <c r="P150" s="36">
        <v>927.33233642578102</v>
      </c>
      <c r="Q150" s="36">
        <v>327.56558227539102</v>
      </c>
      <c r="R150" s="36">
        <v>328.13803100585898</v>
      </c>
      <c r="S150" s="36">
        <v>401.20001220703102</v>
      </c>
      <c r="T150" s="36">
        <v>322.14013671875</v>
      </c>
      <c r="U150" s="36">
        <v>900</v>
      </c>
      <c r="V150" s="36">
        <v>900</v>
      </c>
      <c r="W150" s="36">
        <v>900</v>
      </c>
      <c r="X150" s="36">
        <v>900</v>
      </c>
      <c r="Y150" s="36">
        <v>927.33233642578102</v>
      </c>
      <c r="Z150" s="36">
        <v>900</v>
      </c>
      <c r="AA150" s="36">
        <v>526.20001220703102</v>
      </c>
      <c r="AB150" s="36">
        <v>927.33233642578102</v>
      </c>
      <c r="AC150" s="36">
        <v>900</v>
      </c>
      <c r="AD150" s="36">
        <v>328.111572265625</v>
      </c>
      <c r="AE150" s="36">
        <v>327.81448364257801</v>
      </c>
      <c r="AF150" s="36">
        <v>334.42257690429699</v>
      </c>
      <c r="AG150" s="36">
        <v>688.29919433593795</v>
      </c>
      <c r="AH150" s="36">
        <v>863.71343994140602</v>
      </c>
      <c r="AI150" s="36">
        <v>328.19094848632801</v>
      </c>
      <c r="AJ150" s="36">
        <v>900</v>
      </c>
      <c r="AK150" s="36">
        <v>724.47619628906205</v>
      </c>
      <c r="AL150" s="36">
        <v>637.20001220703102</v>
      </c>
      <c r="AM150" s="36">
        <v>326.55661010742199</v>
      </c>
      <c r="AN150" s="36">
        <v>927.33233642578102</v>
      </c>
      <c r="AO150" s="36">
        <v>320.54995727539102</v>
      </c>
      <c r="AP150" s="36">
        <v>900</v>
      </c>
      <c r="AQ150" s="36">
        <v>900</v>
      </c>
      <c r="AR150" s="36">
        <v>900</v>
      </c>
      <c r="AS150" s="36">
        <v>900</v>
      </c>
      <c r="AT150" s="36">
        <v>848.324951171875</v>
      </c>
      <c r="AU150" s="36">
        <v>324.26403808593699</v>
      </c>
      <c r="AV150" s="36">
        <v>900</v>
      </c>
      <c r="AW150" s="36">
        <v>663.20001220703102</v>
      </c>
      <c r="AX150" s="36">
        <v>900</v>
      </c>
      <c r="AY150" s="36">
        <v>900</v>
      </c>
      <c r="AZ150" s="36">
        <v>927.33233642578102</v>
      </c>
      <c r="BA150" s="36">
        <v>900</v>
      </c>
      <c r="BB150" s="36">
        <v>323.66259765625</v>
      </c>
      <c r="BC150" s="36">
        <v>927.33233642578102</v>
      </c>
      <c r="BD150" s="36">
        <v>461.20001220703102</v>
      </c>
      <c r="BE150" s="36">
        <v>900</v>
      </c>
      <c r="BF150" s="36">
        <v>900</v>
      </c>
      <c r="BG150" s="36">
        <v>900</v>
      </c>
      <c r="BH150" s="36">
        <v>325.12753295898398</v>
      </c>
      <c r="BI150" s="36">
        <v>324.94757080078102</v>
      </c>
      <c r="BJ150" s="36">
        <v>322.95779418945301</v>
      </c>
      <c r="BK150" s="36">
        <v>900</v>
      </c>
      <c r="BL150" s="36">
        <v>927.33233642578102</v>
      </c>
      <c r="BM150" s="36">
        <v>741.20001220703102</v>
      </c>
      <c r="BN150" s="36">
        <v>321.84094238281199</v>
      </c>
      <c r="BO150" s="36">
        <v>761.20001220703102</v>
      </c>
      <c r="BP150" s="36">
        <v>591.20001220703102</v>
      </c>
      <c r="BQ150" s="36">
        <v>900</v>
      </c>
      <c r="BR150" s="36">
        <v>899.53363037109398</v>
      </c>
      <c r="BS150" s="36">
        <v>511.33117675781301</v>
      </c>
      <c r="BT150" s="36">
        <v>900</v>
      </c>
      <c r="BU150" s="36">
        <v>927.33233642578102</v>
      </c>
      <c r="BV150" s="36">
        <v>900</v>
      </c>
      <c r="BW150" s="36">
        <v>900</v>
      </c>
      <c r="BY150" s="35">
        <v>36669</v>
      </c>
      <c r="BZ150" s="36">
        <v>320.54995727539102</v>
      </c>
      <c r="CA150" s="36">
        <v>927.33233642578102</v>
      </c>
      <c r="CB150" s="36">
        <v>699.14036889978399</v>
      </c>
      <c r="CC150" s="36">
        <v>248.80028806905199</v>
      </c>
      <c r="CD150" s="36">
        <v>323.41591644287098</v>
      </c>
      <c r="CE150" s="36">
        <v>325.55625610351598</v>
      </c>
      <c r="CF150" s="36">
        <v>416.20001220703102</v>
      </c>
      <c r="CG150" s="36">
        <v>881.62353515625</v>
      </c>
      <c r="CH150" s="36">
        <v>900</v>
      </c>
      <c r="CI150" s="36">
        <v>927.33233642578102</v>
      </c>
      <c r="CJ150" s="36">
        <v>927.33233642578102</v>
      </c>
      <c r="CK150" s="36"/>
    </row>
    <row r="151" spans="1:89" x14ac:dyDescent="0.25">
      <c r="A151" s="35">
        <v>36670</v>
      </c>
      <c r="B151" s="36">
        <v>408.20001220703102</v>
      </c>
      <c r="C151" s="36">
        <v>900</v>
      </c>
      <c r="D151" s="36">
        <v>927.33233642578102</v>
      </c>
      <c r="E151" s="36">
        <v>661.20001220703102</v>
      </c>
      <c r="F151" s="36">
        <v>927.33233642578102</v>
      </c>
      <c r="G151" s="36">
        <v>411.20001220703102</v>
      </c>
      <c r="H151" s="36">
        <v>851.20001220703102</v>
      </c>
      <c r="I151" s="36">
        <v>327.91799926757801</v>
      </c>
      <c r="J151" s="36">
        <v>900</v>
      </c>
      <c r="K151" s="36">
        <v>781.20001220703102</v>
      </c>
      <c r="L151" s="36">
        <v>927.33233642578102</v>
      </c>
      <c r="M151" s="36">
        <v>840.32293701171898</v>
      </c>
      <c r="N151" s="36">
        <v>328.16452026367199</v>
      </c>
      <c r="O151" s="36">
        <v>792.95343017578102</v>
      </c>
      <c r="P151" s="36">
        <v>891.20001220703102</v>
      </c>
      <c r="Q151" s="36">
        <v>327.57046508789102</v>
      </c>
      <c r="R151" s="36">
        <v>328.13269042968801</v>
      </c>
      <c r="S151" s="36">
        <v>328.15289306640602</v>
      </c>
      <c r="T151" s="36">
        <v>321.91189575195301</v>
      </c>
      <c r="U151" s="36">
        <v>900</v>
      </c>
      <c r="V151" s="36">
        <v>900</v>
      </c>
      <c r="W151" s="36">
        <v>900</v>
      </c>
      <c r="X151" s="36">
        <v>450</v>
      </c>
      <c r="Y151" s="36">
        <v>927.33233642578102</v>
      </c>
      <c r="Z151" s="36">
        <v>900</v>
      </c>
      <c r="AA151" s="36">
        <v>794.20001220703102</v>
      </c>
      <c r="AB151" s="36">
        <v>881.20001220703102</v>
      </c>
      <c r="AC151" s="36">
        <v>900</v>
      </c>
      <c r="AD151" s="36">
        <v>328.13125610351602</v>
      </c>
      <c r="AE151" s="36">
        <v>327.88015747070301</v>
      </c>
      <c r="AF151" s="36">
        <v>328.18594360351602</v>
      </c>
      <c r="AG151" s="36">
        <v>510.79556274414102</v>
      </c>
      <c r="AH151" s="36">
        <v>900</v>
      </c>
      <c r="AI151" s="36">
        <v>900</v>
      </c>
      <c r="AJ151" s="36">
        <v>900</v>
      </c>
      <c r="AK151" s="36">
        <v>362.23809814453102</v>
      </c>
      <c r="AL151" s="36">
        <v>629.20001220703102</v>
      </c>
      <c r="AM151" s="36">
        <v>326.76773071289102</v>
      </c>
      <c r="AN151" s="36">
        <v>769.20001220703102</v>
      </c>
      <c r="AO151" s="36">
        <v>320.44055175781301</v>
      </c>
      <c r="AP151" s="36">
        <v>900</v>
      </c>
      <c r="AQ151" s="36">
        <v>900</v>
      </c>
      <c r="AR151" s="36">
        <v>900</v>
      </c>
      <c r="AS151" s="36">
        <v>900</v>
      </c>
      <c r="AT151" s="36">
        <v>888.97802734375</v>
      </c>
      <c r="AU151" s="36">
        <v>324.40603637695301</v>
      </c>
      <c r="AV151" s="36">
        <v>900</v>
      </c>
      <c r="AW151" s="36">
        <v>547.20001220703102</v>
      </c>
      <c r="AX151" s="36">
        <v>900</v>
      </c>
      <c r="AY151" s="36">
        <v>900</v>
      </c>
      <c r="AZ151" s="36">
        <v>927.33233642578102</v>
      </c>
      <c r="BA151" s="36">
        <v>900</v>
      </c>
      <c r="BB151" s="36">
        <v>323.59460449218699</v>
      </c>
      <c r="BC151" s="36">
        <v>927.33233642578102</v>
      </c>
      <c r="BD151" s="36">
        <v>349.20001220703102</v>
      </c>
      <c r="BE151" s="36">
        <v>900</v>
      </c>
      <c r="BF151" s="36">
        <v>900</v>
      </c>
      <c r="BG151" s="36">
        <v>900</v>
      </c>
      <c r="BH151" s="36">
        <v>900</v>
      </c>
      <c r="BI151" s="36">
        <v>379.759033203125</v>
      </c>
      <c r="BJ151" s="36">
        <v>322.88653564453102</v>
      </c>
      <c r="BK151" s="36">
        <v>900</v>
      </c>
      <c r="BL151" s="36">
        <v>927.33233642578102</v>
      </c>
      <c r="BM151" s="36">
        <v>721.20001220703102</v>
      </c>
      <c r="BN151" s="36">
        <v>322.43084716796898</v>
      </c>
      <c r="BO151" s="36">
        <v>641.20001220703102</v>
      </c>
      <c r="BP151" s="36">
        <v>811.20001220703102</v>
      </c>
      <c r="BQ151" s="36">
        <v>900</v>
      </c>
      <c r="BR151" s="36">
        <v>900</v>
      </c>
      <c r="BS151" s="36">
        <v>461.33117675781301</v>
      </c>
      <c r="BT151" s="36">
        <v>900</v>
      </c>
      <c r="BU151" s="36">
        <v>927.33233642578102</v>
      </c>
      <c r="BV151" s="36">
        <v>900</v>
      </c>
      <c r="BW151" s="36">
        <v>900</v>
      </c>
      <c r="BY151" s="35">
        <v>36670</v>
      </c>
      <c r="BZ151" s="36">
        <v>320.44055175781301</v>
      </c>
      <c r="CA151" s="36">
        <v>927.33233642578102</v>
      </c>
      <c r="CB151" s="36">
        <v>707.29204414986305</v>
      </c>
      <c r="CC151" s="36">
        <v>248.73711460828699</v>
      </c>
      <c r="CD151" s="36">
        <v>323.34678039550801</v>
      </c>
      <c r="CE151" s="36">
        <v>327.66337280273399</v>
      </c>
      <c r="CF151" s="36">
        <v>408.95001220703102</v>
      </c>
      <c r="CG151" s="36">
        <v>890.08901977539097</v>
      </c>
      <c r="CH151" s="36">
        <v>900</v>
      </c>
      <c r="CI151" s="36">
        <v>919.13263549804697</v>
      </c>
      <c r="CJ151" s="36">
        <v>927.33233642578102</v>
      </c>
      <c r="CK151" s="36"/>
    </row>
    <row r="152" spans="1:89" x14ac:dyDescent="0.25">
      <c r="A152" s="35">
        <v>36671</v>
      </c>
      <c r="B152" s="36">
        <v>446.20001220703102</v>
      </c>
      <c r="C152" s="36">
        <v>900</v>
      </c>
      <c r="D152" s="36">
        <v>927.33233642578102</v>
      </c>
      <c r="E152" s="36">
        <v>761.20001220703102</v>
      </c>
      <c r="F152" s="36">
        <v>927.33233642578102</v>
      </c>
      <c r="G152" s="36">
        <v>341.20001220703102</v>
      </c>
      <c r="H152" s="36">
        <v>871.20001220703102</v>
      </c>
      <c r="I152" s="36">
        <v>328.17623901367199</v>
      </c>
      <c r="J152" s="36">
        <v>900</v>
      </c>
      <c r="K152" s="36">
        <v>681.20001220703102</v>
      </c>
      <c r="L152" s="36">
        <v>911.20001220703102</v>
      </c>
      <c r="M152" s="36">
        <v>806</v>
      </c>
      <c r="N152" s="36">
        <v>927.04699707031295</v>
      </c>
      <c r="O152" s="36">
        <v>900</v>
      </c>
      <c r="P152" s="36">
        <v>841.20001220703102</v>
      </c>
      <c r="Q152" s="36">
        <v>556.80401611328102</v>
      </c>
      <c r="R152" s="36">
        <v>424.69250488281301</v>
      </c>
      <c r="S152" s="36">
        <v>900</v>
      </c>
      <c r="T152" s="36">
        <v>321.73187255859398</v>
      </c>
      <c r="U152" s="36">
        <v>900</v>
      </c>
      <c r="V152" s="36">
        <v>900</v>
      </c>
      <c r="W152" s="36">
        <v>900</v>
      </c>
      <c r="X152" s="36">
        <v>335.78811645507801</v>
      </c>
      <c r="Y152" s="36">
        <v>741.20001220703102</v>
      </c>
      <c r="Z152" s="36">
        <v>900</v>
      </c>
      <c r="AA152" s="36">
        <v>927.33233642578102</v>
      </c>
      <c r="AB152" s="36">
        <v>781.20001220703102</v>
      </c>
      <c r="AC152" s="36">
        <v>900</v>
      </c>
      <c r="AD152" s="36">
        <v>537.92218017578102</v>
      </c>
      <c r="AE152" s="36">
        <v>327.88464355468801</v>
      </c>
      <c r="AF152" s="36">
        <v>328.18194580078102</v>
      </c>
      <c r="AG152" s="36">
        <v>336.07620239257801</v>
      </c>
      <c r="AH152" s="36">
        <v>900</v>
      </c>
      <c r="AI152" s="36">
        <v>900</v>
      </c>
      <c r="AJ152" s="36">
        <v>891.27917480468705</v>
      </c>
      <c r="AK152" s="36">
        <v>325.68719482421898</v>
      </c>
      <c r="AL152" s="36">
        <v>836.20001220703102</v>
      </c>
      <c r="AM152" s="36">
        <v>326.99453735351602</v>
      </c>
      <c r="AN152" s="36">
        <v>777.20001220703102</v>
      </c>
      <c r="AO152" s="36">
        <v>320.36920166015602</v>
      </c>
      <c r="AP152" s="36">
        <v>900</v>
      </c>
      <c r="AQ152" s="36">
        <v>900</v>
      </c>
      <c r="AR152" s="36">
        <v>900</v>
      </c>
      <c r="AS152" s="36">
        <v>900</v>
      </c>
      <c r="AT152" s="36">
        <v>900</v>
      </c>
      <c r="AU152" s="36">
        <v>324.42257690429699</v>
      </c>
      <c r="AV152" s="36">
        <v>900</v>
      </c>
      <c r="AW152" s="36">
        <v>813.20001220703102</v>
      </c>
      <c r="AX152" s="36">
        <v>900</v>
      </c>
      <c r="AY152" s="36">
        <v>900</v>
      </c>
      <c r="AZ152" s="36">
        <v>927.33233642578102</v>
      </c>
      <c r="BA152" s="36">
        <v>900</v>
      </c>
      <c r="BB152" s="36">
        <v>323.47238159179699</v>
      </c>
      <c r="BC152" s="36">
        <v>927.33233642578102</v>
      </c>
      <c r="BD152" s="36">
        <v>328.15951538085898</v>
      </c>
      <c r="BE152" s="36">
        <v>900</v>
      </c>
      <c r="BF152" s="36">
        <v>900</v>
      </c>
      <c r="BG152" s="36">
        <v>900</v>
      </c>
      <c r="BH152" s="36">
        <v>900</v>
      </c>
      <c r="BI152" s="36">
        <v>740.72552490234398</v>
      </c>
      <c r="BJ152" s="36">
        <v>322.85144042968801</v>
      </c>
      <c r="BK152" s="36">
        <v>900</v>
      </c>
      <c r="BL152" s="36">
        <v>927.33233642578102</v>
      </c>
      <c r="BM152" s="36">
        <v>601.20001220703102</v>
      </c>
      <c r="BN152" s="36">
        <v>322.99871826171898</v>
      </c>
      <c r="BO152" s="36">
        <v>921.20001220703102</v>
      </c>
      <c r="BP152" s="36">
        <v>861.20001220703102</v>
      </c>
      <c r="BQ152" s="36">
        <v>870.20794677734398</v>
      </c>
      <c r="BR152" s="36">
        <v>900</v>
      </c>
      <c r="BS152" s="36">
        <v>441.33117675781301</v>
      </c>
      <c r="BT152" s="36">
        <v>900</v>
      </c>
      <c r="BU152" s="36">
        <v>927.33233642578102</v>
      </c>
      <c r="BV152" s="36">
        <v>900</v>
      </c>
      <c r="BW152" s="36">
        <v>900</v>
      </c>
      <c r="BY152" s="35">
        <v>36671</v>
      </c>
      <c r="BZ152" s="36">
        <v>320.36920166015602</v>
      </c>
      <c r="CA152" s="36">
        <v>927.33233642578102</v>
      </c>
      <c r="CB152" s="36">
        <v>737.10987359124294</v>
      </c>
      <c r="CC152" s="36">
        <v>237.357229254467</v>
      </c>
      <c r="CD152" s="36">
        <v>323.30659942627</v>
      </c>
      <c r="CE152" s="36">
        <v>327.26156921386701</v>
      </c>
      <c r="CF152" s="36">
        <v>542.64263916015602</v>
      </c>
      <c r="CG152" s="36">
        <v>900</v>
      </c>
      <c r="CH152" s="36">
        <v>900</v>
      </c>
      <c r="CI152" s="36">
        <v>925.29290161132803</v>
      </c>
      <c r="CJ152" s="36">
        <v>927.33233642578102</v>
      </c>
      <c r="CK152" s="36"/>
    </row>
    <row r="153" spans="1:89" x14ac:dyDescent="0.25">
      <c r="A153" s="35">
        <v>36672</v>
      </c>
      <c r="B153" s="36">
        <v>565.20001220703102</v>
      </c>
      <c r="C153" s="36">
        <v>900</v>
      </c>
      <c r="D153" s="36">
        <v>927.33233642578102</v>
      </c>
      <c r="E153" s="36">
        <v>911.20001220703102</v>
      </c>
      <c r="F153" s="36">
        <v>927.33233642578102</v>
      </c>
      <c r="G153" s="36">
        <v>328.16116333007801</v>
      </c>
      <c r="H153" s="36">
        <v>811.20001220703102</v>
      </c>
      <c r="I153" s="36">
        <v>537.529541015625</v>
      </c>
      <c r="J153" s="36">
        <v>900</v>
      </c>
      <c r="K153" s="36">
        <v>681.20001220703102</v>
      </c>
      <c r="L153" s="36">
        <v>881.20001220703102</v>
      </c>
      <c r="M153" s="36">
        <v>877.55328369140602</v>
      </c>
      <c r="N153" s="36">
        <v>927.00061035156295</v>
      </c>
      <c r="O153" s="36">
        <v>888.47894287109398</v>
      </c>
      <c r="P153" s="36">
        <v>927.33233642578102</v>
      </c>
      <c r="Q153" s="36">
        <v>327.95666503906199</v>
      </c>
      <c r="R153" s="36">
        <v>855.79388427734398</v>
      </c>
      <c r="S153" s="36">
        <v>900</v>
      </c>
      <c r="T153" s="36">
        <v>321.55807495117199</v>
      </c>
      <c r="U153" s="36">
        <v>900</v>
      </c>
      <c r="V153" s="36">
        <v>900</v>
      </c>
      <c r="W153" s="36">
        <v>900</v>
      </c>
      <c r="X153" s="36">
        <v>335.42181396484398</v>
      </c>
      <c r="Y153" s="36">
        <v>751.20001220703102</v>
      </c>
      <c r="Z153" s="36">
        <v>900</v>
      </c>
      <c r="AA153" s="36">
        <v>927.33233642578102</v>
      </c>
      <c r="AB153" s="36">
        <v>791.20001220703102</v>
      </c>
      <c r="AC153" s="36">
        <v>900</v>
      </c>
      <c r="AD153" s="36">
        <v>927.33233642578102</v>
      </c>
      <c r="AE153" s="36">
        <v>836.25018310546898</v>
      </c>
      <c r="AF153" s="36">
        <v>328.17788696289102</v>
      </c>
      <c r="AG153" s="36">
        <v>554.58880615234398</v>
      </c>
      <c r="AH153" s="36">
        <v>900</v>
      </c>
      <c r="AI153" s="36">
        <v>900</v>
      </c>
      <c r="AJ153" s="36">
        <v>895.423095703125</v>
      </c>
      <c r="AK153" s="36">
        <v>462.07513427734398</v>
      </c>
      <c r="AL153" s="36">
        <v>746.20001220703102</v>
      </c>
      <c r="AM153" s="36">
        <v>327.17361450195301</v>
      </c>
      <c r="AN153" s="36">
        <v>927.33233642578102</v>
      </c>
      <c r="AO153" s="36">
        <v>320.32897949218699</v>
      </c>
      <c r="AP153" s="36">
        <v>900</v>
      </c>
      <c r="AQ153" s="36">
        <v>900</v>
      </c>
      <c r="AR153" s="36">
        <v>900</v>
      </c>
      <c r="AS153" s="36">
        <v>798.45172119140602</v>
      </c>
      <c r="AT153" s="36">
        <v>900</v>
      </c>
      <c r="AU153" s="36">
        <v>514.81195068359398</v>
      </c>
      <c r="AV153" s="36">
        <v>900</v>
      </c>
      <c r="AW153" s="36">
        <v>685.20001220703102</v>
      </c>
      <c r="AX153" s="36">
        <v>900</v>
      </c>
      <c r="AY153" s="36">
        <v>900</v>
      </c>
      <c r="AZ153" s="36">
        <v>765.20001220703102</v>
      </c>
      <c r="BA153" s="36">
        <v>900</v>
      </c>
      <c r="BB153" s="36">
        <v>323.41567993164102</v>
      </c>
      <c r="BC153" s="36">
        <v>927.33233642578102</v>
      </c>
      <c r="BD153" s="36">
        <v>900</v>
      </c>
      <c r="BE153" s="36">
        <v>900</v>
      </c>
      <c r="BF153" s="36">
        <v>322.98840332031199</v>
      </c>
      <c r="BG153" s="36">
        <v>900</v>
      </c>
      <c r="BH153" s="36">
        <v>900</v>
      </c>
      <c r="BI153" s="36">
        <v>900</v>
      </c>
      <c r="BJ153" s="36">
        <v>322.73858642578102</v>
      </c>
      <c r="BK153" s="36">
        <v>900</v>
      </c>
      <c r="BL153" s="36">
        <v>927.33233642578102</v>
      </c>
      <c r="BM153" s="36">
        <v>571.20001220703102</v>
      </c>
      <c r="BN153" s="36">
        <v>323.62405395507801</v>
      </c>
      <c r="BO153" s="36">
        <v>927.33233642578102</v>
      </c>
      <c r="BP153" s="36">
        <v>821.20001220703102</v>
      </c>
      <c r="BQ153" s="36">
        <v>435.10397338867199</v>
      </c>
      <c r="BR153" s="36">
        <v>900</v>
      </c>
      <c r="BS153" s="36">
        <v>421.33117675781199</v>
      </c>
      <c r="BT153" s="36">
        <v>900</v>
      </c>
      <c r="BU153" s="36">
        <v>741.20001220703102</v>
      </c>
      <c r="BV153" s="36">
        <v>900</v>
      </c>
      <c r="BW153" s="36">
        <v>900</v>
      </c>
      <c r="BY153" s="35">
        <v>36672</v>
      </c>
      <c r="BZ153" s="36">
        <v>320.32897949218699</v>
      </c>
      <c r="CA153" s="36">
        <v>927.33233642578102</v>
      </c>
      <c r="CB153" s="36">
        <v>754.79092448466497</v>
      </c>
      <c r="CC153" s="36">
        <v>220.81854190606401</v>
      </c>
      <c r="CD153" s="36">
        <v>323.26613311767602</v>
      </c>
      <c r="CE153" s="36">
        <v>328.01801452636698</v>
      </c>
      <c r="CF153" s="36">
        <v>598.70001220703102</v>
      </c>
      <c r="CG153" s="36">
        <v>900</v>
      </c>
      <c r="CH153" s="36">
        <v>900</v>
      </c>
      <c r="CI153" s="36">
        <v>927.33233642578102</v>
      </c>
      <c r="CJ153" s="36">
        <v>927.33233642578102</v>
      </c>
      <c r="CK153" s="36"/>
    </row>
    <row r="154" spans="1:89" x14ac:dyDescent="0.25">
      <c r="A154" s="35">
        <v>36673</v>
      </c>
      <c r="B154" s="36">
        <v>648.20001220703102</v>
      </c>
      <c r="C154" s="36">
        <v>900</v>
      </c>
      <c r="D154" s="36">
        <v>927.33233642578102</v>
      </c>
      <c r="E154" s="36">
        <v>831.20001220703102</v>
      </c>
      <c r="F154" s="36">
        <v>927.33233642578102</v>
      </c>
      <c r="G154" s="36">
        <v>328.08953857421898</v>
      </c>
      <c r="H154" s="36">
        <v>851.20001220703102</v>
      </c>
      <c r="I154" s="36">
        <v>779.98681640625</v>
      </c>
      <c r="J154" s="36">
        <v>900</v>
      </c>
      <c r="K154" s="36">
        <v>651.20001220703102</v>
      </c>
      <c r="L154" s="36">
        <v>741.20001220703102</v>
      </c>
      <c r="M154" s="36">
        <v>900</v>
      </c>
      <c r="N154" s="36">
        <v>927.24188232421898</v>
      </c>
      <c r="O154" s="36">
        <v>897.46441650390602</v>
      </c>
      <c r="P154" s="36">
        <v>927.33233642578102</v>
      </c>
      <c r="Q154" s="36">
        <v>783.98425292968795</v>
      </c>
      <c r="R154" s="36">
        <v>571.20001220703102</v>
      </c>
      <c r="S154" s="36">
        <v>900</v>
      </c>
      <c r="T154" s="36">
        <v>321.35183715820301</v>
      </c>
      <c r="U154" s="36">
        <v>900</v>
      </c>
      <c r="V154" s="36">
        <v>900</v>
      </c>
      <c r="W154" s="36">
        <v>900</v>
      </c>
      <c r="X154" s="36">
        <v>462.10952758789102</v>
      </c>
      <c r="Y154" s="36">
        <v>751.20001220703102</v>
      </c>
      <c r="Z154" s="36">
        <v>900</v>
      </c>
      <c r="AA154" s="36">
        <v>927.33233642578102</v>
      </c>
      <c r="AB154" s="36">
        <v>927.33233642578102</v>
      </c>
      <c r="AC154" s="36">
        <v>900</v>
      </c>
      <c r="AD154" s="36">
        <v>927.33233642578102</v>
      </c>
      <c r="AE154" s="36">
        <v>327.93972778320301</v>
      </c>
      <c r="AF154" s="36">
        <v>387.59915161132801</v>
      </c>
      <c r="AG154" s="36">
        <v>548.06396484375</v>
      </c>
      <c r="AH154" s="36">
        <v>900</v>
      </c>
      <c r="AI154" s="36">
        <v>900</v>
      </c>
      <c r="AJ154" s="36">
        <v>900</v>
      </c>
      <c r="AK154" s="36">
        <v>715.06768798828102</v>
      </c>
      <c r="AL154" s="36">
        <v>427.20001220703102</v>
      </c>
      <c r="AM154" s="36">
        <v>327.28036499023398</v>
      </c>
      <c r="AN154" s="36">
        <v>845.20001220703102</v>
      </c>
      <c r="AO154" s="36">
        <v>900</v>
      </c>
      <c r="AP154" s="36">
        <v>900</v>
      </c>
      <c r="AQ154" s="36">
        <v>900</v>
      </c>
      <c r="AR154" s="36">
        <v>799.99304199218795</v>
      </c>
      <c r="AS154" s="36">
        <v>326.03720092773398</v>
      </c>
      <c r="AT154" s="36">
        <v>900</v>
      </c>
      <c r="AU154" s="36">
        <v>325.26696777343699</v>
      </c>
      <c r="AV154" s="36">
        <v>900</v>
      </c>
      <c r="AW154" s="36">
        <v>632.20001220703102</v>
      </c>
      <c r="AX154" s="36">
        <v>900</v>
      </c>
      <c r="AY154" s="36">
        <v>900</v>
      </c>
      <c r="AZ154" s="36">
        <v>552.20001220703102</v>
      </c>
      <c r="BA154" s="36">
        <v>900</v>
      </c>
      <c r="BB154" s="36">
        <v>323.39291381835898</v>
      </c>
      <c r="BC154" s="36">
        <v>927.33233642578102</v>
      </c>
      <c r="BD154" s="36">
        <v>328.13836669921898</v>
      </c>
      <c r="BE154" s="36">
        <v>900</v>
      </c>
      <c r="BF154" s="36">
        <v>323.16973876953102</v>
      </c>
      <c r="BG154" s="36">
        <v>900</v>
      </c>
      <c r="BH154" s="36">
        <v>325.06088256835898</v>
      </c>
      <c r="BI154" s="36">
        <v>900</v>
      </c>
      <c r="BJ154" s="36">
        <v>322.64981079101602</v>
      </c>
      <c r="BK154" s="36">
        <v>900</v>
      </c>
      <c r="BL154" s="36">
        <v>927.33233642578102</v>
      </c>
      <c r="BM154" s="36">
        <v>541.20001220703102</v>
      </c>
      <c r="BN154" s="36">
        <v>323.69485473632801</v>
      </c>
      <c r="BO154" s="36">
        <v>927.33233642578102</v>
      </c>
      <c r="BP154" s="36">
        <v>671.20001220703102</v>
      </c>
      <c r="BQ154" s="36">
        <v>324.51922607421898</v>
      </c>
      <c r="BR154" s="36">
        <v>900</v>
      </c>
      <c r="BS154" s="36">
        <v>401.33117675781301</v>
      </c>
      <c r="BT154" s="36">
        <v>900</v>
      </c>
      <c r="BU154" s="36">
        <v>731.20001220703102</v>
      </c>
      <c r="BV154" s="36">
        <v>900</v>
      </c>
      <c r="BW154" s="36">
        <v>900</v>
      </c>
      <c r="BY154" s="35">
        <v>36673</v>
      </c>
      <c r="BZ154" s="36">
        <v>321.35183715820301</v>
      </c>
      <c r="CA154" s="36">
        <v>927.33233642578102</v>
      </c>
      <c r="CB154" s="36">
        <v>728.66519659918697</v>
      </c>
      <c r="CC154" s="36">
        <v>232.529321088556</v>
      </c>
      <c r="CD154" s="36">
        <v>323.58917541503899</v>
      </c>
      <c r="CE154" s="36">
        <v>325.49803771972699</v>
      </c>
      <c r="CF154" s="36">
        <v>549.09797668456997</v>
      </c>
      <c r="CG154" s="36">
        <v>900</v>
      </c>
      <c r="CH154" s="36">
        <v>900</v>
      </c>
      <c r="CI154" s="36">
        <v>927.33233642578102</v>
      </c>
      <c r="CJ154" s="36">
        <v>927.33233642578102</v>
      </c>
      <c r="CK154" s="36"/>
    </row>
    <row r="155" spans="1:89" x14ac:dyDescent="0.25">
      <c r="A155" s="35">
        <v>36674</v>
      </c>
      <c r="B155" s="36">
        <v>692.20001220703102</v>
      </c>
      <c r="C155" s="36">
        <v>900</v>
      </c>
      <c r="D155" s="36">
        <v>927.33233642578102</v>
      </c>
      <c r="E155" s="36">
        <v>651.20001220703102</v>
      </c>
      <c r="F155" s="36">
        <v>927.33233642578102</v>
      </c>
      <c r="G155" s="36">
        <v>900</v>
      </c>
      <c r="H155" s="36">
        <v>927.33233642578102</v>
      </c>
      <c r="I155" s="36">
        <v>740.09576416015602</v>
      </c>
      <c r="J155" s="36">
        <v>900</v>
      </c>
      <c r="K155" s="36">
        <v>681.20001220703102</v>
      </c>
      <c r="L155" s="36">
        <v>571.20001220703102</v>
      </c>
      <c r="M155" s="36">
        <v>900</v>
      </c>
      <c r="N155" s="36">
        <v>900</v>
      </c>
      <c r="O155" s="36">
        <v>900</v>
      </c>
      <c r="P155" s="36">
        <v>927.33233642578102</v>
      </c>
      <c r="Q155" s="36">
        <v>848.0078125</v>
      </c>
      <c r="R155" s="36">
        <v>561.20001220703102</v>
      </c>
      <c r="S155" s="36">
        <v>900</v>
      </c>
      <c r="T155" s="36">
        <v>321.09069824218699</v>
      </c>
      <c r="U155" s="36">
        <v>900</v>
      </c>
      <c r="V155" s="36">
        <v>900</v>
      </c>
      <c r="W155" s="36">
        <v>900</v>
      </c>
      <c r="X155" s="36">
        <v>734.07452392578102</v>
      </c>
      <c r="Y155" s="36">
        <v>461.20001220703102</v>
      </c>
      <c r="Z155" s="36">
        <v>900</v>
      </c>
      <c r="AA155" s="36">
        <v>927.33233642578102</v>
      </c>
      <c r="AB155" s="36">
        <v>927.33233642578102</v>
      </c>
      <c r="AC155" s="36">
        <v>900</v>
      </c>
      <c r="AD155" s="36">
        <v>927.33233642578102</v>
      </c>
      <c r="AE155" s="36">
        <v>328.064208984375</v>
      </c>
      <c r="AF155" s="36">
        <v>453.78256225585898</v>
      </c>
      <c r="AG155" s="36">
        <v>684.722412109375</v>
      </c>
      <c r="AH155" s="36">
        <v>900</v>
      </c>
      <c r="AI155" s="36">
        <v>900</v>
      </c>
      <c r="AJ155" s="36">
        <v>900</v>
      </c>
      <c r="AK155" s="36">
        <v>900</v>
      </c>
      <c r="AL155" s="36">
        <v>328.13140869140602</v>
      </c>
      <c r="AM155" s="36">
        <v>327.35955810546898</v>
      </c>
      <c r="AN155" s="36">
        <v>800.20001220703102</v>
      </c>
      <c r="AO155" s="36">
        <v>900</v>
      </c>
      <c r="AP155" s="36">
        <v>900</v>
      </c>
      <c r="AQ155" s="36">
        <v>900</v>
      </c>
      <c r="AR155" s="36">
        <v>465.52706909179699</v>
      </c>
      <c r="AS155" s="36">
        <v>326.09313964843699</v>
      </c>
      <c r="AT155" s="36">
        <v>900</v>
      </c>
      <c r="AU155" s="36">
        <v>325.71179199218801</v>
      </c>
      <c r="AV155" s="36">
        <v>900</v>
      </c>
      <c r="AW155" s="36">
        <v>625.20001220703102</v>
      </c>
      <c r="AX155" s="36">
        <v>900</v>
      </c>
      <c r="AY155" s="36">
        <v>900</v>
      </c>
      <c r="AZ155" s="36">
        <v>414.20001220703102</v>
      </c>
      <c r="BA155" s="36">
        <v>818.61181640625</v>
      </c>
      <c r="BB155" s="36">
        <v>496.71743774414102</v>
      </c>
      <c r="BC155" s="36">
        <v>927.33233642578102</v>
      </c>
      <c r="BD155" s="36">
        <v>328.09896850585898</v>
      </c>
      <c r="BE155" s="36">
        <v>900</v>
      </c>
      <c r="BF155" s="36">
        <v>323.45477294921898</v>
      </c>
      <c r="BG155" s="36">
        <v>900</v>
      </c>
      <c r="BH155" s="36">
        <v>324.19692993164102</v>
      </c>
      <c r="BI155" s="36">
        <v>900</v>
      </c>
      <c r="BJ155" s="36">
        <v>322.49649047851602</v>
      </c>
      <c r="BK155" s="36">
        <v>900</v>
      </c>
      <c r="BL155" s="36">
        <v>927.33233642578102</v>
      </c>
      <c r="BM155" s="36">
        <v>511.20001220703102</v>
      </c>
      <c r="BN155" s="36">
        <v>513.13818359375</v>
      </c>
      <c r="BO155" s="36">
        <v>927.33233642578102</v>
      </c>
      <c r="BP155" s="36">
        <v>571.20001220703102</v>
      </c>
      <c r="BQ155" s="36">
        <v>324.32138061523398</v>
      </c>
      <c r="BR155" s="36">
        <v>900</v>
      </c>
      <c r="BS155" s="36">
        <v>391.33117675781199</v>
      </c>
      <c r="BT155" s="36">
        <v>900</v>
      </c>
      <c r="BU155" s="36">
        <v>711.20001220703102</v>
      </c>
      <c r="BV155" s="36">
        <v>900</v>
      </c>
      <c r="BW155" s="36">
        <v>900</v>
      </c>
      <c r="BY155" s="35">
        <v>36674</v>
      </c>
      <c r="BZ155" s="36">
        <v>321.09069824218699</v>
      </c>
      <c r="CA155" s="36">
        <v>927.33233642578102</v>
      </c>
      <c r="CB155" s="36">
        <v>731.75340023556305</v>
      </c>
      <c r="CC155" s="36">
        <v>228.081857062034</v>
      </c>
      <c r="CD155" s="36">
        <v>324.27782287597699</v>
      </c>
      <c r="CE155" s="36">
        <v>327.57095336914102</v>
      </c>
      <c r="CF155" s="36">
        <v>525.15364074706997</v>
      </c>
      <c r="CG155" s="36">
        <v>900</v>
      </c>
      <c r="CH155" s="36">
        <v>900</v>
      </c>
      <c r="CI155" s="36">
        <v>927.33233642578102</v>
      </c>
      <c r="CJ155" s="36">
        <v>927.33233642578102</v>
      </c>
      <c r="CK155" s="36"/>
    </row>
    <row r="156" spans="1:89" x14ac:dyDescent="0.25">
      <c r="A156" s="35">
        <v>36675</v>
      </c>
      <c r="B156" s="36">
        <v>625.20001220703102</v>
      </c>
      <c r="C156" s="36">
        <v>900</v>
      </c>
      <c r="D156" s="36">
        <v>927.33233642578102</v>
      </c>
      <c r="E156" s="36">
        <v>531.20001220703102</v>
      </c>
      <c r="F156" s="36">
        <v>927.33233642578102</v>
      </c>
      <c r="G156" s="36">
        <v>900</v>
      </c>
      <c r="H156" s="36">
        <v>851.20001220703102</v>
      </c>
      <c r="I156" s="36">
        <v>730.12603759765602</v>
      </c>
      <c r="J156" s="36">
        <v>900</v>
      </c>
      <c r="K156" s="36">
        <v>927.33233642578102</v>
      </c>
      <c r="L156" s="36">
        <v>611.20001220703102</v>
      </c>
      <c r="M156" s="36">
        <v>873.32855224609398</v>
      </c>
      <c r="N156" s="36">
        <v>900</v>
      </c>
      <c r="O156" s="36">
        <v>876.299560546875</v>
      </c>
      <c r="P156" s="36">
        <v>927.33233642578102</v>
      </c>
      <c r="Q156" s="36">
        <v>926.85333251953102</v>
      </c>
      <c r="R156" s="36">
        <v>521.20001220703102</v>
      </c>
      <c r="S156" s="36">
        <v>900</v>
      </c>
      <c r="T156" s="36">
        <v>320.82702636718801</v>
      </c>
      <c r="U156" s="36">
        <v>900</v>
      </c>
      <c r="V156" s="36">
        <v>900</v>
      </c>
      <c r="W156" s="36">
        <v>900</v>
      </c>
      <c r="X156" s="36">
        <v>367.03726196289102</v>
      </c>
      <c r="Y156" s="36">
        <v>381.20001220703102</v>
      </c>
      <c r="Z156" s="36">
        <v>900</v>
      </c>
      <c r="AA156" s="36">
        <v>927.33233642578102</v>
      </c>
      <c r="AB156" s="36">
        <v>927.33233642578102</v>
      </c>
      <c r="AC156" s="36">
        <v>864.67083740234398</v>
      </c>
      <c r="AD156" s="36">
        <v>811.20001220703102</v>
      </c>
      <c r="AE156" s="36">
        <v>508.8525390625</v>
      </c>
      <c r="AF156" s="36">
        <v>328.12478637695301</v>
      </c>
      <c r="AG156" s="36">
        <v>384.43811035156199</v>
      </c>
      <c r="AH156" s="36">
        <v>900</v>
      </c>
      <c r="AI156" s="36">
        <v>900</v>
      </c>
      <c r="AJ156" s="36">
        <v>900</v>
      </c>
      <c r="AK156" s="36">
        <v>900</v>
      </c>
      <c r="AL156" s="36">
        <v>900</v>
      </c>
      <c r="AM156" s="36">
        <v>327.43353271484398</v>
      </c>
      <c r="AN156" s="36">
        <v>927.33233642578102</v>
      </c>
      <c r="AO156" s="36">
        <v>900</v>
      </c>
      <c r="AP156" s="36">
        <v>900</v>
      </c>
      <c r="AQ156" s="36">
        <v>900</v>
      </c>
      <c r="AR156" s="36">
        <v>526.47985839843795</v>
      </c>
      <c r="AS156" s="36">
        <v>617.78607177734398</v>
      </c>
      <c r="AT156" s="36">
        <v>900</v>
      </c>
      <c r="AU156" s="36">
        <v>326.18685913085898</v>
      </c>
      <c r="AV156" s="36">
        <v>900</v>
      </c>
      <c r="AW156" s="36">
        <v>453.20001220703102</v>
      </c>
      <c r="AX156" s="36">
        <v>900</v>
      </c>
      <c r="AY156" s="36">
        <v>900</v>
      </c>
      <c r="AZ156" s="36">
        <v>328.16693115234398</v>
      </c>
      <c r="BA156" s="36">
        <v>409.305908203125</v>
      </c>
      <c r="BB156" s="36">
        <v>323.06259155273398</v>
      </c>
      <c r="BC156" s="36">
        <v>927.33233642578102</v>
      </c>
      <c r="BD156" s="36">
        <v>745.9345703125</v>
      </c>
      <c r="BE156" s="36">
        <v>900</v>
      </c>
      <c r="BF156" s="36">
        <v>323.89590454101602</v>
      </c>
      <c r="BG156" s="36">
        <v>900</v>
      </c>
      <c r="BH156" s="36">
        <v>323.35269165039102</v>
      </c>
      <c r="BI156" s="36">
        <v>900</v>
      </c>
      <c r="BJ156" s="36">
        <v>322.3916015625</v>
      </c>
      <c r="BK156" s="36">
        <v>900</v>
      </c>
      <c r="BL156" s="36">
        <v>927.33233642578102</v>
      </c>
      <c r="BM156" s="36">
        <v>641.20001220703102</v>
      </c>
      <c r="BN156" s="36">
        <v>324.72842407226602</v>
      </c>
      <c r="BO156" s="36">
        <v>927.33233642578102</v>
      </c>
      <c r="BP156" s="36">
        <v>491.20001220703102</v>
      </c>
      <c r="BQ156" s="36">
        <v>324.15316772460898</v>
      </c>
      <c r="BR156" s="36">
        <v>900</v>
      </c>
      <c r="BS156" s="36">
        <v>361.33117675781199</v>
      </c>
      <c r="BT156" s="36">
        <v>900</v>
      </c>
      <c r="BU156" s="36">
        <v>791.20001220703102</v>
      </c>
      <c r="BV156" s="36">
        <v>900</v>
      </c>
      <c r="BW156" s="36">
        <v>900</v>
      </c>
      <c r="BY156" s="35">
        <v>36675</v>
      </c>
      <c r="BZ156" s="36">
        <v>320.82702636718801</v>
      </c>
      <c r="CA156" s="36">
        <v>927.33233642578102</v>
      </c>
      <c r="CB156" s="36">
        <v>727.666092331345</v>
      </c>
      <c r="CC156" s="36">
        <v>237.62400988138401</v>
      </c>
      <c r="CD156" s="36">
        <v>323.70578002929699</v>
      </c>
      <c r="CE156" s="36">
        <v>326.56086120605499</v>
      </c>
      <c r="CF156" s="36">
        <v>511.93940734863298</v>
      </c>
      <c r="CG156" s="36">
        <v>900</v>
      </c>
      <c r="CH156" s="36">
        <v>900</v>
      </c>
      <c r="CI156" s="36">
        <v>927.33233642578102</v>
      </c>
      <c r="CJ156" s="36">
        <v>927.33233642578102</v>
      </c>
      <c r="CK156" s="36"/>
    </row>
    <row r="157" spans="1:89" x14ac:dyDescent="0.25">
      <c r="A157" s="35">
        <v>36676</v>
      </c>
      <c r="B157" s="36">
        <v>484.20001220703102</v>
      </c>
      <c r="C157" s="36">
        <v>900</v>
      </c>
      <c r="D157" s="36">
        <v>881.20001220703102</v>
      </c>
      <c r="E157" s="36">
        <v>431.20001220703102</v>
      </c>
      <c r="F157" s="36">
        <v>927.33233642578102</v>
      </c>
      <c r="G157" s="36">
        <v>900</v>
      </c>
      <c r="H157" s="36">
        <v>651.20001220703102</v>
      </c>
      <c r="I157" s="36">
        <v>650.33874511718795</v>
      </c>
      <c r="J157" s="36">
        <v>784.18060302734398</v>
      </c>
      <c r="K157" s="36">
        <v>927.33233642578102</v>
      </c>
      <c r="L157" s="36">
        <v>927.33233642578102</v>
      </c>
      <c r="M157" s="36">
        <v>887.65509033203102</v>
      </c>
      <c r="N157" s="36">
        <v>900</v>
      </c>
      <c r="O157" s="36">
        <v>882.71038818359398</v>
      </c>
      <c r="P157" s="36">
        <v>921.20001220703102</v>
      </c>
      <c r="Q157" s="36">
        <v>927</v>
      </c>
      <c r="R157" s="36">
        <v>431.20001220703102</v>
      </c>
      <c r="S157" s="36">
        <v>900</v>
      </c>
      <c r="T157" s="36">
        <v>320.48947143554699</v>
      </c>
      <c r="U157" s="36">
        <v>900</v>
      </c>
      <c r="V157" s="36">
        <v>900</v>
      </c>
      <c r="W157" s="36">
        <v>789.27630615234398</v>
      </c>
      <c r="X157" s="36">
        <v>335.10238647460898</v>
      </c>
      <c r="Y157" s="36">
        <v>781.20001220703102</v>
      </c>
      <c r="Z157" s="36">
        <v>900</v>
      </c>
      <c r="AA157" s="36">
        <v>841.20001220703102</v>
      </c>
      <c r="AB157" s="36">
        <v>927.33233642578102</v>
      </c>
      <c r="AC157" s="36">
        <v>900</v>
      </c>
      <c r="AD157" s="36">
        <v>561.20001220703102</v>
      </c>
      <c r="AE157" s="36">
        <v>925.44641113281295</v>
      </c>
      <c r="AF157" s="36">
        <v>328.17825317382801</v>
      </c>
      <c r="AG157" s="36">
        <v>539.37420654296898</v>
      </c>
      <c r="AH157" s="36">
        <v>791.42999267578102</v>
      </c>
      <c r="AI157" s="36">
        <v>900</v>
      </c>
      <c r="AJ157" s="36">
        <v>900</v>
      </c>
      <c r="AK157" s="36">
        <v>900</v>
      </c>
      <c r="AL157" s="36">
        <v>900</v>
      </c>
      <c r="AM157" s="36">
        <v>782.99005126953102</v>
      </c>
      <c r="AN157" s="36">
        <v>895.20001220703102</v>
      </c>
      <c r="AO157" s="36">
        <v>865.17138671875</v>
      </c>
      <c r="AP157" s="36">
        <v>900</v>
      </c>
      <c r="AQ157" s="36">
        <v>785.41174316406295</v>
      </c>
      <c r="AR157" s="36">
        <v>779</v>
      </c>
      <c r="AS157" s="36">
        <v>692.80889892578102</v>
      </c>
      <c r="AT157" s="36">
        <v>781.04962158203102</v>
      </c>
      <c r="AU157" s="36">
        <v>326.21185302734398</v>
      </c>
      <c r="AV157" s="36">
        <v>900</v>
      </c>
      <c r="AW157" s="36">
        <v>412.20001220703102</v>
      </c>
      <c r="AX157" s="36">
        <v>848.272216796875</v>
      </c>
      <c r="AY157" s="36">
        <v>900</v>
      </c>
      <c r="AZ157" s="36">
        <v>861.15203857421898</v>
      </c>
      <c r="BA157" s="36">
        <v>327.98318481445301</v>
      </c>
      <c r="BB157" s="36">
        <v>322.79275512695301</v>
      </c>
      <c r="BC157" s="36">
        <v>927.33233642578102</v>
      </c>
      <c r="BD157" s="36">
        <v>833</v>
      </c>
      <c r="BE157" s="36">
        <v>808.33801269531295</v>
      </c>
      <c r="BF157" s="36">
        <v>324.32974243164102</v>
      </c>
      <c r="BG157" s="36">
        <v>900</v>
      </c>
      <c r="BH157" s="36">
        <v>322.93511962890602</v>
      </c>
      <c r="BI157" s="36">
        <v>900</v>
      </c>
      <c r="BJ157" s="36">
        <v>322.36929321289102</v>
      </c>
      <c r="BK157" s="36">
        <v>900</v>
      </c>
      <c r="BL157" s="36">
        <v>927.33233642578102</v>
      </c>
      <c r="BM157" s="36">
        <v>611.20001220703102</v>
      </c>
      <c r="BN157" s="36">
        <v>325.25296020507801</v>
      </c>
      <c r="BO157" s="36">
        <v>927.33233642578102</v>
      </c>
      <c r="BP157" s="36">
        <v>421.20001220703102</v>
      </c>
      <c r="BQ157" s="36">
        <v>323.96759033203102</v>
      </c>
      <c r="BR157" s="36">
        <v>900</v>
      </c>
      <c r="BS157" s="36">
        <v>381.33117675781199</v>
      </c>
      <c r="BT157" s="36">
        <v>900</v>
      </c>
      <c r="BU157" s="36">
        <v>691.20001220703102</v>
      </c>
      <c r="BV157" s="36">
        <v>900</v>
      </c>
      <c r="BW157" s="36">
        <v>900</v>
      </c>
      <c r="BY157" s="35">
        <v>36676</v>
      </c>
      <c r="BZ157" s="36">
        <v>320.48947143554699</v>
      </c>
      <c r="CA157" s="36">
        <v>927.33233642578102</v>
      </c>
      <c r="CB157" s="36">
        <v>736.23886520798101</v>
      </c>
      <c r="CC157" s="36">
        <v>224.270153474442</v>
      </c>
      <c r="CD157" s="36">
        <v>323.60622558593701</v>
      </c>
      <c r="CE157" s="36">
        <v>326.74325256347697</v>
      </c>
      <c r="CF157" s="36">
        <v>573.70001220703102</v>
      </c>
      <c r="CG157" s="36">
        <v>863.16171264648403</v>
      </c>
      <c r="CH157" s="36">
        <v>900</v>
      </c>
      <c r="CI157" s="36">
        <v>926.53392333984402</v>
      </c>
      <c r="CJ157" s="36">
        <v>927.33233642578102</v>
      </c>
      <c r="CK157" s="36"/>
    </row>
    <row r="158" spans="1:89" x14ac:dyDescent="0.25">
      <c r="A158" s="35">
        <v>36677</v>
      </c>
      <c r="B158" s="36">
        <v>448.20001220703102</v>
      </c>
      <c r="C158" s="36">
        <v>900</v>
      </c>
      <c r="D158" s="36">
        <v>927.33233642578102</v>
      </c>
      <c r="E158" s="36">
        <v>431.20001220703102</v>
      </c>
      <c r="F158" s="36">
        <v>927.33233642578102</v>
      </c>
      <c r="G158" s="36">
        <v>900</v>
      </c>
      <c r="H158" s="36">
        <v>561.20001220703102</v>
      </c>
      <c r="I158" s="36">
        <v>570.55065917968795</v>
      </c>
      <c r="J158" s="36">
        <v>758.62780761718795</v>
      </c>
      <c r="K158" s="36">
        <v>801.20001220703102</v>
      </c>
      <c r="L158" s="36">
        <v>927.33233642578102</v>
      </c>
      <c r="M158" s="36">
        <v>899.91107177734398</v>
      </c>
      <c r="N158" s="36">
        <v>900</v>
      </c>
      <c r="O158" s="36">
        <v>900</v>
      </c>
      <c r="P158" s="36">
        <v>911.20001220703102</v>
      </c>
      <c r="Q158" s="36">
        <v>884</v>
      </c>
      <c r="R158" s="36">
        <v>361.20001220703102</v>
      </c>
      <c r="S158" s="36">
        <v>900</v>
      </c>
      <c r="T158" s="36">
        <v>320.01766967773398</v>
      </c>
      <c r="U158" s="36">
        <v>900</v>
      </c>
      <c r="V158" s="36">
        <v>900</v>
      </c>
      <c r="W158" s="36">
        <v>554.1708984375</v>
      </c>
      <c r="X158" s="36">
        <v>334.75210571289102</v>
      </c>
      <c r="Y158" s="36">
        <v>561.20001220703102</v>
      </c>
      <c r="Z158" s="36">
        <v>900</v>
      </c>
      <c r="AA158" s="36">
        <v>631.20001220703102</v>
      </c>
      <c r="AB158" s="36">
        <v>927.33233642578102</v>
      </c>
      <c r="AC158" s="36">
        <v>814.38861083984398</v>
      </c>
      <c r="AD158" s="36">
        <v>632.20001220703102</v>
      </c>
      <c r="AE158" s="36">
        <v>926.185302734375</v>
      </c>
      <c r="AF158" s="36">
        <v>343.64569091796898</v>
      </c>
      <c r="AG158" s="36">
        <v>334.03753662109398</v>
      </c>
      <c r="AH158" s="36">
        <v>498.18127441406301</v>
      </c>
      <c r="AI158" s="36">
        <v>900</v>
      </c>
      <c r="AJ158" s="36">
        <v>900</v>
      </c>
      <c r="AK158" s="36">
        <v>900</v>
      </c>
      <c r="AL158" s="36">
        <v>900</v>
      </c>
      <c r="AM158" s="36">
        <v>787.00378417968795</v>
      </c>
      <c r="AN158" s="36">
        <v>598.20001220703102</v>
      </c>
      <c r="AO158" s="36">
        <v>900</v>
      </c>
      <c r="AP158" s="36">
        <v>900</v>
      </c>
      <c r="AQ158" s="36">
        <v>900</v>
      </c>
      <c r="AR158" s="36">
        <v>825</v>
      </c>
      <c r="AS158" s="36">
        <v>842.36749267578102</v>
      </c>
      <c r="AT158" s="36">
        <v>390.52481079101602</v>
      </c>
      <c r="AU158" s="36">
        <v>518.92730712890602</v>
      </c>
      <c r="AV158" s="36">
        <v>900</v>
      </c>
      <c r="AW158" s="36">
        <v>729.20001220703102</v>
      </c>
      <c r="AX158" s="36">
        <v>900</v>
      </c>
      <c r="AY158" s="36">
        <v>900</v>
      </c>
      <c r="AZ158" s="36">
        <v>820</v>
      </c>
      <c r="BA158" s="36">
        <v>327.90966796875</v>
      </c>
      <c r="BB158" s="36">
        <v>322.606689453125</v>
      </c>
      <c r="BC158" s="36">
        <v>927.33233642578102</v>
      </c>
      <c r="BD158" s="36">
        <v>770</v>
      </c>
      <c r="BE158" s="36">
        <v>900</v>
      </c>
      <c r="BF158" s="36">
        <v>324.66717529296898</v>
      </c>
      <c r="BG158" s="36">
        <v>900</v>
      </c>
      <c r="BH158" s="36">
        <v>322.73663330078102</v>
      </c>
      <c r="BI158" s="36">
        <v>900</v>
      </c>
      <c r="BJ158" s="36">
        <v>499.23556518554699</v>
      </c>
      <c r="BK158" s="36">
        <v>900</v>
      </c>
      <c r="BL158" s="36">
        <v>927.33233642578102</v>
      </c>
      <c r="BM158" s="36">
        <v>581.20001220703102</v>
      </c>
      <c r="BN158" s="36">
        <v>325.78536987304699</v>
      </c>
      <c r="BO158" s="36">
        <v>927.33233642578102</v>
      </c>
      <c r="BP158" s="36">
        <v>371.20001220703102</v>
      </c>
      <c r="BQ158" s="36">
        <v>323.89944458007801</v>
      </c>
      <c r="BR158" s="36">
        <v>900</v>
      </c>
      <c r="BS158" s="36">
        <v>361.33117675781199</v>
      </c>
      <c r="BT158" s="36">
        <v>900</v>
      </c>
      <c r="BU158" s="36">
        <v>431.20001220703102</v>
      </c>
      <c r="BV158" s="36">
        <v>900</v>
      </c>
      <c r="BW158" s="36">
        <v>900</v>
      </c>
      <c r="BY158" s="35">
        <v>36677</v>
      </c>
      <c r="BZ158" s="36">
        <v>320.01766967773398</v>
      </c>
      <c r="CA158" s="36">
        <v>927.33233642578102</v>
      </c>
      <c r="CB158" s="36">
        <v>715.42689555400102</v>
      </c>
      <c r="CC158" s="36">
        <v>230.955509530196</v>
      </c>
      <c r="CD158" s="36">
        <v>324.398469543457</v>
      </c>
      <c r="CE158" s="36">
        <v>334.25190734863298</v>
      </c>
      <c r="CF158" s="36">
        <v>504.158500671387</v>
      </c>
      <c r="CG158" s="36">
        <v>863.18374633789097</v>
      </c>
      <c r="CH158" s="36">
        <v>900</v>
      </c>
      <c r="CI158" s="36">
        <v>921.68971557617203</v>
      </c>
      <c r="CJ158" s="36">
        <v>927.33233642578102</v>
      </c>
      <c r="CK158" s="36"/>
    </row>
    <row r="159" spans="1:89" x14ac:dyDescent="0.25">
      <c r="A159" s="35">
        <v>36678</v>
      </c>
      <c r="B159" s="36">
        <v>428.20001220703102</v>
      </c>
      <c r="C159" s="36">
        <v>900</v>
      </c>
      <c r="D159" s="36">
        <v>927.33233642578102</v>
      </c>
      <c r="E159" s="36">
        <v>441.20001220703102</v>
      </c>
      <c r="F159" s="36">
        <v>927.33233642578102</v>
      </c>
      <c r="G159" s="36">
        <v>900</v>
      </c>
      <c r="H159" s="36">
        <v>411.20001220703102</v>
      </c>
      <c r="I159" s="36">
        <v>520.68353271484398</v>
      </c>
      <c r="J159" s="36">
        <v>320.08285522460898</v>
      </c>
      <c r="K159" s="36">
        <v>581.20001220703102</v>
      </c>
      <c r="L159" s="36">
        <v>927.33233642578102</v>
      </c>
      <c r="M159" s="36">
        <v>900</v>
      </c>
      <c r="N159" s="36">
        <v>900</v>
      </c>
      <c r="O159" s="36">
        <v>900</v>
      </c>
      <c r="P159" s="36">
        <v>901.20001220703102</v>
      </c>
      <c r="Q159" s="36">
        <v>860</v>
      </c>
      <c r="R159" s="36">
        <v>328.19421386718699</v>
      </c>
      <c r="S159" s="36">
        <v>900</v>
      </c>
      <c r="T159" s="36">
        <v>321.20138549804699</v>
      </c>
      <c r="U159" s="36">
        <v>900</v>
      </c>
      <c r="V159" s="36">
        <v>900</v>
      </c>
      <c r="W159" s="36">
        <v>664.78771972656295</v>
      </c>
      <c r="X159" s="36">
        <v>417.67544555664102</v>
      </c>
      <c r="Y159" s="36">
        <v>421.20001220703102</v>
      </c>
      <c r="Z159" s="36">
        <v>900</v>
      </c>
      <c r="AA159" s="36">
        <v>531.20001220703102</v>
      </c>
      <c r="AB159" s="36">
        <v>927.33233642578102</v>
      </c>
      <c r="AC159" s="36">
        <v>900</v>
      </c>
      <c r="AD159" s="36">
        <v>741.20001220703102</v>
      </c>
      <c r="AE159" s="36">
        <v>927.33233642578102</v>
      </c>
      <c r="AF159" s="36">
        <v>328.15289306640602</v>
      </c>
      <c r="AG159" s="36">
        <v>416.92956542968801</v>
      </c>
      <c r="AH159" s="36">
        <v>528.31298828125</v>
      </c>
      <c r="AI159" s="36">
        <v>900</v>
      </c>
      <c r="AJ159" s="36">
        <v>900</v>
      </c>
      <c r="AK159" s="36">
        <v>900</v>
      </c>
      <c r="AL159" s="36">
        <v>900</v>
      </c>
      <c r="AM159" s="36">
        <v>900</v>
      </c>
      <c r="AN159" s="36">
        <v>379.20001220703102</v>
      </c>
      <c r="AO159" s="36">
        <v>900</v>
      </c>
      <c r="AP159" s="36">
        <v>900</v>
      </c>
      <c r="AQ159" s="36">
        <v>752.72442626953102</v>
      </c>
      <c r="AR159" s="36">
        <v>927.33233642578102</v>
      </c>
      <c r="AS159" s="36">
        <v>900</v>
      </c>
      <c r="AT159" s="36">
        <v>444.12100219726602</v>
      </c>
      <c r="AU159" s="36">
        <v>425</v>
      </c>
      <c r="AV159" s="36">
        <v>900</v>
      </c>
      <c r="AW159" s="36">
        <v>927.33233642578102</v>
      </c>
      <c r="AX159" s="36">
        <v>900</v>
      </c>
      <c r="AY159" s="36">
        <v>900</v>
      </c>
      <c r="AZ159" s="36">
        <v>740</v>
      </c>
      <c r="BA159" s="36">
        <v>327.89208984375</v>
      </c>
      <c r="BB159" s="36">
        <v>322.500244140625</v>
      </c>
      <c r="BC159" s="36">
        <v>927.33233642578102</v>
      </c>
      <c r="BD159" s="36">
        <v>705</v>
      </c>
      <c r="BE159" s="36">
        <v>672.57470703125</v>
      </c>
      <c r="BF159" s="36">
        <v>324.88412475585898</v>
      </c>
      <c r="BG159" s="36">
        <v>900</v>
      </c>
      <c r="BH159" s="36">
        <v>322.61996459960898</v>
      </c>
      <c r="BI159" s="36">
        <v>900</v>
      </c>
      <c r="BJ159" s="36">
        <v>423.90985107421898</v>
      </c>
      <c r="BK159" s="36">
        <v>900</v>
      </c>
      <c r="BL159" s="36">
        <v>927.33233642578102</v>
      </c>
      <c r="BM159" s="36">
        <v>451.20001220703102</v>
      </c>
      <c r="BN159" s="36">
        <v>325.93856811523398</v>
      </c>
      <c r="BO159" s="36">
        <v>927.33233642578102</v>
      </c>
      <c r="BP159" s="36">
        <v>411.20001220703102</v>
      </c>
      <c r="BQ159" s="36">
        <v>494.472412109375</v>
      </c>
      <c r="BR159" s="36">
        <v>900</v>
      </c>
      <c r="BS159" s="36">
        <v>400</v>
      </c>
      <c r="BT159" s="36">
        <v>900</v>
      </c>
      <c r="BU159" s="36">
        <v>381.20001220703102</v>
      </c>
      <c r="BV159" s="36">
        <v>900</v>
      </c>
      <c r="BW159" s="36">
        <v>900</v>
      </c>
      <c r="BY159" s="35">
        <v>36678</v>
      </c>
      <c r="BZ159" s="36">
        <v>320.08285522460898</v>
      </c>
      <c r="CA159" s="36">
        <v>927.33233642578102</v>
      </c>
      <c r="CB159" s="36">
        <v>701.897047300596</v>
      </c>
      <c r="CC159" s="36">
        <v>241.13161250346801</v>
      </c>
      <c r="CD159" s="36">
        <v>324.09166870117201</v>
      </c>
      <c r="CE159" s="36">
        <v>328.165289306641</v>
      </c>
      <c r="CF159" s="36">
        <v>425.80000305175798</v>
      </c>
      <c r="CG159" s="36">
        <v>900</v>
      </c>
      <c r="CH159" s="36">
        <v>900</v>
      </c>
      <c r="CI159" s="36">
        <v>927.33233642578102</v>
      </c>
      <c r="CJ159" s="36">
        <v>927.33233642578102</v>
      </c>
      <c r="CK159" s="36"/>
    </row>
    <row r="160" spans="1:89" x14ac:dyDescent="0.25">
      <c r="A160" s="35">
        <v>36679</v>
      </c>
      <c r="B160" s="36">
        <v>472.20001220703102</v>
      </c>
      <c r="C160" s="36">
        <v>900</v>
      </c>
      <c r="D160" s="36">
        <v>927.33233642578102</v>
      </c>
      <c r="E160" s="36">
        <v>351.20001220703102</v>
      </c>
      <c r="F160" s="36">
        <v>927.33233642578102</v>
      </c>
      <c r="G160" s="36">
        <v>900</v>
      </c>
      <c r="H160" s="36">
        <v>371.20001220703102</v>
      </c>
      <c r="I160" s="36">
        <v>480.789794921875</v>
      </c>
      <c r="J160" s="36">
        <v>838.39172363281295</v>
      </c>
      <c r="K160" s="36">
        <v>441.20001220703102</v>
      </c>
      <c r="L160" s="36">
        <v>891.20001220703102</v>
      </c>
      <c r="M160" s="36">
        <v>900</v>
      </c>
      <c r="N160" s="36">
        <v>900</v>
      </c>
      <c r="O160" s="36">
        <v>900</v>
      </c>
      <c r="P160" s="36">
        <v>901.20001220703102</v>
      </c>
      <c r="Q160" s="36">
        <v>328.13058471679699</v>
      </c>
      <c r="R160" s="36">
        <v>351.166015625</v>
      </c>
      <c r="S160" s="36">
        <v>900</v>
      </c>
      <c r="T160" s="36">
        <v>322.10952758789102</v>
      </c>
      <c r="U160" s="36">
        <v>900</v>
      </c>
      <c r="V160" s="36">
        <v>900</v>
      </c>
      <c r="W160" s="36">
        <v>733.906005859375</v>
      </c>
      <c r="X160" s="36">
        <v>417.67544555664102</v>
      </c>
      <c r="Y160" s="36">
        <v>421.20001220703102</v>
      </c>
      <c r="Z160" s="36">
        <v>900</v>
      </c>
      <c r="AA160" s="36">
        <v>371.20001220703102</v>
      </c>
      <c r="AB160" s="36">
        <v>921.20001220703102</v>
      </c>
      <c r="AC160" s="36">
        <v>841.52783203125</v>
      </c>
      <c r="AD160" s="36">
        <v>927.33233642578102</v>
      </c>
      <c r="AE160" s="36">
        <v>927.33233642578102</v>
      </c>
      <c r="AF160" s="36">
        <v>328.07391357421898</v>
      </c>
      <c r="AG160" s="36">
        <v>416.92956542968801</v>
      </c>
      <c r="AH160" s="36">
        <v>585.052490234375</v>
      </c>
      <c r="AI160" s="36">
        <v>900</v>
      </c>
      <c r="AJ160" s="36">
        <v>800.47296142578102</v>
      </c>
      <c r="AK160" s="36">
        <v>900</v>
      </c>
      <c r="AL160" s="36">
        <v>900</v>
      </c>
      <c r="AM160" s="36">
        <v>900</v>
      </c>
      <c r="AN160" s="36">
        <v>328.18182373046898</v>
      </c>
      <c r="AO160" s="36">
        <v>900</v>
      </c>
      <c r="AP160" s="36">
        <v>900</v>
      </c>
      <c r="AQ160" s="36">
        <v>900</v>
      </c>
      <c r="AR160" s="36">
        <v>849.20001220703102</v>
      </c>
      <c r="AS160" s="36">
        <v>900</v>
      </c>
      <c r="AT160" s="36">
        <v>464.89089965820301</v>
      </c>
      <c r="AU160" s="36">
        <v>444.63714599609398</v>
      </c>
      <c r="AV160" s="36">
        <v>900</v>
      </c>
      <c r="AW160" s="36">
        <v>927.33233642578102</v>
      </c>
      <c r="AX160" s="36">
        <v>900</v>
      </c>
      <c r="AY160" s="36">
        <v>900</v>
      </c>
      <c r="AZ160" s="36">
        <v>705</v>
      </c>
      <c r="BA160" s="36">
        <v>522.79180908203102</v>
      </c>
      <c r="BB160" s="36">
        <v>322.45516967773398</v>
      </c>
      <c r="BC160" s="36">
        <v>927.33233642578102</v>
      </c>
      <c r="BD160" s="36">
        <v>801.47528076171898</v>
      </c>
      <c r="BE160" s="36">
        <v>900</v>
      </c>
      <c r="BF160" s="36">
        <v>324.9921875</v>
      </c>
      <c r="BG160" s="36">
        <v>900</v>
      </c>
      <c r="BH160" s="36">
        <v>322.55847167968801</v>
      </c>
      <c r="BI160" s="36">
        <v>900</v>
      </c>
      <c r="BJ160" s="36">
        <v>321.70925903320301</v>
      </c>
      <c r="BK160" s="36">
        <v>900</v>
      </c>
      <c r="BL160" s="36">
        <v>927.33233642578102</v>
      </c>
      <c r="BM160" s="36">
        <v>361.20001220703102</v>
      </c>
      <c r="BN160" s="36">
        <v>327.74441528320301</v>
      </c>
      <c r="BO160" s="36">
        <v>927.33233642578102</v>
      </c>
      <c r="BP160" s="36">
        <v>451.20001220703102</v>
      </c>
      <c r="BQ160" s="36">
        <v>422.38742065429699</v>
      </c>
      <c r="BR160" s="36">
        <v>900</v>
      </c>
      <c r="BS160" s="36">
        <v>400</v>
      </c>
      <c r="BT160" s="36">
        <v>900</v>
      </c>
      <c r="BU160" s="36">
        <v>328.18594360351602</v>
      </c>
      <c r="BV160" s="36">
        <v>900</v>
      </c>
      <c r="BW160" s="36">
        <v>900</v>
      </c>
      <c r="BY160" s="35">
        <v>36679</v>
      </c>
      <c r="BZ160" s="36">
        <v>321.70925903320301</v>
      </c>
      <c r="CA160" s="36">
        <v>927.33233642578102</v>
      </c>
      <c r="CB160" s="36">
        <v>701.39587196143896</v>
      </c>
      <c r="CC160" s="36">
        <v>248.78908193562299</v>
      </c>
      <c r="CD160" s="36">
        <v>324.140386962891</v>
      </c>
      <c r="CE160" s="36">
        <v>328.14595642089802</v>
      </c>
      <c r="CF160" s="36">
        <v>421.496864318848</v>
      </c>
      <c r="CG160" s="36">
        <v>900</v>
      </c>
      <c r="CH160" s="36">
        <v>900</v>
      </c>
      <c r="CI160" s="36">
        <v>925.49263916015605</v>
      </c>
      <c r="CJ160" s="36">
        <v>927.33233642578102</v>
      </c>
      <c r="CK160" s="36"/>
    </row>
    <row r="161" spans="1:89" x14ac:dyDescent="0.25">
      <c r="A161" s="35">
        <v>36680</v>
      </c>
      <c r="B161" s="36">
        <v>476.20001220703102</v>
      </c>
      <c r="C161" s="36">
        <v>900</v>
      </c>
      <c r="D161" s="36">
        <v>927.33233642578102</v>
      </c>
      <c r="E161" s="36">
        <v>328.16116333007801</v>
      </c>
      <c r="F161" s="36">
        <v>927.33233642578102</v>
      </c>
      <c r="G161" s="36">
        <v>900</v>
      </c>
      <c r="H161" s="36">
        <v>371.20001220703102</v>
      </c>
      <c r="I161" s="36">
        <v>401</v>
      </c>
      <c r="J161" s="36">
        <v>704.31756591796898</v>
      </c>
      <c r="K161" s="36">
        <v>581.20001220703102</v>
      </c>
      <c r="L161" s="36">
        <v>841.20001220703102</v>
      </c>
      <c r="M161" s="36">
        <v>900</v>
      </c>
      <c r="N161" s="36">
        <v>900</v>
      </c>
      <c r="O161" s="36">
        <v>900</v>
      </c>
      <c r="P161" s="36">
        <v>881.20001220703102</v>
      </c>
      <c r="Q161" s="36">
        <v>328.10052490234398</v>
      </c>
      <c r="R161" s="36">
        <v>374.22653198242199</v>
      </c>
      <c r="S161" s="36">
        <v>900</v>
      </c>
      <c r="T161" s="36">
        <v>322.86318969726602</v>
      </c>
      <c r="U161" s="36">
        <v>900</v>
      </c>
      <c r="V161" s="36">
        <v>900</v>
      </c>
      <c r="W161" s="36">
        <v>896.78082275390602</v>
      </c>
      <c r="X161" s="36">
        <v>417.67544555664102</v>
      </c>
      <c r="Y161" s="36">
        <v>351.20001220703102</v>
      </c>
      <c r="Z161" s="36">
        <v>900</v>
      </c>
      <c r="AA161" s="36">
        <v>331.20001220703102</v>
      </c>
      <c r="AB161" s="36">
        <v>927.33233642578102</v>
      </c>
      <c r="AC161" s="36">
        <v>900</v>
      </c>
      <c r="AD161" s="36">
        <v>927.33233642578102</v>
      </c>
      <c r="AE161" s="36">
        <v>927.33233642578102</v>
      </c>
      <c r="AF161" s="36">
        <v>682.79669189453102</v>
      </c>
      <c r="AG161" s="36">
        <v>416.92956542968801</v>
      </c>
      <c r="AH161" s="36">
        <v>687.76300048828102</v>
      </c>
      <c r="AI161" s="36">
        <v>900</v>
      </c>
      <c r="AJ161" s="36">
        <v>900</v>
      </c>
      <c r="AK161" s="36">
        <v>900</v>
      </c>
      <c r="AL161" s="36">
        <v>900</v>
      </c>
      <c r="AM161" s="36">
        <v>900</v>
      </c>
      <c r="AN161" s="36">
        <v>328.09683227539102</v>
      </c>
      <c r="AO161" s="36">
        <v>900</v>
      </c>
      <c r="AP161" s="36">
        <v>900</v>
      </c>
      <c r="AQ161" s="36">
        <v>850.33404541015602</v>
      </c>
      <c r="AR161" s="36">
        <v>820.20001220703102</v>
      </c>
      <c r="AS161" s="36">
        <v>900</v>
      </c>
      <c r="AT161" s="36">
        <v>451.53747558593699</v>
      </c>
      <c r="AU161" s="36">
        <v>482.06765747070301</v>
      </c>
      <c r="AV161" s="36">
        <v>900</v>
      </c>
      <c r="AW161" s="36">
        <v>847.20001220703102</v>
      </c>
      <c r="AX161" s="36">
        <v>900</v>
      </c>
      <c r="AY161" s="36">
        <v>900</v>
      </c>
      <c r="AZ161" s="36">
        <v>683</v>
      </c>
      <c r="BA161" s="36">
        <v>328.06582641601602</v>
      </c>
      <c r="BB161" s="36">
        <v>499.02426147460898</v>
      </c>
      <c r="BC161" s="36">
        <v>708.20001220703102</v>
      </c>
      <c r="BD161" s="36">
        <v>843.365478515625</v>
      </c>
      <c r="BE161" s="36">
        <v>669.03045654296898</v>
      </c>
      <c r="BF161" s="36">
        <v>325.04220581054699</v>
      </c>
      <c r="BG161" s="36">
        <v>900</v>
      </c>
      <c r="BH161" s="36">
        <v>900</v>
      </c>
      <c r="BI161" s="36">
        <v>900</v>
      </c>
      <c r="BJ161" s="36">
        <v>321.45816040039102</v>
      </c>
      <c r="BK161" s="36">
        <v>900</v>
      </c>
      <c r="BL161" s="36">
        <v>927.33233642578102</v>
      </c>
      <c r="BM161" s="36">
        <v>328.19421386718699</v>
      </c>
      <c r="BN161" s="36">
        <v>925.35150146484398</v>
      </c>
      <c r="BO161" s="36">
        <v>927.33233642578102</v>
      </c>
      <c r="BP161" s="36">
        <v>328.18594360351602</v>
      </c>
      <c r="BQ161" s="36">
        <v>465.43624877929699</v>
      </c>
      <c r="BR161" s="36">
        <v>900</v>
      </c>
      <c r="BS161" s="36">
        <v>400</v>
      </c>
      <c r="BT161" s="36">
        <v>900</v>
      </c>
      <c r="BU161" s="36">
        <v>328.11416625976602</v>
      </c>
      <c r="BV161" s="36">
        <v>900</v>
      </c>
      <c r="BW161" s="36">
        <v>900</v>
      </c>
      <c r="BY161" s="35">
        <v>36680</v>
      </c>
      <c r="BZ161" s="36">
        <v>321.45816040039102</v>
      </c>
      <c r="CA161" s="36">
        <v>927.33233642578102</v>
      </c>
      <c r="CB161" s="36">
        <v>715.09791152541698</v>
      </c>
      <c r="CC161" s="36">
        <v>239.92954087999701</v>
      </c>
      <c r="CD161" s="36">
        <v>328.08598022460899</v>
      </c>
      <c r="CE161" s="36">
        <v>328.16859741210902</v>
      </c>
      <c r="CF161" s="36">
        <v>455.012168884277</v>
      </c>
      <c r="CG161" s="36">
        <v>898.39041137695301</v>
      </c>
      <c r="CH161" s="36">
        <v>900</v>
      </c>
      <c r="CI161" s="36">
        <v>917.74605102539101</v>
      </c>
      <c r="CJ161" s="36">
        <v>927.33233642578102</v>
      </c>
      <c r="CK161" s="36"/>
    </row>
    <row r="162" spans="1:89" x14ac:dyDescent="0.25">
      <c r="A162" s="35">
        <v>36681</v>
      </c>
      <c r="B162" s="36">
        <v>400.20001220703102</v>
      </c>
      <c r="C162" s="36">
        <v>900</v>
      </c>
      <c r="D162" s="36">
        <v>921.20001220703102</v>
      </c>
      <c r="E162" s="36">
        <v>328.14739990234398</v>
      </c>
      <c r="F162" s="36">
        <v>927.33233642578102</v>
      </c>
      <c r="G162" s="36">
        <v>900</v>
      </c>
      <c r="H162" s="36">
        <v>421.20001220703102</v>
      </c>
      <c r="I162" s="36">
        <v>341.1572265625</v>
      </c>
      <c r="J162" s="36">
        <v>779.32342529296898</v>
      </c>
      <c r="K162" s="36">
        <v>881.20001220703102</v>
      </c>
      <c r="L162" s="36">
        <v>791.20001220703102</v>
      </c>
      <c r="M162" s="36">
        <v>886.320068359375</v>
      </c>
      <c r="N162" s="36">
        <v>900</v>
      </c>
      <c r="O162" s="36">
        <v>795.06506347656295</v>
      </c>
      <c r="P162" s="36">
        <v>791.20001220703102</v>
      </c>
      <c r="Q162" s="36">
        <v>328.00927734375</v>
      </c>
      <c r="R162" s="36">
        <v>328.15289306640602</v>
      </c>
      <c r="S162" s="36">
        <v>900</v>
      </c>
      <c r="T162" s="36">
        <v>323.69204711914102</v>
      </c>
      <c r="U162" s="36">
        <v>900</v>
      </c>
      <c r="V162" s="36">
        <v>900</v>
      </c>
      <c r="W162" s="36">
        <v>900</v>
      </c>
      <c r="X162" s="36">
        <v>417.67544555664102</v>
      </c>
      <c r="Y162" s="36">
        <v>351.20001220703102</v>
      </c>
      <c r="Z162" s="36">
        <v>900</v>
      </c>
      <c r="AA162" s="36">
        <v>328.19421386718699</v>
      </c>
      <c r="AB162" s="36">
        <v>831.20001220703102</v>
      </c>
      <c r="AC162" s="36">
        <v>869.97186279296898</v>
      </c>
      <c r="AD162" s="36">
        <v>927.33233642578102</v>
      </c>
      <c r="AE162" s="36">
        <v>920.20001220703102</v>
      </c>
      <c r="AF162" s="36">
        <v>776</v>
      </c>
      <c r="AG162" s="36">
        <v>416.92956542968801</v>
      </c>
      <c r="AH162" s="36">
        <v>765.56970214843795</v>
      </c>
      <c r="AI162" s="36">
        <v>900</v>
      </c>
      <c r="AJ162" s="36">
        <v>900</v>
      </c>
      <c r="AK162" s="36">
        <v>900</v>
      </c>
      <c r="AL162" s="36">
        <v>900</v>
      </c>
      <c r="AM162" s="36">
        <v>900</v>
      </c>
      <c r="AN162" s="36">
        <v>402.47576904296898</v>
      </c>
      <c r="AO162" s="36">
        <v>826.10589599609398</v>
      </c>
      <c r="AP162" s="36">
        <v>900</v>
      </c>
      <c r="AQ162" s="36">
        <v>900</v>
      </c>
      <c r="AR162" s="36">
        <v>723.20001220703102</v>
      </c>
      <c r="AS162" s="36">
        <v>900</v>
      </c>
      <c r="AT162" s="36">
        <v>423.99206542968801</v>
      </c>
      <c r="AU162" s="36">
        <v>636.338623046875</v>
      </c>
      <c r="AV162" s="36">
        <v>900</v>
      </c>
      <c r="AW162" s="36">
        <v>736.20001220703102</v>
      </c>
      <c r="AX162" s="36">
        <v>900</v>
      </c>
      <c r="AY162" s="36">
        <v>900</v>
      </c>
      <c r="AZ162" s="36">
        <v>638</v>
      </c>
      <c r="BA162" s="36">
        <v>328.01379394531199</v>
      </c>
      <c r="BB162" s="36">
        <v>424.37353515625</v>
      </c>
      <c r="BC162" s="36">
        <v>543.20001220703102</v>
      </c>
      <c r="BD162" s="36">
        <v>711.24328613281295</v>
      </c>
      <c r="BE162" s="36">
        <v>900</v>
      </c>
      <c r="BF162" s="36">
        <v>900</v>
      </c>
      <c r="BG162" s="36">
        <v>900</v>
      </c>
      <c r="BH162" s="36">
        <v>900</v>
      </c>
      <c r="BI162" s="36">
        <v>900</v>
      </c>
      <c r="BJ162" s="36">
        <v>321.20355224609398</v>
      </c>
      <c r="BK162" s="36">
        <v>900</v>
      </c>
      <c r="BL162" s="36">
        <v>927.33233642578102</v>
      </c>
      <c r="BM162" s="36">
        <v>328.19674682617199</v>
      </c>
      <c r="BN162" s="36">
        <v>927.33233642578102</v>
      </c>
      <c r="BO162" s="36">
        <v>927.33233642578102</v>
      </c>
      <c r="BP162" s="36">
        <v>440.93121337890602</v>
      </c>
      <c r="BQ162" s="36">
        <v>613.682861328125</v>
      </c>
      <c r="BR162" s="36">
        <v>900</v>
      </c>
      <c r="BS162" s="36">
        <v>400</v>
      </c>
      <c r="BT162" s="36">
        <v>900</v>
      </c>
      <c r="BU162" s="36">
        <v>900</v>
      </c>
      <c r="BV162" s="36">
        <v>900</v>
      </c>
      <c r="BW162" s="36">
        <v>900</v>
      </c>
      <c r="BY162" s="35">
        <v>36681</v>
      </c>
      <c r="BZ162" s="36">
        <v>321.20355224609398</v>
      </c>
      <c r="CA162" s="36">
        <v>927.33233642578102</v>
      </c>
      <c r="CB162" s="36">
        <v>731.443613000818</v>
      </c>
      <c r="CC162" s="36">
        <v>227.755190128354</v>
      </c>
      <c r="CD162" s="36">
        <v>328.10063781738302</v>
      </c>
      <c r="CE162" s="36">
        <v>332.08489074707001</v>
      </c>
      <c r="CF162" s="36">
        <v>466.49841308593801</v>
      </c>
      <c r="CG162" s="36">
        <v>893.16003417968795</v>
      </c>
      <c r="CH162" s="36">
        <v>900</v>
      </c>
      <c r="CI162" s="36">
        <v>900</v>
      </c>
      <c r="CJ162" s="36">
        <v>927.33233642578102</v>
      </c>
      <c r="CK162" s="36"/>
    </row>
    <row r="163" spans="1:89" x14ac:dyDescent="0.25">
      <c r="A163" s="35">
        <v>36682</v>
      </c>
      <c r="B163" s="36">
        <v>355.20001220703102</v>
      </c>
      <c r="C163" s="36">
        <v>900</v>
      </c>
      <c r="D163" s="36">
        <v>631.20001220703102</v>
      </c>
      <c r="E163" s="36">
        <v>331.18325805664102</v>
      </c>
      <c r="F163" s="36">
        <v>927.33233642578102</v>
      </c>
      <c r="G163" s="36">
        <v>900</v>
      </c>
      <c r="H163" s="36">
        <v>501.20001220703102</v>
      </c>
      <c r="I163" s="36">
        <v>328.19696044921898</v>
      </c>
      <c r="J163" s="36">
        <v>778.99798583984398</v>
      </c>
      <c r="K163" s="36">
        <v>927.33233642578102</v>
      </c>
      <c r="L163" s="36">
        <v>681.20001220703102</v>
      </c>
      <c r="M163" s="36">
        <v>891.03033447265602</v>
      </c>
      <c r="N163" s="36">
        <v>900</v>
      </c>
      <c r="O163" s="36">
        <v>742.8583984375</v>
      </c>
      <c r="P163" s="36">
        <v>681.20001220703102</v>
      </c>
      <c r="Q163" s="36">
        <v>657.29522705078102</v>
      </c>
      <c r="R163" s="36">
        <v>328.09127807617199</v>
      </c>
      <c r="S163" s="36">
        <v>900</v>
      </c>
      <c r="T163" s="36">
        <v>324.72802734375</v>
      </c>
      <c r="U163" s="36">
        <v>900</v>
      </c>
      <c r="V163" s="36">
        <v>900</v>
      </c>
      <c r="W163" s="36">
        <v>900</v>
      </c>
      <c r="X163" s="36">
        <v>453.29971313476602</v>
      </c>
      <c r="Y163" s="36">
        <v>328.19421386718699</v>
      </c>
      <c r="Z163" s="36">
        <v>900</v>
      </c>
      <c r="AA163" s="36">
        <v>328.1884765625</v>
      </c>
      <c r="AB163" s="36">
        <v>781.20001220703102</v>
      </c>
      <c r="AC163" s="36">
        <v>900</v>
      </c>
      <c r="AD163" s="36">
        <v>927.33233642578102</v>
      </c>
      <c r="AE163" s="36">
        <v>927.33233642578102</v>
      </c>
      <c r="AF163" s="36">
        <v>770</v>
      </c>
      <c r="AG163" s="36">
        <v>416.92956542968801</v>
      </c>
      <c r="AH163" s="36">
        <v>900</v>
      </c>
      <c r="AI163" s="36">
        <v>900</v>
      </c>
      <c r="AJ163" s="36">
        <v>900</v>
      </c>
      <c r="AK163" s="36">
        <v>900</v>
      </c>
      <c r="AL163" s="36">
        <v>900</v>
      </c>
      <c r="AM163" s="36">
        <v>900</v>
      </c>
      <c r="AN163" s="36">
        <v>927.33087158203102</v>
      </c>
      <c r="AO163" s="36">
        <v>424.30529785156199</v>
      </c>
      <c r="AP163" s="36">
        <v>900</v>
      </c>
      <c r="AQ163" s="36">
        <v>885.32305908203102</v>
      </c>
      <c r="AR163" s="36">
        <v>546.20001220703102</v>
      </c>
      <c r="AS163" s="36">
        <v>900</v>
      </c>
      <c r="AT163" s="36">
        <v>423.99206542968801</v>
      </c>
      <c r="AU163" s="36">
        <v>900</v>
      </c>
      <c r="AV163" s="36">
        <v>900</v>
      </c>
      <c r="AW163" s="36">
        <v>653.20001220703102</v>
      </c>
      <c r="AX163" s="36">
        <v>703.78430175781295</v>
      </c>
      <c r="AY163" s="36">
        <v>900</v>
      </c>
      <c r="AZ163" s="36">
        <v>599</v>
      </c>
      <c r="BA163" s="36">
        <v>768.54479980468795</v>
      </c>
      <c r="BB163" s="36">
        <v>424.37353515625</v>
      </c>
      <c r="BC163" s="36">
        <v>597.20001220703102</v>
      </c>
      <c r="BD163" s="36">
        <v>770.97216796875</v>
      </c>
      <c r="BE163" s="36">
        <v>708.03863525390602</v>
      </c>
      <c r="BF163" s="36">
        <v>900</v>
      </c>
      <c r="BG163" s="36">
        <v>900</v>
      </c>
      <c r="BH163" s="36">
        <v>900</v>
      </c>
      <c r="BI163" s="36">
        <v>800.48492431640602</v>
      </c>
      <c r="BJ163" s="36">
        <v>320.98550415039102</v>
      </c>
      <c r="BK163" s="36">
        <v>900</v>
      </c>
      <c r="BL163" s="36">
        <v>927.33233642578102</v>
      </c>
      <c r="BM163" s="36">
        <v>328.10003662109398</v>
      </c>
      <c r="BN163" s="36">
        <v>927.33233642578102</v>
      </c>
      <c r="BO163" s="36">
        <v>927.33233642578102</v>
      </c>
      <c r="BP163" s="36">
        <v>804.26446533203102</v>
      </c>
      <c r="BQ163" s="36">
        <v>791.76123046875</v>
      </c>
      <c r="BR163" s="36">
        <v>900</v>
      </c>
      <c r="BS163" s="36">
        <v>400</v>
      </c>
      <c r="BT163" s="36">
        <v>900</v>
      </c>
      <c r="BU163" s="36">
        <v>900</v>
      </c>
      <c r="BV163" s="36">
        <v>900</v>
      </c>
      <c r="BW163" s="36">
        <v>900</v>
      </c>
      <c r="BY163" s="35">
        <v>36682</v>
      </c>
      <c r="BZ163" s="36">
        <v>320.98550415039102</v>
      </c>
      <c r="CA163" s="36">
        <v>927.33233642578102</v>
      </c>
      <c r="CB163" s="36">
        <v>740.26190268026801</v>
      </c>
      <c r="CC163" s="36">
        <v>214.74361495600701</v>
      </c>
      <c r="CD163" s="36">
        <v>328.15752258300802</v>
      </c>
      <c r="CE163" s="36">
        <v>338.38828430175801</v>
      </c>
      <c r="CF163" s="36">
        <v>607.05000305175804</v>
      </c>
      <c r="CG163" s="36">
        <v>895.51516723632801</v>
      </c>
      <c r="CH163" s="36">
        <v>900</v>
      </c>
      <c r="CI163" s="36">
        <v>919.13161010742203</v>
      </c>
      <c r="CJ163" s="36">
        <v>927.33233642578102</v>
      </c>
      <c r="CK163" s="36"/>
    </row>
    <row r="164" spans="1:89" x14ac:dyDescent="0.25">
      <c r="A164" s="35">
        <v>36683</v>
      </c>
      <c r="B164" s="36">
        <v>348.20001220703102</v>
      </c>
      <c r="C164" s="36">
        <v>900</v>
      </c>
      <c r="D164" s="36">
        <v>681.20001220703102</v>
      </c>
      <c r="E164" s="36">
        <v>537.61999511718795</v>
      </c>
      <c r="F164" s="36">
        <v>927.33233642578102</v>
      </c>
      <c r="G164" s="36">
        <v>900</v>
      </c>
      <c r="H164" s="36">
        <v>491.20001220703102</v>
      </c>
      <c r="I164" s="36">
        <v>400.65399169921898</v>
      </c>
      <c r="J164" s="36">
        <v>873.70251464843795</v>
      </c>
      <c r="K164" s="36">
        <v>927.33233642578102</v>
      </c>
      <c r="L164" s="36">
        <v>541.20001220703102</v>
      </c>
      <c r="M164" s="36">
        <v>900</v>
      </c>
      <c r="N164" s="36">
        <v>806.17315673828102</v>
      </c>
      <c r="O164" s="36">
        <v>900</v>
      </c>
      <c r="P164" s="36">
        <v>591.20001220703102</v>
      </c>
      <c r="Q164" s="36">
        <v>856.35900878906205</v>
      </c>
      <c r="R164" s="36">
        <v>777.71685791015602</v>
      </c>
      <c r="S164" s="36">
        <v>900</v>
      </c>
      <c r="T164" s="36">
        <v>325.91424560546898</v>
      </c>
      <c r="U164" s="36">
        <v>900</v>
      </c>
      <c r="V164" s="36">
        <v>900</v>
      </c>
      <c r="W164" s="36">
        <v>326.34005737304699</v>
      </c>
      <c r="X164" s="36">
        <v>463.96951293945301</v>
      </c>
      <c r="Y164" s="36">
        <v>328.10995483398398</v>
      </c>
      <c r="Z164" s="36">
        <v>900</v>
      </c>
      <c r="AA164" s="36">
        <v>361.02767944335898</v>
      </c>
      <c r="AB164" s="36">
        <v>831.20001220703102</v>
      </c>
      <c r="AC164" s="36">
        <v>897.21923828125</v>
      </c>
      <c r="AD164" s="36">
        <v>927.33233642578102</v>
      </c>
      <c r="AE164" s="36">
        <v>879.20001220703102</v>
      </c>
      <c r="AF164" s="36">
        <v>764</v>
      </c>
      <c r="AG164" s="36">
        <v>416.92956542968801</v>
      </c>
      <c r="AH164" s="36">
        <v>900</v>
      </c>
      <c r="AI164" s="36">
        <v>900</v>
      </c>
      <c r="AJ164" s="36">
        <v>900</v>
      </c>
      <c r="AK164" s="36">
        <v>822.93255615234398</v>
      </c>
      <c r="AL164" s="36">
        <v>900</v>
      </c>
      <c r="AM164" s="36">
        <v>900</v>
      </c>
      <c r="AN164" s="36">
        <v>925.95733642578102</v>
      </c>
      <c r="AO164" s="36">
        <v>320.40518188476602</v>
      </c>
      <c r="AP164" s="36">
        <v>900</v>
      </c>
      <c r="AQ164" s="36">
        <v>900</v>
      </c>
      <c r="AR164" s="36">
        <v>455.20001220703102</v>
      </c>
      <c r="AS164" s="36">
        <v>900</v>
      </c>
      <c r="AT164" s="36">
        <v>423.99206542968801</v>
      </c>
      <c r="AU164" s="36">
        <v>900</v>
      </c>
      <c r="AV164" s="36">
        <v>900</v>
      </c>
      <c r="AW164" s="36">
        <v>602.20001220703102</v>
      </c>
      <c r="AX164" s="36">
        <v>900</v>
      </c>
      <c r="AY164" s="36">
        <v>900</v>
      </c>
      <c r="AZ164" s="36">
        <v>588.26989746093795</v>
      </c>
      <c r="BA164" s="36">
        <v>900</v>
      </c>
      <c r="BB164" s="36">
        <v>424.37353515625</v>
      </c>
      <c r="BC164" s="36">
        <v>623.20001220703102</v>
      </c>
      <c r="BD164" s="36">
        <v>831.373291015625</v>
      </c>
      <c r="BE164" s="36">
        <v>900</v>
      </c>
      <c r="BF164" s="36">
        <v>900</v>
      </c>
      <c r="BG164" s="36">
        <v>900</v>
      </c>
      <c r="BH164" s="36">
        <v>780.02593994140602</v>
      </c>
      <c r="BI164" s="36">
        <v>421.34613037109398</v>
      </c>
      <c r="BJ164" s="36">
        <v>320.90151977539102</v>
      </c>
      <c r="BK164" s="36">
        <v>900</v>
      </c>
      <c r="BL164" s="36">
        <v>927.33233642578102</v>
      </c>
      <c r="BM164" s="36">
        <v>900</v>
      </c>
      <c r="BN164" s="36">
        <v>927.33233642578102</v>
      </c>
      <c r="BO164" s="36">
        <v>927.33233642578102</v>
      </c>
      <c r="BP164" s="36">
        <v>661.04351806640602</v>
      </c>
      <c r="BQ164" s="36">
        <v>900</v>
      </c>
      <c r="BR164" s="36">
        <v>900</v>
      </c>
      <c r="BS164" s="36">
        <v>400</v>
      </c>
      <c r="BT164" s="36">
        <v>900</v>
      </c>
      <c r="BU164" s="36">
        <v>900</v>
      </c>
      <c r="BV164" s="36">
        <v>900</v>
      </c>
      <c r="BW164" s="36">
        <v>900</v>
      </c>
      <c r="BY164" s="35">
        <v>36683</v>
      </c>
      <c r="BZ164" s="36">
        <v>320.40518188476602</v>
      </c>
      <c r="CA164" s="36">
        <v>927.33233642578102</v>
      </c>
      <c r="CB164" s="36">
        <v>749.51825528531504</v>
      </c>
      <c r="CC164" s="36">
        <v>214.19035778393601</v>
      </c>
      <c r="CD164" s="36">
        <v>327.49049072265598</v>
      </c>
      <c r="CE164" s="36">
        <v>400.19619750976602</v>
      </c>
      <c r="CF164" s="36">
        <v>589.00242614746105</v>
      </c>
      <c r="CG164" s="36">
        <v>900</v>
      </c>
      <c r="CH164" s="36">
        <v>900</v>
      </c>
      <c r="CI164" s="36">
        <v>900</v>
      </c>
      <c r="CJ164" s="36">
        <v>927.33233642578102</v>
      </c>
      <c r="CK164" s="36"/>
    </row>
    <row r="165" spans="1:89" x14ac:dyDescent="0.25">
      <c r="A165" s="35">
        <v>36684</v>
      </c>
      <c r="B165" s="36">
        <v>328.13552856445301</v>
      </c>
      <c r="C165" s="36">
        <v>900</v>
      </c>
      <c r="D165" s="36">
        <v>731.20001220703102</v>
      </c>
      <c r="E165" s="36">
        <v>487.753662109375</v>
      </c>
      <c r="F165" s="36">
        <v>841.20001220703102</v>
      </c>
      <c r="G165" s="36">
        <v>900</v>
      </c>
      <c r="H165" s="36">
        <v>371.20001220703102</v>
      </c>
      <c r="I165" s="36">
        <v>924.92663574218795</v>
      </c>
      <c r="J165" s="36">
        <v>453.98083496093801</v>
      </c>
      <c r="K165" s="36">
        <v>927.33233642578102</v>
      </c>
      <c r="L165" s="36">
        <v>451.20001220703102</v>
      </c>
      <c r="M165" s="36">
        <v>900</v>
      </c>
      <c r="N165" s="36">
        <v>327.31604003906199</v>
      </c>
      <c r="O165" s="36">
        <v>899.4521484375</v>
      </c>
      <c r="P165" s="36">
        <v>441.20001220703102</v>
      </c>
      <c r="Q165" s="36">
        <v>900</v>
      </c>
      <c r="R165" s="36">
        <v>900</v>
      </c>
      <c r="S165" s="36">
        <v>900</v>
      </c>
      <c r="T165" s="36">
        <v>327.33319091796898</v>
      </c>
      <c r="U165" s="36">
        <v>900</v>
      </c>
      <c r="V165" s="36">
        <v>900</v>
      </c>
      <c r="W165" s="36">
        <v>900</v>
      </c>
      <c r="X165" s="36">
        <v>489.32516479492199</v>
      </c>
      <c r="Y165" s="36">
        <v>695.44079589843795</v>
      </c>
      <c r="Z165" s="36">
        <v>900</v>
      </c>
      <c r="AA165" s="36">
        <v>587.27947998046898</v>
      </c>
      <c r="AB165" s="36">
        <v>801.20001220703102</v>
      </c>
      <c r="AC165" s="36">
        <v>900</v>
      </c>
      <c r="AD165" s="36">
        <v>927.33233642578102</v>
      </c>
      <c r="AE165" s="36">
        <v>711.20001220703102</v>
      </c>
      <c r="AF165" s="36">
        <v>820</v>
      </c>
      <c r="AG165" s="36">
        <v>420.50286865234398</v>
      </c>
      <c r="AH165" s="36">
        <v>900</v>
      </c>
      <c r="AI165" s="36">
        <v>900</v>
      </c>
      <c r="AJ165" s="36">
        <v>900</v>
      </c>
      <c r="AK165" s="36">
        <v>421.3515625</v>
      </c>
      <c r="AL165" s="36">
        <v>900</v>
      </c>
      <c r="AM165" s="36">
        <v>900</v>
      </c>
      <c r="AN165" s="36">
        <v>927.33233642578102</v>
      </c>
      <c r="AO165" s="36">
        <v>321.29641723632801</v>
      </c>
      <c r="AP165" s="36">
        <v>900</v>
      </c>
      <c r="AQ165" s="36">
        <v>900</v>
      </c>
      <c r="AR165" s="36">
        <v>387.20001220703102</v>
      </c>
      <c r="AS165" s="36">
        <v>900</v>
      </c>
      <c r="AT165" s="36">
        <v>323.83248901367199</v>
      </c>
      <c r="AU165" s="36">
        <v>893.90393066406295</v>
      </c>
      <c r="AV165" s="36">
        <v>900</v>
      </c>
      <c r="AW165" s="36">
        <v>793.20001220703102</v>
      </c>
      <c r="AX165" s="36">
        <v>692.05169677734398</v>
      </c>
      <c r="AY165" s="36">
        <v>900</v>
      </c>
      <c r="AZ165" s="36">
        <v>645.32073974609398</v>
      </c>
      <c r="BA165" s="36">
        <v>900</v>
      </c>
      <c r="BB165" s="36">
        <v>501.37353515625</v>
      </c>
      <c r="BC165" s="36">
        <v>528.20001220703102</v>
      </c>
      <c r="BD165" s="36">
        <v>858.47082519531205</v>
      </c>
      <c r="BE165" s="36">
        <v>809.41326904296898</v>
      </c>
      <c r="BF165" s="36">
        <v>900</v>
      </c>
      <c r="BG165" s="36">
        <v>900</v>
      </c>
      <c r="BH165" s="36">
        <v>422.12658691406301</v>
      </c>
      <c r="BI165" s="36">
        <v>421.34613037109398</v>
      </c>
      <c r="BJ165" s="36">
        <v>320.85369873046898</v>
      </c>
      <c r="BK165" s="36">
        <v>900</v>
      </c>
      <c r="BL165" s="36">
        <v>927.33233642578102</v>
      </c>
      <c r="BM165" s="36">
        <v>900</v>
      </c>
      <c r="BN165" s="36">
        <v>927.33233642578102</v>
      </c>
      <c r="BO165" s="36">
        <v>927.33233642578102</v>
      </c>
      <c r="BP165" s="36">
        <v>831.20001220703102</v>
      </c>
      <c r="BQ165" s="36">
        <v>900</v>
      </c>
      <c r="BR165" s="36">
        <v>900</v>
      </c>
      <c r="BS165" s="36">
        <v>400</v>
      </c>
      <c r="BT165" s="36">
        <v>900</v>
      </c>
      <c r="BU165" s="36">
        <v>778.84735107421898</v>
      </c>
      <c r="BV165" s="36">
        <v>900</v>
      </c>
      <c r="BW165" s="36">
        <v>900</v>
      </c>
      <c r="BY165" s="35">
        <v>36684</v>
      </c>
      <c r="BZ165" s="36">
        <v>320.85369873046898</v>
      </c>
      <c r="CA165" s="36">
        <v>927.33233642578102</v>
      </c>
      <c r="CB165" s="36">
        <v>742.21390182907498</v>
      </c>
      <c r="CC165" s="36">
        <v>218.210386643193</v>
      </c>
      <c r="CD165" s="36">
        <v>327.32718811035198</v>
      </c>
      <c r="CE165" s="36">
        <v>391.04000854492199</v>
      </c>
      <c r="CF165" s="36">
        <v>508.08015441894503</v>
      </c>
      <c r="CG165" s="36">
        <v>900</v>
      </c>
      <c r="CH165" s="36">
        <v>900</v>
      </c>
      <c r="CI165" s="36">
        <v>900</v>
      </c>
      <c r="CJ165" s="36">
        <v>927.33233642578102</v>
      </c>
      <c r="CK165" s="36"/>
    </row>
    <row r="166" spans="1:89" x14ac:dyDescent="0.25">
      <c r="A166" s="35">
        <v>36685</v>
      </c>
      <c r="B166" s="36">
        <v>328.06329345703102</v>
      </c>
      <c r="C166" s="36">
        <v>703.31103515625</v>
      </c>
      <c r="D166" s="36">
        <v>731.20001220703102</v>
      </c>
      <c r="E166" s="36">
        <v>464.53332519531301</v>
      </c>
      <c r="F166" s="36">
        <v>651.20001220703102</v>
      </c>
      <c r="G166" s="36">
        <v>900</v>
      </c>
      <c r="H166" s="36">
        <v>328.19421386718699</v>
      </c>
      <c r="I166" s="36">
        <v>927.33233642578102</v>
      </c>
      <c r="J166" s="36">
        <v>704.93328857421898</v>
      </c>
      <c r="K166" s="36">
        <v>927.33233642578102</v>
      </c>
      <c r="L166" s="36">
        <v>431.20001220703102</v>
      </c>
      <c r="M166" s="36">
        <v>900</v>
      </c>
      <c r="N166" s="36">
        <v>327.36300659179699</v>
      </c>
      <c r="O166" s="36">
        <v>541.809326171875</v>
      </c>
      <c r="P166" s="36">
        <v>328.19421386718699</v>
      </c>
      <c r="Q166" s="36">
        <v>900</v>
      </c>
      <c r="R166" s="36">
        <v>328.12313842773398</v>
      </c>
      <c r="S166" s="36">
        <v>900</v>
      </c>
      <c r="T166" s="36">
        <v>563.2568359375</v>
      </c>
      <c r="U166" s="36">
        <v>900</v>
      </c>
      <c r="V166" s="36">
        <v>900</v>
      </c>
      <c r="W166" s="36">
        <v>900</v>
      </c>
      <c r="X166" s="36">
        <v>488.12603759765602</v>
      </c>
      <c r="Y166" s="36">
        <v>804</v>
      </c>
      <c r="Z166" s="36">
        <v>900</v>
      </c>
      <c r="AA166" s="36">
        <v>471.20001220703102</v>
      </c>
      <c r="AB166" s="36">
        <v>681.20001220703102</v>
      </c>
      <c r="AC166" s="36">
        <v>899.67565917968705</v>
      </c>
      <c r="AD166" s="36">
        <v>927.33233642578102</v>
      </c>
      <c r="AE166" s="36">
        <v>504.20001220703102</v>
      </c>
      <c r="AF166" s="36">
        <v>874</v>
      </c>
      <c r="AG166" s="36">
        <v>529.40399169921898</v>
      </c>
      <c r="AH166" s="36">
        <v>900</v>
      </c>
      <c r="AI166" s="36">
        <v>900</v>
      </c>
      <c r="AJ166" s="36">
        <v>900</v>
      </c>
      <c r="AK166" s="36">
        <v>326.51898193359398</v>
      </c>
      <c r="AL166" s="36">
        <v>900</v>
      </c>
      <c r="AM166" s="36">
        <v>900</v>
      </c>
      <c r="AN166" s="36">
        <v>927.33233642578102</v>
      </c>
      <c r="AO166" s="36">
        <v>322.13919067382801</v>
      </c>
      <c r="AP166" s="36">
        <v>900</v>
      </c>
      <c r="AQ166" s="36">
        <v>900</v>
      </c>
      <c r="AR166" s="36">
        <v>350.20001220703102</v>
      </c>
      <c r="AS166" s="36">
        <v>900</v>
      </c>
      <c r="AT166" s="36">
        <v>323.85479736328102</v>
      </c>
      <c r="AU166" s="36">
        <v>900</v>
      </c>
      <c r="AV166" s="36">
        <v>900</v>
      </c>
      <c r="AW166" s="36">
        <v>758.20001220703102</v>
      </c>
      <c r="AX166" s="36">
        <v>900</v>
      </c>
      <c r="AY166" s="36">
        <v>900</v>
      </c>
      <c r="AZ166" s="36">
        <v>715.90106201171898</v>
      </c>
      <c r="BA166" s="36">
        <v>900</v>
      </c>
      <c r="BB166" s="36">
        <v>506.09979248046898</v>
      </c>
      <c r="BC166" s="36">
        <v>402.20001220703102</v>
      </c>
      <c r="BD166" s="36">
        <v>768.78277587890602</v>
      </c>
      <c r="BE166" s="36">
        <v>900</v>
      </c>
      <c r="BF166" s="36">
        <v>900</v>
      </c>
      <c r="BG166" s="36">
        <v>900</v>
      </c>
      <c r="BH166" s="36">
        <v>422.12658691406301</v>
      </c>
      <c r="BI166" s="36">
        <v>421.34613037109398</v>
      </c>
      <c r="BJ166" s="36">
        <v>863.32165527343795</v>
      </c>
      <c r="BK166" s="36">
        <v>900</v>
      </c>
      <c r="BL166" s="36">
        <v>927.33233642578102</v>
      </c>
      <c r="BM166" s="36">
        <v>900</v>
      </c>
      <c r="BN166" s="36">
        <v>927.33233642578102</v>
      </c>
      <c r="BO166" s="36">
        <v>927.33233642578102</v>
      </c>
      <c r="BP166" s="36">
        <v>804.22906494140602</v>
      </c>
      <c r="BQ166" s="36">
        <v>900</v>
      </c>
      <c r="BR166" s="36">
        <v>900</v>
      </c>
      <c r="BS166" s="36">
        <v>400</v>
      </c>
      <c r="BT166" s="36">
        <v>900</v>
      </c>
      <c r="BU166" s="36">
        <v>648.54742431640602</v>
      </c>
      <c r="BV166" s="36">
        <v>900</v>
      </c>
      <c r="BW166" s="36">
        <v>900</v>
      </c>
      <c r="BY166" s="35">
        <v>36685</v>
      </c>
      <c r="BZ166" s="36">
        <v>322.13919067382801</v>
      </c>
      <c r="CA166" s="36">
        <v>927.33233642578102</v>
      </c>
      <c r="CB166" s="36">
        <v>731.18893638816996</v>
      </c>
      <c r="CC166" s="36">
        <v>222.32774813064799</v>
      </c>
      <c r="CD166" s="36">
        <v>327.81819305419901</v>
      </c>
      <c r="CE166" s="36">
        <v>334.79595336914099</v>
      </c>
      <c r="CF166" s="36">
        <v>511.92584228515602</v>
      </c>
      <c r="CG166" s="36">
        <v>900</v>
      </c>
      <c r="CH166" s="36">
        <v>900</v>
      </c>
      <c r="CI166" s="36">
        <v>900</v>
      </c>
      <c r="CJ166" s="36">
        <v>927.33233642578102</v>
      </c>
      <c r="CK166" s="36"/>
    </row>
    <row r="167" spans="1:89" x14ac:dyDescent="0.25">
      <c r="A167" s="35">
        <v>36686</v>
      </c>
      <c r="B167" s="36">
        <v>327.96658325195301</v>
      </c>
      <c r="C167" s="36">
        <v>320.55435180664102</v>
      </c>
      <c r="D167" s="36">
        <v>731.20001220703102</v>
      </c>
      <c r="E167" s="36">
        <v>328.19421386718699</v>
      </c>
      <c r="F167" s="36">
        <v>581.20001220703102</v>
      </c>
      <c r="G167" s="36">
        <v>900</v>
      </c>
      <c r="H167" s="36">
        <v>328.1884765625</v>
      </c>
      <c r="I167" s="36">
        <v>926.59857177734398</v>
      </c>
      <c r="J167" s="36">
        <v>453.80667114257801</v>
      </c>
      <c r="K167" s="36">
        <v>927.33233642578102</v>
      </c>
      <c r="L167" s="36">
        <v>471.20001220703102</v>
      </c>
      <c r="M167" s="36">
        <v>900</v>
      </c>
      <c r="N167" s="36">
        <v>327.41806030273398</v>
      </c>
      <c r="O167" s="36">
        <v>505.96325683593801</v>
      </c>
      <c r="P167" s="36">
        <v>328.12234497070301</v>
      </c>
      <c r="Q167" s="36">
        <v>900</v>
      </c>
      <c r="R167" s="36">
        <v>328.10140991210898</v>
      </c>
      <c r="S167" s="36">
        <v>900</v>
      </c>
      <c r="T167" s="36">
        <v>925.31951904296898</v>
      </c>
      <c r="U167" s="36">
        <v>900</v>
      </c>
      <c r="V167" s="36">
        <v>900</v>
      </c>
      <c r="W167" s="36">
        <v>900</v>
      </c>
      <c r="X167" s="36">
        <v>491.95080566406301</v>
      </c>
      <c r="Y167" s="36">
        <v>361.20001220703102</v>
      </c>
      <c r="Z167" s="36">
        <v>900</v>
      </c>
      <c r="AA167" s="36">
        <v>471.20001220703102</v>
      </c>
      <c r="AB167" s="36">
        <v>640.20001220703102</v>
      </c>
      <c r="AC167" s="36">
        <v>900</v>
      </c>
      <c r="AD167" s="36">
        <v>881.20001220703102</v>
      </c>
      <c r="AE167" s="36">
        <v>432.20001220703102</v>
      </c>
      <c r="AF167" s="36">
        <v>889.04339599609398</v>
      </c>
      <c r="AG167" s="36">
        <v>685.23468017578102</v>
      </c>
      <c r="AH167" s="36">
        <v>788.16180419921898</v>
      </c>
      <c r="AI167" s="36">
        <v>900</v>
      </c>
      <c r="AJ167" s="36">
        <v>900</v>
      </c>
      <c r="AK167" s="36">
        <v>326.03500366210898</v>
      </c>
      <c r="AL167" s="36">
        <v>900</v>
      </c>
      <c r="AM167" s="36">
        <v>789.18133544921898</v>
      </c>
      <c r="AN167" s="36">
        <v>927.33233642578102</v>
      </c>
      <c r="AO167" s="36">
        <v>322.488037109375</v>
      </c>
      <c r="AP167" s="36">
        <v>900</v>
      </c>
      <c r="AQ167" s="36">
        <v>900</v>
      </c>
      <c r="AR167" s="36">
        <v>328.16943359375</v>
      </c>
      <c r="AS167" s="36">
        <v>900</v>
      </c>
      <c r="AT167" s="36">
        <v>513.50604248046898</v>
      </c>
      <c r="AU167" s="36">
        <v>900</v>
      </c>
      <c r="AV167" s="36">
        <v>900</v>
      </c>
      <c r="AW167" s="36">
        <v>615.20001220703102</v>
      </c>
      <c r="AX167" s="36">
        <v>900</v>
      </c>
      <c r="AY167" s="36">
        <v>900</v>
      </c>
      <c r="AZ167" s="36">
        <v>838.09899902343795</v>
      </c>
      <c r="BA167" s="36">
        <v>823.06237792968795</v>
      </c>
      <c r="BB167" s="36">
        <v>553.65814208984398</v>
      </c>
      <c r="BC167" s="36">
        <v>328.19338989257801</v>
      </c>
      <c r="BD167" s="36">
        <v>519.85687255859398</v>
      </c>
      <c r="BE167" s="36">
        <v>758.835205078125</v>
      </c>
      <c r="BF167" s="36">
        <v>900</v>
      </c>
      <c r="BG167" s="36">
        <v>900</v>
      </c>
      <c r="BH167" s="36">
        <v>321.84814453125</v>
      </c>
      <c r="BI167" s="36">
        <v>509.01351928710898</v>
      </c>
      <c r="BJ167" s="36">
        <v>900</v>
      </c>
      <c r="BK167" s="36">
        <v>900</v>
      </c>
      <c r="BL167" s="36">
        <v>927.33233642578102</v>
      </c>
      <c r="BM167" s="36">
        <v>900</v>
      </c>
      <c r="BN167" s="36">
        <v>861.20001220703102</v>
      </c>
      <c r="BO167" s="36">
        <v>871.20001220703102</v>
      </c>
      <c r="BP167" s="36">
        <v>927.33233642578102</v>
      </c>
      <c r="BQ167" s="36">
        <v>900</v>
      </c>
      <c r="BR167" s="36">
        <v>900</v>
      </c>
      <c r="BS167" s="36">
        <v>400</v>
      </c>
      <c r="BT167" s="36">
        <v>900</v>
      </c>
      <c r="BU167" s="36">
        <v>859.064697265625</v>
      </c>
      <c r="BV167" s="36">
        <v>900</v>
      </c>
      <c r="BW167" s="36">
        <v>900</v>
      </c>
      <c r="BY167" s="35">
        <v>36686</v>
      </c>
      <c r="BZ167" s="36">
        <v>320.55435180664102</v>
      </c>
      <c r="CA167" s="36">
        <v>927.33233642578102</v>
      </c>
      <c r="CB167" s="36">
        <v>714.48871385729001</v>
      </c>
      <c r="CC167" s="36">
        <v>234.25680466068599</v>
      </c>
      <c r="CD167" s="36">
        <v>326.93399047851602</v>
      </c>
      <c r="CE167" s="36">
        <v>328.13647155761703</v>
      </c>
      <c r="CF167" s="36">
        <v>495.45391845703102</v>
      </c>
      <c r="CG167" s="36">
        <v>876.20001220703102</v>
      </c>
      <c r="CH167" s="36">
        <v>900</v>
      </c>
      <c r="CI167" s="36">
        <v>900</v>
      </c>
      <c r="CJ167" s="36">
        <v>926.85538940429694</v>
      </c>
      <c r="CK167" s="36"/>
    </row>
    <row r="168" spans="1:89" x14ac:dyDescent="0.25">
      <c r="A168" s="35">
        <v>36687</v>
      </c>
      <c r="B168" s="36">
        <v>900</v>
      </c>
      <c r="C168" s="36">
        <v>320.33297729492199</v>
      </c>
      <c r="D168" s="36">
        <v>631.20001220703102</v>
      </c>
      <c r="E168" s="36">
        <v>328.18020629882801</v>
      </c>
      <c r="F168" s="36">
        <v>751.20001220703102</v>
      </c>
      <c r="G168" s="36">
        <v>900</v>
      </c>
      <c r="H168" s="36">
        <v>328.14141845703102</v>
      </c>
      <c r="I168" s="36">
        <v>927.33233642578102</v>
      </c>
      <c r="J168" s="36">
        <v>538.63543701171898</v>
      </c>
      <c r="K168" s="36">
        <v>927.33233642578102</v>
      </c>
      <c r="L168" s="36">
        <v>641.20001220703102</v>
      </c>
      <c r="M168" s="36">
        <v>900</v>
      </c>
      <c r="N168" s="36">
        <v>900</v>
      </c>
      <c r="O168" s="36">
        <v>689.797607421875</v>
      </c>
      <c r="P168" s="36">
        <v>900</v>
      </c>
      <c r="Q168" s="36">
        <v>900</v>
      </c>
      <c r="R168" s="36">
        <v>328.06219482421898</v>
      </c>
      <c r="S168" s="36">
        <v>900</v>
      </c>
      <c r="T168" s="36">
        <v>927.33233642578102</v>
      </c>
      <c r="U168" s="36">
        <v>900</v>
      </c>
      <c r="V168" s="36">
        <v>900</v>
      </c>
      <c r="W168" s="36">
        <v>900</v>
      </c>
      <c r="X168" s="36">
        <v>738.1630859375</v>
      </c>
      <c r="Y168" s="36">
        <v>328.19421386718699</v>
      </c>
      <c r="Z168" s="36">
        <v>900</v>
      </c>
      <c r="AA168" s="36">
        <v>501.20001220703102</v>
      </c>
      <c r="AB168" s="36">
        <v>565.20001220703102</v>
      </c>
      <c r="AC168" s="36">
        <v>900</v>
      </c>
      <c r="AD168" s="36">
        <v>927.33233642578102</v>
      </c>
      <c r="AE168" s="36">
        <v>473.20001220703102</v>
      </c>
      <c r="AF168" s="36">
        <v>900</v>
      </c>
      <c r="AG168" s="36">
        <v>900</v>
      </c>
      <c r="AH168" s="36">
        <v>702.50506591796898</v>
      </c>
      <c r="AI168" s="36">
        <v>900</v>
      </c>
      <c r="AJ168" s="36">
        <v>900</v>
      </c>
      <c r="AK168" s="36">
        <v>325.77212524414102</v>
      </c>
      <c r="AL168" s="36">
        <v>900</v>
      </c>
      <c r="AM168" s="36">
        <v>845.48419189453102</v>
      </c>
      <c r="AN168" s="36">
        <v>927.33233642578102</v>
      </c>
      <c r="AO168" s="36">
        <v>322.55557250976602</v>
      </c>
      <c r="AP168" s="36">
        <v>900</v>
      </c>
      <c r="AQ168" s="36">
        <v>900</v>
      </c>
      <c r="AR168" s="36">
        <v>834.14068603515602</v>
      </c>
      <c r="AS168" s="36">
        <v>900</v>
      </c>
      <c r="AT168" s="36">
        <v>423.99206542968801</v>
      </c>
      <c r="AU168" s="36">
        <v>900</v>
      </c>
      <c r="AV168" s="36">
        <v>900</v>
      </c>
      <c r="AW168" s="36">
        <v>568.20001220703102</v>
      </c>
      <c r="AX168" s="36">
        <v>900</v>
      </c>
      <c r="AY168" s="36">
        <v>900</v>
      </c>
      <c r="AZ168" s="36">
        <v>900</v>
      </c>
      <c r="BA168" s="36">
        <v>756.27136230468795</v>
      </c>
      <c r="BB168" s="36">
        <v>900</v>
      </c>
      <c r="BC168" s="36">
        <v>328.15213012695301</v>
      </c>
      <c r="BD168" s="36">
        <v>425</v>
      </c>
      <c r="BE168" s="36">
        <v>900</v>
      </c>
      <c r="BF168" s="36">
        <v>900</v>
      </c>
      <c r="BG168" s="36">
        <v>900</v>
      </c>
      <c r="BH168" s="36">
        <v>321.73348999023398</v>
      </c>
      <c r="BI168" s="36">
        <v>726.42913818359398</v>
      </c>
      <c r="BJ168" s="36">
        <v>900</v>
      </c>
      <c r="BK168" s="36">
        <v>900</v>
      </c>
      <c r="BL168" s="36">
        <v>927.33233642578102</v>
      </c>
      <c r="BM168" s="36">
        <v>900</v>
      </c>
      <c r="BN168" s="36">
        <v>927.33233642578102</v>
      </c>
      <c r="BO168" s="36">
        <v>861.20001220703102</v>
      </c>
      <c r="BP168" s="36">
        <v>927.33233642578102</v>
      </c>
      <c r="BQ168" s="36">
        <v>900</v>
      </c>
      <c r="BR168" s="36">
        <v>900</v>
      </c>
      <c r="BS168" s="36">
        <v>400</v>
      </c>
      <c r="BT168" s="36">
        <v>900</v>
      </c>
      <c r="BU168" s="36">
        <v>900</v>
      </c>
      <c r="BV168" s="36">
        <v>900</v>
      </c>
      <c r="BW168" s="36">
        <v>900</v>
      </c>
      <c r="BY168" s="35">
        <v>36687</v>
      </c>
      <c r="BZ168" s="36">
        <v>320.33297729492199</v>
      </c>
      <c r="CA168" s="36">
        <v>927.33233642578102</v>
      </c>
      <c r="CB168" s="36">
        <v>765.17299672719605</v>
      </c>
      <c r="CC168" s="36">
        <v>214.41153914085999</v>
      </c>
      <c r="CD168" s="36">
        <v>327.26067047119102</v>
      </c>
      <c r="CE168" s="36">
        <v>328.18440856933597</v>
      </c>
      <c r="CF168" s="36">
        <v>653.34941101074196</v>
      </c>
      <c r="CG168" s="36">
        <v>900</v>
      </c>
      <c r="CH168" s="36">
        <v>900</v>
      </c>
      <c r="CI168" s="36">
        <v>919.13263549804697</v>
      </c>
      <c r="CJ168" s="36">
        <v>927.33233642578102</v>
      </c>
      <c r="CK168" s="36"/>
    </row>
    <row r="169" spans="1:89" x14ac:dyDescent="0.25">
      <c r="A169" s="35">
        <v>36688</v>
      </c>
      <c r="B169" s="36">
        <v>900</v>
      </c>
      <c r="C169" s="36">
        <v>320.20965576171898</v>
      </c>
      <c r="D169" s="36">
        <v>681.20001220703102</v>
      </c>
      <c r="E169" s="36">
        <v>328.13653564453102</v>
      </c>
      <c r="F169" s="36">
        <v>927.33233642578102</v>
      </c>
      <c r="G169" s="36">
        <v>900</v>
      </c>
      <c r="H169" s="36">
        <v>900</v>
      </c>
      <c r="I169" s="36">
        <v>881.20001220703102</v>
      </c>
      <c r="J169" s="36">
        <v>567.48089599609398</v>
      </c>
      <c r="K169" s="36">
        <v>927.33233642578102</v>
      </c>
      <c r="L169" s="36">
        <v>541.20001220703102</v>
      </c>
      <c r="M169" s="36">
        <v>900</v>
      </c>
      <c r="N169" s="36">
        <v>900</v>
      </c>
      <c r="O169" s="36">
        <v>900</v>
      </c>
      <c r="P169" s="36">
        <v>900</v>
      </c>
      <c r="Q169" s="36">
        <v>900</v>
      </c>
      <c r="R169" s="36">
        <v>327.97113037109398</v>
      </c>
      <c r="S169" s="36">
        <v>900</v>
      </c>
      <c r="T169" s="36">
        <v>927.33233642578102</v>
      </c>
      <c r="U169" s="36">
        <v>900</v>
      </c>
      <c r="V169" s="36">
        <v>900</v>
      </c>
      <c r="W169" s="36">
        <v>900</v>
      </c>
      <c r="X169" s="36">
        <v>779.08038330078102</v>
      </c>
      <c r="Y169" s="36">
        <v>900</v>
      </c>
      <c r="Z169" s="36">
        <v>900</v>
      </c>
      <c r="AA169" s="36">
        <v>381.20001220703102</v>
      </c>
      <c r="AB169" s="36">
        <v>328.18594360351602</v>
      </c>
      <c r="AC169" s="36">
        <v>900</v>
      </c>
      <c r="AD169" s="36">
        <v>927.33233642578102</v>
      </c>
      <c r="AE169" s="36">
        <v>515.20001220703102</v>
      </c>
      <c r="AF169" s="36">
        <v>900</v>
      </c>
      <c r="AG169" s="36">
        <v>900</v>
      </c>
      <c r="AH169" s="36">
        <v>675.63757324218795</v>
      </c>
      <c r="AI169" s="36">
        <v>900</v>
      </c>
      <c r="AJ169" s="36">
        <v>900</v>
      </c>
      <c r="AK169" s="36">
        <v>325.66580200195301</v>
      </c>
      <c r="AL169" s="36">
        <v>897.67193603515602</v>
      </c>
      <c r="AM169" s="36">
        <v>900</v>
      </c>
      <c r="AN169" s="36">
        <v>868.20001220703102</v>
      </c>
      <c r="AO169" s="36">
        <v>510.646728515625</v>
      </c>
      <c r="AP169" s="36">
        <v>900</v>
      </c>
      <c r="AQ169" s="36">
        <v>900</v>
      </c>
      <c r="AR169" s="36">
        <v>821</v>
      </c>
      <c r="AS169" s="36">
        <v>900</v>
      </c>
      <c r="AT169" s="36">
        <v>423.99206542968801</v>
      </c>
      <c r="AU169" s="36">
        <v>900</v>
      </c>
      <c r="AV169" s="36">
        <v>900</v>
      </c>
      <c r="AW169" s="36">
        <v>596.20001220703102</v>
      </c>
      <c r="AX169" s="36">
        <v>900</v>
      </c>
      <c r="AY169" s="36">
        <v>900</v>
      </c>
      <c r="AZ169" s="36">
        <v>900</v>
      </c>
      <c r="BA169" s="36">
        <v>766.3994140625</v>
      </c>
      <c r="BB169" s="36">
        <v>900</v>
      </c>
      <c r="BC169" s="36">
        <v>328.16815185546898</v>
      </c>
      <c r="BD169" s="36">
        <v>425</v>
      </c>
      <c r="BE169" s="36">
        <v>783.739990234375</v>
      </c>
      <c r="BF169" s="36">
        <v>900</v>
      </c>
      <c r="BG169" s="36">
        <v>900</v>
      </c>
      <c r="BH169" s="36">
        <v>321.56506347656199</v>
      </c>
      <c r="BI169" s="36">
        <v>900</v>
      </c>
      <c r="BJ169" s="36">
        <v>900</v>
      </c>
      <c r="BK169" s="36">
        <v>900</v>
      </c>
      <c r="BL169" s="36">
        <v>847.20001220703102</v>
      </c>
      <c r="BM169" s="36">
        <v>900</v>
      </c>
      <c r="BN169" s="36">
        <v>927.33233642578102</v>
      </c>
      <c r="BO169" s="36">
        <v>851.20001220703102</v>
      </c>
      <c r="BP169" s="36">
        <v>691.20001220703102</v>
      </c>
      <c r="BQ169" s="36">
        <v>900</v>
      </c>
      <c r="BR169" s="36">
        <v>900</v>
      </c>
      <c r="BS169" s="36">
        <v>400</v>
      </c>
      <c r="BT169" s="36">
        <v>900</v>
      </c>
      <c r="BU169" s="36">
        <v>900</v>
      </c>
      <c r="BV169" s="36">
        <v>900</v>
      </c>
      <c r="BW169" s="36">
        <v>900</v>
      </c>
      <c r="BY169" s="35">
        <v>36688</v>
      </c>
      <c r="BZ169" s="36">
        <v>320.20965576171898</v>
      </c>
      <c r="CA169" s="36">
        <v>927.33233642578102</v>
      </c>
      <c r="CB169" s="36">
        <v>780.01639288825004</v>
      </c>
      <c r="CC169" s="36">
        <v>204.41846760715401</v>
      </c>
      <c r="CD169" s="36">
        <v>328.07864379882801</v>
      </c>
      <c r="CE169" s="36">
        <v>386.840008544922</v>
      </c>
      <c r="CF169" s="36">
        <v>709.99986267089798</v>
      </c>
      <c r="CG169" s="36">
        <v>900</v>
      </c>
      <c r="CH169" s="36">
        <v>900</v>
      </c>
      <c r="CI169" s="36">
        <v>900</v>
      </c>
      <c r="CJ169" s="36">
        <v>927.33233642578102</v>
      </c>
      <c r="CK169" s="36"/>
    </row>
    <row r="170" spans="1:89" x14ac:dyDescent="0.25">
      <c r="A170" s="35">
        <v>36689</v>
      </c>
      <c r="B170" s="36">
        <v>900</v>
      </c>
      <c r="C170" s="36">
        <v>320.17929077148398</v>
      </c>
      <c r="D170" s="36">
        <v>531.20001220703102</v>
      </c>
      <c r="E170" s="36">
        <v>900</v>
      </c>
      <c r="F170" s="36">
        <v>927.33233642578102</v>
      </c>
      <c r="G170" s="36">
        <v>900</v>
      </c>
      <c r="H170" s="36">
        <v>900</v>
      </c>
      <c r="I170" s="36">
        <v>841.20001220703102</v>
      </c>
      <c r="J170" s="36">
        <v>566.81756591796898</v>
      </c>
      <c r="K170" s="36">
        <v>927.33233642578102</v>
      </c>
      <c r="L170" s="36">
        <v>431.20001220703102</v>
      </c>
      <c r="M170" s="36">
        <v>900</v>
      </c>
      <c r="N170" s="36">
        <v>900</v>
      </c>
      <c r="O170" s="36">
        <v>900</v>
      </c>
      <c r="P170" s="36">
        <v>900</v>
      </c>
      <c r="Q170" s="36">
        <v>900</v>
      </c>
      <c r="R170" s="36">
        <v>900</v>
      </c>
      <c r="S170" s="36">
        <v>900</v>
      </c>
      <c r="T170" s="36">
        <v>902.20001220703102</v>
      </c>
      <c r="U170" s="36">
        <v>900</v>
      </c>
      <c r="V170" s="36">
        <v>900</v>
      </c>
      <c r="W170" s="36">
        <v>900</v>
      </c>
      <c r="X170" s="36">
        <v>807.89599609375</v>
      </c>
      <c r="Y170" s="36">
        <v>900</v>
      </c>
      <c r="Z170" s="36">
        <v>900</v>
      </c>
      <c r="AA170" s="36">
        <v>481.20001220703102</v>
      </c>
      <c r="AB170" s="36">
        <v>900</v>
      </c>
      <c r="AC170" s="36">
        <v>900</v>
      </c>
      <c r="AD170" s="36">
        <v>927.33233642578102</v>
      </c>
      <c r="AE170" s="36">
        <v>496.20001220703102</v>
      </c>
      <c r="AF170" s="36">
        <v>900</v>
      </c>
      <c r="AG170" s="36">
        <v>900</v>
      </c>
      <c r="AH170" s="36">
        <v>635.54815673828102</v>
      </c>
      <c r="AI170" s="36">
        <v>900</v>
      </c>
      <c r="AJ170" s="36">
        <v>900</v>
      </c>
      <c r="AK170" s="36">
        <v>325.62200927734398</v>
      </c>
      <c r="AL170" s="36">
        <v>327.32196044921898</v>
      </c>
      <c r="AM170" s="36">
        <v>900</v>
      </c>
      <c r="AN170" s="36">
        <v>679.20001220703102</v>
      </c>
      <c r="AO170" s="36">
        <v>529.49700927734398</v>
      </c>
      <c r="AP170" s="36">
        <v>900</v>
      </c>
      <c r="AQ170" s="36">
        <v>900</v>
      </c>
      <c r="AR170" s="36">
        <v>772</v>
      </c>
      <c r="AS170" s="36">
        <v>900</v>
      </c>
      <c r="AT170" s="36">
        <v>423.99206542968801</v>
      </c>
      <c r="AU170" s="36">
        <v>900</v>
      </c>
      <c r="AV170" s="36">
        <v>900</v>
      </c>
      <c r="AW170" s="36">
        <v>590.20001220703102</v>
      </c>
      <c r="AX170" s="36">
        <v>900</v>
      </c>
      <c r="AY170" s="36">
        <v>900</v>
      </c>
      <c r="AZ170" s="36">
        <v>900</v>
      </c>
      <c r="BA170" s="36">
        <v>900</v>
      </c>
      <c r="BB170" s="36">
        <v>900</v>
      </c>
      <c r="BC170" s="36">
        <v>482.59677124023398</v>
      </c>
      <c r="BD170" s="36">
        <v>859.8818359375</v>
      </c>
      <c r="BE170" s="36">
        <v>900</v>
      </c>
      <c r="BF170" s="36">
        <v>900</v>
      </c>
      <c r="BG170" s="36">
        <v>900</v>
      </c>
      <c r="BH170" s="36">
        <v>321.37005615234398</v>
      </c>
      <c r="BI170" s="36">
        <v>900</v>
      </c>
      <c r="BJ170" s="36">
        <v>900</v>
      </c>
      <c r="BK170" s="36">
        <v>900</v>
      </c>
      <c r="BL170" s="36">
        <v>733.20001220703102</v>
      </c>
      <c r="BM170" s="36">
        <v>900</v>
      </c>
      <c r="BN170" s="36">
        <v>761.20001220703102</v>
      </c>
      <c r="BO170" s="36">
        <v>771.20001220703102</v>
      </c>
      <c r="BP170" s="36">
        <v>591.20001220703102</v>
      </c>
      <c r="BQ170" s="36">
        <v>900</v>
      </c>
      <c r="BR170" s="36">
        <v>900</v>
      </c>
      <c r="BS170" s="36">
        <v>400</v>
      </c>
      <c r="BT170" s="36">
        <v>900</v>
      </c>
      <c r="BU170" s="36">
        <v>900</v>
      </c>
      <c r="BV170" s="36">
        <v>900</v>
      </c>
      <c r="BW170" s="36">
        <v>900</v>
      </c>
      <c r="BY170" s="35">
        <v>36689</v>
      </c>
      <c r="BZ170" s="36">
        <v>320.17929077148398</v>
      </c>
      <c r="CA170" s="36">
        <v>927.33233642578102</v>
      </c>
      <c r="CB170" s="36">
        <v>794.10972801414698</v>
      </c>
      <c r="CC170" s="36">
        <v>184.99671158176699</v>
      </c>
      <c r="CD170" s="36">
        <v>374.56268615722701</v>
      </c>
      <c r="CE170" s="36">
        <v>481.61903991699199</v>
      </c>
      <c r="CF170" s="36">
        <v>763.70001220703102</v>
      </c>
      <c r="CG170" s="36">
        <v>900</v>
      </c>
      <c r="CH170" s="36">
        <v>900</v>
      </c>
      <c r="CI170" s="36">
        <v>900</v>
      </c>
      <c r="CJ170" s="36">
        <v>900.77000427246105</v>
      </c>
      <c r="CK170" s="36"/>
    </row>
    <row r="171" spans="1:89" x14ac:dyDescent="0.25">
      <c r="A171" s="35">
        <v>36690</v>
      </c>
      <c r="B171" s="36">
        <v>900</v>
      </c>
      <c r="C171" s="36">
        <v>794.296875</v>
      </c>
      <c r="D171" s="36">
        <v>381.20001220703102</v>
      </c>
      <c r="E171" s="36">
        <v>900</v>
      </c>
      <c r="F171" s="36">
        <v>927.33233642578102</v>
      </c>
      <c r="G171" s="36">
        <v>900</v>
      </c>
      <c r="H171" s="36">
        <v>900</v>
      </c>
      <c r="I171" s="36">
        <v>701.20001220703102</v>
      </c>
      <c r="J171" s="36">
        <v>424.22647094726602</v>
      </c>
      <c r="K171" s="36">
        <v>927.33233642578102</v>
      </c>
      <c r="L171" s="36">
        <v>361.20001220703102</v>
      </c>
      <c r="M171" s="36">
        <v>826.83215332031205</v>
      </c>
      <c r="N171" s="36">
        <v>900</v>
      </c>
      <c r="O171" s="36">
        <v>900</v>
      </c>
      <c r="P171" s="36">
        <v>602.3837890625</v>
      </c>
      <c r="Q171" s="36">
        <v>900</v>
      </c>
      <c r="R171" s="36">
        <v>822.74114990234398</v>
      </c>
      <c r="S171" s="36">
        <v>900</v>
      </c>
      <c r="T171" s="36">
        <v>835.20001220703102</v>
      </c>
      <c r="U171" s="36">
        <v>899.01239013671898</v>
      </c>
      <c r="V171" s="36">
        <v>896.22613525390602</v>
      </c>
      <c r="W171" s="36">
        <v>900</v>
      </c>
      <c r="X171" s="36">
        <v>900</v>
      </c>
      <c r="Y171" s="36">
        <v>900</v>
      </c>
      <c r="Z171" s="36">
        <v>900</v>
      </c>
      <c r="AA171" s="36">
        <v>501.20001220703102</v>
      </c>
      <c r="AB171" s="36">
        <v>862.06463623046898</v>
      </c>
      <c r="AC171" s="36">
        <v>450</v>
      </c>
      <c r="AD171" s="36">
        <v>927.33233642578102</v>
      </c>
      <c r="AE171" s="36">
        <v>442.20001220703102</v>
      </c>
      <c r="AF171" s="36">
        <v>900</v>
      </c>
      <c r="AG171" s="36">
        <v>824.36834716796898</v>
      </c>
      <c r="AH171" s="36">
        <v>417.73745727539102</v>
      </c>
      <c r="AI171" s="36">
        <v>900</v>
      </c>
      <c r="AJ171" s="36">
        <v>900</v>
      </c>
      <c r="AK171" s="36">
        <v>325.48248291015602</v>
      </c>
      <c r="AL171" s="36">
        <v>327.32611083984398</v>
      </c>
      <c r="AM171" s="36">
        <v>900</v>
      </c>
      <c r="AN171" s="36">
        <v>607.20001220703102</v>
      </c>
      <c r="AO171" s="36">
        <v>424.30529785156199</v>
      </c>
      <c r="AP171" s="36">
        <v>900</v>
      </c>
      <c r="AQ171" s="36">
        <v>900</v>
      </c>
      <c r="AR171" s="36">
        <v>663</v>
      </c>
      <c r="AS171" s="36">
        <v>900</v>
      </c>
      <c r="AT171" s="36">
        <v>325.43960571289102</v>
      </c>
      <c r="AU171" s="36">
        <v>900</v>
      </c>
      <c r="AV171" s="36">
        <v>450</v>
      </c>
      <c r="AW171" s="36">
        <v>443.20001220703102</v>
      </c>
      <c r="AX171" s="36">
        <v>700.348388671875</v>
      </c>
      <c r="AY171" s="36">
        <v>900</v>
      </c>
      <c r="AZ171" s="36">
        <v>900</v>
      </c>
      <c r="BA171" s="36">
        <v>468.56982421875</v>
      </c>
      <c r="BB171" s="36">
        <v>900</v>
      </c>
      <c r="BC171" s="36">
        <v>745.20001220703102</v>
      </c>
      <c r="BD171" s="36">
        <v>927.33233642578102</v>
      </c>
      <c r="BE171" s="36">
        <v>450</v>
      </c>
      <c r="BF171" s="36">
        <v>900</v>
      </c>
      <c r="BG171" s="36">
        <v>895.73602294921898</v>
      </c>
      <c r="BH171" s="36">
        <v>501.69366455078102</v>
      </c>
      <c r="BI171" s="36">
        <v>900</v>
      </c>
      <c r="BJ171" s="36">
        <v>900</v>
      </c>
      <c r="BK171" s="36">
        <v>900</v>
      </c>
      <c r="BL171" s="36">
        <v>761.20001220703102</v>
      </c>
      <c r="BM171" s="36">
        <v>898.62957763671898</v>
      </c>
      <c r="BN171" s="36">
        <v>571.20001220703102</v>
      </c>
      <c r="BO171" s="36">
        <v>927.33233642578102</v>
      </c>
      <c r="BP171" s="36">
        <v>501.20001220703102</v>
      </c>
      <c r="BQ171" s="36">
        <v>900</v>
      </c>
      <c r="BR171" s="36">
        <v>900</v>
      </c>
      <c r="BS171" s="36">
        <v>400</v>
      </c>
      <c r="BT171" s="36">
        <v>900</v>
      </c>
      <c r="BU171" s="36">
        <v>900</v>
      </c>
      <c r="BV171" s="36">
        <v>893.97326660156205</v>
      </c>
      <c r="BW171" s="36">
        <v>900</v>
      </c>
      <c r="BY171" s="35">
        <v>36690</v>
      </c>
      <c r="BZ171" s="36">
        <v>325.43960571289102</v>
      </c>
      <c r="CA171" s="36">
        <v>927.33233642578102</v>
      </c>
      <c r="CB171" s="36">
        <v>754.49264155207504</v>
      </c>
      <c r="CC171" s="36">
        <v>206.189742843841</v>
      </c>
      <c r="CD171" s="36">
        <v>374.20001220703102</v>
      </c>
      <c r="CE171" s="36">
        <v>424.25011901855498</v>
      </c>
      <c r="CF171" s="36">
        <v>578.99595642089798</v>
      </c>
      <c r="CG171" s="36">
        <v>899.50619506835903</v>
      </c>
      <c r="CH171" s="36">
        <v>900</v>
      </c>
      <c r="CI171" s="36">
        <v>900</v>
      </c>
      <c r="CJ171" s="36">
        <v>927.33233642578102</v>
      </c>
      <c r="CK171" s="36"/>
    </row>
    <row r="172" spans="1:89" x14ac:dyDescent="0.25">
      <c r="A172" s="35">
        <v>36691</v>
      </c>
      <c r="B172" s="36">
        <v>328.01577758789102</v>
      </c>
      <c r="C172" s="36">
        <v>449.89190673828102</v>
      </c>
      <c r="D172" s="36">
        <v>328.16116333007801</v>
      </c>
      <c r="E172" s="36">
        <v>643.40960693359398</v>
      </c>
      <c r="F172" s="36">
        <v>927.33233642578102</v>
      </c>
      <c r="G172" s="36">
        <v>791.89752197265602</v>
      </c>
      <c r="H172" s="36">
        <v>757.48083496093795</v>
      </c>
      <c r="I172" s="36">
        <v>621.20001220703102</v>
      </c>
      <c r="J172" s="36">
        <v>424.22647094726602</v>
      </c>
      <c r="K172" s="36">
        <v>927.33233642578102</v>
      </c>
      <c r="L172" s="36">
        <v>411.20001220703102</v>
      </c>
      <c r="M172" s="36">
        <v>425</v>
      </c>
      <c r="N172" s="36">
        <v>787.179931640625</v>
      </c>
      <c r="O172" s="36">
        <v>856.904541015625</v>
      </c>
      <c r="P172" s="36">
        <v>824</v>
      </c>
      <c r="Q172" s="36">
        <v>793.37890625</v>
      </c>
      <c r="R172" s="36">
        <v>691.18853759765602</v>
      </c>
      <c r="S172" s="36">
        <v>806.75799560546898</v>
      </c>
      <c r="T172" s="36">
        <v>829.20001220703102</v>
      </c>
      <c r="U172" s="36">
        <v>798.61004638671898</v>
      </c>
      <c r="V172" s="36">
        <v>863.80816650390602</v>
      </c>
      <c r="W172" s="36">
        <v>807.69714355468795</v>
      </c>
      <c r="X172" s="36">
        <v>450</v>
      </c>
      <c r="Y172" s="36">
        <v>773.64831542968705</v>
      </c>
      <c r="Z172" s="36">
        <v>795.03216552734398</v>
      </c>
      <c r="AA172" s="36">
        <v>551.20001220703102</v>
      </c>
      <c r="AB172" s="36">
        <v>328.10659790039102</v>
      </c>
      <c r="AC172" s="36">
        <v>400</v>
      </c>
      <c r="AD172" s="36">
        <v>927.33233642578102</v>
      </c>
      <c r="AE172" s="36">
        <v>370.20001220703102</v>
      </c>
      <c r="AF172" s="36">
        <v>804.85241699218705</v>
      </c>
      <c r="AG172" s="36">
        <v>645.29071044921898</v>
      </c>
      <c r="AH172" s="36">
        <v>417.73745727539102</v>
      </c>
      <c r="AI172" s="36">
        <v>809.30133056640602</v>
      </c>
      <c r="AJ172" s="36">
        <v>792.05554199218795</v>
      </c>
      <c r="AK172" s="36">
        <v>325.35046386718699</v>
      </c>
      <c r="AL172" s="36">
        <v>521.49005126953102</v>
      </c>
      <c r="AM172" s="36">
        <v>839.10650634765602</v>
      </c>
      <c r="AN172" s="36">
        <v>466.20001220703102</v>
      </c>
      <c r="AO172" s="36">
        <v>424.30529785156199</v>
      </c>
      <c r="AP172" s="36">
        <v>820.767822265625</v>
      </c>
      <c r="AQ172" s="36">
        <v>804.852783203125</v>
      </c>
      <c r="AR172" s="36">
        <v>654</v>
      </c>
      <c r="AS172" s="36">
        <v>788.10595703125</v>
      </c>
      <c r="AT172" s="36">
        <v>517.151123046875</v>
      </c>
      <c r="AU172" s="36">
        <v>803.14501953125</v>
      </c>
      <c r="AV172" s="36">
        <v>400</v>
      </c>
      <c r="AW172" s="36">
        <v>328.18099975585898</v>
      </c>
      <c r="AX172" s="36">
        <v>900</v>
      </c>
      <c r="AY172" s="36">
        <v>792.05554199218795</v>
      </c>
      <c r="AZ172" s="36">
        <v>808.966552734375</v>
      </c>
      <c r="BA172" s="36">
        <v>425</v>
      </c>
      <c r="BB172" s="36">
        <v>806.38366699218705</v>
      </c>
      <c r="BC172" s="36">
        <v>927.33233642578102</v>
      </c>
      <c r="BD172" s="36">
        <v>546.20001220703102</v>
      </c>
      <c r="BE172" s="36">
        <v>900</v>
      </c>
      <c r="BF172" s="36">
        <v>814.80078125</v>
      </c>
      <c r="BG172" s="36">
        <v>810.590087890625</v>
      </c>
      <c r="BH172" s="36">
        <v>422.12658691406301</v>
      </c>
      <c r="BI172" s="36">
        <v>842.17590332031295</v>
      </c>
      <c r="BJ172" s="36">
        <v>794.09735107421898</v>
      </c>
      <c r="BK172" s="36">
        <v>802.09796142578102</v>
      </c>
      <c r="BL172" s="36">
        <v>898.20001220703102</v>
      </c>
      <c r="BM172" s="36">
        <v>812.31988525390602</v>
      </c>
      <c r="BN172" s="36">
        <v>431.20001220703102</v>
      </c>
      <c r="BO172" s="36">
        <v>781.20001220703102</v>
      </c>
      <c r="BP172" s="36">
        <v>361.20001220703102</v>
      </c>
      <c r="BQ172" s="36">
        <v>813.47430419921898</v>
      </c>
      <c r="BR172" s="36">
        <v>814.84844970703102</v>
      </c>
      <c r="BS172" s="36">
        <v>400</v>
      </c>
      <c r="BT172" s="36">
        <v>794.20397949218795</v>
      </c>
      <c r="BU172" s="36">
        <v>802.888671875</v>
      </c>
      <c r="BV172" s="36">
        <v>811.65051269531295</v>
      </c>
      <c r="BW172" s="36">
        <v>895.59417724609398</v>
      </c>
      <c r="BY172" s="35">
        <v>36691</v>
      </c>
      <c r="BZ172" s="36">
        <v>325.35046386718699</v>
      </c>
      <c r="CA172" s="36">
        <v>927.33233642578102</v>
      </c>
      <c r="CB172" s="36">
        <v>676.48504061312303</v>
      </c>
      <c r="CC172" s="36">
        <v>197.899660509732</v>
      </c>
      <c r="CD172" s="36">
        <v>328.17405700683599</v>
      </c>
      <c r="CE172" s="36">
        <v>400</v>
      </c>
      <c r="CF172" s="36">
        <v>449.91893005371099</v>
      </c>
      <c r="CG172" s="36">
        <v>792.05554199218795</v>
      </c>
      <c r="CH172" s="36">
        <v>812.15254211425804</v>
      </c>
      <c r="CI172" s="36">
        <v>886.05837402343798</v>
      </c>
      <c r="CJ172" s="36">
        <v>909.56631774902303</v>
      </c>
      <c r="CK172" s="36"/>
    </row>
    <row r="173" spans="1:89" x14ac:dyDescent="0.25">
      <c r="A173" s="35">
        <v>36692</v>
      </c>
      <c r="B173" s="36">
        <v>328.09725952148398</v>
      </c>
      <c r="C173" s="36">
        <v>423.80856323242199</v>
      </c>
      <c r="D173" s="36">
        <v>853.17864990234398</v>
      </c>
      <c r="E173" s="36">
        <v>760</v>
      </c>
      <c r="F173" s="36">
        <v>927.33233642578102</v>
      </c>
      <c r="G173" s="36">
        <v>431.545654296875</v>
      </c>
      <c r="H173" s="36">
        <v>425</v>
      </c>
      <c r="I173" s="36">
        <v>551.20001220703102</v>
      </c>
      <c r="J173" s="36">
        <v>323.52682495117199</v>
      </c>
      <c r="K173" s="36">
        <v>671.20001220703102</v>
      </c>
      <c r="L173" s="36">
        <v>471.20001220703102</v>
      </c>
      <c r="M173" s="36">
        <v>425</v>
      </c>
      <c r="N173" s="36">
        <v>425</v>
      </c>
      <c r="O173" s="36">
        <v>428.45227050781301</v>
      </c>
      <c r="P173" s="36">
        <v>328.111572265625</v>
      </c>
      <c r="Q173" s="36">
        <v>425</v>
      </c>
      <c r="R173" s="36">
        <v>621.56408691406295</v>
      </c>
      <c r="S173" s="36">
        <v>425</v>
      </c>
      <c r="T173" s="36">
        <v>765.20001220703102</v>
      </c>
      <c r="U173" s="36">
        <v>420.00637817382801</v>
      </c>
      <c r="V173" s="36">
        <v>838.65692138671898</v>
      </c>
      <c r="W173" s="36">
        <v>420.09802246093801</v>
      </c>
      <c r="X173" s="36">
        <v>900</v>
      </c>
      <c r="Y173" s="36">
        <v>427.42395019531301</v>
      </c>
      <c r="Z173" s="36">
        <v>423.886474609375</v>
      </c>
      <c r="AA173" s="36">
        <v>411.20001220703102</v>
      </c>
      <c r="AB173" s="36">
        <v>328.01062011718801</v>
      </c>
      <c r="AC173" s="36">
        <v>400</v>
      </c>
      <c r="AD173" s="36">
        <v>927.33233642578102</v>
      </c>
      <c r="AE173" s="36">
        <v>328.19421386718699</v>
      </c>
      <c r="AF173" s="36">
        <v>457.10421752929699</v>
      </c>
      <c r="AG173" s="36">
        <v>416.92956542968801</v>
      </c>
      <c r="AH173" s="36">
        <v>417.73745727539102</v>
      </c>
      <c r="AI173" s="36">
        <v>453.19735717773398</v>
      </c>
      <c r="AJ173" s="36">
        <v>421.65026855468699</v>
      </c>
      <c r="AK173" s="36">
        <v>325.29928588867199</v>
      </c>
      <c r="AL173" s="36">
        <v>425</v>
      </c>
      <c r="AM173" s="36">
        <v>425</v>
      </c>
      <c r="AN173" s="36">
        <v>396.20001220703102</v>
      </c>
      <c r="AO173" s="36">
        <v>424.30529785156199</v>
      </c>
      <c r="AP173" s="36">
        <v>424.321533203125</v>
      </c>
      <c r="AQ173" s="36">
        <v>488.27777099609398</v>
      </c>
      <c r="AR173" s="36">
        <v>626</v>
      </c>
      <c r="AS173" s="36">
        <v>436.93255615234398</v>
      </c>
      <c r="AT173" s="36">
        <v>423.99206542968801</v>
      </c>
      <c r="AU173" s="36">
        <v>425</v>
      </c>
      <c r="AV173" s="36">
        <v>400</v>
      </c>
      <c r="AW173" s="36">
        <v>328.12741088867199</v>
      </c>
      <c r="AX173" s="36">
        <v>450</v>
      </c>
      <c r="AY173" s="36">
        <v>425</v>
      </c>
      <c r="AZ173" s="36">
        <v>425</v>
      </c>
      <c r="BA173" s="36">
        <v>425</v>
      </c>
      <c r="BB173" s="36">
        <v>424.37353515625</v>
      </c>
      <c r="BC173" s="36">
        <v>927.33233642578102</v>
      </c>
      <c r="BD173" s="36">
        <v>328.143798828125</v>
      </c>
      <c r="BE173" s="36">
        <v>900</v>
      </c>
      <c r="BF173" s="36">
        <v>452.26254272460898</v>
      </c>
      <c r="BG173" s="36">
        <v>648.75811767578102</v>
      </c>
      <c r="BH173" s="36">
        <v>422.12658691406301</v>
      </c>
      <c r="BI173" s="36">
        <v>421.34613037109398</v>
      </c>
      <c r="BJ173" s="36">
        <v>423.90985107421898</v>
      </c>
      <c r="BK173" s="36">
        <v>610.50347900390602</v>
      </c>
      <c r="BL173" s="36">
        <v>906.20001220703102</v>
      </c>
      <c r="BM173" s="36">
        <v>440.01580810546898</v>
      </c>
      <c r="BN173" s="36">
        <v>331.20001220703102</v>
      </c>
      <c r="BO173" s="36">
        <v>721.20001220703102</v>
      </c>
      <c r="BP173" s="36">
        <v>328.17767333984398</v>
      </c>
      <c r="BQ173" s="36">
        <v>422.38742065429699</v>
      </c>
      <c r="BR173" s="36">
        <v>425</v>
      </c>
      <c r="BS173" s="36">
        <v>400</v>
      </c>
      <c r="BT173" s="36">
        <v>451.34481811523398</v>
      </c>
      <c r="BU173" s="36">
        <v>425</v>
      </c>
      <c r="BV173" s="36">
        <v>539.49554443359398</v>
      </c>
      <c r="BW173" s="36">
        <v>874.03381347656295</v>
      </c>
      <c r="BY173" s="35">
        <v>36692</v>
      </c>
      <c r="BZ173" s="36">
        <v>323.52682495117199</v>
      </c>
      <c r="CA173" s="36">
        <v>927.33233642578102</v>
      </c>
      <c r="CB173" s="36">
        <v>501.31233091612103</v>
      </c>
      <c r="CC173" s="36">
        <v>175.253634279621</v>
      </c>
      <c r="CD173" s="36">
        <v>328.106562805176</v>
      </c>
      <c r="CE173" s="36">
        <v>328.18263549804698</v>
      </c>
      <c r="CF173" s="36">
        <v>420.41004943847702</v>
      </c>
      <c r="CG173" s="36">
        <v>425</v>
      </c>
      <c r="CH173" s="36">
        <v>526.69110107421898</v>
      </c>
      <c r="CI173" s="36">
        <v>848.82213134765595</v>
      </c>
      <c r="CJ173" s="36">
        <v>902.17000427246103</v>
      </c>
      <c r="CK173" s="36"/>
    </row>
    <row r="174" spans="1:89" x14ac:dyDescent="0.25">
      <c r="A174" s="35">
        <v>36693</v>
      </c>
      <c r="B174" s="36">
        <v>328.07998657226602</v>
      </c>
      <c r="C174" s="36">
        <v>423.80856323242199</v>
      </c>
      <c r="D174" s="36">
        <v>850</v>
      </c>
      <c r="E174" s="36">
        <v>705</v>
      </c>
      <c r="F174" s="36">
        <v>927.33233642578102</v>
      </c>
      <c r="G174" s="36">
        <v>425</v>
      </c>
      <c r="H174" s="36">
        <v>489.86819458007801</v>
      </c>
      <c r="I174" s="36">
        <v>501.20001220703102</v>
      </c>
      <c r="J174" s="36">
        <v>324.12332153320301</v>
      </c>
      <c r="K174" s="36">
        <v>511.20001220703102</v>
      </c>
      <c r="L174" s="36">
        <v>541.20001220703102</v>
      </c>
      <c r="M174" s="36">
        <v>425</v>
      </c>
      <c r="N174" s="36">
        <v>425</v>
      </c>
      <c r="O174" s="36">
        <v>424.09402465820301</v>
      </c>
      <c r="P174" s="36">
        <v>717.40679931640602</v>
      </c>
      <c r="Q174" s="36">
        <v>425</v>
      </c>
      <c r="R174" s="36">
        <v>756</v>
      </c>
      <c r="S174" s="36">
        <v>437.55673217773398</v>
      </c>
      <c r="T174" s="36">
        <v>709.20001220703102</v>
      </c>
      <c r="U174" s="36">
        <v>420.00637817382801</v>
      </c>
      <c r="V174" s="36">
        <v>900</v>
      </c>
      <c r="W174" s="36">
        <v>420.09802246093801</v>
      </c>
      <c r="X174" s="36">
        <v>450</v>
      </c>
      <c r="Y174" s="36">
        <v>425</v>
      </c>
      <c r="Z174" s="36">
        <v>429.54702758789102</v>
      </c>
      <c r="AA174" s="36">
        <v>411.20001220703102</v>
      </c>
      <c r="AB174" s="36">
        <v>648.30072021484398</v>
      </c>
      <c r="AC174" s="36">
        <v>400</v>
      </c>
      <c r="AD174" s="36">
        <v>927.33233642578102</v>
      </c>
      <c r="AE174" s="36">
        <v>328.13970947265602</v>
      </c>
      <c r="AF174" s="36">
        <v>868</v>
      </c>
      <c r="AG174" s="36">
        <v>416.92956542968801</v>
      </c>
      <c r="AH174" s="36">
        <v>417.73745727539102</v>
      </c>
      <c r="AI174" s="36">
        <v>425</v>
      </c>
      <c r="AJ174" s="36">
        <v>421.65026855468699</v>
      </c>
      <c r="AK174" s="36">
        <v>488.22918701171898</v>
      </c>
      <c r="AL174" s="36">
        <v>566.21234130859398</v>
      </c>
      <c r="AM174" s="36">
        <v>425</v>
      </c>
      <c r="AN174" s="36">
        <v>328.17767333984398</v>
      </c>
      <c r="AO174" s="36">
        <v>424.30529785156199</v>
      </c>
      <c r="AP174" s="36">
        <v>424.321533203125</v>
      </c>
      <c r="AQ174" s="36">
        <v>528.16650390625</v>
      </c>
      <c r="AR174" s="36">
        <v>605</v>
      </c>
      <c r="AS174" s="36">
        <v>452.49105834960898</v>
      </c>
      <c r="AT174" s="36">
        <v>423.99206542968801</v>
      </c>
      <c r="AU174" s="36">
        <v>510.94982910156301</v>
      </c>
      <c r="AV174" s="36">
        <v>400</v>
      </c>
      <c r="AW174" s="36">
        <v>789.42132568359398</v>
      </c>
      <c r="AX174" s="36">
        <v>417.35656738281301</v>
      </c>
      <c r="AY174" s="36">
        <v>425</v>
      </c>
      <c r="AZ174" s="36">
        <v>425</v>
      </c>
      <c r="BA174" s="36">
        <v>425</v>
      </c>
      <c r="BB174" s="36">
        <v>424.37353515625</v>
      </c>
      <c r="BC174" s="36">
        <v>927.33233642578102</v>
      </c>
      <c r="BD174" s="36">
        <v>771.25848388671898</v>
      </c>
      <c r="BE174" s="36">
        <v>450</v>
      </c>
      <c r="BF174" s="36">
        <v>424.40164184570301</v>
      </c>
      <c r="BG174" s="36">
        <v>637.50384521484398</v>
      </c>
      <c r="BH174" s="36">
        <v>422.12658691406301</v>
      </c>
      <c r="BI174" s="36">
        <v>421.34613037109398</v>
      </c>
      <c r="BJ174" s="36">
        <v>423.90985107421898</v>
      </c>
      <c r="BK174" s="36">
        <v>579.66510009765602</v>
      </c>
      <c r="BL174" s="36">
        <v>898.20001220703102</v>
      </c>
      <c r="BM174" s="36">
        <v>427.18280029296898</v>
      </c>
      <c r="BN174" s="36">
        <v>328.13635253906199</v>
      </c>
      <c r="BO174" s="36">
        <v>681.20001220703102</v>
      </c>
      <c r="BP174" s="36">
        <v>328.11422729492199</v>
      </c>
      <c r="BQ174" s="36">
        <v>422.38742065429699</v>
      </c>
      <c r="BR174" s="36">
        <v>425</v>
      </c>
      <c r="BS174" s="36">
        <v>400</v>
      </c>
      <c r="BT174" s="36">
        <v>438.239501953125</v>
      </c>
      <c r="BU174" s="36">
        <v>712.111328125</v>
      </c>
      <c r="BV174" s="36">
        <v>512.64416503906295</v>
      </c>
      <c r="BW174" s="36">
        <v>885.94689941406295</v>
      </c>
      <c r="BY174" s="35">
        <v>36693</v>
      </c>
      <c r="BZ174" s="36">
        <v>324.12332153320301</v>
      </c>
      <c r="CA174" s="36">
        <v>927.33233642578102</v>
      </c>
      <c r="CB174" s="36">
        <v>522.36101511362403</v>
      </c>
      <c r="CC174" s="36">
        <v>171.343707548541</v>
      </c>
      <c r="CD174" s="36">
        <v>328.13853454589798</v>
      </c>
      <c r="CE174" s="36">
        <v>400</v>
      </c>
      <c r="CF174" s="36">
        <v>422.74270629882801</v>
      </c>
      <c r="CG174" s="36">
        <v>425</v>
      </c>
      <c r="CH174" s="36">
        <v>598.66627502441395</v>
      </c>
      <c r="CI174" s="36">
        <v>831.82639770507797</v>
      </c>
      <c r="CJ174" s="36">
        <v>898.83000793456995</v>
      </c>
      <c r="CK174" s="36"/>
    </row>
    <row r="175" spans="1:89" x14ac:dyDescent="0.25">
      <c r="A175" s="35">
        <v>36694</v>
      </c>
      <c r="B175" s="36">
        <v>328.01770019531199</v>
      </c>
      <c r="C175" s="36">
        <v>423.80856323242199</v>
      </c>
      <c r="D175" s="36">
        <v>800</v>
      </c>
      <c r="E175" s="36">
        <v>645</v>
      </c>
      <c r="F175" s="36">
        <v>927.33233642578102</v>
      </c>
      <c r="G175" s="36">
        <v>445.98110961914102</v>
      </c>
      <c r="H175" s="36">
        <v>638</v>
      </c>
      <c r="I175" s="36">
        <v>501.20001220703102</v>
      </c>
      <c r="J175" s="36">
        <v>324.57598876953102</v>
      </c>
      <c r="K175" s="36">
        <v>421.20001220703102</v>
      </c>
      <c r="L175" s="36">
        <v>461.20001220703102</v>
      </c>
      <c r="M175" s="36">
        <v>425</v>
      </c>
      <c r="N175" s="36">
        <v>425</v>
      </c>
      <c r="O175" s="36">
        <v>424.09402465820301</v>
      </c>
      <c r="P175" s="36">
        <v>744</v>
      </c>
      <c r="Q175" s="36">
        <v>425</v>
      </c>
      <c r="R175" s="36">
        <v>748</v>
      </c>
      <c r="S175" s="36">
        <v>571.74078369140602</v>
      </c>
      <c r="T175" s="36">
        <v>755.20001220703102</v>
      </c>
      <c r="U175" s="36">
        <v>420.00637817382801</v>
      </c>
      <c r="V175" s="36">
        <v>900</v>
      </c>
      <c r="W175" s="36">
        <v>420.09802246093801</v>
      </c>
      <c r="X175" s="36">
        <v>417.67544555664102</v>
      </c>
      <c r="Y175" s="36">
        <v>449.71917724609398</v>
      </c>
      <c r="Z175" s="36">
        <v>459.30703735351602</v>
      </c>
      <c r="AA175" s="36">
        <v>328.18594360351602</v>
      </c>
      <c r="AB175" s="36">
        <v>826</v>
      </c>
      <c r="AC175" s="36">
        <v>400</v>
      </c>
      <c r="AD175" s="36">
        <v>927.33233642578102</v>
      </c>
      <c r="AE175" s="36">
        <v>813.303955078125</v>
      </c>
      <c r="AF175" s="36">
        <v>875</v>
      </c>
      <c r="AG175" s="36">
        <v>416.92956542968801</v>
      </c>
      <c r="AH175" s="36">
        <v>417.73745727539102</v>
      </c>
      <c r="AI175" s="36">
        <v>425</v>
      </c>
      <c r="AJ175" s="36">
        <v>421.65026855468699</v>
      </c>
      <c r="AK175" s="36">
        <v>421.3515625</v>
      </c>
      <c r="AL175" s="36">
        <v>855</v>
      </c>
      <c r="AM175" s="36">
        <v>425</v>
      </c>
      <c r="AN175" s="36">
        <v>328.13406372070301</v>
      </c>
      <c r="AO175" s="36">
        <v>424.30529785156199</v>
      </c>
      <c r="AP175" s="36">
        <v>424.321533203125</v>
      </c>
      <c r="AQ175" s="36">
        <v>540.34600830078102</v>
      </c>
      <c r="AR175" s="36">
        <v>591</v>
      </c>
      <c r="AS175" s="36">
        <v>559.75299072265602</v>
      </c>
      <c r="AT175" s="36">
        <v>423.99206542968801</v>
      </c>
      <c r="AU175" s="36">
        <v>583.53875732421898</v>
      </c>
      <c r="AV175" s="36">
        <v>400</v>
      </c>
      <c r="AW175" s="36">
        <v>838</v>
      </c>
      <c r="AX175" s="36">
        <v>417.35656738281301</v>
      </c>
      <c r="AY175" s="36">
        <v>425</v>
      </c>
      <c r="AZ175" s="36">
        <v>425</v>
      </c>
      <c r="BA175" s="36">
        <v>425</v>
      </c>
      <c r="BB175" s="36">
        <v>424.37353515625</v>
      </c>
      <c r="BC175" s="36">
        <v>842.20001220703102</v>
      </c>
      <c r="BD175" s="36">
        <v>735</v>
      </c>
      <c r="BE175" s="36">
        <v>417.23516845703102</v>
      </c>
      <c r="BF175" s="36">
        <v>424.40164184570301</v>
      </c>
      <c r="BG175" s="36">
        <v>639.36700439453102</v>
      </c>
      <c r="BH175" s="36">
        <v>422.12658691406301</v>
      </c>
      <c r="BI175" s="36">
        <v>421.34613037109398</v>
      </c>
      <c r="BJ175" s="36">
        <v>423.90985107421898</v>
      </c>
      <c r="BK175" s="36">
        <v>605.10302734375</v>
      </c>
      <c r="BL175" s="36">
        <v>890.20001220703102</v>
      </c>
      <c r="BM175" s="36">
        <v>441.08843994140602</v>
      </c>
      <c r="BN175" s="36">
        <v>813.292724609375</v>
      </c>
      <c r="BO175" s="36">
        <v>541.20001220703102</v>
      </c>
      <c r="BP175" s="36">
        <v>806.49725341796898</v>
      </c>
      <c r="BQ175" s="36">
        <v>422.38742065429699</v>
      </c>
      <c r="BR175" s="36">
        <v>425</v>
      </c>
      <c r="BS175" s="36">
        <v>400</v>
      </c>
      <c r="BT175" s="36">
        <v>445.28610229492199</v>
      </c>
      <c r="BU175" s="36">
        <v>690</v>
      </c>
      <c r="BV175" s="36">
        <v>561.35736083984398</v>
      </c>
      <c r="BW175" s="36">
        <v>900</v>
      </c>
      <c r="BY175" s="35">
        <v>36694</v>
      </c>
      <c r="BZ175" s="36">
        <v>324.57598876953102</v>
      </c>
      <c r="CA175" s="36">
        <v>927.33233642578102</v>
      </c>
      <c r="CB175" s="36">
        <v>547.98334152634095</v>
      </c>
      <c r="CC175" s="36">
        <v>180.39433105783399</v>
      </c>
      <c r="CD175" s="36">
        <v>374.86508026122999</v>
      </c>
      <c r="CE175" s="36">
        <v>417.021246337891</v>
      </c>
      <c r="CF175" s="36">
        <v>422.19179534912098</v>
      </c>
      <c r="CG175" s="36">
        <v>433.04421997070301</v>
      </c>
      <c r="CH175" s="36">
        <v>678.75</v>
      </c>
      <c r="CI175" s="36">
        <v>840.94000854492197</v>
      </c>
      <c r="CJ175" s="36">
        <v>893.63000793457002</v>
      </c>
      <c r="CK175" s="36"/>
    </row>
    <row r="176" spans="1:89" x14ac:dyDescent="0.25">
      <c r="A176" s="35">
        <v>36695</v>
      </c>
      <c r="B176" s="36">
        <v>702.709716796875</v>
      </c>
      <c r="C176" s="36">
        <v>423.80856323242199</v>
      </c>
      <c r="D176" s="36">
        <v>830</v>
      </c>
      <c r="E176" s="36">
        <v>603</v>
      </c>
      <c r="F176" s="36">
        <v>927.33233642578102</v>
      </c>
      <c r="G176" s="36">
        <v>426.07958984375</v>
      </c>
      <c r="H176" s="36">
        <v>654</v>
      </c>
      <c r="I176" s="36">
        <v>471.20001220703102</v>
      </c>
      <c r="J176" s="36">
        <v>324.79183959960898</v>
      </c>
      <c r="K176" s="36">
        <v>411.20001220703102</v>
      </c>
      <c r="L176" s="36">
        <v>391.20001220703102</v>
      </c>
      <c r="M176" s="36">
        <v>425</v>
      </c>
      <c r="N176" s="36">
        <v>425</v>
      </c>
      <c r="O176" s="36">
        <v>424.09402465820301</v>
      </c>
      <c r="P176" s="36">
        <v>672</v>
      </c>
      <c r="Q176" s="36">
        <v>425</v>
      </c>
      <c r="R176" s="36">
        <v>726</v>
      </c>
      <c r="S176" s="36">
        <v>568.141357421875</v>
      </c>
      <c r="T176" s="36">
        <v>927.33233642578102</v>
      </c>
      <c r="U176" s="36">
        <v>420.00637817382801</v>
      </c>
      <c r="V176" s="36">
        <v>900</v>
      </c>
      <c r="W176" s="36">
        <v>420.09802246093801</v>
      </c>
      <c r="X176" s="36">
        <v>417.67544555664102</v>
      </c>
      <c r="Y176" s="36">
        <v>523.6474609375</v>
      </c>
      <c r="Z176" s="36">
        <v>473.80450439453102</v>
      </c>
      <c r="AA176" s="36">
        <v>394.40362548828102</v>
      </c>
      <c r="AB176" s="36">
        <v>776</v>
      </c>
      <c r="AC176" s="36">
        <v>415.44079589843801</v>
      </c>
      <c r="AD176" s="36">
        <v>927.33233642578102</v>
      </c>
      <c r="AE176" s="36">
        <v>773</v>
      </c>
      <c r="AF176" s="36">
        <v>909</v>
      </c>
      <c r="AG176" s="36">
        <v>416.92956542968801</v>
      </c>
      <c r="AH176" s="36">
        <v>417.73745727539102</v>
      </c>
      <c r="AI176" s="36">
        <v>425</v>
      </c>
      <c r="AJ176" s="36">
        <v>421.65026855468699</v>
      </c>
      <c r="AK176" s="36">
        <v>421.3515625</v>
      </c>
      <c r="AL176" s="36">
        <v>895</v>
      </c>
      <c r="AM176" s="36">
        <v>425</v>
      </c>
      <c r="AN176" s="36">
        <v>789.406005859375</v>
      </c>
      <c r="AO176" s="36">
        <v>424.30529785156199</v>
      </c>
      <c r="AP176" s="36">
        <v>424.321533203125</v>
      </c>
      <c r="AQ176" s="36">
        <v>515.066650390625</v>
      </c>
      <c r="AR176" s="36">
        <v>530</v>
      </c>
      <c r="AS176" s="36">
        <v>537.74353027343705</v>
      </c>
      <c r="AT176" s="36">
        <v>423.99206542968801</v>
      </c>
      <c r="AU176" s="36">
        <v>425</v>
      </c>
      <c r="AV176" s="36">
        <v>400</v>
      </c>
      <c r="AW176" s="36">
        <v>754</v>
      </c>
      <c r="AX176" s="36">
        <v>417.35656738281301</v>
      </c>
      <c r="AY176" s="36">
        <v>425</v>
      </c>
      <c r="AZ176" s="36">
        <v>425</v>
      </c>
      <c r="BA176" s="36">
        <v>425</v>
      </c>
      <c r="BB176" s="36">
        <v>424.37353515625</v>
      </c>
      <c r="BC176" s="36">
        <v>744.20001220703102</v>
      </c>
      <c r="BD176" s="36">
        <v>656</v>
      </c>
      <c r="BE176" s="36">
        <v>417.23516845703102</v>
      </c>
      <c r="BF176" s="36">
        <v>424.40164184570301</v>
      </c>
      <c r="BG176" s="36">
        <v>731.53118896484398</v>
      </c>
      <c r="BH176" s="36">
        <v>422.12658691406301</v>
      </c>
      <c r="BI176" s="36">
        <v>421.34613037109398</v>
      </c>
      <c r="BJ176" s="36">
        <v>429.03268432617199</v>
      </c>
      <c r="BK176" s="36">
        <v>656.93292236328102</v>
      </c>
      <c r="BL176" s="36">
        <v>800.20001220703102</v>
      </c>
      <c r="BM176" s="36">
        <v>900</v>
      </c>
      <c r="BN176" s="36">
        <v>800</v>
      </c>
      <c r="BO176" s="36">
        <v>551.20001220703102</v>
      </c>
      <c r="BP176" s="36">
        <v>890</v>
      </c>
      <c r="BQ176" s="36">
        <v>422.38742065429699</v>
      </c>
      <c r="BR176" s="36">
        <v>425</v>
      </c>
      <c r="BS176" s="36">
        <v>400</v>
      </c>
      <c r="BT176" s="36">
        <v>445.92535400390602</v>
      </c>
      <c r="BU176" s="36">
        <v>650</v>
      </c>
      <c r="BV176" s="36">
        <v>640.59716796875</v>
      </c>
      <c r="BW176" s="36">
        <v>900</v>
      </c>
      <c r="BY176" s="35">
        <v>36695</v>
      </c>
      <c r="BZ176" s="36">
        <v>324.79183959960898</v>
      </c>
      <c r="CA176" s="36">
        <v>927.33233642578102</v>
      </c>
      <c r="CB176" s="36">
        <v>562.15741502916501</v>
      </c>
      <c r="CC176" s="36">
        <v>183.34477537495599</v>
      </c>
      <c r="CD176" s="36">
        <v>400</v>
      </c>
      <c r="CE176" s="36">
        <v>417.021246337891</v>
      </c>
      <c r="CF176" s="36">
        <v>422.74270629882801</v>
      </c>
      <c r="CG176" s="36">
        <v>427.55613708496099</v>
      </c>
      <c r="CH176" s="36">
        <v>720.17742919921898</v>
      </c>
      <c r="CI176" s="36">
        <v>893.5</v>
      </c>
      <c r="CJ176" s="36">
        <v>903.15</v>
      </c>
      <c r="CK176" s="36"/>
    </row>
    <row r="177" spans="1:89" x14ac:dyDescent="0.25">
      <c r="A177" s="35">
        <v>36696</v>
      </c>
      <c r="B177" s="36">
        <v>328.10494995117199</v>
      </c>
      <c r="C177" s="36">
        <v>423.80856323242199</v>
      </c>
      <c r="D177" s="36">
        <v>800</v>
      </c>
      <c r="E177" s="36">
        <v>568</v>
      </c>
      <c r="F177" s="36">
        <v>927.33233642578102</v>
      </c>
      <c r="G177" s="36">
        <v>439.00534057617199</v>
      </c>
      <c r="H177" s="36">
        <v>670</v>
      </c>
      <c r="I177" s="36">
        <v>391.20001220703102</v>
      </c>
      <c r="J177" s="36">
        <v>324.86480712890602</v>
      </c>
      <c r="K177" s="36">
        <v>401.20001220703102</v>
      </c>
      <c r="L177" s="36">
        <v>641.20001220703102</v>
      </c>
      <c r="M177" s="36">
        <v>425</v>
      </c>
      <c r="N177" s="36">
        <v>425</v>
      </c>
      <c r="O177" s="36">
        <v>439.18859863281301</v>
      </c>
      <c r="P177" s="36">
        <v>616</v>
      </c>
      <c r="Q177" s="36">
        <v>425</v>
      </c>
      <c r="R177" s="36">
        <v>698</v>
      </c>
      <c r="S177" s="36">
        <v>567.94384765625</v>
      </c>
      <c r="T177" s="36">
        <v>825.20001220703102</v>
      </c>
      <c r="U177" s="36">
        <v>420.00637817382801</v>
      </c>
      <c r="V177" s="36">
        <v>900</v>
      </c>
      <c r="W177" s="36">
        <v>420.09802246093801</v>
      </c>
      <c r="X177" s="36">
        <v>417.67544555664102</v>
      </c>
      <c r="Y177" s="36">
        <v>489.01663208007801</v>
      </c>
      <c r="Z177" s="36">
        <v>489.10537719726602</v>
      </c>
      <c r="AA177" s="36">
        <v>510.93112182617199</v>
      </c>
      <c r="AB177" s="36">
        <v>856</v>
      </c>
      <c r="AC177" s="36">
        <v>415.44079589843801</v>
      </c>
      <c r="AD177" s="36">
        <v>901.20001220703102</v>
      </c>
      <c r="AE177" s="36">
        <v>717</v>
      </c>
      <c r="AF177" s="36">
        <v>911</v>
      </c>
      <c r="AG177" s="36">
        <v>416.92956542968801</v>
      </c>
      <c r="AH177" s="36">
        <v>417.73745727539102</v>
      </c>
      <c r="AI177" s="36">
        <v>478.16159057617199</v>
      </c>
      <c r="AJ177" s="36">
        <v>429.19351196289102</v>
      </c>
      <c r="AK177" s="36">
        <v>421.3515625</v>
      </c>
      <c r="AL177" s="36">
        <v>920</v>
      </c>
      <c r="AM177" s="36">
        <v>425</v>
      </c>
      <c r="AN177" s="36">
        <v>846</v>
      </c>
      <c r="AO177" s="36">
        <v>424.30529785156199</v>
      </c>
      <c r="AP177" s="36">
        <v>434.77294921875</v>
      </c>
      <c r="AQ177" s="36">
        <v>586.06964111328102</v>
      </c>
      <c r="AR177" s="36">
        <v>521</v>
      </c>
      <c r="AS177" s="36">
        <v>529.342529296875</v>
      </c>
      <c r="AT177" s="36">
        <v>423.99206542968801</v>
      </c>
      <c r="AU177" s="36">
        <v>425</v>
      </c>
      <c r="AV177" s="36">
        <v>400</v>
      </c>
      <c r="AW177" s="36">
        <v>707</v>
      </c>
      <c r="AX177" s="36">
        <v>417.35656738281301</v>
      </c>
      <c r="AY177" s="36">
        <v>425</v>
      </c>
      <c r="AZ177" s="36">
        <v>425</v>
      </c>
      <c r="BA177" s="36">
        <v>425</v>
      </c>
      <c r="BB177" s="36">
        <v>424.37353515625</v>
      </c>
      <c r="BC177" s="36">
        <v>658.20001220703102</v>
      </c>
      <c r="BD177" s="36">
        <v>614</v>
      </c>
      <c r="BE177" s="36">
        <v>417.23516845703102</v>
      </c>
      <c r="BF177" s="36">
        <v>424.40164184570301</v>
      </c>
      <c r="BG177" s="36">
        <v>637.45074462890602</v>
      </c>
      <c r="BH177" s="36">
        <v>422.12658691406301</v>
      </c>
      <c r="BI177" s="36">
        <v>421.34613037109398</v>
      </c>
      <c r="BJ177" s="36">
        <v>447.13763427734398</v>
      </c>
      <c r="BK177" s="36">
        <v>705.81903076171898</v>
      </c>
      <c r="BL177" s="36">
        <v>698.20001220703102</v>
      </c>
      <c r="BM177" s="36">
        <v>503.85595703125</v>
      </c>
      <c r="BN177" s="36">
        <v>780</v>
      </c>
      <c r="BO177" s="36">
        <v>691.20001220703102</v>
      </c>
      <c r="BP177" s="36">
        <v>870</v>
      </c>
      <c r="BQ177" s="36">
        <v>422.38742065429699</v>
      </c>
      <c r="BR177" s="36">
        <v>425</v>
      </c>
      <c r="BS177" s="36">
        <v>400</v>
      </c>
      <c r="BT177" s="36">
        <v>496.277099609375</v>
      </c>
      <c r="BU177" s="36">
        <v>620</v>
      </c>
      <c r="BV177" s="36">
        <v>675.3193359375</v>
      </c>
      <c r="BW177" s="36">
        <v>900</v>
      </c>
      <c r="BY177" s="35">
        <v>36696</v>
      </c>
      <c r="BZ177" s="36">
        <v>324.86480712890602</v>
      </c>
      <c r="CA177" s="36">
        <v>927.33233642578102</v>
      </c>
      <c r="CB177" s="36">
        <v>553.19007213695602</v>
      </c>
      <c r="CC177" s="36">
        <v>172.282750331812</v>
      </c>
      <c r="CD177" s="36">
        <v>400</v>
      </c>
      <c r="CE177" s="36">
        <v>417.021246337891</v>
      </c>
      <c r="CF177" s="36">
        <v>423.854438781738</v>
      </c>
      <c r="CG177" s="36">
        <v>462.64961242675798</v>
      </c>
      <c r="CH177" s="36">
        <v>673.989501953125</v>
      </c>
      <c r="CI177" s="36">
        <v>853</v>
      </c>
      <c r="CJ177" s="36">
        <v>900.42000427246103</v>
      </c>
      <c r="CK177" s="36"/>
    </row>
    <row r="178" spans="1:89" x14ac:dyDescent="0.25">
      <c r="A178" s="35">
        <v>36697</v>
      </c>
      <c r="B178" s="36">
        <v>328.02056884765602</v>
      </c>
      <c r="C178" s="36">
        <v>426.90231323242199</v>
      </c>
      <c r="D178" s="36">
        <v>900</v>
      </c>
      <c r="E178" s="36">
        <v>556</v>
      </c>
      <c r="F178" s="36">
        <v>927.33233642578102</v>
      </c>
      <c r="G178" s="36">
        <v>533.65673828125</v>
      </c>
      <c r="H178" s="36">
        <v>670</v>
      </c>
      <c r="I178" s="36">
        <v>328.18594360351602</v>
      </c>
      <c r="J178" s="36">
        <v>515.82904052734398</v>
      </c>
      <c r="K178" s="36">
        <v>431.20001220703102</v>
      </c>
      <c r="L178" s="36">
        <v>581.20001220703102</v>
      </c>
      <c r="M178" s="36">
        <v>425</v>
      </c>
      <c r="N178" s="36">
        <v>485.61752319335898</v>
      </c>
      <c r="O178" s="36">
        <v>466.17367553710898</v>
      </c>
      <c r="P178" s="36">
        <v>584</v>
      </c>
      <c r="Q178" s="36">
        <v>440.61795043945301</v>
      </c>
      <c r="R178" s="36">
        <v>677</v>
      </c>
      <c r="S178" s="36">
        <v>425</v>
      </c>
      <c r="T178" s="36">
        <v>657.20001220703102</v>
      </c>
      <c r="U178" s="36">
        <v>420.00637817382801</v>
      </c>
      <c r="V178" s="36">
        <v>900</v>
      </c>
      <c r="W178" s="36">
        <v>420.09802246093801</v>
      </c>
      <c r="X178" s="36">
        <v>436.92636108398398</v>
      </c>
      <c r="Y178" s="36">
        <v>425</v>
      </c>
      <c r="Z178" s="36">
        <v>500.53747558593801</v>
      </c>
      <c r="AA178" s="36">
        <v>467.83190917968801</v>
      </c>
      <c r="AB178" s="36">
        <v>753</v>
      </c>
      <c r="AC178" s="36">
        <v>415.44079589843801</v>
      </c>
      <c r="AD178" s="36">
        <v>681.20001220703102</v>
      </c>
      <c r="AE178" s="36">
        <v>669</v>
      </c>
      <c r="AF178" s="36">
        <v>917</v>
      </c>
      <c r="AG178" s="36">
        <v>416.92956542968801</v>
      </c>
      <c r="AH178" s="36">
        <v>417.73745727539102</v>
      </c>
      <c r="AI178" s="36">
        <v>530.75238037109398</v>
      </c>
      <c r="AJ178" s="36">
        <v>436.998291015625</v>
      </c>
      <c r="AK178" s="36">
        <v>421.3515625</v>
      </c>
      <c r="AL178" s="36">
        <v>816</v>
      </c>
      <c r="AM178" s="36">
        <v>425</v>
      </c>
      <c r="AN178" s="36">
        <v>328.15536499023398</v>
      </c>
      <c r="AO178" s="36">
        <v>424.30529785156199</v>
      </c>
      <c r="AP178" s="36">
        <v>451.92346191406301</v>
      </c>
      <c r="AQ178" s="36">
        <v>494.98370361328102</v>
      </c>
      <c r="AR178" s="36">
        <v>494</v>
      </c>
      <c r="AS178" s="36">
        <v>900</v>
      </c>
      <c r="AT178" s="36">
        <v>423.99206542968801</v>
      </c>
      <c r="AU178" s="36">
        <v>425</v>
      </c>
      <c r="AV178" s="36">
        <v>400</v>
      </c>
      <c r="AW178" s="36">
        <v>649</v>
      </c>
      <c r="AX178" s="36">
        <v>417.35656738281301</v>
      </c>
      <c r="AY178" s="36">
        <v>425</v>
      </c>
      <c r="AZ178" s="36">
        <v>425</v>
      </c>
      <c r="BA178" s="36">
        <v>425</v>
      </c>
      <c r="BB178" s="36">
        <v>438.83929443359398</v>
      </c>
      <c r="BC178" s="36">
        <v>587.20001220703102</v>
      </c>
      <c r="BD178" s="36">
        <v>617</v>
      </c>
      <c r="BE178" s="36">
        <v>417.23516845703102</v>
      </c>
      <c r="BF178" s="36">
        <v>441.25582885742199</v>
      </c>
      <c r="BG178" s="36">
        <v>628.63421630859398</v>
      </c>
      <c r="BH178" s="36">
        <v>422.12658691406301</v>
      </c>
      <c r="BI178" s="36">
        <v>421.34613037109398</v>
      </c>
      <c r="BJ178" s="36">
        <v>454.24472045898398</v>
      </c>
      <c r="BK178" s="36">
        <v>754.57995605468795</v>
      </c>
      <c r="BL178" s="36">
        <v>698.20001220703102</v>
      </c>
      <c r="BM178" s="36">
        <v>532.99865722656295</v>
      </c>
      <c r="BN178" s="36">
        <v>700</v>
      </c>
      <c r="BO178" s="36">
        <v>661.20001220703102</v>
      </c>
      <c r="BP178" s="36">
        <v>830</v>
      </c>
      <c r="BQ178" s="36">
        <v>422.38742065429699</v>
      </c>
      <c r="BR178" s="36">
        <v>425</v>
      </c>
      <c r="BS178" s="36">
        <v>400</v>
      </c>
      <c r="BT178" s="36">
        <v>483.28182983398398</v>
      </c>
      <c r="BU178" s="36">
        <v>590</v>
      </c>
      <c r="BV178" s="36">
        <v>681.847900390625</v>
      </c>
      <c r="BW178" s="36">
        <v>900</v>
      </c>
      <c r="BY178" s="35">
        <v>36697</v>
      </c>
      <c r="BZ178" s="36">
        <v>328.02056884765602</v>
      </c>
      <c r="CA178" s="36">
        <v>927.33233642578102</v>
      </c>
      <c r="CB178" s="36">
        <v>540.82216953586897</v>
      </c>
      <c r="CC178" s="36">
        <v>159.71514482722901</v>
      </c>
      <c r="CD178" s="36">
        <v>400</v>
      </c>
      <c r="CE178" s="36">
        <v>417.27158813476598</v>
      </c>
      <c r="CF178" s="36">
        <v>425</v>
      </c>
      <c r="CG178" s="36">
        <v>467.00279235839798</v>
      </c>
      <c r="CH178" s="36">
        <v>655.15000915527298</v>
      </c>
      <c r="CI178" s="36">
        <v>797.57398681640598</v>
      </c>
      <c r="CJ178" s="36">
        <v>900</v>
      </c>
      <c r="CK178" s="36"/>
    </row>
    <row r="179" spans="1:89" x14ac:dyDescent="0.25">
      <c r="A179" s="35">
        <v>36698</v>
      </c>
      <c r="B179" s="36">
        <v>327.93395996093699</v>
      </c>
      <c r="C179" s="36">
        <v>443.09680175781301</v>
      </c>
      <c r="D179" s="36">
        <v>328.16116333007801</v>
      </c>
      <c r="E179" s="36">
        <v>549</v>
      </c>
      <c r="F179" s="36">
        <v>911.20001220703102</v>
      </c>
      <c r="G179" s="36">
        <v>483.31643676757801</v>
      </c>
      <c r="H179" s="36">
        <v>686</v>
      </c>
      <c r="I179" s="36">
        <v>328.11416625976602</v>
      </c>
      <c r="J179" s="36">
        <v>424.22647094726602</v>
      </c>
      <c r="K179" s="36">
        <v>471.20001220703102</v>
      </c>
      <c r="L179" s="36">
        <v>411.20001220703102</v>
      </c>
      <c r="M179" s="36">
        <v>425</v>
      </c>
      <c r="N179" s="36">
        <v>471.29440307617199</v>
      </c>
      <c r="O179" s="36">
        <v>450.75915527343801</v>
      </c>
      <c r="P179" s="36">
        <v>544</v>
      </c>
      <c r="Q179" s="36">
        <v>450.38021850585898</v>
      </c>
      <c r="R179" s="36">
        <v>663</v>
      </c>
      <c r="S179" s="36">
        <v>425</v>
      </c>
      <c r="T179" s="36">
        <v>605.20001220703102</v>
      </c>
      <c r="U179" s="36">
        <v>420.00637817382801</v>
      </c>
      <c r="V179" s="36">
        <v>900</v>
      </c>
      <c r="W179" s="36">
        <v>420.09802246093801</v>
      </c>
      <c r="X179" s="36">
        <v>417.67544555664102</v>
      </c>
      <c r="Y179" s="36">
        <v>425</v>
      </c>
      <c r="Z179" s="36">
        <v>493.12112426757801</v>
      </c>
      <c r="AA179" s="36">
        <v>494.53332519531301</v>
      </c>
      <c r="AB179" s="36">
        <v>693</v>
      </c>
      <c r="AC179" s="36">
        <v>415.44079589843801</v>
      </c>
      <c r="AD179" s="36">
        <v>521.20001220703102</v>
      </c>
      <c r="AE179" s="36">
        <v>649</v>
      </c>
      <c r="AF179" s="36">
        <v>798</v>
      </c>
      <c r="AG179" s="36">
        <v>416.92956542968801</v>
      </c>
      <c r="AH179" s="36">
        <v>417.73745727539102</v>
      </c>
      <c r="AI179" s="36">
        <v>537.58721923828102</v>
      </c>
      <c r="AJ179" s="36">
        <v>439.48541259765602</v>
      </c>
      <c r="AK179" s="36">
        <v>421.3515625</v>
      </c>
      <c r="AL179" s="36">
        <v>817</v>
      </c>
      <c r="AM179" s="36">
        <v>425</v>
      </c>
      <c r="AN179" s="36">
        <v>328.23736572265602</v>
      </c>
      <c r="AO179" s="36">
        <v>424.30529785156199</v>
      </c>
      <c r="AP179" s="36">
        <v>463.31781005859398</v>
      </c>
      <c r="AQ179" s="36">
        <v>516.330078125</v>
      </c>
      <c r="AR179" s="36">
        <v>444.23150634765602</v>
      </c>
      <c r="AS179" s="36">
        <v>722.80328369140602</v>
      </c>
      <c r="AT179" s="36">
        <v>440.05029296875</v>
      </c>
      <c r="AU179" s="36">
        <v>425</v>
      </c>
      <c r="AV179" s="36">
        <v>400</v>
      </c>
      <c r="AW179" s="36">
        <v>662</v>
      </c>
      <c r="AX179" s="36">
        <v>417.35656738281301</v>
      </c>
      <c r="AY179" s="36">
        <v>425</v>
      </c>
      <c r="AZ179" s="36">
        <v>425</v>
      </c>
      <c r="BA179" s="36">
        <v>425</v>
      </c>
      <c r="BB179" s="36">
        <v>424.37353515625</v>
      </c>
      <c r="BC179" s="36">
        <v>565.20001220703102</v>
      </c>
      <c r="BD179" s="36">
        <v>560</v>
      </c>
      <c r="BE179" s="36">
        <v>417.23516845703102</v>
      </c>
      <c r="BF179" s="36">
        <v>483.38104248046898</v>
      </c>
      <c r="BG179" s="36">
        <v>633.61370849609398</v>
      </c>
      <c r="BH179" s="36">
        <v>422.12658691406301</v>
      </c>
      <c r="BI179" s="36">
        <v>421.34613037109398</v>
      </c>
      <c r="BJ179" s="36">
        <v>480.93380737304699</v>
      </c>
      <c r="BK179" s="36">
        <v>795.15875244140602</v>
      </c>
      <c r="BL179" s="36">
        <v>761.20001220703102</v>
      </c>
      <c r="BM179" s="36">
        <v>719.203125</v>
      </c>
      <c r="BN179" s="36">
        <v>670</v>
      </c>
      <c r="BO179" s="36">
        <v>691.20001220703102</v>
      </c>
      <c r="BP179" s="36">
        <v>750</v>
      </c>
      <c r="BQ179" s="36">
        <v>422.38742065429699</v>
      </c>
      <c r="BR179" s="36">
        <v>425</v>
      </c>
      <c r="BS179" s="36">
        <v>400</v>
      </c>
      <c r="BT179" s="36">
        <v>498.11672973632801</v>
      </c>
      <c r="BU179" s="36">
        <v>530</v>
      </c>
      <c r="BV179" s="36">
        <v>724.03179931640602</v>
      </c>
      <c r="BW179" s="36">
        <v>893.30224609375</v>
      </c>
      <c r="BY179" s="35">
        <v>36698</v>
      </c>
      <c r="BZ179" s="36">
        <v>327.93395996093699</v>
      </c>
      <c r="CA179" s="36">
        <v>911.20001220703102</v>
      </c>
      <c r="CB179" s="36">
        <v>523.333668064427</v>
      </c>
      <c r="CC179" s="36">
        <v>146.64488601208899</v>
      </c>
      <c r="CD179" s="36">
        <v>374.88307800293001</v>
      </c>
      <c r="CE179" s="36">
        <v>415.88742675781299</v>
      </c>
      <c r="CF179" s="36">
        <v>422.84718322753901</v>
      </c>
      <c r="CG179" s="36">
        <v>457.03848266601602</v>
      </c>
      <c r="CH179" s="36">
        <v>626.51028442382801</v>
      </c>
      <c r="CI179" s="36">
        <v>742.20953979492197</v>
      </c>
      <c r="CJ179" s="36">
        <v>804.65</v>
      </c>
      <c r="CK179" s="36"/>
    </row>
    <row r="180" spans="1:89" x14ac:dyDescent="0.25">
      <c r="A180" s="35">
        <v>36699</v>
      </c>
      <c r="B180" s="36">
        <v>589.48638916015602</v>
      </c>
      <c r="C180" s="36">
        <v>523.57379150390602</v>
      </c>
      <c r="D180" s="36">
        <v>853.17864990234398</v>
      </c>
      <c r="E180" s="36">
        <v>536</v>
      </c>
      <c r="F180" s="36">
        <v>731.20001220703102</v>
      </c>
      <c r="G180" s="36">
        <v>455.18734741210898</v>
      </c>
      <c r="H180" s="36">
        <v>630</v>
      </c>
      <c r="I180" s="36">
        <v>328.02633666992199</v>
      </c>
      <c r="J180" s="36">
        <v>424.22647094726602</v>
      </c>
      <c r="K180" s="36">
        <v>441.20001220703102</v>
      </c>
      <c r="L180" s="36">
        <v>328.17767333984398</v>
      </c>
      <c r="M180" s="36">
        <v>425</v>
      </c>
      <c r="N180" s="36">
        <v>463.40036010742199</v>
      </c>
      <c r="O180" s="36">
        <v>459.54446411132801</v>
      </c>
      <c r="P180" s="36">
        <v>513</v>
      </c>
      <c r="Q180" s="36">
        <v>460.43603515625</v>
      </c>
      <c r="R180" s="36">
        <v>649</v>
      </c>
      <c r="S180" s="36">
        <v>425</v>
      </c>
      <c r="T180" s="36">
        <v>525.20001220703102</v>
      </c>
      <c r="U180" s="36">
        <v>420.00637817382801</v>
      </c>
      <c r="V180" s="36">
        <v>900</v>
      </c>
      <c r="W180" s="36">
        <v>420.09802246093801</v>
      </c>
      <c r="X180" s="36">
        <v>417.67544555664102</v>
      </c>
      <c r="Y180" s="36">
        <v>425</v>
      </c>
      <c r="Z180" s="36">
        <v>574.47796630859398</v>
      </c>
      <c r="AA180" s="36">
        <v>461.20001220703102</v>
      </c>
      <c r="AB180" s="36">
        <v>684</v>
      </c>
      <c r="AC180" s="36">
        <v>415.44079589843801</v>
      </c>
      <c r="AD180" s="36">
        <v>491.20001220703102</v>
      </c>
      <c r="AE180" s="36">
        <v>620</v>
      </c>
      <c r="AF180" s="36">
        <v>742</v>
      </c>
      <c r="AG180" s="36">
        <v>416.92956542968801</v>
      </c>
      <c r="AH180" s="36">
        <v>417.73745727539102</v>
      </c>
      <c r="AI180" s="36">
        <v>618.33038330078102</v>
      </c>
      <c r="AJ180" s="36">
        <v>452.16003417968699</v>
      </c>
      <c r="AK180" s="36">
        <v>421.3515625</v>
      </c>
      <c r="AL180" s="36">
        <v>692</v>
      </c>
      <c r="AM180" s="36">
        <v>425</v>
      </c>
      <c r="AN180" s="36">
        <v>328.20004272460898</v>
      </c>
      <c r="AO180" s="36">
        <v>427.73995971679699</v>
      </c>
      <c r="AP180" s="36">
        <v>456.74551391601602</v>
      </c>
      <c r="AQ180" s="36">
        <v>417.82693481445301</v>
      </c>
      <c r="AR180" s="36">
        <v>427.76849365234398</v>
      </c>
      <c r="AS180" s="36">
        <v>754.946044921875</v>
      </c>
      <c r="AT180" s="36">
        <v>463.84231567382801</v>
      </c>
      <c r="AU180" s="36">
        <v>425</v>
      </c>
      <c r="AV180" s="36">
        <v>400</v>
      </c>
      <c r="AW180" s="36">
        <v>692</v>
      </c>
      <c r="AX180" s="36">
        <v>417.35656738281301</v>
      </c>
      <c r="AY180" s="36">
        <v>425</v>
      </c>
      <c r="AZ180" s="36">
        <v>425</v>
      </c>
      <c r="BA180" s="36">
        <v>425</v>
      </c>
      <c r="BB180" s="36">
        <v>424.37353515625</v>
      </c>
      <c r="BC180" s="36">
        <v>500.20001220703102</v>
      </c>
      <c r="BD180" s="36">
        <v>543</v>
      </c>
      <c r="BE180" s="36">
        <v>417.23516845703102</v>
      </c>
      <c r="BF180" s="36">
        <v>900</v>
      </c>
      <c r="BG180" s="36">
        <v>612.486083984375</v>
      </c>
      <c r="BH180" s="36">
        <v>422.12658691406301</v>
      </c>
      <c r="BI180" s="36">
        <v>439.884521484375</v>
      </c>
      <c r="BJ180" s="36">
        <v>493.71673583984398</v>
      </c>
      <c r="BK180" s="36">
        <v>749.92913818359398</v>
      </c>
      <c r="BL180" s="36">
        <v>703.20001220703102</v>
      </c>
      <c r="BM180" s="36">
        <v>740.74328613281295</v>
      </c>
      <c r="BN180" s="36">
        <v>620</v>
      </c>
      <c r="BO180" s="36">
        <v>681.20001220703102</v>
      </c>
      <c r="BP180" s="36">
        <v>810</v>
      </c>
      <c r="BQ180" s="36">
        <v>422.38742065429699</v>
      </c>
      <c r="BR180" s="36">
        <v>468.06634521484398</v>
      </c>
      <c r="BS180" s="36">
        <v>400</v>
      </c>
      <c r="BT180" s="36">
        <v>469.08004760742199</v>
      </c>
      <c r="BU180" s="36">
        <v>490</v>
      </c>
      <c r="BV180" s="36">
        <v>660.28039550781295</v>
      </c>
      <c r="BW180" s="36">
        <v>900</v>
      </c>
      <c r="BY180" s="35">
        <v>36699</v>
      </c>
      <c r="BZ180" s="36">
        <v>328.02633666992199</v>
      </c>
      <c r="CA180" s="36">
        <v>900</v>
      </c>
      <c r="CB180" s="36">
        <v>528.78081574311102</v>
      </c>
      <c r="CC180" s="36">
        <v>144.97860960166199</v>
      </c>
      <c r="CD180" s="36">
        <v>400</v>
      </c>
      <c r="CE180" s="36">
        <v>417.27158813476598</v>
      </c>
      <c r="CF180" s="36">
        <v>424.53015136718801</v>
      </c>
      <c r="CG180" s="36">
        <v>462.30018615722702</v>
      </c>
      <c r="CH180" s="36">
        <v>620</v>
      </c>
      <c r="CI180" s="36">
        <v>741.62298583984398</v>
      </c>
      <c r="CJ180" s="36">
        <v>825.11252746581999</v>
      </c>
      <c r="CK180" s="36"/>
    </row>
    <row r="181" spans="1:89" x14ac:dyDescent="0.25">
      <c r="A181" s="35">
        <v>36700</v>
      </c>
      <c r="B181" s="36">
        <v>857</v>
      </c>
      <c r="C181" s="36">
        <v>743.64019775390602</v>
      </c>
      <c r="D181" s="36">
        <v>800</v>
      </c>
      <c r="E181" s="36">
        <v>516</v>
      </c>
      <c r="F181" s="36">
        <v>611.20001220703102</v>
      </c>
      <c r="G181" s="36">
        <v>454.97692871093801</v>
      </c>
      <c r="H181" s="36">
        <v>654</v>
      </c>
      <c r="I181" s="36">
        <v>690.25842285156295</v>
      </c>
      <c r="J181" s="36">
        <v>424.22647094726602</v>
      </c>
      <c r="K181" s="36">
        <v>411.20001220703102</v>
      </c>
      <c r="L181" s="36">
        <v>328.11172485351602</v>
      </c>
      <c r="M181" s="36">
        <v>425</v>
      </c>
      <c r="N181" s="36">
        <v>425</v>
      </c>
      <c r="O181" s="36">
        <v>452.13357543945301</v>
      </c>
      <c r="P181" s="36">
        <v>485</v>
      </c>
      <c r="Q181" s="36">
        <v>473.6298828125</v>
      </c>
      <c r="R181" s="36">
        <v>621</v>
      </c>
      <c r="S181" s="36">
        <v>425</v>
      </c>
      <c r="T181" s="36">
        <v>450.20001220703102</v>
      </c>
      <c r="U181" s="36">
        <v>420.00637817382801</v>
      </c>
      <c r="V181" s="36">
        <v>900</v>
      </c>
      <c r="W181" s="36">
        <v>420.09802246093801</v>
      </c>
      <c r="X181" s="36">
        <v>417.67544555664102</v>
      </c>
      <c r="Y181" s="36">
        <v>425</v>
      </c>
      <c r="Z181" s="36">
        <v>900</v>
      </c>
      <c r="AA181" s="36">
        <v>491.20001220703102</v>
      </c>
      <c r="AB181" s="36">
        <v>642</v>
      </c>
      <c r="AC181" s="36">
        <v>415.44079589843801</v>
      </c>
      <c r="AD181" s="36">
        <v>351.20001220703102</v>
      </c>
      <c r="AE181" s="36">
        <v>617</v>
      </c>
      <c r="AF181" s="36">
        <v>654</v>
      </c>
      <c r="AG181" s="36">
        <v>416.92956542968801</v>
      </c>
      <c r="AH181" s="36">
        <v>417.73745727539102</v>
      </c>
      <c r="AI181" s="36">
        <v>652.65338134765602</v>
      </c>
      <c r="AJ181" s="36">
        <v>421.65026855468699</v>
      </c>
      <c r="AK181" s="36">
        <v>421.3515625</v>
      </c>
      <c r="AL181" s="36">
        <v>592.46032714843795</v>
      </c>
      <c r="AM181" s="36">
        <v>425</v>
      </c>
      <c r="AN181" s="36">
        <v>755.04986572265602</v>
      </c>
      <c r="AO181" s="36">
        <v>434.81106567382801</v>
      </c>
      <c r="AP181" s="36">
        <v>521.16955566406295</v>
      </c>
      <c r="AQ181" s="36">
        <v>417.82693481445301</v>
      </c>
      <c r="AR181" s="36">
        <v>440</v>
      </c>
      <c r="AS181" s="36">
        <v>900</v>
      </c>
      <c r="AT181" s="36">
        <v>468.88626098632801</v>
      </c>
      <c r="AU181" s="36">
        <v>425</v>
      </c>
      <c r="AV181" s="36">
        <v>400</v>
      </c>
      <c r="AW181" s="36">
        <v>666</v>
      </c>
      <c r="AX181" s="36">
        <v>417.35656738281301</v>
      </c>
      <c r="AY181" s="36">
        <v>425</v>
      </c>
      <c r="AZ181" s="36">
        <v>425</v>
      </c>
      <c r="BA181" s="36">
        <v>477.86096191406301</v>
      </c>
      <c r="BB181" s="36">
        <v>424.37353515625</v>
      </c>
      <c r="BC181" s="36">
        <v>481.20001220703102</v>
      </c>
      <c r="BD181" s="36">
        <v>512</v>
      </c>
      <c r="BE181" s="36">
        <v>418.64959716796898</v>
      </c>
      <c r="BF181" s="36">
        <v>602.78350830078102</v>
      </c>
      <c r="BG181" s="36">
        <v>890.73876953125</v>
      </c>
      <c r="BH181" s="36">
        <v>422.12658691406301</v>
      </c>
      <c r="BI181" s="36">
        <v>464.86141967773398</v>
      </c>
      <c r="BJ181" s="36">
        <v>545.046142578125</v>
      </c>
      <c r="BK181" s="36">
        <v>791.89990234375</v>
      </c>
      <c r="BL181" s="36">
        <v>604.20001220703102</v>
      </c>
      <c r="BM181" s="36">
        <v>727.0595703125</v>
      </c>
      <c r="BN181" s="36">
        <v>580</v>
      </c>
      <c r="BO181" s="36">
        <v>721.20001220703102</v>
      </c>
      <c r="BP181" s="36">
        <v>328.14462280273398</v>
      </c>
      <c r="BQ181" s="36">
        <v>422.38742065429699</v>
      </c>
      <c r="BR181" s="36">
        <v>425</v>
      </c>
      <c r="BS181" s="36">
        <v>400</v>
      </c>
      <c r="BT181" s="36">
        <v>514.39898681640602</v>
      </c>
      <c r="BU181" s="36">
        <v>534.46765136718705</v>
      </c>
      <c r="BV181" s="36">
        <v>601.70916748046898</v>
      </c>
      <c r="BW181" s="36">
        <v>900</v>
      </c>
      <c r="BY181" s="35">
        <v>36700</v>
      </c>
      <c r="BZ181" s="36">
        <v>328.11172485351602</v>
      </c>
      <c r="CA181" s="36">
        <v>900</v>
      </c>
      <c r="CB181" s="36">
        <v>536.96200808963295</v>
      </c>
      <c r="CC181" s="36">
        <v>154.40308968088399</v>
      </c>
      <c r="CD181" s="36">
        <v>400</v>
      </c>
      <c r="CE181" s="36">
        <v>417.05766601562499</v>
      </c>
      <c r="CF181" s="36">
        <v>422.84718322753901</v>
      </c>
      <c r="CG181" s="36">
        <v>471.25807189941401</v>
      </c>
      <c r="CH181" s="36">
        <v>620</v>
      </c>
      <c r="CI181" s="36">
        <v>780.84489135742194</v>
      </c>
      <c r="CJ181" s="36">
        <v>893.98020019531202</v>
      </c>
      <c r="CK181" s="36"/>
    </row>
    <row r="182" spans="1:89" x14ac:dyDescent="0.25">
      <c r="A182" s="35">
        <v>36701</v>
      </c>
      <c r="B182" s="36">
        <v>824</v>
      </c>
      <c r="C182" s="36">
        <v>859.60943603515602</v>
      </c>
      <c r="D182" s="36">
        <v>730</v>
      </c>
      <c r="E182" s="36">
        <v>498</v>
      </c>
      <c r="F182" s="36">
        <v>531.20001220703102</v>
      </c>
      <c r="G182" s="36">
        <v>555.35101318359398</v>
      </c>
      <c r="H182" s="36">
        <v>662</v>
      </c>
      <c r="I182" s="36">
        <v>854</v>
      </c>
      <c r="J182" s="36">
        <v>424.22647094726602</v>
      </c>
      <c r="K182" s="36">
        <v>328.17767333984398</v>
      </c>
      <c r="L182" s="36">
        <v>806.50866699218795</v>
      </c>
      <c r="M182" s="36">
        <v>425</v>
      </c>
      <c r="N182" s="36">
        <v>425</v>
      </c>
      <c r="O182" s="36">
        <v>485.31896972656301</v>
      </c>
      <c r="P182" s="36">
        <v>471</v>
      </c>
      <c r="Q182" s="36">
        <v>579.94073486328102</v>
      </c>
      <c r="R182" s="36">
        <v>614</v>
      </c>
      <c r="S182" s="36">
        <v>465.11917114257801</v>
      </c>
      <c r="T182" s="36">
        <v>419.20001220703102</v>
      </c>
      <c r="U182" s="36">
        <v>420.00637817382801</v>
      </c>
      <c r="V182" s="36">
        <v>900</v>
      </c>
      <c r="W182" s="36">
        <v>420.09802246093801</v>
      </c>
      <c r="X182" s="36">
        <v>417.67544555664102</v>
      </c>
      <c r="Y182" s="36">
        <v>469.57107543945301</v>
      </c>
      <c r="Z182" s="36">
        <v>694.87268066406295</v>
      </c>
      <c r="AA182" s="36">
        <v>328.19421386718699</v>
      </c>
      <c r="AB182" s="36">
        <v>665</v>
      </c>
      <c r="AC182" s="36">
        <v>400</v>
      </c>
      <c r="AD182" s="36">
        <v>328.15289306640602</v>
      </c>
      <c r="AE182" s="36">
        <v>689</v>
      </c>
      <c r="AF182" s="36">
        <v>614</v>
      </c>
      <c r="AG182" s="36">
        <v>416.92956542968801</v>
      </c>
      <c r="AH182" s="36">
        <v>417.73745727539102</v>
      </c>
      <c r="AI182" s="36">
        <v>675.69647216796898</v>
      </c>
      <c r="AJ182" s="36">
        <v>421.65026855468699</v>
      </c>
      <c r="AK182" s="36">
        <v>421.3515625</v>
      </c>
      <c r="AL182" s="36">
        <v>577.53967285156295</v>
      </c>
      <c r="AM182" s="36">
        <v>425</v>
      </c>
      <c r="AN182" s="36">
        <v>822</v>
      </c>
      <c r="AO182" s="36">
        <v>479.83782958984398</v>
      </c>
      <c r="AP182" s="36">
        <v>545.20159912109398</v>
      </c>
      <c r="AQ182" s="36">
        <v>417.82693481445301</v>
      </c>
      <c r="AR182" s="36">
        <v>425</v>
      </c>
      <c r="AS182" s="36">
        <v>900</v>
      </c>
      <c r="AT182" s="36">
        <v>579.99670410156295</v>
      </c>
      <c r="AU182" s="36">
        <v>425</v>
      </c>
      <c r="AV182" s="36">
        <v>400</v>
      </c>
      <c r="AW182" s="36">
        <v>602</v>
      </c>
      <c r="AX182" s="36">
        <v>417.35656738281301</v>
      </c>
      <c r="AY182" s="36">
        <v>445.13000488281301</v>
      </c>
      <c r="AZ182" s="36">
        <v>425</v>
      </c>
      <c r="BA182" s="36">
        <v>425</v>
      </c>
      <c r="BB182" s="36">
        <v>424.37353515625</v>
      </c>
      <c r="BC182" s="36">
        <v>587.20001220703102</v>
      </c>
      <c r="BD182" s="36">
        <v>504</v>
      </c>
      <c r="BE182" s="36">
        <v>424.47503662109398</v>
      </c>
      <c r="BF182" s="36">
        <v>619.15386962890602</v>
      </c>
      <c r="BG182" s="36">
        <v>833.151123046875</v>
      </c>
      <c r="BH182" s="36">
        <v>422.12658691406301</v>
      </c>
      <c r="BI182" s="36">
        <v>435.49319458007801</v>
      </c>
      <c r="BJ182" s="36">
        <v>664.44592285156295</v>
      </c>
      <c r="BK182" s="36">
        <v>786.85363769531295</v>
      </c>
      <c r="BL182" s="36">
        <v>494.20001220703102</v>
      </c>
      <c r="BM182" s="36">
        <v>900</v>
      </c>
      <c r="BN182" s="36">
        <v>510</v>
      </c>
      <c r="BO182" s="36">
        <v>481.20001220703102</v>
      </c>
      <c r="BP182" s="36">
        <v>328.06488037109398</v>
      </c>
      <c r="BQ182" s="36">
        <v>422.38742065429699</v>
      </c>
      <c r="BR182" s="36">
        <v>425</v>
      </c>
      <c r="BS182" s="36">
        <v>400</v>
      </c>
      <c r="BT182" s="36">
        <v>564.27276611328102</v>
      </c>
      <c r="BU182" s="36">
        <v>462.83346557617199</v>
      </c>
      <c r="BV182" s="36">
        <v>702.05450439453102</v>
      </c>
      <c r="BW182" s="36">
        <v>900</v>
      </c>
      <c r="BY182" s="35">
        <v>36701</v>
      </c>
      <c r="BZ182" s="36">
        <v>328.06488037109398</v>
      </c>
      <c r="CA182" s="36">
        <v>900</v>
      </c>
      <c r="CB182" s="36">
        <v>544.064371469859</v>
      </c>
      <c r="CC182" s="36">
        <v>161.90492240977801</v>
      </c>
      <c r="CD182" s="36">
        <v>374.86797485351599</v>
      </c>
      <c r="CE182" s="36">
        <v>417.05766601562499</v>
      </c>
      <c r="CF182" s="36">
        <v>422.84718322753901</v>
      </c>
      <c r="CG182" s="36">
        <v>480.51892089843801</v>
      </c>
      <c r="CH182" s="36">
        <v>651.28846740722702</v>
      </c>
      <c r="CI182" s="36">
        <v>823.4</v>
      </c>
      <c r="CJ182" s="36">
        <v>873.74613342285102</v>
      </c>
      <c r="CK182" s="36"/>
    </row>
    <row r="183" spans="1:89" x14ac:dyDescent="0.25">
      <c r="A183" s="35">
        <v>36702</v>
      </c>
      <c r="B183" s="36">
        <v>830</v>
      </c>
      <c r="C183" s="36">
        <v>620.12854003906295</v>
      </c>
      <c r="D183" s="36">
        <v>700</v>
      </c>
      <c r="E183" s="36">
        <v>565.98980712890602</v>
      </c>
      <c r="F183" s="36">
        <v>431.20001220703102</v>
      </c>
      <c r="G183" s="36">
        <v>755.96911621093795</v>
      </c>
      <c r="H183" s="36">
        <v>622</v>
      </c>
      <c r="I183" s="36">
        <v>818</v>
      </c>
      <c r="J183" s="36">
        <v>424.22647094726602</v>
      </c>
      <c r="K183" s="36">
        <v>328.08200073242199</v>
      </c>
      <c r="L183" s="36">
        <v>842</v>
      </c>
      <c r="M183" s="36">
        <v>551.99359130859398</v>
      </c>
      <c r="N183" s="36">
        <v>427.76916503906301</v>
      </c>
      <c r="O183" s="36">
        <v>524.01055908203102</v>
      </c>
      <c r="P183" s="36">
        <v>611.81140136718705</v>
      </c>
      <c r="Q183" s="36">
        <v>673.99206542968795</v>
      </c>
      <c r="R183" s="36">
        <v>582</v>
      </c>
      <c r="S183" s="36">
        <v>523.287841796875</v>
      </c>
      <c r="T183" s="36">
        <v>328.14215087890602</v>
      </c>
      <c r="U183" s="36">
        <v>488.19973754882801</v>
      </c>
      <c r="V183" s="36">
        <v>900</v>
      </c>
      <c r="W183" s="36">
        <v>490.69009399414102</v>
      </c>
      <c r="X183" s="36">
        <v>420.75241088867199</v>
      </c>
      <c r="Y183" s="36">
        <v>927</v>
      </c>
      <c r="Z183" s="36">
        <v>849.23968505859398</v>
      </c>
      <c r="AA183" s="36">
        <v>630.70782470703102</v>
      </c>
      <c r="AB183" s="36">
        <v>566</v>
      </c>
      <c r="AC183" s="36">
        <v>400</v>
      </c>
      <c r="AD183" s="36">
        <v>328.09786987304699</v>
      </c>
      <c r="AE183" s="36">
        <v>703</v>
      </c>
      <c r="AF183" s="36">
        <v>620</v>
      </c>
      <c r="AG183" s="36">
        <v>416.92956542968801</v>
      </c>
      <c r="AH183" s="36">
        <v>417.73745727539102</v>
      </c>
      <c r="AI183" s="36">
        <v>900</v>
      </c>
      <c r="AJ183" s="36">
        <v>457.83441162109398</v>
      </c>
      <c r="AK183" s="36">
        <v>421.3515625</v>
      </c>
      <c r="AL183" s="36">
        <v>589.9990234375</v>
      </c>
      <c r="AM183" s="36">
        <v>425</v>
      </c>
      <c r="AN183" s="36">
        <v>797</v>
      </c>
      <c r="AO183" s="36">
        <v>721.140380859375</v>
      </c>
      <c r="AP183" s="36">
        <v>654.17492675781295</v>
      </c>
      <c r="AQ183" s="36">
        <v>400</v>
      </c>
      <c r="AR183" s="36">
        <v>563.4453125</v>
      </c>
      <c r="AS183" s="36">
        <v>900</v>
      </c>
      <c r="AT183" s="36">
        <v>760.214111328125</v>
      </c>
      <c r="AU183" s="36">
        <v>425</v>
      </c>
      <c r="AV183" s="36">
        <v>400</v>
      </c>
      <c r="AW183" s="36">
        <v>557</v>
      </c>
      <c r="AX183" s="36">
        <v>417.35656738281301</v>
      </c>
      <c r="AY183" s="36">
        <v>691.26397705078102</v>
      </c>
      <c r="AZ183" s="36">
        <v>425</v>
      </c>
      <c r="BA183" s="36">
        <v>533.62335205078102</v>
      </c>
      <c r="BB183" s="36">
        <v>424.37353515625</v>
      </c>
      <c r="BC183" s="36">
        <v>639.20001220703102</v>
      </c>
      <c r="BD183" s="36">
        <v>567.143798828125</v>
      </c>
      <c r="BE183" s="36">
        <v>425.84457397460898</v>
      </c>
      <c r="BF183" s="36">
        <v>736.92022705078102</v>
      </c>
      <c r="BG183" s="36">
        <v>900</v>
      </c>
      <c r="BH183" s="36">
        <v>538.75256347656295</v>
      </c>
      <c r="BI183" s="36">
        <v>580.28515625</v>
      </c>
      <c r="BJ183" s="36">
        <v>900</v>
      </c>
      <c r="BK183" s="36">
        <v>900</v>
      </c>
      <c r="BL183" s="36">
        <v>481.20001220703102</v>
      </c>
      <c r="BM183" s="36">
        <v>900</v>
      </c>
      <c r="BN183" s="36">
        <v>540</v>
      </c>
      <c r="BO183" s="36">
        <v>381.20001220703102</v>
      </c>
      <c r="BP183" s="36">
        <v>726.876220703125</v>
      </c>
      <c r="BQ183" s="36">
        <v>422.38742065429699</v>
      </c>
      <c r="BR183" s="36">
        <v>425</v>
      </c>
      <c r="BS183" s="36">
        <v>400</v>
      </c>
      <c r="BT183" s="36">
        <v>761.69177246093795</v>
      </c>
      <c r="BU183" s="36">
        <v>649.802734375</v>
      </c>
      <c r="BV183" s="36">
        <v>858.07330322265602</v>
      </c>
      <c r="BW183" s="36">
        <v>900</v>
      </c>
      <c r="BY183" s="35">
        <v>36702</v>
      </c>
      <c r="BZ183" s="36">
        <v>328.08200073242199</v>
      </c>
      <c r="CA183" s="36">
        <v>927</v>
      </c>
      <c r="CB183" s="36">
        <v>600.23124777304201</v>
      </c>
      <c r="CC183" s="36">
        <v>177.994367392545</v>
      </c>
      <c r="CD183" s="36">
        <v>393.42000427246097</v>
      </c>
      <c r="CE183" s="36">
        <v>405.07886962890598</v>
      </c>
      <c r="CF183" s="36">
        <v>425</v>
      </c>
      <c r="CG183" s="36">
        <v>566.57189941406295</v>
      </c>
      <c r="CH183" s="36">
        <v>734.40922546386696</v>
      </c>
      <c r="CI183" s="36">
        <v>900</v>
      </c>
      <c r="CJ183" s="36">
        <v>900</v>
      </c>
      <c r="CK183" s="36"/>
    </row>
    <row r="184" spans="1:89" x14ac:dyDescent="0.25">
      <c r="A184" s="35">
        <v>36703</v>
      </c>
      <c r="B184" s="36">
        <v>784</v>
      </c>
      <c r="C184" s="36">
        <v>423.80856323242199</v>
      </c>
      <c r="D184" s="36">
        <v>650</v>
      </c>
      <c r="E184" s="36">
        <v>574.56109619140602</v>
      </c>
      <c r="F184" s="36">
        <v>371.20001220703102</v>
      </c>
      <c r="G184" s="36">
        <v>706.24652099609398</v>
      </c>
      <c r="H184" s="36">
        <v>583</v>
      </c>
      <c r="I184" s="36">
        <v>776</v>
      </c>
      <c r="J184" s="36">
        <v>424.22647094726602</v>
      </c>
      <c r="K184" s="36">
        <v>770.6455078125</v>
      </c>
      <c r="L184" s="36">
        <v>786</v>
      </c>
      <c r="M184" s="36">
        <v>566.21270751953102</v>
      </c>
      <c r="N184" s="36">
        <v>525.94549560546898</v>
      </c>
      <c r="O184" s="36">
        <v>517.8193359375</v>
      </c>
      <c r="P184" s="36">
        <v>639.54644775390602</v>
      </c>
      <c r="Q184" s="36">
        <v>726.79071044921898</v>
      </c>
      <c r="R184" s="36">
        <v>564</v>
      </c>
      <c r="S184" s="36">
        <v>511.58871459960898</v>
      </c>
      <c r="T184" s="36">
        <v>328.05911254882801</v>
      </c>
      <c r="U184" s="36">
        <v>510.44586181640602</v>
      </c>
      <c r="V184" s="36">
        <v>900</v>
      </c>
      <c r="W184" s="36">
        <v>528.43933105468795</v>
      </c>
      <c r="X184" s="36">
        <v>418.84768676757801</v>
      </c>
      <c r="Y184" s="36">
        <v>927.33233642578102</v>
      </c>
      <c r="Z184" s="36">
        <v>778.56292724609398</v>
      </c>
      <c r="AA184" s="36">
        <v>927.33221435546898</v>
      </c>
      <c r="AB184" s="36">
        <v>542</v>
      </c>
      <c r="AC184" s="36">
        <v>400</v>
      </c>
      <c r="AD184" s="36">
        <v>680.68646240234398</v>
      </c>
      <c r="AE184" s="36">
        <v>731</v>
      </c>
      <c r="AF184" s="36">
        <v>605.500732421875</v>
      </c>
      <c r="AG184" s="36">
        <v>416.92956542968801</v>
      </c>
      <c r="AH184" s="36">
        <v>417.73745727539102</v>
      </c>
      <c r="AI184" s="36">
        <v>900</v>
      </c>
      <c r="AJ184" s="36">
        <v>530.38446044921898</v>
      </c>
      <c r="AK184" s="36">
        <v>421.3515625</v>
      </c>
      <c r="AL184" s="36">
        <v>462.0009765625</v>
      </c>
      <c r="AM184" s="36">
        <v>425</v>
      </c>
      <c r="AN184" s="36">
        <v>779</v>
      </c>
      <c r="AO184" s="36">
        <v>663.79071044921898</v>
      </c>
      <c r="AP184" s="36">
        <v>660.16351318359398</v>
      </c>
      <c r="AQ184" s="36">
        <v>400</v>
      </c>
      <c r="AR184" s="36">
        <v>554.64392089843795</v>
      </c>
      <c r="AS184" s="36">
        <v>900</v>
      </c>
      <c r="AT184" s="36">
        <v>707.18225097656295</v>
      </c>
      <c r="AU184" s="36">
        <v>425</v>
      </c>
      <c r="AV184" s="36">
        <v>400</v>
      </c>
      <c r="AW184" s="36">
        <v>525</v>
      </c>
      <c r="AX184" s="36">
        <v>417.35656738281301</v>
      </c>
      <c r="AY184" s="36">
        <v>744.83410644531295</v>
      </c>
      <c r="AZ184" s="36">
        <v>425</v>
      </c>
      <c r="BA184" s="36">
        <v>425</v>
      </c>
      <c r="BB184" s="36">
        <v>424.37353515625</v>
      </c>
      <c r="BC184" s="36">
        <v>382.20001220703102</v>
      </c>
      <c r="BD184" s="36">
        <v>554.893310546875</v>
      </c>
      <c r="BE184" s="36">
        <v>417.23516845703102</v>
      </c>
      <c r="BF184" s="36">
        <v>900</v>
      </c>
      <c r="BG184" s="36">
        <v>900</v>
      </c>
      <c r="BH184" s="36">
        <v>553.08093261718795</v>
      </c>
      <c r="BI184" s="36">
        <v>566.98913574218795</v>
      </c>
      <c r="BJ184" s="36">
        <v>900</v>
      </c>
      <c r="BK184" s="36">
        <v>900</v>
      </c>
      <c r="BL184" s="36">
        <v>464.20001220703102</v>
      </c>
      <c r="BM184" s="36">
        <v>900</v>
      </c>
      <c r="BN184" s="36">
        <v>500</v>
      </c>
      <c r="BO184" s="36">
        <v>328.14462280273398</v>
      </c>
      <c r="BP184" s="36">
        <v>910</v>
      </c>
      <c r="BQ184" s="36">
        <v>422.38742065429699</v>
      </c>
      <c r="BR184" s="36">
        <v>425</v>
      </c>
      <c r="BS184" s="36">
        <v>400</v>
      </c>
      <c r="BT184" s="36">
        <v>720.135986328125</v>
      </c>
      <c r="BU184" s="36">
        <v>515.7763671875</v>
      </c>
      <c r="BV184" s="36">
        <v>772.36016845703102</v>
      </c>
      <c r="BW184" s="36">
        <v>900</v>
      </c>
      <c r="BY184" s="35">
        <v>36703</v>
      </c>
      <c r="BZ184" s="36">
        <v>328.05911254882801</v>
      </c>
      <c r="CA184" s="36">
        <v>927.33233642578102</v>
      </c>
      <c r="CB184" s="36">
        <v>601.85067584063597</v>
      </c>
      <c r="CC184" s="36">
        <v>183.11347895765201</v>
      </c>
      <c r="CD184" s="36">
        <v>393.77000427246099</v>
      </c>
      <c r="CE184" s="36">
        <v>405.07886962890598</v>
      </c>
      <c r="CF184" s="36">
        <v>425</v>
      </c>
      <c r="CG184" s="36">
        <v>554.76861572265602</v>
      </c>
      <c r="CH184" s="36">
        <v>764.19265747070301</v>
      </c>
      <c r="CI184" s="36">
        <v>900</v>
      </c>
      <c r="CJ184" s="36">
        <v>900</v>
      </c>
      <c r="CK184" s="36"/>
    </row>
    <row r="185" spans="1:89" x14ac:dyDescent="0.25">
      <c r="A185" s="35">
        <v>36704</v>
      </c>
      <c r="B185" s="36">
        <v>734</v>
      </c>
      <c r="C185" s="36">
        <v>423.80856323242199</v>
      </c>
      <c r="D185" s="36">
        <v>630</v>
      </c>
      <c r="E185" s="36">
        <v>560.71887207031205</v>
      </c>
      <c r="F185" s="36">
        <v>361.20001220703102</v>
      </c>
      <c r="G185" s="36">
        <v>805.88665771484398</v>
      </c>
      <c r="H185" s="36">
        <v>576</v>
      </c>
      <c r="I185" s="36">
        <v>760</v>
      </c>
      <c r="J185" s="36">
        <v>424.22647094726602</v>
      </c>
      <c r="K185" s="36">
        <v>859</v>
      </c>
      <c r="L185" s="36">
        <v>770</v>
      </c>
      <c r="M185" s="36">
        <v>574.40789794921898</v>
      </c>
      <c r="N185" s="36">
        <v>579.52337646484398</v>
      </c>
      <c r="O185" s="36">
        <v>518.185302734375</v>
      </c>
      <c r="P185" s="36">
        <v>622.16607666015602</v>
      </c>
      <c r="Q185" s="36">
        <v>716.53259277343795</v>
      </c>
      <c r="R185" s="36">
        <v>651.06072998046898</v>
      </c>
      <c r="S185" s="36">
        <v>425</v>
      </c>
      <c r="T185" s="36">
        <v>586.91418457031295</v>
      </c>
      <c r="U185" s="36">
        <v>532.07806396484398</v>
      </c>
      <c r="V185" s="36">
        <v>900</v>
      </c>
      <c r="W185" s="36">
        <v>420.09802246093801</v>
      </c>
      <c r="X185" s="36">
        <v>422.07955932617199</v>
      </c>
      <c r="Y185" s="36">
        <v>521.20001220703102</v>
      </c>
      <c r="Z185" s="36">
        <v>771.660400390625</v>
      </c>
      <c r="AA185" s="36">
        <v>361.20001220703102</v>
      </c>
      <c r="AB185" s="36">
        <v>599</v>
      </c>
      <c r="AC185" s="36">
        <v>400</v>
      </c>
      <c r="AD185" s="36">
        <v>764</v>
      </c>
      <c r="AE185" s="36">
        <v>814</v>
      </c>
      <c r="AF185" s="36">
        <v>598.84661865234398</v>
      </c>
      <c r="AG185" s="36">
        <v>416.92956542968801</v>
      </c>
      <c r="AH185" s="36">
        <v>417.73745727539102</v>
      </c>
      <c r="AI185" s="36">
        <v>900</v>
      </c>
      <c r="AJ185" s="36">
        <v>578.27777099609398</v>
      </c>
      <c r="AK185" s="36">
        <v>421.3515625</v>
      </c>
      <c r="AL185" s="36">
        <v>584</v>
      </c>
      <c r="AM185" s="36">
        <v>425</v>
      </c>
      <c r="AN185" s="36">
        <v>731</v>
      </c>
      <c r="AO185" s="36">
        <v>644.45196533203102</v>
      </c>
      <c r="AP185" s="36">
        <v>634.11413574218795</v>
      </c>
      <c r="AQ185" s="36">
        <v>417.82693481445301</v>
      </c>
      <c r="AR185" s="36">
        <v>537.8115234375</v>
      </c>
      <c r="AS185" s="36">
        <v>667.04693603515602</v>
      </c>
      <c r="AT185" s="36">
        <v>744.034423828125</v>
      </c>
      <c r="AU185" s="36">
        <v>425</v>
      </c>
      <c r="AV185" s="36">
        <v>400</v>
      </c>
      <c r="AW185" s="36">
        <v>513</v>
      </c>
      <c r="AX185" s="36">
        <v>417.35656738281301</v>
      </c>
      <c r="AY185" s="36">
        <v>682.209716796875</v>
      </c>
      <c r="AZ185" s="36">
        <v>498.189208984375</v>
      </c>
      <c r="BA185" s="36">
        <v>425</v>
      </c>
      <c r="BB185" s="36">
        <v>424.37353515625</v>
      </c>
      <c r="BC185" s="36">
        <v>328.14709472656301</v>
      </c>
      <c r="BD185" s="36">
        <v>582.395751953125</v>
      </c>
      <c r="BE185" s="36">
        <v>417.23516845703102</v>
      </c>
      <c r="BF185" s="36">
        <v>467.42401123046898</v>
      </c>
      <c r="BG185" s="36">
        <v>900</v>
      </c>
      <c r="BH185" s="36">
        <v>566.27044677734398</v>
      </c>
      <c r="BI185" s="36">
        <v>569.05023193359398</v>
      </c>
      <c r="BJ185" s="36">
        <v>900</v>
      </c>
      <c r="BK185" s="36">
        <v>900</v>
      </c>
      <c r="BL185" s="36">
        <v>429.20001220703102</v>
      </c>
      <c r="BM185" s="36">
        <v>900</v>
      </c>
      <c r="BN185" s="36">
        <v>470</v>
      </c>
      <c r="BO185" s="36">
        <v>328.106201171875</v>
      </c>
      <c r="BP185" s="36">
        <v>890</v>
      </c>
      <c r="BQ185" s="36">
        <v>422.38742065429699</v>
      </c>
      <c r="BR185" s="36">
        <v>425</v>
      </c>
      <c r="BS185" s="36">
        <v>400</v>
      </c>
      <c r="BT185" s="36">
        <v>744.25787353515602</v>
      </c>
      <c r="BU185" s="36">
        <v>593.20788574218705</v>
      </c>
      <c r="BV185" s="36">
        <v>743.05499267578102</v>
      </c>
      <c r="BW185" s="36">
        <v>826.60467529296898</v>
      </c>
      <c r="BY185" s="35">
        <v>36704</v>
      </c>
      <c r="BZ185" s="36">
        <v>328.106201171875</v>
      </c>
      <c r="CA185" s="36">
        <v>900</v>
      </c>
      <c r="CB185" s="36">
        <v>586.349276980838</v>
      </c>
      <c r="CC185" s="36">
        <v>169.138384856654</v>
      </c>
      <c r="CD185" s="36">
        <v>386.42000427246097</v>
      </c>
      <c r="CE185" s="36">
        <v>417.021246337891</v>
      </c>
      <c r="CF185" s="36">
        <v>424.53015136718801</v>
      </c>
      <c r="CG185" s="36">
        <v>575.20394897460903</v>
      </c>
      <c r="CH185" s="36">
        <v>733.25</v>
      </c>
      <c r="CI185" s="36">
        <v>849.28140258789097</v>
      </c>
      <c r="CJ185" s="36">
        <v>900</v>
      </c>
      <c r="CK185" s="36"/>
    </row>
    <row r="186" spans="1:89" x14ac:dyDescent="0.25">
      <c r="A186" s="35">
        <v>36705</v>
      </c>
      <c r="B186" s="36">
        <v>742</v>
      </c>
      <c r="C186" s="36">
        <v>423.80856323242199</v>
      </c>
      <c r="D186" s="36">
        <v>630</v>
      </c>
      <c r="E186" s="36">
        <v>425</v>
      </c>
      <c r="F186" s="36">
        <v>411.20001220703102</v>
      </c>
      <c r="G186" s="36">
        <v>591.35980224609398</v>
      </c>
      <c r="H186" s="36">
        <v>662</v>
      </c>
      <c r="I186" s="36">
        <v>744</v>
      </c>
      <c r="J186" s="36">
        <v>424.22647094726602</v>
      </c>
      <c r="K186" s="36">
        <v>328.15289306640602</v>
      </c>
      <c r="L186" s="36">
        <v>754</v>
      </c>
      <c r="M186" s="36">
        <v>425</v>
      </c>
      <c r="N186" s="36">
        <v>425</v>
      </c>
      <c r="O186" s="36">
        <v>424.09402465820301</v>
      </c>
      <c r="P186" s="36">
        <v>425</v>
      </c>
      <c r="Q186" s="36">
        <v>446.93777465820301</v>
      </c>
      <c r="R186" s="36">
        <v>425</v>
      </c>
      <c r="S186" s="36">
        <v>425</v>
      </c>
      <c r="T186" s="36">
        <v>328.18017578125</v>
      </c>
      <c r="U186" s="36">
        <v>420.00637817382801</v>
      </c>
      <c r="V186" s="36">
        <v>900</v>
      </c>
      <c r="W186" s="36">
        <v>420.09802246093801</v>
      </c>
      <c r="X186" s="36">
        <v>424.75531005859398</v>
      </c>
      <c r="Y186" s="36">
        <v>521.20001220703102</v>
      </c>
      <c r="Z186" s="36">
        <v>423.886474609375</v>
      </c>
      <c r="AA186" s="36">
        <v>328.16033935546898</v>
      </c>
      <c r="AB186" s="36">
        <v>449</v>
      </c>
      <c r="AC186" s="36">
        <v>400</v>
      </c>
      <c r="AD186" s="36">
        <v>719</v>
      </c>
      <c r="AE186" s="36">
        <v>757</v>
      </c>
      <c r="AF186" s="36">
        <v>462.65261840820301</v>
      </c>
      <c r="AG186" s="36">
        <v>420.09738159179699</v>
      </c>
      <c r="AH186" s="36">
        <v>417.73745727539102</v>
      </c>
      <c r="AI186" s="36">
        <v>759.37390136718795</v>
      </c>
      <c r="AJ186" s="36">
        <v>421.65026855468699</v>
      </c>
      <c r="AK186" s="36">
        <v>421.3515625</v>
      </c>
      <c r="AL186" s="36">
        <v>559</v>
      </c>
      <c r="AM186" s="36">
        <v>425</v>
      </c>
      <c r="AN186" s="36">
        <v>670</v>
      </c>
      <c r="AO186" s="36">
        <v>424.30529785156199</v>
      </c>
      <c r="AP186" s="36">
        <v>424.321533203125</v>
      </c>
      <c r="AQ186" s="36">
        <v>400</v>
      </c>
      <c r="AR186" s="36">
        <v>425</v>
      </c>
      <c r="AS186" s="36">
        <v>425</v>
      </c>
      <c r="AT186" s="36">
        <v>423.99206542968801</v>
      </c>
      <c r="AU186" s="36">
        <v>425</v>
      </c>
      <c r="AV186" s="36">
        <v>400</v>
      </c>
      <c r="AW186" s="36">
        <v>496</v>
      </c>
      <c r="AX186" s="36">
        <v>417.35656738281301</v>
      </c>
      <c r="AY186" s="36">
        <v>425</v>
      </c>
      <c r="AZ186" s="36">
        <v>425</v>
      </c>
      <c r="BA186" s="36">
        <v>425</v>
      </c>
      <c r="BB186" s="36">
        <v>424.37353515625</v>
      </c>
      <c r="BC186" s="36">
        <v>849.24328613281205</v>
      </c>
      <c r="BD186" s="36">
        <v>425</v>
      </c>
      <c r="BE186" s="36">
        <v>423.03955078125</v>
      </c>
      <c r="BF186" s="36">
        <v>424.40164184570301</v>
      </c>
      <c r="BG186" s="36">
        <v>689.04736328125</v>
      </c>
      <c r="BH186" s="36">
        <v>422.12658691406301</v>
      </c>
      <c r="BI186" s="36">
        <v>421.34613037109398</v>
      </c>
      <c r="BJ186" s="36">
        <v>900</v>
      </c>
      <c r="BK186" s="36">
        <v>814.12438964843795</v>
      </c>
      <c r="BL186" s="36">
        <v>520.20001220703102</v>
      </c>
      <c r="BM186" s="36">
        <v>889.81848144531205</v>
      </c>
      <c r="BN186" s="36">
        <v>450</v>
      </c>
      <c r="BO186" s="36">
        <v>328.14224243164102</v>
      </c>
      <c r="BP186" s="36">
        <v>850</v>
      </c>
      <c r="BQ186" s="36">
        <v>422.38742065429699</v>
      </c>
      <c r="BR186" s="36">
        <v>425</v>
      </c>
      <c r="BS186" s="36">
        <v>400</v>
      </c>
      <c r="BT186" s="36">
        <v>630.17333984375</v>
      </c>
      <c r="BU186" s="36">
        <v>425</v>
      </c>
      <c r="BV186" s="36">
        <v>422.86007690429699</v>
      </c>
      <c r="BW186" s="36">
        <v>424.52572631835898</v>
      </c>
      <c r="BY186" s="35">
        <v>36705</v>
      </c>
      <c r="BZ186" s="36">
        <v>328.14224243164102</v>
      </c>
      <c r="CA186" s="36">
        <v>900</v>
      </c>
      <c r="CB186" s="36">
        <v>504.00965798867702</v>
      </c>
      <c r="CC186" s="36">
        <v>153.44997719750299</v>
      </c>
      <c r="CD186" s="36">
        <v>374.86306152343798</v>
      </c>
      <c r="CE186" s="36">
        <v>403.36000366210902</v>
      </c>
      <c r="CF186" s="36">
        <v>422.50558471679699</v>
      </c>
      <c r="CG186" s="36">
        <v>425</v>
      </c>
      <c r="CH186" s="36">
        <v>549.55000305175804</v>
      </c>
      <c r="CI186" s="36">
        <v>756.1</v>
      </c>
      <c r="CJ186" s="36">
        <v>849.50813598632806</v>
      </c>
      <c r="CK186" s="36"/>
    </row>
    <row r="187" spans="1:89" x14ac:dyDescent="0.25">
      <c r="A187" s="35">
        <v>36706</v>
      </c>
      <c r="B187" s="36">
        <v>733</v>
      </c>
      <c r="C187" s="36">
        <v>423.80856323242199</v>
      </c>
      <c r="D187" s="36">
        <v>640</v>
      </c>
      <c r="E187" s="36">
        <v>425</v>
      </c>
      <c r="F187" s="36">
        <v>471.20001220703102</v>
      </c>
      <c r="G187" s="36">
        <v>449.03826904296898</v>
      </c>
      <c r="H187" s="36">
        <v>328.17767333984398</v>
      </c>
      <c r="I187" s="36">
        <v>744</v>
      </c>
      <c r="J187" s="36">
        <v>424.22647094726602</v>
      </c>
      <c r="K187" s="36">
        <v>328.12268066406301</v>
      </c>
      <c r="L187" s="36">
        <v>706</v>
      </c>
      <c r="M187" s="36">
        <v>425</v>
      </c>
      <c r="N187" s="36">
        <v>425</v>
      </c>
      <c r="O187" s="36">
        <v>900</v>
      </c>
      <c r="P187" s="36">
        <v>425</v>
      </c>
      <c r="Q187" s="36">
        <v>608.91058349609398</v>
      </c>
      <c r="R187" s="36">
        <v>429.93927001953102</v>
      </c>
      <c r="S187" s="36">
        <v>425</v>
      </c>
      <c r="T187" s="36">
        <v>814.09124755859398</v>
      </c>
      <c r="U187" s="36">
        <v>420.00637817382801</v>
      </c>
      <c r="V187" s="36">
        <v>900</v>
      </c>
      <c r="W187" s="36">
        <v>420.09802246093801</v>
      </c>
      <c r="X187" s="36">
        <v>425.69488525390602</v>
      </c>
      <c r="Y187" s="36">
        <v>351.20001220703102</v>
      </c>
      <c r="Z187" s="36">
        <v>423.886474609375</v>
      </c>
      <c r="AA187" s="36">
        <v>786.18249511718795</v>
      </c>
      <c r="AB187" s="36">
        <v>578</v>
      </c>
      <c r="AC187" s="36">
        <v>400</v>
      </c>
      <c r="AD187" s="36">
        <v>726</v>
      </c>
      <c r="AE187" s="36">
        <v>664</v>
      </c>
      <c r="AF187" s="36">
        <v>562</v>
      </c>
      <c r="AG187" s="36">
        <v>417.53607177734398</v>
      </c>
      <c r="AH187" s="36">
        <v>417.73745727539102</v>
      </c>
      <c r="AI187" s="36">
        <v>425</v>
      </c>
      <c r="AJ187" s="36">
        <v>421.65026855468699</v>
      </c>
      <c r="AK187" s="36">
        <v>421.3515625</v>
      </c>
      <c r="AL187" s="36">
        <v>675</v>
      </c>
      <c r="AM187" s="36">
        <v>425</v>
      </c>
      <c r="AN187" s="36">
        <v>747</v>
      </c>
      <c r="AO187" s="36">
        <v>424.30529785156199</v>
      </c>
      <c r="AP187" s="36">
        <v>424.321533203125</v>
      </c>
      <c r="AQ187" s="36">
        <v>400</v>
      </c>
      <c r="AR187" s="36">
        <v>425</v>
      </c>
      <c r="AS187" s="36">
        <v>436.88818359375</v>
      </c>
      <c r="AT187" s="36">
        <v>423.99206542968801</v>
      </c>
      <c r="AU187" s="36">
        <v>425</v>
      </c>
      <c r="AV187" s="36">
        <v>400</v>
      </c>
      <c r="AW187" s="36">
        <v>470</v>
      </c>
      <c r="AX187" s="36">
        <v>417.35656738281301</v>
      </c>
      <c r="AY187" s="36">
        <v>505.16046142578102</v>
      </c>
      <c r="AZ187" s="36">
        <v>425</v>
      </c>
      <c r="BA187" s="36">
        <v>425</v>
      </c>
      <c r="BB187" s="36">
        <v>424.37353515625</v>
      </c>
      <c r="BC187" s="36">
        <v>902</v>
      </c>
      <c r="BD187" s="36">
        <v>425</v>
      </c>
      <c r="BE187" s="36">
        <v>417.23516845703102</v>
      </c>
      <c r="BF187" s="36">
        <v>424.40164184570301</v>
      </c>
      <c r="BG187" s="36">
        <v>425</v>
      </c>
      <c r="BH187" s="36">
        <v>422.12658691406301</v>
      </c>
      <c r="BI187" s="36">
        <v>421.34613037109398</v>
      </c>
      <c r="BJ187" s="36">
        <v>833.47283935546898</v>
      </c>
      <c r="BK187" s="36">
        <v>424.11096191406301</v>
      </c>
      <c r="BL187" s="36">
        <v>595.20001220703102</v>
      </c>
      <c r="BM187" s="36">
        <v>530.56866455078102</v>
      </c>
      <c r="BN187" s="36">
        <v>440</v>
      </c>
      <c r="BO187" s="36">
        <v>328.153076171875</v>
      </c>
      <c r="BP187" s="36">
        <v>800</v>
      </c>
      <c r="BQ187" s="36">
        <v>422.38742065429699</v>
      </c>
      <c r="BR187" s="36">
        <v>425</v>
      </c>
      <c r="BS187" s="36">
        <v>400</v>
      </c>
      <c r="BT187" s="36">
        <v>423.3291015625</v>
      </c>
      <c r="BU187" s="36">
        <v>717.74084472656295</v>
      </c>
      <c r="BV187" s="36">
        <v>422.86007690429699</v>
      </c>
      <c r="BW187" s="36">
        <v>424.52572631835898</v>
      </c>
      <c r="BY187" s="35">
        <v>36706</v>
      </c>
      <c r="BZ187" s="36">
        <v>328.12268066406301</v>
      </c>
      <c r="CA187" s="36">
        <v>902</v>
      </c>
      <c r="CB187" s="36">
        <v>505.18532830315701</v>
      </c>
      <c r="CC187" s="36">
        <v>151.60390445773399</v>
      </c>
      <c r="CD187" s="36">
        <v>382.92000427246097</v>
      </c>
      <c r="CE187" s="36">
        <v>405.17055053710902</v>
      </c>
      <c r="CF187" s="36">
        <v>422.50558471679699</v>
      </c>
      <c r="CG187" s="36">
        <v>425</v>
      </c>
      <c r="CH187" s="36">
        <v>574</v>
      </c>
      <c r="CI187" s="36">
        <v>746.1</v>
      </c>
      <c r="CJ187" s="36">
        <v>820.87480468750005</v>
      </c>
      <c r="CK187" s="36"/>
    </row>
    <row r="188" spans="1:89" x14ac:dyDescent="0.25">
      <c r="A188" s="35">
        <v>36707</v>
      </c>
      <c r="B188" s="36">
        <v>691</v>
      </c>
      <c r="C188" s="36">
        <v>423.80856323242199</v>
      </c>
      <c r="D188" s="36">
        <v>650</v>
      </c>
      <c r="E188" s="36">
        <v>425</v>
      </c>
      <c r="F188" s="36">
        <v>451.20001220703102</v>
      </c>
      <c r="G188" s="36">
        <v>436.81228637695301</v>
      </c>
      <c r="H188" s="36">
        <v>328.13900756835898</v>
      </c>
      <c r="I188" s="36">
        <v>712</v>
      </c>
      <c r="J188" s="36">
        <v>424.22647094726602</v>
      </c>
      <c r="K188" s="36">
        <v>783.57238769531295</v>
      </c>
      <c r="L188" s="36">
        <v>658</v>
      </c>
      <c r="M188" s="36">
        <v>425</v>
      </c>
      <c r="N188" s="36">
        <v>425</v>
      </c>
      <c r="O188" s="36">
        <v>450</v>
      </c>
      <c r="P188" s="36">
        <v>425</v>
      </c>
      <c r="Q188" s="36">
        <v>425</v>
      </c>
      <c r="R188" s="36">
        <v>462</v>
      </c>
      <c r="S188" s="36">
        <v>425</v>
      </c>
      <c r="T188" s="36">
        <v>620</v>
      </c>
      <c r="U188" s="36">
        <v>420.00637817382801</v>
      </c>
      <c r="V188" s="36">
        <v>508.73287963867199</v>
      </c>
      <c r="W188" s="36">
        <v>420.09802246093801</v>
      </c>
      <c r="X188" s="36">
        <v>433.51651000976602</v>
      </c>
      <c r="Y188" s="36">
        <v>926</v>
      </c>
      <c r="Z188" s="36">
        <v>423.886474609375</v>
      </c>
      <c r="AA188" s="36">
        <v>802</v>
      </c>
      <c r="AB188" s="36">
        <v>481</v>
      </c>
      <c r="AC188" s="36">
        <v>400</v>
      </c>
      <c r="AD188" s="36">
        <v>719</v>
      </c>
      <c r="AE188" s="36">
        <v>710</v>
      </c>
      <c r="AF188" s="36">
        <v>560</v>
      </c>
      <c r="AG188" s="36">
        <v>418.34283447265602</v>
      </c>
      <c r="AH188" s="36">
        <v>417.73745727539102</v>
      </c>
      <c r="AI188" s="36">
        <v>425</v>
      </c>
      <c r="AJ188" s="36">
        <v>421.65026855468699</v>
      </c>
      <c r="AK188" s="36">
        <v>421.3515625</v>
      </c>
      <c r="AL188" s="36">
        <v>574</v>
      </c>
      <c r="AM188" s="36">
        <v>425</v>
      </c>
      <c r="AN188" s="36">
        <v>654</v>
      </c>
      <c r="AO188" s="36">
        <v>424.30529785156199</v>
      </c>
      <c r="AP188" s="36">
        <v>424.321533203125</v>
      </c>
      <c r="AQ188" s="36">
        <v>400</v>
      </c>
      <c r="AR188" s="36">
        <v>425</v>
      </c>
      <c r="AS188" s="36">
        <v>425</v>
      </c>
      <c r="AT188" s="36">
        <v>423.99206542968801</v>
      </c>
      <c r="AU188" s="36">
        <v>425</v>
      </c>
      <c r="AV188" s="36">
        <v>400</v>
      </c>
      <c r="AW188" s="36">
        <v>457</v>
      </c>
      <c r="AX188" s="36">
        <v>417.35656738281301</v>
      </c>
      <c r="AY188" s="36">
        <v>425</v>
      </c>
      <c r="AZ188" s="36">
        <v>425</v>
      </c>
      <c r="BA188" s="36">
        <v>425</v>
      </c>
      <c r="BB188" s="36">
        <v>424.37353515625</v>
      </c>
      <c r="BC188" s="36">
        <v>905</v>
      </c>
      <c r="BD188" s="36">
        <v>425</v>
      </c>
      <c r="BE188" s="36">
        <v>426.23028564453102</v>
      </c>
      <c r="BF188" s="36">
        <v>424.40164184570301</v>
      </c>
      <c r="BG188" s="36">
        <v>425</v>
      </c>
      <c r="BH188" s="36">
        <v>422.12658691406301</v>
      </c>
      <c r="BI188" s="36">
        <v>421.34613037109398</v>
      </c>
      <c r="BJ188" s="36">
        <v>423.90985107421898</v>
      </c>
      <c r="BK188" s="36">
        <v>424.11096191406301</v>
      </c>
      <c r="BL188" s="36">
        <v>504.20001220703102</v>
      </c>
      <c r="BM188" s="36">
        <v>425</v>
      </c>
      <c r="BN188" s="36">
        <v>430</v>
      </c>
      <c r="BO188" s="36">
        <v>328.10610961914102</v>
      </c>
      <c r="BP188" s="36">
        <v>800</v>
      </c>
      <c r="BQ188" s="36">
        <v>422.38742065429699</v>
      </c>
      <c r="BR188" s="36">
        <v>425</v>
      </c>
      <c r="BS188" s="36">
        <v>400</v>
      </c>
      <c r="BT188" s="36">
        <v>423.3291015625</v>
      </c>
      <c r="BU188" s="36">
        <v>425</v>
      </c>
      <c r="BV188" s="36">
        <v>422.86007690429699</v>
      </c>
      <c r="BW188" s="36">
        <v>424.52572631835898</v>
      </c>
      <c r="BY188" s="35">
        <v>36707</v>
      </c>
      <c r="BZ188" s="36">
        <v>328.10610961914102</v>
      </c>
      <c r="CA188" s="36">
        <v>926</v>
      </c>
      <c r="CB188" s="36">
        <v>484.47248675372202</v>
      </c>
      <c r="CC188" s="36">
        <v>129.77805975022801</v>
      </c>
      <c r="CD188" s="36">
        <v>400</v>
      </c>
      <c r="CE188" s="36">
        <v>417.91907043457002</v>
      </c>
      <c r="CF188" s="36">
        <v>423.82804107665999</v>
      </c>
      <c r="CG188" s="36">
        <v>425</v>
      </c>
      <c r="CH188" s="36">
        <v>460.75</v>
      </c>
      <c r="CI188" s="36">
        <v>704.3</v>
      </c>
      <c r="CJ188" s="36">
        <v>789.32205200195301</v>
      </c>
      <c r="CK188" s="36"/>
    </row>
    <row r="189" spans="1:89" x14ac:dyDescent="0.25">
      <c r="A189" s="35">
        <v>36708</v>
      </c>
      <c r="B189" s="36">
        <v>680</v>
      </c>
      <c r="C189" s="36">
        <v>331.51071166992199</v>
      </c>
      <c r="D189" s="36">
        <v>630</v>
      </c>
      <c r="E189" s="36">
        <v>333</v>
      </c>
      <c r="F189" s="36">
        <v>371.20001220703102</v>
      </c>
      <c r="G189" s="36">
        <v>333</v>
      </c>
      <c r="H189" s="36">
        <v>757.38317871093795</v>
      </c>
      <c r="I189" s="36">
        <v>672</v>
      </c>
      <c r="J189" s="36">
        <v>332.03308105468801</v>
      </c>
      <c r="K189" s="36">
        <v>868</v>
      </c>
      <c r="L189" s="36">
        <v>610</v>
      </c>
      <c r="M189" s="36">
        <v>333</v>
      </c>
      <c r="N189" s="36">
        <v>333</v>
      </c>
      <c r="O189" s="36">
        <v>375.89559936523398</v>
      </c>
      <c r="P189" s="36">
        <v>333</v>
      </c>
      <c r="Q189" s="36">
        <v>336.92129516601602</v>
      </c>
      <c r="R189" s="36">
        <v>444</v>
      </c>
      <c r="S189" s="36">
        <v>333</v>
      </c>
      <c r="T189" s="36">
        <v>668</v>
      </c>
      <c r="U189" s="36">
        <v>332.14883422851602</v>
      </c>
      <c r="V189" s="36">
        <v>333.78982543945301</v>
      </c>
      <c r="W189" s="36">
        <v>326.87252807617199</v>
      </c>
      <c r="X189" s="36">
        <v>383.07577514648398</v>
      </c>
      <c r="Y189" s="36">
        <v>778</v>
      </c>
      <c r="Z189" s="36">
        <v>331.60809326171898</v>
      </c>
      <c r="AA189" s="36">
        <v>754</v>
      </c>
      <c r="AB189" s="36">
        <v>496</v>
      </c>
      <c r="AC189" s="36">
        <v>344.69668579101602</v>
      </c>
      <c r="AD189" s="36">
        <v>733</v>
      </c>
      <c r="AE189" s="36">
        <v>693</v>
      </c>
      <c r="AF189" s="36">
        <v>552</v>
      </c>
      <c r="AG189" s="36">
        <v>333.96026611328102</v>
      </c>
      <c r="AH189" s="36">
        <v>334.28872680664102</v>
      </c>
      <c r="AI189" s="36">
        <v>333</v>
      </c>
      <c r="AJ189" s="36">
        <v>328.88470458984398</v>
      </c>
      <c r="AK189" s="36">
        <v>328.439453125</v>
      </c>
      <c r="AL189" s="36">
        <v>546</v>
      </c>
      <c r="AM189" s="36">
        <v>333</v>
      </c>
      <c r="AN189" s="36">
        <v>591</v>
      </c>
      <c r="AO189" s="36">
        <v>342.97061157226602</v>
      </c>
      <c r="AP189" s="36">
        <v>354.72177124023398</v>
      </c>
      <c r="AQ189" s="36">
        <v>344.69613647460898</v>
      </c>
      <c r="AR189" s="36">
        <v>333</v>
      </c>
      <c r="AS189" s="36">
        <v>333</v>
      </c>
      <c r="AT189" s="36">
        <v>331.74008178710898</v>
      </c>
      <c r="AU189" s="36">
        <v>333</v>
      </c>
      <c r="AV189" s="36">
        <v>342.78894042968699</v>
      </c>
      <c r="AW189" s="36">
        <v>448</v>
      </c>
      <c r="AX189" s="36">
        <v>340.6123046875</v>
      </c>
      <c r="AY189" s="36">
        <v>344.73519897460898</v>
      </c>
      <c r="AZ189" s="36">
        <v>333</v>
      </c>
      <c r="BA189" s="36">
        <v>333</v>
      </c>
      <c r="BB189" s="36">
        <v>332.21694946289102</v>
      </c>
      <c r="BC189" s="36">
        <v>898</v>
      </c>
      <c r="BD189" s="36">
        <v>333</v>
      </c>
      <c r="BE189" s="36">
        <v>377.13381958007801</v>
      </c>
      <c r="BF189" s="36">
        <v>345.35787963867199</v>
      </c>
      <c r="BG189" s="36">
        <v>336.846435546875</v>
      </c>
      <c r="BH189" s="36">
        <v>329.40823364257801</v>
      </c>
      <c r="BI189" s="36">
        <v>328.43267822265602</v>
      </c>
      <c r="BJ189" s="36">
        <v>331.63732910156199</v>
      </c>
      <c r="BK189" s="36">
        <v>340.09918212890602</v>
      </c>
      <c r="BL189" s="36">
        <v>395.20001220703102</v>
      </c>
      <c r="BM189" s="36">
        <v>358.37396240234398</v>
      </c>
      <c r="BN189" s="36">
        <v>410</v>
      </c>
      <c r="BO189" s="36">
        <v>806.599609375</v>
      </c>
      <c r="BP189" s="36">
        <v>800</v>
      </c>
      <c r="BQ189" s="36">
        <v>329.73428344726602</v>
      </c>
      <c r="BR189" s="36">
        <v>333</v>
      </c>
      <c r="BS189" s="36">
        <v>342.530029296875</v>
      </c>
      <c r="BT189" s="36">
        <v>330.911376953125</v>
      </c>
      <c r="BU189" s="36">
        <v>333</v>
      </c>
      <c r="BV189" s="36">
        <v>332.58633422851602</v>
      </c>
      <c r="BW189" s="36">
        <v>346.98205566406199</v>
      </c>
      <c r="BY189" s="35">
        <v>36708</v>
      </c>
      <c r="BZ189" s="36">
        <v>326.87252807617199</v>
      </c>
      <c r="CA189" s="36">
        <v>898</v>
      </c>
      <c r="CB189" s="36">
        <v>430.37870252454599</v>
      </c>
      <c r="CC189" s="36">
        <v>162.83368300919</v>
      </c>
      <c r="CD189" s="36">
        <v>329.22499847412098</v>
      </c>
      <c r="CE189" s="36">
        <v>331.53992614746102</v>
      </c>
      <c r="CF189" s="36">
        <v>333</v>
      </c>
      <c r="CG189" s="36">
        <v>340.35574340820301</v>
      </c>
      <c r="CH189" s="36">
        <v>447</v>
      </c>
      <c r="CI189" s="36">
        <v>721</v>
      </c>
      <c r="CJ189" s="36">
        <v>785.7</v>
      </c>
      <c r="CK189" s="36"/>
    </row>
    <row r="190" spans="1:89" x14ac:dyDescent="0.25">
      <c r="A190" s="35">
        <v>36709</v>
      </c>
      <c r="B190" s="36">
        <v>664</v>
      </c>
      <c r="C190" s="36">
        <v>338.77011108398398</v>
      </c>
      <c r="D190" s="36">
        <v>600</v>
      </c>
      <c r="E190" s="36">
        <v>333</v>
      </c>
      <c r="F190" s="36">
        <v>328.16116333007801</v>
      </c>
      <c r="G190" s="36">
        <v>337.89730834960898</v>
      </c>
      <c r="H190" s="36">
        <v>726</v>
      </c>
      <c r="I190" s="36">
        <v>672</v>
      </c>
      <c r="J190" s="36">
        <v>332.03308105468801</v>
      </c>
      <c r="K190" s="36">
        <v>832</v>
      </c>
      <c r="L190" s="36">
        <v>596</v>
      </c>
      <c r="M190" s="36">
        <v>333</v>
      </c>
      <c r="N190" s="36">
        <v>335.61001586914102</v>
      </c>
      <c r="O190" s="36">
        <v>418.53665161132801</v>
      </c>
      <c r="P190" s="36">
        <v>333</v>
      </c>
      <c r="Q190" s="36">
        <v>333</v>
      </c>
      <c r="R190" s="36">
        <v>426</v>
      </c>
      <c r="S190" s="36">
        <v>333</v>
      </c>
      <c r="T190" s="36">
        <v>656</v>
      </c>
      <c r="U190" s="36">
        <v>332.14617919921898</v>
      </c>
      <c r="V190" s="36">
        <v>344.97589111328102</v>
      </c>
      <c r="W190" s="36">
        <v>326.87252807617199</v>
      </c>
      <c r="X190" s="36">
        <v>371.76275634765602</v>
      </c>
      <c r="Y190" s="36">
        <v>733</v>
      </c>
      <c r="Z190" s="36">
        <v>331.60809326171898</v>
      </c>
      <c r="AA190" s="36">
        <v>755</v>
      </c>
      <c r="AB190" s="36">
        <v>515</v>
      </c>
      <c r="AC190" s="36">
        <v>344.65866088867199</v>
      </c>
      <c r="AD190" s="36">
        <v>669</v>
      </c>
      <c r="AE190" s="36">
        <v>672</v>
      </c>
      <c r="AF190" s="36">
        <v>499</v>
      </c>
      <c r="AG190" s="36">
        <v>339.52722167968699</v>
      </c>
      <c r="AH190" s="36">
        <v>334.22439575195301</v>
      </c>
      <c r="AI190" s="36">
        <v>333</v>
      </c>
      <c r="AJ190" s="36">
        <v>328.86431884765602</v>
      </c>
      <c r="AK190" s="36">
        <v>328.439453125</v>
      </c>
      <c r="AL190" s="36">
        <v>592</v>
      </c>
      <c r="AM190" s="36">
        <v>333</v>
      </c>
      <c r="AN190" s="36">
        <v>544</v>
      </c>
      <c r="AO190" s="36">
        <v>352.62170410156199</v>
      </c>
      <c r="AP190" s="36">
        <v>342.681396484375</v>
      </c>
      <c r="AQ190" s="36">
        <v>344.63049316406301</v>
      </c>
      <c r="AR190" s="36">
        <v>333</v>
      </c>
      <c r="AS190" s="36">
        <v>336.70523071289102</v>
      </c>
      <c r="AT190" s="36">
        <v>331.74008178710898</v>
      </c>
      <c r="AU190" s="36">
        <v>333</v>
      </c>
      <c r="AV190" s="36">
        <v>342.69918823242199</v>
      </c>
      <c r="AW190" s="36">
        <v>454</v>
      </c>
      <c r="AX190" s="36">
        <v>348.00921630859398</v>
      </c>
      <c r="AY190" s="36">
        <v>349.81710815429699</v>
      </c>
      <c r="AZ190" s="36">
        <v>333</v>
      </c>
      <c r="BA190" s="36">
        <v>333</v>
      </c>
      <c r="BB190" s="36">
        <v>332.21694946289102</v>
      </c>
      <c r="BC190" s="36">
        <v>841</v>
      </c>
      <c r="BD190" s="36">
        <v>333.58850097656199</v>
      </c>
      <c r="BE190" s="36">
        <v>337.97161865234398</v>
      </c>
      <c r="BF190" s="36">
        <v>342.54455566406199</v>
      </c>
      <c r="BG190" s="36">
        <v>333.63632202148398</v>
      </c>
      <c r="BH190" s="36">
        <v>329.40823364257801</v>
      </c>
      <c r="BI190" s="36">
        <v>328.43267822265602</v>
      </c>
      <c r="BJ190" s="36">
        <v>331.63732910156199</v>
      </c>
      <c r="BK190" s="36">
        <v>336.87051391601602</v>
      </c>
      <c r="BL190" s="36">
        <v>328.18927001953102</v>
      </c>
      <c r="BM190" s="36">
        <v>458.07049560546898</v>
      </c>
      <c r="BN190" s="36">
        <v>410</v>
      </c>
      <c r="BO190" s="36">
        <v>890</v>
      </c>
      <c r="BP190" s="36">
        <v>720</v>
      </c>
      <c r="BQ190" s="36">
        <v>329.73428344726602</v>
      </c>
      <c r="BR190" s="36">
        <v>333</v>
      </c>
      <c r="BS190" s="36">
        <v>342.43621826171898</v>
      </c>
      <c r="BT190" s="36">
        <v>330.911376953125</v>
      </c>
      <c r="BU190" s="36">
        <v>333</v>
      </c>
      <c r="BV190" s="36">
        <v>372.00912475585898</v>
      </c>
      <c r="BW190" s="36">
        <v>342.52340698242199</v>
      </c>
      <c r="BY190" s="35">
        <v>36709</v>
      </c>
      <c r="BZ190" s="36">
        <v>326.87252807617199</v>
      </c>
      <c r="CA190" s="36">
        <v>890</v>
      </c>
      <c r="CB190" s="36">
        <v>426.05639359757703</v>
      </c>
      <c r="CC190" s="36">
        <v>154.63129616447401</v>
      </c>
      <c r="CD190" s="36">
        <v>328.43708190917999</v>
      </c>
      <c r="CE190" s="36">
        <v>330.08741149902301</v>
      </c>
      <c r="CF190" s="36">
        <v>333</v>
      </c>
      <c r="CG190" s="36">
        <v>339.14866638183599</v>
      </c>
      <c r="CH190" s="36">
        <v>457.05287170410202</v>
      </c>
      <c r="CI190" s="36">
        <v>672</v>
      </c>
      <c r="CJ190" s="36">
        <v>740.7</v>
      </c>
      <c r="CK190" s="36"/>
    </row>
    <row r="191" spans="1:89" x14ac:dyDescent="0.25">
      <c r="A191" s="35">
        <v>36710</v>
      </c>
      <c r="B191" s="36">
        <v>645</v>
      </c>
      <c r="C191" s="36">
        <v>337.79000854492199</v>
      </c>
      <c r="D191" s="36">
        <v>560</v>
      </c>
      <c r="E191" s="36">
        <v>333</v>
      </c>
      <c r="F191" s="36">
        <v>328.07220458984398</v>
      </c>
      <c r="G191" s="36">
        <v>333</v>
      </c>
      <c r="H191" s="36">
        <v>662</v>
      </c>
      <c r="I191" s="36">
        <v>680</v>
      </c>
      <c r="J191" s="36">
        <v>332.03308105468801</v>
      </c>
      <c r="K191" s="36">
        <v>778</v>
      </c>
      <c r="L191" s="36">
        <v>561</v>
      </c>
      <c r="M191" s="36">
        <v>333</v>
      </c>
      <c r="N191" s="36">
        <v>440</v>
      </c>
      <c r="O191" s="36">
        <v>423.73904418945301</v>
      </c>
      <c r="P191" s="36">
        <v>333</v>
      </c>
      <c r="Q191" s="36">
        <v>341.25881958007801</v>
      </c>
      <c r="R191" s="36">
        <v>410</v>
      </c>
      <c r="S191" s="36">
        <v>333</v>
      </c>
      <c r="T191" s="36">
        <v>616</v>
      </c>
      <c r="U191" s="36">
        <v>332.15243530273398</v>
      </c>
      <c r="V191" s="36">
        <v>400.38491821289102</v>
      </c>
      <c r="W191" s="36">
        <v>326.87252807617199</v>
      </c>
      <c r="X191" s="36">
        <v>453.78436279296898</v>
      </c>
      <c r="Y191" s="36">
        <v>621</v>
      </c>
      <c r="Z191" s="36">
        <v>331.60809326171898</v>
      </c>
      <c r="AA191" s="36">
        <v>654</v>
      </c>
      <c r="AB191" s="36">
        <v>513</v>
      </c>
      <c r="AC191" s="36">
        <v>344.60794067382801</v>
      </c>
      <c r="AD191" s="36">
        <v>601</v>
      </c>
      <c r="AE191" s="36">
        <v>651</v>
      </c>
      <c r="AF191" s="36">
        <v>462</v>
      </c>
      <c r="AG191" s="36">
        <v>365.38391113281199</v>
      </c>
      <c r="AH191" s="36">
        <v>334.17324829101602</v>
      </c>
      <c r="AI191" s="36">
        <v>333</v>
      </c>
      <c r="AJ191" s="36">
        <v>328.84390258789102</v>
      </c>
      <c r="AK191" s="36">
        <v>328.439453125</v>
      </c>
      <c r="AL191" s="36">
        <v>628</v>
      </c>
      <c r="AM191" s="36">
        <v>333</v>
      </c>
      <c r="AN191" s="36">
        <v>555</v>
      </c>
      <c r="AO191" s="36">
        <v>375.721435546875</v>
      </c>
      <c r="AP191" s="36">
        <v>332.15194702148398</v>
      </c>
      <c r="AQ191" s="36">
        <v>344.56494140625</v>
      </c>
      <c r="AR191" s="36">
        <v>333</v>
      </c>
      <c r="AS191" s="36">
        <v>348.53158569335898</v>
      </c>
      <c r="AT191" s="36">
        <v>331.74008178710898</v>
      </c>
      <c r="AU191" s="36">
        <v>333</v>
      </c>
      <c r="AV191" s="36">
        <v>342.598876953125</v>
      </c>
      <c r="AW191" s="36">
        <v>442</v>
      </c>
      <c r="AX191" s="36">
        <v>900</v>
      </c>
      <c r="AY191" s="36">
        <v>356.59072875976602</v>
      </c>
      <c r="AZ191" s="36">
        <v>333</v>
      </c>
      <c r="BA191" s="36">
        <v>333</v>
      </c>
      <c r="BB191" s="36">
        <v>332.21694946289102</v>
      </c>
      <c r="BC191" s="36">
        <v>781</v>
      </c>
      <c r="BD191" s="36">
        <v>333</v>
      </c>
      <c r="BE191" s="36">
        <v>394.58465576171898</v>
      </c>
      <c r="BF191" s="36">
        <v>340.86740112304699</v>
      </c>
      <c r="BG191" s="36">
        <v>333.04110717773398</v>
      </c>
      <c r="BH191" s="36">
        <v>329.40823364257801</v>
      </c>
      <c r="BI191" s="36">
        <v>328.43267822265602</v>
      </c>
      <c r="BJ191" s="36">
        <v>331.63732910156199</v>
      </c>
      <c r="BK191" s="36">
        <v>344.99871826171898</v>
      </c>
      <c r="BL191" s="36">
        <v>328.10916137695301</v>
      </c>
      <c r="BM191" s="36">
        <v>334.52902221679699</v>
      </c>
      <c r="BN191" s="36">
        <v>410</v>
      </c>
      <c r="BO191" s="36">
        <v>860</v>
      </c>
      <c r="BP191" s="36">
        <v>770</v>
      </c>
      <c r="BQ191" s="36">
        <v>329.73428344726602</v>
      </c>
      <c r="BR191" s="36">
        <v>333</v>
      </c>
      <c r="BS191" s="36">
        <v>342.34948730468699</v>
      </c>
      <c r="BT191" s="36">
        <v>330.911376953125</v>
      </c>
      <c r="BU191" s="36">
        <v>333</v>
      </c>
      <c r="BV191" s="36">
        <v>900</v>
      </c>
      <c r="BW191" s="36">
        <v>378.79641723632801</v>
      </c>
      <c r="BY191" s="35">
        <v>36710</v>
      </c>
      <c r="BZ191" s="36">
        <v>326.87252807617199</v>
      </c>
      <c r="CA191" s="36">
        <v>900</v>
      </c>
      <c r="CB191" s="36">
        <v>436.25216716044702</v>
      </c>
      <c r="CC191" s="36">
        <v>159.12482172999799</v>
      </c>
      <c r="CD191" s="36">
        <v>328.43708190917999</v>
      </c>
      <c r="CE191" s="36">
        <v>330.08741149902301</v>
      </c>
      <c r="CF191" s="36">
        <v>333</v>
      </c>
      <c r="CG191" s="36">
        <v>342.47418212890602</v>
      </c>
      <c r="CH191" s="36">
        <v>500.25</v>
      </c>
      <c r="CI191" s="36">
        <v>659.6</v>
      </c>
      <c r="CJ191" s="36">
        <v>779.05</v>
      </c>
      <c r="CK191" s="36"/>
    </row>
    <row r="192" spans="1:89" x14ac:dyDescent="0.25">
      <c r="A192" s="35">
        <v>36711</v>
      </c>
      <c r="B192" s="36">
        <v>624</v>
      </c>
      <c r="C192" s="36">
        <v>336.37072753906301</v>
      </c>
      <c r="D192" s="36">
        <v>540</v>
      </c>
      <c r="E192" s="36">
        <v>373.73019409179699</v>
      </c>
      <c r="F192" s="36">
        <v>713.7666015625</v>
      </c>
      <c r="G192" s="36">
        <v>359.33322143554699</v>
      </c>
      <c r="H192" s="36">
        <v>614</v>
      </c>
      <c r="I192" s="36">
        <v>664</v>
      </c>
      <c r="J192" s="36">
        <v>332.03308105468801</v>
      </c>
      <c r="K192" s="36">
        <v>704</v>
      </c>
      <c r="L192" s="36">
        <v>540</v>
      </c>
      <c r="M192" s="36">
        <v>336.04699707031301</v>
      </c>
      <c r="N192" s="36">
        <v>412</v>
      </c>
      <c r="O192" s="36">
        <v>385.17538452148398</v>
      </c>
      <c r="P192" s="36">
        <v>333</v>
      </c>
      <c r="Q192" s="36">
        <v>333</v>
      </c>
      <c r="R192" s="36">
        <v>395</v>
      </c>
      <c r="S192" s="36">
        <v>333</v>
      </c>
      <c r="T192" s="36">
        <v>604</v>
      </c>
      <c r="U192" s="36">
        <v>332.140869140625</v>
      </c>
      <c r="V192" s="36">
        <v>343.92242431640602</v>
      </c>
      <c r="W192" s="36">
        <v>326.87252807617199</v>
      </c>
      <c r="X192" s="36">
        <v>425.82192993164102</v>
      </c>
      <c r="Y192" s="36">
        <v>604</v>
      </c>
      <c r="Z192" s="36">
        <v>331.60809326171898</v>
      </c>
      <c r="AA192" s="36">
        <v>655</v>
      </c>
      <c r="AB192" s="36">
        <v>465</v>
      </c>
      <c r="AC192" s="36">
        <v>344.55300903320301</v>
      </c>
      <c r="AD192" s="36">
        <v>589</v>
      </c>
      <c r="AE192" s="36">
        <v>645</v>
      </c>
      <c r="AF192" s="36">
        <v>501</v>
      </c>
      <c r="AG192" s="36">
        <v>377.870361328125</v>
      </c>
      <c r="AH192" s="36">
        <v>334.13531494140602</v>
      </c>
      <c r="AI192" s="36">
        <v>333</v>
      </c>
      <c r="AJ192" s="36">
        <v>328.83538818359398</v>
      </c>
      <c r="AK192" s="36">
        <v>328.439453125</v>
      </c>
      <c r="AL192" s="36">
        <v>579</v>
      </c>
      <c r="AM192" s="36">
        <v>333</v>
      </c>
      <c r="AN192" s="36">
        <v>530</v>
      </c>
      <c r="AO192" s="36">
        <v>408.89071655273398</v>
      </c>
      <c r="AP192" s="36">
        <v>332.15194702148398</v>
      </c>
      <c r="AQ192" s="36">
        <v>344.50506591796898</v>
      </c>
      <c r="AR192" s="36">
        <v>333</v>
      </c>
      <c r="AS192" s="36">
        <v>337.47698974609398</v>
      </c>
      <c r="AT192" s="36">
        <v>348.46649169921898</v>
      </c>
      <c r="AU192" s="36">
        <v>333</v>
      </c>
      <c r="AV192" s="36">
        <v>342.54888916015602</v>
      </c>
      <c r="AW192" s="36">
        <v>429</v>
      </c>
      <c r="AX192" s="36">
        <v>900</v>
      </c>
      <c r="AY192" s="36">
        <v>380.71307373046898</v>
      </c>
      <c r="AZ192" s="36">
        <v>333</v>
      </c>
      <c r="BA192" s="36">
        <v>333</v>
      </c>
      <c r="BB192" s="36">
        <v>332.21694946289102</v>
      </c>
      <c r="BC192" s="36">
        <v>740</v>
      </c>
      <c r="BD192" s="36">
        <v>333</v>
      </c>
      <c r="BE192" s="36">
        <v>396.90054321289102</v>
      </c>
      <c r="BF192" s="36">
        <v>380.13873291015602</v>
      </c>
      <c r="BG192" s="36">
        <v>333</v>
      </c>
      <c r="BH192" s="36">
        <v>329.40823364257801</v>
      </c>
      <c r="BI192" s="36">
        <v>328.43267822265602</v>
      </c>
      <c r="BJ192" s="36">
        <v>331.63732910156199</v>
      </c>
      <c r="BK192" s="36">
        <v>373.97381591796898</v>
      </c>
      <c r="BL192" s="36">
        <v>757.46722412109398</v>
      </c>
      <c r="BM192" s="36">
        <v>900</v>
      </c>
      <c r="BN192" s="36">
        <v>390</v>
      </c>
      <c r="BO192" s="36">
        <v>770</v>
      </c>
      <c r="BP192" s="36">
        <v>690</v>
      </c>
      <c r="BQ192" s="36">
        <v>329.73428344726602</v>
      </c>
      <c r="BR192" s="36">
        <v>333</v>
      </c>
      <c r="BS192" s="36">
        <v>342.24844360351602</v>
      </c>
      <c r="BT192" s="36">
        <v>330.911376953125</v>
      </c>
      <c r="BU192" s="36">
        <v>333</v>
      </c>
      <c r="BV192" s="36">
        <v>450</v>
      </c>
      <c r="BW192" s="36">
        <v>377.25656127929699</v>
      </c>
      <c r="BY192" s="35">
        <v>36711</v>
      </c>
      <c r="BZ192" s="36">
        <v>326.87252807617199</v>
      </c>
      <c r="CA192" s="36">
        <v>900</v>
      </c>
      <c r="CB192" s="36">
        <v>441.60452600427601</v>
      </c>
      <c r="CC192" s="36">
        <v>152.83762782884301</v>
      </c>
      <c r="CD192" s="36">
        <v>329.207737731934</v>
      </c>
      <c r="CE192" s="36">
        <v>331.616864013672</v>
      </c>
      <c r="CF192" s="36">
        <v>333</v>
      </c>
      <c r="CG192" s="36">
        <v>366.53170776367199</v>
      </c>
      <c r="CH192" s="36">
        <v>537.5</v>
      </c>
      <c r="CI192" s="36">
        <v>682.2</v>
      </c>
      <c r="CJ192" s="36">
        <v>746.11352844238297</v>
      </c>
      <c r="CK192" s="36"/>
    </row>
    <row r="193" spans="1:89" x14ac:dyDescent="0.25">
      <c r="A193" s="35">
        <v>36712</v>
      </c>
      <c r="B193" s="36">
        <v>599</v>
      </c>
      <c r="C193" s="36">
        <v>366.87368774414102</v>
      </c>
      <c r="D193" s="36">
        <v>560</v>
      </c>
      <c r="E193" s="36">
        <v>375</v>
      </c>
      <c r="F193" s="36">
        <v>808</v>
      </c>
      <c r="G193" s="36">
        <v>355.60104370117199</v>
      </c>
      <c r="H193" s="36">
        <v>576</v>
      </c>
      <c r="I193" s="36">
        <v>640</v>
      </c>
      <c r="J193" s="36">
        <v>428.09231567382801</v>
      </c>
      <c r="K193" s="36">
        <v>664</v>
      </c>
      <c r="L193" s="36">
        <v>528</v>
      </c>
      <c r="M193" s="36">
        <v>900</v>
      </c>
      <c r="N193" s="36">
        <v>396</v>
      </c>
      <c r="O193" s="36">
        <v>364.59759521484398</v>
      </c>
      <c r="P193" s="36">
        <v>333</v>
      </c>
      <c r="Q193" s="36">
        <v>333</v>
      </c>
      <c r="R193" s="36">
        <v>390</v>
      </c>
      <c r="S193" s="36">
        <v>333</v>
      </c>
      <c r="T193" s="36">
        <v>561</v>
      </c>
      <c r="U193" s="36">
        <v>332.165283203125</v>
      </c>
      <c r="V193" s="36">
        <v>350.160400390625</v>
      </c>
      <c r="W193" s="36">
        <v>332.28567504882801</v>
      </c>
      <c r="X193" s="36">
        <v>430.21737670898398</v>
      </c>
      <c r="Y193" s="36">
        <v>530</v>
      </c>
      <c r="Z193" s="36">
        <v>331.60809326171898</v>
      </c>
      <c r="AA193" s="36">
        <v>623</v>
      </c>
      <c r="AB193" s="36">
        <v>519</v>
      </c>
      <c r="AC193" s="36">
        <v>344.50094604492199</v>
      </c>
      <c r="AD193" s="36">
        <v>577</v>
      </c>
      <c r="AE193" s="36">
        <v>645</v>
      </c>
      <c r="AF193" s="36">
        <v>467</v>
      </c>
      <c r="AG193" s="36">
        <v>398.11038208007801</v>
      </c>
      <c r="AH193" s="36">
        <v>334.10342407226602</v>
      </c>
      <c r="AI193" s="36">
        <v>333</v>
      </c>
      <c r="AJ193" s="36">
        <v>328.82687377929699</v>
      </c>
      <c r="AK193" s="36">
        <v>328.439453125</v>
      </c>
      <c r="AL193" s="36">
        <v>591</v>
      </c>
      <c r="AM193" s="36">
        <v>386.49050903320301</v>
      </c>
      <c r="AN193" s="36">
        <v>521</v>
      </c>
      <c r="AO193" s="36">
        <v>386.83053588867199</v>
      </c>
      <c r="AP193" s="36">
        <v>332.15194702148398</v>
      </c>
      <c r="AQ193" s="36">
        <v>344.436767578125</v>
      </c>
      <c r="AR193" s="36">
        <v>333</v>
      </c>
      <c r="AS193" s="36">
        <v>333</v>
      </c>
      <c r="AT193" s="36">
        <v>343.18130493164102</v>
      </c>
      <c r="AU193" s="36">
        <v>333</v>
      </c>
      <c r="AV193" s="36">
        <v>342.49612426757801</v>
      </c>
      <c r="AW193" s="36">
        <v>428</v>
      </c>
      <c r="AX193" s="36">
        <v>900</v>
      </c>
      <c r="AY193" s="36">
        <v>419.77871704101602</v>
      </c>
      <c r="AZ193" s="36">
        <v>333</v>
      </c>
      <c r="BA193" s="36">
        <v>333</v>
      </c>
      <c r="BB193" s="36">
        <v>332.21694946289102</v>
      </c>
      <c r="BC193" s="36">
        <v>684</v>
      </c>
      <c r="BD193" s="36">
        <v>333</v>
      </c>
      <c r="BE193" s="36">
        <v>403.47344970703102</v>
      </c>
      <c r="BF193" s="36">
        <v>431.18032836914102</v>
      </c>
      <c r="BG193" s="36">
        <v>347.21221923828102</v>
      </c>
      <c r="BH193" s="36">
        <v>329.40823364257801</v>
      </c>
      <c r="BI193" s="36">
        <v>328.43267822265602</v>
      </c>
      <c r="BJ193" s="36">
        <v>331.63732910156199</v>
      </c>
      <c r="BK193" s="36">
        <v>408.73751831054699</v>
      </c>
      <c r="BL193" s="36">
        <v>796</v>
      </c>
      <c r="BM193" s="36">
        <v>450</v>
      </c>
      <c r="BN193" s="36">
        <v>370</v>
      </c>
      <c r="BO193" s="36">
        <v>800</v>
      </c>
      <c r="BP193" s="36">
        <v>690</v>
      </c>
      <c r="BQ193" s="36">
        <v>329.73428344726602</v>
      </c>
      <c r="BR193" s="36">
        <v>333</v>
      </c>
      <c r="BS193" s="36">
        <v>342.14749145507801</v>
      </c>
      <c r="BT193" s="36">
        <v>330.911376953125</v>
      </c>
      <c r="BU193" s="36">
        <v>333</v>
      </c>
      <c r="BV193" s="36">
        <v>334.60745239257801</v>
      </c>
      <c r="BW193" s="36">
        <v>375.42883300781301</v>
      </c>
      <c r="BY193" s="35">
        <v>36712</v>
      </c>
      <c r="BZ193" s="36">
        <v>328.43267822265602</v>
      </c>
      <c r="CA193" s="36">
        <v>900</v>
      </c>
      <c r="CB193" s="36">
        <v>443.10914323136598</v>
      </c>
      <c r="CC193" s="36">
        <v>150.74954248010499</v>
      </c>
      <c r="CD193" s="36">
        <v>329.62016601562499</v>
      </c>
      <c r="CE193" s="36">
        <v>331.79171447753902</v>
      </c>
      <c r="CF193" s="36">
        <v>333</v>
      </c>
      <c r="CG193" s="36">
        <v>372.5</v>
      </c>
      <c r="CH193" s="36">
        <v>526.25</v>
      </c>
      <c r="CI193" s="36">
        <v>658.3</v>
      </c>
      <c r="CJ193" s="36">
        <v>797.4</v>
      </c>
      <c r="CK193" s="36"/>
    </row>
    <row r="194" spans="1:89" x14ac:dyDescent="0.25">
      <c r="A194" s="35">
        <v>36713</v>
      </c>
      <c r="B194" s="36">
        <v>578</v>
      </c>
      <c r="C194" s="36">
        <v>384.97161865234398</v>
      </c>
      <c r="D194" s="36">
        <v>560</v>
      </c>
      <c r="E194" s="36">
        <v>365</v>
      </c>
      <c r="F194" s="36">
        <v>744</v>
      </c>
      <c r="G194" s="36">
        <v>342.56582641601602</v>
      </c>
      <c r="H194" s="36">
        <v>534</v>
      </c>
      <c r="I194" s="36">
        <v>633</v>
      </c>
      <c r="J194" s="36">
        <v>467</v>
      </c>
      <c r="K194" s="36">
        <v>656</v>
      </c>
      <c r="L194" s="36">
        <v>522</v>
      </c>
      <c r="M194" s="36">
        <v>450</v>
      </c>
      <c r="N194" s="36">
        <v>385</v>
      </c>
      <c r="O194" s="36">
        <v>373.12442016601602</v>
      </c>
      <c r="P194" s="36">
        <v>333</v>
      </c>
      <c r="Q194" s="36">
        <v>333</v>
      </c>
      <c r="R194" s="36">
        <v>385.23800659179699</v>
      </c>
      <c r="S194" s="36">
        <v>333</v>
      </c>
      <c r="T194" s="36">
        <v>530</v>
      </c>
      <c r="U194" s="36">
        <v>332.19293212890602</v>
      </c>
      <c r="V194" s="36">
        <v>361.34423828125</v>
      </c>
      <c r="W194" s="36">
        <v>326.87252807617199</v>
      </c>
      <c r="X194" s="36">
        <v>436.16983032226602</v>
      </c>
      <c r="Y194" s="36">
        <v>515</v>
      </c>
      <c r="Z194" s="36">
        <v>331.60809326171898</v>
      </c>
      <c r="AA194" s="36">
        <v>580</v>
      </c>
      <c r="AB194" s="36">
        <v>429</v>
      </c>
      <c r="AC194" s="36">
        <v>344.44393920898398</v>
      </c>
      <c r="AD194" s="36">
        <v>515</v>
      </c>
      <c r="AE194" s="36">
        <v>645</v>
      </c>
      <c r="AF194" s="36">
        <v>431</v>
      </c>
      <c r="AG194" s="36">
        <v>430.01828002929699</v>
      </c>
      <c r="AH194" s="36">
        <v>334.09133911132801</v>
      </c>
      <c r="AI194" s="36">
        <v>333</v>
      </c>
      <c r="AJ194" s="36">
        <v>328.81283569335898</v>
      </c>
      <c r="AK194" s="36">
        <v>328.439453125</v>
      </c>
      <c r="AL194" s="36">
        <v>534</v>
      </c>
      <c r="AM194" s="36">
        <v>541</v>
      </c>
      <c r="AN194" s="36">
        <v>490</v>
      </c>
      <c r="AO194" s="36">
        <v>387.4677734375</v>
      </c>
      <c r="AP194" s="36">
        <v>332.15194702148398</v>
      </c>
      <c r="AQ194" s="36">
        <v>344.36636352539102</v>
      </c>
      <c r="AR194" s="36">
        <v>352.57138061523398</v>
      </c>
      <c r="AS194" s="36">
        <v>348.93557739257801</v>
      </c>
      <c r="AT194" s="36">
        <v>343.379638671875</v>
      </c>
      <c r="AU194" s="36">
        <v>333</v>
      </c>
      <c r="AV194" s="36">
        <v>342.42782592773398</v>
      </c>
      <c r="AW194" s="36">
        <v>396</v>
      </c>
      <c r="AX194" s="36">
        <v>900</v>
      </c>
      <c r="AY194" s="36">
        <v>369.44436645507801</v>
      </c>
      <c r="AZ194" s="36">
        <v>333</v>
      </c>
      <c r="BA194" s="36">
        <v>333</v>
      </c>
      <c r="BB194" s="36">
        <v>332.21694946289102</v>
      </c>
      <c r="BC194" s="36">
        <v>684</v>
      </c>
      <c r="BD194" s="36">
        <v>333</v>
      </c>
      <c r="BE194" s="36">
        <v>419.55804443359398</v>
      </c>
      <c r="BF194" s="36">
        <v>846.92956542968795</v>
      </c>
      <c r="BG194" s="36">
        <v>347.72879028320301</v>
      </c>
      <c r="BH194" s="36">
        <v>329.40823364257801</v>
      </c>
      <c r="BI194" s="36">
        <v>328.43267822265602</v>
      </c>
      <c r="BJ194" s="36">
        <v>331.63732910156199</v>
      </c>
      <c r="BK194" s="36">
        <v>332.84680175781301</v>
      </c>
      <c r="BL194" s="36">
        <v>729</v>
      </c>
      <c r="BM194" s="36">
        <v>379.20886230468699</v>
      </c>
      <c r="BN194" s="36">
        <v>360</v>
      </c>
      <c r="BO194" s="36">
        <v>720</v>
      </c>
      <c r="BP194" s="36">
        <v>670</v>
      </c>
      <c r="BQ194" s="36">
        <v>329.73428344726602</v>
      </c>
      <c r="BR194" s="36">
        <v>333</v>
      </c>
      <c r="BS194" s="36">
        <v>342.05426025390602</v>
      </c>
      <c r="BT194" s="36">
        <v>330.911376953125</v>
      </c>
      <c r="BU194" s="36">
        <v>333</v>
      </c>
      <c r="BV194" s="36">
        <v>332.932861328125</v>
      </c>
      <c r="BW194" s="36">
        <v>377.34387207031199</v>
      </c>
      <c r="BY194" s="35">
        <v>36713</v>
      </c>
      <c r="BZ194" s="36">
        <v>326.87252807617199</v>
      </c>
      <c r="CA194" s="36">
        <v>900</v>
      </c>
      <c r="CB194" s="36">
        <v>433.98083949733399</v>
      </c>
      <c r="CC194" s="36">
        <v>138.55049393423101</v>
      </c>
      <c r="CD194" s="36">
        <v>329.19984436035202</v>
      </c>
      <c r="CE194" s="36">
        <v>331.616864013672</v>
      </c>
      <c r="CF194" s="36">
        <v>333</v>
      </c>
      <c r="CG194" s="36">
        <v>367.22218322753901</v>
      </c>
      <c r="CH194" s="36">
        <v>515</v>
      </c>
      <c r="CI194" s="36">
        <v>652.70000000000005</v>
      </c>
      <c r="CJ194" s="36">
        <v>723.15</v>
      </c>
      <c r="CK194" s="36"/>
    </row>
    <row r="195" spans="1:89" x14ac:dyDescent="0.25">
      <c r="A195" s="35">
        <v>36714</v>
      </c>
      <c r="B195" s="36">
        <v>581</v>
      </c>
      <c r="C195" s="36">
        <v>390.40124511718699</v>
      </c>
      <c r="D195" s="36">
        <v>560</v>
      </c>
      <c r="E195" s="36">
        <v>360</v>
      </c>
      <c r="F195" s="36">
        <v>698</v>
      </c>
      <c r="G195" s="36">
        <v>338.91390991210898</v>
      </c>
      <c r="H195" s="36">
        <v>499</v>
      </c>
      <c r="I195" s="36">
        <v>619</v>
      </c>
      <c r="J195" s="36">
        <v>454</v>
      </c>
      <c r="K195" s="36">
        <v>624</v>
      </c>
      <c r="L195" s="36">
        <v>504</v>
      </c>
      <c r="M195" s="36">
        <v>340.069091796875</v>
      </c>
      <c r="N195" s="36">
        <v>396</v>
      </c>
      <c r="O195" s="36">
        <v>382.15994262695301</v>
      </c>
      <c r="P195" s="36">
        <v>333</v>
      </c>
      <c r="Q195" s="36">
        <v>345.86199951171898</v>
      </c>
      <c r="R195" s="36">
        <v>384.808837890625</v>
      </c>
      <c r="S195" s="36">
        <v>333</v>
      </c>
      <c r="T195" s="36">
        <v>512</v>
      </c>
      <c r="U195" s="36">
        <v>332.19305419921898</v>
      </c>
      <c r="V195" s="36">
        <v>365.403076171875</v>
      </c>
      <c r="W195" s="36">
        <v>326.87252807617199</v>
      </c>
      <c r="X195" s="36">
        <v>443.71820068359398</v>
      </c>
      <c r="Y195" s="36">
        <v>497</v>
      </c>
      <c r="Z195" s="36">
        <v>331.60809326171898</v>
      </c>
      <c r="AA195" s="36">
        <v>579</v>
      </c>
      <c r="AB195" s="36">
        <v>461</v>
      </c>
      <c r="AC195" s="36">
        <v>344.37921142578102</v>
      </c>
      <c r="AD195" s="36">
        <v>529</v>
      </c>
      <c r="AE195" s="36">
        <v>664</v>
      </c>
      <c r="AF195" s="36">
        <v>449</v>
      </c>
      <c r="AG195" s="36">
        <v>441.15832519531301</v>
      </c>
      <c r="AH195" s="36">
        <v>334.054443359375</v>
      </c>
      <c r="AI195" s="36">
        <v>333</v>
      </c>
      <c r="AJ195" s="36">
        <v>328.98928833007801</v>
      </c>
      <c r="AK195" s="36">
        <v>328.439453125</v>
      </c>
      <c r="AL195" s="36">
        <v>516</v>
      </c>
      <c r="AM195" s="36">
        <v>530</v>
      </c>
      <c r="AN195" s="36">
        <v>476</v>
      </c>
      <c r="AO195" s="36">
        <v>416.47842407226602</v>
      </c>
      <c r="AP195" s="36">
        <v>340.34698486328102</v>
      </c>
      <c r="AQ195" s="36">
        <v>344.293212890625</v>
      </c>
      <c r="AR195" s="36">
        <v>402.73205566406301</v>
      </c>
      <c r="AS195" s="36">
        <v>336.56497192382801</v>
      </c>
      <c r="AT195" s="36">
        <v>397.09188842773398</v>
      </c>
      <c r="AU195" s="36">
        <v>333</v>
      </c>
      <c r="AV195" s="36">
        <v>342.35177612304699</v>
      </c>
      <c r="AW195" s="36">
        <v>381</v>
      </c>
      <c r="AX195" s="36">
        <v>900</v>
      </c>
      <c r="AY195" s="36">
        <v>340.46939086914102</v>
      </c>
      <c r="AZ195" s="36">
        <v>333</v>
      </c>
      <c r="BA195" s="36">
        <v>333</v>
      </c>
      <c r="BB195" s="36">
        <v>332.21694946289102</v>
      </c>
      <c r="BC195" s="36">
        <v>692</v>
      </c>
      <c r="BD195" s="36">
        <v>365.97860717773398</v>
      </c>
      <c r="BE195" s="36">
        <v>426.67242431640602</v>
      </c>
      <c r="BF195" s="36">
        <v>488.88708496093801</v>
      </c>
      <c r="BG195" s="36">
        <v>366.97915649414102</v>
      </c>
      <c r="BH195" s="36">
        <v>329.40823364257801</v>
      </c>
      <c r="BI195" s="36">
        <v>328.43267822265602</v>
      </c>
      <c r="BJ195" s="36">
        <v>333.32461547851602</v>
      </c>
      <c r="BK195" s="36">
        <v>900</v>
      </c>
      <c r="BL195" s="36">
        <v>686</v>
      </c>
      <c r="BM195" s="36">
        <v>900</v>
      </c>
      <c r="BN195" s="36">
        <v>331.16448974609398</v>
      </c>
      <c r="BO195" s="36">
        <v>750</v>
      </c>
      <c r="BP195" s="36">
        <v>690</v>
      </c>
      <c r="BQ195" s="36">
        <v>329.73428344726602</v>
      </c>
      <c r="BR195" s="36">
        <v>333</v>
      </c>
      <c r="BS195" s="36">
        <v>341.97491455078102</v>
      </c>
      <c r="BT195" s="36">
        <v>330.911376953125</v>
      </c>
      <c r="BU195" s="36">
        <v>333</v>
      </c>
      <c r="BV195" s="36">
        <v>900</v>
      </c>
      <c r="BW195" s="36">
        <v>399.08319091796898</v>
      </c>
      <c r="BY195" s="35">
        <v>36714</v>
      </c>
      <c r="BZ195" s="36">
        <v>326.87252807617199</v>
      </c>
      <c r="CA195" s="36">
        <v>900</v>
      </c>
      <c r="CB195" s="36">
        <v>450.744965012009</v>
      </c>
      <c r="CC195" s="36">
        <v>156.415494859234</v>
      </c>
      <c r="CD195" s="36">
        <v>329.26160278320299</v>
      </c>
      <c r="CE195" s="36">
        <v>331.29757080078099</v>
      </c>
      <c r="CF195" s="36">
        <v>333.08115386962902</v>
      </c>
      <c r="CG195" s="36">
        <v>383.48439025878901</v>
      </c>
      <c r="CH195" s="36">
        <v>510</v>
      </c>
      <c r="CI195" s="36">
        <v>688.8</v>
      </c>
      <c r="CJ195" s="36">
        <v>802.49999999999898</v>
      </c>
      <c r="CK195" s="36"/>
    </row>
    <row r="196" spans="1:89" x14ac:dyDescent="0.25">
      <c r="A196" s="35">
        <v>36715</v>
      </c>
      <c r="B196" s="36">
        <v>592</v>
      </c>
      <c r="C196" s="36">
        <v>424.4970703125</v>
      </c>
      <c r="D196" s="36">
        <v>500</v>
      </c>
      <c r="E196" s="36">
        <v>350</v>
      </c>
      <c r="F196" s="36">
        <v>645</v>
      </c>
      <c r="G196" s="36">
        <v>379.09558105468699</v>
      </c>
      <c r="H196" s="36">
        <v>471</v>
      </c>
      <c r="I196" s="36">
        <v>598</v>
      </c>
      <c r="J196" s="36">
        <v>442</v>
      </c>
      <c r="K196" s="36">
        <v>624</v>
      </c>
      <c r="L196" s="36">
        <v>486</v>
      </c>
      <c r="M196" s="36">
        <v>342.58978271484398</v>
      </c>
      <c r="N196" s="36">
        <v>374</v>
      </c>
      <c r="O196" s="36">
        <v>431.77990722656301</v>
      </c>
      <c r="P196" s="36">
        <v>333.78451538085898</v>
      </c>
      <c r="Q196" s="36">
        <v>333</v>
      </c>
      <c r="R196" s="36">
        <v>387.55065917968699</v>
      </c>
      <c r="S196" s="36">
        <v>333</v>
      </c>
      <c r="T196" s="36">
        <v>492</v>
      </c>
      <c r="U196" s="36">
        <v>332.21078491210898</v>
      </c>
      <c r="V196" s="36">
        <v>355.09906005859398</v>
      </c>
      <c r="W196" s="36">
        <v>326.87252807617199</v>
      </c>
      <c r="X196" s="36">
        <v>459.65975952148398</v>
      </c>
      <c r="Y196" s="36">
        <v>430</v>
      </c>
      <c r="Z196" s="36">
        <v>331.60809326171898</v>
      </c>
      <c r="AA196" s="36">
        <v>565</v>
      </c>
      <c r="AB196" s="36">
        <v>446</v>
      </c>
      <c r="AC196" s="36">
        <v>344.31027221679699</v>
      </c>
      <c r="AD196" s="36">
        <v>562</v>
      </c>
      <c r="AE196" s="36">
        <v>652</v>
      </c>
      <c r="AF196" s="36">
        <v>480</v>
      </c>
      <c r="AG196" s="36">
        <v>428.69070434570301</v>
      </c>
      <c r="AH196" s="36">
        <v>334.04843139648398</v>
      </c>
      <c r="AI196" s="36">
        <v>333</v>
      </c>
      <c r="AJ196" s="36">
        <v>328.99203491210898</v>
      </c>
      <c r="AK196" s="36">
        <v>328.439453125</v>
      </c>
      <c r="AL196" s="36">
        <v>506</v>
      </c>
      <c r="AM196" s="36">
        <v>522</v>
      </c>
      <c r="AN196" s="36">
        <v>451</v>
      </c>
      <c r="AO196" s="36">
        <v>439.39508056640602</v>
      </c>
      <c r="AP196" s="36">
        <v>332.15194702148398</v>
      </c>
      <c r="AQ196" s="36">
        <v>344.22293090820301</v>
      </c>
      <c r="AR196" s="36">
        <v>403.08432006835898</v>
      </c>
      <c r="AS196" s="36">
        <v>340.66519165039102</v>
      </c>
      <c r="AT196" s="36">
        <v>461.76892089843801</v>
      </c>
      <c r="AU196" s="36">
        <v>333</v>
      </c>
      <c r="AV196" s="36">
        <v>342.25848388671898</v>
      </c>
      <c r="AW196" s="36">
        <v>397</v>
      </c>
      <c r="AX196" s="36">
        <v>900</v>
      </c>
      <c r="AY196" s="36">
        <v>361.49966430664102</v>
      </c>
      <c r="AZ196" s="36">
        <v>333</v>
      </c>
      <c r="BA196" s="36">
        <v>333</v>
      </c>
      <c r="BB196" s="36">
        <v>332.21694946289102</v>
      </c>
      <c r="BC196" s="36">
        <v>655</v>
      </c>
      <c r="BD196" s="36">
        <v>390</v>
      </c>
      <c r="BE196" s="36">
        <v>429.11437988281301</v>
      </c>
      <c r="BF196" s="36">
        <v>509.78289794921898</v>
      </c>
      <c r="BG196" s="36">
        <v>361.99063110351602</v>
      </c>
      <c r="BH196" s="36">
        <v>329.40823364257801</v>
      </c>
      <c r="BI196" s="36">
        <v>328.43267822265602</v>
      </c>
      <c r="BJ196" s="36">
        <v>334.39709472656301</v>
      </c>
      <c r="BK196" s="36">
        <v>554.225830078125</v>
      </c>
      <c r="BL196" s="36">
        <v>650</v>
      </c>
      <c r="BM196" s="36">
        <v>450</v>
      </c>
      <c r="BN196" s="36">
        <v>377.12539672851602</v>
      </c>
      <c r="BO196" s="36">
        <v>670</v>
      </c>
      <c r="BP196" s="36">
        <v>630</v>
      </c>
      <c r="BQ196" s="36">
        <v>329.73428344726602</v>
      </c>
      <c r="BR196" s="36">
        <v>333</v>
      </c>
      <c r="BS196" s="36">
        <v>341.88858032226602</v>
      </c>
      <c r="BT196" s="36">
        <v>330.911376953125</v>
      </c>
      <c r="BU196" s="36">
        <v>333</v>
      </c>
      <c r="BV196" s="36">
        <v>450</v>
      </c>
      <c r="BW196" s="36">
        <v>767.19317626953102</v>
      </c>
      <c r="BY196" s="35">
        <v>36715</v>
      </c>
      <c r="BZ196" s="36">
        <v>326.87252807617199</v>
      </c>
      <c r="CA196" s="36">
        <v>900</v>
      </c>
      <c r="CB196" s="36">
        <v>436.00941467285202</v>
      </c>
      <c r="CC196" s="36">
        <v>122.816866479799</v>
      </c>
      <c r="CD196" s="36">
        <v>329.26256408691398</v>
      </c>
      <c r="CE196" s="36">
        <v>331.77124938964801</v>
      </c>
      <c r="CF196" s="36">
        <v>333.19612884521501</v>
      </c>
      <c r="CG196" s="36">
        <v>393.5</v>
      </c>
      <c r="CH196" s="36">
        <v>490.5</v>
      </c>
      <c r="CI196" s="36">
        <v>628.20000000000005</v>
      </c>
      <c r="CJ196" s="36">
        <v>653.04999999999995</v>
      </c>
      <c r="CK196" s="36"/>
    </row>
    <row r="197" spans="1:89" x14ac:dyDescent="0.25">
      <c r="A197" s="35">
        <v>36716</v>
      </c>
      <c r="B197" s="36">
        <v>608</v>
      </c>
      <c r="C197" s="36">
        <v>429.88143920898398</v>
      </c>
      <c r="D197" s="36">
        <v>450</v>
      </c>
      <c r="E197" s="36">
        <v>348.88436889648398</v>
      </c>
      <c r="F197" s="36">
        <v>624</v>
      </c>
      <c r="G197" s="36">
        <v>371.098388671875</v>
      </c>
      <c r="H197" s="36">
        <v>450</v>
      </c>
      <c r="I197" s="36">
        <v>563</v>
      </c>
      <c r="J197" s="36">
        <v>448</v>
      </c>
      <c r="K197" s="36">
        <v>600</v>
      </c>
      <c r="L197" s="36">
        <v>474</v>
      </c>
      <c r="M197" s="36">
        <v>345.31335449218699</v>
      </c>
      <c r="N197" s="36">
        <v>368</v>
      </c>
      <c r="O197" s="36">
        <v>427.06097412109398</v>
      </c>
      <c r="P197" s="36">
        <v>347.72985839843699</v>
      </c>
      <c r="Q197" s="36">
        <v>333</v>
      </c>
      <c r="R197" s="36">
        <v>417.80706787109398</v>
      </c>
      <c r="S197" s="36">
        <v>333</v>
      </c>
      <c r="T197" s="36">
        <v>490</v>
      </c>
      <c r="U197" s="36">
        <v>332.24618530273398</v>
      </c>
      <c r="V197" s="36">
        <v>900</v>
      </c>
      <c r="W197" s="36">
        <v>326.87252807617199</v>
      </c>
      <c r="X197" s="36">
        <v>479.83682250976602</v>
      </c>
      <c r="Y197" s="36">
        <v>457</v>
      </c>
      <c r="Z197" s="36">
        <v>331.60809326171898</v>
      </c>
      <c r="AA197" s="36">
        <v>603</v>
      </c>
      <c r="AB197" s="36">
        <v>447</v>
      </c>
      <c r="AC197" s="36">
        <v>344.24563598632801</v>
      </c>
      <c r="AD197" s="36">
        <v>540</v>
      </c>
      <c r="AE197" s="36">
        <v>507</v>
      </c>
      <c r="AF197" s="36">
        <v>470</v>
      </c>
      <c r="AG197" s="36">
        <v>420.97894287109398</v>
      </c>
      <c r="AH197" s="36">
        <v>334.04458618164102</v>
      </c>
      <c r="AI197" s="36">
        <v>333</v>
      </c>
      <c r="AJ197" s="36">
        <v>328.81283569335898</v>
      </c>
      <c r="AK197" s="36">
        <v>328.439453125</v>
      </c>
      <c r="AL197" s="36">
        <v>475</v>
      </c>
      <c r="AM197" s="36">
        <v>517</v>
      </c>
      <c r="AN197" s="36">
        <v>421</v>
      </c>
      <c r="AO197" s="36">
        <v>439.88006591796898</v>
      </c>
      <c r="AP197" s="36">
        <v>332.15194702148398</v>
      </c>
      <c r="AQ197" s="36">
        <v>344.15057373046898</v>
      </c>
      <c r="AR197" s="36">
        <v>408.80432128906301</v>
      </c>
      <c r="AS197" s="36">
        <v>348.54675292968699</v>
      </c>
      <c r="AT197" s="36">
        <v>484.97921752929699</v>
      </c>
      <c r="AU197" s="36">
        <v>333</v>
      </c>
      <c r="AV197" s="36">
        <v>342.15832519531199</v>
      </c>
      <c r="AW197" s="36">
        <v>344</v>
      </c>
      <c r="AX197" s="36">
        <v>900</v>
      </c>
      <c r="AY197" s="36">
        <v>334.57000732421898</v>
      </c>
      <c r="AZ197" s="36">
        <v>333</v>
      </c>
      <c r="BA197" s="36">
        <v>333</v>
      </c>
      <c r="BB197" s="36">
        <v>338.77099609375</v>
      </c>
      <c r="BC197" s="36">
        <v>622</v>
      </c>
      <c r="BD197" s="36">
        <v>416.32638549804699</v>
      </c>
      <c r="BE197" s="36">
        <v>428.20651245117199</v>
      </c>
      <c r="BF197" s="36">
        <v>509.32125854492199</v>
      </c>
      <c r="BG197" s="36">
        <v>900</v>
      </c>
      <c r="BH197" s="36">
        <v>337.84405517578102</v>
      </c>
      <c r="BI197" s="36">
        <v>328.43267822265602</v>
      </c>
      <c r="BJ197" s="36">
        <v>333.97424316406199</v>
      </c>
      <c r="BK197" s="36">
        <v>574.963623046875</v>
      </c>
      <c r="BL197" s="36">
        <v>598</v>
      </c>
      <c r="BM197" s="36">
        <v>634.49060058593795</v>
      </c>
      <c r="BN197" s="36">
        <v>331.16448974609398</v>
      </c>
      <c r="BO197" s="36">
        <v>630</v>
      </c>
      <c r="BP197" s="36">
        <v>610</v>
      </c>
      <c r="BQ197" s="36">
        <v>329.73428344726602</v>
      </c>
      <c r="BR197" s="36">
        <v>333</v>
      </c>
      <c r="BS197" s="36">
        <v>341.80261230468801</v>
      </c>
      <c r="BT197" s="36">
        <v>330.911376953125</v>
      </c>
      <c r="BU197" s="36">
        <v>353.6787109375</v>
      </c>
      <c r="BV197" s="36">
        <v>446.78060913085898</v>
      </c>
      <c r="BW197" s="36">
        <v>457.16729736328102</v>
      </c>
      <c r="BY197" s="35">
        <v>36716</v>
      </c>
      <c r="BZ197" s="36">
        <v>326.87252807617199</v>
      </c>
      <c r="CA197" s="36">
        <v>900</v>
      </c>
      <c r="CB197" s="36">
        <v>443.11718213880403</v>
      </c>
      <c r="CC197" s="36">
        <v>135.23077267224701</v>
      </c>
      <c r="CD197" s="36">
        <v>329.41177673339803</v>
      </c>
      <c r="CE197" s="36">
        <v>331.77124938964801</v>
      </c>
      <c r="CF197" s="36">
        <v>334.17594146728499</v>
      </c>
      <c r="CG197" s="36">
        <v>419.39300537109398</v>
      </c>
      <c r="CH197" s="36">
        <v>488.74480438232399</v>
      </c>
      <c r="CI197" s="36">
        <v>609.4</v>
      </c>
      <c r="CJ197" s="36">
        <v>631.57171020507803</v>
      </c>
      <c r="CK197" s="36"/>
    </row>
    <row r="198" spans="1:89" x14ac:dyDescent="0.25">
      <c r="A198" s="35">
        <v>36717</v>
      </c>
      <c r="B198" s="36">
        <v>549</v>
      </c>
      <c r="C198" s="36">
        <v>432.39300537109398</v>
      </c>
      <c r="D198" s="36">
        <v>400</v>
      </c>
      <c r="E198" s="36">
        <v>383.72915649414102</v>
      </c>
      <c r="F198" s="36">
        <v>589</v>
      </c>
      <c r="G198" s="36">
        <v>333</v>
      </c>
      <c r="H198" s="36">
        <v>438</v>
      </c>
      <c r="I198" s="36">
        <v>528</v>
      </c>
      <c r="J198" s="36">
        <v>442</v>
      </c>
      <c r="K198" s="36">
        <v>579</v>
      </c>
      <c r="L198" s="36">
        <v>474</v>
      </c>
      <c r="M198" s="36">
        <v>434.69259643554699</v>
      </c>
      <c r="N198" s="36">
        <v>358</v>
      </c>
      <c r="O198" s="36">
        <v>425.84243774414102</v>
      </c>
      <c r="P198" s="36">
        <v>342.91656494140602</v>
      </c>
      <c r="Q198" s="36">
        <v>339.89886474609398</v>
      </c>
      <c r="R198" s="36">
        <v>430.17279052734398</v>
      </c>
      <c r="S198" s="36">
        <v>333</v>
      </c>
      <c r="T198" s="36">
        <v>456</v>
      </c>
      <c r="U198" s="36">
        <v>332.28875732421898</v>
      </c>
      <c r="V198" s="36">
        <v>900</v>
      </c>
      <c r="W198" s="36">
        <v>326.87252807617199</v>
      </c>
      <c r="X198" s="36">
        <v>346.37219238281301</v>
      </c>
      <c r="Y198" s="36">
        <v>411</v>
      </c>
      <c r="Z198" s="36">
        <v>331.60809326171898</v>
      </c>
      <c r="AA198" s="36">
        <v>532</v>
      </c>
      <c r="AB198" s="36">
        <v>434</v>
      </c>
      <c r="AC198" s="36">
        <v>344.17257690429699</v>
      </c>
      <c r="AD198" s="36">
        <v>479</v>
      </c>
      <c r="AE198" s="36">
        <v>439</v>
      </c>
      <c r="AF198" s="36">
        <v>413</v>
      </c>
      <c r="AG198" s="36">
        <v>444.898681640625</v>
      </c>
      <c r="AH198" s="36">
        <v>334.03854370117199</v>
      </c>
      <c r="AI198" s="36">
        <v>333</v>
      </c>
      <c r="AJ198" s="36">
        <v>328.96832275390602</v>
      </c>
      <c r="AK198" s="36">
        <v>328.439453125</v>
      </c>
      <c r="AL198" s="36">
        <v>449</v>
      </c>
      <c r="AM198" s="36">
        <v>474</v>
      </c>
      <c r="AN198" s="36">
        <v>434</v>
      </c>
      <c r="AO198" s="36">
        <v>450.08245849609398</v>
      </c>
      <c r="AP198" s="36">
        <v>332.15194702148398</v>
      </c>
      <c r="AQ198" s="36">
        <v>344.08453369140602</v>
      </c>
      <c r="AR198" s="36">
        <v>426.17245483398398</v>
      </c>
      <c r="AS198" s="36">
        <v>333</v>
      </c>
      <c r="AT198" s="36">
        <v>540.54156494140602</v>
      </c>
      <c r="AU198" s="36">
        <v>333</v>
      </c>
      <c r="AV198" s="36">
        <v>342.06283569335898</v>
      </c>
      <c r="AW198" s="36">
        <v>396</v>
      </c>
      <c r="AX198" s="36">
        <v>900</v>
      </c>
      <c r="AY198" s="36">
        <v>351.6005859375</v>
      </c>
      <c r="AZ198" s="36">
        <v>333</v>
      </c>
      <c r="BA198" s="36">
        <v>403.78958129882801</v>
      </c>
      <c r="BB198" s="36">
        <v>332.21694946289102</v>
      </c>
      <c r="BC198" s="36">
        <v>618</v>
      </c>
      <c r="BD198" s="36">
        <v>333</v>
      </c>
      <c r="BE198" s="36">
        <v>424.46224975585898</v>
      </c>
      <c r="BF198" s="36">
        <v>536.11291503906295</v>
      </c>
      <c r="BG198" s="36">
        <v>468.83242797851602</v>
      </c>
      <c r="BH198" s="36">
        <v>338.83679199218699</v>
      </c>
      <c r="BI198" s="36">
        <v>328.43267822265602</v>
      </c>
      <c r="BJ198" s="36">
        <v>342.569091796875</v>
      </c>
      <c r="BK198" s="36">
        <v>635.879150390625</v>
      </c>
      <c r="BL198" s="36">
        <v>540</v>
      </c>
      <c r="BM198" s="36">
        <v>399.14706420898398</v>
      </c>
      <c r="BN198" s="36">
        <v>331.16448974609398</v>
      </c>
      <c r="BO198" s="36">
        <v>600</v>
      </c>
      <c r="BP198" s="36">
        <v>610</v>
      </c>
      <c r="BQ198" s="36">
        <v>329.73428344726602</v>
      </c>
      <c r="BR198" s="36">
        <v>333</v>
      </c>
      <c r="BS198" s="36">
        <v>341.726806640625</v>
      </c>
      <c r="BT198" s="36">
        <v>330.911376953125</v>
      </c>
      <c r="BU198" s="36">
        <v>453.32321166992199</v>
      </c>
      <c r="BV198" s="36">
        <v>599.72277832031295</v>
      </c>
      <c r="BW198" s="36">
        <v>386.72277832031301</v>
      </c>
      <c r="BY198" s="35">
        <v>36717</v>
      </c>
      <c r="BZ198" s="36">
        <v>326.87252807617199</v>
      </c>
      <c r="CA198" s="36">
        <v>900</v>
      </c>
      <c r="CB198" s="36">
        <v>429.50791312552798</v>
      </c>
      <c r="CC198" s="36">
        <v>118.195201634095</v>
      </c>
      <c r="CD198" s="36">
        <v>329.46619720459</v>
      </c>
      <c r="CE198" s="36">
        <v>331.77124938964801</v>
      </c>
      <c r="CF198" s="36">
        <v>333.25963592529303</v>
      </c>
      <c r="CG198" s="36">
        <v>407.39479064941401</v>
      </c>
      <c r="CH198" s="36">
        <v>465.624320983887</v>
      </c>
      <c r="CI198" s="36">
        <v>586</v>
      </c>
      <c r="CJ198" s="36">
        <v>612.79999999999995</v>
      </c>
      <c r="CK198" s="36"/>
    </row>
    <row r="199" spans="1:89" x14ac:dyDescent="0.25">
      <c r="A199" s="35">
        <v>36718</v>
      </c>
      <c r="B199" s="36">
        <v>538</v>
      </c>
      <c r="C199" s="36">
        <v>443.888916015625</v>
      </c>
      <c r="D199" s="36">
        <v>380</v>
      </c>
      <c r="E199" s="36">
        <v>347.12789916992199</v>
      </c>
      <c r="F199" s="36">
        <v>549</v>
      </c>
      <c r="G199" s="36">
        <v>378.50115966796898</v>
      </c>
      <c r="H199" s="36">
        <v>420</v>
      </c>
      <c r="I199" s="36">
        <v>500</v>
      </c>
      <c r="J199" s="36">
        <v>424</v>
      </c>
      <c r="K199" s="36">
        <v>551</v>
      </c>
      <c r="L199" s="36">
        <v>468</v>
      </c>
      <c r="M199" s="36">
        <v>342.11630249023398</v>
      </c>
      <c r="N199" s="36">
        <v>352</v>
      </c>
      <c r="O199" s="36">
        <v>438.32894897460898</v>
      </c>
      <c r="P199" s="36">
        <v>333</v>
      </c>
      <c r="Q199" s="36">
        <v>333</v>
      </c>
      <c r="R199" s="36">
        <v>900</v>
      </c>
      <c r="S199" s="36">
        <v>333</v>
      </c>
      <c r="T199" s="36">
        <v>438</v>
      </c>
      <c r="U199" s="36">
        <v>332.30380249023398</v>
      </c>
      <c r="V199" s="36">
        <v>455.277587890625</v>
      </c>
      <c r="W199" s="36">
        <v>326.87252807617199</v>
      </c>
      <c r="X199" s="36">
        <v>581.30187988281295</v>
      </c>
      <c r="Y199" s="36">
        <v>409</v>
      </c>
      <c r="Z199" s="36">
        <v>331.60809326171898</v>
      </c>
      <c r="AA199" s="36">
        <v>528</v>
      </c>
      <c r="AB199" s="36">
        <v>399</v>
      </c>
      <c r="AC199" s="36">
        <v>344.10305786132801</v>
      </c>
      <c r="AD199" s="36">
        <v>529</v>
      </c>
      <c r="AE199" s="36">
        <v>671</v>
      </c>
      <c r="AF199" s="36">
        <v>532</v>
      </c>
      <c r="AG199" s="36">
        <v>468.18780517578102</v>
      </c>
      <c r="AH199" s="36">
        <v>333.99887084960898</v>
      </c>
      <c r="AI199" s="36">
        <v>333</v>
      </c>
      <c r="AJ199" s="36">
        <v>328.96057128906199</v>
      </c>
      <c r="AK199" s="36">
        <v>328.439453125</v>
      </c>
      <c r="AL199" s="36">
        <v>439</v>
      </c>
      <c r="AM199" s="36">
        <v>459</v>
      </c>
      <c r="AN199" s="36">
        <v>423</v>
      </c>
      <c r="AO199" s="36">
        <v>489.82586669921898</v>
      </c>
      <c r="AP199" s="36">
        <v>332.15194702148398</v>
      </c>
      <c r="AQ199" s="36">
        <v>344.00106811523398</v>
      </c>
      <c r="AR199" s="36">
        <v>451.59759521484398</v>
      </c>
      <c r="AS199" s="36">
        <v>333</v>
      </c>
      <c r="AT199" s="36">
        <v>562.95294189453102</v>
      </c>
      <c r="AU199" s="36">
        <v>333</v>
      </c>
      <c r="AV199" s="36">
        <v>341.97076416015602</v>
      </c>
      <c r="AW199" s="36">
        <v>369</v>
      </c>
      <c r="AX199" s="36">
        <v>900</v>
      </c>
      <c r="AY199" s="36">
        <v>484.90167236328102</v>
      </c>
      <c r="AZ199" s="36">
        <v>333</v>
      </c>
      <c r="BA199" s="36">
        <v>413</v>
      </c>
      <c r="BB199" s="36">
        <v>332.21694946289102</v>
      </c>
      <c r="BC199" s="36">
        <v>617</v>
      </c>
      <c r="BD199" s="36">
        <v>341.42828369140602</v>
      </c>
      <c r="BE199" s="36">
        <v>421.37805175781301</v>
      </c>
      <c r="BF199" s="36">
        <v>392.3623046875</v>
      </c>
      <c r="BG199" s="36">
        <v>364.73782348632801</v>
      </c>
      <c r="BH199" s="36">
        <v>335.27603149414102</v>
      </c>
      <c r="BI199" s="36">
        <v>339.29129028320301</v>
      </c>
      <c r="BJ199" s="36">
        <v>349.481689453125</v>
      </c>
      <c r="BK199" s="36">
        <v>586.99475097656295</v>
      </c>
      <c r="BL199" s="36">
        <v>515</v>
      </c>
      <c r="BM199" s="36">
        <v>444.49917602539102</v>
      </c>
      <c r="BN199" s="36">
        <v>331.16448974609398</v>
      </c>
      <c r="BO199" s="36">
        <v>570</v>
      </c>
      <c r="BP199" s="36">
        <v>600</v>
      </c>
      <c r="BQ199" s="36">
        <v>329.73428344726602</v>
      </c>
      <c r="BR199" s="36">
        <v>333</v>
      </c>
      <c r="BS199" s="36">
        <v>341.64279174804699</v>
      </c>
      <c r="BT199" s="36">
        <v>330.911376953125</v>
      </c>
      <c r="BU199" s="36">
        <v>353.59378051757801</v>
      </c>
      <c r="BV199" s="36">
        <v>900</v>
      </c>
      <c r="BW199" s="36">
        <v>358.54791259765602</v>
      </c>
      <c r="BY199" s="35">
        <v>36718</v>
      </c>
      <c r="BZ199" s="36">
        <v>326.87252807617199</v>
      </c>
      <c r="CA199" s="36">
        <v>900</v>
      </c>
      <c r="CB199" s="36">
        <v>435.11729348672401</v>
      </c>
      <c r="CC199" s="36">
        <v>131.14946444145701</v>
      </c>
      <c r="CD199" s="36">
        <v>330.499394226074</v>
      </c>
      <c r="CE199" s="36">
        <v>332.17144775390602</v>
      </c>
      <c r="CF199" s="36">
        <v>334.31816101074202</v>
      </c>
      <c r="CG199" s="36">
        <v>395.68115234375</v>
      </c>
      <c r="CH199" s="36">
        <v>488.59481811523398</v>
      </c>
      <c r="CI199" s="36">
        <v>577.91131591796898</v>
      </c>
      <c r="CJ199" s="36">
        <v>635.9</v>
      </c>
      <c r="CK199" s="36"/>
    </row>
    <row r="200" spans="1:89" x14ac:dyDescent="0.25">
      <c r="A200" s="35">
        <v>36719</v>
      </c>
      <c r="B200" s="36">
        <v>525</v>
      </c>
      <c r="C200" s="36">
        <v>450.04977416992199</v>
      </c>
      <c r="D200" s="36">
        <v>360</v>
      </c>
      <c r="E200" s="36">
        <v>343.65652465820301</v>
      </c>
      <c r="F200" s="36">
        <v>510</v>
      </c>
      <c r="G200" s="36">
        <v>346.40786743164102</v>
      </c>
      <c r="H200" s="36">
        <v>408</v>
      </c>
      <c r="I200" s="36">
        <v>472</v>
      </c>
      <c r="J200" s="36">
        <v>412</v>
      </c>
      <c r="K200" s="36">
        <v>537</v>
      </c>
      <c r="L200" s="36">
        <v>468</v>
      </c>
      <c r="M200" s="36">
        <v>888.81115722656295</v>
      </c>
      <c r="N200" s="36">
        <v>395.44091796875</v>
      </c>
      <c r="O200" s="36">
        <v>417.283203125</v>
      </c>
      <c r="P200" s="36">
        <v>563.05157470703102</v>
      </c>
      <c r="Q200" s="36">
        <v>333</v>
      </c>
      <c r="R200" s="36">
        <v>463.65066528320301</v>
      </c>
      <c r="S200" s="36">
        <v>333</v>
      </c>
      <c r="T200" s="36">
        <v>419</v>
      </c>
      <c r="U200" s="36">
        <v>332.34310913085898</v>
      </c>
      <c r="V200" s="36">
        <v>482.28475952148398</v>
      </c>
      <c r="W200" s="36">
        <v>326.87252807617199</v>
      </c>
      <c r="X200" s="36">
        <v>473.69323730468699</v>
      </c>
      <c r="Y200" s="36">
        <v>410</v>
      </c>
      <c r="Z200" s="36">
        <v>331.60809326171898</v>
      </c>
      <c r="AA200" s="36">
        <v>481</v>
      </c>
      <c r="AB200" s="36">
        <v>397</v>
      </c>
      <c r="AC200" s="36">
        <v>344.02340698242199</v>
      </c>
      <c r="AD200" s="36">
        <v>501</v>
      </c>
      <c r="AE200" s="36">
        <v>484</v>
      </c>
      <c r="AF200" s="36">
        <v>499</v>
      </c>
      <c r="AG200" s="36">
        <v>486.66824340820301</v>
      </c>
      <c r="AH200" s="36">
        <v>341.871337890625</v>
      </c>
      <c r="AI200" s="36">
        <v>333</v>
      </c>
      <c r="AJ200" s="36">
        <v>328.81283569335898</v>
      </c>
      <c r="AK200" s="36">
        <v>328.439453125</v>
      </c>
      <c r="AL200" s="36">
        <v>418</v>
      </c>
      <c r="AM200" s="36">
        <v>407</v>
      </c>
      <c r="AN200" s="36">
        <v>417</v>
      </c>
      <c r="AO200" s="36">
        <v>482.29736328125</v>
      </c>
      <c r="AP200" s="36">
        <v>332.15194702148398</v>
      </c>
      <c r="AQ200" s="36">
        <v>343.91516113281199</v>
      </c>
      <c r="AR200" s="36">
        <v>410.21109008789102</v>
      </c>
      <c r="AS200" s="36">
        <v>376.32293701171898</v>
      </c>
      <c r="AT200" s="36">
        <v>468.771484375</v>
      </c>
      <c r="AU200" s="36">
        <v>333</v>
      </c>
      <c r="AV200" s="36">
        <v>341.88015747070301</v>
      </c>
      <c r="AW200" s="36">
        <v>349</v>
      </c>
      <c r="AX200" s="36">
        <v>900</v>
      </c>
      <c r="AY200" s="36">
        <v>900</v>
      </c>
      <c r="AZ200" s="36">
        <v>333</v>
      </c>
      <c r="BA200" s="36">
        <v>396</v>
      </c>
      <c r="BB200" s="36">
        <v>332.21694946289102</v>
      </c>
      <c r="BC200" s="36">
        <v>592</v>
      </c>
      <c r="BD200" s="36">
        <v>341.68023681640602</v>
      </c>
      <c r="BE200" s="36">
        <v>425.43658447265602</v>
      </c>
      <c r="BF200" s="36">
        <v>900</v>
      </c>
      <c r="BG200" s="36">
        <v>363.80905151367199</v>
      </c>
      <c r="BH200" s="36">
        <v>351.30303955078102</v>
      </c>
      <c r="BI200" s="36">
        <v>379.86004638671898</v>
      </c>
      <c r="BJ200" s="36">
        <v>372.10003662109398</v>
      </c>
      <c r="BK200" s="36">
        <v>596.05828857421898</v>
      </c>
      <c r="BL200" s="36">
        <v>487</v>
      </c>
      <c r="BM200" s="36">
        <v>900</v>
      </c>
      <c r="BN200" s="36">
        <v>331.16448974609398</v>
      </c>
      <c r="BO200" s="36">
        <v>580</v>
      </c>
      <c r="BP200" s="36">
        <v>560</v>
      </c>
      <c r="BQ200" s="36">
        <v>329.73428344726602</v>
      </c>
      <c r="BR200" s="36">
        <v>333</v>
      </c>
      <c r="BS200" s="36">
        <v>341.55059814453102</v>
      </c>
      <c r="BT200" s="36">
        <v>330.911376953125</v>
      </c>
      <c r="BU200" s="36">
        <v>443.31182861328102</v>
      </c>
      <c r="BV200" s="36">
        <v>463.56890869140602</v>
      </c>
      <c r="BW200" s="36">
        <v>357.81838989257801</v>
      </c>
      <c r="BY200" s="35">
        <v>36719</v>
      </c>
      <c r="BZ200" s="36">
        <v>326.87252807617199</v>
      </c>
      <c r="CA200" s="36">
        <v>900</v>
      </c>
      <c r="CB200" s="36">
        <v>443.89247213827599</v>
      </c>
      <c r="CC200" s="36">
        <v>143.94365196994599</v>
      </c>
      <c r="CD200" s="36">
        <v>330.499394226074</v>
      </c>
      <c r="CE200" s="36">
        <v>332.17144775390602</v>
      </c>
      <c r="CF200" s="36">
        <v>341.87354278564499</v>
      </c>
      <c r="CG200" s="36">
        <v>409</v>
      </c>
      <c r="CH200" s="36">
        <v>482.29421234130899</v>
      </c>
      <c r="CI200" s="36">
        <v>574.91547241210901</v>
      </c>
      <c r="CJ200" s="36">
        <v>892.72725219726601</v>
      </c>
      <c r="CK200" s="36"/>
    </row>
    <row r="201" spans="1:89" x14ac:dyDescent="0.25">
      <c r="A201" s="35">
        <v>36720</v>
      </c>
      <c r="B201" s="36">
        <v>508</v>
      </c>
      <c r="C201" s="36">
        <v>900</v>
      </c>
      <c r="D201" s="36">
        <v>350</v>
      </c>
      <c r="E201" s="36">
        <v>339.14294433593699</v>
      </c>
      <c r="F201" s="36">
        <v>492</v>
      </c>
      <c r="G201" s="36">
        <v>368.60714721679699</v>
      </c>
      <c r="H201" s="36">
        <v>390</v>
      </c>
      <c r="I201" s="36">
        <v>451</v>
      </c>
      <c r="J201" s="36">
        <v>400</v>
      </c>
      <c r="K201" s="36">
        <v>530</v>
      </c>
      <c r="L201" s="36">
        <v>498</v>
      </c>
      <c r="M201" s="36">
        <v>444.40557861328102</v>
      </c>
      <c r="N201" s="36">
        <v>822.60748291015602</v>
      </c>
      <c r="O201" s="36">
        <v>435.72512817382801</v>
      </c>
      <c r="P201" s="36">
        <v>900</v>
      </c>
      <c r="Q201" s="36">
        <v>424.331787109375</v>
      </c>
      <c r="R201" s="36">
        <v>482.71643066406301</v>
      </c>
      <c r="S201" s="36">
        <v>333</v>
      </c>
      <c r="T201" s="36">
        <v>395</v>
      </c>
      <c r="U201" s="36">
        <v>332.35269165039102</v>
      </c>
      <c r="V201" s="36">
        <v>491.59851074218801</v>
      </c>
      <c r="W201" s="36">
        <v>326.87252807617199</v>
      </c>
      <c r="X201" s="36">
        <v>478.67868041992199</v>
      </c>
      <c r="Y201" s="36">
        <v>405</v>
      </c>
      <c r="Z201" s="36">
        <v>331.60809326171898</v>
      </c>
      <c r="AA201" s="36">
        <v>431</v>
      </c>
      <c r="AB201" s="36">
        <v>449</v>
      </c>
      <c r="AC201" s="36">
        <v>343.92840576171898</v>
      </c>
      <c r="AD201" s="36">
        <v>440</v>
      </c>
      <c r="AE201" s="36">
        <v>440</v>
      </c>
      <c r="AF201" s="36">
        <v>439</v>
      </c>
      <c r="AG201" s="36">
        <v>521.167236328125</v>
      </c>
      <c r="AH201" s="36">
        <v>356.99417114257801</v>
      </c>
      <c r="AI201" s="36">
        <v>333</v>
      </c>
      <c r="AJ201" s="36">
        <v>328.81283569335898</v>
      </c>
      <c r="AK201" s="36">
        <v>328.439453125</v>
      </c>
      <c r="AL201" s="36">
        <v>409</v>
      </c>
      <c r="AM201" s="36">
        <v>449</v>
      </c>
      <c r="AN201" s="36">
        <v>411</v>
      </c>
      <c r="AO201" s="36">
        <v>518.64361572265602</v>
      </c>
      <c r="AP201" s="36">
        <v>332.15194702148398</v>
      </c>
      <c r="AQ201" s="36">
        <v>343.83724975585898</v>
      </c>
      <c r="AR201" s="36">
        <v>436.71334838867199</v>
      </c>
      <c r="AS201" s="36">
        <v>348.54800415039102</v>
      </c>
      <c r="AT201" s="36">
        <v>576.05377197265602</v>
      </c>
      <c r="AU201" s="36">
        <v>333</v>
      </c>
      <c r="AV201" s="36">
        <v>341.77713012695301</v>
      </c>
      <c r="AW201" s="36">
        <v>333</v>
      </c>
      <c r="AX201" s="36">
        <v>450</v>
      </c>
      <c r="AY201" s="36">
        <v>450</v>
      </c>
      <c r="AZ201" s="36">
        <v>333</v>
      </c>
      <c r="BA201" s="36">
        <v>388</v>
      </c>
      <c r="BB201" s="36">
        <v>332.21694946289102</v>
      </c>
      <c r="BC201" s="36">
        <v>582</v>
      </c>
      <c r="BD201" s="36">
        <v>354.96081542968699</v>
      </c>
      <c r="BE201" s="36">
        <v>424.1728515625</v>
      </c>
      <c r="BF201" s="36">
        <v>531.34509277343795</v>
      </c>
      <c r="BG201" s="36">
        <v>900</v>
      </c>
      <c r="BH201" s="36">
        <v>361.63601684570301</v>
      </c>
      <c r="BI201" s="36">
        <v>402.19454956054699</v>
      </c>
      <c r="BJ201" s="36">
        <v>397.82891845703102</v>
      </c>
      <c r="BK201" s="36">
        <v>900</v>
      </c>
      <c r="BL201" s="36">
        <v>481</v>
      </c>
      <c r="BM201" s="36">
        <v>508.10705566406301</v>
      </c>
      <c r="BN201" s="36">
        <v>331.16448974609398</v>
      </c>
      <c r="BO201" s="36">
        <v>550</v>
      </c>
      <c r="BP201" s="36">
        <v>570</v>
      </c>
      <c r="BQ201" s="36">
        <v>329.73428344726602</v>
      </c>
      <c r="BR201" s="36">
        <v>340.93997192382801</v>
      </c>
      <c r="BS201" s="36">
        <v>341.46453857421898</v>
      </c>
      <c r="BT201" s="36">
        <v>330.911376953125</v>
      </c>
      <c r="BU201" s="36">
        <v>333</v>
      </c>
      <c r="BV201" s="36">
        <v>453.54135131835898</v>
      </c>
      <c r="BW201" s="36">
        <v>900</v>
      </c>
      <c r="BY201" s="35">
        <v>36720</v>
      </c>
      <c r="BZ201" s="36">
        <v>326.87252807617199</v>
      </c>
      <c r="CA201" s="36">
        <v>900</v>
      </c>
      <c r="CB201" s="36">
        <v>450.70178964975702</v>
      </c>
      <c r="CC201" s="36">
        <v>148.99606514471</v>
      </c>
      <c r="CD201" s="36">
        <v>330.499394226074</v>
      </c>
      <c r="CE201" s="36">
        <v>332.17144775390602</v>
      </c>
      <c r="CF201" s="36">
        <v>341.542686462402</v>
      </c>
      <c r="CG201" s="36">
        <v>417.58642578125</v>
      </c>
      <c r="CH201" s="36">
        <v>489.37799072265602</v>
      </c>
      <c r="CI201" s="36">
        <v>574.23764038085903</v>
      </c>
      <c r="CJ201" s="36">
        <v>900</v>
      </c>
      <c r="CK201" s="36"/>
    </row>
    <row r="202" spans="1:89" x14ac:dyDescent="0.25">
      <c r="A202" s="35">
        <v>36721</v>
      </c>
      <c r="B202" s="36">
        <v>508</v>
      </c>
      <c r="C202" s="36">
        <v>525.28210449218795</v>
      </c>
      <c r="D202" s="36">
        <v>340</v>
      </c>
      <c r="E202" s="36">
        <v>343.31558227539102</v>
      </c>
      <c r="F202" s="36">
        <v>480</v>
      </c>
      <c r="G202" s="36">
        <v>380.55480957031199</v>
      </c>
      <c r="H202" s="36">
        <v>375</v>
      </c>
      <c r="I202" s="36">
        <v>430</v>
      </c>
      <c r="J202" s="36">
        <v>385</v>
      </c>
      <c r="K202" s="36">
        <v>516</v>
      </c>
      <c r="L202" s="36">
        <v>462</v>
      </c>
      <c r="M202" s="36">
        <v>333</v>
      </c>
      <c r="N202" s="36">
        <v>411.30374145507801</v>
      </c>
      <c r="O202" s="36">
        <v>900</v>
      </c>
      <c r="P202" s="36">
        <v>450</v>
      </c>
      <c r="Q202" s="36">
        <v>350.93865966796898</v>
      </c>
      <c r="R202" s="36">
        <v>505.48406982421898</v>
      </c>
      <c r="S202" s="36">
        <v>333</v>
      </c>
      <c r="T202" s="36">
        <v>401</v>
      </c>
      <c r="U202" s="36">
        <v>332.39587402343699</v>
      </c>
      <c r="V202" s="36">
        <v>442.384765625</v>
      </c>
      <c r="W202" s="36">
        <v>326.87252807617199</v>
      </c>
      <c r="X202" s="36">
        <v>398.31851196289102</v>
      </c>
      <c r="Y202" s="36">
        <v>350</v>
      </c>
      <c r="Z202" s="36">
        <v>331.60809326171898</v>
      </c>
      <c r="AA202" s="36">
        <v>467</v>
      </c>
      <c r="AB202" s="36">
        <v>396</v>
      </c>
      <c r="AC202" s="36">
        <v>343.83587646484398</v>
      </c>
      <c r="AD202" s="36">
        <v>429</v>
      </c>
      <c r="AE202" s="36">
        <v>344</v>
      </c>
      <c r="AF202" s="36">
        <v>421</v>
      </c>
      <c r="AG202" s="36">
        <v>501.37405395507801</v>
      </c>
      <c r="AH202" s="36">
        <v>351.78332519531199</v>
      </c>
      <c r="AI202" s="36">
        <v>360.16897583007801</v>
      </c>
      <c r="AJ202" s="36">
        <v>328.81283569335898</v>
      </c>
      <c r="AK202" s="36">
        <v>328.439453125</v>
      </c>
      <c r="AL202" s="36">
        <v>408</v>
      </c>
      <c r="AM202" s="36">
        <v>451</v>
      </c>
      <c r="AN202" s="36">
        <v>404</v>
      </c>
      <c r="AO202" s="36">
        <v>498.82241821289102</v>
      </c>
      <c r="AP202" s="36">
        <v>332.15194702148398</v>
      </c>
      <c r="AQ202" s="36">
        <v>343.75738525390602</v>
      </c>
      <c r="AR202" s="36">
        <v>468.59991455078102</v>
      </c>
      <c r="AS202" s="36">
        <v>355.08535766601602</v>
      </c>
      <c r="AT202" s="36">
        <v>556.822021484375</v>
      </c>
      <c r="AU202" s="36">
        <v>341.53692626953102</v>
      </c>
      <c r="AV202" s="36">
        <v>341.66912841796898</v>
      </c>
      <c r="AW202" s="36">
        <v>372</v>
      </c>
      <c r="AX202" s="36">
        <v>344.66366577148398</v>
      </c>
      <c r="AY202" s="36">
        <v>455.84112548828102</v>
      </c>
      <c r="AZ202" s="36">
        <v>358.54696655273398</v>
      </c>
      <c r="BA202" s="36">
        <v>368</v>
      </c>
      <c r="BB202" s="36">
        <v>332.21694946289102</v>
      </c>
      <c r="BC202" s="36">
        <v>550</v>
      </c>
      <c r="BD202" s="36">
        <v>334.26324462890602</v>
      </c>
      <c r="BE202" s="36">
        <v>433.75134277343801</v>
      </c>
      <c r="BF202" s="36">
        <v>548.50531005859398</v>
      </c>
      <c r="BG202" s="36">
        <v>473.99719238281301</v>
      </c>
      <c r="BH202" s="36">
        <v>376.841796875</v>
      </c>
      <c r="BI202" s="36">
        <v>446.35006713867199</v>
      </c>
      <c r="BJ202" s="36">
        <v>425.49136352539102</v>
      </c>
      <c r="BK202" s="36">
        <v>732.97473144531295</v>
      </c>
      <c r="BL202" s="36">
        <v>451</v>
      </c>
      <c r="BM202" s="36">
        <v>461.40847778320301</v>
      </c>
      <c r="BN202" s="36">
        <v>351.89318847656199</v>
      </c>
      <c r="BO202" s="36">
        <v>550</v>
      </c>
      <c r="BP202" s="36">
        <v>540</v>
      </c>
      <c r="BQ202" s="36">
        <v>329.73428344726602</v>
      </c>
      <c r="BR202" s="36">
        <v>333</v>
      </c>
      <c r="BS202" s="36">
        <v>341.37857055664102</v>
      </c>
      <c r="BT202" s="36">
        <v>330.93936157226602</v>
      </c>
      <c r="BU202" s="36">
        <v>551.77923583984398</v>
      </c>
      <c r="BV202" s="36">
        <v>538.60925292968795</v>
      </c>
      <c r="BW202" s="36">
        <v>471.85995483398398</v>
      </c>
      <c r="BY202" s="35">
        <v>36721</v>
      </c>
      <c r="BZ202" s="36">
        <v>326.87252807617199</v>
      </c>
      <c r="CA202" s="36">
        <v>900</v>
      </c>
      <c r="CB202" s="36">
        <v>421.47789785024298</v>
      </c>
      <c r="CC202" s="36">
        <v>98.934995425760505</v>
      </c>
      <c r="CD202" s="36">
        <v>330.517584228516</v>
      </c>
      <c r="CE202" s="36">
        <v>332.27062683105498</v>
      </c>
      <c r="CF202" s="36">
        <v>343.77700805664102</v>
      </c>
      <c r="CG202" s="36">
        <v>399.65925598144503</v>
      </c>
      <c r="CH202" s="36">
        <v>468.19993591308599</v>
      </c>
      <c r="CI202" s="36">
        <v>539.58277587890598</v>
      </c>
      <c r="CJ202" s="36">
        <v>550.62273254394495</v>
      </c>
      <c r="CK202" s="36"/>
    </row>
    <row r="203" spans="1:89" x14ac:dyDescent="0.25">
      <c r="A203" s="35">
        <v>36722</v>
      </c>
      <c r="B203" s="36">
        <v>544.53063964843705</v>
      </c>
      <c r="C203" s="36">
        <v>478.79876708984398</v>
      </c>
      <c r="D203" s="36">
        <v>357.99179077148398</v>
      </c>
      <c r="E203" s="36">
        <v>379.60235595703102</v>
      </c>
      <c r="F203" s="36">
        <v>468</v>
      </c>
      <c r="G203" s="36">
        <v>430.99655151367199</v>
      </c>
      <c r="H203" s="36">
        <v>365</v>
      </c>
      <c r="I203" s="36">
        <v>412</v>
      </c>
      <c r="J203" s="36">
        <v>375</v>
      </c>
      <c r="K203" s="36">
        <v>502</v>
      </c>
      <c r="L203" s="36">
        <v>438</v>
      </c>
      <c r="M203" s="36">
        <v>446.93826293945301</v>
      </c>
      <c r="N203" s="36">
        <v>370.01113891601602</v>
      </c>
      <c r="O203" s="36">
        <v>461.00646972656301</v>
      </c>
      <c r="P203" s="36">
        <v>333</v>
      </c>
      <c r="Q203" s="36">
        <v>363.94635009765602</v>
      </c>
      <c r="R203" s="36">
        <v>900</v>
      </c>
      <c r="S203" s="36">
        <v>333</v>
      </c>
      <c r="T203" s="36">
        <v>432</v>
      </c>
      <c r="U203" s="36">
        <v>332.43634033203102</v>
      </c>
      <c r="V203" s="36">
        <v>900</v>
      </c>
      <c r="W203" s="36">
        <v>326.87252807617199</v>
      </c>
      <c r="X203" s="36">
        <v>516.75494384765602</v>
      </c>
      <c r="Y203" s="36">
        <v>372</v>
      </c>
      <c r="Z203" s="36">
        <v>334.67721557617199</v>
      </c>
      <c r="AA203" s="36">
        <v>418</v>
      </c>
      <c r="AB203" s="36">
        <v>393</v>
      </c>
      <c r="AC203" s="36">
        <v>343.75033569335898</v>
      </c>
      <c r="AD203" s="36">
        <v>451</v>
      </c>
      <c r="AE203" s="36">
        <v>429.94845581054699</v>
      </c>
      <c r="AF203" s="36">
        <v>410</v>
      </c>
      <c r="AG203" s="36">
        <v>439.51217651367199</v>
      </c>
      <c r="AH203" s="36">
        <v>334.11279296875</v>
      </c>
      <c r="AI203" s="36">
        <v>415.54156494140602</v>
      </c>
      <c r="AJ203" s="36">
        <v>328.81283569335898</v>
      </c>
      <c r="AK203" s="36">
        <v>328.439453125</v>
      </c>
      <c r="AL203" s="36">
        <v>396</v>
      </c>
      <c r="AM203" s="36">
        <v>433</v>
      </c>
      <c r="AN203" s="36">
        <v>377</v>
      </c>
      <c r="AO203" s="36">
        <v>508.03918457031301</v>
      </c>
      <c r="AP203" s="36">
        <v>340.05920410156301</v>
      </c>
      <c r="AQ203" s="36">
        <v>343.67684936523398</v>
      </c>
      <c r="AR203" s="36">
        <v>468.89855957031301</v>
      </c>
      <c r="AS203" s="36">
        <v>900</v>
      </c>
      <c r="AT203" s="36">
        <v>578.21771240234398</v>
      </c>
      <c r="AU203" s="36">
        <v>333</v>
      </c>
      <c r="AV203" s="36">
        <v>341.5625</v>
      </c>
      <c r="AW203" s="36">
        <v>344</v>
      </c>
      <c r="AX203" s="36">
        <v>344.58084106445301</v>
      </c>
      <c r="AY203" s="36">
        <v>540.78570556640602</v>
      </c>
      <c r="AZ203" s="36">
        <v>333</v>
      </c>
      <c r="BA203" s="36">
        <v>362</v>
      </c>
      <c r="BB203" s="36">
        <v>347.56100463867199</v>
      </c>
      <c r="BC203" s="36">
        <v>523</v>
      </c>
      <c r="BD203" s="36">
        <v>351.73403930664102</v>
      </c>
      <c r="BE203" s="36">
        <v>424.91033935546898</v>
      </c>
      <c r="BF203" s="36">
        <v>900</v>
      </c>
      <c r="BG203" s="36">
        <v>468.38247680664102</v>
      </c>
      <c r="BH203" s="36">
        <v>385.357421875</v>
      </c>
      <c r="BI203" s="36">
        <v>531.67462158203102</v>
      </c>
      <c r="BJ203" s="36">
        <v>442.40557861328102</v>
      </c>
      <c r="BK203" s="36">
        <v>685.13385009765602</v>
      </c>
      <c r="BL203" s="36">
        <v>436</v>
      </c>
      <c r="BM203" s="36">
        <v>487.86437988281301</v>
      </c>
      <c r="BN203" s="36">
        <v>338.52703857421898</v>
      </c>
      <c r="BO203" s="36">
        <v>480</v>
      </c>
      <c r="BP203" s="36">
        <v>540</v>
      </c>
      <c r="BQ203" s="36">
        <v>329.73428344726602</v>
      </c>
      <c r="BR203" s="36">
        <v>333</v>
      </c>
      <c r="BS203" s="36">
        <v>341.39883422851602</v>
      </c>
      <c r="BT203" s="36">
        <v>330.97293090820301</v>
      </c>
      <c r="BU203" s="36">
        <v>457.72409057617199</v>
      </c>
      <c r="BV203" s="36">
        <v>900</v>
      </c>
      <c r="BW203" s="36">
        <v>332.40716552734398</v>
      </c>
      <c r="BY203" s="35">
        <v>36722</v>
      </c>
      <c r="BZ203" s="36">
        <v>326.87252807617199</v>
      </c>
      <c r="CA203" s="36">
        <v>900</v>
      </c>
      <c r="CB203" s="36">
        <v>442.949859206741</v>
      </c>
      <c r="CC203" s="36">
        <v>144.26530848047901</v>
      </c>
      <c r="CD203" s="36">
        <v>330.53940429687498</v>
      </c>
      <c r="CE203" s="36">
        <v>333</v>
      </c>
      <c r="CF203" s="36">
        <v>343.69522094726602</v>
      </c>
      <c r="CG203" s="36">
        <v>411</v>
      </c>
      <c r="CH203" s="36">
        <v>468.76953887939499</v>
      </c>
      <c r="CI203" s="36">
        <v>543.40715942382803</v>
      </c>
      <c r="CJ203" s="36">
        <v>900</v>
      </c>
      <c r="CK203" s="36"/>
    </row>
    <row r="204" spans="1:89" x14ac:dyDescent="0.25">
      <c r="A204" s="35">
        <v>36723</v>
      </c>
      <c r="B204" s="36">
        <v>714.80615234375</v>
      </c>
      <c r="C204" s="36">
        <v>513.12878417968795</v>
      </c>
      <c r="D204" s="36">
        <v>333</v>
      </c>
      <c r="E204" s="36">
        <v>338.01937866210898</v>
      </c>
      <c r="F204" s="36">
        <v>456</v>
      </c>
      <c r="G204" s="36">
        <v>333</v>
      </c>
      <c r="H204" s="36">
        <v>355</v>
      </c>
      <c r="I204" s="36">
        <v>394</v>
      </c>
      <c r="J204" s="36">
        <v>384.31848144531199</v>
      </c>
      <c r="K204" s="36">
        <v>481</v>
      </c>
      <c r="L204" s="36">
        <v>420</v>
      </c>
      <c r="M204" s="36">
        <v>399.85726928710898</v>
      </c>
      <c r="N204" s="36">
        <v>362.93151855468699</v>
      </c>
      <c r="O204" s="36">
        <v>337.62942504882801</v>
      </c>
      <c r="P204" s="36">
        <v>510.08309936523398</v>
      </c>
      <c r="Q204" s="36">
        <v>333</v>
      </c>
      <c r="R204" s="36">
        <v>450</v>
      </c>
      <c r="S204" s="36">
        <v>333</v>
      </c>
      <c r="T204" s="36">
        <v>377</v>
      </c>
      <c r="U204" s="36">
        <v>332.44924926757801</v>
      </c>
      <c r="V204" s="36">
        <v>470.20648193359398</v>
      </c>
      <c r="W204" s="36">
        <v>339.54797363281199</v>
      </c>
      <c r="X204" s="36">
        <v>501.32217407226602</v>
      </c>
      <c r="Y204" s="36">
        <v>374.18521118164102</v>
      </c>
      <c r="Z204" s="36">
        <v>331.60809326171898</v>
      </c>
      <c r="AA204" s="36">
        <v>485</v>
      </c>
      <c r="AB204" s="36">
        <v>385</v>
      </c>
      <c r="AC204" s="36">
        <v>343.65563964843699</v>
      </c>
      <c r="AD204" s="36">
        <v>406</v>
      </c>
      <c r="AE204" s="36">
        <v>339.05154418945301</v>
      </c>
      <c r="AF204" s="36">
        <v>404</v>
      </c>
      <c r="AG204" s="36">
        <v>447.26361083984398</v>
      </c>
      <c r="AH204" s="36">
        <v>334.12167358398398</v>
      </c>
      <c r="AI204" s="36">
        <v>900</v>
      </c>
      <c r="AJ204" s="36">
        <v>328.81283569335898</v>
      </c>
      <c r="AK204" s="36">
        <v>328.439453125</v>
      </c>
      <c r="AL204" s="36">
        <v>390</v>
      </c>
      <c r="AM204" s="36">
        <v>413</v>
      </c>
      <c r="AN204" s="36">
        <v>366</v>
      </c>
      <c r="AO204" s="36">
        <v>490.50897216796898</v>
      </c>
      <c r="AP204" s="36">
        <v>332.15194702148398</v>
      </c>
      <c r="AQ204" s="36">
        <v>343.594970703125</v>
      </c>
      <c r="AR204" s="36">
        <v>404.69696044921898</v>
      </c>
      <c r="AS204" s="36">
        <v>450</v>
      </c>
      <c r="AT204" s="36">
        <v>463.77185058593801</v>
      </c>
      <c r="AU204" s="36">
        <v>333</v>
      </c>
      <c r="AV204" s="36">
        <v>341.46795654296898</v>
      </c>
      <c r="AW204" s="36">
        <v>399</v>
      </c>
      <c r="AX204" s="36">
        <v>344.482177734375</v>
      </c>
      <c r="AY204" s="36">
        <v>900</v>
      </c>
      <c r="AZ204" s="36">
        <v>333</v>
      </c>
      <c r="BA204" s="36">
        <v>352</v>
      </c>
      <c r="BB204" s="36">
        <v>332.21694946289102</v>
      </c>
      <c r="BC204" s="36">
        <v>498</v>
      </c>
      <c r="BD204" s="36">
        <v>374.04345703125</v>
      </c>
      <c r="BE204" s="36">
        <v>406.87854003906301</v>
      </c>
      <c r="BF204" s="36">
        <v>569.69232177734398</v>
      </c>
      <c r="BG204" s="36">
        <v>344.99191284179699</v>
      </c>
      <c r="BH204" s="36">
        <v>435.21917724609398</v>
      </c>
      <c r="BI204" s="36">
        <v>882.58917236328102</v>
      </c>
      <c r="BJ204" s="36">
        <v>477.81600952148398</v>
      </c>
      <c r="BK204" s="36">
        <v>536.9521484375</v>
      </c>
      <c r="BL204" s="36">
        <v>420</v>
      </c>
      <c r="BM204" s="36">
        <v>900</v>
      </c>
      <c r="BN204" s="36">
        <v>479.91818237304699</v>
      </c>
      <c r="BO204" s="36">
        <v>510</v>
      </c>
      <c r="BP204" s="36">
        <v>540</v>
      </c>
      <c r="BQ204" s="36">
        <v>332.57827758789102</v>
      </c>
      <c r="BR204" s="36">
        <v>341.807373046875</v>
      </c>
      <c r="BS204" s="36">
        <v>341.31497192382801</v>
      </c>
      <c r="BT204" s="36">
        <v>331.01205444335898</v>
      </c>
      <c r="BU204" s="36">
        <v>410.69189453125</v>
      </c>
      <c r="BV204" s="36">
        <v>584.98193359375</v>
      </c>
      <c r="BW204" s="36">
        <v>679.17236328125</v>
      </c>
      <c r="BY204" s="35">
        <v>36723</v>
      </c>
      <c r="BZ204" s="36">
        <v>328.439453125</v>
      </c>
      <c r="CA204" s="36">
        <v>900</v>
      </c>
      <c r="CB204" s="36">
        <v>435.98634627058698</v>
      </c>
      <c r="CC204" s="36">
        <v>138.235054148274</v>
      </c>
      <c r="CD204" s="36">
        <v>331.96159820556602</v>
      </c>
      <c r="CE204" s="36">
        <v>332.70479431152302</v>
      </c>
      <c r="CF204" s="36">
        <v>339.98972320556601</v>
      </c>
      <c r="CG204" s="36">
        <v>396.5</v>
      </c>
      <c r="CH204" s="36">
        <v>479.39263916015602</v>
      </c>
      <c r="CI204" s="36">
        <v>560.78462524414101</v>
      </c>
      <c r="CJ204" s="36">
        <v>773.53020935058498</v>
      </c>
      <c r="CK204" s="36"/>
    </row>
    <row r="205" spans="1:89" x14ac:dyDescent="0.25">
      <c r="A205" s="35">
        <v>36724</v>
      </c>
      <c r="B205" s="36">
        <v>697.290283203125</v>
      </c>
      <c r="C205" s="36">
        <v>520.83123779296898</v>
      </c>
      <c r="D205" s="36">
        <v>333</v>
      </c>
      <c r="E205" s="36">
        <v>338.43032836914102</v>
      </c>
      <c r="F205" s="36">
        <v>439</v>
      </c>
      <c r="G205" s="36">
        <v>900</v>
      </c>
      <c r="H205" s="36">
        <v>350</v>
      </c>
      <c r="I205" s="36">
        <v>376</v>
      </c>
      <c r="J205" s="36">
        <v>377.81195068359398</v>
      </c>
      <c r="K205" s="36">
        <v>460</v>
      </c>
      <c r="L205" s="36">
        <v>415</v>
      </c>
      <c r="M205" s="36">
        <v>333</v>
      </c>
      <c r="N205" s="36">
        <v>900</v>
      </c>
      <c r="O205" s="36">
        <v>417.82653808593801</v>
      </c>
      <c r="P205" s="36">
        <v>390.48107910156199</v>
      </c>
      <c r="Q205" s="36">
        <v>340.73526000976602</v>
      </c>
      <c r="R205" s="36">
        <v>387.13442993164102</v>
      </c>
      <c r="S205" s="36">
        <v>333</v>
      </c>
      <c r="T205" s="36">
        <v>365</v>
      </c>
      <c r="U205" s="36">
        <v>332.49295043945301</v>
      </c>
      <c r="V205" s="36">
        <v>332.51721191406301</v>
      </c>
      <c r="W205" s="36">
        <v>342.94107055664102</v>
      </c>
      <c r="X205" s="36">
        <v>510.05187988281199</v>
      </c>
      <c r="Y205" s="36">
        <v>345.75125122070301</v>
      </c>
      <c r="Z205" s="36">
        <v>331.60809326171898</v>
      </c>
      <c r="AA205" s="36">
        <v>440</v>
      </c>
      <c r="AB205" s="36">
        <v>375</v>
      </c>
      <c r="AC205" s="36">
        <v>343.59997558593699</v>
      </c>
      <c r="AD205" s="36">
        <v>440</v>
      </c>
      <c r="AE205" s="36">
        <v>377</v>
      </c>
      <c r="AF205" s="36">
        <v>383</v>
      </c>
      <c r="AG205" s="36">
        <v>474.83648681640602</v>
      </c>
      <c r="AH205" s="36">
        <v>334.13552856445301</v>
      </c>
      <c r="AI205" s="36">
        <v>450</v>
      </c>
      <c r="AJ205" s="36">
        <v>328.81814575195301</v>
      </c>
      <c r="AK205" s="36">
        <v>328.439453125</v>
      </c>
      <c r="AL205" s="36">
        <v>379.83340454101602</v>
      </c>
      <c r="AM205" s="36">
        <v>417</v>
      </c>
      <c r="AN205" s="36">
        <v>395</v>
      </c>
      <c r="AO205" s="36">
        <v>531.32708740234398</v>
      </c>
      <c r="AP205" s="36">
        <v>332.15194702148398</v>
      </c>
      <c r="AQ205" s="36">
        <v>343.55065917968699</v>
      </c>
      <c r="AR205" s="36">
        <v>488.83648681640602</v>
      </c>
      <c r="AS205" s="36">
        <v>421.10729980468801</v>
      </c>
      <c r="AT205" s="36">
        <v>900</v>
      </c>
      <c r="AU205" s="36">
        <v>333</v>
      </c>
      <c r="AV205" s="36">
        <v>341.36782836914102</v>
      </c>
      <c r="AW205" s="36">
        <v>348</v>
      </c>
      <c r="AX205" s="36">
        <v>344.365234375</v>
      </c>
      <c r="AY205" s="36">
        <v>535.39978027343705</v>
      </c>
      <c r="AZ205" s="36">
        <v>333</v>
      </c>
      <c r="BA205" s="36">
        <v>334</v>
      </c>
      <c r="BB205" s="36">
        <v>332.21694946289102</v>
      </c>
      <c r="BC205" s="36">
        <v>476</v>
      </c>
      <c r="BD205" s="36">
        <v>900</v>
      </c>
      <c r="BE205" s="36">
        <v>407.51217651367199</v>
      </c>
      <c r="BF205" s="36">
        <v>900</v>
      </c>
      <c r="BG205" s="36">
        <v>900</v>
      </c>
      <c r="BH205" s="36">
        <v>413.49508666992199</v>
      </c>
      <c r="BI205" s="36">
        <v>730.01470947265602</v>
      </c>
      <c r="BJ205" s="36">
        <v>557.765380859375</v>
      </c>
      <c r="BK205" s="36">
        <v>566.07165527343705</v>
      </c>
      <c r="BL205" s="36">
        <v>399</v>
      </c>
      <c r="BM205" s="36">
        <v>554.06207275390602</v>
      </c>
      <c r="BN205" s="36">
        <v>365.41213989257801</v>
      </c>
      <c r="BO205" s="36">
        <v>540</v>
      </c>
      <c r="BP205" s="36">
        <v>530</v>
      </c>
      <c r="BQ205" s="36">
        <v>335.40155029296898</v>
      </c>
      <c r="BR205" s="36">
        <v>350.12930297851602</v>
      </c>
      <c r="BS205" s="36">
        <v>341.20651245117199</v>
      </c>
      <c r="BT205" s="36">
        <v>331.05120849609398</v>
      </c>
      <c r="BU205" s="36">
        <v>900</v>
      </c>
      <c r="BV205" s="36">
        <v>585.93194580078102</v>
      </c>
      <c r="BW205" s="36">
        <v>440.74273681640602</v>
      </c>
      <c r="BY205" s="35">
        <v>36724</v>
      </c>
      <c r="BZ205" s="36">
        <v>328.439453125</v>
      </c>
      <c r="CA205" s="36">
        <v>900</v>
      </c>
      <c r="CB205" s="36">
        <v>456.46873391641202</v>
      </c>
      <c r="CC205" s="36">
        <v>168.41607359229701</v>
      </c>
      <c r="CD205" s="36">
        <v>331.96159820556602</v>
      </c>
      <c r="CE205" s="36">
        <v>332.66204833984398</v>
      </c>
      <c r="CF205" s="36">
        <v>341.24684143066401</v>
      </c>
      <c r="CG205" s="36">
        <v>388.80775451660202</v>
      </c>
      <c r="CH205" s="36">
        <v>504.74803161621099</v>
      </c>
      <c r="CI205" s="36">
        <v>720.19738159179701</v>
      </c>
      <c r="CJ205" s="36">
        <v>900</v>
      </c>
      <c r="CK205" s="36"/>
    </row>
    <row r="206" spans="1:89" x14ac:dyDescent="0.25">
      <c r="A206" s="35">
        <v>36725</v>
      </c>
      <c r="B206" s="36">
        <v>601.01910400390602</v>
      </c>
      <c r="C206" s="36">
        <v>414.39840698242199</v>
      </c>
      <c r="D206" s="36">
        <v>416.36676025390602</v>
      </c>
      <c r="E206" s="36">
        <v>397.83883666992199</v>
      </c>
      <c r="F206" s="36">
        <v>434</v>
      </c>
      <c r="G206" s="36">
        <v>900</v>
      </c>
      <c r="H206" s="36">
        <v>340</v>
      </c>
      <c r="I206" s="36">
        <v>365</v>
      </c>
      <c r="J206" s="36">
        <v>401.58486938476602</v>
      </c>
      <c r="K206" s="36">
        <v>430</v>
      </c>
      <c r="L206" s="36">
        <v>405</v>
      </c>
      <c r="M206" s="36">
        <v>900</v>
      </c>
      <c r="N206" s="36">
        <v>900</v>
      </c>
      <c r="O206" s="36">
        <v>900</v>
      </c>
      <c r="P206" s="36">
        <v>900</v>
      </c>
      <c r="Q206" s="36">
        <v>900</v>
      </c>
      <c r="R206" s="36">
        <v>426.14605712890602</v>
      </c>
      <c r="S206" s="36">
        <v>333</v>
      </c>
      <c r="T206" s="36">
        <v>344</v>
      </c>
      <c r="U206" s="36">
        <v>332.5302734375</v>
      </c>
      <c r="V206" s="36">
        <v>369.01205444335898</v>
      </c>
      <c r="W206" s="36">
        <v>361.37908935546898</v>
      </c>
      <c r="X206" s="36">
        <v>493.34381103515602</v>
      </c>
      <c r="Y206" s="36">
        <v>333</v>
      </c>
      <c r="Z206" s="36">
        <v>331.60809326171898</v>
      </c>
      <c r="AA206" s="36">
        <v>440</v>
      </c>
      <c r="AB206" s="36">
        <v>396</v>
      </c>
      <c r="AC206" s="36">
        <v>343.51812744140602</v>
      </c>
      <c r="AD206" s="36">
        <v>404</v>
      </c>
      <c r="AE206" s="36">
        <v>518.89465332031295</v>
      </c>
      <c r="AF206" s="36">
        <v>366</v>
      </c>
      <c r="AG206" s="36">
        <v>522.103515625</v>
      </c>
      <c r="AH206" s="36">
        <v>335.84701538085898</v>
      </c>
      <c r="AI206" s="36">
        <v>516.20831298828102</v>
      </c>
      <c r="AJ206" s="36">
        <v>328.84039306640602</v>
      </c>
      <c r="AK206" s="36">
        <v>328.439453125</v>
      </c>
      <c r="AL206" s="36">
        <v>395.31866455078102</v>
      </c>
      <c r="AM206" s="36">
        <v>425</v>
      </c>
      <c r="AN206" s="36">
        <v>373</v>
      </c>
      <c r="AO206" s="36">
        <v>515.17596435546898</v>
      </c>
      <c r="AP206" s="36">
        <v>333.90093994140602</v>
      </c>
      <c r="AQ206" s="36">
        <v>343.72723388671898</v>
      </c>
      <c r="AR206" s="36">
        <v>756.48980712890602</v>
      </c>
      <c r="AS206" s="36">
        <v>900</v>
      </c>
      <c r="AT206" s="36">
        <v>544.47454833984398</v>
      </c>
      <c r="AU206" s="36">
        <v>333</v>
      </c>
      <c r="AV206" s="36">
        <v>341.26397705078102</v>
      </c>
      <c r="AW206" s="36">
        <v>432.93344116210898</v>
      </c>
      <c r="AX206" s="36">
        <v>344.25885009765602</v>
      </c>
      <c r="AY206" s="36">
        <v>459.5126953125</v>
      </c>
      <c r="AZ206" s="36">
        <v>333</v>
      </c>
      <c r="BA206" s="36">
        <v>333</v>
      </c>
      <c r="BB206" s="36">
        <v>332.21694946289102</v>
      </c>
      <c r="BC206" s="36">
        <v>464</v>
      </c>
      <c r="BD206" s="36">
        <v>450</v>
      </c>
      <c r="BE206" s="36">
        <v>417.59420776367199</v>
      </c>
      <c r="BF206" s="36">
        <v>699.96337890625</v>
      </c>
      <c r="BG206" s="36">
        <v>900</v>
      </c>
      <c r="BH206" s="36">
        <v>411.33822631835898</v>
      </c>
      <c r="BI206" s="36">
        <v>737.47064208984398</v>
      </c>
      <c r="BJ206" s="36">
        <v>748.42730712890602</v>
      </c>
      <c r="BK206" s="36">
        <v>473.56222534179699</v>
      </c>
      <c r="BL206" s="36">
        <v>393</v>
      </c>
      <c r="BM206" s="36">
        <v>900</v>
      </c>
      <c r="BN206" s="36">
        <v>385.15335083007801</v>
      </c>
      <c r="BO206" s="36">
        <v>520</v>
      </c>
      <c r="BP206" s="36">
        <v>510</v>
      </c>
      <c r="BQ206" s="36">
        <v>329.73428344726602</v>
      </c>
      <c r="BR206" s="36">
        <v>333</v>
      </c>
      <c r="BS206" s="36">
        <v>341.1064453125</v>
      </c>
      <c r="BT206" s="36">
        <v>334.103759765625</v>
      </c>
      <c r="BU206" s="36">
        <v>450</v>
      </c>
      <c r="BV206" s="36">
        <v>900</v>
      </c>
      <c r="BW206" s="36">
        <v>434.31378173828102</v>
      </c>
      <c r="BY206" s="35">
        <v>36725</v>
      </c>
      <c r="BZ206" s="36">
        <v>328.439453125</v>
      </c>
      <c r="CA206" s="36">
        <v>900</v>
      </c>
      <c r="CB206" s="36">
        <v>487.271885227513</v>
      </c>
      <c r="CC206" s="36">
        <v>191.06694923264999</v>
      </c>
      <c r="CD206" s="36">
        <v>332.00384979248003</v>
      </c>
      <c r="CE206" s="36">
        <v>333</v>
      </c>
      <c r="CF206" s="36">
        <v>343.57040405273398</v>
      </c>
      <c r="CG206" s="36">
        <v>415.38258361816401</v>
      </c>
      <c r="CH206" s="36">
        <v>518.22306823730503</v>
      </c>
      <c r="CI206" s="36">
        <v>900</v>
      </c>
      <c r="CJ206" s="36">
        <v>900</v>
      </c>
      <c r="CK206" s="36"/>
    </row>
    <row r="207" spans="1:89" x14ac:dyDescent="0.25">
      <c r="A207" s="35">
        <v>36726</v>
      </c>
      <c r="B207" s="36">
        <v>900</v>
      </c>
      <c r="C207" s="36">
        <v>582.75555419921898</v>
      </c>
      <c r="D207" s="36">
        <v>435.713134765625</v>
      </c>
      <c r="E207" s="36">
        <v>404.71231079101602</v>
      </c>
      <c r="F207" s="36">
        <v>428</v>
      </c>
      <c r="G207" s="36">
        <v>477.80673217773398</v>
      </c>
      <c r="H207" s="36">
        <v>333.11141967773398</v>
      </c>
      <c r="I207" s="36">
        <v>505.71023559570301</v>
      </c>
      <c r="J207" s="36">
        <v>401.82546997070301</v>
      </c>
      <c r="K207" s="36">
        <v>412</v>
      </c>
      <c r="L207" s="36">
        <v>400</v>
      </c>
      <c r="M207" s="36">
        <v>450</v>
      </c>
      <c r="N207" s="36">
        <v>450</v>
      </c>
      <c r="O207" s="36">
        <v>900</v>
      </c>
      <c r="P207" s="36">
        <v>459.263671875</v>
      </c>
      <c r="Q207" s="36">
        <v>450</v>
      </c>
      <c r="R207" s="36">
        <v>491.62142944335898</v>
      </c>
      <c r="S207" s="36">
        <v>333</v>
      </c>
      <c r="T207" s="36">
        <v>331.1875</v>
      </c>
      <c r="U207" s="36">
        <v>332.57354736328102</v>
      </c>
      <c r="V207" s="36">
        <v>900</v>
      </c>
      <c r="W207" s="36">
        <v>431.83645629882801</v>
      </c>
      <c r="X207" s="36">
        <v>541.03424072265602</v>
      </c>
      <c r="Y207" s="36">
        <v>333</v>
      </c>
      <c r="Z207" s="36">
        <v>900</v>
      </c>
      <c r="AA207" s="36">
        <v>440</v>
      </c>
      <c r="AB207" s="36">
        <v>366</v>
      </c>
      <c r="AC207" s="36">
        <v>343.445556640625</v>
      </c>
      <c r="AD207" s="36">
        <v>389</v>
      </c>
      <c r="AE207" s="36">
        <v>431.09857177734398</v>
      </c>
      <c r="AF207" s="36">
        <v>368</v>
      </c>
      <c r="AG207" s="36">
        <v>530.68103027343795</v>
      </c>
      <c r="AH207" s="36">
        <v>335.86624145507801</v>
      </c>
      <c r="AI207" s="36">
        <v>448.49060058593801</v>
      </c>
      <c r="AJ207" s="36">
        <v>328.857666015625</v>
      </c>
      <c r="AK207" s="36">
        <v>328.439453125</v>
      </c>
      <c r="AL207" s="36">
        <v>468.82675170898398</v>
      </c>
      <c r="AM207" s="36">
        <v>422</v>
      </c>
      <c r="AN207" s="36">
        <v>355</v>
      </c>
      <c r="AO207" s="36">
        <v>900</v>
      </c>
      <c r="AP207" s="36">
        <v>332.15194702148398</v>
      </c>
      <c r="AQ207" s="36">
        <v>343.80105590820301</v>
      </c>
      <c r="AR207" s="36">
        <v>900</v>
      </c>
      <c r="AS207" s="36">
        <v>450</v>
      </c>
      <c r="AT207" s="36">
        <v>570.19299316406295</v>
      </c>
      <c r="AU207" s="36">
        <v>333</v>
      </c>
      <c r="AV207" s="36">
        <v>341.14813232421898</v>
      </c>
      <c r="AW207" s="36">
        <v>417.8232421875</v>
      </c>
      <c r="AX207" s="36">
        <v>344.14978027343699</v>
      </c>
      <c r="AY207" s="36">
        <v>432.07736206054699</v>
      </c>
      <c r="AZ207" s="36">
        <v>333</v>
      </c>
      <c r="BA207" s="36">
        <v>333</v>
      </c>
      <c r="BB207" s="36">
        <v>332.21694946289102</v>
      </c>
      <c r="BC207" s="36">
        <v>462.33126831054699</v>
      </c>
      <c r="BD207" s="36">
        <v>399.98516845703102</v>
      </c>
      <c r="BE207" s="36">
        <v>427.72283935546898</v>
      </c>
      <c r="BF207" s="36">
        <v>497.63220214843801</v>
      </c>
      <c r="BG207" s="36">
        <v>472.60177612304699</v>
      </c>
      <c r="BH207" s="36">
        <v>900</v>
      </c>
      <c r="BI207" s="36">
        <v>739.91149902343795</v>
      </c>
      <c r="BJ207" s="36">
        <v>786.015625</v>
      </c>
      <c r="BK207" s="36">
        <v>519.61883544921898</v>
      </c>
      <c r="BL207" s="36">
        <v>400.33404541015602</v>
      </c>
      <c r="BM207" s="36">
        <v>528.63873291015602</v>
      </c>
      <c r="BN207" s="36">
        <v>900</v>
      </c>
      <c r="BO207" s="36">
        <v>328.15289306640602</v>
      </c>
      <c r="BP207" s="36">
        <v>460</v>
      </c>
      <c r="BQ207" s="36">
        <v>329.73428344726602</v>
      </c>
      <c r="BR207" s="36">
        <v>900</v>
      </c>
      <c r="BS207" s="36">
        <v>340.99816894531199</v>
      </c>
      <c r="BT207" s="36">
        <v>340.12741088867199</v>
      </c>
      <c r="BU207" s="36">
        <v>356.56973266601602</v>
      </c>
      <c r="BV207" s="36">
        <v>646.72808837890602</v>
      </c>
      <c r="BW207" s="36">
        <v>900</v>
      </c>
      <c r="BY207" s="35">
        <v>36726</v>
      </c>
      <c r="BZ207" s="36">
        <v>328.15289306640602</v>
      </c>
      <c r="CA207" s="36">
        <v>900</v>
      </c>
      <c r="CB207" s="36">
        <v>488.385427114126</v>
      </c>
      <c r="CC207" s="36">
        <v>186.91648593670701</v>
      </c>
      <c r="CD207" s="36">
        <v>330.67887420654301</v>
      </c>
      <c r="CE207" s="36">
        <v>332.70148315429702</v>
      </c>
      <c r="CF207" s="36">
        <v>343.53443145751999</v>
      </c>
      <c r="CG207" s="36">
        <v>431.46751403808599</v>
      </c>
      <c r="CH207" s="36">
        <v>516.14168548583996</v>
      </c>
      <c r="CI207" s="36">
        <v>900</v>
      </c>
      <c r="CJ207" s="36">
        <v>900</v>
      </c>
      <c r="CK207" s="36"/>
    </row>
    <row r="208" spans="1:89" x14ac:dyDescent="0.25">
      <c r="A208" s="35">
        <v>36727</v>
      </c>
      <c r="B208" s="36">
        <v>649.02233886718795</v>
      </c>
      <c r="C208" s="36">
        <v>503.66220092773398</v>
      </c>
      <c r="D208" s="36">
        <v>436.08364868164102</v>
      </c>
      <c r="E208" s="36">
        <v>336.43865966796898</v>
      </c>
      <c r="F208" s="36">
        <v>412</v>
      </c>
      <c r="G208" s="36">
        <v>469.04965209960898</v>
      </c>
      <c r="H208" s="36">
        <v>335.00204467773398</v>
      </c>
      <c r="I208" s="36">
        <v>471.40380859375</v>
      </c>
      <c r="J208" s="36">
        <v>376.65640258789102</v>
      </c>
      <c r="K208" s="36">
        <v>400</v>
      </c>
      <c r="L208" s="36">
        <v>390</v>
      </c>
      <c r="M208" s="36">
        <v>370.22448730468699</v>
      </c>
      <c r="N208" s="36">
        <v>459.04797363281301</v>
      </c>
      <c r="O208" s="36">
        <v>504.57699584960898</v>
      </c>
      <c r="P208" s="36">
        <v>544.39410400390602</v>
      </c>
      <c r="Q208" s="36">
        <v>565.76995849609398</v>
      </c>
      <c r="R208" s="36">
        <v>389.96755981445301</v>
      </c>
      <c r="S208" s="36">
        <v>333</v>
      </c>
      <c r="T208" s="36">
        <v>341.77902221679699</v>
      </c>
      <c r="U208" s="36">
        <v>332.60418701171898</v>
      </c>
      <c r="V208" s="36">
        <v>451.57189941406199</v>
      </c>
      <c r="W208" s="36">
        <v>602.546875</v>
      </c>
      <c r="X208" s="36">
        <v>555.75915527343795</v>
      </c>
      <c r="Y208" s="36">
        <v>409.794677734375</v>
      </c>
      <c r="Z208" s="36">
        <v>450</v>
      </c>
      <c r="AA208" s="36">
        <v>453.47503662109398</v>
      </c>
      <c r="AB208" s="36">
        <v>365</v>
      </c>
      <c r="AC208" s="36">
        <v>343.351806640625</v>
      </c>
      <c r="AD208" s="36">
        <v>389</v>
      </c>
      <c r="AE208" s="36">
        <v>397.45266723632801</v>
      </c>
      <c r="AF208" s="36">
        <v>356.246337890625</v>
      </c>
      <c r="AG208" s="36">
        <v>556.57427978515602</v>
      </c>
      <c r="AH208" s="36">
        <v>335.89205932617199</v>
      </c>
      <c r="AI208" s="36">
        <v>380.06597900390602</v>
      </c>
      <c r="AJ208" s="36">
        <v>328.87646484375</v>
      </c>
      <c r="AK208" s="36">
        <v>328.439453125</v>
      </c>
      <c r="AL208" s="36">
        <v>900</v>
      </c>
      <c r="AM208" s="36">
        <v>415</v>
      </c>
      <c r="AN208" s="36">
        <v>350</v>
      </c>
      <c r="AO208" s="36">
        <v>450</v>
      </c>
      <c r="AP208" s="36">
        <v>332.15194702148398</v>
      </c>
      <c r="AQ208" s="36">
        <v>343.80545043945301</v>
      </c>
      <c r="AR208" s="36">
        <v>450</v>
      </c>
      <c r="AS208" s="36">
        <v>406.65661621093801</v>
      </c>
      <c r="AT208" s="36">
        <v>900</v>
      </c>
      <c r="AU208" s="36">
        <v>333</v>
      </c>
      <c r="AV208" s="36">
        <v>341.03405761718699</v>
      </c>
      <c r="AW208" s="36">
        <v>333</v>
      </c>
      <c r="AX208" s="36">
        <v>344.04434204101602</v>
      </c>
      <c r="AY208" s="36">
        <v>475.93051147460898</v>
      </c>
      <c r="AZ208" s="36">
        <v>333</v>
      </c>
      <c r="BA208" s="36">
        <v>333</v>
      </c>
      <c r="BB208" s="36">
        <v>332.21694946289102</v>
      </c>
      <c r="BC208" s="36">
        <v>436.66873168945301</v>
      </c>
      <c r="BD208" s="36">
        <v>392.40344238281199</v>
      </c>
      <c r="BE208" s="36">
        <v>422.90548706054699</v>
      </c>
      <c r="BF208" s="36">
        <v>553.93658447265602</v>
      </c>
      <c r="BG208" s="36">
        <v>333</v>
      </c>
      <c r="BH208" s="36">
        <v>450</v>
      </c>
      <c r="BI208" s="36">
        <v>729.56024169921898</v>
      </c>
      <c r="BJ208" s="36">
        <v>744.43194580078102</v>
      </c>
      <c r="BK208" s="36">
        <v>551.71282958984398</v>
      </c>
      <c r="BL208" s="36">
        <v>374.66595458984398</v>
      </c>
      <c r="BM208" s="36">
        <v>531.89129638671898</v>
      </c>
      <c r="BN208" s="36">
        <v>450</v>
      </c>
      <c r="BO208" s="36">
        <v>653.21667480468795</v>
      </c>
      <c r="BP208" s="36">
        <v>350</v>
      </c>
      <c r="BQ208" s="36">
        <v>329.73428344726602</v>
      </c>
      <c r="BR208" s="36">
        <v>483.23913574218699</v>
      </c>
      <c r="BS208" s="36">
        <v>340.89001464843699</v>
      </c>
      <c r="BT208" s="36">
        <v>347.66467285156199</v>
      </c>
      <c r="BU208" s="36">
        <v>358.716552734375</v>
      </c>
      <c r="BV208" s="36">
        <v>645.918212890625</v>
      </c>
      <c r="BW208" s="36">
        <v>472.24761962890602</v>
      </c>
      <c r="BY208" s="35">
        <v>36727</v>
      </c>
      <c r="BZ208" s="36">
        <v>328.439453125</v>
      </c>
      <c r="CA208" s="36">
        <v>900</v>
      </c>
      <c r="CB208" s="36">
        <v>441.22126068940003</v>
      </c>
      <c r="CC208" s="36">
        <v>126.51608454758799</v>
      </c>
      <c r="CD208" s="36">
        <v>332.19419860839798</v>
      </c>
      <c r="CE208" s="36">
        <v>333</v>
      </c>
      <c r="CF208" s="36">
        <v>343.46521759033197</v>
      </c>
      <c r="CG208" s="36">
        <v>403.32830810546898</v>
      </c>
      <c r="CH208" s="36">
        <v>475.00978851318399</v>
      </c>
      <c r="CI208" s="36">
        <v>591.51380004882799</v>
      </c>
      <c r="CJ208" s="36">
        <v>679.93692321777303</v>
      </c>
      <c r="CK208" s="36"/>
    </row>
    <row r="209" spans="1:89" x14ac:dyDescent="0.25">
      <c r="A209" s="35">
        <v>36728</v>
      </c>
      <c r="B209" s="36">
        <v>671.04187011718795</v>
      </c>
      <c r="C209" s="36">
        <v>554.51501464843795</v>
      </c>
      <c r="D209" s="36">
        <v>417.127685546875</v>
      </c>
      <c r="E209" s="36">
        <v>363.74185180664102</v>
      </c>
      <c r="F209" s="36">
        <v>406</v>
      </c>
      <c r="G209" s="36">
        <v>430.89410400390602</v>
      </c>
      <c r="H209" s="36">
        <v>345.63470458984398</v>
      </c>
      <c r="I209" s="36">
        <v>392.81741333007801</v>
      </c>
      <c r="J209" s="36">
        <v>445.26312255859398</v>
      </c>
      <c r="K209" s="36">
        <v>385</v>
      </c>
      <c r="L209" s="36">
        <v>380</v>
      </c>
      <c r="M209" s="36">
        <v>397.16482543945301</v>
      </c>
      <c r="N209" s="36">
        <v>900</v>
      </c>
      <c r="O209" s="36">
        <v>459.55462646484398</v>
      </c>
      <c r="P209" s="36">
        <v>426.90411376953102</v>
      </c>
      <c r="Q209" s="36">
        <v>450.00198364257801</v>
      </c>
      <c r="R209" s="36">
        <v>900</v>
      </c>
      <c r="S209" s="36">
        <v>333</v>
      </c>
      <c r="T209" s="36">
        <v>337.96505737304699</v>
      </c>
      <c r="U209" s="36">
        <v>332.617919921875</v>
      </c>
      <c r="V209" s="36">
        <v>332.51721191406301</v>
      </c>
      <c r="W209" s="36">
        <v>560.89837646484398</v>
      </c>
      <c r="X209" s="36">
        <v>557.5322265625</v>
      </c>
      <c r="Y209" s="36">
        <v>359.49612426757801</v>
      </c>
      <c r="Z209" s="36">
        <v>331.60809326171898</v>
      </c>
      <c r="AA209" s="36">
        <v>444.80459594726602</v>
      </c>
      <c r="AB209" s="36">
        <v>900</v>
      </c>
      <c r="AC209" s="36">
        <v>343.27087402343699</v>
      </c>
      <c r="AD209" s="36">
        <v>384</v>
      </c>
      <c r="AE209" s="36">
        <v>398.08889770507801</v>
      </c>
      <c r="AF209" s="36">
        <v>400.48306274414102</v>
      </c>
      <c r="AG209" s="36">
        <v>549.18280029296898</v>
      </c>
      <c r="AH209" s="36">
        <v>335.92138671875</v>
      </c>
      <c r="AI209" s="36">
        <v>412.12982177734398</v>
      </c>
      <c r="AJ209" s="36">
        <v>328.89227294921898</v>
      </c>
      <c r="AK209" s="36">
        <v>328.439453125</v>
      </c>
      <c r="AL209" s="36">
        <v>491.63320922851602</v>
      </c>
      <c r="AM209" s="36">
        <v>406</v>
      </c>
      <c r="AN209" s="36">
        <v>333</v>
      </c>
      <c r="AO209" s="36">
        <v>495.120849609375</v>
      </c>
      <c r="AP209" s="36">
        <v>332.15194702148398</v>
      </c>
      <c r="AQ209" s="36">
        <v>343.84735107421898</v>
      </c>
      <c r="AR209" s="36">
        <v>333</v>
      </c>
      <c r="AS209" s="36">
        <v>409.26141357421898</v>
      </c>
      <c r="AT209" s="36">
        <v>615.49310302734398</v>
      </c>
      <c r="AU209" s="36">
        <v>333</v>
      </c>
      <c r="AV209" s="36">
        <v>340.92172241210898</v>
      </c>
      <c r="AW209" s="36">
        <v>333</v>
      </c>
      <c r="AX209" s="36">
        <v>344.24002075195301</v>
      </c>
      <c r="AY209" s="36">
        <v>604.33013916015602</v>
      </c>
      <c r="AZ209" s="36">
        <v>333</v>
      </c>
      <c r="BA209" s="36">
        <v>333</v>
      </c>
      <c r="BB209" s="36">
        <v>332.21694946289102</v>
      </c>
      <c r="BC209" s="36">
        <v>450</v>
      </c>
      <c r="BD209" s="36">
        <v>379.98327636718699</v>
      </c>
      <c r="BE209" s="36">
        <v>420.18316650390602</v>
      </c>
      <c r="BF209" s="36">
        <v>900</v>
      </c>
      <c r="BG209" s="36">
        <v>900</v>
      </c>
      <c r="BH209" s="36">
        <v>353.85385131835898</v>
      </c>
      <c r="BI209" s="36">
        <v>745.78796386718705</v>
      </c>
      <c r="BJ209" s="36">
        <v>723.40533447265602</v>
      </c>
      <c r="BK209" s="36">
        <v>900</v>
      </c>
      <c r="BL209" s="36">
        <v>383</v>
      </c>
      <c r="BM209" s="36">
        <v>506.93341064453102</v>
      </c>
      <c r="BN209" s="36">
        <v>343.31973266601602</v>
      </c>
      <c r="BO209" s="36">
        <v>650</v>
      </c>
      <c r="BP209" s="36">
        <v>350</v>
      </c>
      <c r="BQ209" s="36">
        <v>329.73428344726602</v>
      </c>
      <c r="BR209" s="36">
        <v>333.57275390625</v>
      </c>
      <c r="BS209" s="36">
        <v>340.78454589843699</v>
      </c>
      <c r="BT209" s="36">
        <v>347.20324707031199</v>
      </c>
      <c r="BU209" s="36">
        <v>371</v>
      </c>
      <c r="BV209" s="36">
        <v>648.902587890625</v>
      </c>
      <c r="BW209" s="36">
        <v>363.50314331054699</v>
      </c>
      <c r="BY209" s="35">
        <v>36728</v>
      </c>
      <c r="BZ209" s="36">
        <v>328.439453125</v>
      </c>
      <c r="CA209" s="36">
        <v>900</v>
      </c>
      <c r="CB209" s="36">
        <v>456.09315531962602</v>
      </c>
      <c r="CC209" s="36">
        <v>167.05049398234999</v>
      </c>
      <c r="CD209" s="36">
        <v>331.96159820556602</v>
      </c>
      <c r="CE209" s="36">
        <v>332.73254394531199</v>
      </c>
      <c r="CF209" s="36">
        <v>340.81884002685501</v>
      </c>
      <c r="CG209" s="36">
        <v>388.90870666503901</v>
      </c>
      <c r="CH209" s="36">
        <v>494.24893951415999</v>
      </c>
      <c r="CI209" s="36">
        <v>707.69629516601594</v>
      </c>
      <c r="CJ209" s="36">
        <v>900</v>
      </c>
      <c r="CK209" s="36"/>
    </row>
    <row r="210" spans="1:89" x14ac:dyDescent="0.25">
      <c r="A210" s="35">
        <v>36729</v>
      </c>
      <c r="B210" s="36">
        <v>733.69934082031295</v>
      </c>
      <c r="C210" s="36">
        <v>900</v>
      </c>
      <c r="D210" s="36">
        <v>355.25152587890602</v>
      </c>
      <c r="E210" s="36">
        <v>394.46926879882801</v>
      </c>
      <c r="F210" s="36">
        <v>395</v>
      </c>
      <c r="G210" s="36">
        <v>900</v>
      </c>
      <c r="H210" s="36">
        <v>334.17782592773398</v>
      </c>
      <c r="I210" s="36">
        <v>333</v>
      </c>
      <c r="J210" s="36">
        <v>391.12686157226602</v>
      </c>
      <c r="K210" s="36">
        <v>383.58508300781199</v>
      </c>
      <c r="L210" s="36">
        <v>380</v>
      </c>
      <c r="M210" s="36">
        <v>463.800537109375</v>
      </c>
      <c r="N210" s="36">
        <v>450</v>
      </c>
      <c r="O210" s="36">
        <v>379.97561645507801</v>
      </c>
      <c r="P210" s="36">
        <v>434.89804077148398</v>
      </c>
      <c r="Q210" s="36">
        <v>444.89697265625</v>
      </c>
      <c r="R210" s="36">
        <v>457.28988647460898</v>
      </c>
      <c r="S210" s="36">
        <v>333</v>
      </c>
      <c r="T210" s="36">
        <v>880.02880859375</v>
      </c>
      <c r="U210" s="36">
        <v>332.66226196289102</v>
      </c>
      <c r="V210" s="36">
        <v>362.642822265625</v>
      </c>
      <c r="W210" s="36">
        <v>589.38275146484398</v>
      </c>
      <c r="X210" s="36">
        <v>570.80999755859398</v>
      </c>
      <c r="Y210" s="36">
        <v>333</v>
      </c>
      <c r="Z210" s="36">
        <v>721.96435546875</v>
      </c>
      <c r="AA210" s="36">
        <v>353.76507568359398</v>
      </c>
      <c r="AB210" s="36">
        <v>450</v>
      </c>
      <c r="AC210" s="36">
        <v>343.18218994140602</v>
      </c>
      <c r="AD210" s="36">
        <v>389</v>
      </c>
      <c r="AE210" s="36">
        <v>491.53790283203102</v>
      </c>
      <c r="AF210" s="36">
        <v>429.87490844726602</v>
      </c>
      <c r="AG210" s="36">
        <v>577.51287841796898</v>
      </c>
      <c r="AH210" s="36">
        <v>335.94985961914102</v>
      </c>
      <c r="AI210" s="36">
        <v>434.87408447265602</v>
      </c>
      <c r="AJ210" s="36">
        <v>329.13043212890602</v>
      </c>
      <c r="AK210" s="36">
        <v>328.439453125</v>
      </c>
      <c r="AL210" s="36">
        <v>642.53045654296898</v>
      </c>
      <c r="AM210" s="36">
        <v>377</v>
      </c>
      <c r="AN210" s="36">
        <v>347</v>
      </c>
      <c r="AO210" s="36">
        <v>530.39471435546898</v>
      </c>
      <c r="AP210" s="36">
        <v>332.15194702148398</v>
      </c>
      <c r="AQ210" s="36">
        <v>344.25054931640602</v>
      </c>
      <c r="AR210" s="36">
        <v>385.06240844726602</v>
      </c>
      <c r="AS210" s="36">
        <v>900</v>
      </c>
      <c r="AT210" s="36">
        <v>605.77819824218795</v>
      </c>
      <c r="AU210" s="36">
        <v>333</v>
      </c>
      <c r="AV210" s="36">
        <v>340.81668090820301</v>
      </c>
      <c r="AW210" s="36">
        <v>433.24331665039102</v>
      </c>
      <c r="AX210" s="36">
        <v>344.17703247070301</v>
      </c>
      <c r="AY210" s="36">
        <v>733.54016113281295</v>
      </c>
      <c r="AZ210" s="36">
        <v>333</v>
      </c>
      <c r="BA210" s="36">
        <v>340.89801025390602</v>
      </c>
      <c r="BB210" s="36">
        <v>338.05059814453102</v>
      </c>
      <c r="BC210" s="36">
        <v>421</v>
      </c>
      <c r="BD210" s="36">
        <v>450.67892456054699</v>
      </c>
      <c r="BE210" s="36">
        <v>419.280029296875</v>
      </c>
      <c r="BF210" s="36">
        <v>540.61773681640602</v>
      </c>
      <c r="BG210" s="36">
        <v>900</v>
      </c>
      <c r="BH210" s="36">
        <v>385.90472412109398</v>
      </c>
      <c r="BI210" s="36">
        <v>770.68414306640602</v>
      </c>
      <c r="BJ210" s="36">
        <v>745.114990234375</v>
      </c>
      <c r="BK210" s="36">
        <v>900</v>
      </c>
      <c r="BL210" s="36">
        <v>418.43435668945301</v>
      </c>
      <c r="BM210" s="36">
        <v>900</v>
      </c>
      <c r="BN210" s="36">
        <v>365.79562377929699</v>
      </c>
      <c r="BO210" s="36">
        <v>580</v>
      </c>
      <c r="BP210" s="36">
        <v>340.84777832031199</v>
      </c>
      <c r="BQ210" s="36">
        <v>329.73428344726602</v>
      </c>
      <c r="BR210" s="36">
        <v>342.42428588867199</v>
      </c>
      <c r="BS210" s="36">
        <v>340.69198608398398</v>
      </c>
      <c r="BT210" s="36">
        <v>438.90148925781301</v>
      </c>
      <c r="BU210" s="36">
        <v>445.40930175781301</v>
      </c>
      <c r="BV210" s="36">
        <v>669.68353271484398</v>
      </c>
      <c r="BW210" s="36">
        <v>427.10540771484398</v>
      </c>
      <c r="BY210" s="35">
        <v>36729</v>
      </c>
      <c r="BZ210" s="36">
        <v>328.439453125</v>
      </c>
      <c r="CA210" s="36">
        <v>900</v>
      </c>
      <c r="CB210" s="36">
        <v>479.88015417150501</v>
      </c>
      <c r="CC210" s="36">
        <v>178.01657442507599</v>
      </c>
      <c r="CD210" s="36">
        <v>332.48365173339801</v>
      </c>
      <c r="CE210" s="36">
        <v>333</v>
      </c>
      <c r="CF210" s="36">
        <v>343.43090057373001</v>
      </c>
      <c r="CG210" s="36">
        <v>418.85719299316401</v>
      </c>
      <c r="CH210" s="36">
        <v>563.26193237304699</v>
      </c>
      <c r="CI210" s="36">
        <v>763.01339721679699</v>
      </c>
      <c r="CJ210" s="36">
        <v>900</v>
      </c>
      <c r="CK210" s="36"/>
    </row>
    <row r="211" spans="1:89" x14ac:dyDescent="0.25">
      <c r="A211" s="35">
        <v>36730</v>
      </c>
      <c r="B211" s="36">
        <v>900</v>
      </c>
      <c r="C211" s="36">
        <v>505.83932495117199</v>
      </c>
      <c r="D211" s="36">
        <v>365.33221435546898</v>
      </c>
      <c r="E211" s="36">
        <v>413.47738647460898</v>
      </c>
      <c r="F211" s="36">
        <v>390</v>
      </c>
      <c r="G211" s="36">
        <v>900</v>
      </c>
      <c r="H211" s="36">
        <v>357.64926147460898</v>
      </c>
      <c r="I211" s="36">
        <v>352.63629150390602</v>
      </c>
      <c r="J211" s="36">
        <v>900</v>
      </c>
      <c r="K211" s="36">
        <v>607.31195068359398</v>
      </c>
      <c r="L211" s="36">
        <v>375</v>
      </c>
      <c r="M211" s="36">
        <v>520.67523193359398</v>
      </c>
      <c r="N211" s="36">
        <v>526.83837890625</v>
      </c>
      <c r="O211" s="36">
        <v>900</v>
      </c>
      <c r="P211" s="36">
        <v>460.66925048828102</v>
      </c>
      <c r="Q211" s="36">
        <v>502.71041870117199</v>
      </c>
      <c r="R211" s="36">
        <v>444.89016723632801</v>
      </c>
      <c r="S211" s="36">
        <v>333</v>
      </c>
      <c r="T211" s="36">
        <v>440.014404296875</v>
      </c>
      <c r="U211" s="36">
        <v>332.702880859375</v>
      </c>
      <c r="V211" s="36">
        <v>520.24102783203102</v>
      </c>
      <c r="W211" s="36">
        <v>569.62933349609398</v>
      </c>
      <c r="X211" s="36">
        <v>624.12579345703102</v>
      </c>
      <c r="Y211" s="36">
        <v>333</v>
      </c>
      <c r="Z211" s="36">
        <v>557.87347412109398</v>
      </c>
      <c r="AA211" s="36">
        <v>474.60140991210898</v>
      </c>
      <c r="AB211" s="36">
        <v>336.70391845703102</v>
      </c>
      <c r="AC211" s="36">
        <v>343.09167480468699</v>
      </c>
      <c r="AD211" s="36">
        <v>389</v>
      </c>
      <c r="AE211" s="36">
        <v>544.01129150390602</v>
      </c>
      <c r="AF211" s="36">
        <v>900</v>
      </c>
      <c r="AG211" s="36">
        <v>557.220703125</v>
      </c>
      <c r="AH211" s="36">
        <v>339.80865478515602</v>
      </c>
      <c r="AI211" s="36">
        <v>900</v>
      </c>
      <c r="AJ211" s="36">
        <v>328.94546508789102</v>
      </c>
      <c r="AK211" s="36">
        <v>328.439453125</v>
      </c>
      <c r="AL211" s="36">
        <v>470.75894165039102</v>
      </c>
      <c r="AM211" s="36">
        <v>373</v>
      </c>
      <c r="AN211" s="36">
        <v>355</v>
      </c>
      <c r="AO211" s="36">
        <v>510.99319458007801</v>
      </c>
      <c r="AP211" s="36">
        <v>332.15194702148398</v>
      </c>
      <c r="AQ211" s="36">
        <v>344.37991333007801</v>
      </c>
      <c r="AR211" s="36">
        <v>900</v>
      </c>
      <c r="AS211" s="36">
        <v>900</v>
      </c>
      <c r="AT211" s="36">
        <v>900</v>
      </c>
      <c r="AU211" s="36">
        <v>333</v>
      </c>
      <c r="AV211" s="36">
        <v>340.72833251953102</v>
      </c>
      <c r="AW211" s="36">
        <v>544</v>
      </c>
      <c r="AX211" s="36">
        <v>344.07406616210898</v>
      </c>
      <c r="AY211" s="36">
        <v>486.17514038085898</v>
      </c>
      <c r="AZ211" s="36">
        <v>333</v>
      </c>
      <c r="BA211" s="36">
        <v>352.08370971679699</v>
      </c>
      <c r="BB211" s="36">
        <v>332.21694946289102</v>
      </c>
      <c r="BC211" s="36">
        <v>407</v>
      </c>
      <c r="BD211" s="36">
        <v>900</v>
      </c>
      <c r="BE211" s="36">
        <v>441.58572387695301</v>
      </c>
      <c r="BF211" s="36">
        <v>900</v>
      </c>
      <c r="BG211" s="36">
        <v>450.22341918945301</v>
      </c>
      <c r="BH211" s="36">
        <v>900</v>
      </c>
      <c r="BI211" s="36">
        <v>795.38684082031205</v>
      </c>
      <c r="BJ211" s="36">
        <v>775.46075439453102</v>
      </c>
      <c r="BK211" s="36">
        <v>731.99737548828102</v>
      </c>
      <c r="BL211" s="36">
        <v>900</v>
      </c>
      <c r="BM211" s="36">
        <v>900</v>
      </c>
      <c r="BN211" s="36">
        <v>400.13787841796898</v>
      </c>
      <c r="BO211" s="36">
        <v>550</v>
      </c>
      <c r="BP211" s="36">
        <v>343.96624755859398</v>
      </c>
      <c r="BQ211" s="36">
        <v>329.73428344726602</v>
      </c>
      <c r="BR211" s="36">
        <v>345.16891479492199</v>
      </c>
      <c r="BS211" s="36">
        <v>340.59112548828102</v>
      </c>
      <c r="BT211" s="36">
        <v>345.04766845703102</v>
      </c>
      <c r="BU211" s="36">
        <v>900</v>
      </c>
      <c r="BV211" s="36">
        <v>900</v>
      </c>
      <c r="BW211" s="36">
        <v>863.58697509765602</v>
      </c>
      <c r="BY211" s="35">
        <v>36730</v>
      </c>
      <c r="BZ211" s="36">
        <v>328.439453125</v>
      </c>
      <c r="CA211" s="36">
        <v>900</v>
      </c>
      <c r="CB211" s="36">
        <v>542.52552383010402</v>
      </c>
      <c r="CC211" s="36">
        <v>220.67820515960801</v>
      </c>
      <c r="CD211" s="36">
        <v>332.19419860839798</v>
      </c>
      <c r="CE211" s="36">
        <v>333</v>
      </c>
      <c r="CF211" s="36">
        <v>345.07798004150402</v>
      </c>
      <c r="CG211" s="36">
        <v>465.71409606933599</v>
      </c>
      <c r="CH211" s="36">
        <v>764.59490966796898</v>
      </c>
      <c r="CI211" s="36">
        <v>900</v>
      </c>
      <c r="CJ211" s="36">
        <v>900</v>
      </c>
      <c r="CK211" s="36"/>
    </row>
    <row r="212" spans="1:89" x14ac:dyDescent="0.25">
      <c r="A212" s="35">
        <v>36731</v>
      </c>
      <c r="B212" s="36">
        <v>602.78900146484398</v>
      </c>
      <c r="C212" s="36">
        <v>590.75012207031295</v>
      </c>
      <c r="D212" s="36">
        <v>464.71780395507801</v>
      </c>
      <c r="E212" s="36">
        <v>420.18469238281301</v>
      </c>
      <c r="F212" s="36">
        <v>385</v>
      </c>
      <c r="G212" s="36">
        <v>501.12466430664102</v>
      </c>
      <c r="H212" s="36">
        <v>381.38003540039102</v>
      </c>
      <c r="I212" s="36">
        <v>553.89947509765602</v>
      </c>
      <c r="J212" s="36">
        <v>471.31759643554699</v>
      </c>
      <c r="K212" s="36">
        <v>361.89993286132801</v>
      </c>
      <c r="L212" s="36">
        <v>385.61245727539102</v>
      </c>
      <c r="M212" s="36">
        <v>900</v>
      </c>
      <c r="N212" s="36">
        <v>545.336181640625</v>
      </c>
      <c r="O212" s="36">
        <v>556.04730224609398</v>
      </c>
      <c r="P212" s="36">
        <v>900</v>
      </c>
      <c r="Q212" s="36">
        <v>469.53506469726602</v>
      </c>
      <c r="R212" s="36">
        <v>900</v>
      </c>
      <c r="S212" s="36">
        <v>355.88705444335898</v>
      </c>
      <c r="T212" s="36">
        <v>387.14691162109398</v>
      </c>
      <c r="U212" s="36">
        <v>332.74075317382801</v>
      </c>
      <c r="V212" s="36">
        <v>900</v>
      </c>
      <c r="W212" s="36">
        <v>596.54010009765602</v>
      </c>
      <c r="X212" s="36">
        <v>588.05596923828102</v>
      </c>
      <c r="Y212" s="36">
        <v>511.46316528320301</v>
      </c>
      <c r="Z212" s="36">
        <v>540.185546875</v>
      </c>
      <c r="AA212" s="36">
        <v>407.85827636718801</v>
      </c>
      <c r="AB212" s="36">
        <v>340.10852050781199</v>
      </c>
      <c r="AC212" s="36">
        <v>342.99334716796898</v>
      </c>
      <c r="AD212" s="36">
        <v>339</v>
      </c>
      <c r="AE212" s="36">
        <v>900</v>
      </c>
      <c r="AF212" s="36">
        <v>450</v>
      </c>
      <c r="AG212" s="36">
        <v>565.29669189453102</v>
      </c>
      <c r="AH212" s="36">
        <v>347.24957275390602</v>
      </c>
      <c r="AI212" s="36">
        <v>609.51922607421898</v>
      </c>
      <c r="AJ212" s="36">
        <v>328.97323608398398</v>
      </c>
      <c r="AK212" s="36">
        <v>328.439453125</v>
      </c>
      <c r="AL212" s="36">
        <v>374.38610839843699</v>
      </c>
      <c r="AM212" s="36">
        <v>361</v>
      </c>
      <c r="AN212" s="36">
        <v>351</v>
      </c>
      <c r="AO212" s="36">
        <v>515.41339111328102</v>
      </c>
      <c r="AP212" s="36">
        <v>332.15194702148398</v>
      </c>
      <c r="AQ212" s="36">
        <v>344.47589111328102</v>
      </c>
      <c r="AR212" s="36">
        <v>532.83905029296898</v>
      </c>
      <c r="AS212" s="36">
        <v>450</v>
      </c>
      <c r="AT212" s="36">
        <v>576.83087158203102</v>
      </c>
      <c r="AU212" s="36">
        <v>354.15325927734398</v>
      </c>
      <c r="AV212" s="36">
        <v>340.62728881835898</v>
      </c>
      <c r="AW212" s="36">
        <v>403</v>
      </c>
      <c r="AX212" s="36">
        <v>343.959228515625</v>
      </c>
      <c r="AY212" s="36">
        <v>489.97668457031301</v>
      </c>
      <c r="AZ212" s="36">
        <v>333</v>
      </c>
      <c r="BA212" s="36">
        <v>375.82940673828102</v>
      </c>
      <c r="BB212" s="36">
        <v>332.21694946289102</v>
      </c>
      <c r="BC212" s="36">
        <v>405</v>
      </c>
      <c r="BD212" s="36">
        <v>450</v>
      </c>
      <c r="BE212" s="36">
        <v>470.69821166992199</v>
      </c>
      <c r="BF212" s="36">
        <v>900</v>
      </c>
      <c r="BG212" s="36">
        <v>866.71832275390602</v>
      </c>
      <c r="BH212" s="36">
        <v>534.590087890625</v>
      </c>
      <c r="BI212" s="36">
        <v>793.94274902343795</v>
      </c>
      <c r="BJ212" s="36">
        <v>820.62414550781295</v>
      </c>
      <c r="BK212" s="36">
        <v>747.32073974609398</v>
      </c>
      <c r="BL212" s="36">
        <v>450</v>
      </c>
      <c r="BM212" s="36">
        <v>610.9111328125</v>
      </c>
      <c r="BN212" s="36">
        <v>900</v>
      </c>
      <c r="BO212" s="36">
        <v>520</v>
      </c>
      <c r="BP212" s="36">
        <v>357.17352294921898</v>
      </c>
      <c r="BQ212" s="36">
        <v>329.73428344726602</v>
      </c>
      <c r="BR212" s="36">
        <v>383.251708984375</v>
      </c>
      <c r="BS212" s="36">
        <v>340.47503662109398</v>
      </c>
      <c r="BT212" s="36">
        <v>900</v>
      </c>
      <c r="BU212" s="36">
        <v>450</v>
      </c>
      <c r="BV212" s="36">
        <v>738.08642578125</v>
      </c>
      <c r="BW212" s="36">
        <v>900</v>
      </c>
      <c r="BY212" s="35">
        <v>36731</v>
      </c>
      <c r="BZ212" s="36">
        <v>328.439453125</v>
      </c>
      <c r="CA212" s="36">
        <v>900</v>
      </c>
      <c r="CB212" s="36">
        <v>516.762683765308</v>
      </c>
      <c r="CC212" s="36">
        <v>189.204738007153</v>
      </c>
      <c r="CD212" s="36">
        <v>332.19419860839798</v>
      </c>
      <c r="CE212" s="36">
        <v>339.33255615234401</v>
      </c>
      <c r="CF212" s="36">
        <v>358.13014221191401</v>
      </c>
      <c r="CG212" s="36">
        <v>457.35890197753901</v>
      </c>
      <c r="CH212" s="36">
        <v>590.07658386230503</v>
      </c>
      <c r="CI212" s="36">
        <v>900</v>
      </c>
      <c r="CJ212" s="36">
        <v>900</v>
      </c>
      <c r="CK212" s="36"/>
    </row>
    <row r="213" spans="1:89" x14ac:dyDescent="0.25">
      <c r="A213" s="35">
        <v>36732</v>
      </c>
      <c r="B213" s="36">
        <v>514.59661865234398</v>
      </c>
      <c r="C213" s="36">
        <v>497.646484375</v>
      </c>
      <c r="D213" s="36">
        <v>456.92523193359398</v>
      </c>
      <c r="E213" s="36">
        <v>373.25390625</v>
      </c>
      <c r="F213" s="36">
        <v>435.20422363281301</v>
      </c>
      <c r="G213" s="36">
        <v>411.89520263671898</v>
      </c>
      <c r="H213" s="36">
        <v>386.64297485351602</v>
      </c>
      <c r="I213" s="36">
        <v>345.68215942382801</v>
      </c>
      <c r="J213" s="36">
        <v>505.86965942382801</v>
      </c>
      <c r="K213" s="36">
        <v>359.75979614257801</v>
      </c>
      <c r="L213" s="36">
        <v>367.85870361328102</v>
      </c>
      <c r="M213" s="36">
        <v>450</v>
      </c>
      <c r="N213" s="36">
        <v>538.95397949218795</v>
      </c>
      <c r="O213" s="36">
        <v>550.7373046875</v>
      </c>
      <c r="P213" s="36">
        <v>490.96856689453102</v>
      </c>
      <c r="Q213" s="36">
        <v>474.94891357421898</v>
      </c>
      <c r="R213" s="36">
        <v>499.53598022460898</v>
      </c>
      <c r="S213" s="36">
        <v>351.6796875</v>
      </c>
      <c r="T213" s="36">
        <v>900</v>
      </c>
      <c r="U213" s="36">
        <v>332.78854370117199</v>
      </c>
      <c r="V213" s="36">
        <v>450</v>
      </c>
      <c r="W213" s="36">
        <v>743.161376953125</v>
      </c>
      <c r="X213" s="36">
        <v>603.156005859375</v>
      </c>
      <c r="Y213" s="36">
        <v>900</v>
      </c>
      <c r="Z213" s="36">
        <v>506.94549560546898</v>
      </c>
      <c r="AA213" s="36">
        <v>595.56170654296898</v>
      </c>
      <c r="AB213" s="36">
        <v>355.70501708984398</v>
      </c>
      <c r="AC213" s="36">
        <v>342.88433837890602</v>
      </c>
      <c r="AD213" s="36">
        <v>389</v>
      </c>
      <c r="AE213" s="36">
        <v>450</v>
      </c>
      <c r="AF213" s="36">
        <v>423.77011108398398</v>
      </c>
      <c r="AG213" s="36">
        <v>619.00909423828102</v>
      </c>
      <c r="AH213" s="36">
        <v>342.47341918945301</v>
      </c>
      <c r="AI213" s="36">
        <v>499.75598144531301</v>
      </c>
      <c r="AJ213" s="36">
        <v>329.00579833984398</v>
      </c>
      <c r="AK213" s="36">
        <v>328.439453125</v>
      </c>
      <c r="AL213" s="36">
        <v>900</v>
      </c>
      <c r="AM213" s="36">
        <v>366</v>
      </c>
      <c r="AN213" s="36">
        <v>333</v>
      </c>
      <c r="AO213" s="36">
        <v>479.66873168945301</v>
      </c>
      <c r="AP213" s="36">
        <v>332.15194702148398</v>
      </c>
      <c r="AQ213" s="36">
        <v>344.53433227539102</v>
      </c>
      <c r="AR213" s="36">
        <v>469.95806884765602</v>
      </c>
      <c r="AS213" s="36">
        <v>333</v>
      </c>
      <c r="AT213" s="36">
        <v>600.79559326171898</v>
      </c>
      <c r="AU213" s="36">
        <v>900</v>
      </c>
      <c r="AV213" s="36">
        <v>340.514892578125</v>
      </c>
      <c r="AW213" s="36">
        <v>371</v>
      </c>
      <c r="AX213" s="36">
        <v>343.83746337890602</v>
      </c>
      <c r="AY213" s="36">
        <v>467.84103393554699</v>
      </c>
      <c r="AZ213" s="36">
        <v>350.678955078125</v>
      </c>
      <c r="BA213" s="36">
        <v>398.45693969726602</v>
      </c>
      <c r="BB213" s="36">
        <v>900</v>
      </c>
      <c r="BC213" s="36">
        <v>407</v>
      </c>
      <c r="BD213" s="36">
        <v>422.8974609375</v>
      </c>
      <c r="BE213" s="36">
        <v>494.43896484375</v>
      </c>
      <c r="BF213" s="36">
        <v>721.412109375</v>
      </c>
      <c r="BG213" s="36">
        <v>900</v>
      </c>
      <c r="BH213" s="36">
        <v>464.26739501953102</v>
      </c>
      <c r="BI213" s="36">
        <v>782.39025878906295</v>
      </c>
      <c r="BJ213" s="36">
        <v>835.39501953125</v>
      </c>
      <c r="BK213" s="36">
        <v>770.186767578125</v>
      </c>
      <c r="BL213" s="36">
        <v>504.23809814453102</v>
      </c>
      <c r="BM213" s="36">
        <v>422.08132934570301</v>
      </c>
      <c r="BN213" s="36">
        <v>588.404296875</v>
      </c>
      <c r="BO213" s="36">
        <v>500</v>
      </c>
      <c r="BP213" s="36">
        <v>900</v>
      </c>
      <c r="BQ213" s="36">
        <v>329.73428344726602</v>
      </c>
      <c r="BR213" s="36">
        <v>833.94964599609398</v>
      </c>
      <c r="BS213" s="36">
        <v>340.35900878906199</v>
      </c>
      <c r="BT213" s="36">
        <v>900</v>
      </c>
      <c r="BU213" s="36">
        <v>475.02349853515602</v>
      </c>
      <c r="BV213" s="36">
        <v>745.13092041015602</v>
      </c>
      <c r="BW213" s="36">
        <v>709.772216796875</v>
      </c>
      <c r="BY213" s="35">
        <v>36732</v>
      </c>
      <c r="BZ213" s="36">
        <v>328.439453125</v>
      </c>
      <c r="CA213" s="36">
        <v>900</v>
      </c>
      <c r="CB213" s="36">
        <v>518.94506712217606</v>
      </c>
      <c r="CC213" s="36">
        <v>185.51301261885101</v>
      </c>
      <c r="CD213" s="36">
        <v>332.56573486328102</v>
      </c>
      <c r="CE213" s="36">
        <v>340.40577392578098</v>
      </c>
      <c r="CF213" s="36">
        <v>366.46467590332003</v>
      </c>
      <c r="CG213" s="36">
        <v>468.89955139160202</v>
      </c>
      <c r="CH213" s="36">
        <v>599.48712158203102</v>
      </c>
      <c r="CI213" s="36">
        <v>880.61850585937498</v>
      </c>
      <c r="CJ213" s="36">
        <v>900</v>
      </c>
      <c r="CK213" s="36"/>
    </row>
    <row r="214" spans="1:89" x14ac:dyDescent="0.25">
      <c r="A214" s="35">
        <v>36733</v>
      </c>
      <c r="B214" s="36">
        <v>536.10070800781295</v>
      </c>
      <c r="C214" s="36">
        <v>362.61068725585898</v>
      </c>
      <c r="D214" s="36">
        <v>333</v>
      </c>
      <c r="E214" s="36">
        <v>333</v>
      </c>
      <c r="F214" s="36">
        <v>446.51800537109398</v>
      </c>
      <c r="G214" s="36">
        <v>485.27938842773398</v>
      </c>
      <c r="H214" s="36">
        <v>900</v>
      </c>
      <c r="I214" s="36">
        <v>900</v>
      </c>
      <c r="J214" s="36">
        <v>508.16726684570301</v>
      </c>
      <c r="K214" s="36">
        <v>333</v>
      </c>
      <c r="L214" s="36">
        <v>900</v>
      </c>
      <c r="M214" s="36">
        <v>390.01849365234398</v>
      </c>
      <c r="N214" s="36">
        <v>900</v>
      </c>
      <c r="O214" s="36">
        <v>580.22283935546898</v>
      </c>
      <c r="P214" s="36">
        <v>575.26770019531295</v>
      </c>
      <c r="Q214" s="36">
        <v>509.24850463867199</v>
      </c>
      <c r="R214" s="36">
        <v>597.58361816406295</v>
      </c>
      <c r="S214" s="36">
        <v>412.96426391601602</v>
      </c>
      <c r="T214" s="36">
        <v>487.01409912109398</v>
      </c>
      <c r="U214" s="36">
        <v>332.82208251953102</v>
      </c>
      <c r="V214" s="36">
        <v>792.06024169921898</v>
      </c>
      <c r="W214" s="36">
        <v>654.99932861328102</v>
      </c>
      <c r="X214" s="36">
        <v>640.22833251953102</v>
      </c>
      <c r="Y214" s="36">
        <v>450</v>
      </c>
      <c r="Z214" s="36">
        <v>458.94583129882801</v>
      </c>
      <c r="AA214" s="36">
        <v>489.07434082031301</v>
      </c>
      <c r="AB214" s="36">
        <v>404.60198974609398</v>
      </c>
      <c r="AC214" s="36">
        <v>342.79031372070301</v>
      </c>
      <c r="AD214" s="36">
        <v>341.16122436523398</v>
      </c>
      <c r="AE214" s="36">
        <v>396.84362792968699</v>
      </c>
      <c r="AF214" s="36">
        <v>900</v>
      </c>
      <c r="AG214" s="36">
        <v>598.93420410156295</v>
      </c>
      <c r="AH214" s="36">
        <v>334.42062377929699</v>
      </c>
      <c r="AI214" s="36">
        <v>526.865234375</v>
      </c>
      <c r="AJ214" s="36">
        <v>329.03524780273398</v>
      </c>
      <c r="AK214" s="36">
        <v>328.439453125</v>
      </c>
      <c r="AL214" s="36">
        <v>569.46813964843795</v>
      </c>
      <c r="AM214" s="36">
        <v>358</v>
      </c>
      <c r="AN214" s="36">
        <v>333</v>
      </c>
      <c r="AO214" s="36">
        <v>900</v>
      </c>
      <c r="AP214" s="36">
        <v>332.15194702148398</v>
      </c>
      <c r="AQ214" s="36">
        <v>344.56863403320301</v>
      </c>
      <c r="AR214" s="36">
        <v>525.52392578125</v>
      </c>
      <c r="AS214" s="36">
        <v>337.14865112304699</v>
      </c>
      <c r="AT214" s="36">
        <v>768.28564453125</v>
      </c>
      <c r="AU214" s="36">
        <v>509.83074951171898</v>
      </c>
      <c r="AV214" s="36">
        <v>340.39886474609398</v>
      </c>
      <c r="AW214" s="36">
        <v>357</v>
      </c>
      <c r="AX214" s="36">
        <v>343.73776245117199</v>
      </c>
      <c r="AY214" s="36">
        <v>462.656494140625</v>
      </c>
      <c r="AZ214" s="36">
        <v>333</v>
      </c>
      <c r="BA214" s="36">
        <v>448.05926513671898</v>
      </c>
      <c r="BB214" s="36">
        <v>450</v>
      </c>
      <c r="BC214" s="36">
        <v>393.77474975585898</v>
      </c>
      <c r="BD214" s="36">
        <v>439.25030517578102</v>
      </c>
      <c r="BE214" s="36">
        <v>504.12945556640602</v>
      </c>
      <c r="BF214" s="36">
        <v>744.66809082031295</v>
      </c>
      <c r="BG214" s="36">
        <v>615.94757080078102</v>
      </c>
      <c r="BH214" s="36">
        <v>403.400634765625</v>
      </c>
      <c r="BI214" s="36">
        <v>727.37164306640602</v>
      </c>
      <c r="BJ214" s="36">
        <v>819.35137939453102</v>
      </c>
      <c r="BK214" s="36">
        <v>900</v>
      </c>
      <c r="BL214" s="36">
        <v>900</v>
      </c>
      <c r="BM214" s="36">
        <v>776.54748535156205</v>
      </c>
      <c r="BN214" s="36">
        <v>331.16448974609398</v>
      </c>
      <c r="BO214" s="36">
        <v>480</v>
      </c>
      <c r="BP214" s="36">
        <v>451.76275634765602</v>
      </c>
      <c r="BQ214" s="36">
        <v>329.73428344726602</v>
      </c>
      <c r="BR214" s="36">
        <v>469.70422363281301</v>
      </c>
      <c r="BS214" s="36">
        <v>340.24313354492199</v>
      </c>
      <c r="BT214" s="36">
        <v>462.83358764648398</v>
      </c>
      <c r="BU214" s="36">
        <v>442.793701171875</v>
      </c>
      <c r="BV214" s="36">
        <v>900</v>
      </c>
      <c r="BW214" s="36">
        <v>476.80383300781199</v>
      </c>
      <c r="BY214" s="35">
        <v>36733</v>
      </c>
      <c r="BZ214" s="36">
        <v>328.439453125</v>
      </c>
      <c r="CA214" s="36">
        <v>900</v>
      </c>
      <c r="CB214" s="36">
        <v>519.37201422613998</v>
      </c>
      <c r="CC214" s="36">
        <v>189.34665163749099</v>
      </c>
      <c r="CD214" s="36">
        <v>331.80633697509802</v>
      </c>
      <c r="CE214" s="36">
        <v>333</v>
      </c>
      <c r="CF214" s="36">
        <v>347.676475524902</v>
      </c>
      <c r="CG214" s="36">
        <v>462.74504089355497</v>
      </c>
      <c r="CH214" s="36">
        <v>598.59655761718795</v>
      </c>
      <c r="CI214" s="36">
        <v>900</v>
      </c>
      <c r="CJ214" s="36">
        <v>900</v>
      </c>
      <c r="CK214" s="36"/>
    </row>
    <row r="215" spans="1:89" x14ac:dyDescent="0.25">
      <c r="A215" s="35">
        <v>36734</v>
      </c>
      <c r="B215" s="36">
        <v>900</v>
      </c>
      <c r="C215" s="36">
        <v>331.51071166992199</v>
      </c>
      <c r="D215" s="36">
        <v>345.13479614257801</v>
      </c>
      <c r="E215" s="36">
        <v>900</v>
      </c>
      <c r="F215" s="36">
        <v>363.00482177734398</v>
      </c>
      <c r="G215" s="36">
        <v>900</v>
      </c>
      <c r="H215" s="36">
        <v>468.82717895507801</v>
      </c>
      <c r="I215" s="36">
        <v>463.83782958984398</v>
      </c>
      <c r="J215" s="36">
        <v>900</v>
      </c>
      <c r="K215" s="36">
        <v>360.49844360351602</v>
      </c>
      <c r="L215" s="36">
        <v>450</v>
      </c>
      <c r="M215" s="36">
        <v>436.82479858398398</v>
      </c>
      <c r="N215" s="36">
        <v>485.36380004882801</v>
      </c>
      <c r="O215" s="36">
        <v>616.02313232421898</v>
      </c>
      <c r="P215" s="36">
        <v>468.20944213867199</v>
      </c>
      <c r="Q215" s="36">
        <v>900</v>
      </c>
      <c r="R215" s="36">
        <v>537.20550537109398</v>
      </c>
      <c r="S215" s="36">
        <v>900</v>
      </c>
      <c r="T215" s="36">
        <v>441.59063720703102</v>
      </c>
      <c r="U215" s="36">
        <v>332.864990234375</v>
      </c>
      <c r="V215" s="36">
        <v>462.35894775390602</v>
      </c>
      <c r="W215" s="36">
        <v>729.57525634765602</v>
      </c>
      <c r="X215" s="36">
        <v>675.57373046875</v>
      </c>
      <c r="Y215" s="36">
        <v>333</v>
      </c>
      <c r="Z215" s="36">
        <v>442.67355346679699</v>
      </c>
      <c r="AA215" s="36">
        <v>900</v>
      </c>
      <c r="AB215" s="36">
        <v>900</v>
      </c>
      <c r="AC215" s="36">
        <v>342.69775390625</v>
      </c>
      <c r="AD215" s="36">
        <v>364.9423828125</v>
      </c>
      <c r="AE215" s="36">
        <v>411.54690551757801</v>
      </c>
      <c r="AF215" s="36">
        <v>612.75256347656295</v>
      </c>
      <c r="AG215" s="36">
        <v>575.53649902343705</v>
      </c>
      <c r="AH215" s="36">
        <v>334.47543334960898</v>
      </c>
      <c r="AI215" s="36">
        <v>512.08923339843795</v>
      </c>
      <c r="AJ215" s="36">
        <v>329.08010864257801</v>
      </c>
      <c r="AK215" s="36">
        <v>328.439453125</v>
      </c>
      <c r="AL215" s="36">
        <v>516.42254638671898</v>
      </c>
      <c r="AM215" s="36">
        <v>372</v>
      </c>
      <c r="AN215" s="36">
        <v>333</v>
      </c>
      <c r="AO215" s="36">
        <v>503.45819091796898</v>
      </c>
      <c r="AP215" s="36">
        <v>332.15194702148398</v>
      </c>
      <c r="AQ215" s="36">
        <v>344.57034301757801</v>
      </c>
      <c r="AR215" s="36">
        <v>900</v>
      </c>
      <c r="AS215" s="36">
        <v>478.31005859375</v>
      </c>
      <c r="AT215" s="36">
        <v>640.54089355468795</v>
      </c>
      <c r="AU215" s="36">
        <v>497.57046508789102</v>
      </c>
      <c r="AV215" s="36">
        <v>340.27383422851602</v>
      </c>
      <c r="AW215" s="36">
        <v>346</v>
      </c>
      <c r="AX215" s="36">
        <v>343.63955688476602</v>
      </c>
      <c r="AY215" s="36">
        <v>900</v>
      </c>
      <c r="AZ215" s="36">
        <v>333</v>
      </c>
      <c r="BA215" s="36">
        <v>527.52020263671898</v>
      </c>
      <c r="BB215" s="36">
        <v>335.82824707031199</v>
      </c>
      <c r="BC215" s="36">
        <v>436.171142578125</v>
      </c>
      <c r="BD215" s="36">
        <v>900</v>
      </c>
      <c r="BE215" s="36">
        <v>519.94964599609398</v>
      </c>
      <c r="BF215" s="36">
        <v>900</v>
      </c>
      <c r="BG215" s="36">
        <v>637.13146972656295</v>
      </c>
      <c r="BH215" s="36">
        <v>425.69256591796898</v>
      </c>
      <c r="BI215" s="36">
        <v>679.05596923828102</v>
      </c>
      <c r="BJ215" s="36">
        <v>815.34466552734398</v>
      </c>
      <c r="BK215" s="36">
        <v>806.39660644531205</v>
      </c>
      <c r="BL215" s="36">
        <v>456.98867797851602</v>
      </c>
      <c r="BM215" s="36">
        <v>900</v>
      </c>
      <c r="BN215" s="36">
        <v>384.13238525390602</v>
      </c>
      <c r="BO215" s="36">
        <v>480</v>
      </c>
      <c r="BP215" s="36">
        <v>415.24838256835898</v>
      </c>
      <c r="BQ215" s="36">
        <v>339.56271362304699</v>
      </c>
      <c r="BR215" s="36">
        <v>405.55776977539102</v>
      </c>
      <c r="BS215" s="36">
        <v>340.12731933593699</v>
      </c>
      <c r="BT215" s="36">
        <v>375.45709228515602</v>
      </c>
      <c r="BU215" s="36">
        <v>566.21008300781295</v>
      </c>
      <c r="BV215" s="36">
        <v>787.64801025390602</v>
      </c>
      <c r="BW215" s="36">
        <v>384.51904296875</v>
      </c>
      <c r="BY215" s="35">
        <v>36734</v>
      </c>
      <c r="BZ215" s="36">
        <v>328.439453125</v>
      </c>
      <c r="CA215" s="36">
        <v>900</v>
      </c>
      <c r="CB215" s="36">
        <v>537.23132076778904</v>
      </c>
      <c r="CC215" s="36">
        <v>205.918311044972</v>
      </c>
      <c r="CD215" s="36">
        <v>332.615425109863</v>
      </c>
      <c r="CE215" s="36">
        <v>333.44263000488297</v>
      </c>
      <c r="CF215" s="36">
        <v>361.125038146973</v>
      </c>
      <c r="CG215" s="36">
        <v>466.02363586425798</v>
      </c>
      <c r="CH215" s="36">
        <v>666.81552124023403</v>
      </c>
      <c r="CI215" s="36">
        <v>900</v>
      </c>
      <c r="CJ215" s="36">
        <v>900</v>
      </c>
      <c r="CK215" s="36"/>
    </row>
    <row r="216" spans="1:89" x14ac:dyDescent="0.25">
      <c r="A216" s="35">
        <v>36735</v>
      </c>
      <c r="B216" s="36">
        <v>683.419189453125</v>
      </c>
      <c r="C216" s="36">
        <v>339.80612182617199</v>
      </c>
      <c r="D216" s="36">
        <v>400.42138671875</v>
      </c>
      <c r="E216" s="36">
        <v>523.48492431640602</v>
      </c>
      <c r="F216" s="36">
        <v>361.96841430664102</v>
      </c>
      <c r="G216" s="36">
        <v>590.99401855468795</v>
      </c>
      <c r="H216" s="36">
        <v>351.97772216796898</v>
      </c>
      <c r="I216" s="36">
        <v>333</v>
      </c>
      <c r="J216" s="36">
        <v>482.689453125</v>
      </c>
      <c r="K216" s="36">
        <v>558.16302490234398</v>
      </c>
      <c r="L216" s="36">
        <v>388.32440185546898</v>
      </c>
      <c r="M216" s="36">
        <v>481.81240844726602</v>
      </c>
      <c r="N216" s="36">
        <v>511.29034423828102</v>
      </c>
      <c r="O216" s="36">
        <v>580.09210205078102</v>
      </c>
      <c r="P216" s="36">
        <v>431.23861694335898</v>
      </c>
      <c r="Q216" s="36">
        <v>517.79681396484398</v>
      </c>
      <c r="R216" s="36">
        <v>512.7392578125</v>
      </c>
      <c r="S216" s="36">
        <v>499.51605224609398</v>
      </c>
      <c r="T216" s="36">
        <v>331.1875</v>
      </c>
      <c r="U216" s="36">
        <v>332.93688964843699</v>
      </c>
      <c r="V216" s="36">
        <v>403.99612426757801</v>
      </c>
      <c r="W216" s="36">
        <v>654.942626953125</v>
      </c>
      <c r="X216" s="36">
        <v>634.46240234375</v>
      </c>
      <c r="Y216" s="36">
        <v>333</v>
      </c>
      <c r="Z216" s="36">
        <v>496.85803222656301</v>
      </c>
      <c r="AA216" s="36">
        <v>520.483154296875</v>
      </c>
      <c r="AB216" s="36">
        <v>450</v>
      </c>
      <c r="AC216" s="36">
        <v>342.60876464843699</v>
      </c>
      <c r="AD216" s="36">
        <v>374.42178344726602</v>
      </c>
      <c r="AE216" s="36">
        <v>394.55401611328102</v>
      </c>
      <c r="AF216" s="36">
        <v>634.97119140625</v>
      </c>
      <c r="AG216" s="36">
        <v>578.80865478515602</v>
      </c>
      <c r="AH216" s="36">
        <v>334.49664306640602</v>
      </c>
      <c r="AI216" s="36">
        <v>424.51370239257801</v>
      </c>
      <c r="AJ216" s="36">
        <v>333.52331542968699</v>
      </c>
      <c r="AK216" s="36">
        <v>328.439453125</v>
      </c>
      <c r="AL216" s="36">
        <v>900</v>
      </c>
      <c r="AM216" s="36">
        <v>333</v>
      </c>
      <c r="AN216" s="36">
        <v>333</v>
      </c>
      <c r="AO216" s="36">
        <v>419.67129516601602</v>
      </c>
      <c r="AP216" s="36">
        <v>332.15194702148398</v>
      </c>
      <c r="AQ216" s="36">
        <v>344.55648803710898</v>
      </c>
      <c r="AR216" s="36">
        <v>465.796875</v>
      </c>
      <c r="AS216" s="36">
        <v>362.07965087890602</v>
      </c>
      <c r="AT216" s="36">
        <v>651.19641113281295</v>
      </c>
      <c r="AU216" s="36">
        <v>528.52038574218795</v>
      </c>
      <c r="AV216" s="36">
        <v>340.15884399414102</v>
      </c>
      <c r="AW216" s="36">
        <v>340</v>
      </c>
      <c r="AX216" s="36">
        <v>343.54495239257801</v>
      </c>
      <c r="AY216" s="36">
        <v>540.23590087890602</v>
      </c>
      <c r="AZ216" s="36">
        <v>333</v>
      </c>
      <c r="BA216" s="36">
        <v>532.789306640625</v>
      </c>
      <c r="BB216" s="36">
        <v>332.21694946289102</v>
      </c>
      <c r="BC216" s="36">
        <v>439.54830932617199</v>
      </c>
      <c r="BD216" s="36">
        <v>559.31976318359398</v>
      </c>
      <c r="BE216" s="36">
        <v>528.17486572265602</v>
      </c>
      <c r="BF216" s="36">
        <v>843.74090576171898</v>
      </c>
      <c r="BG216" s="36">
        <v>768.47406005859398</v>
      </c>
      <c r="BH216" s="36">
        <v>900</v>
      </c>
      <c r="BI216" s="36">
        <v>683.58843994140602</v>
      </c>
      <c r="BJ216" s="36">
        <v>817.13079833984398</v>
      </c>
      <c r="BK216" s="36">
        <v>810.84197998046898</v>
      </c>
      <c r="BL216" s="36">
        <v>410.35995483398398</v>
      </c>
      <c r="BM216" s="36">
        <v>900</v>
      </c>
      <c r="BN216" s="36">
        <v>481.481201171875</v>
      </c>
      <c r="BO216" s="36">
        <v>470</v>
      </c>
      <c r="BP216" s="36">
        <v>376.08236694335898</v>
      </c>
      <c r="BQ216" s="36">
        <v>329.73428344726602</v>
      </c>
      <c r="BR216" s="36">
        <v>364.07217407226602</v>
      </c>
      <c r="BS216" s="36">
        <v>340.01159667968699</v>
      </c>
      <c r="BT216" s="36">
        <v>332.39431762695301</v>
      </c>
      <c r="BU216" s="36">
        <v>378.029052734375</v>
      </c>
      <c r="BV216" s="36">
        <v>768.34771728515602</v>
      </c>
      <c r="BW216" s="36">
        <v>567.72204589843795</v>
      </c>
      <c r="BY216" s="35">
        <v>36735</v>
      </c>
      <c r="BZ216" s="36">
        <v>328.439453125</v>
      </c>
      <c r="CA216" s="36">
        <v>900</v>
      </c>
      <c r="CB216" s="36">
        <v>485.86366684372399</v>
      </c>
      <c r="CC216" s="36">
        <v>160.664948373649</v>
      </c>
      <c r="CD216" s="36">
        <v>332.19419860839798</v>
      </c>
      <c r="CE216" s="36">
        <v>333</v>
      </c>
      <c r="CF216" s="36">
        <v>342.842811584473</v>
      </c>
      <c r="CG216" s="36">
        <v>444.77415466308599</v>
      </c>
      <c r="CH216" s="36">
        <v>559.03057861328102</v>
      </c>
      <c r="CI216" s="36">
        <v>742.919934082032</v>
      </c>
      <c r="CJ216" s="36">
        <v>826.4443359375</v>
      </c>
      <c r="CK216" s="36"/>
    </row>
    <row r="217" spans="1:89" x14ac:dyDescent="0.25">
      <c r="A217" s="35">
        <v>36736</v>
      </c>
      <c r="B217" s="36">
        <v>659.81976318359398</v>
      </c>
      <c r="C217" s="36">
        <v>804.03216552734398</v>
      </c>
      <c r="D217" s="36">
        <v>900</v>
      </c>
      <c r="E217" s="36">
        <v>458.34396362304699</v>
      </c>
      <c r="F217" s="36">
        <v>386.63809204101602</v>
      </c>
      <c r="G217" s="36">
        <v>482.12387084960898</v>
      </c>
      <c r="H217" s="36">
        <v>344.804443359375</v>
      </c>
      <c r="I217" s="36">
        <v>333</v>
      </c>
      <c r="J217" s="36">
        <v>538.44085693359398</v>
      </c>
      <c r="K217" s="36">
        <v>543.29278564453102</v>
      </c>
      <c r="L217" s="36">
        <v>407.72720336914102</v>
      </c>
      <c r="M217" s="36">
        <v>443.72308349609398</v>
      </c>
      <c r="N217" s="36">
        <v>475.06604003906301</v>
      </c>
      <c r="O217" s="36">
        <v>613.60119628906295</v>
      </c>
      <c r="P217" s="36">
        <v>455.88009643554699</v>
      </c>
      <c r="Q217" s="36">
        <v>494.13223266601602</v>
      </c>
      <c r="R217" s="36">
        <v>900</v>
      </c>
      <c r="S217" s="36">
        <v>432.70559692382801</v>
      </c>
      <c r="T217" s="36">
        <v>377.04202270507801</v>
      </c>
      <c r="U217" s="36">
        <v>332.99179077148398</v>
      </c>
      <c r="V217" s="36">
        <v>436.99951171875</v>
      </c>
      <c r="W217" s="36">
        <v>705.75213623046898</v>
      </c>
      <c r="X217" s="36">
        <v>644.23992919921898</v>
      </c>
      <c r="Y217" s="36">
        <v>333</v>
      </c>
      <c r="Z217" s="36">
        <v>525.119140625</v>
      </c>
      <c r="AA217" s="36">
        <v>431.36474609375</v>
      </c>
      <c r="AB217" s="36">
        <v>470.27239990234398</v>
      </c>
      <c r="AC217" s="36">
        <v>342.51629638671898</v>
      </c>
      <c r="AD217" s="36">
        <v>795.77978515625</v>
      </c>
      <c r="AE217" s="36">
        <v>494.30804443359398</v>
      </c>
      <c r="AF217" s="36">
        <v>748.51776123046898</v>
      </c>
      <c r="AG217" s="36">
        <v>573.42578125</v>
      </c>
      <c r="AH217" s="36">
        <v>334.551513671875</v>
      </c>
      <c r="AI217" s="36">
        <v>569.05651855468795</v>
      </c>
      <c r="AJ217" s="36">
        <v>356.7099609375</v>
      </c>
      <c r="AK217" s="36">
        <v>328.439453125</v>
      </c>
      <c r="AL217" s="36">
        <v>900</v>
      </c>
      <c r="AM217" s="36">
        <v>333</v>
      </c>
      <c r="AN217" s="36">
        <v>333</v>
      </c>
      <c r="AO217" s="36">
        <v>531.44482421875</v>
      </c>
      <c r="AP217" s="36">
        <v>338.50271606445301</v>
      </c>
      <c r="AQ217" s="36">
        <v>344.53414916992199</v>
      </c>
      <c r="AR217" s="36">
        <v>455.19357299804699</v>
      </c>
      <c r="AS217" s="36">
        <v>450.52862548828102</v>
      </c>
      <c r="AT217" s="36">
        <v>900</v>
      </c>
      <c r="AU217" s="36">
        <v>524.52087402343795</v>
      </c>
      <c r="AV217" s="36">
        <v>340.039794921875</v>
      </c>
      <c r="AW217" s="36">
        <v>353.68203735351602</v>
      </c>
      <c r="AX217" s="36">
        <v>343.44546508789102</v>
      </c>
      <c r="AY217" s="36">
        <v>560.10656738281295</v>
      </c>
      <c r="AZ217" s="36">
        <v>338.11090087890602</v>
      </c>
      <c r="BA217" s="36">
        <v>507.16122436523398</v>
      </c>
      <c r="BB217" s="36">
        <v>332.21694946289102</v>
      </c>
      <c r="BC217" s="36">
        <v>560.34161376953102</v>
      </c>
      <c r="BD217" s="36">
        <v>416.19036865234398</v>
      </c>
      <c r="BE217" s="36">
        <v>542.0439453125</v>
      </c>
      <c r="BF217" s="36">
        <v>848.648193359375</v>
      </c>
      <c r="BG217" s="36">
        <v>900</v>
      </c>
      <c r="BH217" s="36">
        <v>487.75888061523398</v>
      </c>
      <c r="BI217" s="36">
        <v>900</v>
      </c>
      <c r="BJ217" s="36">
        <v>826.69964599609398</v>
      </c>
      <c r="BK217" s="36">
        <v>867.26647949218795</v>
      </c>
      <c r="BL217" s="36">
        <v>491.20208740234398</v>
      </c>
      <c r="BM217" s="36">
        <v>592.60510253906295</v>
      </c>
      <c r="BN217" s="36">
        <v>436.34774780273398</v>
      </c>
      <c r="BO217" s="36">
        <v>466.90093994140602</v>
      </c>
      <c r="BP217" s="36">
        <v>379.45584106445301</v>
      </c>
      <c r="BQ217" s="36">
        <v>342.14001464843699</v>
      </c>
      <c r="BR217" s="36">
        <v>441.10412597656301</v>
      </c>
      <c r="BS217" s="36">
        <v>339.89599609375</v>
      </c>
      <c r="BT217" s="36">
        <v>900</v>
      </c>
      <c r="BU217" s="36">
        <v>443.57867431640602</v>
      </c>
      <c r="BV217" s="36">
        <v>719.12896728515602</v>
      </c>
      <c r="BW217" s="36">
        <v>900</v>
      </c>
      <c r="BY217" s="35">
        <v>36736</v>
      </c>
      <c r="BZ217" s="36">
        <v>328.439453125</v>
      </c>
      <c r="CA217" s="36">
        <v>900</v>
      </c>
      <c r="CB217" s="36">
        <v>529.19208794671101</v>
      </c>
      <c r="CC217" s="36">
        <v>188.49043416452901</v>
      </c>
      <c r="CD217" s="36">
        <v>333</v>
      </c>
      <c r="CE217" s="36">
        <v>335.61932983398401</v>
      </c>
      <c r="CF217" s="36">
        <v>361.79297637939499</v>
      </c>
      <c r="CG217" s="36">
        <v>472.66921997070301</v>
      </c>
      <c r="CH217" s="36">
        <v>608.35217285156295</v>
      </c>
      <c r="CI217" s="36">
        <v>890.17994384765598</v>
      </c>
      <c r="CJ217" s="36">
        <v>900</v>
      </c>
      <c r="CK217" s="36"/>
    </row>
    <row r="218" spans="1:89" x14ac:dyDescent="0.25">
      <c r="A218" s="35">
        <v>36737</v>
      </c>
      <c r="B218" s="36">
        <v>772.482177734375</v>
      </c>
      <c r="C218" s="36">
        <v>900</v>
      </c>
      <c r="D218" s="36">
        <v>601.0029296875</v>
      </c>
      <c r="E218" s="36">
        <v>533.13146972656295</v>
      </c>
      <c r="F218" s="36">
        <v>900</v>
      </c>
      <c r="G218" s="36">
        <v>900</v>
      </c>
      <c r="H218" s="36">
        <v>396.66888427734398</v>
      </c>
      <c r="I218" s="36">
        <v>459.79696655273398</v>
      </c>
      <c r="J218" s="36">
        <v>900</v>
      </c>
      <c r="K218" s="36">
        <v>900</v>
      </c>
      <c r="L218" s="36">
        <v>549.64831542968795</v>
      </c>
      <c r="M218" s="36">
        <v>900</v>
      </c>
      <c r="N218" s="36">
        <v>560.40753173828102</v>
      </c>
      <c r="O218" s="36">
        <v>900</v>
      </c>
      <c r="P218" s="36">
        <v>900</v>
      </c>
      <c r="Q218" s="36">
        <v>900</v>
      </c>
      <c r="R218" s="36">
        <v>701.32501220703102</v>
      </c>
      <c r="S218" s="36">
        <v>900</v>
      </c>
      <c r="T218" s="36">
        <v>337.86373901367199</v>
      </c>
      <c r="U218" s="36">
        <v>349.32537841796898</v>
      </c>
      <c r="V218" s="36">
        <v>900</v>
      </c>
      <c r="W218" s="36">
        <v>594.23724365234398</v>
      </c>
      <c r="X218" s="36">
        <v>661.66296386718795</v>
      </c>
      <c r="Y218" s="36">
        <v>404.42059326171898</v>
      </c>
      <c r="Z218" s="36">
        <v>512.04437255859398</v>
      </c>
      <c r="AA218" s="36">
        <v>333</v>
      </c>
      <c r="AB218" s="36">
        <v>447.398193359375</v>
      </c>
      <c r="AC218" s="36">
        <v>342.41046142578102</v>
      </c>
      <c r="AD218" s="36">
        <v>576.359375</v>
      </c>
      <c r="AE218" s="36">
        <v>900</v>
      </c>
      <c r="AF218" s="36">
        <v>697.29724121093705</v>
      </c>
      <c r="AG218" s="36">
        <v>900</v>
      </c>
      <c r="AH218" s="36">
        <v>341.71057128906199</v>
      </c>
      <c r="AI218" s="36">
        <v>763.19921875</v>
      </c>
      <c r="AJ218" s="36">
        <v>358.525390625</v>
      </c>
      <c r="AK218" s="36">
        <v>340.12387084960898</v>
      </c>
      <c r="AL218" s="36">
        <v>700.12677001953102</v>
      </c>
      <c r="AM218" s="36">
        <v>376.49865722656199</v>
      </c>
      <c r="AN218" s="36">
        <v>364.97601318359398</v>
      </c>
      <c r="AO218" s="36">
        <v>900</v>
      </c>
      <c r="AP218" s="36">
        <v>371.74871826171898</v>
      </c>
      <c r="AQ218" s="36">
        <v>344.51110839843699</v>
      </c>
      <c r="AR218" s="36">
        <v>597.57684326171898</v>
      </c>
      <c r="AS218" s="36">
        <v>900</v>
      </c>
      <c r="AT218" s="36">
        <v>900</v>
      </c>
      <c r="AU218" s="36">
        <v>619.82702636718795</v>
      </c>
      <c r="AV218" s="36">
        <v>339.91589355468699</v>
      </c>
      <c r="AW218" s="36">
        <v>366.38031005859398</v>
      </c>
      <c r="AX218" s="36">
        <v>343.349609375</v>
      </c>
      <c r="AY218" s="36">
        <v>900</v>
      </c>
      <c r="AZ218" s="36">
        <v>900</v>
      </c>
      <c r="BA218" s="36">
        <v>581.76208496093705</v>
      </c>
      <c r="BB218" s="36">
        <v>332.21694946289102</v>
      </c>
      <c r="BC218" s="36">
        <v>900</v>
      </c>
      <c r="BD218" s="36">
        <v>420.59808349609398</v>
      </c>
      <c r="BE218" s="36">
        <v>581.57281494140602</v>
      </c>
      <c r="BF218" s="36">
        <v>900</v>
      </c>
      <c r="BG218" s="36">
        <v>774.79608154296898</v>
      </c>
      <c r="BH218" s="36">
        <v>438.19754028320301</v>
      </c>
      <c r="BI218" s="36">
        <v>575.39215087890602</v>
      </c>
      <c r="BJ218" s="36">
        <v>859.70245361328102</v>
      </c>
      <c r="BK218" s="36">
        <v>900</v>
      </c>
      <c r="BL218" s="36">
        <v>900</v>
      </c>
      <c r="BM218" s="36">
        <v>483.70571899414102</v>
      </c>
      <c r="BN218" s="36">
        <v>459.56164550781301</v>
      </c>
      <c r="BO218" s="36">
        <v>449.51034545898398</v>
      </c>
      <c r="BP218" s="36">
        <v>488.53811645507801</v>
      </c>
      <c r="BQ218" s="36">
        <v>375.917236328125</v>
      </c>
      <c r="BR218" s="36">
        <v>523.016845703125</v>
      </c>
      <c r="BS218" s="36">
        <v>339.772216796875</v>
      </c>
      <c r="BT218" s="36">
        <v>900</v>
      </c>
      <c r="BU218" s="36">
        <v>883.560546875</v>
      </c>
      <c r="BV218" s="36">
        <v>900</v>
      </c>
      <c r="BW218" s="36">
        <v>557.56695556640602</v>
      </c>
      <c r="BY218" s="35">
        <v>36737</v>
      </c>
      <c r="BZ218" s="36">
        <v>332.21694946289102</v>
      </c>
      <c r="CA218" s="36">
        <v>900</v>
      </c>
      <c r="CB218" s="36">
        <v>632.22081942171701</v>
      </c>
      <c r="CC218" s="36">
        <v>224.80133160801901</v>
      </c>
      <c r="CD218" s="36">
        <v>339.86560668945299</v>
      </c>
      <c r="CE218" s="36">
        <v>342.69220581054702</v>
      </c>
      <c r="CF218" s="36">
        <v>408.46496582031199</v>
      </c>
      <c r="CG218" s="36">
        <v>587.99966430664097</v>
      </c>
      <c r="CH218" s="36">
        <v>900</v>
      </c>
      <c r="CI218" s="36">
        <v>900</v>
      </c>
      <c r="CJ218" s="36">
        <v>900</v>
      </c>
      <c r="CK218" s="36"/>
    </row>
    <row r="219" spans="1:89" x14ac:dyDescent="0.25">
      <c r="A219" s="35">
        <v>36738</v>
      </c>
      <c r="B219" s="36">
        <v>900</v>
      </c>
      <c r="C219" s="36">
        <v>569.19250488281295</v>
      </c>
      <c r="D219" s="36">
        <v>464.85018920898398</v>
      </c>
      <c r="E219" s="36">
        <v>900</v>
      </c>
      <c r="F219" s="36">
        <v>570.66455078125</v>
      </c>
      <c r="G219" s="36">
        <v>589.78460693359398</v>
      </c>
      <c r="H219" s="36">
        <v>445.76962280273398</v>
      </c>
      <c r="I219" s="36">
        <v>563.55187988281295</v>
      </c>
      <c r="J219" s="36">
        <v>900</v>
      </c>
      <c r="K219" s="36">
        <v>450</v>
      </c>
      <c r="L219" s="36">
        <v>387.44256591796898</v>
      </c>
      <c r="M219" s="36">
        <v>563.394287109375</v>
      </c>
      <c r="N219" s="36">
        <v>564.99114990234398</v>
      </c>
      <c r="O219" s="36">
        <v>769.22344970703102</v>
      </c>
      <c r="P219" s="36">
        <v>674.65301513671898</v>
      </c>
      <c r="Q219" s="36">
        <v>463.84750366210898</v>
      </c>
      <c r="R219" s="36">
        <v>551.3828125</v>
      </c>
      <c r="S219" s="36">
        <v>527.47210693359398</v>
      </c>
      <c r="T219" s="36">
        <v>331.1875</v>
      </c>
      <c r="U219" s="36">
        <v>333.09274291992199</v>
      </c>
      <c r="V219" s="36">
        <v>450</v>
      </c>
      <c r="W219" s="36">
        <v>900</v>
      </c>
      <c r="X219" s="36">
        <v>634.16217041015602</v>
      </c>
      <c r="Y219" s="36">
        <v>900</v>
      </c>
      <c r="Z219" s="36">
        <v>509.30084228515602</v>
      </c>
      <c r="AA219" s="36">
        <v>335.09182739257801</v>
      </c>
      <c r="AB219" s="36">
        <v>565.84222412109398</v>
      </c>
      <c r="AC219" s="36">
        <v>342.30706787109398</v>
      </c>
      <c r="AD219" s="36">
        <v>446.88192749023398</v>
      </c>
      <c r="AE219" s="36">
        <v>550.10711669921898</v>
      </c>
      <c r="AF219" s="36">
        <v>900</v>
      </c>
      <c r="AG219" s="36">
        <v>699.19744873046898</v>
      </c>
      <c r="AH219" s="36">
        <v>334.77609252929699</v>
      </c>
      <c r="AI219" s="36">
        <v>711.92517089843795</v>
      </c>
      <c r="AJ219" s="36">
        <v>353.206298828125</v>
      </c>
      <c r="AK219" s="36">
        <v>332.22500610351602</v>
      </c>
      <c r="AL219" s="36">
        <v>900</v>
      </c>
      <c r="AM219" s="36">
        <v>460.49722290039102</v>
      </c>
      <c r="AN219" s="36">
        <v>340.78118896484398</v>
      </c>
      <c r="AO219" s="36">
        <v>617.442626953125</v>
      </c>
      <c r="AP219" s="36">
        <v>388.43365478515602</v>
      </c>
      <c r="AQ219" s="36">
        <v>344.47891235351602</v>
      </c>
      <c r="AR219" s="36">
        <v>720.26599121093795</v>
      </c>
      <c r="AS219" s="36">
        <v>450</v>
      </c>
      <c r="AT219" s="36">
        <v>686.20544433593705</v>
      </c>
      <c r="AU219" s="36">
        <v>900</v>
      </c>
      <c r="AV219" s="36">
        <v>339.79293823242199</v>
      </c>
      <c r="AW219" s="36">
        <v>413.353271484375</v>
      </c>
      <c r="AX219" s="36">
        <v>343.24530029296898</v>
      </c>
      <c r="AY219" s="36">
        <v>541.810302734375</v>
      </c>
      <c r="AZ219" s="36">
        <v>900</v>
      </c>
      <c r="BA219" s="36">
        <v>572.15234375</v>
      </c>
      <c r="BB219" s="36">
        <v>382.80926513671898</v>
      </c>
      <c r="BC219" s="36">
        <v>467.23937988281301</v>
      </c>
      <c r="BD219" s="36">
        <v>800.697509765625</v>
      </c>
      <c r="BE219" s="36">
        <v>624.00439453125</v>
      </c>
      <c r="BF219" s="36">
        <v>900</v>
      </c>
      <c r="BG219" s="36">
        <v>667.27331542968795</v>
      </c>
      <c r="BH219" s="36">
        <v>484.83087158203102</v>
      </c>
      <c r="BI219" s="36">
        <v>446.907958984375</v>
      </c>
      <c r="BJ219" s="36">
        <v>900</v>
      </c>
      <c r="BK219" s="36">
        <v>900</v>
      </c>
      <c r="BL219" s="36">
        <v>559.41650390625</v>
      </c>
      <c r="BM219" s="36">
        <v>693.75061035156295</v>
      </c>
      <c r="BN219" s="36">
        <v>900</v>
      </c>
      <c r="BO219" s="36">
        <v>524.98571777343795</v>
      </c>
      <c r="BP219" s="36">
        <v>416.6767578125</v>
      </c>
      <c r="BQ219" s="36">
        <v>396.21969604492199</v>
      </c>
      <c r="BR219" s="36">
        <v>900</v>
      </c>
      <c r="BS219" s="36">
        <v>339.64852905273398</v>
      </c>
      <c r="BT219" s="36">
        <v>467.60958862304699</v>
      </c>
      <c r="BU219" s="36">
        <v>520.39050292968795</v>
      </c>
      <c r="BV219" s="36">
        <v>826.170166015625</v>
      </c>
      <c r="BW219" s="36">
        <v>607.41839599609398</v>
      </c>
      <c r="BY219" s="35">
        <v>36738</v>
      </c>
      <c r="BZ219" s="36">
        <v>331.1875</v>
      </c>
      <c r="CA219" s="36">
        <v>900</v>
      </c>
      <c r="CB219" s="36">
        <v>582.83827085752796</v>
      </c>
      <c r="CC219" s="36">
        <v>194.91773812082701</v>
      </c>
      <c r="CD219" s="36">
        <v>334.98132019042998</v>
      </c>
      <c r="CE219" s="36">
        <v>341.23895263671898</v>
      </c>
      <c r="CF219" s="36">
        <v>446.04769897460898</v>
      </c>
      <c r="CG219" s="36">
        <v>555.399658203125</v>
      </c>
      <c r="CH219" s="36">
        <v>708.74324035644497</v>
      </c>
      <c r="CI219" s="36">
        <v>900</v>
      </c>
      <c r="CJ219" s="36">
        <v>900</v>
      </c>
      <c r="CK219" s="36"/>
    </row>
    <row r="220" spans="1:89" x14ac:dyDescent="0.25">
      <c r="A220" s="35">
        <v>36739</v>
      </c>
      <c r="B220" s="36">
        <v>323.74407958984398</v>
      </c>
      <c r="C220" s="36">
        <v>596.429931640625</v>
      </c>
      <c r="D220" s="36">
        <v>534.05865478515602</v>
      </c>
      <c r="E220" s="36">
        <v>325.13787841796898</v>
      </c>
      <c r="F220" s="36">
        <v>482.52212524414102</v>
      </c>
      <c r="G220" s="36">
        <v>324.10018920898398</v>
      </c>
      <c r="H220" s="36">
        <v>518.06170654296898</v>
      </c>
      <c r="I220" s="36">
        <v>326.12976074218699</v>
      </c>
      <c r="J220" s="36">
        <v>612.22393798828102</v>
      </c>
      <c r="K220" s="36">
        <v>457.96221923828102</v>
      </c>
      <c r="L220" s="36">
        <v>609.6220703125</v>
      </c>
      <c r="M220" s="36">
        <v>635.29797363281295</v>
      </c>
      <c r="N220" s="36">
        <v>323.19967651367199</v>
      </c>
      <c r="O220" s="36">
        <v>1000</v>
      </c>
      <c r="P220" s="36">
        <v>322.31408691406301</v>
      </c>
      <c r="Q220" s="36">
        <v>638.76452636718705</v>
      </c>
      <c r="R220" s="36">
        <v>479.79898071289102</v>
      </c>
      <c r="S220" s="36">
        <v>494.67785644531301</v>
      </c>
      <c r="T220" s="36">
        <v>341.55529785156199</v>
      </c>
      <c r="U220" s="36">
        <v>1000</v>
      </c>
      <c r="V220" s="36">
        <v>437.73284912109398</v>
      </c>
      <c r="W220" s="36">
        <v>1000</v>
      </c>
      <c r="X220" s="36">
        <v>1000</v>
      </c>
      <c r="Y220" s="36">
        <v>606.09564208984398</v>
      </c>
      <c r="Z220" s="36">
        <v>1000</v>
      </c>
      <c r="AA220" s="36">
        <v>931.88421630859398</v>
      </c>
      <c r="AB220" s="36">
        <v>326.08212280273398</v>
      </c>
      <c r="AC220" s="36">
        <v>342.18954467773398</v>
      </c>
      <c r="AD220" s="36">
        <v>400.51422119140602</v>
      </c>
      <c r="AE220" s="36">
        <v>325.47003173828102</v>
      </c>
      <c r="AF220" s="36">
        <v>324.64218139648398</v>
      </c>
      <c r="AG220" s="36">
        <v>673.60162353515602</v>
      </c>
      <c r="AH220" s="36">
        <v>335.08581542968699</v>
      </c>
      <c r="AI220" s="36">
        <v>1000</v>
      </c>
      <c r="AJ220" s="36">
        <v>329.65026855468699</v>
      </c>
      <c r="AK220" s="36">
        <v>332.65609741210898</v>
      </c>
      <c r="AL220" s="36">
        <v>323.65753173828102</v>
      </c>
      <c r="AM220" s="36">
        <v>469.19818115234398</v>
      </c>
      <c r="AN220" s="36">
        <v>495.36117553710898</v>
      </c>
      <c r="AO220" s="36">
        <v>457.68209838867199</v>
      </c>
      <c r="AP220" s="36">
        <v>380.04919433593801</v>
      </c>
      <c r="AQ220" s="36">
        <v>344.44177246093699</v>
      </c>
      <c r="AR220" s="36">
        <v>322.17437744140602</v>
      </c>
      <c r="AS220" s="36">
        <v>350.29699707031301</v>
      </c>
      <c r="AT220" s="36">
        <v>683.67803955078102</v>
      </c>
      <c r="AU220" s="36">
        <v>321.54901123046898</v>
      </c>
      <c r="AV220" s="36">
        <v>339.666748046875</v>
      </c>
      <c r="AW220" s="36">
        <v>547.59362792968795</v>
      </c>
      <c r="AX220" s="36">
        <v>343.14675903320301</v>
      </c>
      <c r="AY220" s="36">
        <v>322.53106689453102</v>
      </c>
      <c r="AZ220" s="36">
        <v>323.33438110351602</v>
      </c>
      <c r="BA220" s="36">
        <v>326.05670166015602</v>
      </c>
      <c r="BB220" s="36">
        <v>366.31857299804699</v>
      </c>
      <c r="BC220" s="36">
        <v>509.12213134765602</v>
      </c>
      <c r="BD220" s="36">
        <v>938.7412109375</v>
      </c>
      <c r="BE220" s="36">
        <v>1000</v>
      </c>
      <c r="BF220" s="36">
        <v>328.62899780273398</v>
      </c>
      <c r="BG220" s="36">
        <v>515.67767333984398</v>
      </c>
      <c r="BH220" s="36">
        <v>523.38580322265602</v>
      </c>
      <c r="BI220" s="36">
        <v>359.78552246093801</v>
      </c>
      <c r="BJ220" s="36">
        <v>1000</v>
      </c>
      <c r="BK220" s="36">
        <v>1000</v>
      </c>
      <c r="BL220" s="36">
        <v>472.43310546875</v>
      </c>
      <c r="BM220" s="36">
        <v>321.56427001953102</v>
      </c>
      <c r="BN220" s="36">
        <v>938.2998046875</v>
      </c>
      <c r="BO220" s="36">
        <v>327.64514160156199</v>
      </c>
      <c r="BP220" s="36">
        <v>326.58868408203102</v>
      </c>
      <c r="BQ220" s="36">
        <v>1000</v>
      </c>
      <c r="BR220" s="36">
        <v>485.88537597656301</v>
      </c>
      <c r="BS220" s="36">
        <v>339.52496337890602</v>
      </c>
      <c r="BT220" s="36">
        <v>465.82168579101602</v>
      </c>
      <c r="BU220" s="36">
        <v>322.67953491210898</v>
      </c>
      <c r="BV220" s="36">
        <v>1000</v>
      </c>
      <c r="BW220" s="36">
        <v>982.96685791015602</v>
      </c>
      <c r="BY220" s="35">
        <v>36739</v>
      </c>
      <c r="BZ220" s="36">
        <v>321.54901123046898</v>
      </c>
      <c r="CA220" s="36">
        <v>1000</v>
      </c>
      <c r="CB220" s="36">
        <v>534.95530494483705</v>
      </c>
      <c r="CC220" s="36">
        <v>249.992888439918</v>
      </c>
      <c r="CD220" s="36">
        <v>322.45512390136702</v>
      </c>
      <c r="CE220" s="36">
        <v>323.43132629394501</v>
      </c>
      <c r="CF220" s="36">
        <v>327.89110565185501</v>
      </c>
      <c r="CG220" s="36">
        <v>461.89195251464798</v>
      </c>
      <c r="CH220" s="36">
        <v>629.52946472168003</v>
      </c>
      <c r="CI220" s="36">
        <v>1000</v>
      </c>
      <c r="CJ220" s="36">
        <v>1000</v>
      </c>
      <c r="CK220" s="36"/>
    </row>
    <row r="221" spans="1:89" x14ac:dyDescent="0.25">
      <c r="A221" s="35">
        <v>36740</v>
      </c>
      <c r="B221" s="36">
        <v>323.21023559570301</v>
      </c>
      <c r="C221" s="36">
        <v>625.43994140625</v>
      </c>
      <c r="D221" s="36">
        <v>325.78665161132801</v>
      </c>
      <c r="E221" s="36">
        <v>647.33587646484398</v>
      </c>
      <c r="F221" s="36">
        <v>326.83096313476602</v>
      </c>
      <c r="G221" s="36">
        <v>326.04830932617199</v>
      </c>
      <c r="H221" s="36">
        <v>582.55804443359398</v>
      </c>
      <c r="I221" s="36">
        <v>566.49060058593795</v>
      </c>
      <c r="J221" s="36">
        <v>324.52468872070301</v>
      </c>
      <c r="K221" s="36">
        <v>442.18426513671898</v>
      </c>
      <c r="L221" s="36">
        <v>931.36077880859398</v>
      </c>
      <c r="M221" s="36">
        <v>590.25451660156295</v>
      </c>
      <c r="N221" s="36">
        <v>613.97589111328102</v>
      </c>
      <c r="O221" s="36">
        <v>734.187744140625</v>
      </c>
      <c r="P221" s="36">
        <v>321.65048217773398</v>
      </c>
      <c r="Q221" s="36">
        <v>475.81512451171898</v>
      </c>
      <c r="R221" s="36">
        <v>495.46795654296898</v>
      </c>
      <c r="S221" s="36">
        <v>523.3359375</v>
      </c>
      <c r="T221" s="36">
        <v>898.18438720703102</v>
      </c>
      <c r="U221" s="36">
        <v>500</v>
      </c>
      <c r="V221" s="36">
        <v>408.97201538085898</v>
      </c>
      <c r="W221" s="36">
        <v>1000</v>
      </c>
      <c r="X221" s="36">
        <v>711.73052978515602</v>
      </c>
      <c r="Y221" s="36">
        <v>429.82336425781301</v>
      </c>
      <c r="Z221" s="36">
        <v>511.60018920898398</v>
      </c>
      <c r="AA221" s="36">
        <v>511.9033203125</v>
      </c>
      <c r="AB221" s="36">
        <v>540.49035644531295</v>
      </c>
      <c r="AC221" s="36">
        <v>342.08035278320301</v>
      </c>
      <c r="AD221" s="36">
        <v>931.24597167968795</v>
      </c>
      <c r="AE221" s="36">
        <v>528.79949951171898</v>
      </c>
      <c r="AF221" s="36">
        <v>515.31701660156205</v>
      </c>
      <c r="AG221" s="36">
        <v>706.57800292968795</v>
      </c>
      <c r="AH221" s="36">
        <v>334.82965087890602</v>
      </c>
      <c r="AI221" s="36">
        <v>690.118896484375</v>
      </c>
      <c r="AJ221" s="36">
        <v>329.65026855468699</v>
      </c>
      <c r="AK221" s="36">
        <v>329.3515625</v>
      </c>
      <c r="AL221" s="36">
        <v>747.83142089843795</v>
      </c>
      <c r="AM221" s="36">
        <v>394.15829467773398</v>
      </c>
      <c r="AN221" s="36">
        <v>333</v>
      </c>
      <c r="AO221" s="36">
        <v>412.95455932617199</v>
      </c>
      <c r="AP221" s="36">
        <v>353.40997314453102</v>
      </c>
      <c r="AQ221" s="36">
        <v>344.39685058593801</v>
      </c>
      <c r="AR221" s="36">
        <v>321.49777221679699</v>
      </c>
      <c r="AS221" s="36">
        <v>359.51559448242199</v>
      </c>
      <c r="AT221" s="36">
        <v>321.54568481445301</v>
      </c>
      <c r="AU221" s="36">
        <v>525.8076171875</v>
      </c>
      <c r="AV221" s="36">
        <v>339.54400634765602</v>
      </c>
      <c r="AW221" s="36">
        <v>619.126220703125</v>
      </c>
      <c r="AX221" s="36">
        <v>343.02886962890602</v>
      </c>
      <c r="AY221" s="36">
        <v>654.65142822265602</v>
      </c>
      <c r="AZ221" s="36">
        <v>528.05871582031295</v>
      </c>
      <c r="BA221" s="36">
        <v>749.66864013671898</v>
      </c>
      <c r="BB221" s="36">
        <v>328.71987915039102</v>
      </c>
      <c r="BC221" s="36">
        <v>326.76016235351602</v>
      </c>
      <c r="BD221" s="36">
        <v>541.365966796875</v>
      </c>
      <c r="BE221" s="36">
        <v>690.87493896484398</v>
      </c>
      <c r="BF221" s="36">
        <v>331.06097412109398</v>
      </c>
      <c r="BG221" s="36">
        <v>1000</v>
      </c>
      <c r="BH221" s="36">
        <v>985.90576171875</v>
      </c>
      <c r="BI221" s="36">
        <v>1000</v>
      </c>
      <c r="BJ221" s="36">
        <v>1000</v>
      </c>
      <c r="BK221" s="36">
        <v>1000</v>
      </c>
      <c r="BL221" s="36">
        <v>455.73806762695301</v>
      </c>
      <c r="BM221" s="36">
        <v>973.44903564453102</v>
      </c>
      <c r="BN221" s="36">
        <v>632.69384765625</v>
      </c>
      <c r="BO221" s="36">
        <v>327.13732910156199</v>
      </c>
      <c r="BP221" s="36">
        <v>560.06549072265602</v>
      </c>
      <c r="BQ221" s="36">
        <v>500.08956909179699</v>
      </c>
      <c r="BR221" s="36">
        <v>506.83694458007801</v>
      </c>
      <c r="BS221" s="36">
        <v>339.39321899414102</v>
      </c>
      <c r="BT221" s="36">
        <v>587.45648193359398</v>
      </c>
      <c r="BU221" s="36">
        <v>663.337890625</v>
      </c>
      <c r="BV221" s="36">
        <v>809.033203125</v>
      </c>
      <c r="BW221" s="36">
        <v>658.95050048828102</v>
      </c>
      <c r="BY221" s="35">
        <v>36740</v>
      </c>
      <c r="BZ221" s="36">
        <v>321.49777221679699</v>
      </c>
      <c r="CA221" s="36">
        <v>1000</v>
      </c>
      <c r="CB221" s="36">
        <v>553.570247340847</v>
      </c>
      <c r="CC221" s="36">
        <v>213.95935297189499</v>
      </c>
      <c r="CD221" s="36">
        <v>324.06463012695298</v>
      </c>
      <c r="CE221" s="36">
        <v>326.78140258789102</v>
      </c>
      <c r="CF221" s="36">
        <v>342.31748199462902</v>
      </c>
      <c r="CG221" s="36">
        <v>519.32647705078102</v>
      </c>
      <c r="CH221" s="36">
        <v>662.24104309081997</v>
      </c>
      <c r="CI221" s="36">
        <v>931.32633666992194</v>
      </c>
      <c r="CJ221" s="36">
        <v>1000</v>
      </c>
      <c r="CK221" s="36"/>
    </row>
    <row r="222" spans="1:89" x14ac:dyDescent="0.25">
      <c r="A222" s="35">
        <v>36741</v>
      </c>
      <c r="B222" s="36">
        <v>322.632568359375</v>
      </c>
      <c r="C222" s="36">
        <v>944.90753173828102</v>
      </c>
      <c r="D222" s="36">
        <v>517.94927978515602</v>
      </c>
      <c r="E222" s="36">
        <v>759.33636474609398</v>
      </c>
      <c r="F222" s="36">
        <v>520.35125732421898</v>
      </c>
      <c r="G222" s="36">
        <v>619.98077392578102</v>
      </c>
      <c r="H222" s="36">
        <v>546.04107666015602</v>
      </c>
      <c r="I222" s="36">
        <v>389.14880371093699</v>
      </c>
      <c r="J222" s="36">
        <v>323.90078735351602</v>
      </c>
      <c r="K222" s="36">
        <v>932.72155761718795</v>
      </c>
      <c r="L222" s="36">
        <v>326.10394287109398</v>
      </c>
      <c r="M222" s="36">
        <v>321.383056640625</v>
      </c>
      <c r="N222" s="36">
        <v>514.53381347656295</v>
      </c>
      <c r="O222" s="36">
        <v>686.99432373046898</v>
      </c>
      <c r="P222" s="36">
        <v>636.19793701171898</v>
      </c>
      <c r="Q222" s="36">
        <v>320.29791259765602</v>
      </c>
      <c r="R222" s="36">
        <v>322.064453125</v>
      </c>
      <c r="S222" s="36">
        <v>322.26943969726602</v>
      </c>
      <c r="T222" s="36">
        <v>449.09219360351602</v>
      </c>
      <c r="U222" s="36">
        <v>399.216552734375</v>
      </c>
      <c r="V222" s="36">
        <v>1000</v>
      </c>
      <c r="W222" s="36">
        <v>759.14764404296898</v>
      </c>
      <c r="X222" s="36">
        <v>732.83642578125</v>
      </c>
      <c r="Y222" s="36">
        <v>482.49209594726602</v>
      </c>
      <c r="Z222" s="36">
        <v>473.76858520507801</v>
      </c>
      <c r="AA222" s="36">
        <v>409.71533203125</v>
      </c>
      <c r="AB222" s="36">
        <v>563.69781494140602</v>
      </c>
      <c r="AC222" s="36">
        <v>341.97979736328102</v>
      </c>
      <c r="AD222" s="36">
        <v>622.44885253906295</v>
      </c>
      <c r="AE222" s="36">
        <v>459.04229736328102</v>
      </c>
      <c r="AF222" s="36">
        <v>355.79837036132801</v>
      </c>
      <c r="AG222" s="36">
        <v>667.12799072265602</v>
      </c>
      <c r="AH222" s="36">
        <v>1000</v>
      </c>
      <c r="AI222" s="36">
        <v>651.96520996093795</v>
      </c>
      <c r="AJ222" s="36">
        <v>329.70013427734398</v>
      </c>
      <c r="AK222" s="36">
        <v>329.3515625</v>
      </c>
      <c r="AL222" s="36">
        <v>590.39208984375</v>
      </c>
      <c r="AM222" s="36">
        <v>364.21194458007801</v>
      </c>
      <c r="AN222" s="36">
        <v>364.060791015625</v>
      </c>
      <c r="AO222" s="36">
        <v>403.25039672851602</v>
      </c>
      <c r="AP222" s="36">
        <v>418.58566284179699</v>
      </c>
      <c r="AQ222" s="36">
        <v>344.35198974609398</v>
      </c>
      <c r="AR222" s="36">
        <v>624.65423583984398</v>
      </c>
      <c r="AS222" s="36">
        <v>468.03530883789102</v>
      </c>
      <c r="AT222" s="36">
        <v>321.89898681640602</v>
      </c>
      <c r="AU222" s="36">
        <v>574.8759765625</v>
      </c>
      <c r="AV222" s="36">
        <v>339.408935546875</v>
      </c>
      <c r="AW222" s="36">
        <v>930.17364501953102</v>
      </c>
      <c r="AX222" s="36">
        <v>342.91076660156199</v>
      </c>
      <c r="AY222" s="36">
        <v>820.91937255859398</v>
      </c>
      <c r="AZ222" s="36">
        <v>478.56707763671898</v>
      </c>
      <c r="BA222" s="36">
        <v>548.21203613281295</v>
      </c>
      <c r="BB222" s="36">
        <v>518.25860595703102</v>
      </c>
      <c r="BC222" s="36">
        <v>621.73449707031295</v>
      </c>
      <c r="BD222" s="36">
        <v>457.57830810546898</v>
      </c>
      <c r="BE222" s="36">
        <v>716.30218505859398</v>
      </c>
      <c r="BF222" s="36">
        <v>334.62799072265602</v>
      </c>
      <c r="BG222" s="36">
        <v>544.03948974609398</v>
      </c>
      <c r="BH222" s="36">
        <v>539.09661865234398</v>
      </c>
      <c r="BI222" s="36">
        <v>1000</v>
      </c>
      <c r="BJ222" s="36">
        <v>987.31622314453102</v>
      </c>
      <c r="BK222" s="36">
        <v>931.96295166015602</v>
      </c>
      <c r="BL222" s="36">
        <v>860.45959472656295</v>
      </c>
      <c r="BM222" s="36">
        <v>671.71868896484398</v>
      </c>
      <c r="BN222" s="36">
        <v>411.55181884765602</v>
      </c>
      <c r="BO222" s="36">
        <v>521.05584716796898</v>
      </c>
      <c r="BP222" s="36">
        <v>333</v>
      </c>
      <c r="BQ222" s="36">
        <v>429.05612182617199</v>
      </c>
      <c r="BR222" s="36">
        <v>591.661376953125</v>
      </c>
      <c r="BS222" s="36">
        <v>339.28839111328102</v>
      </c>
      <c r="BT222" s="36">
        <v>548.189208984375</v>
      </c>
      <c r="BU222" s="36">
        <v>509.47573852539102</v>
      </c>
      <c r="BV222" s="36">
        <v>807.338134765625</v>
      </c>
      <c r="BW222" s="36">
        <v>579.718994140625</v>
      </c>
      <c r="BY222" s="35">
        <v>36741</v>
      </c>
      <c r="BZ222" s="36">
        <v>320.29791259765602</v>
      </c>
      <c r="CA222" s="36">
        <v>1000</v>
      </c>
      <c r="CB222" s="36">
        <v>547.86669921875</v>
      </c>
      <c r="CC222" s="36">
        <v>202.46392118481199</v>
      </c>
      <c r="CD222" s="36">
        <v>322.19769439697302</v>
      </c>
      <c r="CE222" s="36">
        <v>327.07822875976598</v>
      </c>
      <c r="CF222" s="36">
        <v>364.098579406738</v>
      </c>
      <c r="CG222" s="36">
        <v>518.10394287109398</v>
      </c>
      <c r="CH222" s="36">
        <v>648.02339172363304</v>
      </c>
      <c r="CI222" s="36">
        <v>909.25942993164097</v>
      </c>
      <c r="CJ222" s="36">
        <v>959.750573730469</v>
      </c>
      <c r="CK222" s="36"/>
    </row>
    <row r="223" spans="1:89" x14ac:dyDescent="0.25">
      <c r="A223" s="35">
        <v>36742</v>
      </c>
      <c r="B223" s="36">
        <v>913.37341308593795</v>
      </c>
      <c r="C223" s="36">
        <v>322.64425659179699</v>
      </c>
      <c r="D223" s="36">
        <v>378.05535888671898</v>
      </c>
      <c r="E223" s="36">
        <v>795.340087890625</v>
      </c>
      <c r="F223" s="36">
        <v>381.69882202148398</v>
      </c>
      <c r="G223" s="36">
        <v>614.15301513671898</v>
      </c>
      <c r="H223" s="36">
        <v>528.82000732421898</v>
      </c>
      <c r="I223" s="36">
        <v>431.68829345703102</v>
      </c>
      <c r="J223" s="36">
        <v>650.62701416015602</v>
      </c>
      <c r="K223" s="36">
        <v>558.68218994140602</v>
      </c>
      <c r="L223" s="36">
        <v>325.53173828125</v>
      </c>
      <c r="M223" s="36">
        <v>321.70623779296898</v>
      </c>
      <c r="N223" s="36">
        <v>322.08377075195301</v>
      </c>
      <c r="O223" s="36">
        <v>726.39874267578102</v>
      </c>
      <c r="P223" s="36">
        <v>600.59210205078102</v>
      </c>
      <c r="Q223" s="36">
        <v>504.47561645507801</v>
      </c>
      <c r="R223" s="36">
        <v>589.90325927734398</v>
      </c>
      <c r="S223" s="36">
        <v>546.80548095703102</v>
      </c>
      <c r="T223" s="36">
        <v>349.64617919921898</v>
      </c>
      <c r="U223" s="36">
        <v>345.16253662109398</v>
      </c>
      <c r="V223" s="36">
        <v>1000</v>
      </c>
      <c r="W223" s="36">
        <v>772.033935546875</v>
      </c>
      <c r="X223" s="36">
        <v>691.940185546875</v>
      </c>
      <c r="Y223" s="36">
        <v>545.86047363281295</v>
      </c>
      <c r="Z223" s="36">
        <v>484.49380493164102</v>
      </c>
      <c r="AA223" s="36">
        <v>595.13708496093795</v>
      </c>
      <c r="AB223" s="36">
        <v>325.12390136718801</v>
      </c>
      <c r="AC223" s="36">
        <v>341.88000488281301</v>
      </c>
      <c r="AD223" s="36">
        <v>325.87451171875</v>
      </c>
      <c r="AE223" s="36">
        <v>405.63180541992199</v>
      </c>
      <c r="AF223" s="36">
        <v>410.77902221679699</v>
      </c>
      <c r="AG223" s="36">
        <v>660.57678222656205</v>
      </c>
      <c r="AH223" s="36">
        <v>508.77044677734398</v>
      </c>
      <c r="AI223" s="36">
        <v>673.75189208984398</v>
      </c>
      <c r="AJ223" s="36">
        <v>329.86996459960898</v>
      </c>
      <c r="AK223" s="36">
        <v>331.42788696289102</v>
      </c>
      <c r="AL223" s="36">
        <v>463.41806030273398</v>
      </c>
      <c r="AM223" s="36">
        <v>392.16854858398398</v>
      </c>
      <c r="AN223" s="36">
        <v>386.03509521484398</v>
      </c>
      <c r="AO223" s="36">
        <v>464.80715942382801</v>
      </c>
      <c r="AP223" s="36">
        <v>1000</v>
      </c>
      <c r="AQ223" s="36">
        <v>344.29934692382801</v>
      </c>
      <c r="AR223" s="36">
        <v>569.8017578125</v>
      </c>
      <c r="AS223" s="36">
        <v>322.92556762695301</v>
      </c>
      <c r="AT223" s="36">
        <v>728.49053955078102</v>
      </c>
      <c r="AU223" s="36">
        <v>618.85266113281295</v>
      </c>
      <c r="AV223" s="36">
        <v>339.29193115234398</v>
      </c>
      <c r="AW223" s="36">
        <v>522.16876220703102</v>
      </c>
      <c r="AX223" s="36">
        <v>342.798095703125</v>
      </c>
      <c r="AY223" s="36">
        <v>321.09909057617199</v>
      </c>
      <c r="AZ223" s="36">
        <v>538.962158203125</v>
      </c>
      <c r="BA223" s="36">
        <v>460.90097045898398</v>
      </c>
      <c r="BB223" s="36">
        <v>357.82373046875</v>
      </c>
      <c r="BC223" s="36">
        <v>371.90075683593699</v>
      </c>
      <c r="BD223" s="36">
        <v>501.06140136718699</v>
      </c>
      <c r="BE223" s="36">
        <v>727.57214355468795</v>
      </c>
      <c r="BF223" s="36">
        <v>990.45300292968795</v>
      </c>
      <c r="BG223" s="36">
        <v>532.97637939453102</v>
      </c>
      <c r="BH223" s="36">
        <v>383.19226074218801</v>
      </c>
      <c r="BI223" s="36">
        <v>1000</v>
      </c>
      <c r="BJ223" s="36">
        <v>967.055419921875</v>
      </c>
      <c r="BK223" s="36">
        <v>935.30578613281295</v>
      </c>
      <c r="BL223" s="36">
        <v>937.94390869140602</v>
      </c>
      <c r="BM223" s="36">
        <v>793.76214599609398</v>
      </c>
      <c r="BN223" s="36">
        <v>413.28936767578102</v>
      </c>
      <c r="BO223" s="36">
        <v>370.93505859375</v>
      </c>
      <c r="BP223" s="36">
        <v>366.22952270507801</v>
      </c>
      <c r="BQ223" s="36">
        <v>452.03466796875</v>
      </c>
      <c r="BR223" s="36">
        <v>569.16638183593795</v>
      </c>
      <c r="BS223" s="36">
        <v>339.18270874023398</v>
      </c>
      <c r="BT223" s="36">
        <v>536.59411621093795</v>
      </c>
      <c r="BU223" s="36">
        <v>447.54409790039102</v>
      </c>
      <c r="BV223" s="36">
        <v>830.55615234375</v>
      </c>
      <c r="BW223" s="36">
        <v>545.89404296875</v>
      </c>
      <c r="BY223" s="35">
        <v>36742</v>
      </c>
      <c r="BZ223" s="36">
        <v>321.09909057617199</v>
      </c>
      <c r="CA223" s="36">
        <v>1000</v>
      </c>
      <c r="CB223" s="36">
        <v>537.79773815258102</v>
      </c>
      <c r="CC223" s="36">
        <v>203.324699920722</v>
      </c>
      <c r="CD223" s="36">
        <v>322.82710876464802</v>
      </c>
      <c r="CE223" s="36">
        <v>327.07314758300799</v>
      </c>
      <c r="CF223" s="36">
        <v>367.40590667724598</v>
      </c>
      <c r="CG223" s="36">
        <v>502.76850891113298</v>
      </c>
      <c r="CH223" s="36">
        <v>642.68342590331997</v>
      </c>
      <c r="CI223" s="36">
        <v>888.52823486328202</v>
      </c>
      <c r="CJ223" s="36">
        <v>975.24457397460901</v>
      </c>
      <c r="CK223" s="36"/>
    </row>
    <row r="224" spans="1:89" x14ac:dyDescent="0.25">
      <c r="A224" s="35">
        <v>36743</v>
      </c>
      <c r="B224" s="36">
        <v>945.94281005859398</v>
      </c>
      <c r="C224" s="36">
        <v>795.604248046875</v>
      </c>
      <c r="D224" s="36">
        <v>430.45376586914102</v>
      </c>
      <c r="E224" s="36">
        <v>323.35003662109398</v>
      </c>
      <c r="F224" s="36">
        <v>383.35021972656199</v>
      </c>
      <c r="G224" s="36">
        <v>329.84884643554699</v>
      </c>
      <c r="H224" s="36">
        <v>529.00250244140602</v>
      </c>
      <c r="I224" s="36">
        <v>407.86758422851602</v>
      </c>
      <c r="J224" s="36">
        <v>639.74304199218795</v>
      </c>
      <c r="K224" s="36">
        <v>468.8525390625</v>
      </c>
      <c r="L224" s="36">
        <v>517.36297607421898</v>
      </c>
      <c r="M224" s="36">
        <v>564.30712890625</v>
      </c>
      <c r="N224" s="36">
        <v>321.42721557617199</v>
      </c>
      <c r="O224" s="36">
        <v>744.859619140625</v>
      </c>
      <c r="P224" s="36">
        <v>320.39562988281301</v>
      </c>
      <c r="Q224" s="36">
        <v>457.04260253906301</v>
      </c>
      <c r="R224" s="36">
        <v>513.74420166015602</v>
      </c>
      <c r="S224" s="36">
        <v>377.17489624023398</v>
      </c>
      <c r="T224" s="36">
        <v>476.09051513671898</v>
      </c>
      <c r="U224" s="36">
        <v>380.69412231445301</v>
      </c>
      <c r="V224" s="36">
        <v>1000</v>
      </c>
      <c r="W224" s="36">
        <v>1000</v>
      </c>
      <c r="X224" s="36">
        <v>553.02215576171898</v>
      </c>
      <c r="Y224" s="36">
        <v>324.93112182617199</v>
      </c>
      <c r="Z224" s="36">
        <v>564.79913330078102</v>
      </c>
      <c r="AA224" s="36">
        <v>505.732666015625</v>
      </c>
      <c r="AB224" s="36">
        <v>324.51254272460898</v>
      </c>
      <c r="AC224" s="36">
        <v>341.77774047851602</v>
      </c>
      <c r="AD224" s="36">
        <v>518.1513671875</v>
      </c>
      <c r="AE224" s="36">
        <v>324.46334838867199</v>
      </c>
      <c r="AF224" s="36">
        <v>445.72085571289102</v>
      </c>
      <c r="AG224" s="36">
        <v>726.623291015625</v>
      </c>
      <c r="AH224" s="36">
        <v>500.09353637695301</v>
      </c>
      <c r="AI224" s="36">
        <v>666.337646484375</v>
      </c>
      <c r="AJ224" s="36">
        <v>330.01550292968699</v>
      </c>
      <c r="AK224" s="36">
        <v>329.3515625</v>
      </c>
      <c r="AL224" s="36">
        <v>322.03060913085898</v>
      </c>
      <c r="AM224" s="36">
        <v>392.05145263671898</v>
      </c>
      <c r="AN224" s="36">
        <v>374.46356201171898</v>
      </c>
      <c r="AO224" s="36">
        <v>321.65371704101602</v>
      </c>
      <c r="AP224" s="36">
        <v>1000</v>
      </c>
      <c r="AQ224" s="36">
        <v>344.24606323242199</v>
      </c>
      <c r="AR224" s="36">
        <v>320.18490600585898</v>
      </c>
      <c r="AS224" s="36">
        <v>511.72741699218801</v>
      </c>
      <c r="AT224" s="36">
        <v>770.25518798828102</v>
      </c>
      <c r="AU224" s="36">
        <v>643.57751464843795</v>
      </c>
      <c r="AV224" s="36">
        <v>339.185546875</v>
      </c>
      <c r="AW224" s="36">
        <v>326.23858642578102</v>
      </c>
      <c r="AX224" s="36">
        <v>342.69558715820301</v>
      </c>
      <c r="AY224" s="36">
        <v>320.43441772460898</v>
      </c>
      <c r="AZ224" s="36">
        <v>581.09991455078102</v>
      </c>
      <c r="BA224" s="36">
        <v>447.93957519531301</v>
      </c>
      <c r="BB224" s="36">
        <v>375.9306640625</v>
      </c>
      <c r="BC224" s="36">
        <v>344.95925903320301</v>
      </c>
      <c r="BD224" s="36">
        <v>518.08843994140602</v>
      </c>
      <c r="BE224" s="36">
        <v>724.74285888671898</v>
      </c>
      <c r="BF224" s="36">
        <v>989.50128173828102</v>
      </c>
      <c r="BG224" s="36">
        <v>536.98229980468705</v>
      </c>
      <c r="BH224" s="36">
        <v>502.16574096679699</v>
      </c>
      <c r="BI224" s="36">
        <v>1000</v>
      </c>
      <c r="BJ224" s="36">
        <v>972.805908203125</v>
      </c>
      <c r="BK224" s="36">
        <v>998.98858642578102</v>
      </c>
      <c r="BL224" s="36">
        <v>605.47369384765602</v>
      </c>
      <c r="BM224" s="36">
        <v>324.37234497070301</v>
      </c>
      <c r="BN224" s="36">
        <v>323.87493896484398</v>
      </c>
      <c r="BO224" s="36">
        <v>368.35867309570301</v>
      </c>
      <c r="BP224" s="36">
        <v>406.96627807617199</v>
      </c>
      <c r="BQ224" s="36">
        <v>1000</v>
      </c>
      <c r="BR224" s="36">
        <v>564.33264160156295</v>
      </c>
      <c r="BS224" s="36">
        <v>339.07327270507801</v>
      </c>
      <c r="BT224" s="36">
        <v>1000</v>
      </c>
      <c r="BU224" s="36">
        <v>321.52566528320301</v>
      </c>
      <c r="BV224" s="36">
        <v>873.71881103515602</v>
      </c>
      <c r="BW224" s="36">
        <v>551.8662109375</v>
      </c>
      <c r="BY224" s="35">
        <v>36743</v>
      </c>
      <c r="BZ224" s="36">
        <v>320.18490600585898</v>
      </c>
      <c r="CA224" s="36">
        <v>1000</v>
      </c>
      <c r="CB224" s="36">
        <v>532.21835945748001</v>
      </c>
      <c r="CC224" s="36">
        <v>225.546249852633</v>
      </c>
      <c r="CD224" s="36">
        <v>321.49120788574203</v>
      </c>
      <c r="CE224" s="36">
        <v>323.50750732421898</v>
      </c>
      <c r="CF224" s="36">
        <v>339.83359527587902</v>
      </c>
      <c r="CG224" s="36">
        <v>472.47152709960898</v>
      </c>
      <c r="CH224" s="36">
        <v>631.17570495605503</v>
      </c>
      <c r="CI224" s="36">
        <v>984.49266967773406</v>
      </c>
      <c r="CJ224" s="36">
        <v>1000</v>
      </c>
      <c r="CK224" s="36"/>
    </row>
    <row r="225" spans="1:89" x14ac:dyDescent="0.25">
      <c r="A225" s="35">
        <v>36744</v>
      </c>
      <c r="B225" s="36">
        <v>907.03869628906295</v>
      </c>
      <c r="C225" s="36">
        <v>321.77972412109398</v>
      </c>
      <c r="D225" s="36">
        <v>414.77154541015602</v>
      </c>
      <c r="E225" s="36">
        <v>734.44958496093795</v>
      </c>
      <c r="F225" s="36">
        <v>456.17883300781301</v>
      </c>
      <c r="G225" s="36">
        <v>333.08395385742199</v>
      </c>
      <c r="H225" s="36">
        <v>548.76715087890602</v>
      </c>
      <c r="I225" s="36">
        <v>459.19345092773398</v>
      </c>
      <c r="J225" s="36">
        <v>946.74176025390602</v>
      </c>
      <c r="K225" s="36">
        <v>578.22790527343795</v>
      </c>
      <c r="L225" s="36">
        <v>333</v>
      </c>
      <c r="M225" s="36">
        <v>438.45480346679699</v>
      </c>
      <c r="N225" s="36">
        <v>586.39398193359398</v>
      </c>
      <c r="O225" s="36">
        <v>760.464599609375</v>
      </c>
      <c r="P225" s="36">
        <v>320.13806152343699</v>
      </c>
      <c r="Q225" s="36">
        <v>551.71575927734398</v>
      </c>
      <c r="R225" s="36">
        <v>472.77871704101602</v>
      </c>
      <c r="S225" s="36">
        <v>511.29800415039102</v>
      </c>
      <c r="T225" s="36">
        <v>407.18292236328102</v>
      </c>
      <c r="U225" s="36">
        <v>417.14562988281301</v>
      </c>
      <c r="V225" s="36">
        <v>1000</v>
      </c>
      <c r="W225" s="36">
        <v>506.01885986328102</v>
      </c>
      <c r="X225" s="36">
        <v>344.85372924804699</v>
      </c>
      <c r="Y225" s="36">
        <v>640.95880126953102</v>
      </c>
      <c r="Z225" s="36">
        <v>506.83386230468801</v>
      </c>
      <c r="AA225" s="36">
        <v>512.66351318359398</v>
      </c>
      <c r="AB225" s="36">
        <v>515.01885986328102</v>
      </c>
      <c r="AC225" s="36">
        <v>341.66067504882801</v>
      </c>
      <c r="AD225" s="36">
        <v>333</v>
      </c>
      <c r="AE225" s="36">
        <v>521.06182861328102</v>
      </c>
      <c r="AF225" s="36">
        <v>474.51876831054699</v>
      </c>
      <c r="AG225" s="36">
        <v>710.35858154296898</v>
      </c>
      <c r="AH225" s="36">
        <v>513.30029296875</v>
      </c>
      <c r="AI225" s="36">
        <v>762.00616455078102</v>
      </c>
      <c r="AJ225" s="36">
        <v>330.15173339843699</v>
      </c>
      <c r="AK225" s="36">
        <v>329.3515625</v>
      </c>
      <c r="AL225" s="36">
        <v>510.05459594726602</v>
      </c>
      <c r="AM225" s="36">
        <v>364.65563964843699</v>
      </c>
      <c r="AN225" s="36">
        <v>398.53018188476602</v>
      </c>
      <c r="AO225" s="36">
        <v>531.13421630859398</v>
      </c>
      <c r="AP225" s="36">
        <v>520.88659667968795</v>
      </c>
      <c r="AQ225" s="36">
        <v>344.18997192382801</v>
      </c>
      <c r="AR225" s="36">
        <v>320.27178955078102</v>
      </c>
      <c r="AS225" s="36">
        <v>545.70324707031295</v>
      </c>
      <c r="AT225" s="36">
        <v>326.09405517578102</v>
      </c>
      <c r="AU225" s="36">
        <v>352.56387329101602</v>
      </c>
      <c r="AV225" s="36">
        <v>339.074951171875</v>
      </c>
      <c r="AW225" s="36">
        <v>549.62890625</v>
      </c>
      <c r="AX225" s="36">
        <v>342.59243774414102</v>
      </c>
      <c r="AY225" s="36">
        <v>560.987548828125</v>
      </c>
      <c r="AZ225" s="36">
        <v>461.08584594726602</v>
      </c>
      <c r="BA225" s="36">
        <v>533.05291748046898</v>
      </c>
      <c r="BB225" s="36">
        <v>334.41680908203102</v>
      </c>
      <c r="BC225" s="36">
        <v>444.3408203125</v>
      </c>
      <c r="BD225" s="36">
        <v>323.16128540039102</v>
      </c>
      <c r="BE225" s="36">
        <v>710.82269287109398</v>
      </c>
      <c r="BF225" s="36">
        <v>344.93185424804699</v>
      </c>
      <c r="BG225" s="36">
        <v>1000</v>
      </c>
      <c r="BH225" s="36">
        <v>992.95397949218705</v>
      </c>
      <c r="BI225" s="36">
        <v>1000</v>
      </c>
      <c r="BJ225" s="36">
        <v>980.451171875</v>
      </c>
      <c r="BK225" s="36">
        <v>994.934814453125</v>
      </c>
      <c r="BL225" s="36">
        <v>324.16931152343699</v>
      </c>
      <c r="BM225" s="36">
        <v>325.86572265625</v>
      </c>
      <c r="BN225" s="36">
        <v>561.89569091796898</v>
      </c>
      <c r="BO225" s="36">
        <v>931.37005615234398</v>
      </c>
      <c r="BP225" s="36">
        <v>935.11285400390602</v>
      </c>
      <c r="BQ225" s="36">
        <v>517.07196044921898</v>
      </c>
      <c r="BR225" s="36">
        <v>592.09027099609398</v>
      </c>
      <c r="BS225" s="36">
        <v>338.9501953125</v>
      </c>
      <c r="BT225" s="36">
        <v>1000</v>
      </c>
      <c r="BU225" s="36">
        <v>579.99499511718795</v>
      </c>
      <c r="BV225" s="36">
        <v>877.41955566406295</v>
      </c>
      <c r="BW225" s="36">
        <v>531.955322265625</v>
      </c>
      <c r="BY225" s="35">
        <v>36744</v>
      </c>
      <c r="BZ225" s="36">
        <v>320.13806152343699</v>
      </c>
      <c r="CA225" s="36">
        <v>1000</v>
      </c>
      <c r="CB225" s="36">
        <v>547.06727641337602</v>
      </c>
      <c r="CC225" s="36">
        <v>216.999533324124</v>
      </c>
      <c r="CD225" s="36">
        <v>323.81650238037099</v>
      </c>
      <c r="CE225" s="36">
        <v>329.59161376953102</v>
      </c>
      <c r="CF225" s="36">
        <v>344.87326049804699</v>
      </c>
      <c r="CG225" s="36">
        <v>511.98075866699202</v>
      </c>
      <c r="CH225" s="36">
        <v>590.66619873046898</v>
      </c>
      <c r="CI225" s="36">
        <v>943.253088378906</v>
      </c>
      <c r="CJ225" s="36">
        <v>996.70762939453095</v>
      </c>
      <c r="CK225" s="36"/>
    </row>
    <row r="226" spans="1:89" x14ac:dyDescent="0.25">
      <c r="A226" s="35">
        <v>36745</v>
      </c>
      <c r="B226" s="36">
        <v>320.65661621093699</v>
      </c>
      <c r="C226" s="36">
        <v>753.36584472656295</v>
      </c>
      <c r="D226" s="36">
        <v>333</v>
      </c>
      <c r="E226" s="36">
        <v>677.314208984375</v>
      </c>
      <c r="F226" s="36">
        <v>489.44665527343801</v>
      </c>
      <c r="G226" s="36">
        <v>669.45465087890602</v>
      </c>
      <c r="H226" s="36">
        <v>533.81591796875</v>
      </c>
      <c r="I226" s="36">
        <v>517.28411865234398</v>
      </c>
      <c r="J226" s="36">
        <v>322.14517211914102</v>
      </c>
      <c r="K226" s="36">
        <v>937.16876220703102</v>
      </c>
      <c r="L226" s="36">
        <v>363.09100341796898</v>
      </c>
      <c r="M226" s="36">
        <v>456.57034301757801</v>
      </c>
      <c r="N226" s="36">
        <v>549.51623535156295</v>
      </c>
      <c r="O226" s="36">
        <v>756.95526123046898</v>
      </c>
      <c r="P226" s="36">
        <v>716.36730957031295</v>
      </c>
      <c r="Q226" s="36">
        <v>549.97900390625</v>
      </c>
      <c r="R226" s="36">
        <v>412.72271728515602</v>
      </c>
      <c r="S226" s="36">
        <v>567.54681396484398</v>
      </c>
      <c r="T226" s="36">
        <v>403.84515380859398</v>
      </c>
      <c r="U226" s="36">
        <v>334.19964599609398</v>
      </c>
      <c r="V226" s="36">
        <v>1000</v>
      </c>
      <c r="W226" s="36">
        <v>629.84796142578102</v>
      </c>
      <c r="X226" s="36">
        <v>344.77999877929699</v>
      </c>
      <c r="Y226" s="36">
        <v>507.14642333984398</v>
      </c>
      <c r="Z226" s="36">
        <v>483.24624633789102</v>
      </c>
      <c r="AA226" s="36">
        <v>593.96740722656295</v>
      </c>
      <c r="AB226" s="36">
        <v>333</v>
      </c>
      <c r="AC226" s="36">
        <v>341.55667114257801</v>
      </c>
      <c r="AD226" s="36">
        <v>333.13320922851602</v>
      </c>
      <c r="AE226" s="36">
        <v>364.72491455078102</v>
      </c>
      <c r="AF226" s="36">
        <v>941.86755371093705</v>
      </c>
      <c r="AG226" s="36">
        <v>715.36865234375</v>
      </c>
      <c r="AH226" s="36">
        <v>599.91009521484398</v>
      </c>
      <c r="AI226" s="36">
        <v>723.3671875</v>
      </c>
      <c r="AJ226" s="36">
        <v>330.20071411132801</v>
      </c>
      <c r="AK226" s="36">
        <v>329.3515625</v>
      </c>
      <c r="AL226" s="36">
        <v>346.51498413085898</v>
      </c>
      <c r="AM226" s="36">
        <v>392.10095214843699</v>
      </c>
      <c r="AN226" s="36">
        <v>529.302734375</v>
      </c>
      <c r="AO226" s="36">
        <v>385.69329833984398</v>
      </c>
      <c r="AP226" s="36">
        <v>335.50213623046898</v>
      </c>
      <c r="AQ226" s="36">
        <v>344.12823486328102</v>
      </c>
      <c r="AR226" s="36">
        <v>630.07086181640602</v>
      </c>
      <c r="AS226" s="36">
        <v>389.83312988281301</v>
      </c>
      <c r="AT226" s="36">
        <v>328.19961547851602</v>
      </c>
      <c r="AU226" s="36">
        <v>320.24185180664102</v>
      </c>
      <c r="AV226" s="36">
        <v>338.95764160156199</v>
      </c>
      <c r="AW226" s="36">
        <v>421.22271728515602</v>
      </c>
      <c r="AX226" s="36">
        <v>342.49011230468699</v>
      </c>
      <c r="AY226" s="36">
        <v>561.46343994140602</v>
      </c>
      <c r="AZ226" s="36">
        <v>321.41925048828102</v>
      </c>
      <c r="BA226" s="36">
        <v>549.41607666015602</v>
      </c>
      <c r="BB226" s="36">
        <v>552.60736083984398</v>
      </c>
      <c r="BC226" s="36">
        <v>932.93273925781295</v>
      </c>
      <c r="BD226" s="36">
        <v>590.54718017578102</v>
      </c>
      <c r="BE226" s="36">
        <v>747.701171875</v>
      </c>
      <c r="BF226" s="36">
        <v>348.52883911132801</v>
      </c>
      <c r="BG226" s="36">
        <v>536.697509765625</v>
      </c>
      <c r="BH226" s="36">
        <v>567.98321533203102</v>
      </c>
      <c r="BI226" s="36">
        <v>1000</v>
      </c>
      <c r="BJ226" s="36">
        <v>981.43981933593795</v>
      </c>
      <c r="BK226" s="36">
        <v>1000</v>
      </c>
      <c r="BL226" s="36">
        <v>323.59854125976602</v>
      </c>
      <c r="BM226" s="36">
        <v>633.88726806640602</v>
      </c>
      <c r="BN226" s="36">
        <v>558.673583984375</v>
      </c>
      <c r="BO226" s="36">
        <v>326.09396362304699</v>
      </c>
      <c r="BP226" s="36">
        <v>564.48895263671898</v>
      </c>
      <c r="BQ226" s="36">
        <v>373.24938964843699</v>
      </c>
      <c r="BR226" s="36">
        <v>808.21301269531295</v>
      </c>
      <c r="BS226" s="36">
        <v>338.83255004882801</v>
      </c>
      <c r="BT226" s="36">
        <v>549.12347412109398</v>
      </c>
      <c r="BU226" s="36">
        <v>602.262451171875</v>
      </c>
      <c r="BV226" s="36">
        <v>906.398681640625</v>
      </c>
      <c r="BW226" s="36">
        <v>539.04608154296898</v>
      </c>
      <c r="BY226" s="35">
        <v>36745</v>
      </c>
      <c r="BZ226" s="36">
        <v>320.24185180664102</v>
      </c>
      <c r="CA226" s="36">
        <v>1000</v>
      </c>
      <c r="CB226" s="36">
        <v>534.524011560389</v>
      </c>
      <c r="CC226" s="36">
        <v>201.93934353475399</v>
      </c>
      <c r="CD226" s="36">
        <v>323.08986206054698</v>
      </c>
      <c r="CE226" s="36">
        <v>329.60630798339798</v>
      </c>
      <c r="CF226" s="36">
        <v>344.29117584228499</v>
      </c>
      <c r="CG226" s="36">
        <v>531.559326171875</v>
      </c>
      <c r="CH226" s="36">
        <v>630.01513671875</v>
      </c>
      <c r="CI226" s="36">
        <v>876.94298095703198</v>
      </c>
      <c r="CJ226" s="36">
        <v>955.717846679687</v>
      </c>
      <c r="CK226" s="36"/>
    </row>
    <row r="227" spans="1:89" x14ac:dyDescent="0.25">
      <c r="A227" s="35">
        <v>36746</v>
      </c>
      <c r="B227" s="36">
        <v>956.71014404296898</v>
      </c>
      <c r="C227" s="36">
        <v>790.68450927734398</v>
      </c>
      <c r="D227" s="36">
        <v>504.65145874023398</v>
      </c>
      <c r="E227" s="36">
        <v>610.414794921875</v>
      </c>
      <c r="F227" s="36">
        <v>507.73690795898398</v>
      </c>
      <c r="G227" s="36">
        <v>666.94989013671898</v>
      </c>
      <c r="H227" s="36">
        <v>325.22998046875</v>
      </c>
      <c r="I227" s="36">
        <v>324.75823974609398</v>
      </c>
      <c r="J227" s="36">
        <v>830.43182373046898</v>
      </c>
      <c r="K227" s="36">
        <v>324.61599731445301</v>
      </c>
      <c r="L227" s="36">
        <v>510.99053955078102</v>
      </c>
      <c r="M227" s="36">
        <v>323.47177124023398</v>
      </c>
      <c r="N227" s="36">
        <v>320.29898071289102</v>
      </c>
      <c r="O227" s="36">
        <v>665.366455078125</v>
      </c>
      <c r="P227" s="36">
        <v>704.62902832031295</v>
      </c>
      <c r="Q227" s="36">
        <v>321.06698608398398</v>
      </c>
      <c r="R227" s="36">
        <v>952.26995849609398</v>
      </c>
      <c r="S227" s="36">
        <v>320.88507080078102</v>
      </c>
      <c r="T227" s="36">
        <v>413.80386352539102</v>
      </c>
      <c r="U227" s="36">
        <v>1000</v>
      </c>
      <c r="V227" s="36">
        <v>955.37731933593705</v>
      </c>
      <c r="W227" s="36">
        <v>1000</v>
      </c>
      <c r="X227" s="36">
        <v>344.661376953125</v>
      </c>
      <c r="Y227" s="36">
        <v>323.70611572265602</v>
      </c>
      <c r="Z227" s="36">
        <v>513.55181884765602</v>
      </c>
      <c r="AA227" s="36">
        <v>325.07998657226602</v>
      </c>
      <c r="AB227" s="36">
        <v>408.85940551757801</v>
      </c>
      <c r="AC227" s="36">
        <v>341.45718383789102</v>
      </c>
      <c r="AD227" s="36">
        <v>373.12594604492199</v>
      </c>
      <c r="AE227" s="36">
        <v>532.92462158203102</v>
      </c>
      <c r="AF227" s="36">
        <v>500</v>
      </c>
      <c r="AG227" s="36">
        <v>765.81646728515602</v>
      </c>
      <c r="AH227" s="36">
        <v>622.23779296875</v>
      </c>
      <c r="AI227" s="36">
        <v>730.65655517578102</v>
      </c>
      <c r="AJ227" s="36">
        <v>337.36795043945301</v>
      </c>
      <c r="AK227" s="36">
        <v>329.3515625</v>
      </c>
      <c r="AL227" s="36">
        <v>333</v>
      </c>
      <c r="AM227" s="36">
        <v>421.545166015625</v>
      </c>
      <c r="AN227" s="36">
        <v>401.637451171875</v>
      </c>
      <c r="AO227" s="36">
        <v>438.67330932617199</v>
      </c>
      <c r="AP227" s="36">
        <v>346.88616943359398</v>
      </c>
      <c r="AQ227" s="36">
        <v>344.05520629882801</v>
      </c>
      <c r="AR227" s="36">
        <v>654.97998046875</v>
      </c>
      <c r="AS227" s="36">
        <v>571.91271972656205</v>
      </c>
      <c r="AT227" s="36">
        <v>863.13580322265602</v>
      </c>
      <c r="AU227" s="36">
        <v>504.62704467773398</v>
      </c>
      <c r="AV227" s="36">
        <v>338.83255004882801</v>
      </c>
      <c r="AW227" s="36">
        <v>467.00115966796898</v>
      </c>
      <c r="AX227" s="36">
        <v>342.38357543945301</v>
      </c>
      <c r="AY227" s="36">
        <v>638.65863037109398</v>
      </c>
      <c r="AZ227" s="36">
        <v>563.19781494140602</v>
      </c>
      <c r="BA227" s="36">
        <v>527.14050292968795</v>
      </c>
      <c r="BB227" s="36">
        <v>412.89602661132801</v>
      </c>
      <c r="BC227" s="36">
        <v>471.92932128906199</v>
      </c>
      <c r="BD227" s="36">
        <v>502.64178466796898</v>
      </c>
      <c r="BE227" s="36">
        <v>767.72833251953102</v>
      </c>
      <c r="BF227" s="36">
        <v>977.02783203125</v>
      </c>
      <c r="BG227" s="36">
        <v>539.95935058593795</v>
      </c>
      <c r="BH227" s="36">
        <v>472.69537353515602</v>
      </c>
      <c r="BI227" s="36">
        <v>1000</v>
      </c>
      <c r="BJ227" s="36">
        <v>987.32763671875</v>
      </c>
      <c r="BK227" s="36">
        <v>1000</v>
      </c>
      <c r="BL227" s="36">
        <v>539.18829345703102</v>
      </c>
      <c r="BM227" s="36">
        <v>684.66259765625</v>
      </c>
      <c r="BN227" s="36">
        <v>428.58438110351602</v>
      </c>
      <c r="BO227" s="36">
        <v>561.47790527343705</v>
      </c>
      <c r="BP227" s="36">
        <v>491.85494995117199</v>
      </c>
      <c r="BQ227" s="36">
        <v>1000</v>
      </c>
      <c r="BR227" s="36">
        <v>655.95635986328102</v>
      </c>
      <c r="BS227" s="36">
        <v>338.68508911132801</v>
      </c>
      <c r="BT227" s="36">
        <v>558.46301269531295</v>
      </c>
      <c r="BU227" s="36">
        <v>646.167724609375</v>
      </c>
      <c r="BV227" s="36">
        <v>893.93524169921898</v>
      </c>
      <c r="BW227" s="36">
        <v>518.13507080078102</v>
      </c>
      <c r="BY227" s="35">
        <v>36746</v>
      </c>
      <c r="BZ227" s="36">
        <v>320.29898071289102</v>
      </c>
      <c r="CA227" s="36">
        <v>1000</v>
      </c>
      <c r="CB227" s="36">
        <v>567.380052308779</v>
      </c>
      <c r="CC227" s="36">
        <v>220.53929895763099</v>
      </c>
      <c r="CD227" s="36">
        <v>323.62409515380898</v>
      </c>
      <c r="CE227" s="36">
        <v>325.12498474121099</v>
      </c>
      <c r="CF227" s="36">
        <v>353.44611358642601</v>
      </c>
      <c r="CG227" s="36">
        <v>512.27117919921898</v>
      </c>
      <c r="CH227" s="36">
        <v>680.23442077636696</v>
      </c>
      <c r="CI227" s="36">
        <v>956.31029663085997</v>
      </c>
      <c r="CJ227" s="36">
        <v>1000</v>
      </c>
      <c r="CK227" s="36"/>
    </row>
    <row r="228" spans="1:89" x14ac:dyDescent="0.25">
      <c r="A228" s="35">
        <v>36747</v>
      </c>
      <c r="B228" s="36">
        <v>927.64263916015602</v>
      </c>
      <c r="C228" s="36">
        <v>795.86022949218795</v>
      </c>
      <c r="D228" s="36">
        <v>939.02038574218795</v>
      </c>
      <c r="E228" s="36">
        <v>321.66998291015602</v>
      </c>
      <c r="F228" s="36">
        <v>325.65786743164102</v>
      </c>
      <c r="G228" s="36">
        <v>340.09637451171898</v>
      </c>
      <c r="H228" s="36">
        <v>604.62554931640602</v>
      </c>
      <c r="I228" s="36">
        <v>580.26409912109398</v>
      </c>
      <c r="J228" s="36">
        <v>952.89190673828102</v>
      </c>
      <c r="K228" s="36">
        <v>582.09582519531295</v>
      </c>
      <c r="L228" s="36">
        <v>442.39605712890602</v>
      </c>
      <c r="M228" s="36">
        <v>621.54412841796898</v>
      </c>
      <c r="N228" s="36">
        <v>602.54388427734398</v>
      </c>
      <c r="O228" s="36">
        <v>1000</v>
      </c>
      <c r="P228" s="36">
        <v>320.87985229492199</v>
      </c>
      <c r="Q228" s="36">
        <v>539.72015380859398</v>
      </c>
      <c r="R228" s="36">
        <v>500</v>
      </c>
      <c r="S228" s="36">
        <v>320.24847412109398</v>
      </c>
      <c r="T228" s="36">
        <v>386.81527709960898</v>
      </c>
      <c r="U228" s="36">
        <v>500</v>
      </c>
      <c r="V228" s="36">
        <v>1000</v>
      </c>
      <c r="W228" s="36">
        <v>1000</v>
      </c>
      <c r="X228" s="36">
        <v>344.79348754882801</v>
      </c>
      <c r="Y228" s="36">
        <v>582.93182373046898</v>
      </c>
      <c r="Z228" s="36">
        <v>587.088623046875</v>
      </c>
      <c r="AA228" s="36">
        <v>688.02233886718795</v>
      </c>
      <c r="AB228" s="36">
        <v>745.82305908203102</v>
      </c>
      <c r="AC228" s="36">
        <v>341.314453125</v>
      </c>
      <c r="AD228" s="36">
        <v>324.93536376953102</v>
      </c>
      <c r="AE228" s="36">
        <v>489.07980346679699</v>
      </c>
      <c r="AF228" s="36">
        <v>420.68170166015602</v>
      </c>
      <c r="AG228" s="36">
        <v>1000</v>
      </c>
      <c r="AH228" s="36">
        <v>441.91833496093699</v>
      </c>
      <c r="AI228" s="36">
        <v>710.15808105468795</v>
      </c>
      <c r="AJ228" s="36">
        <v>382.03457641601602</v>
      </c>
      <c r="AK228" s="36">
        <v>330.02291870117199</v>
      </c>
      <c r="AL228" s="36">
        <v>320.91693115234398</v>
      </c>
      <c r="AM228" s="36">
        <v>417.00634765625</v>
      </c>
      <c r="AN228" s="36">
        <v>326.37838745117199</v>
      </c>
      <c r="AO228" s="36">
        <v>421.65713500976602</v>
      </c>
      <c r="AP228" s="36">
        <v>1000</v>
      </c>
      <c r="AQ228" s="36">
        <v>343.97341918945301</v>
      </c>
      <c r="AR228" s="36">
        <v>321.02505493164102</v>
      </c>
      <c r="AS228" s="36">
        <v>328.00183105468699</v>
      </c>
      <c r="AT228" s="36">
        <v>333.57653808593699</v>
      </c>
      <c r="AU228" s="36">
        <v>477.26599121093801</v>
      </c>
      <c r="AV228" s="36">
        <v>338.68112182617199</v>
      </c>
      <c r="AW228" s="36">
        <v>478.69879150390602</v>
      </c>
      <c r="AX228" s="36">
        <v>342.26666259765602</v>
      </c>
      <c r="AY228" s="36">
        <v>320.50445556640602</v>
      </c>
      <c r="AZ228" s="36">
        <v>320.428466796875</v>
      </c>
      <c r="BA228" s="36">
        <v>501.04623413085898</v>
      </c>
      <c r="BB228" s="36">
        <v>390.60385131835898</v>
      </c>
      <c r="BC228" s="36">
        <v>421.52682495117199</v>
      </c>
      <c r="BD228" s="36">
        <v>472.61630249023398</v>
      </c>
      <c r="BE228" s="36">
        <v>797.64465332031295</v>
      </c>
      <c r="BF228" s="36">
        <v>1000</v>
      </c>
      <c r="BG228" s="36">
        <v>540.09173583984398</v>
      </c>
      <c r="BH228" s="36">
        <v>476.42251586914102</v>
      </c>
      <c r="BI228" s="36">
        <v>1000</v>
      </c>
      <c r="BJ228" s="36">
        <v>988.333984375</v>
      </c>
      <c r="BK228" s="36">
        <v>989.46221923828102</v>
      </c>
      <c r="BL228" s="36">
        <v>365.97970581054699</v>
      </c>
      <c r="BM228" s="36">
        <v>659.59576416015602</v>
      </c>
      <c r="BN228" s="36">
        <v>322.72256469726602</v>
      </c>
      <c r="BO228" s="36">
        <v>325.37857055664102</v>
      </c>
      <c r="BP228" s="36">
        <v>502.22225952148398</v>
      </c>
      <c r="BQ228" s="36">
        <v>532.77398681640602</v>
      </c>
      <c r="BR228" s="36">
        <v>587.21423339843705</v>
      </c>
      <c r="BS228" s="36">
        <v>338.56463623046898</v>
      </c>
      <c r="BT228" s="36">
        <v>591.10015869140602</v>
      </c>
      <c r="BU228" s="36">
        <v>320.14099121093699</v>
      </c>
      <c r="BV228" s="36">
        <v>899.843994140625</v>
      </c>
      <c r="BW228" s="36">
        <v>518.516845703125</v>
      </c>
      <c r="BY228" s="35">
        <v>36747</v>
      </c>
      <c r="BZ228" s="36">
        <v>320.14099121093699</v>
      </c>
      <c r="CA228" s="36">
        <v>1000</v>
      </c>
      <c r="CB228" s="36">
        <v>548.98595160407001</v>
      </c>
      <c r="CC228" s="36">
        <v>233.51894804147199</v>
      </c>
      <c r="CD228" s="36">
        <v>320.74846343994102</v>
      </c>
      <c r="CE228" s="36">
        <v>321.98575744628903</v>
      </c>
      <c r="CF228" s="36">
        <v>340.40089416503901</v>
      </c>
      <c r="CG228" s="36">
        <v>483.88929748535202</v>
      </c>
      <c r="CH228" s="36">
        <v>650.08285522460903</v>
      </c>
      <c r="CI228" s="36">
        <v>989.12374877929699</v>
      </c>
      <c r="CJ228" s="36">
        <v>1000</v>
      </c>
      <c r="CK228" s="36"/>
    </row>
    <row r="229" spans="1:89" x14ac:dyDescent="0.25">
      <c r="A229" s="35">
        <v>36748</v>
      </c>
      <c r="B229" s="36">
        <v>320.503662109375</v>
      </c>
      <c r="C229" s="36">
        <v>955.6708984375</v>
      </c>
      <c r="D229" s="36">
        <v>574.54736328125</v>
      </c>
      <c r="E229" s="36">
        <v>599.21380615234398</v>
      </c>
      <c r="F229" s="36">
        <v>325.04318237304699</v>
      </c>
      <c r="G229" s="36">
        <v>343.57022094726602</v>
      </c>
      <c r="H229" s="36">
        <v>496.89129638671898</v>
      </c>
      <c r="I229" s="36">
        <v>448.46255493164102</v>
      </c>
      <c r="J229" s="36">
        <v>633.150390625</v>
      </c>
      <c r="K229" s="36">
        <v>536.66900634765602</v>
      </c>
      <c r="L229" s="36">
        <v>324.53305053710898</v>
      </c>
      <c r="M229" s="36">
        <v>532.08532714843795</v>
      </c>
      <c r="N229" s="36">
        <v>642.04071044921898</v>
      </c>
      <c r="O229" s="36">
        <v>807.75115966796898</v>
      </c>
      <c r="P229" s="36">
        <v>321.22430419921898</v>
      </c>
      <c r="Q229" s="36">
        <v>619.61517333984398</v>
      </c>
      <c r="R229" s="36">
        <v>486.18832397460898</v>
      </c>
      <c r="S229" s="36">
        <v>505.80181884765602</v>
      </c>
      <c r="T229" s="36">
        <v>485.534423828125</v>
      </c>
      <c r="U229" s="36">
        <v>473.17810058593801</v>
      </c>
      <c r="V229" s="36">
        <v>1000</v>
      </c>
      <c r="W229" s="36">
        <v>1000</v>
      </c>
      <c r="X229" s="36">
        <v>344.71859741210898</v>
      </c>
      <c r="Y229" s="36">
        <v>411.01574707031301</v>
      </c>
      <c r="Z229" s="36">
        <v>1000</v>
      </c>
      <c r="AA229" s="36">
        <v>466.89611816406301</v>
      </c>
      <c r="AB229" s="36">
        <v>465.4873046875</v>
      </c>
      <c r="AC229" s="36">
        <v>341.18206787109398</v>
      </c>
      <c r="AD229" s="36">
        <v>515.99133300781295</v>
      </c>
      <c r="AE229" s="36">
        <v>323.16329956054699</v>
      </c>
      <c r="AF229" s="36">
        <v>487.2705078125</v>
      </c>
      <c r="AG229" s="36">
        <v>777.689208984375</v>
      </c>
      <c r="AH229" s="36">
        <v>449.22836303710898</v>
      </c>
      <c r="AI229" s="36">
        <v>678.80096435546898</v>
      </c>
      <c r="AJ229" s="36">
        <v>371.25137329101602</v>
      </c>
      <c r="AK229" s="36">
        <v>329.3515625</v>
      </c>
      <c r="AL229" s="36">
        <v>507.20556640625</v>
      </c>
      <c r="AM229" s="36">
        <v>547.36187744140602</v>
      </c>
      <c r="AN229" s="36">
        <v>519.310302734375</v>
      </c>
      <c r="AO229" s="36">
        <v>323.89974975585898</v>
      </c>
      <c r="AP229" s="36">
        <v>500.53738403320301</v>
      </c>
      <c r="AQ229" s="36">
        <v>343.89248657226602</v>
      </c>
      <c r="AR229" s="36">
        <v>321.39254760742199</v>
      </c>
      <c r="AS229" s="36">
        <v>330.22473144531199</v>
      </c>
      <c r="AT229" s="36">
        <v>337.27529907226602</v>
      </c>
      <c r="AU229" s="36">
        <v>333</v>
      </c>
      <c r="AV229" s="36">
        <v>338.53988647460898</v>
      </c>
      <c r="AW229" s="36">
        <v>324.91500854492199</v>
      </c>
      <c r="AX229" s="36">
        <v>342.13925170898398</v>
      </c>
      <c r="AY229" s="36">
        <v>320.818115234375</v>
      </c>
      <c r="AZ229" s="36">
        <v>556.37420654296898</v>
      </c>
      <c r="BA229" s="36">
        <v>500.5400390625</v>
      </c>
      <c r="BB229" s="36">
        <v>341.57531738281199</v>
      </c>
      <c r="BC229" s="36">
        <v>325.591064453125</v>
      </c>
      <c r="BD229" s="36">
        <v>321.688720703125</v>
      </c>
      <c r="BE229" s="36">
        <v>805.49163818359398</v>
      </c>
      <c r="BF229" s="36">
        <v>1000</v>
      </c>
      <c r="BG229" s="36">
        <v>1000</v>
      </c>
      <c r="BH229" s="36">
        <v>1000</v>
      </c>
      <c r="BI229" s="36">
        <v>1000</v>
      </c>
      <c r="BJ229" s="36">
        <v>978.91485595703102</v>
      </c>
      <c r="BK229" s="36">
        <v>976.58734130859398</v>
      </c>
      <c r="BL229" s="36">
        <v>374.40631103515602</v>
      </c>
      <c r="BM229" s="36">
        <v>330.26361083984398</v>
      </c>
      <c r="BN229" s="36">
        <v>322.12466430664102</v>
      </c>
      <c r="BO229" s="36">
        <v>588.164794921875</v>
      </c>
      <c r="BP229" s="36">
        <v>461.44256591796898</v>
      </c>
      <c r="BQ229" s="36">
        <v>388.62609863281199</v>
      </c>
      <c r="BR229" s="36">
        <v>608.72650146484398</v>
      </c>
      <c r="BS229" s="36">
        <v>338.44195556640602</v>
      </c>
      <c r="BT229" s="36">
        <v>1000</v>
      </c>
      <c r="BU229" s="36">
        <v>320.24502563476602</v>
      </c>
      <c r="BV229" s="36">
        <v>922.97491455078102</v>
      </c>
      <c r="BW229" s="36">
        <v>548.34625244140602</v>
      </c>
      <c r="BY229" s="35">
        <v>36748</v>
      </c>
      <c r="BZ229" s="36">
        <v>320.24502563476602</v>
      </c>
      <c r="CA229" s="36">
        <v>1000</v>
      </c>
      <c r="CB229" s="36">
        <v>537.767017673802</v>
      </c>
      <c r="CC229" s="36">
        <v>232.49116655142001</v>
      </c>
      <c r="CD229" s="36">
        <v>321.33366241455099</v>
      </c>
      <c r="CE229" s="36">
        <v>323.38423461914101</v>
      </c>
      <c r="CF229" s="36">
        <v>338.46643829345697</v>
      </c>
      <c r="CG229" s="36">
        <v>485.86137390136702</v>
      </c>
      <c r="CH229" s="36">
        <v>616.89300537109398</v>
      </c>
      <c r="CI229" s="36">
        <v>993.67445678710999</v>
      </c>
      <c r="CJ229" s="36">
        <v>1000</v>
      </c>
      <c r="CK229" s="36"/>
    </row>
    <row r="230" spans="1:89" x14ac:dyDescent="0.25">
      <c r="A230" s="35">
        <v>36749</v>
      </c>
      <c r="B230" s="36">
        <v>889.779052734375</v>
      </c>
      <c r="C230" s="36">
        <v>905.89880371093705</v>
      </c>
      <c r="D230" s="36">
        <v>406.37976074218801</v>
      </c>
      <c r="E230" s="36">
        <v>484.89901733398398</v>
      </c>
      <c r="F230" s="36">
        <v>516.23937988281295</v>
      </c>
      <c r="G230" s="36">
        <v>701.47479248046898</v>
      </c>
      <c r="H230" s="36">
        <v>438.81222534179699</v>
      </c>
      <c r="I230" s="36">
        <v>454.18475341796898</v>
      </c>
      <c r="J230" s="36">
        <v>756.09973144531295</v>
      </c>
      <c r="K230" s="36">
        <v>626.74481201171898</v>
      </c>
      <c r="L230" s="36">
        <v>549.544677734375</v>
      </c>
      <c r="M230" s="36">
        <v>502.27670288085898</v>
      </c>
      <c r="N230" s="36">
        <v>320.48678588867199</v>
      </c>
      <c r="O230" s="36">
        <v>593.20788574218705</v>
      </c>
      <c r="P230" s="36">
        <v>699.87908935546898</v>
      </c>
      <c r="Q230" s="36">
        <v>533.11077880859398</v>
      </c>
      <c r="R230" s="36">
        <v>320.037841796875</v>
      </c>
      <c r="S230" s="36">
        <v>368.12042236328102</v>
      </c>
      <c r="T230" s="36">
        <v>938.90771484375</v>
      </c>
      <c r="U230" s="36">
        <v>354.87261962890602</v>
      </c>
      <c r="V230" s="36">
        <v>1000</v>
      </c>
      <c r="W230" s="36">
        <v>962.12664794921898</v>
      </c>
      <c r="X230" s="36">
        <v>344.64376831054699</v>
      </c>
      <c r="Y230" s="36">
        <v>460.15029907226602</v>
      </c>
      <c r="Z230" s="36">
        <v>674.621337890625</v>
      </c>
      <c r="AA230" s="36">
        <v>403.91580200195301</v>
      </c>
      <c r="AB230" s="36">
        <v>333</v>
      </c>
      <c r="AC230" s="36">
        <v>341.06466674804699</v>
      </c>
      <c r="AD230" s="36">
        <v>341.08444213867199</v>
      </c>
      <c r="AE230" s="36">
        <v>322.51351928710898</v>
      </c>
      <c r="AF230" s="36">
        <v>345.20236206054699</v>
      </c>
      <c r="AG230" s="36">
        <v>775.38690185546898</v>
      </c>
      <c r="AH230" s="36">
        <v>451.18853759765602</v>
      </c>
      <c r="AI230" s="36">
        <v>708.383056640625</v>
      </c>
      <c r="AJ230" s="36">
        <v>358.1005859375</v>
      </c>
      <c r="AK230" s="36">
        <v>329.3515625</v>
      </c>
      <c r="AL230" s="36">
        <v>350.08062744140602</v>
      </c>
      <c r="AM230" s="36">
        <v>392.98275756835898</v>
      </c>
      <c r="AN230" s="36">
        <v>333</v>
      </c>
      <c r="AO230" s="36">
        <v>540.49462890625</v>
      </c>
      <c r="AP230" s="36">
        <v>500.60931396484398</v>
      </c>
      <c r="AQ230" s="36">
        <v>343.81500244140602</v>
      </c>
      <c r="AR230" s="36">
        <v>547.57263183593795</v>
      </c>
      <c r="AS230" s="36">
        <v>507.05261230468801</v>
      </c>
      <c r="AT230" s="36">
        <v>325.34918212890602</v>
      </c>
      <c r="AU230" s="36">
        <v>320.84854125976602</v>
      </c>
      <c r="AV230" s="36">
        <v>338.41476440429699</v>
      </c>
      <c r="AW230" s="36">
        <v>589.65380859375</v>
      </c>
      <c r="AX230" s="36">
        <v>342.03018188476602</v>
      </c>
      <c r="AY230" s="36">
        <v>587.39898681640602</v>
      </c>
      <c r="AZ230" s="36">
        <v>374.22644042968801</v>
      </c>
      <c r="BA230" s="36">
        <v>518.21539306640602</v>
      </c>
      <c r="BB230" s="36">
        <v>1000</v>
      </c>
      <c r="BC230" s="36">
        <v>325.00701904296898</v>
      </c>
      <c r="BD230" s="36">
        <v>569.274169921875</v>
      </c>
      <c r="BE230" s="36">
        <v>806.34143066406295</v>
      </c>
      <c r="BF230" s="36">
        <v>920.06463623046898</v>
      </c>
      <c r="BG230" s="36">
        <v>1000</v>
      </c>
      <c r="BH230" s="36">
        <v>614.7099609375</v>
      </c>
      <c r="BI230" s="36">
        <v>1000</v>
      </c>
      <c r="BJ230" s="36">
        <v>983.49993896484398</v>
      </c>
      <c r="BK230" s="36">
        <v>983.39208984375</v>
      </c>
      <c r="BL230" s="36">
        <v>322.77261352539102</v>
      </c>
      <c r="BM230" s="36">
        <v>333.38690185546898</v>
      </c>
      <c r="BN230" s="36">
        <v>521.58575439453102</v>
      </c>
      <c r="BO230" s="36">
        <v>333</v>
      </c>
      <c r="BP230" s="36">
        <v>496.61587524414102</v>
      </c>
      <c r="BQ230" s="36">
        <v>380.35592651367199</v>
      </c>
      <c r="BR230" s="36">
        <v>651.36633300781295</v>
      </c>
      <c r="BS230" s="36">
        <v>338.31112670898398</v>
      </c>
      <c r="BT230" s="36">
        <v>686.76690673828102</v>
      </c>
      <c r="BU230" s="36">
        <v>551.83190917968795</v>
      </c>
      <c r="BV230" s="36">
        <v>946.181396484375</v>
      </c>
      <c r="BW230" s="36">
        <v>516.43060302734398</v>
      </c>
      <c r="BY230" s="35">
        <v>36749</v>
      </c>
      <c r="BZ230" s="36">
        <v>320.037841796875</v>
      </c>
      <c r="CA230" s="36">
        <v>1000</v>
      </c>
      <c r="CB230" s="36">
        <v>550.05851085765903</v>
      </c>
      <c r="CC230" s="36">
        <v>222.38016469006999</v>
      </c>
      <c r="CD230" s="36">
        <v>322.68193054199202</v>
      </c>
      <c r="CE230" s="36">
        <v>330.44609374999999</v>
      </c>
      <c r="CF230" s="36">
        <v>344.78341674804699</v>
      </c>
      <c r="CG230" s="36">
        <v>504.66465759277401</v>
      </c>
      <c r="CH230" s="36">
        <v>683.73051452636696</v>
      </c>
      <c r="CI230" s="36">
        <v>943.99929199218798</v>
      </c>
      <c r="CJ230" s="36">
        <v>989.27496032714805</v>
      </c>
      <c r="CK230" s="36"/>
    </row>
    <row r="231" spans="1:89" x14ac:dyDescent="0.25">
      <c r="A231" s="35">
        <v>36750</v>
      </c>
      <c r="B231" s="36">
        <v>878.25421142578102</v>
      </c>
      <c r="C231" s="36">
        <v>876.76574707031205</v>
      </c>
      <c r="D231" s="36">
        <v>323.59329223632801</v>
      </c>
      <c r="E231" s="36">
        <v>531.08880615234398</v>
      </c>
      <c r="F231" s="36">
        <v>333</v>
      </c>
      <c r="G231" s="36">
        <v>663.97839355468795</v>
      </c>
      <c r="H231" s="36">
        <v>324.04656982421898</v>
      </c>
      <c r="I231" s="36">
        <v>323.62927246093699</v>
      </c>
      <c r="J231" s="36">
        <v>499.42538452148398</v>
      </c>
      <c r="K231" s="36">
        <v>323.28543090820301</v>
      </c>
      <c r="L231" s="36">
        <v>397.76995849609398</v>
      </c>
      <c r="M231" s="36">
        <v>327.70401000976602</v>
      </c>
      <c r="N231" s="36">
        <v>320.80563354492199</v>
      </c>
      <c r="O231" s="36">
        <v>822.79473876953102</v>
      </c>
      <c r="P231" s="36">
        <v>686.89611816406295</v>
      </c>
      <c r="Q231" s="36">
        <v>558.43811035156295</v>
      </c>
      <c r="R231" s="36">
        <v>632.24475097656295</v>
      </c>
      <c r="S231" s="36">
        <v>456.64733886718801</v>
      </c>
      <c r="T231" s="36">
        <v>500</v>
      </c>
      <c r="U231" s="36">
        <v>334.81512451171898</v>
      </c>
      <c r="V231" s="36">
        <v>959.13690185546898</v>
      </c>
      <c r="W231" s="36">
        <v>953.99853515625</v>
      </c>
      <c r="X231" s="36">
        <v>344.51943969726602</v>
      </c>
      <c r="Y231" s="36">
        <v>520.74908447265602</v>
      </c>
      <c r="Z231" s="36">
        <v>646.75970458984398</v>
      </c>
      <c r="AA231" s="36">
        <v>323.88833618164102</v>
      </c>
      <c r="AB231" s="36">
        <v>322.70422363281199</v>
      </c>
      <c r="AC231" s="36">
        <v>340.94241333007801</v>
      </c>
      <c r="AD231" s="36">
        <v>333</v>
      </c>
      <c r="AE231" s="36">
        <v>520.48724365234398</v>
      </c>
      <c r="AF231" s="36">
        <v>442.73965454101602</v>
      </c>
      <c r="AG231" s="36">
        <v>677.39788818359398</v>
      </c>
      <c r="AH231" s="36">
        <v>386.36657714843699</v>
      </c>
      <c r="AI231" s="36">
        <v>677.74523925781295</v>
      </c>
      <c r="AJ231" s="36">
        <v>331.01849365234398</v>
      </c>
      <c r="AK231" s="36">
        <v>329.64715576171898</v>
      </c>
      <c r="AL231" s="36">
        <v>370.24700927734398</v>
      </c>
      <c r="AM231" s="36">
        <v>409.34219360351602</v>
      </c>
      <c r="AN231" s="36">
        <v>339.90652465820301</v>
      </c>
      <c r="AO231" s="36">
        <v>490.05322265625</v>
      </c>
      <c r="AP231" s="36">
        <v>500.09631347656301</v>
      </c>
      <c r="AQ231" s="36">
        <v>343.74151611328102</v>
      </c>
      <c r="AR231" s="36">
        <v>567.39172363281295</v>
      </c>
      <c r="AS231" s="36">
        <v>480.17959594726602</v>
      </c>
      <c r="AT231" s="36">
        <v>936.35406494140602</v>
      </c>
      <c r="AU231" s="36">
        <v>577.07659912109398</v>
      </c>
      <c r="AV231" s="36">
        <v>338.28970336914102</v>
      </c>
      <c r="AW231" s="36">
        <v>518.02020263671898</v>
      </c>
      <c r="AX231" s="36">
        <v>341.921875</v>
      </c>
      <c r="AY231" s="36">
        <v>676.819580078125</v>
      </c>
      <c r="AZ231" s="36">
        <v>320.36145019531199</v>
      </c>
      <c r="BA231" s="36">
        <v>498.31320190429699</v>
      </c>
      <c r="BB231" s="36">
        <v>521.44635009765602</v>
      </c>
      <c r="BC231" s="36">
        <v>516.15612792968795</v>
      </c>
      <c r="BD231" s="36">
        <v>518.515625</v>
      </c>
      <c r="BE231" s="36">
        <v>723.822998046875</v>
      </c>
      <c r="BF231" s="36">
        <v>913.12805175781205</v>
      </c>
      <c r="BG231" s="36">
        <v>754.361328125</v>
      </c>
      <c r="BH231" s="36">
        <v>346.35269165039102</v>
      </c>
      <c r="BI231" s="36">
        <v>1000</v>
      </c>
      <c r="BJ231" s="36">
        <v>980.74169921875</v>
      </c>
      <c r="BK231" s="36">
        <v>1000</v>
      </c>
      <c r="BL231" s="36">
        <v>322.17208862304699</v>
      </c>
      <c r="BM231" s="36">
        <v>732.83557128906295</v>
      </c>
      <c r="BN231" s="36">
        <v>487.57635498046898</v>
      </c>
      <c r="BO231" s="36">
        <v>381.47268676757801</v>
      </c>
      <c r="BP231" s="36">
        <v>646.943359375</v>
      </c>
      <c r="BQ231" s="36">
        <v>1000</v>
      </c>
      <c r="BR231" s="36">
        <v>324.81109619140602</v>
      </c>
      <c r="BS231" s="36">
        <v>338.180419921875</v>
      </c>
      <c r="BT231" s="36">
        <v>682.21099853515602</v>
      </c>
      <c r="BU231" s="36">
        <v>444.0849609375</v>
      </c>
      <c r="BV231" s="36">
        <v>961.58050537109398</v>
      </c>
      <c r="BW231" s="36">
        <v>1000</v>
      </c>
      <c r="BY231" s="35">
        <v>36750</v>
      </c>
      <c r="BZ231" s="36">
        <v>320.36145019531199</v>
      </c>
      <c r="CA231" s="36">
        <v>1000</v>
      </c>
      <c r="CB231" s="36">
        <v>547.71339828903604</v>
      </c>
      <c r="CC231" s="36">
        <v>223.13899606615101</v>
      </c>
      <c r="CD231" s="36">
        <v>323.08200836181601</v>
      </c>
      <c r="CE231" s="36">
        <v>323.93580627441401</v>
      </c>
      <c r="CF231" s="36">
        <v>340.16549682617199</v>
      </c>
      <c r="CG231" s="36">
        <v>499.71269226074202</v>
      </c>
      <c r="CH231" s="36">
        <v>677.65840148925804</v>
      </c>
      <c r="CI231" s="36">
        <v>948.70519409179701</v>
      </c>
      <c r="CJ231" s="36">
        <v>987.482104492188</v>
      </c>
      <c r="CK231" s="36"/>
    </row>
    <row r="232" spans="1:89" x14ac:dyDescent="0.25">
      <c r="A232" s="35">
        <v>36751</v>
      </c>
      <c r="B232" s="36">
        <v>955.18914794921898</v>
      </c>
      <c r="C232" s="36">
        <v>892.08416748046898</v>
      </c>
      <c r="D232" s="36">
        <v>512.90460205078102</v>
      </c>
      <c r="E232" s="36">
        <v>954.7978515625</v>
      </c>
      <c r="F232" s="36">
        <v>679.03332519531295</v>
      </c>
      <c r="G232" s="36">
        <v>1000</v>
      </c>
      <c r="H232" s="36">
        <v>323.44317626953102</v>
      </c>
      <c r="I232" s="36">
        <v>544.35339355468795</v>
      </c>
      <c r="J232" s="36">
        <v>478.53106689453102</v>
      </c>
      <c r="K232" s="36">
        <v>664.52392578125</v>
      </c>
      <c r="L232" s="36">
        <v>416.83609008789102</v>
      </c>
      <c r="M232" s="36">
        <v>329.68951416015602</v>
      </c>
      <c r="N232" s="36">
        <v>658.03863525390602</v>
      </c>
      <c r="O232" s="36">
        <v>515.19152832031295</v>
      </c>
      <c r="P232" s="36">
        <v>321.98284912109398</v>
      </c>
      <c r="Q232" s="36">
        <v>640.32574462890602</v>
      </c>
      <c r="R232" s="36">
        <v>320.511474609375</v>
      </c>
      <c r="S232" s="36">
        <v>751.33190917968795</v>
      </c>
      <c r="T232" s="36">
        <v>718.39312744140602</v>
      </c>
      <c r="U232" s="36">
        <v>384.43289184570301</v>
      </c>
      <c r="V232" s="36">
        <v>1000</v>
      </c>
      <c r="W232" s="36">
        <v>965.1630859375</v>
      </c>
      <c r="X232" s="36">
        <v>344.41287231445301</v>
      </c>
      <c r="Y232" s="36">
        <v>322.15933227539102</v>
      </c>
      <c r="Z232" s="36">
        <v>807.86566162109398</v>
      </c>
      <c r="AA232" s="36">
        <v>531.36639404296898</v>
      </c>
      <c r="AB232" s="36">
        <v>510.95883178710898</v>
      </c>
      <c r="AC232" s="36">
        <v>340.82095336914102</v>
      </c>
      <c r="AD232" s="36">
        <v>323.99279785156301</v>
      </c>
      <c r="AE232" s="36">
        <v>544.52685546875</v>
      </c>
      <c r="AF232" s="36">
        <v>945.28747558593705</v>
      </c>
      <c r="AG232" s="36">
        <v>713.91827392578102</v>
      </c>
      <c r="AH232" s="36">
        <v>396.22250366210898</v>
      </c>
      <c r="AI232" s="36">
        <v>667.384765625</v>
      </c>
      <c r="AJ232" s="36">
        <v>331.17391967773398</v>
      </c>
      <c r="AK232" s="36">
        <v>391.33663940429699</v>
      </c>
      <c r="AL232" s="36">
        <v>367.95080566406199</v>
      </c>
      <c r="AM232" s="36">
        <v>817.40557861328102</v>
      </c>
      <c r="AN232" s="36">
        <v>424.63604736328102</v>
      </c>
      <c r="AO232" s="36">
        <v>523.05920410156295</v>
      </c>
      <c r="AP232" s="36">
        <v>485.10183715820301</v>
      </c>
      <c r="AQ232" s="36">
        <v>343.67303466796898</v>
      </c>
      <c r="AR232" s="36">
        <v>976.384033203125</v>
      </c>
      <c r="AS232" s="36">
        <v>638.69836425781295</v>
      </c>
      <c r="AT232" s="36">
        <v>1000</v>
      </c>
      <c r="AU232" s="36">
        <v>649.13848876953102</v>
      </c>
      <c r="AV232" s="36">
        <v>338.15982055664102</v>
      </c>
      <c r="AW232" s="36">
        <v>323.72564697265602</v>
      </c>
      <c r="AX232" s="36">
        <v>341.80673217773398</v>
      </c>
      <c r="AY232" s="36">
        <v>321.48150634765602</v>
      </c>
      <c r="AZ232" s="36">
        <v>541.463134765625</v>
      </c>
      <c r="BA232" s="36">
        <v>496.87023925781301</v>
      </c>
      <c r="BB232" s="36">
        <v>350.30181884765602</v>
      </c>
      <c r="BC232" s="36">
        <v>333</v>
      </c>
      <c r="BD232" s="36">
        <v>356.85348510742199</v>
      </c>
      <c r="BE232" s="36">
        <v>690.59802246093795</v>
      </c>
      <c r="BF232" s="36">
        <v>1000</v>
      </c>
      <c r="BG232" s="36">
        <v>1000</v>
      </c>
      <c r="BH232" s="36">
        <v>620.62451171875</v>
      </c>
      <c r="BI232" s="36">
        <v>1000</v>
      </c>
      <c r="BJ232" s="36">
        <v>1000</v>
      </c>
      <c r="BK232" s="36">
        <v>1000</v>
      </c>
      <c r="BL232" s="36">
        <v>624.02252197265602</v>
      </c>
      <c r="BM232" s="36">
        <v>728.81982421875</v>
      </c>
      <c r="BN232" s="36">
        <v>358.71527099609398</v>
      </c>
      <c r="BO232" s="36">
        <v>324.76715087890602</v>
      </c>
      <c r="BP232" s="36">
        <v>570.09686279296898</v>
      </c>
      <c r="BQ232" s="36">
        <v>560.35290527343795</v>
      </c>
      <c r="BR232" s="36">
        <v>578.23486328125</v>
      </c>
      <c r="BS232" s="36">
        <v>338.04977416992199</v>
      </c>
      <c r="BT232" s="36">
        <v>1000</v>
      </c>
      <c r="BU232" s="36">
        <v>485.38433837890602</v>
      </c>
      <c r="BV232" s="36">
        <v>694.87066650390602</v>
      </c>
      <c r="BW232" s="36">
        <v>511.20083618164102</v>
      </c>
      <c r="BY232" s="35">
        <v>36751</v>
      </c>
      <c r="BZ232" s="36">
        <v>320.511474609375</v>
      </c>
      <c r="CA232" s="36">
        <v>1000</v>
      </c>
      <c r="CB232" s="36">
        <v>593.42746095399605</v>
      </c>
      <c r="CC232" s="36">
        <v>238.02472847428299</v>
      </c>
      <c r="CD232" s="36">
        <v>322.99383087158202</v>
      </c>
      <c r="CE232" s="36">
        <v>326.24385986328099</v>
      </c>
      <c r="CF232" s="36">
        <v>357.31893157959001</v>
      </c>
      <c r="CG232" s="36">
        <v>542.90826416015602</v>
      </c>
      <c r="CH232" s="36">
        <v>726.21315002441395</v>
      </c>
      <c r="CI232" s="36">
        <v>1000</v>
      </c>
      <c r="CJ232" s="36">
        <v>1000</v>
      </c>
      <c r="CK232" s="36"/>
    </row>
    <row r="233" spans="1:89" x14ac:dyDescent="0.25">
      <c r="A233" s="35">
        <v>36752</v>
      </c>
      <c r="B233" s="36">
        <v>321.54257202148398</v>
      </c>
      <c r="C233" s="36">
        <v>962.721435546875</v>
      </c>
      <c r="D233" s="36">
        <v>333</v>
      </c>
      <c r="E233" s="36">
        <v>710.119140625</v>
      </c>
      <c r="F233" s="36">
        <v>528.88934326171898</v>
      </c>
      <c r="G233" s="36">
        <v>1000</v>
      </c>
      <c r="H233" s="36">
        <v>512.559326171875</v>
      </c>
      <c r="I233" s="36">
        <v>322.80484008789102</v>
      </c>
      <c r="J233" s="36">
        <v>580.10015869140602</v>
      </c>
      <c r="K233" s="36">
        <v>472.64544677734398</v>
      </c>
      <c r="L233" s="36">
        <v>449.94595336914102</v>
      </c>
      <c r="M233" s="36">
        <v>548.3935546875</v>
      </c>
      <c r="N233" s="36">
        <v>640.15850830078102</v>
      </c>
      <c r="O233" s="36">
        <v>371.47320556640602</v>
      </c>
      <c r="P233" s="36">
        <v>323.65298461914102</v>
      </c>
      <c r="Q233" s="36">
        <v>651.5869140625</v>
      </c>
      <c r="R233" s="36">
        <v>527.96057128906295</v>
      </c>
      <c r="S233" s="36">
        <v>684.07177734375</v>
      </c>
      <c r="T233" s="36">
        <v>459.60357666015602</v>
      </c>
      <c r="U233" s="36">
        <v>606.79724121093795</v>
      </c>
      <c r="V233" s="36">
        <v>1000</v>
      </c>
      <c r="W233" s="36">
        <v>1000</v>
      </c>
      <c r="X233" s="36">
        <v>344.48480224609398</v>
      </c>
      <c r="Y233" s="36">
        <v>516.49505615234398</v>
      </c>
      <c r="Z233" s="36">
        <v>951.29382324218795</v>
      </c>
      <c r="AA233" s="36">
        <v>469.184814453125</v>
      </c>
      <c r="AB233" s="36">
        <v>341.89215087890602</v>
      </c>
      <c r="AC233" s="36">
        <v>340.72055053710898</v>
      </c>
      <c r="AD233" s="36">
        <v>553.412841796875</v>
      </c>
      <c r="AE233" s="36">
        <v>463.59500122070301</v>
      </c>
      <c r="AF233" s="36">
        <v>500</v>
      </c>
      <c r="AG233" s="36">
        <v>697.75787353515602</v>
      </c>
      <c r="AH233" s="36">
        <v>383.02737426757801</v>
      </c>
      <c r="AI233" s="36">
        <v>524.79235839843795</v>
      </c>
      <c r="AJ233" s="36">
        <v>331.23171997070301</v>
      </c>
      <c r="AK233" s="36">
        <v>426.14318847656301</v>
      </c>
      <c r="AL233" s="36">
        <v>320.16021728515602</v>
      </c>
      <c r="AM233" s="36">
        <v>441.23855590820301</v>
      </c>
      <c r="AN233" s="36">
        <v>354.78262329101602</v>
      </c>
      <c r="AO233" s="36">
        <v>328.26998901367199</v>
      </c>
      <c r="AP233" s="36">
        <v>515.064208984375</v>
      </c>
      <c r="AQ233" s="36">
        <v>343.60388183593699</v>
      </c>
      <c r="AR233" s="36">
        <v>324.45025634765602</v>
      </c>
      <c r="AS233" s="36">
        <v>824.466796875</v>
      </c>
      <c r="AT233" s="36">
        <v>1000</v>
      </c>
      <c r="AU233" s="36">
        <v>859.88244628906295</v>
      </c>
      <c r="AV233" s="36">
        <v>338.02923583984398</v>
      </c>
      <c r="AW233" s="36">
        <v>543.81481933593795</v>
      </c>
      <c r="AX233" s="36">
        <v>341.67721557617199</v>
      </c>
      <c r="AY233" s="36">
        <v>747.60986328125</v>
      </c>
      <c r="AZ233" s="36">
        <v>577.94677734375</v>
      </c>
      <c r="BA233" s="36">
        <v>538.45941162109398</v>
      </c>
      <c r="BB233" s="36">
        <v>1000</v>
      </c>
      <c r="BC233" s="36">
        <v>333</v>
      </c>
      <c r="BD233" s="36">
        <v>320.35116577148398</v>
      </c>
      <c r="BE233" s="36">
        <v>719.16131591796898</v>
      </c>
      <c r="BF233" s="36">
        <v>1000</v>
      </c>
      <c r="BG233" s="36">
        <v>1000</v>
      </c>
      <c r="BH233" s="36">
        <v>614.73468017578102</v>
      </c>
      <c r="BI233" s="36">
        <v>1000</v>
      </c>
      <c r="BJ233" s="36">
        <v>1000</v>
      </c>
      <c r="BK233" s="36">
        <v>1000</v>
      </c>
      <c r="BL233" s="36">
        <v>692.53875732421898</v>
      </c>
      <c r="BM233" s="36">
        <v>845.57403564453102</v>
      </c>
      <c r="BN233" s="36">
        <v>321.11004638671898</v>
      </c>
      <c r="BO233" s="36">
        <v>547.89837646484398</v>
      </c>
      <c r="BP233" s="36">
        <v>323.72091674804699</v>
      </c>
      <c r="BQ233" s="36">
        <v>472.99734497070301</v>
      </c>
      <c r="BR233" s="36">
        <v>588.24371337890602</v>
      </c>
      <c r="BS233" s="36">
        <v>337.91928100585898</v>
      </c>
      <c r="BT233" s="36">
        <v>1000</v>
      </c>
      <c r="BU233" s="36">
        <v>320.78884887695301</v>
      </c>
      <c r="BV233" s="36">
        <v>764.06121826171898</v>
      </c>
      <c r="BW233" s="36">
        <v>1000</v>
      </c>
      <c r="BY233" s="35">
        <v>36752</v>
      </c>
      <c r="BZ233" s="36">
        <v>320.16021728515602</v>
      </c>
      <c r="CA233" s="36">
        <v>1000</v>
      </c>
      <c r="CB233" s="36">
        <v>587.21100142195405</v>
      </c>
      <c r="CC233" s="36">
        <v>242.33704145335599</v>
      </c>
      <c r="CD233" s="36">
        <v>321.39118804931599</v>
      </c>
      <c r="CE233" s="36">
        <v>323.93971862793001</v>
      </c>
      <c r="CF233" s="36">
        <v>343.82411193847702</v>
      </c>
      <c r="CG233" s="36">
        <v>528.42495727539097</v>
      </c>
      <c r="CH233" s="36">
        <v>740.49772644043003</v>
      </c>
      <c r="CI233" s="36">
        <v>1000</v>
      </c>
      <c r="CJ233" s="36">
        <v>1000</v>
      </c>
      <c r="CK233" s="36"/>
    </row>
    <row r="234" spans="1:89" x14ac:dyDescent="0.25">
      <c r="A234" s="35">
        <v>36753</v>
      </c>
      <c r="B234" s="36">
        <v>844.12536621093795</v>
      </c>
      <c r="C234" s="36">
        <v>905.88543701171898</v>
      </c>
      <c r="D234" s="36">
        <v>430.95764160156301</v>
      </c>
      <c r="E234" s="36">
        <v>663.18231201171898</v>
      </c>
      <c r="F234" s="36">
        <v>537.742431640625</v>
      </c>
      <c r="G234" s="36">
        <v>867.68353271484398</v>
      </c>
      <c r="H234" s="36">
        <v>376.07443237304699</v>
      </c>
      <c r="I234" s="36">
        <v>322.18243408203102</v>
      </c>
      <c r="J234" s="36">
        <v>501.72341918945301</v>
      </c>
      <c r="K234" s="36">
        <v>322.18719482421898</v>
      </c>
      <c r="L234" s="36">
        <v>323.47030639648398</v>
      </c>
      <c r="M234" s="36">
        <v>395.06164550781199</v>
      </c>
      <c r="N234" s="36">
        <v>321.49200439453102</v>
      </c>
      <c r="O234" s="36">
        <v>332.09402465820301</v>
      </c>
      <c r="P234" s="36">
        <v>773.11431884765602</v>
      </c>
      <c r="Q234" s="36">
        <v>323.57339477539102</v>
      </c>
      <c r="R234" s="36">
        <v>493.59335327148398</v>
      </c>
      <c r="S234" s="36">
        <v>320.81231689453102</v>
      </c>
      <c r="T234" s="36">
        <v>447.70260620117199</v>
      </c>
      <c r="U234" s="36">
        <v>795.77642822265602</v>
      </c>
      <c r="V234" s="36">
        <v>1000</v>
      </c>
      <c r="W234" s="36">
        <v>969.14343261718705</v>
      </c>
      <c r="X234" s="36">
        <v>344.45330810546898</v>
      </c>
      <c r="Y234" s="36">
        <v>545.92712402343795</v>
      </c>
      <c r="Z234" s="36">
        <v>982.86724853515602</v>
      </c>
      <c r="AA234" s="36">
        <v>421.47439575195301</v>
      </c>
      <c r="AB234" s="36">
        <v>333</v>
      </c>
      <c r="AC234" s="36">
        <v>340.60818481445301</v>
      </c>
      <c r="AD234" s="36">
        <v>515.04974365234398</v>
      </c>
      <c r="AE234" s="36">
        <v>321.02166748046898</v>
      </c>
      <c r="AF234" s="36">
        <v>333</v>
      </c>
      <c r="AG234" s="36">
        <v>1000</v>
      </c>
      <c r="AH234" s="36">
        <v>346.81369018554699</v>
      </c>
      <c r="AI234" s="36">
        <v>514.02508544921898</v>
      </c>
      <c r="AJ234" s="36">
        <v>1000</v>
      </c>
      <c r="AK234" s="36">
        <v>484.6396484375</v>
      </c>
      <c r="AL234" s="36">
        <v>504.84738159179699</v>
      </c>
      <c r="AM234" s="36">
        <v>452.75375366210898</v>
      </c>
      <c r="AN234" s="36">
        <v>325.06494140625</v>
      </c>
      <c r="AO234" s="36">
        <v>330.52645874023398</v>
      </c>
      <c r="AP234" s="36">
        <v>332.321533203125</v>
      </c>
      <c r="AQ234" s="36">
        <v>343.53268432617199</v>
      </c>
      <c r="AR234" s="36">
        <v>569.51129150390602</v>
      </c>
      <c r="AS234" s="36">
        <v>342.21096801757801</v>
      </c>
      <c r="AT234" s="36">
        <v>1000</v>
      </c>
      <c r="AU234" s="36">
        <v>321.84033203125</v>
      </c>
      <c r="AV234" s="36">
        <v>337.89956665039102</v>
      </c>
      <c r="AW234" s="36">
        <v>402.01046752929699</v>
      </c>
      <c r="AX234" s="36">
        <v>341.55743408203102</v>
      </c>
      <c r="AY234" s="36">
        <v>322.03955078125</v>
      </c>
      <c r="AZ234" s="36">
        <v>584.59606933593795</v>
      </c>
      <c r="BA234" s="36">
        <v>507.33245849609398</v>
      </c>
      <c r="BB234" s="36">
        <v>1000</v>
      </c>
      <c r="BC234" s="36">
        <v>507.97817993164102</v>
      </c>
      <c r="BD234" s="36">
        <v>320.17306518554699</v>
      </c>
      <c r="BE234" s="36">
        <v>742.42218017578102</v>
      </c>
      <c r="BF234" s="36">
        <v>1000</v>
      </c>
      <c r="BG234" s="36">
        <v>977.09368896484398</v>
      </c>
      <c r="BH234" s="36">
        <v>341.12417602539102</v>
      </c>
      <c r="BI234" s="36">
        <v>1000</v>
      </c>
      <c r="BJ234" s="36">
        <v>1000</v>
      </c>
      <c r="BK234" s="36">
        <v>1000</v>
      </c>
      <c r="BL234" s="36">
        <v>320.99307250976602</v>
      </c>
      <c r="BM234" s="36">
        <v>343.40213012695301</v>
      </c>
      <c r="BN234" s="36">
        <v>320.39932250976602</v>
      </c>
      <c r="BO234" s="36">
        <v>372.71643066406199</v>
      </c>
      <c r="BP234" s="36">
        <v>566.85388183593795</v>
      </c>
      <c r="BQ234" s="36">
        <v>1000</v>
      </c>
      <c r="BR234" s="36">
        <v>598.09405517578102</v>
      </c>
      <c r="BS234" s="36">
        <v>337.797119140625</v>
      </c>
      <c r="BT234" s="36">
        <v>911.52606201171898</v>
      </c>
      <c r="BU234" s="36">
        <v>965.01788330078102</v>
      </c>
      <c r="BV234" s="36">
        <v>766.55963134765602</v>
      </c>
      <c r="BW234" s="36">
        <v>1000</v>
      </c>
      <c r="BY234" s="35">
        <v>36753</v>
      </c>
      <c r="BZ234" s="36">
        <v>320.17306518554699</v>
      </c>
      <c r="CA234" s="36">
        <v>1000</v>
      </c>
      <c r="CB234" s="36">
        <v>569.73856621819596</v>
      </c>
      <c r="CC234" s="36">
        <v>264.18337425432202</v>
      </c>
      <c r="CD234" s="36">
        <v>321.01165924072302</v>
      </c>
      <c r="CE234" s="36">
        <v>322.08241577148402</v>
      </c>
      <c r="CF234" s="36">
        <v>337.82273101806601</v>
      </c>
      <c r="CG234" s="36">
        <v>489.11650085449202</v>
      </c>
      <c r="CH234" s="36">
        <v>832.03813171386696</v>
      </c>
      <c r="CI234" s="36">
        <v>1000</v>
      </c>
      <c r="CJ234" s="36">
        <v>1000</v>
      </c>
      <c r="CK234" s="36"/>
    </row>
    <row r="235" spans="1:89" x14ac:dyDescent="0.25">
      <c r="A235" s="35">
        <v>36754</v>
      </c>
      <c r="B235" s="36">
        <v>796.29437255859398</v>
      </c>
      <c r="C235" s="36">
        <v>908.68035888671898</v>
      </c>
      <c r="D235" s="36">
        <v>402.91891479492199</v>
      </c>
      <c r="E235" s="36">
        <v>675.276123046875</v>
      </c>
      <c r="F235" s="36">
        <v>628.78527832031205</v>
      </c>
      <c r="G235" s="36">
        <v>884.97412109375</v>
      </c>
      <c r="H235" s="36">
        <v>322.56045532226602</v>
      </c>
      <c r="I235" s="36">
        <v>611.40393066406295</v>
      </c>
      <c r="J235" s="36">
        <v>960.06512451171898</v>
      </c>
      <c r="K235" s="36">
        <v>321.54479980468699</v>
      </c>
      <c r="L235" s="36">
        <v>512.62170410156295</v>
      </c>
      <c r="M235" s="36">
        <v>335.00631713867199</v>
      </c>
      <c r="N235" s="36">
        <v>321.82742309570301</v>
      </c>
      <c r="O235" s="36">
        <v>332.09402465820301</v>
      </c>
      <c r="P235" s="36">
        <v>852.56134033203102</v>
      </c>
      <c r="Q235" s="36">
        <v>707.97052001953102</v>
      </c>
      <c r="R235" s="36">
        <v>508.52713012695301</v>
      </c>
      <c r="S235" s="36">
        <v>321.14703369140602</v>
      </c>
      <c r="T235" s="36">
        <v>459.21792602539102</v>
      </c>
      <c r="U235" s="36">
        <v>918.64099121093795</v>
      </c>
      <c r="V235" s="36">
        <v>1000</v>
      </c>
      <c r="W235" s="36">
        <v>991.69195556640602</v>
      </c>
      <c r="X235" s="36">
        <v>344.41830444335898</v>
      </c>
      <c r="Y235" s="36">
        <v>634.77606201171898</v>
      </c>
      <c r="Z235" s="36">
        <v>897.08728027343795</v>
      </c>
      <c r="AA235" s="36">
        <v>531.91979980468795</v>
      </c>
      <c r="AB235" s="36">
        <v>333</v>
      </c>
      <c r="AC235" s="36">
        <v>340.45712280273398</v>
      </c>
      <c r="AD235" s="36">
        <v>569.17999267578102</v>
      </c>
      <c r="AE235" s="36">
        <v>507.425537109375</v>
      </c>
      <c r="AF235" s="36">
        <v>333</v>
      </c>
      <c r="AG235" s="36">
        <v>1000</v>
      </c>
      <c r="AH235" s="36">
        <v>336.68005371093801</v>
      </c>
      <c r="AI235" s="36">
        <v>471.07839965820301</v>
      </c>
      <c r="AJ235" s="36">
        <v>1000</v>
      </c>
      <c r="AK235" s="36">
        <v>618.31823730468795</v>
      </c>
      <c r="AL235" s="36">
        <v>412.04095458984398</v>
      </c>
      <c r="AM235" s="36">
        <v>433.68612670898398</v>
      </c>
      <c r="AN235" s="36">
        <v>324.32388305664102</v>
      </c>
      <c r="AO235" s="36">
        <v>550.05230712890602</v>
      </c>
      <c r="AP235" s="36">
        <v>444.17669677734398</v>
      </c>
      <c r="AQ235" s="36">
        <v>343.45867919921898</v>
      </c>
      <c r="AR235" s="36">
        <v>327.688720703125</v>
      </c>
      <c r="AS235" s="36">
        <v>346.06539916992199</v>
      </c>
      <c r="AT235" s="36">
        <v>831.97521972656295</v>
      </c>
      <c r="AU235" s="36">
        <v>322.84854125976602</v>
      </c>
      <c r="AV235" s="36">
        <v>337.76998901367199</v>
      </c>
      <c r="AW235" s="36">
        <v>427.22900390625</v>
      </c>
      <c r="AX235" s="36">
        <v>341.40838623046898</v>
      </c>
      <c r="AY235" s="36">
        <v>323.87854003906301</v>
      </c>
      <c r="AZ235" s="36">
        <v>321.18002319335898</v>
      </c>
      <c r="BA235" s="36">
        <v>499.86688232421898</v>
      </c>
      <c r="BB235" s="36">
        <v>569.13818359375</v>
      </c>
      <c r="BC235" s="36">
        <v>849.09814453125</v>
      </c>
      <c r="BD235" s="36">
        <v>565.00549316406295</v>
      </c>
      <c r="BE235" s="36">
        <v>740.88775634765602</v>
      </c>
      <c r="BF235" s="36">
        <v>1000</v>
      </c>
      <c r="BG235" s="36">
        <v>1000</v>
      </c>
      <c r="BH235" s="36">
        <v>1000</v>
      </c>
      <c r="BI235" s="36">
        <v>1000</v>
      </c>
      <c r="BJ235" s="36">
        <v>1000</v>
      </c>
      <c r="BK235" s="36">
        <v>1000</v>
      </c>
      <c r="BL235" s="36">
        <v>320.40292358398398</v>
      </c>
      <c r="BM235" s="36">
        <v>1000</v>
      </c>
      <c r="BN235" s="36">
        <v>637.12994384765602</v>
      </c>
      <c r="BO235" s="36">
        <v>345.42218017578102</v>
      </c>
      <c r="BP235" s="36">
        <v>477.8935546875</v>
      </c>
      <c r="BQ235" s="36">
        <v>552.78948974609398</v>
      </c>
      <c r="BR235" s="36">
        <v>328.77294921875</v>
      </c>
      <c r="BS235" s="36">
        <v>337.67507934570301</v>
      </c>
      <c r="BT235" s="36">
        <v>913.82904052734398</v>
      </c>
      <c r="BU235" s="36">
        <v>685.43963623046898</v>
      </c>
      <c r="BV235" s="36">
        <v>773.80511474609398</v>
      </c>
      <c r="BW235" s="36">
        <v>1000</v>
      </c>
      <c r="BY235" s="35">
        <v>36754</v>
      </c>
      <c r="BZ235" s="36">
        <v>320.40292358398398</v>
      </c>
      <c r="CA235" s="36">
        <v>1000</v>
      </c>
      <c r="CB235" s="36">
        <v>599.67688483160896</v>
      </c>
      <c r="CC235" s="36">
        <v>256.08919098333899</v>
      </c>
      <c r="CD235" s="36">
        <v>321.72850494384801</v>
      </c>
      <c r="CE235" s="36">
        <v>324.01214294433601</v>
      </c>
      <c r="CF235" s="36">
        <v>340.69493865966803</v>
      </c>
      <c r="CG235" s="36">
        <v>540.98605346679699</v>
      </c>
      <c r="CH235" s="36">
        <v>851.69554138183605</v>
      </c>
      <c r="CI235" s="36">
        <v>1000</v>
      </c>
      <c r="CJ235" s="36">
        <v>1000</v>
      </c>
      <c r="CK235" s="36"/>
    </row>
    <row r="236" spans="1:89" x14ac:dyDescent="0.25">
      <c r="A236" s="35">
        <v>36755</v>
      </c>
      <c r="B236" s="36">
        <v>323.34393310546898</v>
      </c>
      <c r="C236" s="36">
        <v>903.34417724609398</v>
      </c>
      <c r="D236" s="36">
        <v>946.57330322265602</v>
      </c>
      <c r="E236" s="36">
        <v>699.8916015625</v>
      </c>
      <c r="F236" s="36">
        <v>944.44415283203102</v>
      </c>
      <c r="G236" s="36">
        <v>916.15203857421898</v>
      </c>
      <c r="H236" s="36">
        <v>321.91433715820301</v>
      </c>
      <c r="I236" s="36">
        <v>699.29461669921898</v>
      </c>
      <c r="J236" s="36">
        <v>677.633544921875</v>
      </c>
      <c r="K236" s="36">
        <v>695.51953125</v>
      </c>
      <c r="L236" s="36">
        <v>357.03802490234398</v>
      </c>
      <c r="M236" s="36">
        <v>338.355712890625</v>
      </c>
      <c r="N236" s="36">
        <v>774.44970703125</v>
      </c>
      <c r="O236" s="36">
        <v>1000</v>
      </c>
      <c r="P236" s="36">
        <v>323.18692016601602</v>
      </c>
      <c r="Q236" s="36">
        <v>758.646728515625</v>
      </c>
      <c r="R236" s="36">
        <v>321.12722778320301</v>
      </c>
      <c r="S236" s="36">
        <v>657.39874267578102</v>
      </c>
      <c r="T236" s="36">
        <v>421.40966796875</v>
      </c>
      <c r="U236" s="36">
        <v>615.78216552734398</v>
      </c>
      <c r="V236" s="36">
        <v>1000</v>
      </c>
      <c r="W236" s="36">
        <v>970.41058349609398</v>
      </c>
      <c r="X236" s="36">
        <v>344.33306884765602</v>
      </c>
      <c r="Y236" s="36">
        <v>320.62289428710898</v>
      </c>
      <c r="Z236" s="36">
        <v>804.09680175781295</v>
      </c>
      <c r="AA236" s="36">
        <v>581.73614501953102</v>
      </c>
      <c r="AB236" s="36">
        <v>333</v>
      </c>
      <c r="AC236" s="36">
        <v>340.27920532226602</v>
      </c>
      <c r="AD236" s="36">
        <v>334.254150390625</v>
      </c>
      <c r="AE236" s="36">
        <v>333</v>
      </c>
      <c r="AF236" s="36">
        <v>340.458251953125</v>
      </c>
      <c r="AG236" s="36">
        <v>500</v>
      </c>
      <c r="AH236" s="36">
        <v>336.697509765625</v>
      </c>
      <c r="AI236" s="36">
        <v>411.149658203125</v>
      </c>
      <c r="AJ236" s="36">
        <v>1000</v>
      </c>
      <c r="AK236" s="36">
        <v>691.30401611328102</v>
      </c>
      <c r="AL236" s="36">
        <v>386.01354980468699</v>
      </c>
      <c r="AM236" s="36">
        <v>492.09881591796898</v>
      </c>
      <c r="AN236" s="36">
        <v>514.5849609375</v>
      </c>
      <c r="AO236" s="36">
        <v>332.30529785156199</v>
      </c>
      <c r="AP236" s="36">
        <v>1000</v>
      </c>
      <c r="AQ236" s="36">
        <v>343.376953125</v>
      </c>
      <c r="AR236" s="36">
        <v>329.890380859375</v>
      </c>
      <c r="AS236" s="36">
        <v>774.77239990234398</v>
      </c>
      <c r="AT236" s="36">
        <v>1000</v>
      </c>
      <c r="AU236" s="36">
        <v>820.68109130859398</v>
      </c>
      <c r="AV236" s="36">
        <v>337.63806152343801</v>
      </c>
      <c r="AW236" s="36">
        <v>415.01745605468801</v>
      </c>
      <c r="AX236" s="36">
        <v>341.28564453125</v>
      </c>
      <c r="AY236" s="36">
        <v>615.59991455078102</v>
      </c>
      <c r="AZ236" s="36">
        <v>531.814697265625</v>
      </c>
      <c r="BA236" s="36">
        <v>486.76379394531301</v>
      </c>
      <c r="BB236" s="36">
        <v>608.58685302734398</v>
      </c>
      <c r="BC236" s="36">
        <v>450.76968383789102</v>
      </c>
      <c r="BD236" s="36">
        <v>588.769775390625</v>
      </c>
      <c r="BE236" s="36">
        <v>671.95568847656295</v>
      </c>
      <c r="BF236" s="36">
        <v>1000</v>
      </c>
      <c r="BG236" s="36">
        <v>1000</v>
      </c>
      <c r="BH236" s="36">
        <v>1000</v>
      </c>
      <c r="BI236" s="36">
        <v>1000</v>
      </c>
      <c r="BJ236" s="36">
        <v>1000</v>
      </c>
      <c r="BK236" s="36">
        <v>1000</v>
      </c>
      <c r="BL236" s="36">
        <v>320.10513305664102</v>
      </c>
      <c r="BM236" s="36">
        <v>886.57165527343705</v>
      </c>
      <c r="BN236" s="36">
        <v>626.12384033203102</v>
      </c>
      <c r="BO236" s="36">
        <v>324.14099121093801</v>
      </c>
      <c r="BP236" s="36">
        <v>322.66015625</v>
      </c>
      <c r="BQ236" s="36">
        <v>580.49017333984398</v>
      </c>
      <c r="BR236" s="36">
        <v>603.63879394531205</v>
      </c>
      <c r="BS236" s="36">
        <v>337.56140136718699</v>
      </c>
      <c r="BT236" s="36">
        <v>988.11627197265602</v>
      </c>
      <c r="BU236" s="36">
        <v>321.621826171875</v>
      </c>
      <c r="BV236" s="36">
        <v>386.90255737304699</v>
      </c>
      <c r="BW236" s="36">
        <v>914.448974609375</v>
      </c>
      <c r="BY236" s="35">
        <v>36755</v>
      </c>
      <c r="BZ236" s="36">
        <v>320.10513305664102</v>
      </c>
      <c r="CA236" s="36">
        <v>1000</v>
      </c>
      <c r="CB236" s="36">
        <v>607.98858395138302</v>
      </c>
      <c r="CC236" s="36">
        <v>258.217917447221</v>
      </c>
      <c r="CD236" s="36">
        <v>321.811958312988</v>
      </c>
      <c r="CE236" s="36">
        <v>323.58305053710899</v>
      </c>
      <c r="CF236" s="36">
        <v>340.32396697998001</v>
      </c>
      <c r="CG236" s="36">
        <v>585.25296020507801</v>
      </c>
      <c r="CH236" s="36">
        <v>870.09901428222702</v>
      </c>
      <c r="CI236" s="36">
        <v>1000</v>
      </c>
      <c r="CJ236" s="36">
        <v>1000</v>
      </c>
      <c r="CK236" s="36"/>
    </row>
    <row r="237" spans="1:89" x14ac:dyDescent="0.25">
      <c r="A237" s="35">
        <v>36756</v>
      </c>
      <c r="B237" s="36">
        <v>325.12020874023398</v>
      </c>
      <c r="C237" s="36">
        <v>924.52197265625</v>
      </c>
      <c r="D237" s="36">
        <v>524.44140625</v>
      </c>
      <c r="E237" s="36">
        <v>677.58282470703102</v>
      </c>
      <c r="F237" s="36">
        <v>701.40667724609398</v>
      </c>
      <c r="G237" s="36">
        <v>894.06774902343795</v>
      </c>
      <c r="H237" s="36">
        <v>560.09686279296898</v>
      </c>
      <c r="I237" s="36">
        <v>546.08404541015602</v>
      </c>
      <c r="J237" s="36">
        <v>379.16616821289102</v>
      </c>
      <c r="K237" s="36">
        <v>624.88397216796898</v>
      </c>
      <c r="L237" s="36">
        <v>454.05108642578102</v>
      </c>
      <c r="M237" s="36">
        <v>500</v>
      </c>
      <c r="N237" s="36">
        <v>781.911376953125</v>
      </c>
      <c r="O237" s="36">
        <v>1000</v>
      </c>
      <c r="P237" s="36">
        <v>331.26007080078102</v>
      </c>
      <c r="Q237" s="36">
        <v>328.16781616210898</v>
      </c>
      <c r="R237" s="36">
        <v>519.78289794921898</v>
      </c>
      <c r="S237" s="36">
        <v>559.10498046875</v>
      </c>
      <c r="T237" s="36">
        <v>481.94580078125</v>
      </c>
      <c r="U237" s="36">
        <v>557.56848144531295</v>
      </c>
      <c r="V237" s="36">
        <v>1000</v>
      </c>
      <c r="W237" s="36">
        <v>1000</v>
      </c>
      <c r="X237" s="36">
        <v>344.390869140625</v>
      </c>
      <c r="Y237" s="36">
        <v>707.28839111328102</v>
      </c>
      <c r="Z237" s="36">
        <v>961.37005615234398</v>
      </c>
      <c r="AA237" s="36">
        <v>322.05517578125</v>
      </c>
      <c r="AB237" s="36">
        <v>333</v>
      </c>
      <c r="AC237" s="36">
        <v>340.09481811523398</v>
      </c>
      <c r="AD237" s="36">
        <v>333</v>
      </c>
      <c r="AE237" s="36">
        <v>333</v>
      </c>
      <c r="AF237" s="36">
        <v>337.42666625976602</v>
      </c>
      <c r="AG237" s="36">
        <v>344.65985107421898</v>
      </c>
      <c r="AH237" s="36">
        <v>350.22195434570301</v>
      </c>
      <c r="AI237" s="36">
        <v>356.850830078125</v>
      </c>
      <c r="AJ237" s="36">
        <v>635.34124755859398</v>
      </c>
      <c r="AK237" s="36">
        <v>1000</v>
      </c>
      <c r="AL237" s="36">
        <v>320.79421997070301</v>
      </c>
      <c r="AM237" s="36">
        <v>357.27130126953102</v>
      </c>
      <c r="AN237" s="36">
        <v>333</v>
      </c>
      <c r="AO237" s="36">
        <v>336.19573974609398</v>
      </c>
      <c r="AP237" s="36">
        <v>1000</v>
      </c>
      <c r="AQ237" s="36">
        <v>343.29812622070301</v>
      </c>
      <c r="AR237" s="36">
        <v>763.43109130859398</v>
      </c>
      <c r="AS237" s="36">
        <v>903.63629150390602</v>
      </c>
      <c r="AT237" s="36">
        <v>660.64367675781295</v>
      </c>
      <c r="AU237" s="36">
        <v>833.26507568359398</v>
      </c>
      <c r="AV237" s="36">
        <v>337.50872802734398</v>
      </c>
      <c r="AW237" s="36">
        <v>322.43930053710898</v>
      </c>
      <c r="AX237" s="36">
        <v>341.151611328125</v>
      </c>
      <c r="AY237" s="36">
        <v>699.86346435546898</v>
      </c>
      <c r="AZ237" s="36">
        <v>562.35632324218795</v>
      </c>
      <c r="BA237" s="36">
        <v>474.22058105468801</v>
      </c>
      <c r="BB237" s="36">
        <v>1000</v>
      </c>
      <c r="BC237" s="36">
        <v>824.67755126953102</v>
      </c>
      <c r="BD237" s="36">
        <v>962.48553466796898</v>
      </c>
      <c r="BE237" s="36">
        <v>630.24279785156295</v>
      </c>
      <c r="BF237" s="36">
        <v>1000</v>
      </c>
      <c r="BG237" s="36">
        <v>1000</v>
      </c>
      <c r="BH237" s="36">
        <v>704.54388427734398</v>
      </c>
      <c r="BI237" s="36">
        <v>1000</v>
      </c>
      <c r="BJ237" s="36">
        <v>1000</v>
      </c>
      <c r="BK237" s="36">
        <v>1000</v>
      </c>
      <c r="BL237" s="36">
        <v>504.99618530273398</v>
      </c>
      <c r="BM237" s="36">
        <v>896.49987792968795</v>
      </c>
      <c r="BN237" s="36">
        <v>320.47839355468699</v>
      </c>
      <c r="BO237" s="36">
        <v>942.96179199218705</v>
      </c>
      <c r="BP237" s="36">
        <v>619.3955078125</v>
      </c>
      <c r="BQ237" s="36">
        <v>627.07861328125</v>
      </c>
      <c r="BR237" s="36">
        <v>621.47375488281295</v>
      </c>
      <c r="BS237" s="36">
        <v>337.44781494140602</v>
      </c>
      <c r="BT237" s="36">
        <v>911.27679443359398</v>
      </c>
      <c r="BU237" s="36">
        <v>653.97021484375</v>
      </c>
      <c r="BV237" s="36">
        <v>344.909423828125</v>
      </c>
      <c r="BW237" s="36">
        <v>796.44940185546898</v>
      </c>
      <c r="BY237" s="35">
        <v>36756</v>
      </c>
      <c r="BZ237" s="36">
        <v>320.47839355468699</v>
      </c>
      <c r="CA237" s="36">
        <v>1000</v>
      </c>
      <c r="CB237" s="36">
        <v>616.99766664247295</v>
      </c>
      <c r="CC237" s="36">
        <v>252.66831969921699</v>
      </c>
      <c r="CD237" s="36">
        <v>324.181890869141</v>
      </c>
      <c r="CE237" s="36">
        <v>333</v>
      </c>
      <c r="CF237" s="36">
        <v>344.45811462402298</v>
      </c>
      <c r="CG237" s="36">
        <v>590.87591552734398</v>
      </c>
      <c r="CH237" s="36">
        <v>878.86708068847702</v>
      </c>
      <c r="CI237" s="36">
        <v>1000</v>
      </c>
      <c r="CJ237" s="36">
        <v>1000</v>
      </c>
      <c r="CK237" s="36"/>
    </row>
    <row r="238" spans="1:89" x14ac:dyDescent="0.25">
      <c r="A238" s="35">
        <v>36757</v>
      </c>
      <c r="B238" s="36">
        <v>326.89755249023398</v>
      </c>
      <c r="C238" s="36">
        <v>933.15673828125</v>
      </c>
      <c r="D238" s="36">
        <v>457.69998168945301</v>
      </c>
      <c r="E238" s="36">
        <v>692.42449951171898</v>
      </c>
      <c r="F238" s="36">
        <v>322.34906005859398</v>
      </c>
      <c r="G238" s="36">
        <v>900.72497558593795</v>
      </c>
      <c r="H238" s="36">
        <v>686.53759765625</v>
      </c>
      <c r="I238" s="36">
        <v>320.68792724609398</v>
      </c>
      <c r="J238" s="36">
        <v>321.01168823242199</v>
      </c>
      <c r="K238" s="36">
        <v>320.28933715820301</v>
      </c>
      <c r="L238" s="36">
        <v>676.62188720703102</v>
      </c>
      <c r="M238" s="36">
        <v>650.20159912109398</v>
      </c>
      <c r="N238" s="36">
        <v>325.44985961914102</v>
      </c>
      <c r="O238" s="36">
        <v>1000</v>
      </c>
      <c r="P238" s="36">
        <v>334.901123046875</v>
      </c>
      <c r="Q238" s="36">
        <v>766.15301513671898</v>
      </c>
      <c r="R238" s="36">
        <v>558.97088623046898</v>
      </c>
      <c r="S238" s="36">
        <v>556.96618652343795</v>
      </c>
      <c r="T238" s="36">
        <v>469.28265380859398</v>
      </c>
      <c r="U238" s="36">
        <v>577.73345947265602</v>
      </c>
      <c r="V238" s="36">
        <v>1000</v>
      </c>
      <c r="W238" s="36">
        <v>1000</v>
      </c>
      <c r="X238" s="36">
        <v>344.44863891601602</v>
      </c>
      <c r="Y238" s="36">
        <v>705.08526611328102</v>
      </c>
      <c r="Z238" s="36">
        <v>948.62121582031295</v>
      </c>
      <c r="AA238" s="36">
        <v>509.59585571289102</v>
      </c>
      <c r="AB238" s="36">
        <v>333</v>
      </c>
      <c r="AC238" s="36">
        <v>339.91555786132801</v>
      </c>
      <c r="AD238" s="36">
        <v>333</v>
      </c>
      <c r="AE238" s="36">
        <v>333</v>
      </c>
      <c r="AF238" s="36">
        <v>341.55426025390602</v>
      </c>
      <c r="AG238" s="36">
        <v>344.50994873046898</v>
      </c>
      <c r="AH238" s="36">
        <v>345.04577636718801</v>
      </c>
      <c r="AI238" s="36">
        <v>348.780029296875</v>
      </c>
      <c r="AJ238" s="36">
        <v>727.636474609375</v>
      </c>
      <c r="AK238" s="36">
        <v>650.98498535156295</v>
      </c>
      <c r="AL238" s="36">
        <v>321.15417480468699</v>
      </c>
      <c r="AM238" s="36">
        <v>324.66912841796898</v>
      </c>
      <c r="AN238" s="36">
        <v>338.57522583007801</v>
      </c>
      <c r="AO238" s="36">
        <v>339.62561035156301</v>
      </c>
      <c r="AP238" s="36">
        <v>500</v>
      </c>
      <c r="AQ238" s="36">
        <v>343.21932983398398</v>
      </c>
      <c r="AR238" s="36">
        <v>761.18957519531295</v>
      </c>
      <c r="AS238" s="36">
        <v>888.30236816406205</v>
      </c>
      <c r="AT238" s="36">
        <v>746.68218994140602</v>
      </c>
      <c r="AU238" s="36">
        <v>328.18307495117199</v>
      </c>
      <c r="AV238" s="36">
        <v>337.37454223632801</v>
      </c>
      <c r="AW238" s="36">
        <v>321.80282592773398</v>
      </c>
      <c r="AX238" s="36">
        <v>341.02349853515602</v>
      </c>
      <c r="AY238" s="36">
        <v>821.20343017578102</v>
      </c>
      <c r="AZ238" s="36">
        <v>738.953125</v>
      </c>
      <c r="BA238" s="36">
        <v>420.17901611328102</v>
      </c>
      <c r="BB238" s="36">
        <v>638.80242919921898</v>
      </c>
      <c r="BC238" s="36">
        <v>323.22610473632801</v>
      </c>
      <c r="BD238" s="36">
        <v>321.173583984375</v>
      </c>
      <c r="BE238" s="36">
        <v>799.02728271484398</v>
      </c>
      <c r="BF238" s="36">
        <v>997.89935302734398</v>
      </c>
      <c r="BG238" s="36">
        <v>1000</v>
      </c>
      <c r="BH238" s="36">
        <v>792.27215576171898</v>
      </c>
      <c r="BI238" s="36">
        <v>1000</v>
      </c>
      <c r="BJ238" s="36">
        <v>1000</v>
      </c>
      <c r="BK238" s="36">
        <v>947.33642578125</v>
      </c>
      <c r="BL238" s="36">
        <v>374.69094848632801</v>
      </c>
      <c r="BM238" s="36">
        <v>1000</v>
      </c>
      <c r="BN238" s="36">
        <v>662.563232421875</v>
      </c>
      <c r="BO238" s="36">
        <v>500</v>
      </c>
      <c r="BP238" s="36">
        <v>518.40106201171898</v>
      </c>
      <c r="BQ238" s="36">
        <v>612.762451171875</v>
      </c>
      <c r="BR238" s="36">
        <v>545.581787109375</v>
      </c>
      <c r="BS238" s="36">
        <v>337.30145263671898</v>
      </c>
      <c r="BT238" s="36">
        <v>912.64617919921898</v>
      </c>
      <c r="BU238" s="36">
        <v>606.743408203125</v>
      </c>
      <c r="BV238" s="36">
        <v>344.82101440429699</v>
      </c>
      <c r="BW238" s="36">
        <v>1000</v>
      </c>
      <c r="BY238" s="35">
        <v>36757</v>
      </c>
      <c r="BZ238" s="36">
        <v>320.28933715820301</v>
      </c>
      <c r="CA238" s="36">
        <v>1000</v>
      </c>
      <c r="CB238" s="36">
        <v>579.87329761401998</v>
      </c>
      <c r="CC238" s="36">
        <v>249.51561801909801</v>
      </c>
      <c r="CD238" s="36">
        <v>321.16679077148399</v>
      </c>
      <c r="CE238" s="36">
        <v>323.65901184082003</v>
      </c>
      <c r="CF238" s="36">
        <v>338.83782196044899</v>
      </c>
      <c r="CG238" s="36">
        <v>531.99142456054699</v>
      </c>
      <c r="CH238" s="36">
        <v>764.91215515136696</v>
      </c>
      <c r="CI238" s="36">
        <v>999.36980590820303</v>
      </c>
      <c r="CJ238" s="36">
        <v>1000</v>
      </c>
      <c r="CK238" s="36"/>
    </row>
    <row r="239" spans="1:89" x14ac:dyDescent="0.25">
      <c r="A239" s="35">
        <v>36758</v>
      </c>
      <c r="B239" s="36">
        <v>324.50155639648398</v>
      </c>
      <c r="C239" s="36">
        <v>894.82257080078102</v>
      </c>
      <c r="D239" s="36">
        <v>542.854248046875</v>
      </c>
      <c r="E239" s="36">
        <v>731.77227783203102</v>
      </c>
      <c r="F239" s="36">
        <v>772.98223876953102</v>
      </c>
      <c r="G239" s="36">
        <v>937.78802490234398</v>
      </c>
      <c r="H239" s="36">
        <v>498.56704711914102</v>
      </c>
      <c r="I239" s="36">
        <v>593.8525390625</v>
      </c>
      <c r="J239" s="36">
        <v>321.32144165039102</v>
      </c>
      <c r="K239" s="36">
        <v>320.17810058593801</v>
      </c>
      <c r="L239" s="36">
        <v>608.25628662109398</v>
      </c>
      <c r="M239" s="36">
        <v>1000</v>
      </c>
      <c r="N239" s="36">
        <v>327.443359375</v>
      </c>
      <c r="O239" s="36">
        <v>1000</v>
      </c>
      <c r="P239" s="36">
        <v>338.32742309570301</v>
      </c>
      <c r="Q239" s="36">
        <v>828.43475341796898</v>
      </c>
      <c r="R239" s="36">
        <v>407.43939208984398</v>
      </c>
      <c r="S239" s="36">
        <v>578.12731933593795</v>
      </c>
      <c r="T239" s="36">
        <v>322.292236328125</v>
      </c>
      <c r="U239" s="36">
        <v>485.34518432617199</v>
      </c>
      <c r="V239" s="36">
        <v>1000</v>
      </c>
      <c r="W239" s="36">
        <v>1000</v>
      </c>
      <c r="X239" s="36">
        <v>344.43487548828102</v>
      </c>
      <c r="Y239" s="36">
        <v>320.49530029296898</v>
      </c>
      <c r="Z239" s="36">
        <v>864.895263671875</v>
      </c>
      <c r="AA239" s="36">
        <v>424.94696044921898</v>
      </c>
      <c r="AB239" s="36">
        <v>333</v>
      </c>
      <c r="AC239" s="36">
        <v>339.75378417968801</v>
      </c>
      <c r="AD239" s="36">
        <v>342.12661743164102</v>
      </c>
      <c r="AE239" s="36">
        <v>333</v>
      </c>
      <c r="AF239" s="36">
        <v>322.65548706054699</v>
      </c>
      <c r="AG239" s="36">
        <v>344.36019897460898</v>
      </c>
      <c r="AH239" s="36">
        <v>336.87673950195301</v>
      </c>
      <c r="AI239" s="36">
        <v>351.05288696289102</v>
      </c>
      <c r="AJ239" s="36">
        <v>797.454833984375</v>
      </c>
      <c r="AK239" s="36">
        <v>533.27679443359398</v>
      </c>
      <c r="AL239" s="36">
        <v>518.55450439453102</v>
      </c>
      <c r="AM239" s="36">
        <v>557.20666503906295</v>
      </c>
      <c r="AN239" s="36">
        <v>333</v>
      </c>
      <c r="AO239" s="36">
        <v>545.72149658203102</v>
      </c>
      <c r="AP239" s="36">
        <v>403.75582885742199</v>
      </c>
      <c r="AQ239" s="36">
        <v>343.13424682617199</v>
      </c>
      <c r="AR239" s="36">
        <v>338.98373413085898</v>
      </c>
      <c r="AS239" s="36">
        <v>788.45257568359398</v>
      </c>
      <c r="AT239" s="36">
        <v>618.53137207031205</v>
      </c>
      <c r="AU239" s="36">
        <v>330.47024536132801</v>
      </c>
      <c r="AV239" s="36">
        <v>337.21359252929699</v>
      </c>
      <c r="AW239" s="36">
        <v>509.06594848632801</v>
      </c>
      <c r="AX239" s="36">
        <v>340.89300537109398</v>
      </c>
      <c r="AY239" s="36">
        <v>323.26739501953102</v>
      </c>
      <c r="AZ239" s="36">
        <v>626.33337402343795</v>
      </c>
      <c r="BA239" s="36">
        <v>458.50988769531301</v>
      </c>
      <c r="BB239" s="36">
        <v>629.094482421875</v>
      </c>
      <c r="BC239" s="36">
        <v>322.59567260742199</v>
      </c>
      <c r="BD239" s="36">
        <v>580.881591796875</v>
      </c>
      <c r="BE239" s="36">
        <v>1000</v>
      </c>
      <c r="BF239" s="36">
        <v>901.86535644531295</v>
      </c>
      <c r="BG239" s="36">
        <v>1000</v>
      </c>
      <c r="BH239" s="36">
        <v>450.284423828125</v>
      </c>
      <c r="BI239" s="36">
        <v>1000</v>
      </c>
      <c r="BJ239" s="36">
        <v>1000</v>
      </c>
      <c r="BK239" s="36">
        <v>953.25988769531295</v>
      </c>
      <c r="BL239" s="36">
        <v>333</v>
      </c>
      <c r="BM239" s="36">
        <v>928.93615722656205</v>
      </c>
      <c r="BN239" s="36">
        <v>688.97967529296898</v>
      </c>
      <c r="BO239" s="36">
        <v>437.29531860351602</v>
      </c>
      <c r="BP239" s="36">
        <v>569.72644042968795</v>
      </c>
      <c r="BQ239" s="36">
        <v>1000</v>
      </c>
      <c r="BR239" s="36">
        <v>335.64035034179699</v>
      </c>
      <c r="BS239" s="36">
        <v>337.13568115234398</v>
      </c>
      <c r="BT239" s="36">
        <v>868.26641845703102</v>
      </c>
      <c r="BU239" s="36">
        <v>602.87713623046898</v>
      </c>
      <c r="BV239" s="36">
        <v>344.7255859375</v>
      </c>
      <c r="BW239" s="36">
        <v>836.80877685546898</v>
      </c>
      <c r="BY239" s="35">
        <v>36758</v>
      </c>
      <c r="BZ239" s="36">
        <v>320.17810058593801</v>
      </c>
      <c r="CA239" s="36">
        <v>1000</v>
      </c>
      <c r="CB239" s="36">
        <v>571.85273742675804</v>
      </c>
      <c r="CC239" s="36">
        <v>248.42013596702699</v>
      </c>
      <c r="CD239" s="36">
        <v>322.489469909668</v>
      </c>
      <c r="CE239" s="36">
        <v>325.38409729003899</v>
      </c>
      <c r="CF239" s="36">
        <v>338.49150085449202</v>
      </c>
      <c r="CG239" s="36">
        <v>513.81022644043003</v>
      </c>
      <c r="CH239" s="36">
        <v>795.20426940918003</v>
      </c>
      <c r="CI239" s="36">
        <v>1000</v>
      </c>
      <c r="CJ239" s="36">
        <v>1000</v>
      </c>
      <c r="CK239" s="36"/>
    </row>
    <row r="240" spans="1:89" x14ac:dyDescent="0.25">
      <c r="A240" s="35">
        <v>36759</v>
      </c>
      <c r="B240" s="36">
        <v>326.724609375</v>
      </c>
      <c r="C240" s="36">
        <v>869.62371826171898</v>
      </c>
      <c r="D240" s="36">
        <v>362.64834594726602</v>
      </c>
      <c r="E240" s="36">
        <v>969.29022216796898</v>
      </c>
      <c r="F240" s="36">
        <v>774.74053955078102</v>
      </c>
      <c r="G240" s="36">
        <v>960.98931884765602</v>
      </c>
      <c r="H240" s="36">
        <v>320.52188110351602</v>
      </c>
      <c r="I240" s="36">
        <v>607.51770019531295</v>
      </c>
      <c r="J240" s="36">
        <v>520.375244140625</v>
      </c>
      <c r="K240" s="36">
        <v>759.56597900390602</v>
      </c>
      <c r="L240" s="36">
        <v>607.05108642578102</v>
      </c>
      <c r="M240" s="36">
        <v>1000</v>
      </c>
      <c r="N240" s="36">
        <v>763.66345214843795</v>
      </c>
      <c r="O240" s="36">
        <v>737.27203369140602</v>
      </c>
      <c r="P240" s="36">
        <v>981.132080078125</v>
      </c>
      <c r="Q240" s="36">
        <v>335.49789428710898</v>
      </c>
      <c r="R240" s="36">
        <v>321.75018310546898</v>
      </c>
      <c r="S240" s="36">
        <v>505.45718383789102</v>
      </c>
      <c r="T240" s="36">
        <v>321.59243774414102</v>
      </c>
      <c r="U240" s="36">
        <v>383.56219482421898</v>
      </c>
      <c r="V240" s="36">
        <v>1000</v>
      </c>
      <c r="W240" s="36">
        <v>985.150390625</v>
      </c>
      <c r="X240" s="36">
        <v>344.41687011718801</v>
      </c>
      <c r="Y240" s="36">
        <v>320.83068847656199</v>
      </c>
      <c r="Z240" s="36">
        <v>906.01995849609398</v>
      </c>
      <c r="AA240" s="36">
        <v>952.64434814453102</v>
      </c>
      <c r="AB240" s="36">
        <v>333</v>
      </c>
      <c r="AC240" s="36">
        <v>339.55496215820301</v>
      </c>
      <c r="AD240" s="36">
        <v>432.44921875</v>
      </c>
      <c r="AE240" s="36">
        <v>333</v>
      </c>
      <c r="AF240" s="36">
        <v>523.772216796875</v>
      </c>
      <c r="AG240" s="36">
        <v>344.19638061523398</v>
      </c>
      <c r="AH240" s="36">
        <v>336.93200683593801</v>
      </c>
      <c r="AI240" s="36">
        <v>364.92623901367199</v>
      </c>
      <c r="AJ240" s="36">
        <v>1000</v>
      </c>
      <c r="AK240" s="36">
        <v>531.44683837890602</v>
      </c>
      <c r="AL240" s="36">
        <v>401.11026000976602</v>
      </c>
      <c r="AM240" s="36">
        <v>333</v>
      </c>
      <c r="AN240" s="36">
        <v>323.07220458984398</v>
      </c>
      <c r="AO240" s="36">
        <v>517.40069580078102</v>
      </c>
      <c r="AP240" s="36">
        <v>496.96188354492199</v>
      </c>
      <c r="AQ240" s="36">
        <v>343.05148315429699</v>
      </c>
      <c r="AR240" s="36">
        <v>816.67633056640602</v>
      </c>
      <c r="AS240" s="36">
        <v>394.22628784179699</v>
      </c>
      <c r="AT240" s="36">
        <v>1000</v>
      </c>
      <c r="AU240" s="36">
        <v>334.12579345703102</v>
      </c>
      <c r="AV240" s="36">
        <v>337.04586791992199</v>
      </c>
      <c r="AW240" s="36">
        <v>382.35467529296898</v>
      </c>
      <c r="AX240" s="36">
        <v>340.77297973632801</v>
      </c>
      <c r="AY240" s="36">
        <v>323.60415649414102</v>
      </c>
      <c r="AZ240" s="36">
        <v>626.11535644531295</v>
      </c>
      <c r="BA240" s="36">
        <v>521.984375</v>
      </c>
      <c r="BB240" s="36">
        <v>619.06787109375</v>
      </c>
      <c r="BC240" s="36">
        <v>519.07012939453102</v>
      </c>
      <c r="BD240" s="36">
        <v>615.638671875</v>
      </c>
      <c r="BE240" s="36">
        <v>500</v>
      </c>
      <c r="BF240" s="36">
        <v>806.62091064453102</v>
      </c>
      <c r="BG240" s="36">
        <v>1000</v>
      </c>
      <c r="BH240" s="36">
        <v>330.12658691406301</v>
      </c>
      <c r="BI240" s="36">
        <v>1000</v>
      </c>
      <c r="BJ240" s="36">
        <v>1000</v>
      </c>
      <c r="BK240" s="36">
        <v>1000</v>
      </c>
      <c r="BL240" s="36">
        <v>320.40634155273398</v>
      </c>
      <c r="BM240" s="36">
        <v>987.75817871093705</v>
      </c>
      <c r="BN240" s="36">
        <v>321.19534301757801</v>
      </c>
      <c r="BO240" s="36">
        <v>322.87811279296898</v>
      </c>
      <c r="BP240" s="36">
        <v>321.30160522460898</v>
      </c>
      <c r="BQ240" s="36">
        <v>1000</v>
      </c>
      <c r="BR240" s="36">
        <v>338.90478515625</v>
      </c>
      <c r="BS240" s="36">
        <v>337</v>
      </c>
      <c r="BT240" s="36">
        <v>882.88806152343795</v>
      </c>
      <c r="BU240" s="36">
        <v>605.787353515625</v>
      </c>
      <c r="BV240" s="36">
        <v>344.62313842773398</v>
      </c>
      <c r="BW240" s="36">
        <v>846.89361572265602</v>
      </c>
      <c r="BY240" s="35">
        <v>36759</v>
      </c>
      <c r="BZ240" s="36">
        <v>320.40634155273398</v>
      </c>
      <c r="CA240" s="36">
        <v>1000</v>
      </c>
      <c r="CB240" s="36">
        <v>580.93215241303301</v>
      </c>
      <c r="CC240" s="36">
        <v>263.77014141839101</v>
      </c>
      <c r="CD240" s="36">
        <v>321.26441345214801</v>
      </c>
      <c r="CE240" s="36">
        <v>322.93634033203102</v>
      </c>
      <c r="CF240" s="36">
        <v>337.01146697998001</v>
      </c>
      <c r="CG240" s="36">
        <v>511.42893981933599</v>
      </c>
      <c r="CH240" s="36">
        <v>839.33929443359398</v>
      </c>
      <c r="CI240" s="36">
        <v>1000</v>
      </c>
      <c r="CJ240" s="36">
        <v>1000</v>
      </c>
      <c r="CK240" s="36"/>
    </row>
    <row r="241" spans="1:89" x14ac:dyDescent="0.25">
      <c r="A241" s="35">
        <v>36760</v>
      </c>
      <c r="B241" s="36">
        <v>327.95764160156199</v>
      </c>
      <c r="C241" s="36">
        <v>893.72015380859398</v>
      </c>
      <c r="D241" s="36">
        <v>321.26846313476602</v>
      </c>
      <c r="E241" s="36">
        <v>764.01397705078102</v>
      </c>
      <c r="F241" s="36">
        <v>554.80529785156295</v>
      </c>
      <c r="G241" s="36">
        <v>970.11437988281295</v>
      </c>
      <c r="H241" s="36">
        <v>320.04940795898398</v>
      </c>
      <c r="I241" s="36">
        <v>646.93084716796898</v>
      </c>
      <c r="J241" s="36">
        <v>447.11553955078102</v>
      </c>
      <c r="K241" s="36">
        <v>680.14581298828102</v>
      </c>
      <c r="L241" s="36">
        <v>549.70404052734398</v>
      </c>
      <c r="M241" s="36">
        <v>624.19201660156295</v>
      </c>
      <c r="N241" s="36">
        <v>776.903564453125</v>
      </c>
      <c r="O241" s="36">
        <v>848.05462646484398</v>
      </c>
      <c r="P241" s="36">
        <v>490.56604003906301</v>
      </c>
      <c r="Q241" s="36">
        <v>830.65783691406295</v>
      </c>
      <c r="R241" s="36">
        <v>322.177978515625</v>
      </c>
      <c r="S241" s="36">
        <v>467.51947021484398</v>
      </c>
      <c r="T241" s="36">
        <v>585.98870849609398</v>
      </c>
      <c r="U241" s="36">
        <v>467.44509887695301</v>
      </c>
      <c r="V241" s="36">
        <v>1000</v>
      </c>
      <c r="W241" s="36">
        <v>989.48370361328102</v>
      </c>
      <c r="X241" s="36">
        <v>344.36346435546898</v>
      </c>
      <c r="Y241" s="36">
        <v>668.62158203125</v>
      </c>
      <c r="Z241" s="36">
        <v>826.16882324218795</v>
      </c>
      <c r="AA241" s="36">
        <v>320.33850097656301</v>
      </c>
      <c r="AB241" s="36">
        <v>762.42572021484398</v>
      </c>
      <c r="AC241" s="36">
        <v>339.38275146484398</v>
      </c>
      <c r="AD241" s="36">
        <v>948.33819580078102</v>
      </c>
      <c r="AE241" s="36">
        <v>333</v>
      </c>
      <c r="AF241" s="36">
        <v>341.54354858398398</v>
      </c>
      <c r="AG241" s="36">
        <v>344.00079345703102</v>
      </c>
      <c r="AH241" s="36">
        <v>336.93072509765602</v>
      </c>
      <c r="AI241" s="36">
        <v>498.79385375976602</v>
      </c>
      <c r="AJ241" s="36">
        <v>1000</v>
      </c>
      <c r="AK241" s="36">
        <v>469.75216674804699</v>
      </c>
      <c r="AL241" s="36">
        <v>321.73645019531301</v>
      </c>
      <c r="AM241" s="36">
        <v>333</v>
      </c>
      <c r="AN241" s="36">
        <v>511.73165893554699</v>
      </c>
      <c r="AO241" s="36">
        <v>426.30401611328102</v>
      </c>
      <c r="AP241" s="36">
        <v>472.56759643554699</v>
      </c>
      <c r="AQ241" s="36">
        <v>342.94821166992199</v>
      </c>
      <c r="AR241" s="36">
        <v>854.95318603515602</v>
      </c>
      <c r="AS241" s="36">
        <v>1000</v>
      </c>
      <c r="AT241" s="36">
        <v>1000</v>
      </c>
      <c r="AU241" s="36">
        <v>337.75671386718699</v>
      </c>
      <c r="AV241" s="36">
        <v>336.89801025390602</v>
      </c>
      <c r="AW241" s="36">
        <v>420.78729248046898</v>
      </c>
      <c r="AX241" s="36">
        <v>340.66058349609398</v>
      </c>
      <c r="AY241" s="36">
        <v>335.50430297851602</v>
      </c>
      <c r="AZ241" s="36">
        <v>616.67395019531295</v>
      </c>
      <c r="BA241" s="36">
        <v>430.71145629882801</v>
      </c>
      <c r="BB241" s="36">
        <v>562.47155761718795</v>
      </c>
      <c r="BC241" s="36">
        <v>607.977783203125</v>
      </c>
      <c r="BD241" s="36">
        <v>622.05169677734398</v>
      </c>
      <c r="BE241" s="36">
        <v>344.83230590820301</v>
      </c>
      <c r="BF241" s="36">
        <v>818.67608642578102</v>
      </c>
      <c r="BG241" s="36">
        <v>1000</v>
      </c>
      <c r="BH241" s="36">
        <v>1000</v>
      </c>
      <c r="BI241" s="36">
        <v>1000</v>
      </c>
      <c r="BJ241" s="36">
        <v>1000</v>
      </c>
      <c r="BK241" s="36">
        <v>1000</v>
      </c>
      <c r="BL241" s="36">
        <v>517.51373291015602</v>
      </c>
      <c r="BM241" s="36">
        <v>990.1884765625</v>
      </c>
      <c r="BN241" s="36">
        <v>717.00848388671898</v>
      </c>
      <c r="BO241" s="36">
        <v>577.48175048828102</v>
      </c>
      <c r="BP241" s="36">
        <v>590.70867919921898</v>
      </c>
      <c r="BQ241" s="36">
        <v>1000</v>
      </c>
      <c r="BR241" s="36">
        <v>574.13342285156295</v>
      </c>
      <c r="BS241" s="36">
        <v>336.87860107421898</v>
      </c>
      <c r="BT241" s="36">
        <v>856.01159667968795</v>
      </c>
      <c r="BU241" s="36">
        <v>612.48968505859398</v>
      </c>
      <c r="BV241" s="36">
        <v>344.49246215820301</v>
      </c>
      <c r="BW241" s="36">
        <v>423.44680786132801</v>
      </c>
      <c r="BY241" s="35">
        <v>36760</v>
      </c>
      <c r="BZ241" s="36">
        <v>320.04940795898398</v>
      </c>
      <c r="CA241" s="36">
        <v>1000</v>
      </c>
      <c r="CB241" s="36">
        <v>607.98744985219605</v>
      </c>
      <c r="CC241" s="36">
        <v>246.63513892845901</v>
      </c>
      <c r="CD241" s="36">
        <v>322.023443603516</v>
      </c>
      <c r="CE241" s="36">
        <v>333.75129089355499</v>
      </c>
      <c r="CF241" s="36">
        <v>344.395713806152</v>
      </c>
      <c r="CG241" s="36">
        <v>568.302490234375</v>
      </c>
      <c r="CH241" s="36">
        <v>829.53558349609398</v>
      </c>
      <c r="CI241" s="36">
        <v>1000</v>
      </c>
      <c r="CJ241" s="36">
        <v>1000</v>
      </c>
      <c r="CK241" s="36"/>
    </row>
    <row r="242" spans="1:89" x14ac:dyDescent="0.25">
      <c r="A242" s="35">
        <v>36761</v>
      </c>
      <c r="B242" s="36">
        <v>328.80923461914102</v>
      </c>
      <c r="C242" s="36">
        <v>911.07720947265602</v>
      </c>
      <c r="D242" s="36">
        <v>532.184326171875</v>
      </c>
      <c r="E242" s="36">
        <v>769.56768798828102</v>
      </c>
      <c r="F242" s="36">
        <v>320.65872192382801</v>
      </c>
      <c r="G242" s="36">
        <v>950.68762207031295</v>
      </c>
      <c r="H242" s="36">
        <v>657.01287841796898</v>
      </c>
      <c r="I242" s="36">
        <v>320.40701293945301</v>
      </c>
      <c r="J242" s="36">
        <v>348.14620971679699</v>
      </c>
      <c r="K242" s="36">
        <v>320.87762451171898</v>
      </c>
      <c r="L242" s="36">
        <v>591.67004394531295</v>
      </c>
      <c r="M242" s="36">
        <v>799.96435546875</v>
      </c>
      <c r="N242" s="36">
        <v>333.82763671875</v>
      </c>
      <c r="O242" s="36">
        <v>924.97705078125</v>
      </c>
      <c r="P242" s="36">
        <v>358.89859008789102</v>
      </c>
      <c r="Q242" s="36">
        <v>801.90588378906295</v>
      </c>
      <c r="R242" s="36">
        <v>652.078369140625</v>
      </c>
      <c r="S242" s="36">
        <v>323.37435913085898</v>
      </c>
      <c r="T242" s="36">
        <v>583.483154296875</v>
      </c>
      <c r="U242" s="36">
        <v>429.80563354492199</v>
      </c>
      <c r="V242" s="36">
        <v>1000</v>
      </c>
      <c r="W242" s="36">
        <v>992.84051513671898</v>
      </c>
      <c r="X242" s="36">
        <v>344.31011962890602</v>
      </c>
      <c r="Y242" s="36">
        <v>781.98187255859398</v>
      </c>
      <c r="Z242" s="36">
        <v>898.37506103515602</v>
      </c>
      <c r="AA242" s="36">
        <v>505.99084472656199</v>
      </c>
      <c r="AB242" s="36">
        <v>468.49182128906301</v>
      </c>
      <c r="AC242" s="36">
        <v>339.21853637695301</v>
      </c>
      <c r="AD242" s="36">
        <v>543.37823486328102</v>
      </c>
      <c r="AE242" s="36">
        <v>376.49645996093699</v>
      </c>
      <c r="AF242" s="36">
        <v>333</v>
      </c>
      <c r="AG242" s="36">
        <v>343.82061767578102</v>
      </c>
      <c r="AH242" s="36">
        <v>336.98773193359398</v>
      </c>
      <c r="AI242" s="36">
        <v>477.67532348632801</v>
      </c>
      <c r="AJ242" s="36">
        <v>908.25836181640602</v>
      </c>
      <c r="AK242" s="36">
        <v>474.32177734375</v>
      </c>
      <c r="AL242" s="36">
        <v>322.28820800781199</v>
      </c>
      <c r="AM242" s="36">
        <v>373.09884643554699</v>
      </c>
      <c r="AN242" s="36">
        <v>357.28567504882801</v>
      </c>
      <c r="AO242" s="36">
        <v>347.40328979492199</v>
      </c>
      <c r="AP242" s="36">
        <v>1000</v>
      </c>
      <c r="AQ242" s="36">
        <v>342.85409545898398</v>
      </c>
      <c r="AR242" s="36">
        <v>938.12347412109398</v>
      </c>
      <c r="AS242" s="36">
        <v>500</v>
      </c>
      <c r="AT242" s="36">
        <v>817.98590087890602</v>
      </c>
      <c r="AU242" s="36">
        <v>918.06707763671898</v>
      </c>
      <c r="AV242" s="36">
        <v>336.74203491210898</v>
      </c>
      <c r="AW242" s="36">
        <v>588.930908203125</v>
      </c>
      <c r="AX242" s="36">
        <v>340.53469848632801</v>
      </c>
      <c r="AY242" s="36">
        <v>329.65570068359398</v>
      </c>
      <c r="AZ242" s="36">
        <v>600.65295410156295</v>
      </c>
      <c r="BA242" s="36">
        <v>374.40969848632801</v>
      </c>
      <c r="BB242" s="36">
        <v>1000</v>
      </c>
      <c r="BC242" s="36">
        <v>593.09161376953102</v>
      </c>
      <c r="BD242" s="36">
        <v>322.05615234375</v>
      </c>
      <c r="BE242" s="36">
        <v>344.80978393554699</v>
      </c>
      <c r="BF242" s="36">
        <v>644.21624755859398</v>
      </c>
      <c r="BG242" s="36">
        <v>1000</v>
      </c>
      <c r="BH242" s="36">
        <v>500</v>
      </c>
      <c r="BI242" s="36">
        <v>1000</v>
      </c>
      <c r="BJ242" s="36">
        <v>1000</v>
      </c>
      <c r="BK242" s="36">
        <v>1000</v>
      </c>
      <c r="BL242" s="36">
        <v>441.38766479492199</v>
      </c>
      <c r="BM242" s="36">
        <v>963.00354003906295</v>
      </c>
      <c r="BN242" s="36">
        <v>743.05133056640602</v>
      </c>
      <c r="BO242" s="36">
        <v>437.89718627929699</v>
      </c>
      <c r="BP242" s="36">
        <v>488.477783203125</v>
      </c>
      <c r="BQ242" s="36">
        <v>500</v>
      </c>
      <c r="BR242" s="36">
        <v>488.48007202148398</v>
      </c>
      <c r="BS242" s="36">
        <v>336.75732421875</v>
      </c>
      <c r="BT242" s="36">
        <v>1000</v>
      </c>
      <c r="BU242" s="36">
        <v>982.15924072265602</v>
      </c>
      <c r="BV242" s="36">
        <v>344.41848754882801</v>
      </c>
      <c r="BW242" s="36">
        <v>1000</v>
      </c>
      <c r="BY242" s="35">
        <v>36761</v>
      </c>
      <c r="BZ242" s="36">
        <v>320.40701293945301</v>
      </c>
      <c r="CA242" s="36">
        <v>1000</v>
      </c>
      <c r="CB242" s="36">
        <v>594.627025294948</v>
      </c>
      <c r="CC242" s="36">
        <v>257.35690714422702</v>
      </c>
      <c r="CD242" s="36">
        <v>322.20698852539101</v>
      </c>
      <c r="CE242" s="36">
        <v>330.65899047851599</v>
      </c>
      <c r="CF242" s="36">
        <v>344.51631164550798</v>
      </c>
      <c r="CG242" s="36">
        <v>500</v>
      </c>
      <c r="CH242" s="36">
        <v>878.27777099609398</v>
      </c>
      <c r="CI242" s="36">
        <v>1000</v>
      </c>
      <c r="CJ242" s="36">
        <v>1000</v>
      </c>
      <c r="CK242" s="36"/>
    </row>
    <row r="243" spans="1:89" x14ac:dyDescent="0.25">
      <c r="A243" s="35">
        <v>36762</v>
      </c>
      <c r="B243" s="36">
        <v>328.9091796875</v>
      </c>
      <c r="C243" s="36">
        <v>909.70458984375</v>
      </c>
      <c r="D243" s="36">
        <v>433.74899291992199</v>
      </c>
      <c r="E243" s="36">
        <v>796.99938964843795</v>
      </c>
      <c r="F243" s="36">
        <v>506.66329956054699</v>
      </c>
      <c r="G243" s="36">
        <v>941.46728515625</v>
      </c>
      <c r="H243" s="36">
        <v>626.94323730468795</v>
      </c>
      <c r="I243" s="36">
        <v>544.24322509765602</v>
      </c>
      <c r="J243" s="36">
        <v>321.81234741210898</v>
      </c>
      <c r="K243" s="36">
        <v>321.20364379882801</v>
      </c>
      <c r="L243" s="36">
        <v>564.65728759765602</v>
      </c>
      <c r="M243" s="36">
        <v>1000</v>
      </c>
      <c r="N243" s="36">
        <v>337.311279296875</v>
      </c>
      <c r="O243" s="36">
        <v>1000</v>
      </c>
      <c r="P243" s="36">
        <v>345.33111572265602</v>
      </c>
      <c r="Q243" s="36">
        <v>742.906494140625</v>
      </c>
      <c r="R243" s="36">
        <v>674.24835205078102</v>
      </c>
      <c r="S243" s="36">
        <v>500</v>
      </c>
      <c r="T243" s="36">
        <v>638.08819580078102</v>
      </c>
      <c r="U243" s="36">
        <v>388.45642089843699</v>
      </c>
      <c r="V243" s="36">
        <v>1000</v>
      </c>
      <c r="W243" s="36">
        <v>985.88879394531205</v>
      </c>
      <c r="X243" s="36">
        <v>344.26107788085898</v>
      </c>
      <c r="Y243" s="36">
        <v>822.15740966796898</v>
      </c>
      <c r="Z243" s="36">
        <v>1000</v>
      </c>
      <c r="AA243" s="36">
        <v>456.857177734375</v>
      </c>
      <c r="AB243" s="36">
        <v>412.39947509765602</v>
      </c>
      <c r="AC243" s="36">
        <v>339.11148071289102</v>
      </c>
      <c r="AD243" s="36">
        <v>586.867431640625</v>
      </c>
      <c r="AE243" s="36">
        <v>369.52282714843801</v>
      </c>
      <c r="AF243" s="36">
        <v>321.77276611328102</v>
      </c>
      <c r="AG243" s="36">
        <v>343.75277709960898</v>
      </c>
      <c r="AH243" s="36">
        <v>336.97903442382801</v>
      </c>
      <c r="AI243" s="36">
        <v>1000</v>
      </c>
      <c r="AJ243" s="36">
        <v>881.05712890625</v>
      </c>
      <c r="AK243" s="36">
        <v>433.63461303710898</v>
      </c>
      <c r="AL243" s="36">
        <v>600.04528808593795</v>
      </c>
      <c r="AM243" s="36">
        <v>323.40353393554699</v>
      </c>
      <c r="AN243" s="36">
        <v>338.88909912109398</v>
      </c>
      <c r="AO243" s="36">
        <v>1000</v>
      </c>
      <c r="AP243" s="36">
        <v>1000</v>
      </c>
      <c r="AQ243" s="36">
        <v>342.76937866210898</v>
      </c>
      <c r="AR243" s="36">
        <v>883.968994140625</v>
      </c>
      <c r="AS243" s="36">
        <v>333</v>
      </c>
      <c r="AT243" s="36">
        <v>882.928955078125</v>
      </c>
      <c r="AU243" s="36">
        <v>344.68127441406199</v>
      </c>
      <c r="AV243" s="36">
        <v>336.58242797851602</v>
      </c>
      <c r="AW243" s="36">
        <v>604.0234375</v>
      </c>
      <c r="AX243" s="36">
        <v>340.39883422851602</v>
      </c>
      <c r="AY243" s="36">
        <v>331.21185302734398</v>
      </c>
      <c r="AZ243" s="36">
        <v>587.30645751953102</v>
      </c>
      <c r="BA243" s="36">
        <v>390.22232055664102</v>
      </c>
      <c r="BB243" s="36">
        <v>652.41558837890602</v>
      </c>
      <c r="BC243" s="36">
        <v>321.32821655273398</v>
      </c>
      <c r="BD243" s="36">
        <v>577.20770263671898</v>
      </c>
      <c r="BE243" s="36">
        <v>344.73983764648398</v>
      </c>
      <c r="BF243" s="36">
        <v>1000</v>
      </c>
      <c r="BG243" s="36">
        <v>1000</v>
      </c>
      <c r="BH243" s="36">
        <v>352.70355224609398</v>
      </c>
      <c r="BI243" s="36">
        <v>1000</v>
      </c>
      <c r="BJ243" s="36">
        <v>1000</v>
      </c>
      <c r="BK243" s="36">
        <v>1000</v>
      </c>
      <c r="BL243" s="36">
        <v>339.69003295898398</v>
      </c>
      <c r="BM243" s="36">
        <v>864.34051513671898</v>
      </c>
      <c r="BN243" s="36">
        <v>815.07507324218705</v>
      </c>
      <c r="BO243" s="36">
        <v>521.03729248046898</v>
      </c>
      <c r="BP243" s="36">
        <v>533.13146972656295</v>
      </c>
      <c r="BQ243" s="36">
        <v>331.66720581054699</v>
      </c>
      <c r="BR243" s="36">
        <v>345.30715942382801</v>
      </c>
      <c r="BS243" s="36">
        <v>336.63613891601602</v>
      </c>
      <c r="BT243" s="36">
        <v>1000</v>
      </c>
      <c r="BU243" s="36">
        <v>754.56280517578102</v>
      </c>
      <c r="BV243" s="36">
        <v>344.32333374023398</v>
      </c>
      <c r="BW243" s="36">
        <v>500</v>
      </c>
      <c r="BY243" s="35">
        <v>36762</v>
      </c>
      <c r="BZ243" s="36">
        <v>321.20364379882801</v>
      </c>
      <c r="CA243" s="36">
        <v>1000</v>
      </c>
      <c r="CB243" s="36">
        <v>596.35883929278395</v>
      </c>
      <c r="CC243" s="36">
        <v>262.87587265733498</v>
      </c>
      <c r="CD243" s="36">
        <v>322.84661865234398</v>
      </c>
      <c r="CE243" s="36">
        <v>332.06704406738299</v>
      </c>
      <c r="CF243" s="36">
        <v>343.87985229492199</v>
      </c>
      <c r="CG243" s="36">
        <v>527.08438110351597</v>
      </c>
      <c r="CH243" s="36">
        <v>876.87797546386696</v>
      </c>
      <c r="CI243" s="36">
        <v>1000</v>
      </c>
      <c r="CJ243" s="36">
        <v>1000</v>
      </c>
      <c r="CK243" s="36"/>
    </row>
    <row r="244" spans="1:89" x14ac:dyDescent="0.25">
      <c r="A244" s="35">
        <v>36763</v>
      </c>
      <c r="B244" s="36">
        <v>329.44229125976602</v>
      </c>
      <c r="C244" s="36">
        <v>941.04479980468795</v>
      </c>
      <c r="D244" s="36">
        <v>476.04898071289102</v>
      </c>
      <c r="E244" s="36">
        <v>819.61248779296898</v>
      </c>
      <c r="F244" s="36">
        <v>443.92141723632801</v>
      </c>
      <c r="G244" s="36">
        <v>911.15661621093705</v>
      </c>
      <c r="H244" s="36">
        <v>553.051513671875</v>
      </c>
      <c r="I244" s="36">
        <v>333</v>
      </c>
      <c r="J244" s="36">
        <v>322.46774291992199</v>
      </c>
      <c r="K244" s="36">
        <v>795.29010009765602</v>
      </c>
      <c r="L244" s="36">
        <v>565.87292480468795</v>
      </c>
      <c r="M244" s="36">
        <v>618.964599609375</v>
      </c>
      <c r="N244" s="36">
        <v>763.82769775390602</v>
      </c>
      <c r="O244" s="36">
        <v>900.55187988281295</v>
      </c>
      <c r="P244" s="36">
        <v>516.57000732421898</v>
      </c>
      <c r="Q244" s="36">
        <v>722.15289306640602</v>
      </c>
      <c r="R244" s="36">
        <v>983.442626953125</v>
      </c>
      <c r="S244" s="36">
        <v>527.18792724609398</v>
      </c>
      <c r="T244" s="36">
        <v>320.01428222656199</v>
      </c>
      <c r="U244" s="36">
        <v>353.77651977539102</v>
      </c>
      <c r="V244" s="36">
        <v>1000</v>
      </c>
      <c r="W244" s="36">
        <v>998.57501220703102</v>
      </c>
      <c r="X244" s="36">
        <v>344.24319458007801</v>
      </c>
      <c r="Y244" s="36">
        <v>321.90240478515602</v>
      </c>
      <c r="Z244" s="36">
        <v>1000</v>
      </c>
      <c r="AA244" s="36">
        <v>320.37213134765602</v>
      </c>
      <c r="AB244" s="36">
        <v>399.64096069335898</v>
      </c>
      <c r="AC244" s="36">
        <v>338.96301269531199</v>
      </c>
      <c r="AD244" s="36">
        <v>604.26715087890602</v>
      </c>
      <c r="AE244" s="36">
        <v>333</v>
      </c>
      <c r="AF244" s="36">
        <v>509.00280761718801</v>
      </c>
      <c r="AG244" s="36">
        <v>343.65106201171898</v>
      </c>
      <c r="AH244" s="36">
        <v>336.95669555664102</v>
      </c>
      <c r="AI244" s="36">
        <v>501.171875</v>
      </c>
      <c r="AJ244" s="36">
        <v>896.53143310546898</v>
      </c>
      <c r="AK244" s="36">
        <v>463.61383056640602</v>
      </c>
      <c r="AL244" s="36">
        <v>647.45458984375</v>
      </c>
      <c r="AM244" s="36">
        <v>512.46813964843795</v>
      </c>
      <c r="AN244" s="36">
        <v>348.05258178710898</v>
      </c>
      <c r="AO244" s="36">
        <v>556.91442871093795</v>
      </c>
      <c r="AP244" s="36">
        <v>632.30432128906295</v>
      </c>
      <c r="AQ244" s="36">
        <v>342.68460083007801</v>
      </c>
      <c r="AR244" s="36">
        <v>886.687255859375</v>
      </c>
      <c r="AS244" s="36">
        <v>333</v>
      </c>
      <c r="AT244" s="36">
        <v>1000</v>
      </c>
      <c r="AU244" s="36">
        <v>820.87823486328102</v>
      </c>
      <c r="AV244" s="36">
        <v>336.39163208007801</v>
      </c>
      <c r="AW244" s="36">
        <v>955.92877197265602</v>
      </c>
      <c r="AX244" s="36">
        <v>340.25897216796898</v>
      </c>
      <c r="AY244" s="36">
        <v>964.12567138671898</v>
      </c>
      <c r="AZ244" s="36">
        <v>581.57720947265602</v>
      </c>
      <c r="BA244" s="36">
        <v>465.91107177734398</v>
      </c>
      <c r="BB244" s="36">
        <v>661.91253662109398</v>
      </c>
      <c r="BC244" s="36">
        <v>576.967529296875</v>
      </c>
      <c r="BD244" s="36">
        <v>660.23968505859398</v>
      </c>
      <c r="BE244" s="36">
        <v>344.67630004882801</v>
      </c>
      <c r="BF244" s="36">
        <v>1000</v>
      </c>
      <c r="BG244" s="36">
        <v>1000</v>
      </c>
      <c r="BH244" s="36">
        <v>330.12658691406301</v>
      </c>
      <c r="BI244" s="36">
        <v>1000</v>
      </c>
      <c r="BJ244" s="36">
        <v>1000</v>
      </c>
      <c r="BK244" s="36">
        <v>1000</v>
      </c>
      <c r="BL244" s="36">
        <v>320.80093383789102</v>
      </c>
      <c r="BM244" s="36">
        <v>944.13897705078102</v>
      </c>
      <c r="BN244" s="36">
        <v>833.85974121093705</v>
      </c>
      <c r="BO244" s="36">
        <v>321.92364501953102</v>
      </c>
      <c r="BP244" s="36">
        <v>320.00204467773398</v>
      </c>
      <c r="BQ244" s="36">
        <v>331.64337158203102</v>
      </c>
      <c r="BR244" s="36">
        <v>1000</v>
      </c>
      <c r="BS244" s="36">
        <v>336.47824096679699</v>
      </c>
      <c r="BT244" s="36">
        <v>1000</v>
      </c>
      <c r="BU244" s="36">
        <v>742.63897705078102</v>
      </c>
      <c r="BV244" s="36">
        <v>344.22824096679699</v>
      </c>
      <c r="BW244" s="36">
        <v>1000</v>
      </c>
      <c r="BY244" s="35">
        <v>36763</v>
      </c>
      <c r="BZ244" s="36">
        <v>320.00204467773398</v>
      </c>
      <c r="CA244" s="36">
        <v>1000</v>
      </c>
      <c r="CB244" s="36">
        <v>617.61571853225303</v>
      </c>
      <c r="CC244" s="36">
        <v>264.06040879814401</v>
      </c>
      <c r="CD244" s="36">
        <v>321.51688995361297</v>
      </c>
      <c r="CE244" s="36">
        <v>329.64757995605498</v>
      </c>
      <c r="CF244" s="36">
        <v>342.926216125488</v>
      </c>
      <c r="CG244" s="36">
        <v>561.39367675781295</v>
      </c>
      <c r="CH244" s="36">
        <v>899.54676818847702</v>
      </c>
      <c r="CI244" s="36">
        <v>1000</v>
      </c>
      <c r="CJ244" s="36">
        <v>1000</v>
      </c>
      <c r="CK244" s="36"/>
    </row>
    <row r="245" spans="1:89" x14ac:dyDescent="0.25">
      <c r="A245" s="35">
        <v>36764</v>
      </c>
      <c r="B245" s="36">
        <v>876.12249755859398</v>
      </c>
      <c r="C245" s="36">
        <v>995.20129394531295</v>
      </c>
      <c r="D245" s="36">
        <v>526.24365234375</v>
      </c>
      <c r="E245" s="36">
        <v>984.24462890625</v>
      </c>
      <c r="F245" s="36">
        <v>592.73620605468705</v>
      </c>
      <c r="G245" s="36">
        <v>914.42980957031205</v>
      </c>
      <c r="H245" s="36">
        <v>320.78707885742199</v>
      </c>
      <c r="I245" s="36">
        <v>320.76971435546898</v>
      </c>
      <c r="J245" s="36">
        <v>502.76266479492199</v>
      </c>
      <c r="K245" s="36">
        <v>756.68811035156295</v>
      </c>
      <c r="L245" s="36">
        <v>576.28826904296898</v>
      </c>
      <c r="M245" s="36">
        <v>731.50860595703102</v>
      </c>
      <c r="N245" s="36">
        <v>343.27780151367199</v>
      </c>
      <c r="O245" s="36">
        <v>899.741455078125</v>
      </c>
      <c r="P245" s="36">
        <v>493.74887084960898</v>
      </c>
      <c r="Q245" s="36">
        <v>763.02923583984398</v>
      </c>
      <c r="R245" s="36">
        <v>650.27386474609398</v>
      </c>
      <c r="S245" s="36">
        <v>624.94586181640602</v>
      </c>
      <c r="T245" s="36">
        <v>557.63928222656295</v>
      </c>
      <c r="U245" s="36">
        <v>479.00015258789102</v>
      </c>
      <c r="V245" s="36">
        <v>1000</v>
      </c>
      <c r="W245" s="36">
        <v>976.80657958984398</v>
      </c>
      <c r="X245" s="36">
        <v>344.20974731445301</v>
      </c>
      <c r="Y245" s="36">
        <v>323.30050659179699</v>
      </c>
      <c r="Z245" s="36">
        <v>500</v>
      </c>
      <c r="AA245" s="36">
        <v>557.87933349609398</v>
      </c>
      <c r="AB245" s="36">
        <v>503.64129638671898</v>
      </c>
      <c r="AC245" s="36">
        <v>338.78649902343699</v>
      </c>
      <c r="AD245" s="36">
        <v>826.508544921875</v>
      </c>
      <c r="AE245" s="36">
        <v>394.15982055664102</v>
      </c>
      <c r="AF245" s="36">
        <v>333</v>
      </c>
      <c r="AG245" s="36">
        <v>343.54724121093699</v>
      </c>
      <c r="AH245" s="36">
        <v>337.01187133789102</v>
      </c>
      <c r="AI245" s="36">
        <v>532.02685546875</v>
      </c>
      <c r="AJ245" s="36">
        <v>890.67272949218795</v>
      </c>
      <c r="AK245" s="36">
        <v>501.58737182617199</v>
      </c>
      <c r="AL245" s="36">
        <v>510.4765625</v>
      </c>
      <c r="AM245" s="36">
        <v>333</v>
      </c>
      <c r="AN245" s="36">
        <v>384.28338623046898</v>
      </c>
      <c r="AO245" s="36">
        <v>482.975830078125</v>
      </c>
      <c r="AP245" s="36">
        <v>666.75250244140602</v>
      </c>
      <c r="AQ245" s="36">
        <v>342.593505859375</v>
      </c>
      <c r="AR245" s="36">
        <v>895.03063964843795</v>
      </c>
      <c r="AS245" s="36">
        <v>417.51043701171898</v>
      </c>
      <c r="AT245" s="36">
        <v>1000</v>
      </c>
      <c r="AU245" s="36">
        <v>781.29217529296898</v>
      </c>
      <c r="AV245" s="36">
        <v>336.2216796875</v>
      </c>
      <c r="AW245" s="36">
        <v>320.32177734375</v>
      </c>
      <c r="AX245" s="36">
        <v>340.11834716796898</v>
      </c>
      <c r="AY245" s="36">
        <v>916.69482421875</v>
      </c>
      <c r="AZ245" s="36">
        <v>589.55065917968795</v>
      </c>
      <c r="BA245" s="36">
        <v>428.64605712890602</v>
      </c>
      <c r="BB245" s="36">
        <v>681.86700439453102</v>
      </c>
      <c r="BC245" s="36">
        <v>660.31549072265602</v>
      </c>
      <c r="BD245" s="36">
        <v>670.733642578125</v>
      </c>
      <c r="BE245" s="36">
        <v>344.60504150390602</v>
      </c>
      <c r="BF245" s="36">
        <v>1000</v>
      </c>
      <c r="BG245" s="36">
        <v>1000</v>
      </c>
      <c r="BH245" s="36">
        <v>334.233642578125</v>
      </c>
      <c r="BI245" s="36">
        <v>1000</v>
      </c>
      <c r="BJ245" s="36">
        <v>1000</v>
      </c>
      <c r="BK245" s="36">
        <v>886.73236083984398</v>
      </c>
      <c r="BL245" s="36">
        <v>321.09826660156199</v>
      </c>
      <c r="BM245" s="36">
        <v>992.84185791015602</v>
      </c>
      <c r="BN245" s="36">
        <v>324.79360961914102</v>
      </c>
      <c r="BO245" s="36">
        <v>568.81823730468705</v>
      </c>
      <c r="BP245" s="36">
        <v>640.23254394531295</v>
      </c>
      <c r="BQ245" s="36">
        <v>1000</v>
      </c>
      <c r="BR245" s="36">
        <v>593.41986083984398</v>
      </c>
      <c r="BS245" s="36">
        <v>336.31942749023398</v>
      </c>
      <c r="BT245" s="36">
        <v>610.89758300781295</v>
      </c>
      <c r="BU245" s="36">
        <v>731.30126953125</v>
      </c>
      <c r="BV245" s="36">
        <v>344.13323974609398</v>
      </c>
      <c r="BW245" s="36">
        <v>1000</v>
      </c>
      <c r="BY245" s="35">
        <v>36764</v>
      </c>
      <c r="BZ245" s="36">
        <v>320.32177734375</v>
      </c>
      <c r="CA245" s="36">
        <v>1000</v>
      </c>
      <c r="CB245" s="36">
        <v>613.51876913534602</v>
      </c>
      <c r="CC245" s="36">
        <v>244.07159163000901</v>
      </c>
      <c r="CD245" s="36">
        <v>322.52972259521499</v>
      </c>
      <c r="CE245" s="36">
        <v>333.37009277343702</v>
      </c>
      <c r="CF245" s="36">
        <v>344.30857086181601</v>
      </c>
      <c r="CG245" s="36">
        <v>572.55325317382801</v>
      </c>
      <c r="CH245" s="36">
        <v>863.71900939941395</v>
      </c>
      <c r="CI245" s="36">
        <v>998.560388183594</v>
      </c>
      <c r="CJ245" s="36">
        <v>1000</v>
      </c>
      <c r="CK245" s="36"/>
    </row>
    <row r="246" spans="1:89" x14ac:dyDescent="0.25">
      <c r="A246" s="35">
        <v>36765</v>
      </c>
      <c r="B246" s="36">
        <v>349.02890014648398</v>
      </c>
      <c r="C246" s="36">
        <v>966.39288330078102</v>
      </c>
      <c r="D246" s="36">
        <v>956.2265625</v>
      </c>
      <c r="E246" s="36">
        <v>900.32659912109398</v>
      </c>
      <c r="F246" s="36">
        <v>555.869140625</v>
      </c>
      <c r="G246" s="36">
        <v>940.03802490234398</v>
      </c>
      <c r="H246" s="36">
        <v>321.11105346679699</v>
      </c>
      <c r="I246" s="36">
        <v>525.36877441406295</v>
      </c>
      <c r="J246" s="36">
        <v>355.586181640625</v>
      </c>
      <c r="K246" s="36">
        <v>321.97839355468801</v>
      </c>
      <c r="L246" s="36">
        <v>625.352783203125</v>
      </c>
      <c r="M246" s="36">
        <v>967.41217041015602</v>
      </c>
      <c r="N246" s="36">
        <v>798.86029052734398</v>
      </c>
      <c r="O246" s="36">
        <v>928.46057128906295</v>
      </c>
      <c r="P246" s="36">
        <v>536.16882324218705</v>
      </c>
      <c r="Q246" s="36">
        <v>949.23596191406295</v>
      </c>
      <c r="R246" s="36">
        <v>667.74157714843795</v>
      </c>
      <c r="S246" s="36">
        <v>826.97741699218795</v>
      </c>
      <c r="T246" s="36">
        <v>391.54708862304699</v>
      </c>
      <c r="U246" s="36">
        <v>525.17144775390602</v>
      </c>
      <c r="V246" s="36">
        <v>1000</v>
      </c>
      <c r="W246" s="36">
        <v>1000</v>
      </c>
      <c r="X246" s="36">
        <v>344.17843627929699</v>
      </c>
      <c r="Y246" s="36">
        <v>325.31002807617199</v>
      </c>
      <c r="Z246" s="36">
        <v>474.45211791992199</v>
      </c>
      <c r="AA246" s="36">
        <v>504.299072265625</v>
      </c>
      <c r="AB246" s="36">
        <v>958.87927246093795</v>
      </c>
      <c r="AC246" s="36">
        <v>338.58386230468699</v>
      </c>
      <c r="AD246" s="36">
        <v>320.00897216796898</v>
      </c>
      <c r="AE246" s="36">
        <v>958.12463378906295</v>
      </c>
      <c r="AF246" s="36">
        <v>333</v>
      </c>
      <c r="AG246" s="36">
        <v>343.41165161132801</v>
      </c>
      <c r="AH246" s="36">
        <v>337.06646728515602</v>
      </c>
      <c r="AI246" s="36">
        <v>802.23425292968795</v>
      </c>
      <c r="AJ246" s="36">
        <v>949.30603027343705</v>
      </c>
      <c r="AK246" s="36">
        <v>613.92059326171898</v>
      </c>
      <c r="AL246" s="36">
        <v>327.54544067382801</v>
      </c>
      <c r="AM246" s="36">
        <v>468.89736938476602</v>
      </c>
      <c r="AN246" s="36">
        <v>455.86575317382801</v>
      </c>
      <c r="AO246" s="36">
        <v>652.64007568359398</v>
      </c>
      <c r="AP246" s="36">
        <v>701.85308837890602</v>
      </c>
      <c r="AQ246" s="36">
        <v>342.50390625</v>
      </c>
      <c r="AR246" s="36">
        <v>931.58502197265602</v>
      </c>
      <c r="AS246" s="36">
        <v>505.18084716796898</v>
      </c>
      <c r="AT246" s="36">
        <v>778.71063232421898</v>
      </c>
      <c r="AU246" s="36">
        <v>724.39807128906295</v>
      </c>
      <c r="AV246" s="36">
        <v>336.04367065429699</v>
      </c>
      <c r="AW246" s="36">
        <v>679.76208496093795</v>
      </c>
      <c r="AX246" s="36">
        <v>339.97207641601602</v>
      </c>
      <c r="AY246" s="36">
        <v>944.47937011718795</v>
      </c>
      <c r="AZ246" s="36">
        <v>649.23669433593795</v>
      </c>
      <c r="BA246" s="36">
        <v>426.67898559570301</v>
      </c>
      <c r="BB246" s="36">
        <v>735.75189208984398</v>
      </c>
      <c r="BC246" s="36">
        <v>639.05059814453102</v>
      </c>
      <c r="BD246" s="36">
        <v>985.95355224609398</v>
      </c>
      <c r="BE246" s="36">
        <v>344.55294799804699</v>
      </c>
      <c r="BF246" s="36">
        <v>1000</v>
      </c>
      <c r="BG246" s="36">
        <v>1000</v>
      </c>
      <c r="BH246" s="36">
        <v>350.32336425781301</v>
      </c>
      <c r="BI246" s="36">
        <v>1000</v>
      </c>
      <c r="BJ246" s="36">
        <v>1000</v>
      </c>
      <c r="BK246" s="36">
        <v>894.84051513671898</v>
      </c>
      <c r="BL246" s="36">
        <v>681.60302734375</v>
      </c>
      <c r="BM246" s="36">
        <v>989.88238525390602</v>
      </c>
      <c r="BN246" s="36">
        <v>326.79510498046898</v>
      </c>
      <c r="BO246" s="36">
        <v>447.05014038085898</v>
      </c>
      <c r="BP246" s="36">
        <v>607.396728515625</v>
      </c>
      <c r="BQ246" s="36">
        <v>1000</v>
      </c>
      <c r="BR246" s="36">
        <v>452.59957885742199</v>
      </c>
      <c r="BS246" s="36">
        <v>336.19033813476602</v>
      </c>
      <c r="BT246" s="36">
        <v>717.47833251953102</v>
      </c>
      <c r="BU246" s="36">
        <v>666.568115234375</v>
      </c>
      <c r="BV246" s="36">
        <v>344.03625488281199</v>
      </c>
      <c r="BW246" s="36">
        <v>1000</v>
      </c>
      <c r="BY246" s="35">
        <v>36765</v>
      </c>
      <c r="BZ246" s="36">
        <v>320.00897216796898</v>
      </c>
      <c r="CA246" s="36">
        <v>1000</v>
      </c>
      <c r="CB246" s="36">
        <v>645.90616215886303</v>
      </c>
      <c r="CC246" s="36">
        <v>256.36043999353598</v>
      </c>
      <c r="CD246" s="36">
        <v>326.27532806396499</v>
      </c>
      <c r="CE246" s="36">
        <v>336.08767089843798</v>
      </c>
      <c r="CF246" s="36">
        <v>351.63906860351602</v>
      </c>
      <c r="CG246" s="36">
        <v>644.14364624023403</v>
      </c>
      <c r="CH246" s="36">
        <v>937.92477416992199</v>
      </c>
      <c r="CI246" s="36">
        <v>996.96471557617201</v>
      </c>
      <c r="CJ246" s="36">
        <v>1000</v>
      </c>
      <c r="CK246" s="36"/>
    </row>
    <row r="247" spans="1:89" x14ac:dyDescent="0.25">
      <c r="A247" s="35">
        <v>36766</v>
      </c>
      <c r="B247" s="36">
        <v>352.31237792968699</v>
      </c>
      <c r="C247" s="36">
        <v>972.56915283203102</v>
      </c>
      <c r="D247" s="36">
        <v>500</v>
      </c>
      <c r="E247" s="36">
        <v>953.53240966796898</v>
      </c>
      <c r="F247" s="36">
        <v>959.035400390625</v>
      </c>
      <c r="G247" s="36">
        <v>891.44445800781295</v>
      </c>
      <c r="H247" s="36">
        <v>767.02423095703102</v>
      </c>
      <c r="I247" s="36">
        <v>434.99026489257801</v>
      </c>
      <c r="J247" s="36">
        <v>362.20217895507801</v>
      </c>
      <c r="K247" s="36">
        <v>323.51452636718801</v>
      </c>
      <c r="L247" s="36">
        <v>679.65417480468705</v>
      </c>
      <c r="M247" s="36">
        <v>1000</v>
      </c>
      <c r="N247" s="36">
        <v>790.33660888671898</v>
      </c>
      <c r="O247" s="36">
        <v>892.36639404296898</v>
      </c>
      <c r="P247" s="36">
        <v>1000</v>
      </c>
      <c r="Q247" s="36">
        <v>1000</v>
      </c>
      <c r="R247" s="36">
        <v>330.506591796875</v>
      </c>
      <c r="S247" s="36">
        <v>329.31243896484398</v>
      </c>
      <c r="T247" s="36">
        <v>422.31716918945301</v>
      </c>
      <c r="U247" s="36">
        <v>586.22448730468795</v>
      </c>
      <c r="V247" s="36">
        <v>1000</v>
      </c>
      <c r="W247" s="36">
        <v>1000</v>
      </c>
      <c r="X247" s="36">
        <v>344.12380981445301</v>
      </c>
      <c r="Y247" s="36">
        <v>322.96975708007801</v>
      </c>
      <c r="Z247" s="36">
        <v>435.65106201171898</v>
      </c>
      <c r="AA247" s="36">
        <v>579.72772216796898</v>
      </c>
      <c r="AB247" s="36">
        <v>539.95831298828102</v>
      </c>
      <c r="AC247" s="36">
        <v>338.39675903320301</v>
      </c>
      <c r="AD247" s="36">
        <v>320.32498168945301</v>
      </c>
      <c r="AE247" s="36">
        <v>500</v>
      </c>
      <c r="AF247" s="36">
        <v>320.93917846679699</v>
      </c>
      <c r="AG247" s="36">
        <v>343.30587768554699</v>
      </c>
      <c r="AH247" s="36">
        <v>338.248779296875</v>
      </c>
      <c r="AI247" s="36">
        <v>472.01119995117199</v>
      </c>
      <c r="AJ247" s="36">
        <v>979.77557373046898</v>
      </c>
      <c r="AK247" s="36">
        <v>650.14807128906295</v>
      </c>
      <c r="AL247" s="36">
        <v>606.59387207031295</v>
      </c>
      <c r="AM247" s="36">
        <v>333</v>
      </c>
      <c r="AN247" s="36">
        <v>451.64712524414102</v>
      </c>
      <c r="AO247" s="36">
        <v>1000</v>
      </c>
      <c r="AP247" s="36">
        <v>649.75054931640602</v>
      </c>
      <c r="AQ247" s="36">
        <v>342.41436767578102</v>
      </c>
      <c r="AR247" s="36">
        <v>945.56921386718795</v>
      </c>
      <c r="AS247" s="36">
        <v>610.94567871093795</v>
      </c>
      <c r="AT247" s="36">
        <v>690.79302978515602</v>
      </c>
      <c r="AU247" s="36">
        <v>722.22454833984398</v>
      </c>
      <c r="AV247" s="36">
        <v>335.85638427734398</v>
      </c>
      <c r="AW247" s="36">
        <v>320.85461425781199</v>
      </c>
      <c r="AX247" s="36">
        <v>339.82925415039102</v>
      </c>
      <c r="AY247" s="36">
        <v>987.64196777343795</v>
      </c>
      <c r="AZ247" s="36">
        <v>702.7265625</v>
      </c>
      <c r="BA247" s="36">
        <v>440.55029296875</v>
      </c>
      <c r="BB247" s="36">
        <v>777.86419677734398</v>
      </c>
      <c r="BC247" s="36">
        <v>546.46905517578102</v>
      </c>
      <c r="BD247" s="36">
        <v>767.93145751953102</v>
      </c>
      <c r="BE247" s="36">
        <v>344.49520874023398</v>
      </c>
      <c r="BF247" s="36">
        <v>1000</v>
      </c>
      <c r="BG247" s="36">
        <v>1000</v>
      </c>
      <c r="BH247" s="36">
        <v>330.12658691406301</v>
      </c>
      <c r="BI247" s="36">
        <v>1000</v>
      </c>
      <c r="BJ247" s="36">
        <v>1000</v>
      </c>
      <c r="BK247" s="36">
        <v>932.06292724609398</v>
      </c>
      <c r="BL247" s="36">
        <v>660.38543701171898</v>
      </c>
      <c r="BM247" s="36">
        <v>932.16467285156205</v>
      </c>
      <c r="BN247" s="36">
        <v>715.14251708984398</v>
      </c>
      <c r="BO247" s="36">
        <v>562.90008544921898</v>
      </c>
      <c r="BP247" s="36">
        <v>566.54168701171898</v>
      </c>
      <c r="BQ247" s="36">
        <v>1000</v>
      </c>
      <c r="BR247" s="36">
        <v>1000</v>
      </c>
      <c r="BS247" s="36">
        <v>336.06353759765602</v>
      </c>
      <c r="BT247" s="36">
        <v>716.38214111328102</v>
      </c>
      <c r="BU247" s="36">
        <v>711.194580078125</v>
      </c>
      <c r="BV247" s="36">
        <v>343.93380737304699</v>
      </c>
      <c r="BW247" s="36">
        <v>1000</v>
      </c>
      <c r="BY247" s="35">
        <v>36766</v>
      </c>
      <c r="BZ247" s="36">
        <v>320.32498168945301</v>
      </c>
      <c r="CA247" s="36">
        <v>1000</v>
      </c>
      <c r="CB247" s="36">
        <v>645.36458525786497</v>
      </c>
      <c r="CC247" s="36">
        <v>261.30083431101099</v>
      </c>
      <c r="CD247" s="36">
        <v>323.323857116699</v>
      </c>
      <c r="CE247" s="36">
        <v>331.25461425781202</v>
      </c>
      <c r="CF247" s="36">
        <v>346.449501037598</v>
      </c>
      <c r="CG247" s="36">
        <v>630.34811401367199</v>
      </c>
      <c r="CH247" s="36">
        <v>942.21807861328102</v>
      </c>
      <c r="CI247" s="36">
        <v>1000</v>
      </c>
      <c r="CJ247" s="36">
        <v>1000</v>
      </c>
      <c r="CK247" s="36"/>
    </row>
    <row r="248" spans="1:89" x14ac:dyDescent="0.25">
      <c r="A248" s="35">
        <v>36767</v>
      </c>
      <c r="B248" s="36">
        <v>700.48132324218795</v>
      </c>
      <c r="C248" s="36">
        <v>341.92349243164102</v>
      </c>
      <c r="D248" s="36">
        <v>320.43637084960898</v>
      </c>
      <c r="E248" s="36">
        <v>995.44763183593795</v>
      </c>
      <c r="F248" s="36">
        <v>774.12097167968795</v>
      </c>
      <c r="G248" s="36">
        <v>993.55926513671898</v>
      </c>
      <c r="H248" s="36">
        <v>883.93292236328102</v>
      </c>
      <c r="I248" s="36">
        <v>321.17687988281301</v>
      </c>
      <c r="J248" s="36">
        <v>325.16390991210898</v>
      </c>
      <c r="K248" s="36">
        <v>850.56915283203102</v>
      </c>
      <c r="L248" s="36">
        <v>785.92205810546898</v>
      </c>
      <c r="M248" s="36">
        <v>875.63372802734398</v>
      </c>
      <c r="N248" s="36">
        <v>1000</v>
      </c>
      <c r="O248" s="36">
        <v>1000</v>
      </c>
      <c r="P248" s="36">
        <v>1000</v>
      </c>
      <c r="Q248" s="36">
        <v>1000</v>
      </c>
      <c r="R248" s="36">
        <v>333.939453125</v>
      </c>
      <c r="S248" s="36">
        <v>877.51989746093705</v>
      </c>
      <c r="T248" s="36">
        <v>498.97351074218801</v>
      </c>
      <c r="U248" s="36">
        <v>1000</v>
      </c>
      <c r="V248" s="36">
        <v>1000</v>
      </c>
      <c r="W248" s="36">
        <v>1000</v>
      </c>
      <c r="X248" s="36">
        <v>344.07070922851602</v>
      </c>
      <c r="Y248" s="36">
        <v>781.61291503906295</v>
      </c>
      <c r="Z248" s="36">
        <v>474.37796020507801</v>
      </c>
      <c r="AA248" s="36">
        <v>333</v>
      </c>
      <c r="AB248" s="36">
        <v>522.08239746093795</v>
      </c>
      <c r="AC248" s="36">
        <v>338.21804809570301</v>
      </c>
      <c r="AD248" s="36">
        <v>504.40255737304699</v>
      </c>
      <c r="AE248" s="36">
        <v>368.740478515625</v>
      </c>
      <c r="AF248" s="36">
        <v>507.25225830078102</v>
      </c>
      <c r="AG248" s="36">
        <v>343.21359252929699</v>
      </c>
      <c r="AH248" s="36">
        <v>347.64797973632801</v>
      </c>
      <c r="AI248" s="36">
        <v>1000</v>
      </c>
      <c r="AJ248" s="36">
        <v>978.72674560546898</v>
      </c>
      <c r="AK248" s="36">
        <v>626.00445556640602</v>
      </c>
      <c r="AL248" s="36">
        <v>392.97921752929699</v>
      </c>
      <c r="AM248" s="36">
        <v>333</v>
      </c>
      <c r="AN248" s="36">
        <v>517.15948486328102</v>
      </c>
      <c r="AO248" s="36">
        <v>1000</v>
      </c>
      <c r="AP248" s="36">
        <v>1000</v>
      </c>
      <c r="AQ248" s="36">
        <v>342.32232666015602</v>
      </c>
      <c r="AR248" s="36">
        <v>1000</v>
      </c>
      <c r="AS248" s="36">
        <v>613.48876953125</v>
      </c>
      <c r="AT248" s="36">
        <v>731.46380615234398</v>
      </c>
      <c r="AU248" s="36">
        <v>799.20782470703102</v>
      </c>
      <c r="AV248" s="36">
        <v>335.69274902343699</v>
      </c>
      <c r="AW248" s="36">
        <v>779.79241943359398</v>
      </c>
      <c r="AX248" s="36">
        <v>339.68899536132801</v>
      </c>
      <c r="AY248" s="36">
        <v>1000</v>
      </c>
      <c r="AZ248" s="36">
        <v>799.78875732421898</v>
      </c>
      <c r="BA248" s="36">
        <v>455.08706665039102</v>
      </c>
      <c r="BB248" s="36">
        <v>914.1669921875</v>
      </c>
      <c r="BC248" s="36">
        <v>474.53842163085898</v>
      </c>
      <c r="BD248" s="36">
        <v>877.35308837890602</v>
      </c>
      <c r="BE248" s="36">
        <v>344.40850830078102</v>
      </c>
      <c r="BF248" s="36">
        <v>1000</v>
      </c>
      <c r="BG248" s="36">
        <v>1000</v>
      </c>
      <c r="BH248" s="36">
        <v>330.12658691406301</v>
      </c>
      <c r="BI248" s="36">
        <v>1000</v>
      </c>
      <c r="BJ248" s="36">
        <v>1000</v>
      </c>
      <c r="BK248" s="36">
        <v>1000</v>
      </c>
      <c r="BL248" s="36">
        <v>321.67819213867199</v>
      </c>
      <c r="BM248" s="36">
        <v>1000</v>
      </c>
      <c r="BN248" s="36">
        <v>758.12841796875</v>
      </c>
      <c r="BO248" s="36">
        <v>952.77740478515602</v>
      </c>
      <c r="BP248" s="36">
        <v>320.77862548828102</v>
      </c>
      <c r="BQ248" s="36">
        <v>1000</v>
      </c>
      <c r="BR248" s="36">
        <v>1000</v>
      </c>
      <c r="BS248" s="36">
        <v>335.92874145507801</v>
      </c>
      <c r="BT248" s="36">
        <v>825.16552734375</v>
      </c>
      <c r="BU248" s="36">
        <v>901.10565185546898</v>
      </c>
      <c r="BV248" s="36">
        <v>343.83410644531199</v>
      </c>
      <c r="BW248" s="36">
        <v>1000</v>
      </c>
      <c r="BY248" s="35">
        <v>36767</v>
      </c>
      <c r="BZ248" s="36">
        <v>320.43637084960898</v>
      </c>
      <c r="CA248" s="36">
        <v>1000</v>
      </c>
      <c r="CB248" s="36">
        <v>695.781247938001</v>
      </c>
      <c r="CC248" s="36">
        <v>280.27495527615503</v>
      </c>
      <c r="CD248" s="36">
        <v>323.94390869140602</v>
      </c>
      <c r="CE248" s="36">
        <v>333.28183593749998</v>
      </c>
      <c r="CF248" s="36">
        <v>345.21837615966803</v>
      </c>
      <c r="CG248" s="36">
        <v>780.70266723632801</v>
      </c>
      <c r="CH248" s="36">
        <v>1000</v>
      </c>
      <c r="CI248" s="36">
        <v>1000</v>
      </c>
      <c r="CJ248" s="36">
        <v>1000</v>
      </c>
      <c r="CK248" s="36"/>
    </row>
    <row r="249" spans="1:89" x14ac:dyDescent="0.25">
      <c r="A249" s="35">
        <v>36768</v>
      </c>
      <c r="B249" s="36">
        <v>874.43304443359398</v>
      </c>
      <c r="C249" s="36">
        <v>1000</v>
      </c>
      <c r="D249" s="36">
        <v>558.18566894531295</v>
      </c>
      <c r="E249" s="36">
        <v>336.99105834960898</v>
      </c>
      <c r="F249" s="36">
        <v>697.46002197265602</v>
      </c>
      <c r="G249" s="36">
        <v>952.75506591796898</v>
      </c>
      <c r="H249" s="36">
        <v>667.48211669921898</v>
      </c>
      <c r="I249" s="36">
        <v>508.64022827148398</v>
      </c>
      <c r="J249" s="36">
        <v>514.696533203125</v>
      </c>
      <c r="K249" s="36">
        <v>804.60626220703102</v>
      </c>
      <c r="L249" s="36">
        <v>774.57092285156295</v>
      </c>
      <c r="M249" s="36">
        <v>692.49963378906295</v>
      </c>
      <c r="N249" s="36">
        <v>711.00274658203102</v>
      </c>
      <c r="O249" s="36">
        <v>1000</v>
      </c>
      <c r="P249" s="36">
        <v>542.58746337890602</v>
      </c>
      <c r="Q249" s="36">
        <v>733.58264160156205</v>
      </c>
      <c r="R249" s="36">
        <v>701.86883544921898</v>
      </c>
      <c r="S249" s="36">
        <v>689.053955078125</v>
      </c>
      <c r="T249" s="36">
        <v>435.80126953125</v>
      </c>
      <c r="U249" s="36">
        <v>607.45886230468795</v>
      </c>
      <c r="V249" s="36">
        <v>1000</v>
      </c>
      <c r="W249" s="36">
        <v>950.93835449218705</v>
      </c>
      <c r="X249" s="36">
        <v>343.99713134765602</v>
      </c>
      <c r="Y249" s="36">
        <v>735.66271972656295</v>
      </c>
      <c r="Z249" s="36">
        <v>1000</v>
      </c>
      <c r="AA249" s="36">
        <v>333</v>
      </c>
      <c r="AB249" s="36">
        <v>441.34216308593801</v>
      </c>
      <c r="AC249" s="36">
        <v>338.03622436523398</v>
      </c>
      <c r="AD249" s="36">
        <v>333</v>
      </c>
      <c r="AE249" s="36">
        <v>333</v>
      </c>
      <c r="AF249" s="36">
        <v>333</v>
      </c>
      <c r="AG249" s="36">
        <v>343.17596435546898</v>
      </c>
      <c r="AH249" s="36">
        <v>352.90542602539102</v>
      </c>
      <c r="AI249" s="36">
        <v>500</v>
      </c>
      <c r="AJ249" s="36">
        <v>1000</v>
      </c>
      <c r="AK249" s="36">
        <v>663.91351318359398</v>
      </c>
      <c r="AL249" s="36">
        <v>993.11065673828102</v>
      </c>
      <c r="AM249" s="36">
        <v>333</v>
      </c>
      <c r="AN249" s="36">
        <v>421.81475830078102</v>
      </c>
      <c r="AO249" s="36">
        <v>609.14556884765602</v>
      </c>
      <c r="AP249" s="36">
        <v>1000</v>
      </c>
      <c r="AQ249" s="36">
        <v>342.21636962890602</v>
      </c>
      <c r="AR249" s="36">
        <v>1000</v>
      </c>
      <c r="AS249" s="36">
        <v>573.25836181640602</v>
      </c>
      <c r="AT249" s="36">
        <v>706.32556152343795</v>
      </c>
      <c r="AU249" s="36">
        <v>816.60577392578102</v>
      </c>
      <c r="AV249" s="36">
        <v>335.52435302734398</v>
      </c>
      <c r="AW249" s="36">
        <v>761.16375732421898</v>
      </c>
      <c r="AX249" s="36">
        <v>339.54144287109398</v>
      </c>
      <c r="AY249" s="36">
        <v>1000</v>
      </c>
      <c r="AZ249" s="36">
        <v>730.36901855468795</v>
      </c>
      <c r="BA249" s="36">
        <v>438.10214233398398</v>
      </c>
      <c r="BB249" s="36">
        <v>920.84045410156295</v>
      </c>
      <c r="BC249" s="36">
        <v>375.85607910156301</v>
      </c>
      <c r="BD249" s="36">
        <v>784.5654296875</v>
      </c>
      <c r="BE249" s="36">
        <v>344.31832885742199</v>
      </c>
      <c r="BF249" s="36">
        <v>1000</v>
      </c>
      <c r="BG249" s="36">
        <v>1000</v>
      </c>
      <c r="BH249" s="36">
        <v>330.12658691406301</v>
      </c>
      <c r="BI249" s="36">
        <v>1000</v>
      </c>
      <c r="BJ249" s="36">
        <v>1000</v>
      </c>
      <c r="BK249" s="36">
        <v>1000</v>
      </c>
      <c r="BL249" s="36">
        <v>769.990966796875</v>
      </c>
      <c r="BM249" s="36">
        <v>922.07403564453102</v>
      </c>
      <c r="BN249" s="36">
        <v>332.51815795898398</v>
      </c>
      <c r="BO249" s="36">
        <v>501.14279174804699</v>
      </c>
      <c r="BP249" s="36">
        <v>321.10086059570301</v>
      </c>
      <c r="BQ249" s="36">
        <v>893.42633056640602</v>
      </c>
      <c r="BR249" s="36">
        <v>562.93829345703102</v>
      </c>
      <c r="BS249" s="36">
        <v>335.80337524414102</v>
      </c>
      <c r="BT249" s="36">
        <v>647.22137451171898</v>
      </c>
      <c r="BU249" s="36">
        <v>338.747314453125</v>
      </c>
      <c r="BV249" s="36">
        <v>343.74645996093699</v>
      </c>
      <c r="BW249" s="36">
        <v>1000</v>
      </c>
      <c r="BY249" s="35">
        <v>36768</v>
      </c>
      <c r="BZ249" s="36">
        <v>321.10086059570301</v>
      </c>
      <c r="CA249" s="36">
        <v>1000</v>
      </c>
      <c r="CB249" s="36">
        <v>647.70597880595403</v>
      </c>
      <c r="CC249" s="36">
        <v>255.33715906184199</v>
      </c>
      <c r="CD249" s="36">
        <v>333</v>
      </c>
      <c r="CE249" s="36">
        <v>333.75730590820302</v>
      </c>
      <c r="CF249" s="36">
        <v>346.46510314941401</v>
      </c>
      <c r="CG249" s="36">
        <v>665.69781494140602</v>
      </c>
      <c r="CH249" s="36">
        <v>913.98692321777298</v>
      </c>
      <c r="CI249" s="36">
        <v>1000</v>
      </c>
      <c r="CJ249" s="36">
        <v>1000</v>
      </c>
      <c r="CK249" s="36"/>
    </row>
    <row r="250" spans="1:89" x14ac:dyDescent="0.25">
      <c r="A250" s="35">
        <v>36769</v>
      </c>
      <c r="B250" s="36">
        <v>682.46923828125</v>
      </c>
      <c r="C250" s="36">
        <v>333.71542358398398</v>
      </c>
      <c r="D250" s="36">
        <v>459.38415527343801</v>
      </c>
      <c r="E250" s="36">
        <v>324.45108032226602</v>
      </c>
      <c r="F250" s="36">
        <v>321.0654296875</v>
      </c>
      <c r="G250" s="36">
        <v>711.04187011718795</v>
      </c>
      <c r="H250" s="36">
        <v>322.34274291992199</v>
      </c>
      <c r="I250" s="36">
        <v>393.33602905273398</v>
      </c>
      <c r="J250" s="36">
        <v>327.64562988281199</v>
      </c>
      <c r="K250" s="36">
        <v>328.44668579101602</v>
      </c>
      <c r="L250" s="36">
        <v>320.4208984375</v>
      </c>
      <c r="M250" s="36">
        <v>577.40032958984398</v>
      </c>
      <c r="N250" s="36">
        <v>566.470947265625</v>
      </c>
      <c r="O250" s="36">
        <v>852.60113525390602</v>
      </c>
      <c r="P250" s="36">
        <v>416.674560546875</v>
      </c>
      <c r="Q250" s="36">
        <v>366.79132080078102</v>
      </c>
      <c r="R250" s="36">
        <v>339.33523559570301</v>
      </c>
      <c r="S250" s="36">
        <v>337.28616333007801</v>
      </c>
      <c r="T250" s="36">
        <v>320.86972045898398</v>
      </c>
      <c r="U250" s="36">
        <v>580.17443847656295</v>
      </c>
      <c r="V250" s="36">
        <v>1000</v>
      </c>
      <c r="W250" s="36">
        <v>475.46917724609398</v>
      </c>
      <c r="X250" s="36">
        <v>343.91043090820301</v>
      </c>
      <c r="Y250" s="36">
        <v>334.22518920898398</v>
      </c>
      <c r="Z250" s="36">
        <v>1000</v>
      </c>
      <c r="AA250" s="36">
        <v>333</v>
      </c>
      <c r="AB250" s="36">
        <v>333</v>
      </c>
      <c r="AC250" s="36">
        <v>337.869384765625</v>
      </c>
      <c r="AD250" s="36">
        <v>333</v>
      </c>
      <c r="AE250" s="36">
        <v>368.28713989257801</v>
      </c>
      <c r="AF250" s="36">
        <v>333</v>
      </c>
      <c r="AG250" s="36">
        <v>343.03326416015602</v>
      </c>
      <c r="AH250" s="36">
        <v>352.78839111328102</v>
      </c>
      <c r="AI250" s="36">
        <v>333</v>
      </c>
      <c r="AJ250" s="36">
        <v>625.16845703125</v>
      </c>
      <c r="AK250" s="36">
        <v>331.95675659179699</v>
      </c>
      <c r="AL250" s="36">
        <v>335.61761474609398</v>
      </c>
      <c r="AM250" s="36">
        <v>333</v>
      </c>
      <c r="AN250" s="36">
        <v>320.61032104492199</v>
      </c>
      <c r="AO250" s="36">
        <v>621.09326171875</v>
      </c>
      <c r="AP250" s="36">
        <v>835.19677734375</v>
      </c>
      <c r="AQ250" s="36">
        <v>342.11129760742199</v>
      </c>
      <c r="AR250" s="36">
        <v>1000</v>
      </c>
      <c r="AS250" s="36">
        <v>649.63330078125</v>
      </c>
      <c r="AT250" s="36">
        <v>665.369873046875</v>
      </c>
      <c r="AU250" s="36">
        <v>696.12744140625</v>
      </c>
      <c r="AV250" s="36">
        <v>335.30090332031199</v>
      </c>
      <c r="AW250" s="36">
        <v>321.70635986328102</v>
      </c>
      <c r="AX250" s="36">
        <v>339.39401245117199</v>
      </c>
      <c r="AY250" s="36">
        <v>989.80328369140602</v>
      </c>
      <c r="AZ250" s="36">
        <v>505.94293212890602</v>
      </c>
      <c r="BA250" s="36">
        <v>467.928466796875</v>
      </c>
      <c r="BB250" s="36">
        <v>1000</v>
      </c>
      <c r="BC250" s="36">
        <v>414.29168701171898</v>
      </c>
      <c r="BD250" s="36">
        <v>426.805908203125</v>
      </c>
      <c r="BE250" s="36">
        <v>344.22677612304699</v>
      </c>
      <c r="BF250" s="36">
        <v>985.57897949218795</v>
      </c>
      <c r="BG250" s="36">
        <v>957.18511962890602</v>
      </c>
      <c r="BH250" s="36">
        <v>350.61892700195301</v>
      </c>
      <c r="BI250" s="36">
        <v>1000</v>
      </c>
      <c r="BJ250" s="36">
        <v>1000</v>
      </c>
      <c r="BK250" s="36">
        <v>1000</v>
      </c>
      <c r="BL250" s="36">
        <v>322.73739624023398</v>
      </c>
      <c r="BM250" s="36">
        <v>850.81927490234398</v>
      </c>
      <c r="BN250" s="36">
        <v>336.04928588867199</v>
      </c>
      <c r="BO250" s="36">
        <v>320.16510009765602</v>
      </c>
      <c r="BP250" s="36">
        <v>588.37896728515602</v>
      </c>
      <c r="BQ250" s="36">
        <v>1000</v>
      </c>
      <c r="BR250" s="36">
        <v>333</v>
      </c>
      <c r="BS250" s="36">
        <v>335.68298339843801</v>
      </c>
      <c r="BT250" s="36">
        <v>666.51715087890602</v>
      </c>
      <c r="BU250" s="36">
        <v>342.024169921875</v>
      </c>
      <c r="BV250" s="36">
        <v>343.65887451171898</v>
      </c>
      <c r="BW250" s="36">
        <v>500</v>
      </c>
      <c r="BY250" s="35">
        <v>36769</v>
      </c>
      <c r="BZ250" s="36">
        <v>320.16510009765602</v>
      </c>
      <c r="CA250" s="36">
        <v>1000</v>
      </c>
      <c r="CB250" s="36">
        <v>516.70550908269104</v>
      </c>
      <c r="CC250" s="36">
        <v>244.67391262692101</v>
      </c>
      <c r="CD250" s="36">
        <v>320.99693145752002</v>
      </c>
      <c r="CE250" s="36">
        <v>323.25150146484401</v>
      </c>
      <c r="CF250" s="36">
        <v>333.17885589599598</v>
      </c>
      <c r="CG250" s="36">
        <v>359.78985595703102</v>
      </c>
      <c r="CH250" s="36">
        <v>661.43572998046898</v>
      </c>
      <c r="CI250" s="36">
        <v>996.94098510742197</v>
      </c>
      <c r="CJ250" s="36">
        <v>1000</v>
      </c>
      <c r="CK250" s="36"/>
    </row>
    <row r="251" spans="1:89" x14ac:dyDescent="0.25">
      <c r="A251" s="35">
        <v>36770</v>
      </c>
      <c r="B251" s="36">
        <v>464.56005859375</v>
      </c>
      <c r="C251" s="36">
        <v>325.46438598632801</v>
      </c>
      <c r="D251" s="36">
        <v>377.21560668945301</v>
      </c>
      <c r="E251" s="36">
        <v>501.07022094726602</v>
      </c>
      <c r="F251" s="36">
        <v>502.44302368164102</v>
      </c>
      <c r="G251" s="36">
        <v>383.18939208984398</v>
      </c>
      <c r="H251" s="36">
        <v>506.22686767578102</v>
      </c>
      <c r="I251" s="36">
        <v>355.25234985351602</v>
      </c>
      <c r="J251" s="36">
        <v>501.60348510742199</v>
      </c>
      <c r="K251" s="36">
        <v>549.13311767578102</v>
      </c>
      <c r="L251" s="36">
        <v>508.23776245117199</v>
      </c>
      <c r="M251" s="36">
        <v>412.27316284179699</v>
      </c>
      <c r="N251" s="36">
        <v>386.65731811523398</v>
      </c>
      <c r="O251" s="36">
        <v>426.30056762695301</v>
      </c>
      <c r="P251" s="36">
        <v>327</v>
      </c>
      <c r="Q251" s="36">
        <v>327</v>
      </c>
      <c r="R251" s="36">
        <v>500</v>
      </c>
      <c r="S251" s="36">
        <v>500</v>
      </c>
      <c r="T251" s="36">
        <v>502.93173217773398</v>
      </c>
      <c r="U251" s="36">
        <v>343.02102661132801</v>
      </c>
      <c r="V251" s="36">
        <v>500</v>
      </c>
      <c r="W251" s="36">
        <v>342.16656494140602</v>
      </c>
      <c r="X251" s="36">
        <v>343.82116699218801</v>
      </c>
      <c r="Y251" s="36">
        <v>500</v>
      </c>
      <c r="Z251" s="36">
        <v>500</v>
      </c>
      <c r="AA251" s="36">
        <v>327</v>
      </c>
      <c r="AB251" s="36">
        <v>327</v>
      </c>
      <c r="AC251" s="36">
        <v>337.68038940429699</v>
      </c>
      <c r="AD251" s="36">
        <v>327</v>
      </c>
      <c r="AE251" s="36">
        <v>334.663818359375</v>
      </c>
      <c r="AF251" s="36">
        <v>342.71829223632801</v>
      </c>
      <c r="AG251" s="36">
        <v>342.88534545898398</v>
      </c>
      <c r="AH251" s="36">
        <v>349.37579345703102</v>
      </c>
      <c r="AI251" s="36">
        <v>334.34161376953102</v>
      </c>
      <c r="AJ251" s="36">
        <v>394.59640502929699</v>
      </c>
      <c r="AK251" s="36">
        <v>329.13659667968699</v>
      </c>
      <c r="AL251" s="36">
        <v>502.61904907226602</v>
      </c>
      <c r="AM251" s="36">
        <v>327</v>
      </c>
      <c r="AN251" s="36">
        <v>506.56164550781301</v>
      </c>
      <c r="AO251" s="36">
        <v>384.51666259765602</v>
      </c>
      <c r="AP251" s="36">
        <v>462.83013916015602</v>
      </c>
      <c r="AQ251" s="36">
        <v>342.01547241210898</v>
      </c>
      <c r="AR251" s="36">
        <v>500</v>
      </c>
      <c r="AS251" s="36">
        <v>402.576904296875</v>
      </c>
      <c r="AT251" s="36">
        <v>463.67803955078102</v>
      </c>
      <c r="AU251" s="36">
        <v>455.73541259765602</v>
      </c>
      <c r="AV251" s="36">
        <v>335.12326049804699</v>
      </c>
      <c r="AW251" s="36">
        <v>502.91741943359398</v>
      </c>
      <c r="AX251" s="36">
        <v>339.26925659179699</v>
      </c>
      <c r="AY251" s="36">
        <v>514.66204833984398</v>
      </c>
      <c r="AZ251" s="36">
        <v>374.79232788085898</v>
      </c>
      <c r="BA251" s="36">
        <v>425.48654174804699</v>
      </c>
      <c r="BB251" s="36">
        <v>501.26992797851602</v>
      </c>
      <c r="BC251" s="36">
        <v>327</v>
      </c>
      <c r="BD251" s="36">
        <v>327</v>
      </c>
      <c r="BE251" s="36">
        <v>344.13461303710898</v>
      </c>
      <c r="BF251" s="36">
        <v>549.13311767578102</v>
      </c>
      <c r="BG251" s="36">
        <v>478.59255981445301</v>
      </c>
      <c r="BH251" s="36">
        <v>365.70263671875</v>
      </c>
      <c r="BI251" s="36">
        <v>549.13311767578102</v>
      </c>
      <c r="BJ251" s="36">
        <v>549.13311767578102</v>
      </c>
      <c r="BK251" s="36">
        <v>549.13311767578102</v>
      </c>
      <c r="BL251" s="36">
        <v>500</v>
      </c>
      <c r="BM251" s="36">
        <v>490.669921875</v>
      </c>
      <c r="BN251" s="36">
        <v>500</v>
      </c>
      <c r="BO251" s="36">
        <v>508.7275390625</v>
      </c>
      <c r="BP251" s="36">
        <v>410.80120849609398</v>
      </c>
      <c r="BQ251" s="36">
        <v>500</v>
      </c>
      <c r="BR251" s="36">
        <v>358.3408203125</v>
      </c>
      <c r="BS251" s="36">
        <v>335.54531860351602</v>
      </c>
      <c r="BT251" s="36">
        <v>408.48898315429699</v>
      </c>
      <c r="BU251" s="36">
        <v>500</v>
      </c>
      <c r="BV251" s="36">
        <v>343.57135009765602</v>
      </c>
      <c r="BW251" s="36">
        <v>343.72595214843699</v>
      </c>
      <c r="BY251" s="35">
        <v>36770</v>
      </c>
      <c r="BZ251" s="36">
        <v>325.46438598632801</v>
      </c>
      <c r="CA251" s="36">
        <v>549.13311767578102</v>
      </c>
      <c r="CB251" s="36">
        <v>421.781804677602</v>
      </c>
      <c r="CC251" s="36">
        <v>79.0350073799125</v>
      </c>
      <c r="CD251" s="36">
        <v>327</v>
      </c>
      <c r="CE251" s="36">
        <v>327</v>
      </c>
      <c r="CF251" s="36">
        <v>342.76005554199202</v>
      </c>
      <c r="CG251" s="36">
        <v>409.64509582519503</v>
      </c>
      <c r="CH251" s="36">
        <v>500</v>
      </c>
      <c r="CI251" s="36">
        <v>507.73492736816399</v>
      </c>
      <c r="CJ251" s="36">
        <v>549.13311767578102</v>
      </c>
      <c r="CK251" s="36"/>
    </row>
    <row r="252" spans="1:89" x14ac:dyDescent="0.25">
      <c r="A252" s="35">
        <v>36771</v>
      </c>
      <c r="B252" s="36">
        <v>330.86669921875</v>
      </c>
      <c r="C252" s="36">
        <v>543.87652587890602</v>
      </c>
      <c r="D252" s="36">
        <v>366.50057983398398</v>
      </c>
      <c r="E252" s="36">
        <v>418.39431762695301</v>
      </c>
      <c r="F252" s="36">
        <v>346.53283691406301</v>
      </c>
      <c r="G252" s="36">
        <v>444.52770996093801</v>
      </c>
      <c r="H252" s="36">
        <v>580</v>
      </c>
      <c r="I252" s="36">
        <v>488.67236328125</v>
      </c>
      <c r="J252" s="36">
        <v>333.2841796875</v>
      </c>
      <c r="K252" s="36">
        <v>580</v>
      </c>
      <c r="L252" s="36">
        <v>340.01052856445301</v>
      </c>
      <c r="M252" s="36">
        <v>392.097900390625</v>
      </c>
      <c r="N252" s="36">
        <v>357.07238769531199</v>
      </c>
      <c r="O252" s="36">
        <v>335.00973510742199</v>
      </c>
      <c r="P252" s="36">
        <v>332.30984497070301</v>
      </c>
      <c r="Q252" s="36">
        <v>327</v>
      </c>
      <c r="R252" s="36">
        <v>399.14804077148398</v>
      </c>
      <c r="S252" s="36">
        <v>345.34436035156199</v>
      </c>
      <c r="T252" s="36">
        <v>325.91250610351602</v>
      </c>
      <c r="U252" s="36">
        <v>338.22958374023398</v>
      </c>
      <c r="V252" s="36">
        <v>494.50866699218801</v>
      </c>
      <c r="W252" s="36">
        <v>354.328125</v>
      </c>
      <c r="X252" s="36">
        <v>343.71301269531301</v>
      </c>
      <c r="Y252" s="36">
        <v>357.37976074218699</v>
      </c>
      <c r="Z252" s="36">
        <v>396.76821899414102</v>
      </c>
      <c r="AA252" s="36">
        <v>327</v>
      </c>
      <c r="AB252" s="36">
        <v>329.41452026367199</v>
      </c>
      <c r="AC252" s="36">
        <v>337.50311279296898</v>
      </c>
      <c r="AD252" s="36">
        <v>329.22445678710898</v>
      </c>
      <c r="AE252" s="36">
        <v>336.64736938476602</v>
      </c>
      <c r="AF252" s="36">
        <v>327</v>
      </c>
      <c r="AG252" s="36">
        <v>342.75933837890602</v>
      </c>
      <c r="AH252" s="36">
        <v>345.485595703125</v>
      </c>
      <c r="AI252" s="36">
        <v>334.52261352539102</v>
      </c>
      <c r="AJ252" s="36">
        <v>381.77572631835898</v>
      </c>
      <c r="AK252" s="36">
        <v>329.23889160156199</v>
      </c>
      <c r="AL252" s="36">
        <v>355.290771484375</v>
      </c>
      <c r="AM252" s="36">
        <v>327</v>
      </c>
      <c r="AN252" s="36">
        <v>349.63436889648398</v>
      </c>
      <c r="AO252" s="36">
        <v>374.56365966796898</v>
      </c>
      <c r="AP252" s="36">
        <v>338.01705932617199</v>
      </c>
      <c r="AQ252" s="36">
        <v>341.92202758789102</v>
      </c>
      <c r="AR252" s="36">
        <v>498.59539794921898</v>
      </c>
      <c r="AS252" s="36">
        <v>355.114990234375</v>
      </c>
      <c r="AT252" s="36">
        <v>477.82598876953102</v>
      </c>
      <c r="AU252" s="36">
        <v>447.70693969726602</v>
      </c>
      <c r="AV252" s="36">
        <v>334.96734619140602</v>
      </c>
      <c r="AW252" s="36">
        <v>580</v>
      </c>
      <c r="AX252" s="36">
        <v>339.14236450195301</v>
      </c>
      <c r="AY252" s="36">
        <v>561.84466552734398</v>
      </c>
      <c r="AZ252" s="36">
        <v>346.61740112304699</v>
      </c>
      <c r="BA252" s="36">
        <v>428.48156738281301</v>
      </c>
      <c r="BB252" s="36">
        <v>330.64334106445301</v>
      </c>
      <c r="BC252" s="36">
        <v>416.59716796875</v>
      </c>
      <c r="BD252" s="36">
        <v>328.05459594726602</v>
      </c>
      <c r="BE252" s="36">
        <v>344.03289794921898</v>
      </c>
      <c r="BF252" s="36">
        <v>580</v>
      </c>
      <c r="BG252" s="36">
        <v>504.789794921875</v>
      </c>
      <c r="BH252" s="36">
        <v>399.79824829101602</v>
      </c>
      <c r="BI252" s="36">
        <v>580</v>
      </c>
      <c r="BJ252" s="36">
        <v>580</v>
      </c>
      <c r="BK252" s="36">
        <v>580</v>
      </c>
      <c r="BL252" s="36">
        <v>369.72589111328102</v>
      </c>
      <c r="BM252" s="36">
        <v>474.04769897460898</v>
      </c>
      <c r="BN252" s="36">
        <v>345.92282104492199</v>
      </c>
      <c r="BO252" s="36">
        <v>350.988525390625</v>
      </c>
      <c r="BP252" s="36">
        <v>376.339111328125</v>
      </c>
      <c r="BQ252" s="36">
        <v>426.76565551757801</v>
      </c>
      <c r="BR252" s="36">
        <v>388.63171386718699</v>
      </c>
      <c r="BS252" s="36">
        <v>335.41104125976602</v>
      </c>
      <c r="BT252" s="36">
        <v>416.81707763671898</v>
      </c>
      <c r="BU252" s="36">
        <v>371.72607421875</v>
      </c>
      <c r="BV252" s="36">
        <v>343.48385620117199</v>
      </c>
      <c r="BW252" s="36">
        <v>365.93893432617199</v>
      </c>
      <c r="BY252" s="35">
        <v>36771</v>
      </c>
      <c r="BZ252" s="36">
        <v>325.91250610351602</v>
      </c>
      <c r="CA252" s="36">
        <v>580</v>
      </c>
      <c r="CB252" s="36">
        <v>395.38511492754998</v>
      </c>
      <c r="CC252" s="36">
        <v>81.459722036125299</v>
      </c>
      <c r="CD252" s="36">
        <v>327</v>
      </c>
      <c r="CE252" s="36">
        <v>329.29158020019503</v>
      </c>
      <c r="CF252" s="36">
        <v>337.63159942626999</v>
      </c>
      <c r="CG252" s="36">
        <v>355.202880859375</v>
      </c>
      <c r="CH252" s="36">
        <v>424.67282104492199</v>
      </c>
      <c r="CI252" s="36">
        <v>556.45422363281295</v>
      </c>
      <c r="CJ252" s="36">
        <v>580</v>
      </c>
      <c r="CK252" s="36"/>
    </row>
    <row r="253" spans="1:89" x14ac:dyDescent="0.25">
      <c r="A253" s="35">
        <v>36772</v>
      </c>
      <c r="B253" s="36">
        <v>326.90774536132801</v>
      </c>
      <c r="C253" s="36">
        <v>519.494873046875</v>
      </c>
      <c r="D253" s="36">
        <v>354.87237548828102</v>
      </c>
      <c r="E253" s="36">
        <v>448.96804809570301</v>
      </c>
      <c r="F253" s="36">
        <v>349.91250610351602</v>
      </c>
      <c r="G253" s="36">
        <v>420.581787109375</v>
      </c>
      <c r="H253" s="36">
        <v>327</v>
      </c>
      <c r="I253" s="36">
        <v>327</v>
      </c>
      <c r="J253" s="36">
        <v>335.51718139648398</v>
      </c>
      <c r="K253" s="36">
        <v>327</v>
      </c>
      <c r="L253" s="36">
        <v>356.368408203125</v>
      </c>
      <c r="M253" s="36">
        <v>369.64151000976602</v>
      </c>
      <c r="N253" s="36">
        <v>485.77984619140602</v>
      </c>
      <c r="O253" s="36">
        <v>335.07583618164102</v>
      </c>
      <c r="P253" s="36">
        <v>335.29388427734398</v>
      </c>
      <c r="Q253" s="36">
        <v>347.5361328125</v>
      </c>
      <c r="R253" s="36">
        <v>384.82531738281199</v>
      </c>
      <c r="S253" s="36">
        <v>350.543701171875</v>
      </c>
      <c r="T253" s="36">
        <v>325.91250610351602</v>
      </c>
      <c r="U253" s="36">
        <v>346.73797607421898</v>
      </c>
      <c r="V253" s="36">
        <v>553.51110839843795</v>
      </c>
      <c r="W253" s="36">
        <v>357.97314453125</v>
      </c>
      <c r="X253" s="36">
        <v>343.56951904296898</v>
      </c>
      <c r="Y253" s="36">
        <v>538.50543212890602</v>
      </c>
      <c r="Z253" s="36">
        <v>361.10763549804699</v>
      </c>
      <c r="AA253" s="36">
        <v>327</v>
      </c>
      <c r="AB253" s="36">
        <v>327</v>
      </c>
      <c r="AC253" s="36">
        <v>337.31723022460898</v>
      </c>
      <c r="AD253" s="36">
        <v>327</v>
      </c>
      <c r="AE253" s="36">
        <v>347.22268676757801</v>
      </c>
      <c r="AF253" s="36">
        <v>327</v>
      </c>
      <c r="AG253" s="36">
        <v>342.62783813476602</v>
      </c>
      <c r="AH253" s="36">
        <v>338.49838256835898</v>
      </c>
      <c r="AI253" s="36">
        <v>334.18649291992199</v>
      </c>
      <c r="AJ253" s="36">
        <v>580</v>
      </c>
      <c r="AK253" s="36">
        <v>329.35321044921898</v>
      </c>
      <c r="AL253" s="36">
        <v>350.92431640625</v>
      </c>
      <c r="AM253" s="36">
        <v>327</v>
      </c>
      <c r="AN253" s="36">
        <v>352.19454956054699</v>
      </c>
      <c r="AO253" s="36">
        <v>367.267578125</v>
      </c>
      <c r="AP253" s="36">
        <v>341.15026855468699</v>
      </c>
      <c r="AQ253" s="36">
        <v>341.82675170898398</v>
      </c>
      <c r="AR253" s="36">
        <v>507.50033569335898</v>
      </c>
      <c r="AS253" s="36">
        <v>382.03186035156199</v>
      </c>
      <c r="AT253" s="36">
        <v>580</v>
      </c>
      <c r="AU253" s="36">
        <v>494.353759765625</v>
      </c>
      <c r="AV253" s="36">
        <v>334.80059814453102</v>
      </c>
      <c r="AW253" s="36">
        <v>371.04376220703102</v>
      </c>
      <c r="AX253" s="36">
        <v>339.02957153320301</v>
      </c>
      <c r="AY253" s="36">
        <v>580</v>
      </c>
      <c r="AZ253" s="36">
        <v>344.97085571289102</v>
      </c>
      <c r="BA253" s="36">
        <v>483.90548706054699</v>
      </c>
      <c r="BB253" s="36">
        <v>330.70928955078102</v>
      </c>
      <c r="BC253" s="36">
        <v>327</v>
      </c>
      <c r="BD253" s="36">
        <v>331.91516113281301</v>
      </c>
      <c r="BE253" s="36">
        <v>343.93624877929699</v>
      </c>
      <c r="BF253" s="36">
        <v>580</v>
      </c>
      <c r="BG253" s="36">
        <v>506.64212036132801</v>
      </c>
      <c r="BH253" s="36">
        <v>423.07095336914102</v>
      </c>
      <c r="BI253" s="36">
        <v>580</v>
      </c>
      <c r="BJ253" s="36">
        <v>336.37814331054699</v>
      </c>
      <c r="BK253" s="36">
        <v>571.536865234375</v>
      </c>
      <c r="BL253" s="36">
        <v>372.50735473632801</v>
      </c>
      <c r="BM253" s="36">
        <v>415.22341918945301</v>
      </c>
      <c r="BN253" s="36">
        <v>348.03457641601602</v>
      </c>
      <c r="BO253" s="36">
        <v>368.39065551757801</v>
      </c>
      <c r="BP253" s="36">
        <v>357.65155029296898</v>
      </c>
      <c r="BQ253" s="36">
        <v>333.90408325195301</v>
      </c>
      <c r="BR253" s="36">
        <v>387.18685913085898</v>
      </c>
      <c r="BS253" s="36">
        <v>335.29669189453102</v>
      </c>
      <c r="BT253" s="36">
        <v>423.39544677734398</v>
      </c>
      <c r="BU253" s="36">
        <v>360.410888671875</v>
      </c>
      <c r="BV253" s="36">
        <v>343.39645385742199</v>
      </c>
      <c r="BW253" s="36">
        <v>580</v>
      </c>
      <c r="BY253" s="35">
        <v>36772</v>
      </c>
      <c r="BZ253" s="36">
        <v>325.91250610351602</v>
      </c>
      <c r="CA253" s="36">
        <v>580</v>
      </c>
      <c r="CB253" s="36">
        <v>390.55984826990101</v>
      </c>
      <c r="CC253" s="36">
        <v>82.9525173690635</v>
      </c>
      <c r="CD253" s="36">
        <v>327</v>
      </c>
      <c r="CE253" s="36">
        <v>327</v>
      </c>
      <c r="CF253" s="36">
        <v>335.29458618164102</v>
      </c>
      <c r="CG253" s="36">
        <v>350.22810363769503</v>
      </c>
      <c r="CH253" s="36">
        <v>419.24219512939499</v>
      </c>
      <c r="CI253" s="36">
        <v>549.00940551757799</v>
      </c>
      <c r="CJ253" s="36">
        <v>580</v>
      </c>
      <c r="CK253" s="36"/>
    </row>
    <row r="254" spans="1:89" x14ac:dyDescent="0.25">
      <c r="A254" s="35">
        <v>36773</v>
      </c>
      <c r="B254" s="36">
        <v>326.90774536132801</v>
      </c>
      <c r="C254" s="36">
        <v>580</v>
      </c>
      <c r="D254" s="36">
        <v>412.75787353515602</v>
      </c>
      <c r="E254" s="36">
        <v>442.751953125</v>
      </c>
      <c r="F254" s="36">
        <v>366.79849243164102</v>
      </c>
      <c r="G254" s="36">
        <v>400.70169067382801</v>
      </c>
      <c r="H254" s="36">
        <v>327</v>
      </c>
      <c r="I254" s="36">
        <v>327</v>
      </c>
      <c r="J254" s="36">
        <v>346.27136230468699</v>
      </c>
      <c r="K254" s="36">
        <v>327</v>
      </c>
      <c r="L254" s="36">
        <v>327</v>
      </c>
      <c r="M254" s="36">
        <v>357.46856689453102</v>
      </c>
      <c r="N254" s="36">
        <v>539.05041503906295</v>
      </c>
      <c r="O254" s="36">
        <v>349.96240234375</v>
      </c>
      <c r="P254" s="36">
        <v>342.67428588867199</v>
      </c>
      <c r="Q254" s="36">
        <v>327</v>
      </c>
      <c r="R254" s="36">
        <v>378.10949707031199</v>
      </c>
      <c r="S254" s="36">
        <v>357.97207641601602</v>
      </c>
      <c r="T254" s="36">
        <v>347.85873413085898</v>
      </c>
      <c r="U254" s="36">
        <v>338.33078002929699</v>
      </c>
      <c r="V254" s="36">
        <v>344.39321899414102</v>
      </c>
      <c r="W254" s="36">
        <v>403.72903442382801</v>
      </c>
      <c r="X254" s="36">
        <v>343.43176269531199</v>
      </c>
      <c r="Y254" s="36">
        <v>448.37979125976602</v>
      </c>
      <c r="Z254" s="36">
        <v>366.54098510742199</v>
      </c>
      <c r="AA254" s="36">
        <v>327</v>
      </c>
      <c r="AB254" s="36">
        <v>327.829833984375</v>
      </c>
      <c r="AC254" s="36">
        <v>337.09582519531199</v>
      </c>
      <c r="AD254" s="36">
        <v>327.94549560546898</v>
      </c>
      <c r="AE254" s="36">
        <v>332.72555541992199</v>
      </c>
      <c r="AF254" s="36">
        <v>327</v>
      </c>
      <c r="AG254" s="36">
        <v>342.48794555664102</v>
      </c>
      <c r="AH254" s="36">
        <v>337.82040405273398</v>
      </c>
      <c r="AI254" s="36">
        <v>334.28189086914102</v>
      </c>
      <c r="AJ254" s="36">
        <v>504.42913818359398</v>
      </c>
      <c r="AK254" s="36">
        <v>329.45556640625</v>
      </c>
      <c r="AL254" s="36">
        <v>364.97503662109398</v>
      </c>
      <c r="AM254" s="36">
        <v>327</v>
      </c>
      <c r="AN254" s="36">
        <v>327</v>
      </c>
      <c r="AO254" s="36">
        <v>361.28472900390602</v>
      </c>
      <c r="AP254" s="36">
        <v>349.39776611328102</v>
      </c>
      <c r="AQ254" s="36">
        <v>341.71209716796898</v>
      </c>
      <c r="AR254" s="36">
        <v>536.58245849609398</v>
      </c>
      <c r="AS254" s="36">
        <v>369.41134643554699</v>
      </c>
      <c r="AT254" s="36">
        <v>580</v>
      </c>
      <c r="AU254" s="36">
        <v>551.99688720703102</v>
      </c>
      <c r="AV254" s="36">
        <v>334.65121459960898</v>
      </c>
      <c r="AW254" s="36">
        <v>327</v>
      </c>
      <c r="AX254" s="36">
        <v>338.89495849609398</v>
      </c>
      <c r="AY254" s="36">
        <v>580</v>
      </c>
      <c r="AZ254" s="36">
        <v>350.82037353515602</v>
      </c>
      <c r="BA254" s="36">
        <v>506.66940307617199</v>
      </c>
      <c r="BB254" s="36">
        <v>330.77163696289102</v>
      </c>
      <c r="BC254" s="36">
        <v>327</v>
      </c>
      <c r="BD254" s="36">
        <v>327.64703369140602</v>
      </c>
      <c r="BE254" s="36">
        <v>343.83337402343801</v>
      </c>
      <c r="BF254" s="36">
        <v>580</v>
      </c>
      <c r="BG254" s="36">
        <v>493.47619628906301</v>
      </c>
      <c r="BH254" s="36">
        <v>415.02130126953102</v>
      </c>
      <c r="BI254" s="36">
        <v>580</v>
      </c>
      <c r="BJ254" s="36">
        <v>336.41845703125</v>
      </c>
      <c r="BK254" s="36">
        <v>578.48516845703102</v>
      </c>
      <c r="BL254" s="36">
        <v>403.96514892578102</v>
      </c>
      <c r="BM254" s="36">
        <v>359.26065063476602</v>
      </c>
      <c r="BN254" s="36">
        <v>355.353515625</v>
      </c>
      <c r="BO254" s="36">
        <v>391.41931152343699</v>
      </c>
      <c r="BP254" s="36">
        <v>405.95623779296898</v>
      </c>
      <c r="BQ254" s="36">
        <v>333.95291137695301</v>
      </c>
      <c r="BR254" s="36">
        <v>369.58294677734398</v>
      </c>
      <c r="BS254" s="36">
        <v>335.17254638671898</v>
      </c>
      <c r="BT254" s="36">
        <v>433.07214355468699</v>
      </c>
      <c r="BU254" s="36">
        <v>375.29586791992199</v>
      </c>
      <c r="BV254" s="36">
        <v>343.32327270507801</v>
      </c>
      <c r="BW254" s="36">
        <v>580</v>
      </c>
      <c r="BY254" s="35">
        <v>36773</v>
      </c>
      <c r="BZ254" s="36">
        <v>326.90774536132801</v>
      </c>
      <c r="CA254" s="36">
        <v>580</v>
      </c>
      <c r="CB254" s="36">
        <v>389.237382631044</v>
      </c>
      <c r="CC254" s="36">
        <v>82.503882051332795</v>
      </c>
      <c r="CD254" s="36">
        <v>327</v>
      </c>
      <c r="CE254" s="36">
        <v>327</v>
      </c>
      <c r="CF254" s="36">
        <v>334.03515625</v>
      </c>
      <c r="CG254" s="36">
        <v>349.68008422851602</v>
      </c>
      <c r="CH254" s="36">
        <v>405.45846557617199</v>
      </c>
      <c r="CI254" s="36">
        <v>548.11294555664097</v>
      </c>
      <c r="CJ254" s="36">
        <v>580</v>
      </c>
      <c r="CK254" s="36"/>
    </row>
    <row r="255" spans="1:89" x14ac:dyDescent="0.25">
      <c r="A255" s="35">
        <v>36774</v>
      </c>
      <c r="B255" s="36">
        <v>326.90774536132801</v>
      </c>
      <c r="C255" s="36">
        <v>580</v>
      </c>
      <c r="D255" s="36">
        <v>408.28726196289102</v>
      </c>
      <c r="E255" s="36">
        <v>580</v>
      </c>
      <c r="F255" s="36">
        <v>373.66793823242199</v>
      </c>
      <c r="G255" s="36">
        <v>398.22653198242199</v>
      </c>
      <c r="H255" s="36">
        <v>327</v>
      </c>
      <c r="I255" s="36">
        <v>327</v>
      </c>
      <c r="J255" s="36">
        <v>335.83370971679699</v>
      </c>
      <c r="K255" s="36">
        <v>327</v>
      </c>
      <c r="L255" s="36">
        <v>327</v>
      </c>
      <c r="M255" s="36">
        <v>362.605712890625</v>
      </c>
      <c r="N255" s="36">
        <v>327</v>
      </c>
      <c r="O255" s="36">
        <v>338.14651489257801</v>
      </c>
      <c r="P255" s="36">
        <v>343.46737670898398</v>
      </c>
      <c r="Q255" s="36">
        <v>327.24444580078102</v>
      </c>
      <c r="R255" s="36">
        <v>366.19448852539102</v>
      </c>
      <c r="S255" s="36">
        <v>402.49432373046898</v>
      </c>
      <c r="T255" s="36">
        <v>325.91250610351602</v>
      </c>
      <c r="U255" s="36">
        <v>410.61773681640602</v>
      </c>
      <c r="V255" s="36">
        <v>344.40911865234398</v>
      </c>
      <c r="W255" s="36">
        <v>453.86904907226602</v>
      </c>
      <c r="X255" s="36">
        <v>343.32952880859398</v>
      </c>
      <c r="Y255" s="36">
        <v>327</v>
      </c>
      <c r="Z255" s="36">
        <v>341.45040893554699</v>
      </c>
      <c r="AA255" s="36">
        <v>327</v>
      </c>
      <c r="AB255" s="36">
        <v>339.89996337890602</v>
      </c>
      <c r="AC255" s="36">
        <v>336.88763427734398</v>
      </c>
      <c r="AD255" s="36">
        <v>335.18130493164102</v>
      </c>
      <c r="AE255" s="36">
        <v>384.22625732421898</v>
      </c>
      <c r="AF255" s="36">
        <v>327</v>
      </c>
      <c r="AG255" s="36">
        <v>342.34124755859398</v>
      </c>
      <c r="AH255" s="36">
        <v>337.89657592773398</v>
      </c>
      <c r="AI255" s="36">
        <v>340.48876953125</v>
      </c>
      <c r="AJ255" s="36">
        <v>480.76123046875</v>
      </c>
      <c r="AK255" s="36">
        <v>329.56472778320301</v>
      </c>
      <c r="AL255" s="36">
        <v>386.54177856445301</v>
      </c>
      <c r="AM255" s="36">
        <v>327.05032348632801</v>
      </c>
      <c r="AN255" s="36">
        <v>327</v>
      </c>
      <c r="AO255" s="36">
        <v>333.07666015625</v>
      </c>
      <c r="AP255" s="36">
        <v>353.38992309570301</v>
      </c>
      <c r="AQ255" s="36">
        <v>341.60415649414102</v>
      </c>
      <c r="AR255" s="36">
        <v>580</v>
      </c>
      <c r="AS255" s="36">
        <v>406.93603515625</v>
      </c>
      <c r="AT255" s="36">
        <v>331.64385986328102</v>
      </c>
      <c r="AU255" s="36">
        <v>573.484619140625</v>
      </c>
      <c r="AV255" s="36">
        <v>235.09014892578099</v>
      </c>
      <c r="AW255" s="36">
        <v>327</v>
      </c>
      <c r="AX255" s="36">
        <v>338.73062133789102</v>
      </c>
      <c r="AY255" s="36">
        <v>327.92709350585898</v>
      </c>
      <c r="AZ255" s="36">
        <v>366.71008300781199</v>
      </c>
      <c r="BA255" s="36">
        <v>490.82925415039102</v>
      </c>
      <c r="BB255" s="36">
        <v>330.83697509765602</v>
      </c>
      <c r="BC255" s="36">
        <v>327</v>
      </c>
      <c r="BD255" s="36">
        <v>330.10205078125</v>
      </c>
      <c r="BE255" s="36">
        <v>343.73577880859398</v>
      </c>
      <c r="BF255" s="36">
        <v>580</v>
      </c>
      <c r="BG255" s="36">
        <v>453.35421752929699</v>
      </c>
      <c r="BH255" s="36">
        <v>409.00643920898398</v>
      </c>
      <c r="BI255" s="36">
        <v>580</v>
      </c>
      <c r="BJ255" s="36">
        <v>336.47390747070301</v>
      </c>
      <c r="BK255" s="36">
        <v>580</v>
      </c>
      <c r="BL255" s="36">
        <v>580</v>
      </c>
      <c r="BM255" s="36">
        <v>361.20230102539102</v>
      </c>
      <c r="BN255" s="36">
        <v>345.36590576171898</v>
      </c>
      <c r="BO255" s="36">
        <v>367.06753540039102</v>
      </c>
      <c r="BP255" s="36">
        <v>379.24151611328102</v>
      </c>
      <c r="BQ255" s="36">
        <v>337.08865356445301</v>
      </c>
      <c r="BR255" s="36">
        <v>372.642578125</v>
      </c>
      <c r="BS255" s="36">
        <v>335.04885864257801</v>
      </c>
      <c r="BT255" s="36">
        <v>454.90432739257801</v>
      </c>
      <c r="BU255" s="36">
        <v>380.35775756835898</v>
      </c>
      <c r="BV255" s="36">
        <v>343.25720214843801</v>
      </c>
      <c r="BW255" s="36">
        <v>403.25726318359398</v>
      </c>
      <c r="BY255" s="35">
        <v>36774</v>
      </c>
      <c r="BZ255" s="36">
        <v>235.09014892578099</v>
      </c>
      <c r="CA255" s="36">
        <v>580</v>
      </c>
      <c r="CB255" s="36">
        <v>380.84959370381102</v>
      </c>
      <c r="CC255" s="36">
        <v>80.503238913406307</v>
      </c>
      <c r="CD255" s="36">
        <v>327</v>
      </c>
      <c r="CE255" s="36">
        <v>327</v>
      </c>
      <c r="CF255" s="36">
        <v>330.28578186035202</v>
      </c>
      <c r="CG255" s="36">
        <v>343.29336547851602</v>
      </c>
      <c r="CH255" s="36">
        <v>401.42737579345697</v>
      </c>
      <c r="CI255" s="36">
        <v>548.68800964355501</v>
      </c>
      <c r="CJ255" s="36">
        <v>580</v>
      </c>
      <c r="CK255" s="36"/>
    </row>
    <row r="256" spans="1:89" x14ac:dyDescent="0.25">
      <c r="A256" s="35">
        <v>36775</v>
      </c>
      <c r="B256" s="36">
        <v>326.90774536132801</v>
      </c>
      <c r="C256" s="36">
        <v>548.31298828125</v>
      </c>
      <c r="D256" s="36">
        <v>327</v>
      </c>
      <c r="E256" s="36">
        <v>327</v>
      </c>
      <c r="F256" s="36">
        <v>327</v>
      </c>
      <c r="G256" s="36">
        <v>398.75738525390602</v>
      </c>
      <c r="H256" s="36">
        <v>327</v>
      </c>
      <c r="I256" s="36">
        <v>327</v>
      </c>
      <c r="J256" s="36">
        <v>326.41986083984398</v>
      </c>
      <c r="K256" s="36">
        <v>327</v>
      </c>
      <c r="L256" s="36">
        <v>327</v>
      </c>
      <c r="M256" s="36">
        <v>373.03048706054699</v>
      </c>
      <c r="N256" s="36">
        <v>327</v>
      </c>
      <c r="O256" s="36">
        <v>336.30191040039102</v>
      </c>
      <c r="P256" s="36">
        <v>356.70590209960898</v>
      </c>
      <c r="Q256" s="36">
        <v>327</v>
      </c>
      <c r="R256" s="36">
        <v>359.80465698242199</v>
      </c>
      <c r="S256" s="36">
        <v>580</v>
      </c>
      <c r="T256" s="36">
        <v>325.91250610351602</v>
      </c>
      <c r="U256" s="36">
        <v>338.61682128906301</v>
      </c>
      <c r="V256" s="36">
        <v>344.29132080078102</v>
      </c>
      <c r="W256" s="36">
        <v>580</v>
      </c>
      <c r="X256" s="36">
        <v>343.19195556640602</v>
      </c>
      <c r="Y256" s="36">
        <v>327</v>
      </c>
      <c r="Z256" s="36">
        <v>341.46981811523398</v>
      </c>
      <c r="AA256" s="36">
        <v>327</v>
      </c>
      <c r="AB256" s="36">
        <v>366.58898925781301</v>
      </c>
      <c r="AC256" s="36">
        <v>336.73330688476602</v>
      </c>
      <c r="AD256" s="36">
        <v>333.78939819335898</v>
      </c>
      <c r="AE256" s="36">
        <v>346.60458374023398</v>
      </c>
      <c r="AF256" s="36">
        <v>456.25994873046898</v>
      </c>
      <c r="AG256" s="36">
        <v>342.16921997070301</v>
      </c>
      <c r="AH256" s="36">
        <v>337.94055175781199</v>
      </c>
      <c r="AI256" s="36">
        <v>342.72808837890602</v>
      </c>
      <c r="AJ256" s="36">
        <v>580</v>
      </c>
      <c r="AK256" s="36">
        <v>329.68612670898398</v>
      </c>
      <c r="AL256" s="36">
        <v>580</v>
      </c>
      <c r="AM256" s="36">
        <v>327</v>
      </c>
      <c r="AN256" s="36">
        <v>327</v>
      </c>
      <c r="AO256" s="36">
        <v>347.48620605468699</v>
      </c>
      <c r="AP256" s="36">
        <v>354.529541015625</v>
      </c>
      <c r="AQ256" s="36">
        <v>341.5146484375</v>
      </c>
      <c r="AR256" s="36">
        <v>580</v>
      </c>
      <c r="AS256" s="36">
        <v>464.552001953125</v>
      </c>
      <c r="AT256" s="36">
        <v>331.72741699218699</v>
      </c>
      <c r="AU256" s="36">
        <v>580</v>
      </c>
      <c r="AV256" s="36">
        <v>100</v>
      </c>
      <c r="AW256" s="36">
        <v>327</v>
      </c>
      <c r="AX256" s="36">
        <v>338.56704711914102</v>
      </c>
      <c r="AY256" s="36">
        <v>327.98059082031199</v>
      </c>
      <c r="AZ256" s="36">
        <v>367.91885375976602</v>
      </c>
      <c r="BA256" s="36">
        <v>556.59045410156295</v>
      </c>
      <c r="BB256" s="36">
        <v>330.90481567382801</v>
      </c>
      <c r="BC256" s="36">
        <v>327</v>
      </c>
      <c r="BD256" s="36">
        <v>332.73278808593801</v>
      </c>
      <c r="BE256" s="36">
        <v>343.63049316406199</v>
      </c>
      <c r="BF256" s="36">
        <v>580</v>
      </c>
      <c r="BG256" s="36">
        <v>385.954833984375</v>
      </c>
      <c r="BH256" s="36">
        <v>426.47326660156301</v>
      </c>
      <c r="BI256" s="36">
        <v>580</v>
      </c>
      <c r="BJ256" s="36">
        <v>336.51019287109398</v>
      </c>
      <c r="BK256" s="36">
        <v>580</v>
      </c>
      <c r="BL256" s="36">
        <v>580</v>
      </c>
      <c r="BM256" s="36">
        <v>363.08248901367199</v>
      </c>
      <c r="BN256" s="36">
        <v>330.33581542968699</v>
      </c>
      <c r="BO256" s="36">
        <v>332.67745971679699</v>
      </c>
      <c r="BP256" s="36">
        <v>388.218994140625</v>
      </c>
      <c r="BQ256" s="36">
        <v>333.99859619140602</v>
      </c>
      <c r="BR256" s="36">
        <v>396.38757324218699</v>
      </c>
      <c r="BS256" s="36">
        <v>334.91256713867199</v>
      </c>
      <c r="BT256" s="36">
        <v>423.43811035156301</v>
      </c>
      <c r="BU256" s="36">
        <v>371.25860595703102</v>
      </c>
      <c r="BV256" s="36">
        <v>343.16287231445301</v>
      </c>
      <c r="BW256" s="36">
        <v>389.59484863281301</v>
      </c>
      <c r="BY256" s="35">
        <v>36775</v>
      </c>
      <c r="BZ256" s="36">
        <v>100</v>
      </c>
      <c r="CA256" s="36">
        <v>580</v>
      </c>
      <c r="CB256" s="36">
        <v>382.58600884514902</v>
      </c>
      <c r="CC256" s="36">
        <v>94.772510796530398</v>
      </c>
      <c r="CD256" s="36">
        <v>326.96771087646499</v>
      </c>
      <c r="CE256" s="36">
        <v>327</v>
      </c>
      <c r="CF256" s="36">
        <v>327.24514770507801</v>
      </c>
      <c r="CG256" s="36">
        <v>341.84193420410202</v>
      </c>
      <c r="CH256" s="36">
        <v>389.25088500976602</v>
      </c>
      <c r="CI256" s="36">
        <v>580</v>
      </c>
      <c r="CJ256" s="36">
        <v>580</v>
      </c>
      <c r="CK256" s="36"/>
    </row>
    <row r="257" spans="1:89" x14ac:dyDescent="0.25">
      <c r="A257" s="35">
        <v>36776</v>
      </c>
      <c r="B257" s="36">
        <v>326.72824096679699</v>
      </c>
      <c r="C257" s="36">
        <v>326.13232421875</v>
      </c>
      <c r="D257" s="36">
        <v>327</v>
      </c>
      <c r="E257" s="36">
        <v>327</v>
      </c>
      <c r="F257" s="36">
        <v>327</v>
      </c>
      <c r="G257" s="36">
        <v>406.6630859375</v>
      </c>
      <c r="H257" s="36">
        <v>322.76596069335898</v>
      </c>
      <c r="I257" s="36">
        <v>321.794921875</v>
      </c>
      <c r="J257" s="36">
        <v>323.53274536132801</v>
      </c>
      <c r="K257" s="36">
        <v>327</v>
      </c>
      <c r="L257" s="36">
        <v>320.936279296875</v>
      </c>
      <c r="M257" s="36">
        <v>395.09655761718801</v>
      </c>
      <c r="N257" s="36">
        <v>327</v>
      </c>
      <c r="O257" s="36">
        <v>336.46945190429699</v>
      </c>
      <c r="P257" s="36">
        <v>489.85021972656301</v>
      </c>
      <c r="Q257" s="36">
        <v>327</v>
      </c>
      <c r="R257" s="36">
        <v>420.99105834960898</v>
      </c>
      <c r="S257" s="36">
        <v>422.62460327148398</v>
      </c>
      <c r="T257" s="36">
        <v>325.91250610351602</v>
      </c>
      <c r="U257" s="36">
        <v>338.72488403320301</v>
      </c>
      <c r="V257" s="36">
        <v>344.13882446289102</v>
      </c>
      <c r="W257" s="36">
        <v>491.91763305664102</v>
      </c>
      <c r="X257" s="36">
        <v>343.04693603515602</v>
      </c>
      <c r="Y257" s="36">
        <v>327</v>
      </c>
      <c r="Z257" s="36">
        <v>341.4892578125</v>
      </c>
      <c r="AA257" s="36">
        <v>327</v>
      </c>
      <c r="AB257" s="36">
        <v>342.183349609375</v>
      </c>
      <c r="AC257" s="36">
        <v>336.60388183593699</v>
      </c>
      <c r="AD257" s="36">
        <v>327</v>
      </c>
      <c r="AE257" s="36">
        <v>327.62582397460898</v>
      </c>
      <c r="AF257" s="36">
        <v>345.47741699218699</v>
      </c>
      <c r="AG257" s="36">
        <v>342.00061035156199</v>
      </c>
      <c r="AH257" s="36">
        <v>338.01495361328102</v>
      </c>
      <c r="AI257" s="36">
        <v>339.04406738281301</v>
      </c>
      <c r="AJ257" s="36">
        <v>340.27578735351602</v>
      </c>
      <c r="AK257" s="36">
        <v>332.84848022460898</v>
      </c>
      <c r="AL257" s="36">
        <v>580</v>
      </c>
      <c r="AM257" s="36">
        <v>342.21505737304699</v>
      </c>
      <c r="AN257" s="36">
        <v>320.43298339843699</v>
      </c>
      <c r="AO257" s="36">
        <v>359.47769165039102</v>
      </c>
      <c r="AP257" s="36">
        <v>349.69970703125</v>
      </c>
      <c r="AQ257" s="36">
        <v>341.41448974609398</v>
      </c>
      <c r="AR257" s="36">
        <v>534.01422119140602</v>
      </c>
      <c r="AS257" s="36">
        <v>512.99914550781295</v>
      </c>
      <c r="AT257" s="36">
        <v>342.20080566406199</v>
      </c>
      <c r="AU257" s="36">
        <v>580</v>
      </c>
      <c r="AV257" s="36">
        <v>100</v>
      </c>
      <c r="AW257" s="36">
        <v>327</v>
      </c>
      <c r="AX257" s="36">
        <v>338.36175537109398</v>
      </c>
      <c r="AY257" s="36">
        <v>328.0361328125</v>
      </c>
      <c r="AZ257" s="36">
        <v>368.75216674804699</v>
      </c>
      <c r="BA257" s="36">
        <v>580</v>
      </c>
      <c r="BB257" s="36">
        <v>330.97802734375</v>
      </c>
      <c r="BC257" s="36">
        <v>320.36590576171898</v>
      </c>
      <c r="BD257" s="36">
        <v>331.81384277343699</v>
      </c>
      <c r="BE257" s="36">
        <v>343.53167724609398</v>
      </c>
      <c r="BF257" s="36">
        <v>580</v>
      </c>
      <c r="BG257" s="36">
        <v>368.68484497070301</v>
      </c>
      <c r="BH257" s="36">
        <v>434.25460815429699</v>
      </c>
      <c r="BI257" s="36">
        <v>580</v>
      </c>
      <c r="BJ257" s="36">
        <v>336.55328369140602</v>
      </c>
      <c r="BK257" s="36">
        <v>343.89678955078102</v>
      </c>
      <c r="BL257" s="36">
        <v>322.82873535156301</v>
      </c>
      <c r="BM257" s="36">
        <v>330.81634521484398</v>
      </c>
      <c r="BN257" s="36">
        <v>336.97116088867199</v>
      </c>
      <c r="BO257" s="36">
        <v>320.39401245117199</v>
      </c>
      <c r="BP257" s="36">
        <v>405.27560424804699</v>
      </c>
      <c r="BQ257" s="36">
        <v>338.88726806640602</v>
      </c>
      <c r="BR257" s="36">
        <v>403.11102294921898</v>
      </c>
      <c r="BS257" s="36">
        <v>334.781494140625</v>
      </c>
      <c r="BT257" s="36">
        <v>346.80270385742199</v>
      </c>
      <c r="BU257" s="36">
        <v>363.57958984375</v>
      </c>
      <c r="BV257" s="36">
        <v>343.09640502929699</v>
      </c>
      <c r="BW257" s="36">
        <v>362.74978637695301</v>
      </c>
      <c r="BY257" s="35">
        <v>36776</v>
      </c>
      <c r="BZ257" s="36">
        <v>100</v>
      </c>
      <c r="CA257" s="36">
        <v>580</v>
      </c>
      <c r="CB257" s="36">
        <v>365.80901522249798</v>
      </c>
      <c r="CC257" s="36">
        <v>79.069586420277304</v>
      </c>
      <c r="CD257" s="36">
        <v>320.76012573242201</v>
      </c>
      <c r="CE257" s="36">
        <v>323.03993835449199</v>
      </c>
      <c r="CF257" s="36">
        <v>327</v>
      </c>
      <c r="CG257" s="36">
        <v>338.96566772460898</v>
      </c>
      <c r="CH257" s="36">
        <v>363.37213897705101</v>
      </c>
      <c r="CI257" s="36">
        <v>491.29740905761702</v>
      </c>
      <c r="CJ257" s="36">
        <v>580</v>
      </c>
      <c r="CK257" s="36"/>
    </row>
    <row r="258" spans="1:89" x14ac:dyDescent="0.25">
      <c r="A258" s="35">
        <v>36777</v>
      </c>
      <c r="B258" s="36">
        <v>327.03381347656199</v>
      </c>
      <c r="C258" s="36">
        <v>326.38928222656301</v>
      </c>
      <c r="D258" s="36">
        <v>321.2509765625</v>
      </c>
      <c r="E258" s="36">
        <v>327</v>
      </c>
      <c r="F258" s="36">
        <v>327</v>
      </c>
      <c r="G258" s="36">
        <v>437.4697265625</v>
      </c>
      <c r="H258" s="36">
        <v>323.07638549804699</v>
      </c>
      <c r="I258" s="36">
        <v>322.11755371093699</v>
      </c>
      <c r="J258" s="36">
        <v>323.87423706054699</v>
      </c>
      <c r="K258" s="36">
        <v>323.89056396484398</v>
      </c>
      <c r="L258" s="36">
        <v>321.26083374023398</v>
      </c>
      <c r="M258" s="36">
        <v>392.416748046875</v>
      </c>
      <c r="N258" s="36">
        <v>327</v>
      </c>
      <c r="O258" s="36">
        <v>336.72442626953102</v>
      </c>
      <c r="P258" s="36">
        <v>546.96295166015602</v>
      </c>
      <c r="Q258" s="36">
        <v>327</v>
      </c>
      <c r="R258" s="36">
        <v>403.83401489257801</v>
      </c>
      <c r="S258" s="36">
        <v>388.36584472656199</v>
      </c>
      <c r="T258" s="36">
        <v>325.91250610351602</v>
      </c>
      <c r="U258" s="36">
        <v>338.77804565429699</v>
      </c>
      <c r="V258" s="36">
        <v>344.00973510742199</v>
      </c>
      <c r="W258" s="36">
        <v>429.19342041015602</v>
      </c>
      <c r="X258" s="36">
        <v>342.92794799804699</v>
      </c>
      <c r="Y258" s="36">
        <v>327</v>
      </c>
      <c r="Z258" s="36">
        <v>341.50872802734398</v>
      </c>
      <c r="AA258" s="36">
        <v>327</v>
      </c>
      <c r="AB258" s="36">
        <v>332.59185791015602</v>
      </c>
      <c r="AC258" s="36">
        <v>336.39105224609398</v>
      </c>
      <c r="AD258" s="36">
        <v>327</v>
      </c>
      <c r="AE258" s="36">
        <v>335.16604614257801</v>
      </c>
      <c r="AF258" s="36">
        <v>580</v>
      </c>
      <c r="AG258" s="36">
        <v>341.82504272460898</v>
      </c>
      <c r="AH258" s="36">
        <v>338.05279541015602</v>
      </c>
      <c r="AI258" s="36">
        <v>338.94540405273398</v>
      </c>
      <c r="AJ258" s="36">
        <v>360.98794555664102</v>
      </c>
      <c r="AK258" s="36">
        <v>329.92263793945301</v>
      </c>
      <c r="AL258" s="36">
        <v>327</v>
      </c>
      <c r="AM258" s="36">
        <v>437.55514526367199</v>
      </c>
      <c r="AN258" s="36">
        <v>504.11093139648398</v>
      </c>
      <c r="AO258" s="36">
        <v>358.85894775390602</v>
      </c>
      <c r="AP258" s="36">
        <v>343.73770141601602</v>
      </c>
      <c r="AQ258" s="36">
        <v>341.28863525390602</v>
      </c>
      <c r="AR258" s="36">
        <v>329.99542236328102</v>
      </c>
      <c r="AS258" s="36">
        <v>566.82379150390602</v>
      </c>
      <c r="AT258" s="36">
        <v>340.7607421875</v>
      </c>
      <c r="AU258" s="36">
        <v>409.4091796875</v>
      </c>
      <c r="AV258" s="36">
        <v>100</v>
      </c>
      <c r="AW258" s="36">
        <v>327</v>
      </c>
      <c r="AX258" s="36">
        <v>338.22686767578102</v>
      </c>
      <c r="AY258" s="36">
        <v>328.08572387695301</v>
      </c>
      <c r="AZ258" s="36">
        <v>481.89401245117199</v>
      </c>
      <c r="BA258" s="36">
        <v>580</v>
      </c>
      <c r="BB258" s="36">
        <v>331.05130004882801</v>
      </c>
      <c r="BC258" s="36">
        <v>320.66278076171898</v>
      </c>
      <c r="BD258" s="36">
        <v>332.62332153320301</v>
      </c>
      <c r="BE258" s="36">
        <v>343.42370605468699</v>
      </c>
      <c r="BF258" s="36">
        <v>580</v>
      </c>
      <c r="BG258" s="36">
        <v>361.63742065429699</v>
      </c>
      <c r="BH258" s="36">
        <v>458.79434204101602</v>
      </c>
      <c r="BI258" s="36">
        <v>580</v>
      </c>
      <c r="BJ258" s="36">
        <v>336.62277221679699</v>
      </c>
      <c r="BK258" s="36">
        <v>343.51632690429699</v>
      </c>
      <c r="BL258" s="36">
        <v>323.13034057617199</v>
      </c>
      <c r="BM258" s="36">
        <v>331.14797973632801</v>
      </c>
      <c r="BN258" s="36">
        <v>324.72500610351602</v>
      </c>
      <c r="BO258" s="36">
        <v>320.680908203125</v>
      </c>
      <c r="BP258" s="36">
        <v>426.83050537109398</v>
      </c>
      <c r="BQ258" s="36">
        <v>337.30758666992199</v>
      </c>
      <c r="BR258" s="36">
        <v>434.12612915039102</v>
      </c>
      <c r="BS258" s="36">
        <v>334.62814331054699</v>
      </c>
      <c r="BT258" s="36">
        <v>348.94049072265602</v>
      </c>
      <c r="BU258" s="36">
        <v>325.48434448242199</v>
      </c>
      <c r="BV258" s="36">
        <v>342.96173095703102</v>
      </c>
      <c r="BW258" s="36">
        <v>371.58596801757801</v>
      </c>
      <c r="BY258" s="35">
        <v>36777</v>
      </c>
      <c r="BZ258" s="36">
        <v>100</v>
      </c>
      <c r="CA258" s="36">
        <v>580</v>
      </c>
      <c r="CB258" s="36">
        <v>366.54741524361299</v>
      </c>
      <c r="CC258" s="36">
        <v>79.136914117834095</v>
      </c>
      <c r="CD258" s="36">
        <v>321.25738372802698</v>
      </c>
      <c r="CE258" s="36">
        <v>323.353509521484</v>
      </c>
      <c r="CF258" s="36">
        <v>327</v>
      </c>
      <c r="CG258" s="36">
        <v>337.68019104003901</v>
      </c>
      <c r="CH258" s="36">
        <v>369.09883117675798</v>
      </c>
      <c r="CI258" s="36">
        <v>474.964111328125</v>
      </c>
      <c r="CJ258" s="36">
        <v>571.43546447753897</v>
      </c>
      <c r="CK258" s="36"/>
    </row>
    <row r="259" spans="1:89" x14ac:dyDescent="0.25">
      <c r="A259" s="35">
        <v>36778</v>
      </c>
      <c r="B259" s="36">
        <v>327.36187744140602</v>
      </c>
      <c r="C259" s="36">
        <v>326.652587890625</v>
      </c>
      <c r="D259" s="36">
        <v>517.02966308593795</v>
      </c>
      <c r="E259" s="36">
        <v>327</v>
      </c>
      <c r="F259" s="36">
        <v>327</v>
      </c>
      <c r="G259" s="36">
        <v>580</v>
      </c>
      <c r="H259" s="36">
        <v>323.36373901367199</v>
      </c>
      <c r="I259" s="36">
        <v>499.85479736328102</v>
      </c>
      <c r="J259" s="36">
        <v>499.46423339843801</v>
      </c>
      <c r="K259" s="36">
        <v>494.51211547851602</v>
      </c>
      <c r="L259" s="36">
        <v>501.96237182617199</v>
      </c>
      <c r="M259" s="36">
        <v>387.43106079101602</v>
      </c>
      <c r="N259" s="36">
        <v>327</v>
      </c>
      <c r="O259" s="36">
        <v>336.91015625</v>
      </c>
      <c r="P259" s="36">
        <v>580</v>
      </c>
      <c r="Q259" s="36">
        <v>327</v>
      </c>
      <c r="R259" s="36">
        <v>345.04940795898398</v>
      </c>
      <c r="S259" s="36">
        <v>417.88870239257801</v>
      </c>
      <c r="T259" s="36">
        <v>325.91250610351602</v>
      </c>
      <c r="U259" s="36">
        <v>347.987060546875</v>
      </c>
      <c r="V259" s="36">
        <v>343.85116577148398</v>
      </c>
      <c r="W259" s="36">
        <v>411.16635131835898</v>
      </c>
      <c r="X259" s="36">
        <v>342.74911499023398</v>
      </c>
      <c r="Y259" s="36">
        <v>327</v>
      </c>
      <c r="Z259" s="36">
        <v>341.62515258789102</v>
      </c>
      <c r="AA259" s="36">
        <v>321.09036254882801</v>
      </c>
      <c r="AB259" s="36">
        <v>352.927490234375</v>
      </c>
      <c r="AC259" s="36">
        <v>336.21792602539102</v>
      </c>
      <c r="AD259" s="36">
        <v>327</v>
      </c>
      <c r="AE259" s="36">
        <v>580</v>
      </c>
      <c r="AF259" s="36">
        <v>580</v>
      </c>
      <c r="AG259" s="36">
        <v>341.65670776367199</v>
      </c>
      <c r="AH259" s="36">
        <v>338.05035400390602</v>
      </c>
      <c r="AI259" s="36">
        <v>338.51095581054699</v>
      </c>
      <c r="AJ259" s="36">
        <v>340.54776000976602</v>
      </c>
      <c r="AK259" s="36">
        <v>330.03723144531301</v>
      </c>
      <c r="AL259" s="36">
        <v>327</v>
      </c>
      <c r="AM259" s="36">
        <v>321.35317993164102</v>
      </c>
      <c r="AN259" s="36">
        <v>358.57907104492199</v>
      </c>
      <c r="AO259" s="36">
        <v>351.84878540039102</v>
      </c>
      <c r="AP259" s="36">
        <v>344.78543090820301</v>
      </c>
      <c r="AQ259" s="36">
        <v>341.13150024414102</v>
      </c>
      <c r="AR259" s="36">
        <v>330.09310913085898</v>
      </c>
      <c r="AS259" s="36">
        <v>554.094970703125</v>
      </c>
      <c r="AT259" s="36">
        <v>333.81091308593699</v>
      </c>
      <c r="AU259" s="36">
        <v>328.07427978515602</v>
      </c>
      <c r="AV259" s="36">
        <v>100</v>
      </c>
      <c r="AW259" s="36">
        <v>327.16525268554699</v>
      </c>
      <c r="AX259" s="36">
        <v>338.10363769531199</v>
      </c>
      <c r="AY259" s="36">
        <v>328.14080810546898</v>
      </c>
      <c r="AZ259" s="36">
        <v>475.56350708007801</v>
      </c>
      <c r="BA259" s="36">
        <v>552.73431396484398</v>
      </c>
      <c r="BB259" s="36">
        <v>331.11853027343699</v>
      </c>
      <c r="BC259" s="36">
        <v>320.98483276367199</v>
      </c>
      <c r="BD259" s="36">
        <v>344.78771972656199</v>
      </c>
      <c r="BE259" s="36">
        <v>343.31793212890602</v>
      </c>
      <c r="BF259" s="36">
        <v>580</v>
      </c>
      <c r="BG259" s="36">
        <v>363.44790649414102</v>
      </c>
      <c r="BH259" s="36">
        <v>513.42236328125</v>
      </c>
      <c r="BI259" s="36">
        <v>580</v>
      </c>
      <c r="BJ259" s="36">
        <v>336.67605590820301</v>
      </c>
      <c r="BK259" s="36">
        <v>401.26980590820301</v>
      </c>
      <c r="BL259" s="36">
        <v>323.43093872070301</v>
      </c>
      <c r="BM259" s="36">
        <v>477.08755493164102</v>
      </c>
      <c r="BN259" s="36">
        <v>325.02926635742199</v>
      </c>
      <c r="BO259" s="36">
        <v>320.99432373046898</v>
      </c>
      <c r="BP259" s="36">
        <v>414.16793823242199</v>
      </c>
      <c r="BQ259" s="36">
        <v>340.62115478515602</v>
      </c>
      <c r="BR259" s="36">
        <v>382.00115966796898</v>
      </c>
      <c r="BS259" s="36">
        <v>217.86441040039099</v>
      </c>
      <c r="BT259" s="36">
        <v>349.50601196289102</v>
      </c>
      <c r="BU259" s="36">
        <v>495.76437377929699</v>
      </c>
      <c r="BV259" s="36">
        <v>342.86019897460898</v>
      </c>
      <c r="BW259" s="36">
        <v>580</v>
      </c>
      <c r="BY259" s="35">
        <v>36778</v>
      </c>
      <c r="BZ259" s="36">
        <v>100</v>
      </c>
      <c r="CA259" s="36">
        <v>580</v>
      </c>
      <c r="CB259" s="36">
        <v>384.71137959248301</v>
      </c>
      <c r="CC259" s="36">
        <v>96.046372953985099</v>
      </c>
      <c r="CD259" s="36">
        <v>321.05674896240203</v>
      </c>
      <c r="CE259" s="36">
        <v>323.91043701171901</v>
      </c>
      <c r="CF259" s="36">
        <v>327.214408874512</v>
      </c>
      <c r="CG259" s="36">
        <v>342.20291137695301</v>
      </c>
      <c r="CH259" s="36">
        <v>416.95851135253901</v>
      </c>
      <c r="CI259" s="36">
        <v>553.68677368164094</v>
      </c>
      <c r="CJ259" s="36">
        <v>580</v>
      </c>
      <c r="CK259" s="36"/>
    </row>
    <row r="260" spans="1:89" x14ac:dyDescent="0.25">
      <c r="A260" s="35">
        <v>36779</v>
      </c>
      <c r="B260" s="36">
        <v>327.68783569335898</v>
      </c>
      <c r="C260" s="36">
        <v>326.89859008789102</v>
      </c>
      <c r="D260" s="36">
        <v>448.93112182617199</v>
      </c>
      <c r="E260" s="36">
        <v>327</v>
      </c>
      <c r="F260" s="36">
        <v>327</v>
      </c>
      <c r="G260" s="36">
        <v>332.41619873046898</v>
      </c>
      <c r="H260" s="36">
        <v>323.68002319335898</v>
      </c>
      <c r="I260" s="36">
        <v>327</v>
      </c>
      <c r="J260" s="36">
        <v>342.29620361328102</v>
      </c>
      <c r="K260" s="36">
        <v>327.14166259765602</v>
      </c>
      <c r="L260" s="36">
        <v>327</v>
      </c>
      <c r="M260" s="36">
        <v>423.69775390625</v>
      </c>
      <c r="N260" s="36">
        <v>327</v>
      </c>
      <c r="O260" s="36">
        <v>337.12896728515602</v>
      </c>
      <c r="P260" s="36">
        <v>327</v>
      </c>
      <c r="Q260" s="36">
        <v>338.60684204101602</v>
      </c>
      <c r="R260" s="36">
        <v>327</v>
      </c>
      <c r="S260" s="36">
        <v>420.96740722656301</v>
      </c>
      <c r="T260" s="36">
        <v>325.91250610351602</v>
      </c>
      <c r="U260" s="36">
        <v>338.90322875976602</v>
      </c>
      <c r="V260" s="36">
        <v>343.72155761718699</v>
      </c>
      <c r="W260" s="36">
        <v>580</v>
      </c>
      <c r="X260" s="36">
        <v>342.61196899414102</v>
      </c>
      <c r="Y260" s="36">
        <v>327</v>
      </c>
      <c r="Z260" s="36">
        <v>341.71102905273398</v>
      </c>
      <c r="AA260" s="36">
        <v>502.38171386718801</v>
      </c>
      <c r="AB260" s="36">
        <v>333.36227416992199</v>
      </c>
      <c r="AC260" s="36">
        <v>336.01934814453102</v>
      </c>
      <c r="AD260" s="36">
        <v>351.29064941406199</v>
      </c>
      <c r="AE260" s="36">
        <v>349.74777221679699</v>
      </c>
      <c r="AF260" s="36">
        <v>559.97717285156295</v>
      </c>
      <c r="AG260" s="36">
        <v>341.4853515625</v>
      </c>
      <c r="AH260" s="36">
        <v>337.80105590820301</v>
      </c>
      <c r="AI260" s="36">
        <v>359.45501708984398</v>
      </c>
      <c r="AJ260" s="36">
        <v>340.65603637695301</v>
      </c>
      <c r="AK260" s="36">
        <v>330.11566162109398</v>
      </c>
      <c r="AL260" s="36">
        <v>327</v>
      </c>
      <c r="AM260" s="36">
        <v>320.66329956054699</v>
      </c>
      <c r="AN260" s="36">
        <v>375.44683837890602</v>
      </c>
      <c r="AO260" s="36">
        <v>340.69934082031199</v>
      </c>
      <c r="AP260" s="36">
        <v>347.88531494140602</v>
      </c>
      <c r="AQ260" s="36">
        <v>340.984375</v>
      </c>
      <c r="AR260" s="36">
        <v>331.10064697265602</v>
      </c>
      <c r="AS260" s="36">
        <v>368.16815185546898</v>
      </c>
      <c r="AT260" s="36">
        <v>334.90884399414102</v>
      </c>
      <c r="AU260" s="36">
        <v>455.2880859375</v>
      </c>
      <c r="AV260" s="36">
        <v>100</v>
      </c>
      <c r="AW260" s="36">
        <v>358.91720581054699</v>
      </c>
      <c r="AX260" s="36">
        <v>337.97805786132801</v>
      </c>
      <c r="AY260" s="36">
        <v>328.19247436523398</v>
      </c>
      <c r="AZ260" s="36">
        <v>481.93121337890602</v>
      </c>
      <c r="BA260" s="36">
        <v>419.31378173828102</v>
      </c>
      <c r="BB260" s="36">
        <v>331.18374633789102</v>
      </c>
      <c r="BC260" s="36">
        <v>321.30520629882801</v>
      </c>
      <c r="BD260" s="36">
        <v>341.84426879882801</v>
      </c>
      <c r="BE260" s="36">
        <v>343.21365356445301</v>
      </c>
      <c r="BF260" s="36">
        <v>580</v>
      </c>
      <c r="BG260" s="36">
        <v>425.44714355468801</v>
      </c>
      <c r="BH260" s="36">
        <v>580</v>
      </c>
      <c r="BI260" s="36">
        <v>580</v>
      </c>
      <c r="BJ260" s="36">
        <v>336.86309814453102</v>
      </c>
      <c r="BK260" s="36">
        <v>343.37414550781199</v>
      </c>
      <c r="BL260" s="36">
        <v>323.73553466796898</v>
      </c>
      <c r="BM260" s="36">
        <v>425.59243774414102</v>
      </c>
      <c r="BN260" s="36">
        <v>489.43341064453102</v>
      </c>
      <c r="BO260" s="36">
        <v>321.30252075195301</v>
      </c>
      <c r="BP260" s="36">
        <v>358.14547729492199</v>
      </c>
      <c r="BQ260" s="36">
        <v>337.49313354492199</v>
      </c>
      <c r="BR260" s="36">
        <v>377.99337768554699</v>
      </c>
      <c r="BS260" s="36">
        <v>100</v>
      </c>
      <c r="BT260" s="36">
        <v>345.02893066406199</v>
      </c>
      <c r="BU260" s="36">
        <v>564.95025634765602</v>
      </c>
      <c r="BV260" s="36">
        <v>342.77883911132801</v>
      </c>
      <c r="BW260" s="36">
        <v>371.82360839843699</v>
      </c>
      <c r="BY260" s="35">
        <v>36779</v>
      </c>
      <c r="BZ260" s="36">
        <v>100</v>
      </c>
      <c r="CA260" s="36">
        <v>580</v>
      </c>
      <c r="CB260" s="36">
        <v>366.08907256255299</v>
      </c>
      <c r="CC260" s="36">
        <v>85.451056379858102</v>
      </c>
      <c r="CD260" s="36">
        <v>321.30426635742202</v>
      </c>
      <c r="CE260" s="36">
        <v>326.208331298828</v>
      </c>
      <c r="CF260" s="36">
        <v>327.27820587158197</v>
      </c>
      <c r="CG260" s="36">
        <v>340.84185791015602</v>
      </c>
      <c r="CH260" s="36">
        <v>370.90974426269503</v>
      </c>
      <c r="CI260" s="36">
        <v>487.18275146484399</v>
      </c>
      <c r="CJ260" s="36">
        <v>570.21766662597599</v>
      </c>
      <c r="CK260" s="36"/>
    </row>
    <row r="261" spans="1:89" x14ac:dyDescent="0.25">
      <c r="A261" s="35">
        <v>36780</v>
      </c>
      <c r="B261" s="36">
        <v>328.01312255859398</v>
      </c>
      <c r="C261" s="36">
        <v>327.18057250976602</v>
      </c>
      <c r="D261" s="36">
        <v>321.77548217773398</v>
      </c>
      <c r="E261" s="36">
        <v>327</v>
      </c>
      <c r="F261" s="36">
        <v>327</v>
      </c>
      <c r="G261" s="36">
        <v>332.46603393554699</v>
      </c>
      <c r="H261" s="36">
        <v>324.01651000976602</v>
      </c>
      <c r="I261" s="36">
        <v>322.55996704101602</v>
      </c>
      <c r="J261" s="36">
        <v>324.30752563476602</v>
      </c>
      <c r="K261" s="36">
        <v>343.90740966796898</v>
      </c>
      <c r="L261" s="36">
        <v>321.69796752929699</v>
      </c>
      <c r="M261" s="36">
        <v>430.941650390625</v>
      </c>
      <c r="N261" s="36">
        <v>327</v>
      </c>
      <c r="O261" s="36">
        <v>353.74822998046898</v>
      </c>
      <c r="P261" s="36">
        <v>327.01858520507801</v>
      </c>
      <c r="Q261" s="36">
        <v>366.12423706054699</v>
      </c>
      <c r="R261" s="36">
        <v>325.28671264648398</v>
      </c>
      <c r="S261" s="36">
        <v>452.37017822265602</v>
      </c>
      <c r="T261" s="36">
        <v>325.91250610351602</v>
      </c>
      <c r="U261" s="36">
        <v>338.84652709960898</v>
      </c>
      <c r="V261" s="36">
        <v>343.59436035156199</v>
      </c>
      <c r="W261" s="36">
        <v>363.77362060546898</v>
      </c>
      <c r="X261" s="36">
        <v>342.43881225585898</v>
      </c>
      <c r="Y261" s="36">
        <v>327</v>
      </c>
      <c r="Z261" s="36">
        <v>349.49523925781301</v>
      </c>
      <c r="AA261" s="36">
        <v>389.89791870117199</v>
      </c>
      <c r="AB261" s="36">
        <v>327</v>
      </c>
      <c r="AC261" s="36">
        <v>335.81439208984398</v>
      </c>
      <c r="AD261" s="36">
        <v>358.32531738281199</v>
      </c>
      <c r="AE261" s="36">
        <v>513.92901611328102</v>
      </c>
      <c r="AF261" s="36">
        <v>580</v>
      </c>
      <c r="AG261" s="36">
        <v>341.35830688476602</v>
      </c>
      <c r="AH261" s="36">
        <v>337.55160522460898</v>
      </c>
      <c r="AI261" s="36">
        <v>363.768310546875</v>
      </c>
      <c r="AJ261" s="36">
        <v>340.78317260742199</v>
      </c>
      <c r="AK261" s="36">
        <v>330.21691894531199</v>
      </c>
      <c r="AL261" s="36">
        <v>327</v>
      </c>
      <c r="AM261" s="36">
        <v>320.00274658203102</v>
      </c>
      <c r="AN261" s="36">
        <v>400.00772094726602</v>
      </c>
      <c r="AO261" s="36">
        <v>341.71115112304699</v>
      </c>
      <c r="AP261" s="36">
        <v>350.23150634765602</v>
      </c>
      <c r="AQ261" s="36">
        <v>340.827880859375</v>
      </c>
      <c r="AR261" s="36">
        <v>333.42892456054699</v>
      </c>
      <c r="AS261" s="36">
        <v>329.09439086914102</v>
      </c>
      <c r="AT261" s="36">
        <v>333.71273803710898</v>
      </c>
      <c r="AU261" s="36">
        <v>580</v>
      </c>
      <c r="AV261" s="36">
        <v>100</v>
      </c>
      <c r="AW261" s="36">
        <v>341.66418457031301</v>
      </c>
      <c r="AX261" s="36">
        <v>337.84762573242199</v>
      </c>
      <c r="AY261" s="36">
        <v>331.85592651367199</v>
      </c>
      <c r="AZ261" s="36">
        <v>465.23822021484398</v>
      </c>
      <c r="BA261" s="36">
        <v>321.48565673828102</v>
      </c>
      <c r="BB261" s="36">
        <v>331.247802734375</v>
      </c>
      <c r="BC261" s="36">
        <v>321.62579345703102</v>
      </c>
      <c r="BD261" s="36">
        <v>327</v>
      </c>
      <c r="BE261" s="36">
        <v>343.10943603515602</v>
      </c>
      <c r="BF261" s="36">
        <v>580</v>
      </c>
      <c r="BG261" s="36">
        <v>393.27389526367199</v>
      </c>
      <c r="BH261" s="36">
        <v>461.23937988281301</v>
      </c>
      <c r="BI261" s="36">
        <v>580</v>
      </c>
      <c r="BJ261" s="36">
        <v>337.08117675781199</v>
      </c>
      <c r="BK261" s="36">
        <v>343.30947875976602</v>
      </c>
      <c r="BL261" s="36">
        <v>324.04562377929699</v>
      </c>
      <c r="BM261" s="36">
        <v>419.45449829101602</v>
      </c>
      <c r="BN261" s="36">
        <v>325.44802856445301</v>
      </c>
      <c r="BO261" s="36">
        <v>321.61004638671898</v>
      </c>
      <c r="BP261" s="36">
        <v>329.40533447265602</v>
      </c>
      <c r="BQ261" s="36">
        <v>334.31246948242199</v>
      </c>
      <c r="BR261" s="36">
        <v>372.741455078125</v>
      </c>
      <c r="BS261" s="36">
        <v>100</v>
      </c>
      <c r="BT261" s="36">
        <v>369.27685546875</v>
      </c>
      <c r="BU261" s="36">
        <v>580</v>
      </c>
      <c r="BV261" s="36">
        <v>342.70608520507801</v>
      </c>
      <c r="BW261" s="36">
        <v>360.37997436523398</v>
      </c>
      <c r="BY261" s="35">
        <v>36780</v>
      </c>
      <c r="BZ261" s="36">
        <v>100</v>
      </c>
      <c r="CA261" s="36">
        <v>580</v>
      </c>
      <c r="CB261" s="36">
        <v>358.695894808383</v>
      </c>
      <c r="CC261" s="36">
        <v>81.523845204063505</v>
      </c>
      <c r="CD261" s="36">
        <v>321.56651000976598</v>
      </c>
      <c r="CE261" s="36">
        <v>322.010827636719</v>
      </c>
      <c r="CF261" s="36">
        <v>327</v>
      </c>
      <c r="CG261" s="36">
        <v>337.69961547851602</v>
      </c>
      <c r="CH261" s="36">
        <v>362.92122650146501</v>
      </c>
      <c r="CI261" s="36">
        <v>458.578619384766</v>
      </c>
      <c r="CJ261" s="36">
        <v>580</v>
      </c>
      <c r="CK261" s="36"/>
    </row>
    <row r="262" spans="1:89" x14ac:dyDescent="0.25">
      <c r="A262" s="35">
        <v>36781</v>
      </c>
      <c r="B262" s="36">
        <v>328.34002685546898</v>
      </c>
      <c r="C262" s="36">
        <v>327.47311401367199</v>
      </c>
      <c r="D262" s="36">
        <v>549.03076171875</v>
      </c>
      <c r="E262" s="36">
        <v>327</v>
      </c>
      <c r="F262" s="36">
        <v>580</v>
      </c>
      <c r="G262" s="36">
        <v>332.51806640625</v>
      </c>
      <c r="H262" s="36">
        <v>493.95037841796898</v>
      </c>
      <c r="I262" s="36">
        <v>498.76647949218699</v>
      </c>
      <c r="J262" s="36">
        <v>324.62780761718699</v>
      </c>
      <c r="K262" s="36">
        <v>327</v>
      </c>
      <c r="L262" s="36">
        <v>500.886962890625</v>
      </c>
      <c r="M262" s="36">
        <v>444.04284667968801</v>
      </c>
      <c r="N262" s="36">
        <v>327</v>
      </c>
      <c r="O262" s="36">
        <v>360.28125</v>
      </c>
      <c r="P262" s="36">
        <v>327.064208984375</v>
      </c>
      <c r="Q262" s="36">
        <v>385.8662109375</v>
      </c>
      <c r="R262" s="36">
        <v>488.28530883789102</v>
      </c>
      <c r="S262" s="36">
        <v>580</v>
      </c>
      <c r="T262" s="36">
        <v>325.91250610351602</v>
      </c>
      <c r="U262" s="36">
        <v>353.00973510742199</v>
      </c>
      <c r="V262" s="36">
        <v>343.45660400390602</v>
      </c>
      <c r="W262" s="36">
        <v>410.82534790039102</v>
      </c>
      <c r="X262" s="36">
        <v>342.30047607421898</v>
      </c>
      <c r="Y262" s="36">
        <v>327</v>
      </c>
      <c r="Z262" s="36">
        <v>351.43289184570301</v>
      </c>
      <c r="AA262" s="36">
        <v>378.72216796875</v>
      </c>
      <c r="AB262" s="36">
        <v>343.91815185546898</v>
      </c>
      <c r="AC262" s="36">
        <v>335.62875366210898</v>
      </c>
      <c r="AD262" s="36">
        <v>580</v>
      </c>
      <c r="AE262" s="36">
        <v>580</v>
      </c>
      <c r="AF262" s="36">
        <v>580</v>
      </c>
      <c r="AG262" s="36">
        <v>341.17193603515602</v>
      </c>
      <c r="AH262" s="36">
        <v>337.432861328125</v>
      </c>
      <c r="AI262" s="36">
        <v>368.87139892578102</v>
      </c>
      <c r="AJ262" s="36">
        <v>340.94900512695301</v>
      </c>
      <c r="AK262" s="36">
        <v>352.56643676757801</v>
      </c>
      <c r="AL262" s="36">
        <v>325.29498291015602</v>
      </c>
      <c r="AM262" s="36">
        <v>320.35754394531199</v>
      </c>
      <c r="AN262" s="36">
        <v>425.93807983398398</v>
      </c>
      <c r="AO262" s="36">
        <v>328.97805786132801</v>
      </c>
      <c r="AP262" s="36">
        <v>346.63455200195301</v>
      </c>
      <c r="AQ262" s="36">
        <v>340.70059204101602</v>
      </c>
      <c r="AR262" s="36">
        <v>335.87435913085898</v>
      </c>
      <c r="AS262" s="36">
        <v>329.18087768554699</v>
      </c>
      <c r="AT262" s="36">
        <v>332.24847412109398</v>
      </c>
      <c r="AU262" s="36">
        <v>369.12100219726602</v>
      </c>
      <c r="AV262" s="36">
        <v>100</v>
      </c>
      <c r="AW262" s="36">
        <v>580</v>
      </c>
      <c r="AX262" s="36">
        <v>337.71148681640602</v>
      </c>
      <c r="AY262" s="36">
        <v>333.16787719726602</v>
      </c>
      <c r="AZ262" s="36">
        <v>368.49890136718699</v>
      </c>
      <c r="BA262" s="36">
        <v>547.98278808593795</v>
      </c>
      <c r="BB262" s="36">
        <v>331.31088256835898</v>
      </c>
      <c r="BC262" s="36">
        <v>501.06454467773398</v>
      </c>
      <c r="BD262" s="36">
        <v>372.76931762695301</v>
      </c>
      <c r="BE262" s="36">
        <v>342.99612426757801</v>
      </c>
      <c r="BF262" s="36">
        <v>336.46896362304699</v>
      </c>
      <c r="BG262" s="36">
        <v>382.01501464843699</v>
      </c>
      <c r="BH262" s="36">
        <v>462.54281616210898</v>
      </c>
      <c r="BI262" s="36">
        <v>580</v>
      </c>
      <c r="BJ262" s="36">
        <v>446.57965087890602</v>
      </c>
      <c r="BK262" s="36">
        <v>343.271728515625</v>
      </c>
      <c r="BL262" s="36">
        <v>324.34176635742199</v>
      </c>
      <c r="BM262" s="36">
        <v>580</v>
      </c>
      <c r="BN262" s="36">
        <v>487.56579589843801</v>
      </c>
      <c r="BO262" s="36">
        <v>321.91690063476602</v>
      </c>
      <c r="BP262" s="36">
        <v>327</v>
      </c>
      <c r="BQ262" s="36">
        <v>337.70324707031301</v>
      </c>
      <c r="BR262" s="36">
        <v>446.32455444335898</v>
      </c>
      <c r="BS262" s="36">
        <v>100</v>
      </c>
      <c r="BT262" s="36">
        <v>403.73037719726602</v>
      </c>
      <c r="BU262" s="36">
        <v>327</v>
      </c>
      <c r="BV262" s="36">
        <v>342.61215209960898</v>
      </c>
      <c r="BW262" s="36">
        <v>366.86419677734398</v>
      </c>
      <c r="BY262" s="35">
        <v>36781</v>
      </c>
      <c r="BZ262" s="36">
        <v>100</v>
      </c>
      <c r="CA262" s="36">
        <v>580</v>
      </c>
      <c r="CB262" s="36">
        <v>387.582423029719</v>
      </c>
      <c r="CC262" s="36">
        <v>99.252946656135194</v>
      </c>
      <c r="CD262" s="36">
        <v>323.49306335449199</v>
      </c>
      <c r="CE262" s="36">
        <v>326.23875427246099</v>
      </c>
      <c r="CF262" s="36">
        <v>329.71337890625</v>
      </c>
      <c r="CG262" s="36">
        <v>343.68737792968699</v>
      </c>
      <c r="CH262" s="36">
        <v>445.75412750244101</v>
      </c>
      <c r="CI262" s="36">
        <v>570.709228515625</v>
      </c>
      <c r="CJ262" s="36">
        <v>580</v>
      </c>
      <c r="CK262" s="36"/>
    </row>
    <row r="263" spans="1:89" x14ac:dyDescent="0.25">
      <c r="A263" s="35">
        <v>36782</v>
      </c>
      <c r="B263" s="36">
        <v>328.66531372070301</v>
      </c>
      <c r="C263" s="36">
        <v>327.76754760742199</v>
      </c>
      <c r="D263" s="36">
        <v>580</v>
      </c>
      <c r="E263" s="36">
        <v>327</v>
      </c>
      <c r="F263" s="36">
        <v>580</v>
      </c>
      <c r="G263" s="36">
        <v>332.57235717773398</v>
      </c>
      <c r="H263" s="36">
        <v>327</v>
      </c>
      <c r="I263" s="36">
        <v>450.777587890625</v>
      </c>
      <c r="J263" s="36">
        <v>324.93933105468699</v>
      </c>
      <c r="K263" s="36">
        <v>346.27340698242199</v>
      </c>
      <c r="L263" s="36">
        <v>327</v>
      </c>
      <c r="M263" s="36">
        <v>359.79675292968699</v>
      </c>
      <c r="N263" s="36">
        <v>326.98617553710898</v>
      </c>
      <c r="O263" s="36">
        <v>337.76403808593801</v>
      </c>
      <c r="P263" s="36">
        <v>327.10986328125</v>
      </c>
      <c r="Q263" s="36">
        <v>381.3662109375</v>
      </c>
      <c r="R263" s="36">
        <v>332.94259643554699</v>
      </c>
      <c r="S263" s="36">
        <v>580</v>
      </c>
      <c r="T263" s="36">
        <v>325.91250610351602</v>
      </c>
      <c r="U263" s="36">
        <v>349.390625</v>
      </c>
      <c r="V263" s="36">
        <v>343.35858154296898</v>
      </c>
      <c r="W263" s="36">
        <v>415.02920532226602</v>
      </c>
      <c r="X263" s="36">
        <v>342.1474609375</v>
      </c>
      <c r="Y263" s="36">
        <v>327</v>
      </c>
      <c r="Z263" s="36">
        <v>344.97348022460898</v>
      </c>
      <c r="AA263" s="36">
        <v>404.08688354492199</v>
      </c>
      <c r="AB263" s="36">
        <v>380.13122558593699</v>
      </c>
      <c r="AC263" s="36">
        <v>335.38024902343699</v>
      </c>
      <c r="AD263" s="36">
        <v>373.86712646484398</v>
      </c>
      <c r="AE263" s="36">
        <v>580</v>
      </c>
      <c r="AF263" s="36">
        <v>491.69921875</v>
      </c>
      <c r="AG263" s="36">
        <v>340.99093627929699</v>
      </c>
      <c r="AH263" s="36">
        <v>337.35006713867199</v>
      </c>
      <c r="AI263" s="36">
        <v>364.83596801757801</v>
      </c>
      <c r="AJ263" s="36">
        <v>341.04260253906199</v>
      </c>
      <c r="AK263" s="36">
        <v>359.56286621093699</v>
      </c>
      <c r="AL263" s="36">
        <v>488.24835205078102</v>
      </c>
      <c r="AM263" s="36">
        <v>320.69354248046898</v>
      </c>
      <c r="AN263" s="36">
        <v>580</v>
      </c>
      <c r="AO263" s="36">
        <v>396.01171875</v>
      </c>
      <c r="AP263" s="36">
        <v>368.81414794921898</v>
      </c>
      <c r="AQ263" s="36">
        <v>340.56649780273398</v>
      </c>
      <c r="AR263" s="36">
        <v>334.247314453125</v>
      </c>
      <c r="AS263" s="36">
        <v>329.27618408203102</v>
      </c>
      <c r="AT263" s="36">
        <v>339.48898315429699</v>
      </c>
      <c r="AU263" s="36">
        <v>351.608154296875</v>
      </c>
      <c r="AV263" s="36">
        <v>100</v>
      </c>
      <c r="AW263" s="36">
        <v>580</v>
      </c>
      <c r="AX263" s="36">
        <v>337.56970214843699</v>
      </c>
      <c r="AY263" s="36">
        <v>330.98104858398398</v>
      </c>
      <c r="AZ263" s="36">
        <v>327</v>
      </c>
      <c r="BA263" s="36">
        <v>580</v>
      </c>
      <c r="BB263" s="36">
        <v>331.375</v>
      </c>
      <c r="BC263" s="36">
        <v>327</v>
      </c>
      <c r="BD263" s="36">
        <v>369.57907104492199</v>
      </c>
      <c r="BE263" s="36">
        <v>342.87805175781199</v>
      </c>
      <c r="BF263" s="36">
        <v>336.54983520507801</v>
      </c>
      <c r="BG263" s="36">
        <v>384.73007202148398</v>
      </c>
      <c r="BH263" s="36">
        <v>328.90655517578102</v>
      </c>
      <c r="BI263" s="36">
        <v>580</v>
      </c>
      <c r="BJ263" s="36">
        <v>337.26913452148398</v>
      </c>
      <c r="BK263" s="36">
        <v>343.22906494140602</v>
      </c>
      <c r="BL263" s="36">
        <v>324.66073608398398</v>
      </c>
      <c r="BM263" s="36">
        <v>580</v>
      </c>
      <c r="BN263" s="36">
        <v>325.898681640625</v>
      </c>
      <c r="BO263" s="36">
        <v>322.22756958007801</v>
      </c>
      <c r="BP263" s="36">
        <v>580</v>
      </c>
      <c r="BQ263" s="36">
        <v>338.57241821289102</v>
      </c>
      <c r="BR263" s="36">
        <v>580</v>
      </c>
      <c r="BS263" s="36">
        <v>100</v>
      </c>
      <c r="BT263" s="36">
        <v>417.88870239257801</v>
      </c>
      <c r="BU263" s="36">
        <v>327</v>
      </c>
      <c r="BV263" s="36">
        <v>342.51119995117199</v>
      </c>
      <c r="BW263" s="36">
        <v>367.43496704101602</v>
      </c>
      <c r="BY263" s="35">
        <v>36782</v>
      </c>
      <c r="BZ263" s="36">
        <v>100</v>
      </c>
      <c r="CA263" s="36">
        <v>580</v>
      </c>
      <c r="CB263" s="36">
        <v>379.01266067092502</v>
      </c>
      <c r="CC263" s="36">
        <v>99.791686039403899</v>
      </c>
      <c r="CD263" s="36">
        <v>323.80912780761702</v>
      </c>
      <c r="CE263" s="36">
        <v>326.23460693359402</v>
      </c>
      <c r="CF263" s="36">
        <v>328.725624084473</v>
      </c>
      <c r="CG263" s="36">
        <v>341.59503173828102</v>
      </c>
      <c r="CH263" s="36">
        <v>383.889106750488</v>
      </c>
      <c r="CI263" s="36">
        <v>580</v>
      </c>
      <c r="CJ263" s="36">
        <v>580</v>
      </c>
      <c r="CK263" s="36"/>
    </row>
    <row r="264" spans="1:89" x14ac:dyDescent="0.25">
      <c r="A264" s="35">
        <v>36783</v>
      </c>
      <c r="B264" s="36">
        <v>475.94735717773398</v>
      </c>
      <c r="C264" s="36">
        <v>328.06732177734398</v>
      </c>
      <c r="D264" s="36">
        <v>580</v>
      </c>
      <c r="E264" s="36">
        <v>327</v>
      </c>
      <c r="F264" s="36">
        <v>531.298828125</v>
      </c>
      <c r="G264" s="36">
        <v>332.62664794921898</v>
      </c>
      <c r="H264" s="36">
        <v>327</v>
      </c>
      <c r="I264" s="36">
        <v>513.47808837890602</v>
      </c>
      <c r="J264" s="36">
        <v>325.24514770507801</v>
      </c>
      <c r="K264" s="36">
        <v>356.45101928710898</v>
      </c>
      <c r="L264" s="36">
        <v>394.19717407226602</v>
      </c>
      <c r="M264" s="36">
        <v>329.25466918945301</v>
      </c>
      <c r="N264" s="36">
        <v>481.66146850585898</v>
      </c>
      <c r="O264" s="36">
        <v>337.99026489257801</v>
      </c>
      <c r="P264" s="36">
        <v>327.15554809570301</v>
      </c>
      <c r="Q264" s="36">
        <v>327.13894653320301</v>
      </c>
      <c r="R264" s="36">
        <v>327</v>
      </c>
      <c r="S264" s="36">
        <v>327</v>
      </c>
      <c r="T264" s="36">
        <v>580</v>
      </c>
      <c r="U264" s="36">
        <v>344.29360961914102</v>
      </c>
      <c r="V264" s="36">
        <v>343.22738647460898</v>
      </c>
      <c r="W264" s="36">
        <v>418.57119750976602</v>
      </c>
      <c r="X264" s="36">
        <v>342.16055297851602</v>
      </c>
      <c r="Y264" s="36">
        <v>327</v>
      </c>
      <c r="Z264" s="36">
        <v>379.31170654296898</v>
      </c>
      <c r="AA264" s="36">
        <v>392.90078735351602</v>
      </c>
      <c r="AB264" s="36">
        <v>362.65945434570301</v>
      </c>
      <c r="AC264" s="36">
        <v>335.16488647460898</v>
      </c>
      <c r="AD264" s="36">
        <v>580</v>
      </c>
      <c r="AE264" s="36">
        <v>580</v>
      </c>
      <c r="AF264" s="36">
        <v>432.62466430664102</v>
      </c>
      <c r="AG264" s="36">
        <v>340.81155395507801</v>
      </c>
      <c r="AH264" s="36">
        <v>337.33261108398398</v>
      </c>
      <c r="AI264" s="36">
        <v>359.79931640625</v>
      </c>
      <c r="AJ264" s="36">
        <v>341.203369140625</v>
      </c>
      <c r="AK264" s="36">
        <v>330.58560180664102</v>
      </c>
      <c r="AL264" s="36">
        <v>327</v>
      </c>
      <c r="AM264" s="36">
        <v>548.554931640625</v>
      </c>
      <c r="AN264" s="36">
        <v>580</v>
      </c>
      <c r="AO264" s="36">
        <v>327.89956665039102</v>
      </c>
      <c r="AP264" s="36">
        <v>359.09091186523398</v>
      </c>
      <c r="AQ264" s="36">
        <v>340.44711303710898</v>
      </c>
      <c r="AR264" s="36">
        <v>335.61196899414102</v>
      </c>
      <c r="AS264" s="36">
        <v>329.36563110351602</v>
      </c>
      <c r="AT264" s="36">
        <v>580</v>
      </c>
      <c r="AU264" s="36">
        <v>329.83709716796898</v>
      </c>
      <c r="AV264" s="36">
        <v>100</v>
      </c>
      <c r="AW264" s="36">
        <v>580</v>
      </c>
      <c r="AX264" s="36">
        <v>337.42306518554699</v>
      </c>
      <c r="AY264" s="36">
        <v>332.20758056640602</v>
      </c>
      <c r="AZ264" s="36">
        <v>327</v>
      </c>
      <c r="BA264" s="36">
        <v>571.36676025390602</v>
      </c>
      <c r="BB264" s="36">
        <v>331.44186401367199</v>
      </c>
      <c r="BC264" s="36">
        <v>327</v>
      </c>
      <c r="BD264" s="36">
        <v>327</v>
      </c>
      <c r="BE264" s="36">
        <v>342.77288818359398</v>
      </c>
      <c r="BF264" s="36">
        <v>336.63385009765602</v>
      </c>
      <c r="BG264" s="36">
        <v>384.94827270507801</v>
      </c>
      <c r="BH264" s="36">
        <v>329.1884765625</v>
      </c>
      <c r="BI264" s="36">
        <v>580</v>
      </c>
      <c r="BJ264" s="36">
        <v>580</v>
      </c>
      <c r="BK264" s="36">
        <v>343.1630859375</v>
      </c>
      <c r="BL264" s="36">
        <v>324.95889282226602</v>
      </c>
      <c r="BM264" s="36">
        <v>332.00369262695301</v>
      </c>
      <c r="BN264" s="36">
        <v>325.898681640625</v>
      </c>
      <c r="BO264" s="36">
        <v>322.50604248046898</v>
      </c>
      <c r="BP264" s="36">
        <v>580</v>
      </c>
      <c r="BQ264" s="36">
        <v>337.76290893554699</v>
      </c>
      <c r="BR264" s="36">
        <v>501.75817871093801</v>
      </c>
      <c r="BS264" s="36">
        <v>100</v>
      </c>
      <c r="BT264" s="36">
        <v>401.34442138671898</v>
      </c>
      <c r="BU264" s="36">
        <v>327</v>
      </c>
      <c r="BV264" s="36">
        <v>342.41741943359398</v>
      </c>
      <c r="BW264" s="36">
        <v>427.17098999023398</v>
      </c>
      <c r="BY264" s="35">
        <v>36783</v>
      </c>
      <c r="BZ264" s="36">
        <v>100</v>
      </c>
      <c r="CA264" s="36">
        <v>580</v>
      </c>
      <c r="CB264" s="36">
        <v>386.30991177945498</v>
      </c>
      <c r="CC264" s="36">
        <v>104.820172684431</v>
      </c>
      <c r="CD264" s="36">
        <v>325.14495849609398</v>
      </c>
      <c r="CE264" s="36">
        <v>327</v>
      </c>
      <c r="CF264" s="36">
        <v>327.94150543212902</v>
      </c>
      <c r="CG264" s="36">
        <v>340.62933349609398</v>
      </c>
      <c r="CH264" s="36">
        <v>425.02104187011702</v>
      </c>
      <c r="CI264" s="36">
        <v>580</v>
      </c>
      <c r="CJ264" s="36">
        <v>580</v>
      </c>
      <c r="CK264" s="36"/>
    </row>
    <row r="265" spans="1:89" x14ac:dyDescent="0.25">
      <c r="A265" s="35">
        <v>36784</v>
      </c>
      <c r="B265" s="36">
        <v>329.08804321289102</v>
      </c>
      <c r="C265" s="36">
        <v>328.37048339843699</v>
      </c>
      <c r="D265" s="36">
        <v>322.51943969726602</v>
      </c>
      <c r="E265" s="36">
        <v>327</v>
      </c>
      <c r="F265" s="36">
        <v>322.29428100585898</v>
      </c>
      <c r="G265" s="36">
        <v>332.77404785156199</v>
      </c>
      <c r="H265" s="36">
        <v>324.49044799804699</v>
      </c>
      <c r="I265" s="36">
        <v>323.17031860351602</v>
      </c>
      <c r="J265" s="36">
        <v>325.48150634765602</v>
      </c>
      <c r="K265" s="36">
        <v>324.45797729492199</v>
      </c>
      <c r="L265" s="36">
        <v>322.18548583984398</v>
      </c>
      <c r="M265" s="36">
        <v>329.31332397460898</v>
      </c>
      <c r="N265" s="36">
        <v>327.42779541015602</v>
      </c>
      <c r="O265" s="36">
        <v>345.558349609375</v>
      </c>
      <c r="P265" s="36">
        <v>327.20123291015602</v>
      </c>
      <c r="Q265" s="36">
        <v>327.18713378906199</v>
      </c>
      <c r="R265" s="36">
        <v>325.78079223632801</v>
      </c>
      <c r="S265" s="36">
        <v>325.73605346679699</v>
      </c>
      <c r="T265" s="36">
        <v>580</v>
      </c>
      <c r="U265" s="36">
        <v>339.12850952148398</v>
      </c>
      <c r="V265" s="36">
        <v>343.09481811523398</v>
      </c>
      <c r="W265" s="36">
        <v>416.68389892578102</v>
      </c>
      <c r="X265" s="36">
        <v>342.29833984375</v>
      </c>
      <c r="Y265" s="36">
        <v>327</v>
      </c>
      <c r="Z265" s="36">
        <v>383.75222778320301</v>
      </c>
      <c r="AA265" s="36">
        <v>321.83935546875</v>
      </c>
      <c r="AB265" s="36">
        <v>339.00619506835898</v>
      </c>
      <c r="AC265" s="36">
        <v>335.00531005859398</v>
      </c>
      <c r="AD265" s="36">
        <v>580</v>
      </c>
      <c r="AE265" s="36">
        <v>580</v>
      </c>
      <c r="AF265" s="36">
        <v>321.45602416992199</v>
      </c>
      <c r="AG265" s="36">
        <v>340.64462280273398</v>
      </c>
      <c r="AH265" s="36">
        <v>337.31460571289102</v>
      </c>
      <c r="AI265" s="36">
        <v>380.40469360351602</v>
      </c>
      <c r="AJ265" s="36">
        <v>373.08328247070301</v>
      </c>
      <c r="AK265" s="36">
        <v>330.71054077148398</v>
      </c>
      <c r="AL265" s="36">
        <v>327</v>
      </c>
      <c r="AM265" s="36">
        <v>321.21267700195301</v>
      </c>
      <c r="AN265" s="36">
        <v>580</v>
      </c>
      <c r="AO265" s="36">
        <v>328.2197265625</v>
      </c>
      <c r="AP265" s="36">
        <v>354.46786499023398</v>
      </c>
      <c r="AQ265" s="36">
        <v>340.35342407226602</v>
      </c>
      <c r="AR265" s="36">
        <v>343.44091796875</v>
      </c>
      <c r="AS265" s="36">
        <v>329.45510864257801</v>
      </c>
      <c r="AT265" s="36">
        <v>371.666748046875</v>
      </c>
      <c r="AU265" s="36">
        <v>328.77008056640602</v>
      </c>
      <c r="AV265" s="36">
        <v>100</v>
      </c>
      <c r="AW265" s="36">
        <v>568.08795166015602</v>
      </c>
      <c r="AX265" s="36">
        <v>337.26681518554699</v>
      </c>
      <c r="AY265" s="36">
        <v>334.09289550781199</v>
      </c>
      <c r="AZ265" s="36">
        <v>325.53009033203102</v>
      </c>
      <c r="BA265" s="36">
        <v>322.14413452148398</v>
      </c>
      <c r="BB265" s="36">
        <v>331.515380859375</v>
      </c>
      <c r="BC265" s="36">
        <v>322.08096313476602</v>
      </c>
      <c r="BD265" s="36">
        <v>327</v>
      </c>
      <c r="BE265" s="36">
        <v>342.68246459960898</v>
      </c>
      <c r="BF265" s="36">
        <v>336.67056274414102</v>
      </c>
      <c r="BG265" s="36">
        <v>383.81295776367199</v>
      </c>
      <c r="BH265" s="36">
        <v>329.46807861328102</v>
      </c>
      <c r="BI265" s="36">
        <v>580</v>
      </c>
      <c r="BJ265" s="36">
        <v>337.79031372070301</v>
      </c>
      <c r="BK265" s="36">
        <v>342.77938842773398</v>
      </c>
      <c r="BL265" s="36">
        <v>325.27047729492199</v>
      </c>
      <c r="BM265" s="36">
        <v>332.04931640625</v>
      </c>
      <c r="BN265" s="36">
        <v>325.92834472656199</v>
      </c>
      <c r="BO265" s="36">
        <v>322.81091308593699</v>
      </c>
      <c r="BP265" s="36">
        <v>580</v>
      </c>
      <c r="BQ265" s="36">
        <v>350.23400878906199</v>
      </c>
      <c r="BR265" s="36">
        <v>453.78652954101602</v>
      </c>
      <c r="BS265" s="36">
        <v>100</v>
      </c>
      <c r="BT265" s="36">
        <v>343.73263549804699</v>
      </c>
      <c r="BU265" s="36">
        <v>327</v>
      </c>
      <c r="BV265" s="36">
        <v>342.34408569335898</v>
      </c>
      <c r="BW265" s="36">
        <v>339.94595336914102</v>
      </c>
      <c r="BY265" s="35">
        <v>36784</v>
      </c>
      <c r="BZ265" s="36">
        <v>100</v>
      </c>
      <c r="CA265" s="36">
        <v>580</v>
      </c>
      <c r="CB265" s="36">
        <v>354.73067494985202</v>
      </c>
      <c r="CC265" s="36">
        <v>85.289332793629995</v>
      </c>
      <c r="CD265" s="36">
        <v>321.70518951416</v>
      </c>
      <c r="CE265" s="36">
        <v>322.21812438964798</v>
      </c>
      <c r="CF265" s="36">
        <v>325.817680358887</v>
      </c>
      <c r="CG265" s="36">
        <v>331.78234863281199</v>
      </c>
      <c r="CH265" s="36">
        <v>343.35439300537098</v>
      </c>
      <c r="CI265" s="36">
        <v>442.65574035644499</v>
      </c>
      <c r="CJ265" s="36">
        <v>580</v>
      </c>
      <c r="CK265" s="36"/>
    </row>
    <row r="266" spans="1:89" x14ac:dyDescent="0.25">
      <c r="A266" s="35">
        <v>36785</v>
      </c>
      <c r="B266" s="36">
        <v>329.39340209960898</v>
      </c>
      <c r="C266" s="36">
        <v>328.67257690429699</v>
      </c>
      <c r="D266" s="36">
        <v>549.29724121093795</v>
      </c>
      <c r="E266" s="36">
        <v>325.74420166015602</v>
      </c>
      <c r="F266" s="36">
        <v>549.21838378906295</v>
      </c>
      <c r="G266" s="36">
        <v>349.541259765625</v>
      </c>
      <c r="H266" s="36">
        <v>491.83657836914102</v>
      </c>
      <c r="I266" s="36">
        <v>549.53509521484398</v>
      </c>
      <c r="J266" s="36">
        <v>325.75500488281199</v>
      </c>
      <c r="K266" s="36">
        <v>324.73779296875</v>
      </c>
      <c r="L266" s="36">
        <v>549.17901611328102</v>
      </c>
      <c r="M266" s="36">
        <v>329.37197875976602</v>
      </c>
      <c r="N266" s="36">
        <v>480.08050537109398</v>
      </c>
      <c r="O266" s="36">
        <v>335.86730957031199</v>
      </c>
      <c r="P266" s="36">
        <v>327.24694824218699</v>
      </c>
      <c r="Q266" s="36">
        <v>327.21301269531199</v>
      </c>
      <c r="R266" s="36">
        <v>486.08172607421898</v>
      </c>
      <c r="S266" s="36">
        <v>325.96307373046898</v>
      </c>
      <c r="T266" s="36">
        <v>517.51477050781295</v>
      </c>
      <c r="U266" s="36">
        <v>341.384765625</v>
      </c>
      <c r="V266" s="36">
        <v>342.94198608398398</v>
      </c>
      <c r="W266" s="36">
        <v>410.76287841796898</v>
      </c>
      <c r="X266" s="36">
        <v>342.3046875</v>
      </c>
      <c r="Y266" s="36">
        <v>327</v>
      </c>
      <c r="Z266" s="36">
        <v>375.59414672851602</v>
      </c>
      <c r="AA266" s="36">
        <v>549.05383300781295</v>
      </c>
      <c r="AB266" s="36">
        <v>580</v>
      </c>
      <c r="AC266" s="36">
        <v>334.81936645507801</v>
      </c>
      <c r="AD266" s="36">
        <v>580</v>
      </c>
      <c r="AE266" s="36">
        <v>580</v>
      </c>
      <c r="AF266" s="36">
        <v>548.84094238281295</v>
      </c>
      <c r="AG266" s="36">
        <v>340.48886108398398</v>
      </c>
      <c r="AH266" s="36">
        <v>337.326904296875</v>
      </c>
      <c r="AI266" s="36">
        <v>360.93060302734398</v>
      </c>
      <c r="AJ266" s="36">
        <v>341.48504638671898</v>
      </c>
      <c r="AK266" s="36">
        <v>330.81179809570301</v>
      </c>
      <c r="AL266" s="36">
        <v>327</v>
      </c>
      <c r="AM266" s="36">
        <v>321.568115234375</v>
      </c>
      <c r="AN266" s="36">
        <v>580</v>
      </c>
      <c r="AO266" s="36">
        <v>485.28369140625</v>
      </c>
      <c r="AP266" s="36">
        <v>342.31134033203102</v>
      </c>
      <c r="AQ266" s="36">
        <v>340.24826049804699</v>
      </c>
      <c r="AR266" s="36">
        <v>332.22979736328102</v>
      </c>
      <c r="AS266" s="36">
        <v>329.54464721679699</v>
      </c>
      <c r="AT266" s="36">
        <v>332.75445556640602</v>
      </c>
      <c r="AU266" s="36">
        <v>328.84136962890602</v>
      </c>
      <c r="AV266" s="36">
        <v>100</v>
      </c>
      <c r="AW266" s="36">
        <v>535.32080078125</v>
      </c>
      <c r="AX266" s="36">
        <v>337.09429931640602</v>
      </c>
      <c r="AY266" s="36">
        <v>328.53634643554699</v>
      </c>
      <c r="AZ266" s="36">
        <v>325.77972412109398</v>
      </c>
      <c r="BA266" s="36">
        <v>322.41696166992199</v>
      </c>
      <c r="BB266" s="36">
        <v>331.58728027343801</v>
      </c>
      <c r="BC266" s="36">
        <v>549.14123535156295</v>
      </c>
      <c r="BD266" s="36">
        <v>327</v>
      </c>
      <c r="BE266" s="36">
        <v>342.58996582031301</v>
      </c>
      <c r="BF266" s="36">
        <v>336.64590454101602</v>
      </c>
      <c r="BG266" s="36">
        <v>373.81979370117199</v>
      </c>
      <c r="BH266" s="36">
        <v>329.77041625976602</v>
      </c>
      <c r="BI266" s="36">
        <v>580</v>
      </c>
      <c r="BJ266" s="36">
        <v>443.955810546875</v>
      </c>
      <c r="BK266" s="36">
        <v>397.12820434570301</v>
      </c>
      <c r="BL266" s="36">
        <v>325.58294677734398</v>
      </c>
      <c r="BM266" s="36">
        <v>332.07513427734398</v>
      </c>
      <c r="BN266" s="36">
        <v>485.44851684570301</v>
      </c>
      <c r="BO266" s="36">
        <v>323.11959838867199</v>
      </c>
      <c r="BP266" s="36">
        <v>580</v>
      </c>
      <c r="BQ266" s="36">
        <v>363.34246826171898</v>
      </c>
      <c r="BR266" s="36">
        <v>343.90780639648398</v>
      </c>
      <c r="BS266" s="36">
        <v>100</v>
      </c>
      <c r="BT266" s="36">
        <v>343.63092041015602</v>
      </c>
      <c r="BU266" s="36">
        <v>348.98855590820301</v>
      </c>
      <c r="BV266" s="36">
        <v>342.24304199218699</v>
      </c>
      <c r="BW266" s="36">
        <v>340.29537963867199</v>
      </c>
      <c r="BY266" s="35">
        <v>36785</v>
      </c>
      <c r="BZ266" s="36">
        <v>100</v>
      </c>
      <c r="CA266" s="36">
        <v>580</v>
      </c>
      <c r="CB266" s="36">
        <v>388.31349305848801</v>
      </c>
      <c r="CC266" s="36">
        <v>104.504910490661</v>
      </c>
      <c r="CD266" s="36">
        <v>322.87367553710902</v>
      </c>
      <c r="CE266" s="36">
        <v>325.74744262695299</v>
      </c>
      <c r="CF266" s="36">
        <v>328.97402191162098</v>
      </c>
      <c r="CG266" s="36">
        <v>341.43490600585898</v>
      </c>
      <c r="CH266" s="36">
        <v>483.98289489746099</v>
      </c>
      <c r="CI266" s="36">
        <v>549.27358398437502</v>
      </c>
      <c r="CJ266" s="36">
        <v>580</v>
      </c>
      <c r="CK266" s="36"/>
    </row>
    <row r="267" spans="1:89" x14ac:dyDescent="0.25">
      <c r="A267" s="35">
        <v>36786</v>
      </c>
      <c r="B267" s="36">
        <v>329.71514892578102</v>
      </c>
      <c r="C267" s="36">
        <v>328.98104858398398</v>
      </c>
      <c r="D267" s="36">
        <v>580</v>
      </c>
      <c r="E267" s="36">
        <v>486.24481201171898</v>
      </c>
      <c r="F267" s="36">
        <v>580</v>
      </c>
      <c r="G267" s="36">
        <v>337.05908203125</v>
      </c>
      <c r="H267" s="36">
        <v>333.93948364257801</v>
      </c>
      <c r="I267" s="36">
        <v>580</v>
      </c>
      <c r="J267" s="36">
        <v>326.02334594726602</v>
      </c>
      <c r="K267" s="36">
        <v>325.03805541992199</v>
      </c>
      <c r="L267" s="36">
        <v>552.25640869140602</v>
      </c>
      <c r="M267" s="36">
        <v>329.4306640625</v>
      </c>
      <c r="N267" s="36">
        <v>327.71252441406199</v>
      </c>
      <c r="O267" s="36">
        <v>403.20584106445301</v>
      </c>
      <c r="P267" s="36">
        <v>327.29269409179699</v>
      </c>
      <c r="Q267" s="36">
        <v>327.24139404296898</v>
      </c>
      <c r="R267" s="36">
        <v>348.62704467773398</v>
      </c>
      <c r="S267" s="36">
        <v>326.27468872070301</v>
      </c>
      <c r="T267" s="36">
        <v>322.24038696289102</v>
      </c>
      <c r="U267" s="36">
        <v>339.26156616210898</v>
      </c>
      <c r="V267" s="36">
        <v>342.83261108398398</v>
      </c>
      <c r="W267" s="36">
        <v>409.544189453125</v>
      </c>
      <c r="X267" s="36">
        <v>342.29946899414102</v>
      </c>
      <c r="Y267" s="36">
        <v>325.323486328125</v>
      </c>
      <c r="Z267" s="36">
        <v>342.46261596679699</v>
      </c>
      <c r="AA267" s="36">
        <v>580</v>
      </c>
      <c r="AB267" s="36">
        <v>580</v>
      </c>
      <c r="AC267" s="36">
        <v>334.62829589843699</v>
      </c>
      <c r="AD267" s="36">
        <v>580</v>
      </c>
      <c r="AE267" s="36">
        <v>580</v>
      </c>
      <c r="AF267" s="36">
        <v>321.96829223632801</v>
      </c>
      <c r="AG267" s="36">
        <v>340.31668090820301</v>
      </c>
      <c r="AH267" s="36">
        <v>337.33370971679699</v>
      </c>
      <c r="AI267" s="36">
        <v>336.38449096679699</v>
      </c>
      <c r="AJ267" s="36">
        <v>341.63293457031199</v>
      </c>
      <c r="AK267" s="36">
        <v>580</v>
      </c>
      <c r="AL267" s="36">
        <v>327</v>
      </c>
      <c r="AM267" s="36">
        <v>321.91189575195301</v>
      </c>
      <c r="AN267" s="36">
        <v>535.10223388671898</v>
      </c>
      <c r="AO267" s="36">
        <v>328.61486816406301</v>
      </c>
      <c r="AP267" s="36">
        <v>342.25070190429699</v>
      </c>
      <c r="AQ267" s="36">
        <v>340.15228271484398</v>
      </c>
      <c r="AR267" s="36">
        <v>332.8115234375</v>
      </c>
      <c r="AS267" s="36">
        <v>329.80227661132801</v>
      </c>
      <c r="AT267" s="36">
        <v>362.15277099609398</v>
      </c>
      <c r="AU267" s="36">
        <v>328.91522216796898</v>
      </c>
      <c r="AV267" s="36">
        <v>100</v>
      </c>
      <c r="AW267" s="36">
        <v>527.60778808593795</v>
      </c>
      <c r="AX267" s="36">
        <v>336.94723510742199</v>
      </c>
      <c r="AY267" s="36">
        <v>328.59362792968699</v>
      </c>
      <c r="AZ267" s="36">
        <v>326.08947753906199</v>
      </c>
      <c r="BA267" s="36">
        <v>322.60012817382801</v>
      </c>
      <c r="BB267" s="36">
        <v>331.66198730468699</v>
      </c>
      <c r="BC267" s="36">
        <v>580</v>
      </c>
      <c r="BD267" s="36">
        <v>327</v>
      </c>
      <c r="BE267" s="36">
        <v>342.49398803710898</v>
      </c>
      <c r="BF267" s="36">
        <v>336.68640136718699</v>
      </c>
      <c r="BG267" s="36">
        <v>379.35861206054699</v>
      </c>
      <c r="BH267" s="36">
        <v>330.04379272460898</v>
      </c>
      <c r="BI267" s="36">
        <v>580</v>
      </c>
      <c r="BJ267" s="36">
        <v>337.96389770507801</v>
      </c>
      <c r="BK267" s="36">
        <v>342.64352416992199</v>
      </c>
      <c r="BL267" s="36">
        <v>325.87918090820301</v>
      </c>
      <c r="BM267" s="36">
        <v>332.78375244140602</v>
      </c>
      <c r="BN267" s="36">
        <v>326.39089965820301</v>
      </c>
      <c r="BO267" s="36">
        <v>323.42312622070301</v>
      </c>
      <c r="BP267" s="36">
        <v>580</v>
      </c>
      <c r="BQ267" s="36">
        <v>334.71304321289102</v>
      </c>
      <c r="BR267" s="36">
        <v>485.56210327148398</v>
      </c>
      <c r="BS267" s="36">
        <v>100</v>
      </c>
      <c r="BT267" s="36">
        <v>343.53631591796898</v>
      </c>
      <c r="BU267" s="36">
        <v>337.35794067382801</v>
      </c>
      <c r="BV267" s="36">
        <v>342.13381958007801</v>
      </c>
      <c r="BW267" s="36">
        <v>340.64276123046898</v>
      </c>
      <c r="BY267" s="35">
        <v>36786</v>
      </c>
      <c r="BZ267" s="36">
        <v>100</v>
      </c>
      <c r="CA267" s="36">
        <v>580</v>
      </c>
      <c r="CB267" s="36">
        <v>378.86619114231399</v>
      </c>
      <c r="CC267" s="36">
        <v>105.59178562779999</v>
      </c>
      <c r="CD267" s="36">
        <v>322.14515380859399</v>
      </c>
      <c r="CE267" s="36">
        <v>325.12368469238299</v>
      </c>
      <c r="CF267" s="36">
        <v>327.93280029296898</v>
      </c>
      <c r="CG267" s="36">
        <v>337.19639587402298</v>
      </c>
      <c r="CH267" s="36">
        <v>375.05715179443399</v>
      </c>
      <c r="CI267" s="36">
        <v>580</v>
      </c>
      <c r="CJ267" s="36">
        <v>580</v>
      </c>
      <c r="CK267" s="36"/>
    </row>
    <row r="268" spans="1:89" x14ac:dyDescent="0.25">
      <c r="A268" s="35">
        <v>36787</v>
      </c>
      <c r="B268" s="36">
        <v>473.36477661132801</v>
      </c>
      <c r="C268" s="36">
        <v>329.29479980468801</v>
      </c>
      <c r="D268" s="36">
        <v>580</v>
      </c>
      <c r="E268" s="36">
        <v>327</v>
      </c>
      <c r="F268" s="36">
        <v>580</v>
      </c>
      <c r="G268" s="36">
        <v>336.09613037109398</v>
      </c>
      <c r="H268" s="36">
        <v>332.83120727539102</v>
      </c>
      <c r="I268" s="36">
        <v>580</v>
      </c>
      <c r="J268" s="36">
        <v>326.32489013671898</v>
      </c>
      <c r="K268" s="36">
        <v>325.35098266601602</v>
      </c>
      <c r="L268" s="36">
        <v>521.69512939453102</v>
      </c>
      <c r="M268" s="36">
        <v>329.48742675781199</v>
      </c>
      <c r="N268" s="36">
        <v>327.75402832031199</v>
      </c>
      <c r="O268" s="36">
        <v>337.625732421875</v>
      </c>
      <c r="P268" s="36">
        <v>327.33847045898398</v>
      </c>
      <c r="Q268" s="36">
        <v>330.27041625976602</v>
      </c>
      <c r="R268" s="36">
        <v>346.27886962890602</v>
      </c>
      <c r="S268" s="36">
        <v>326.60498046875</v>
      </c>
      <c r="T268" s="36">
        <v>549.19885253906295</v>
      </c>
      <c r="U268" s="36">
        <v>372.43728637695301</v>
      </c>
      <c r="V268" s="36">
        <v>342.73928833007801</v>
      </c>
      <c r="W268" s="36">
        <v>407.14645385742199</v>
      </c>
      <c r="X268" s="36">
        <v>342.30996704101602</v>
      </c>
      <c r="Y268" s="36">
        <v>325.64804077148398</v>
      </c>
      <c r="Z268" s="36">
        <v>342.61862182617199</v>
      </c>
      <c r="AA268" s="36">
        <v>580</v>
      </c>
      <c r="AB268" s="36">
        <v>580</v>
      </c>
      <c r="AC268" s="36">
        <v>47.804603576660199</v>
      </c>
      <c r="AD268" s="36">
        <v>580</v>
      </c>
      <c r="AE268" s="36">
        <v>535.27716064453102</v>
      </c>
      <c r="AF268" s="36">
        <v>549.10046386718795</v>
      </c>
      <c r="AG268" s="36">
        <v>340.15621948242199</v>
      </c>
      <c r="AH268" s="36">
        <v>337.30908203125</v>
      </c>
      <c r="AI268" s="36">
        <v>580</v>
      </c>
      <c r="AJ268" s="36">
        <v>341.73526000976602</v>
      </c>
      <c r="AK268" s="36">
        <v>354.21536254882801</v>
      </c>
      <c r="AL268" s="36">
        <v>327</v>
      </c>
      <c r="AM268" s="36">
        <v>549.080078125</v>
      </c>
      <c r="AN268" s="36">
        <v>464.54364013671898</v>
      </c>
      <c r="AO268" s="36">
        <v>328.91629028320301</v>
      </c>
      <c r="AP268" s="36">
        <v>340.10385131835898</v>
      </c>
      <c r="AQ268" s="36">
        <v>340.04974365234398</v>
      </c>
      <c r="AR268" s="36">
        <v>331.0107421875</v>
      </c>
      <c r="AS268" s="36">
        <v>330.21139526367199</v>
      </c>
      <c r="AT268" s="36">
        <v>332.94781494140602</v>
      </c>
      <c r="AU268" s="36">
        <v>328.997802734375</v>
      </c>
      <c r="AV268" s="36">
        <v>100</v>
      </c>
      <c r="AW268" s="36">
        <v>580</v>
      </c>
      <c r="AX268" s="36">
        <v>336.79699707031199</v>
      </c>
      <c r="AY268" s="36">
        <v>355.75213623046898</v>
      </c>
      <c r="AZ268" s="36">
        <v>484.87167358398398</v>
      </c>
      <c r="BA268" s="36">
        <v>322.83688354492199</v>
      </c>
      <c r="BB268" s="36">
        <v>335.52288818359398</v>
      </c>
      <c r="BC268" s="36">
        <v>580</v>
      </c>
      <c r="BD268" s="36">
        <v>327</v>
      </c>
      <c r="BE268" s="36">
        <v>342.40301513671898</v>
      </c>
      <c r="BF268" s="36">
        <v>336.73471069335898</v>
      </c>
      <c r="BG268" s="36">
        <v>391.32733154296898</v>
      </c>
      <c r="BH268" s="36">
        <v>330.14376831054699</v>
      </c>
      <c r="BI268" s="36">
        <v>580</v>
      </c>
      <c r="BJ268" s="36">
        <v>338.00576782226602</v>
      </c>
      <c r="BK268" s="36">
        <v>342.60552978515602</v>
      </c>
      <c r="BL268" s="36">
        <v>326.19448852539102</v>
      </c>
      <c r="BM268" s="36">
        <v>359.63742065429699</v>
      </c>
      <c r="BN268" s="36">
        <v>326.68740844726602</v>
      </c>
      <c r="BO268" s="36">
        <v>323.73324584960898</v>
      </c>
      <c r="BP268" s="36">
        <v>580</v>
      </c>
      <c r="BQ268" s="36">
        <v>334.74472045898398</v>
      </c>
      <c r="BR268" s="36">
        <v>329.72119140625</v>
      </c>
      <c r="BS268" s="36">
        <v>100</v>
      </c>
      <c r="BT268" s="36">
        <v>372.46444702148398</v>
      </c>
      <c r="BU268" s="36">
        <v>326.52395629882801</v>
      </c>
      <c r="BV268" s="36">
        <v>342.05670166015602</v>
      </c>
      <c r="BW268" s="36">
        <v>340.95739746093699</v>
      </c>
      <c r="BY268" s="35">
        <v>36787</v>
      </c>
      <c r="BZ268" s="36">
        <v>47.804603576660199</v>
      </c>
      <c r="CA268" s="36">
        <v>580</v>
      </c>
      <c r="CB268" s="36">
        <v>383.30537218660902</v>
      </c>
      <c r="CC268" s="36">
        <v>115.03767344953999</v>
      </c>
      <c r="CD268" s="36">
        <v>323.419519042969</v>
      </c>
      <c r="CE268" s="36">
        <v>326.23360900878902</v>
      </c>
      <c r="CF268" s="36">
        <v>329.07205200195301</v>
      </c>
      <c r="CG268" s="36">
        <v>340.07679748535202</v>
      </c>
      <c r="CH268" s="36">
        <v>450.19434356689499</v>
      </c>
      <c r="CI268" s="36">
        <v>580</v>
      </c>
      <c r="CJ268" s="36">
        <v>580</v>
      </c>
      <c r="CK268" s="36"/>
    </row>
    <row r="269" spans="1:89" x14ac:dyDescent="0.25">
      <c r="A269" s="35">
        <v>36788</v>
      </c>
      <c r="B269" s="36">
        <v>329.98471069335898</v>
      </c>
      <c r="C269" s="36">
        <v>329.596435546875</v>
      </c>
      <c r="D269" s="36">
        <v>580</v>
      </c>
      <c r="E269" s="36">
        <v>580</v>
      </c>
      <c r="F269" s="36">
        <v>580</v>
      </c>
      <c r="G269" s="36">
        <v>335.84683227539102</v>
      </c>
      <c r="H269" s="36">
        <v>359.12350463867199</v>
      </c>
      <c r="I269" s="36">
        <v>580</v>
      </c>
      <c r="J269" s="36">
        <v>326.63479614257801</v>
      </c>
      <c r="K269" s="36">
        <v>325.68054199218699</v>
      </c>
      <c r="L269" s="36">
        <v>522.68994140625</v>
      </c>
      <c r="M269" s="36">
        <v>580</v>
      </c>
      <c r="N269" s="36">
        <v>327.79556274414102</v>
      </c>
      <c r="O269" s="36">
        <v>383.45187377929699</v>
      </c>
      <c r="P269" s="36">
        <v>580</v>
      </c>
      <c r="Q269" s="36">
        <v>327.33020019531199</v>
      </c>
      <c r="R269" s="36">
        <v>524.67962646484398</v>
      </c>
      <c r="S269" s="36">
        <v>551.62805175781295</v>
      </c>
      <c r="T269" s="36">
        <v>580</v>
      </c>
      <c r="U269" s="36">
        <v>440.3798828125</v>
      </c>
      <c r="V269" s="36">
        <v>342.64602661132801</v>
      </c>
      <c r="W269" s="36">
        <v>408.18402099609398</v>
      </c>
      <c r="X269" s="36">
        <v>342.34027099609398</v>
      </c>
      <c r="Y269" s="36">
        <v>325.95379638671898</v>
      </c>
      <c r="Z269" s="36">
        <v>361.55572509765602</v>
      </c>
      <c r="AA269" s="36">
        <v>580</v>
      </c>
      <c r="AB269" s="36">
        <v>577.6201171875</v>
      </c>
      <c r="AC269" s="36">
        <v>174</v>
      </c>
      <c r="AD269" s="36">
        <v>580</v>
      </c>
      <c r="AE269" s="36">
        <v>580</v>
      </c>
      <c r="AF269" s="36">
        <v>580</v>
      </c>
      <c r="AG269" s="36">
        <v>340.02316284179699</v>
      </c>
      <c r="AH269" s="36">
        <v>337.63955688476602</v>
      </c>
      <c r="AI269" s="36">
        <v>358.49481201171898</v>
      </c>
      <c r="AJ269" s="36">
        <v>341.89666748046898</v>
      </c>
      <c r="AK269" s="36">
        <v>354.60400390625</v>
      </c>
      <c r="AL269" s="36">
        <v>327.37582397460898</v>
      </c>
      <c r="AM269" s="36">
        <v>327</v>
      </c>
      <c r="AN269" s="36">
        <v>972.64880371093795</v>
      </c>
      <c r="AO269" s="36">
        <v>552.75927734375</v>
      </c>
      <c r="AP269" s="36">
        <v>340.18380737304699</v>
      </c>
      <c r="AQ269" s="36">
        <v>339.94650268554699</v>
      </c>
      <c r="AR269" s="36">
        <v>337.65679931640602</v>
      </c>
      <c r="AS269" s="36">
        <v>330.34475708007801</v>
      </c>
      <c r="AT269" s="36">
        <v>412.031982421875</v>
      </c>
      <c r="AU269" s="36">
        <v>329.07879638671898</v>
      </c>
      <c r="AV269" s="36">
        <v>100</v>
      </c>
      <c r="AW269" s="36">
        <v>577.79644775390602</v>
      </c>
      <c r="AX269" s="36">
        <v>336.64520263671898</v>
      </c>
      <c r="AY269" s="36">
        <v>356.46853637695301</v>
      </c>
      <c r="AZ269" s="36">
        <v>443.73477172851602</v>
      </c>
      <c r="BA269" s="36">
        <v>323.11087036132801</v>
      </c>
      <c r="BB269" s="36">
        <v>332.05108642578102</v>
      </c>
      <c r="BC269" s="36">
        <v>580</v>
      </c>
      <c r="BD269" s="36">
        <v>580</v>
      </c>
      <c r="BE269" s="36">
        <v>342.29837036132801</v>
      </c>
      <c r="BF269" s="36">
        <v>336.79193115234398</v>
      </c>
      <c r="BG269" s="36">
        <v>580</v>
      </c>
      <c r="BH269" s="36">
        <v>330.33102416992199</v>
      </c>
      <c r="BI269" s="36">
        <v>580</v>
      </c>
      <c r="BJ269" s="36">
        <v>338.04852294921898</v>
      </c>
      <c r="BK269" s="36">
        <v>342.55413818359398</v>
      </c>
      <c r="BL269" s="36">
        <v>326.51229858398398</v>
      </c>
      <c r="BM269" s="36">
        <v>348.24874877929699</v>
      </c>
      <c r="BN269" s="36">
        <v>326.88751220703102</v>
      </c>
      <c r="BO269" s="36">
        <v>324.05380249023398</v>
      </c>
      <c r="BP269" s="36">
        <v>580</v>
      </c>
      <c r="BQ269" s="36">
        <v>356.90081787109398</v>
      </c>
      <c r="BR269" s="36">
        <v>388.724365234375</v>
      </c>
      <c r="BS269" s="36">
        <v>100</v>
      </c>
      <c r="BT269" s="36">
        <v>375.27917480468699</v>
      </c>
      <c r="BU269" s="36">
        <v>326.74063110351602</v>
      </c>
      <c r="BV269" s="36">
        <v>341.97030639648398</v>
      </c>
      <c r="BW269" s="36">
        <v>341.26940917968699</v>
      </c>
      <c r="BY269" s="35">
        <v>36788</v>
      </c>
      <c r="BZ269" s="36">
        <v>100</v>
      </c>
      <c r="CA269" s="36">
        <v>972.64880371093795</v>
      </c>
      <c r="CB269" s="36">
        <v>413.71925189043998</v>
      </c>
      <c r="CC269" s="36">
        <v>137.19977631995701</v>
      </c>
      <c r="CD269" s="36">
        <v>323.72377624511699</v>
      </c>
      <c r="CE269" s="36">
        <v>326.54904785156202</v>
      </c>
      <c r="CF269" s="36">
        <v>330.33445739746099</v>
      </c>
      <c r="CG269" s="36">
        <v>345.44738769531199</v>
      </c>
      <c r="CH269" s="36">
        <v>571.40490722656295</v>
      </c>
      <c r="CI269" s="36">
        <v>580</v>
      </c>
      <c r="CJ269" s="36">
        <v>580</v>
      </c>
      <c r="CK269" s="36"/>
    </row>
    <row r="270" spans="1:89" x14ac:dyDescent="0.25">
      <c r="A270" s="35">
        <v>36789</v>
      </c>
      <c r="B270" s="36">
        <v>330.182861328125</v>
      </c>
      <c r="C270" s="36">
        <v>329.927734375</v>
      </c>
      <c r="D270" s="36">
        <v>580</v>
      </c>
      <c r="E270" s="36">
        <v>392.08950805664102</v>
      </c>
      <c r="F270" s="36">
        <v>580</v>
      </c>
      <c r="G270" s="36">
        <v>343.48284912109398</v>
      </c>
      <c r="H270" s="36">
        <v>580</v>
      </c>
      <c r="I270" s="36">
        <v>580</v>
      </c>
      <c r="J270" s="36">
        <v>326.92498779296898</v>
      </c>
      <c r="K270" s="36">
        <v>518.48986816406295</v>
      </c>
      <c r="L270" s="36">
        <v>542.95745849609398</v>
      </c>
      <c r="M270" s="36">
        <v>580</v>
      </c>
      <c r="N270" s="36">
        <v>580</v>
      </c>
      <c r="O270" s="36">
        <v>336.26773071289102</v>
      </c>
      <c r="P270" s="36">
        <v>580</v>
      </c>
      <c r="Q270" s="36">
        <v>342.14462280273398</v>
      </c>
      <c r="R270" s="36">
        <v>392.194091796875</v>
      </c>
      <c r="S270" s="36">
        <v>391.46569824218699</v>
      </c>
      <c r="T270" s="36">
        <v>580</v>
      </c>
      <c r="U270" s="36">
        <v>339.71200561523398</v>
      </c>
      <c r="V270" s="36">
        <v>342.51602172851602</v>
      </c>
      <c r="W270" s="36">
        <v>413.48669433593801</v>
      </c>
      <c r="X270" s="36">
        <v>342.32678222656199</v>
      </c>
      <c r="Y270" s="36">
        <v>485.35739135742199</v>
      </c>
      <c r="Z270" s="36">
        <v>342.729248046875</v>
      </c>
      <c r="AA270" s="36">
        <v>327</v>
      </c>
      <c r="AB270" s="36">
        <v>352.06704711914102</v>
      </c>
      <c r="AC270" s="36">
        <v>192</v>
      </c>
      <c r="AD270" s="36">
        <v>322.82760620117199</v>
      </c>
      <c r="AE270" s="36">
        <v>580</v>
      </c>
      <c r="AF270" s="36">
        <v>512.35260009765602</v>
      </c>
      <c r="AG270" s="36">
        <v>339.92898559570301</v>
      </c>
      <c r="AH270" s="36">
        <v>337.98452758789102</v>
      </c>
      <c r="AI270" s="36">
        <v>387.70437622070301</v>
      </c>
      <c r="AJ270" s="36">
        <v>342.03485107421898</v>
      </c>
      <c r="AK270" s="36">
        <v>333.78933715820301</v>
      </c>
      <c r="AL270" s="36">
        <v>325.98471069335898</v>
      </c>
      <c r="AM270" s="36">
        <v>955.31256103515602</v>
      </c>
      <c r="AN270" s="36">
        <v>353.08822631835898</v>
      </c>
      <c r="AO270" s="36">
        <v>448.00885009765602</v>
      </c>
      <c r="AP270" s="36">
        <v>436.50604248046898</v>
      </c>
      <c r="AQ270" s="36">
        <v>339.84167480468801</v>
      </c>
      <c r="AR270" s="36">
        <v>331.14169311523398</v>
      </c>
      <c r="AS270" s="36">
        <v>356.47930908203102</v>
      </c>
      <c r="AT270" s="36">
        <v>466.52569580078102</v>
      </c>
      <c r="AU270" s="36">
        <v>329.16329956054699</v>
      </c>
      <c r="AV270" s="36">
        <v>100</v>
      </c>
      <c r="AW270" s="36">
        <v>572.76397705078102</v>
      </c>
      <c r="AX270" s="36">
        <v>336.47528076171898</v>
      </c>
      <c r="AY270" s="36">
        <v>580</v>
      </c>
      <c r="AZ270" s="36">
        <v>469.69525146484398</v>
      </c>
      <c r="BA270" s="36">
        <v>323.40719604492199</v>
      </c>
      <c r="BB270" s="36">
        <v>333.38650512695301</v>
      </c>
      <c r="BC270" s="36">
        <v>580</v>
      </c>
      <c r="BD270" s="36">
        <v>580</v>
      </c>
      <c r="BE270" s="36">
        <v>342.19161987304699</v>
      </c>
      <c r="BF270" s="36">
        <v>336.85354614257801</v>
      </c>
      <c r="BG270" s="36">
        <v>383.88900756835898</v>
      </c>
      <c r="BH270" s="36">
        <v>330.52487182617199</v>
      </c>
      <c r="BI270" s="36">
        <v>580</v>
      </c>
      <c r="BJ270" s="36">
        <v>338.34143066406199</v>
      </c>
      <c r="BK270" s="36">
        <v>342.18536376953102</v>
      </c>
      <c r="BL270" s="36">
        <v>326.81350708007801</v>
      </c>
      <c r="BM270" s="36">
        <v>332.31625366210898</v>
      </c>
      <c r="BN270" s="36">
        <v>327.14025878906301</v>
      </c>
      <c r="BO270" s="36">
        <v>324.353515625</v>
      </c>
      <c r="BP270" s="36">
        <v>580</v>
      </c>
      <c r="BQ270" s="36">
        <v>380.4853515625</v>
      </c>
      <c r="BR270" s="36">
        <v>580</v>
      </c>
      <c r="BS270" s="36">
        <v>100</v>
      </c>
      <c r="BT270" s="36">
        <v>343.21685791015602</v>
      </c>
      <c r="BU270" s="36">
        <v>326.76541137695301</v>
      </c>
      <c r="BV270" s="36">
        <v>341.86981201171898</v>
      </c>
      <c r="BW270" s="36">
        <v>341.62615966796898</v>
      </c>
      <c r="BY270" s="35">
        <v>36789</v>
      </c>
      <c r="BZ270" s="36">
        <v>100</v>
      </c>
      <c r="CA270" s="36">
        <v>955.31256103515602</v>
      </c>
      <c r="CB270" s="36">
        <v>410.22024494892798</v>
      </c>
      <c r="CC270" s="36">
        <v>131.85799863404199</v>
      </c>
      <c r="CD270" s="36">
        <v>323.204339599609</v>
      </c>
      <c r="CE270" s="36">
        <v>326.77984008789099</v>
      </c>
      <c r="CF270" s="36">
        <v>333.48721313476602</v>
      </c>
      <c r="CG270" s="36">
        <v>342.97305297851602</v>
      </c>
      <c r="CH270" s="36">
        <v>516.95555114746105</v>
      </c>
      <c r="CI270" s="36">
        <v>580</v>
      </c>
      <c r="CJ270" s="36">
        <v>580</v>
      </c>
      <c r="CK270" s="36"/>
    </row>
    <row r="271" spans="1:89" x14ac:dyDescent="0.25">
      <c r="A271" s="35">
        <v>36790</v>
      </c>
      <c r="B271" s="36">
        <v>472.21417236328102</v>
      </c>
      <c r="C271" s="36">
        <v>330.23477172851602</v>
      </c>
      <c r="D271" s="36">
        <v>323.5556640625</v>
      </c>
      <c r="E271" s="36">
        <v>432.04064941406199</v>
      </c>
      <c r="F271" s="36">
        <v>580</v>
      </c>
      <c r="G271" s="36">
        <v>336.22039794921898</v>
      </c>
      <c r="H271" s="36">
        <v>580</v>
      </c>
      <c r="I271" s="36">
        <v>580</v>
      </c>
      <c r="J271" s="36">
        <v>327.24404907226602</v>
      </c>
      <c r="K271" s="36">
        <v>568.99639892578102</v>
      </c>
      <c r="L271" s="36">
        <v>384.62762451171898</v>
      </c>
      <c r="M271" s="36">
        <v>512.463134765625</v>
      </c>
      <c r="N271" s="36">
        <v>580</v>
      </c>
      <c r="O271" s="36">
        <v>336.61413574218699</v>
      </c>
      <c r="P271" s="36">
        <v>580</v>
      </c>
      <c r="Q271" s="36">
        <v>327.42440795898398</v>
      </c>
      <c r="R271" s="36">
        <v>580</v>
      </c>
      <c r="S271" s="36">
        <v>342.27868652343801</v>
      </c>
      <c r="T271" s="36">
        <v>501.33651733398398</v>
      </c>
      <c r="U271" s="36">
        <v>339.65530395507801</v>
      </c>
      <c r="V271" s="36">
        <v>342.3974609375</v>
      </c>
      <c r="W271" s="36">
        <v>410.71331787109398</v>
      </c>
      <c r="X271" s="36">
        <v>342.33309936523398</v>
      </c>
      <c r="Y271" s="36">
        <v>337.750732421875</v>
      </c>
      <c r="Z271" s="36">
        <v>348.68692016601602</v>
      </c>
      <c r="AA271" s="36">
        <v>322.83810424804699</v>
      </c>
      <c r="AB271" s="36">
        <v>334.11083984375</v>
      </c>
      <c r="AC271" s="36">
        <v>167</v>
      </c>
      <c r="AD271" s="36">
        <v>549.41119384765602</v>
      </c>
      <c r="AE271" s="36">
        <v>580</v>
      </c>
      <c r="AF271" s="36">
        <v>971.64880371093795</v>
      </c>
      <c r="AG271" s="36">
        <v>339.809326171875</v>
      </c>
      <c r="AH271" s="36">
        <v>338.30703735351602</v>
      </c>
      <c r="AI271" s="36">
        <v>356.13296508789102</v>
      </c>
      <c r="AJ271" s="36">
        <v>342.17495727539102</v>
      </c>
      <c r="AK271" s="36">
        <v>331.49758911132801</v>
      </c>
      <c r="AL271" s="36">
        <v>485.24673461914102</v>
      </c>
      <c r="AM271" s="36">
        <v>952.64880371093795</v>
      </c>
      <c r="AN271" s="36">
        <v>967.64880371093705</v>
      </c>
      <c r="AO271" s="36">
        <v>377.47503662109398</v>
      </c>
      <c r="AP271" s="36">
        <v>429.32382202148398</v>
      </c>
      <c r="AQ271" s="36">
        <v>339.73361206054699</v>
      </c>
      <c r="AR271" s="36">
        <v>331.23580932617199</v>
      </c>
      <c r="AS271" s="36">
        <v>374.28118896484398</v>
      </c>
      <c r="AT271" s="36">
        <v>580</v>
      </c>
      <c r="AU271" s="36">
        <v>347.98342895507801</v>
      </c>
      <c r="AV271" s="36">
        <v>100</v>
      </c>
      <c r="AW271" s="36">
        <v>576.822021484375</v>
      </c>
      <c r="AX271" s="36">
        <v>336.30374145507801</v>
      </c>
      <c r="AY271" s="36">
        <v>580</v>
      </c>
      <c r="AZ271" s="36">
        <v>491.84884643554699</v>
      </c>
      <c r="BA271" s="36">
        <v>323.72247314453102</v>
      </c>
      <c r="BB271" s="36">
        <v>337.359619140625</v>
      </c>
      <c r="BC271" s="36">
        <v>392.37698364257801</v>
      </c>
      <c r="BD271" s="36">
        <v>580</v>
      </c>
      <c r="BE271" s="36">
        <v>342.08425903320301</v>
      </c>
      <c r="BF271" s="36">
        <v>336.92330932617199</v>
      </c>
      <c r="BG271" s="36">
        <v>342.39883422851602</v>
      </c>
      <c r="BH271" s="36">
        <v>330.75540161132801</v>
      </c>
      <c r="BI271" s="36">
        <v>342.77023315429699</v>
      </c>
      <c r="BJ271" s="36">
        <v>338.68789672851602</v>
      </c>
      <c r="BK271" s="36">
        <v>341.82742309570301</v>
      </c>
      <c r="BL271" s="36">
        <v>327.11642456054699</v>
      </c>
      <c r="BM271" s="36">
        <v>332.34506225585898</v>
      </c>
      <c r="BN271" s="36">
        <v>327.447998046875</v>
      </c>
      <c r="BO271" s="36">
        <v>324.67922973632801</v>
      </c>
      <c r="BP271" s="36">
        <v>580</v>
      </c>
      <c r="BQ271" s="36">
        <v>336.65798950195301</v>
      </c>
      <c r="BR271" s="36">
        <v>580</v>
      </c>
      <c r="BS271" s="36">
        <v>100</v>
      </c>
      <c r="BT271" s="36">
        <v>343.129638671875</v>
      </c>
      <c r="BU271" s="36">
        <v>326.97204589843699</v>
      </c>
      <c r="BV271" s="36">
        <v>341.77249145507801</v>
      </c>
      <c r="BW271" s="36">
        <v>341.984619140625</v>
      </c>
      <c r="BY271" s="35">
        <v>36790</v>
      </c>
      <c r="BZ271" s="36">
        <v>100</v>
      </c>
      <c r="CA271" s="36">
        <v>971.64880371093795</v>
      </c>
      <c r="CB271" s="36">
        <v>418.530838425095</v>
      </c>
      <c r="CC271" s="36">
        <v>159.17655660829399</v>
      </c>
      <c r="CD271" s="36">
        <v>323.30451812744099</v>
      </c>
      <c r="CE271" s="36">
        <v>327.01535949706999</v>
      </c>
      <c r="CF271" s="36">
        <v>336.24123382568399</v>
      </c>
      <c r="CG271" s="36">
        <v>342.36528015136702</v>
      </c>
      <c r="CH271" s="36">
        <v>509.68148040771501</v>
      </c>
      <c r="CI271" s="36">
        <v>580</v>
      </c>
      <c r="CJ271" s="36">
        <v>580</v>
      </c>
      <c r="CK271" s="36"/>
    </row>
    <row r="272" spans="1:89" x14ac:dyDescent="0.25">
      <c r="A272" s="35">
        <v>36791</v>
      </c>
      <c r="B272" s="36">
        <v>330.62493896484398</v>
      </c>
      <c r="C272" s="36">
        <v>330.55938720703102</v>
      </c>
      <c r="D272" s="36">
        <v>323.89273071289102</v>
      </c>
      <c r="E272" s="36">
        <v>457.58346557617199</v>
      </c>
      <c r="F272" s="36">
        <v>580</v>
      </c>
      <c r="G272" s="36">
        <v>341.70089721679699</v>
      </c>
      <c r="H272" s="36">
        <v>580</v>
      </c>
      <c r="I272" s="36">
        <v>324.34948730468699</v>
      </c>
      <c r="J272" s="36">
        <v>327.56399536132801</v>
      </c>
      <c r="K272" s="36">
        <v>326.26605224609398</v>
      </c>
      <c r="L272" s="36">
        <v>395.68533325195301</v>
      </c>
      <c r="M272" s="36">
        <v>502.57965087890602</v>
      </c>
      <c r="N272" s="36">
        <v>499.10394287109398</v>
      </c>
      <c r="O272" s="36">
        <v>336.96826171875</v>
      </c>
      <c r="P272" s="36">
        <v>578.00439453125</v>
      </c>
      <c r="Q272" s="36">
        <v>328.311279296875</v>
      </c>
      <c r="R272" s="36">
        <v>468.47628784179699</v>
      </c>
      <c r="S272" s="36">
        <v>580</v>
      </c>
      <c r="T272" s="36">
        <v>986.52111816406295</v>
      </c>
      <c r="U272" s="36">
        <v>339.78207397460898</v>
      </c>
      <c r="V272" s="36">
        <v>342.28448486328102</v>
      </c>
      <c r="W272" s="36">
        <v>402.39111328125</v>
      </c>
      <c r="X272" s="36">
        <v>342.24942016601602</v>
      </c>
      <c r="Y272" s="36">
        <v>333.96984863281301</v>
      </c>
      <c r="Z272" s="36">
        <v>342.91183471679699</v>
      </c>
      <c r="AA272" s="36">
        <v>323.18020629882801</v>
      </c>
      <c r="AB272" s="36">
        <v>323.31735229492199</v>
      </c>
      <c r="AC272" s="36">
        <v>170</v>
      </c>
      <c r="AD272" s="36">
        <v>519.78704833984398</v>
      </c>
      <c r="AE272" s="36">
        <v>580</v>
      </c>
      <c r="AF272" s="36">
        <v>987.34893798828102</v>
      </c>
      <c r="AG272" s="36">
        <v>339.64431762695301</v>
      </c>
      <c r="AH272" s="36">
        <v>338.66937255859398</v>
      </c>
      <c r="AI272" s="36">
        <v>337.15194702148398</v>
      </c>
      <c r="AJ272" s="36">
        <v>357.48171997070301</v>
      </c>
      <c r="AK272" s="36">
        <v>344.86325073242199</v>
      </c>
      <c r="AL272" s="36">
        <v>369.67529296875</v>
      </c>
      <c r="AM272" s="36">
        <v>980.34893798828102</v>
      </c>
      <c r="AN272" s="36">
        <v>352.887451171875</v>
      </c>
      <c r="AO272" s="36">
        <v>430.86788940429699</v>
      </c>
      <c r="AP272" s="36">
        <v>439.66775512695301</v>
      </c>
      <c r="AQ272" s="36">
        <v>339.62896728515602</v>
      </c>
      <c r="AR272" s="36">
        <v>331.32171630859398</v>
      </c>
      <c r="AS272" s="36">
        <v>403.43728637695301</v>
      </c>
      <c r="AT272" s="36">
        <v>479.21588134765602</v>
      </c>
      <c r="AU272" s="36">
        <v>376.52389526367199</v>
      </c>
      <c r="AV272" s="36">
        <v>100</v>
      </c>
      <c r="AW272" s="36">
        <v>579.14263916015602</v>
      </c>
      <c r="AX272" s="36">
        <v>336.15237426757801</v>
      </c>
      <c r="AY272" s="36">
        <v>580</v>
      </c>
      <c r="AZ272" s="36">
        <v>477.11563110351602</v>
      </c>
      <c r="BA272" s="36">
        <v>324.04772949218801</v>
      </c>
      <c r="BB272" s="36">
        <v>337.86431884765602</v>
      </c>
      <c r="BC272" s="36">
        <v>385.69415283203102</v>
      </c>
      <c r="BD272" s="36">
        <v>562.83404541015602</v>
      </c>
      <c r="BE272" s="36">
        <v>341.99288940429699</v>
      </c>
      <c r="BF272" s="36">
        <v>339.09326171875</v>
      </c>
      <c r="BG272" s="36">
        <v>342.333740234375</v>
      </c>
      <c r="BH272" s="36">
        <v>331.01336669921898</v>
      </c>
      <c r="BI272" s="36">
        <v>342.67837524414102</v>
      </c>
      <c r="BJ272" s="36">
        <v>339.03689575195301</v>
      </c>
      <c r="BK272" s="36">
        <v>341.44509887695301</v>
      </c>
      <c r="BL272" s="36">
        <v>327.42297363281301</v>
      </c>
      <c r="BM272" s="36">
        <v>333.96310424804699</v>
      </c>
      <c r="BN272" s="36">
        <v>327.76953125</v>
      </c>
      <c r="BO272" s="36">
        <v>324.98895263671898</v>
      </c>
      <c r="BP272" s="36">
        <v>580</v>
      </c>
      <c r="BQ272" s="36">
        <v>335.29611206054699</v>
      </c>
      <c r="BR272" s="36">
        <v>440.74456787109398</v>
      </c>
      <c r="BS272" s="36">
        <v>100</v>
      </c>
      <c r="BT272" s="36">
        <v>343.02462768554699</v>
      </c>
      <c r="BU272" s="36">
        <v>327.2705078125</v>
      </c>
      <c r="BV272" s="36">
        <v>341.68017578125</v>
      </c>
      <c r="BW272" s="36">
        <v>342.35412597656301</v>
      </c>
      <c r="BY272" s="35">
        <v>36791</v>
      </c>
      <c r="BZ272" s="36">
        <v>100</v>
      </c>
      <c r="CA272" s="36">
        <v>987.34893798828102</v>
      </c>
      <c r="CB272" s="36">
        <v>405.564303011508</v>
      </c>
      <c r="CC272" s="36">
        <v>156.23769163045901</v>
      </c>
      <c r="CD272" s="36">
        <v>323.26935119628899</v>
      </c>
      <c r="CE272" s="36">
        <v>324.54132690429702</v>
      </c>
      <c r="CF272" s="36">
        <v>331.98206329345697</v>
      </c>
      <c r="CG272" s="36">
        <v>342.26695251464798</v>
      </c>
      <c r="CH272" s="36">
        <v>453.373741149902</v>
      </c>
      <c r="CI272" s="36">
        <v>580</v>
      </c>
      <c r="CJ272" s="36">
        <v>580</v>
      </c>
      <c r="CK272" s="36"/>
    </row>
    <row r="273" spans="1:89" x14ac:dyDescent="0.25">
      <c r="A273" s="35">
        <v>36792</v>
      </c>
      <c r="B273" s="36">
        <v>330.95608520507801</v>
      </c>
      <c r="C273" s="36">
        <v>330.87741088867199</v>
      </c>
      <c r="D273" s="36">
        <v>324.17791748046898</v>
      </c>
      <c r="E273" s="36">
        <v>503.60369873046898</v>
      </c>
      <c r="F273" s="36">
        <v>617.09796142578102</v>
      </c>
      <c r="G273" s="36">
        <v>336.64172363281199</v>
      </c>
      <c r="H273" s="36">
        <v>580</v>
      </c>
      <c r="I273" s="36">
        <v>324.69427490234398</v>
      </c>
      <c r="J273" s="36">
        <v>327.884765625</v>
      </c>
      <c r="K273" s="36">
        <v>326.60974121093699</v>
      </c>
      <c r="L273" s="36">
        <v>394.06851196289102</v>
      </c>
      <c r="M273" s="36">
        <v>534.70037841796898</v>
      </c>
      <c r="N273" s="36">
        <v>503.30770874023398</v>
      </c>
      <c r="O273" s="36">
        <v>494.79995727539102</v>
      </c>
      <c r="P273" s="36">
        <v>572.36968994140602</v>
      </c>
      <c r="Q273" s="36">
        <v>447.33392333984398</v>
      </c>
      <c r="R273" s="36">
        <v>440.70300292968801</v>
      </c>
      <c r="S273" s="36">
        <v>327.316650390625</v>
      </c>
      <c r="T273" s="36">
        <v>332.40295410156199</v>
      </c>
      <c r="U273" s="36">
        <v>340.10134887695301</v>
      </c>
      <c r="V273" s="36">
        <v>342.16946411132801</v>
      </c>
      <c r="W273" s="36">
        <v>411.63189697265602</v>
      </c>
      <c r="X273" s="36">
        <v>342.17242431640602</v>
      </c>
      <c r="Y273" s="36">
        <v>337.08157348632801</v>
      </c>
      <c r="Z273" s="36">
        <v>342.98114013671898</v>
      </c>
      <c r="AA273" s="36">
        <v>323.51892089843699</v>
      </c>
      <c r="AB273" s="36">
        <v>323.64138793945301</v>
      </c>
      <c r="AC273" s="36">
        <v>334.35263061523398</v>
      </c>
      <c r="AD273" s="36">
        <v>915.34893798828102</v>
      </c>
      <c r="AE273" s="36">
        <v>402.76132202148398</v>
      </c>
      <c r="AF273" s="36">
        <v>979.34893798828102</v>
      </c>
      <c r="AG273" s="36">
        <v>339.58682250976602</v>
      </c>
      <c r="AH273" s="36">
        <v>440.29388427734398</v>
      </c>
      <c r="AI273" s="36">
        <v>337.25869750976602</v>
      </c>
      <c r="AJ273" s="36">
        <v>367.25030517578102</v>
      </c>
      <c r="AK273" s="36">
        <v>361.00997924804699</v>
      </c>
      <c r="AL273" s="36">
        <v>580</v>
      </c>
      <c r="AM273" s="36">
        <v>990.34893798828102</v>
      </c>
      <c r="AN273" s="36">
        <v>364.40295410156199</v>
      </c>
      <c r="AO273" s="36">
        <v>435.16458129882801</v>
      </c>
      <c r="AP273" s="36">
        <v>340.66784667968699</v>
      </c>
      <c r="AQ273" s="36">
        <v>339.49960327148398</v>
      </c>
      <c r="AR273" s="36">
        <v>331.41677856445301</v>
      </c>
      <c r="AS273" s="36">
        <v>330.88641357421898</v>
      </c>
      <c r="AT273" s="36">
        <v>494.50930786132801</v>
      </c>
      <c r="AU273" s="36">
        <v>580</v>
      </c>
      <c r="AV273" s="36">
        <v>100</v>
      </c>
      <c r="AW273" s="36">
        <v>578.71893310546898</v>
      </c>
      <c r="AX273" s="36">
        <v>335.97937011718699</v>
      </c>
      <c r="AY273" s="36">
        <v>580</v>
      </c>
      <c r="AZ273" s="36">
        <v>456.337646484375</v>
      </c>
      <c r="BA273" s="36">
        <v>324.36087036132801</v>
      </c>
      <c r="BB273" s="36">
        <v>336.60137939453102</v>
      </c>
      <c r="BC273" s="36">
        <v>385.07876586914102</v>
      </c>
      <c r="BD273" s="36">
        <v>546.58367919921898</v>
      </c>
      <c r="BE273" s="36">
        <v>341.87960815429699</v>
      </c>
      <c r="BF273" s="36">
        <v>337.57073974609398</v>
      </c>
      <c r="BG273" s="36">
        <v>342.41867065429699</v>
      </c>
      <c r="BH273" s="36">
        <v>331.30941772460898</v>
      </c>
      <c r="BI273" s="36">
        <v>342.59719848632801</v>
      </c>
      <c r="BJ273" s="36">
        <v>438.37536621093801</v>
      </c>
      <c r="BK273" s="36">
        <v>341.05889892578102</v>
      </c>
      <c r="BL273" s="36">
        <v>327.73538208007801</v>
      </c>
      <c r="BM273" s="36">
        <v>372.95651245117199</v>
      </c>
      <c r="BN273" s="36">
        <v>328.09979248046898</v>
      </c>
      <c r="BO273" s="36">
        <v>325.27706909179699</v>
      </c>
      <c r="BP273" s="36">
        <v>580</v>
      </c>
      <c r="BQ273" s="36">
        <v>335.64514160156199</v>
      </c>
      <c r="BR273" s="36">
        <v>362.00323486328102</v>
      </c>
      <c r="BS273" s="36">
        <v>100</v>
      </c>
      <c r="BT273" s="36">
        <v>342.89825439453102</v>
      </c>
      <c r="BU273" s="36">
        <v>327.60256958007801</v>
      </c>
      <c r="BV273" s="36">
        <v>341.58966064453102</v>
      </c>
      <c r="BW273" s="36">
        <v>342.72622680664102</v>
      </c>
      <c r="BY273" s="35">
        <v>36792</v>
      </c>
      <c r="BZ273" s="36">
        <v>100</v>
      </c>
      <c r="CA273" s="36">
        <v>990.34893798828102</v>
      </c>
      <c r="CB273" s="36">
        <v>409.22103840595997</v>
      </c>
      <c r="CC273" s="36">
        <v>151.04197980717601</v>
      </c>
      <c r="CD273" s="36">
        <v>323.99013214111301</v>
      </c>
      <c r="CE273" s="36">
        <v>325.67687072753898</v>
      </c>
      <c r="CF273" s="36">
        <v>331.66332244873001</v>
      </c>
      <c r="CG273" s="36">
        <v>342.29554748535202</v>
      </c>
      <c r="CH273" s="36">
        <v>445.67619323730497</v>
      </c>
      <c r="CI273" s="36">
        <v>580</v>
      </c>
      <c r="CJ273" s="36">
        <v>592.98428649902303</v>
      </c>
      <c r="CK273" s="36"/>
    </row>
    <row r="274" spans="1:89" x14ac:dyDescent="0.25">
      <c r="A274" s="35">
        <v>36793</v>
      </c>
      <c r="B274" s="36">
        <v>470.22003173828102</v>
      </c>
      <c r="C274" s="36">
        <v>331.21499633789102</v>
      </c>
      <c r="D274" s="36">
        <v>324.47357177734398</v>
      </c>
      <c r="E274" s="36">
        <v>498.37649536132801</v>
      </c>
      <c r="F274" s="36">
        <v>979.125</v>
      </c>
      <c r="G274" s="36">
        <v>336.83990478515602</v>
      </c>
      <c r="H274" s="36">
        <v>580</v>
      </c>
      <c r="I274" s="36">
        <v>550.46661376953102</v>
      </c>
      <c r="J274" s="36">
        <v>328.20709228515602</v>
      </c>
      <c r="K274" s="36">
        <v>549.82958984375</v>
      </c>
      <c r="L274" s="36">
        <v>994.12170410156205</v>
      </c>
      <c r="M274" s="36">
        <v>510.37161254882801</v>
      </c>
      <c r="N274" s="36">
        <v>520.31982421875</v>
      </c>
      <c r="O274" s="36">
        <v>357.61795043945301</v>
      </c>
      <c r="P274" s="36">
        <v>574.713134765625</v>
      </c>
      <c r="Q274" s="36">
        <v>327.62536621093699</v>
      </c>
      <c r="R274" s="36">
        <v>580</v>
      </c>
      <c r="S274" s="36">
        <v>552.00250244140602</v>
      </c>
      <c r="T274" s="36">
        <v>972.125</v>
      </c>
      <c r="U274" s="36">
        <v>340.294189453125</v>
      </c>
      <c r="V274" s="36">
        <v>342.06384277343699</v>
      </c>
      <c r="W274" s="36">
        <v>398.46652221679699</v>
      </c>
      <c r="X274" s="36">
        <v>342.09613037109398</v>
      </c>
      <c r="Y274" s="36">
        <v>335.68670654296898</v>
      </c>
      <c r="Z274" s="36">
        <v>343.12905883789102</v>
      </c>
      <c r="AA274" s="36">
        <v>905.31884765625</v>
      </c>
      <c r="AB274" s="36">
        <v>323.96343994140602</v>
      </c>
      <c r="AC274" s="36">
        <v>400</v>
      </c>
      <c r="AD274" s="36">
        <v>924.125</v>
      </c>
      <c r="AE274" s="36">
        <v>854.125</v>
      </c>
      <c r="AF274" s="36">
        <v>945.125</v>
      </c>
      <c r="AG274" s="36">
        <v>339.643310546875</v>
      </c>
      <c r="AH274" s="36">
        <v>338.84164428710898</v>
      </c>
      <c r="AI274" s="36">
        <v>342.47198486328102</v>
      </c>
      <c r="AJ274" s="36">
        <v>342.71664428710898</v>
      </c>
      <c r="AK274" s="36">
        <v>580</v>
      </c>
      <c r="AL274" s="36">
        <v>580</v>
      </c>
      <c r="AM274" s="36">
        <v>936.125</v>
      </c>
      <c r="AN274" s="36">
        <v>964.125</v>
      </c>
      <c r="AO274" s="36">
        <v>441.79562377929699</v>
      </c>
      <c r="AP274" s="36">
        <v>340.75045776367199</v>
      </c>
      <c r="AQ274" s="36">
        <v>339.36209106445301</v>
      </c>
      <c r="AR274" s="36">
        <v>334.42199707031199</v>
      </c>
      <c r="AS274" s="36">
        <v>330.97109985351602</v>
      </c>
      <c r="AT274" s="36">
        <v>491.48861694335898</v>
      </c>
      <c r="AU274" s="36">
        <v>580</v>
      </c>
      <c r="AV274" s="36">
        <v>360</v>
      </c>
      <c r="AW274" s="36">
        <v>580</v>
      </c>
      <c r="AX274" s="36">
        <v>335.80587768554699</v>
      </c>
      <c r="AY274" s="36">
        <v>580</v>
      </c>
      <c r="AZ274" s="36">
        <v>464.06216430664102</v>
      </c>
      <c r="BA274" s="36">
        <v>550.05169677734398</v>
      </c>
      <c r="BB274" s="36">
        <v>336.81317138671898</v>
      </c>
      <c r="BC274" s="36">
        <v>994.269287109375</v>
      </c>
      <c r="BD274" s="36">
        <v>580</v>
      </c>
      <c r="BE274" s="36">
        <v>341.75500488281199</v>
      </c>
      <c r="BF274" s="36">
        <v>337.64266967773398</v>
      </c>
      <c r="BG274" s="36">
        <v>348.44638061523398</v>
      </c>
      <c r="BH274" s="36">
        <v>331.62780761718699</v>
      </c>
      <c r="BI274" s="36">
        <v>342.48916625976602</v>
      </c>
      <c r="BJ274" s="36">
        <v>339.21520996093699</v>
      </c>
      <c r="BK274" s="36">
        <v>386.83135986328102</v>
      </c>
      <c r="BL274" s="36">
        <v>328.04626464843699</v>
      </c>
      <c r="BM274" s="36">
        <v>337.70904541015602</v>
      </c>
      <c r="BN274" s="36">
        <v>328.41900634765602</v>
      </c>
      <c r="BO274" s="36">
        <v>325.593994140625</v>
      </c>
      <c r="BP274" s="36">
        <v>580</v>
      </c>
      <c r="BQ274" s="36">
        <v>335.95443725585898</v>
      </c>
      <c r="BR274" s="36">
        <v>371.46960449218699</v>
      </c>
      <c r="BS274" s="36">
        <v>100</v>
      </c>
      <c r="BT274" s="36">
        <v>342.82559204101602</v>
      </c>
      <c r="BU274" s="36">
        <v>489.395263671875</v>
      </c>
      <c r="BV274" s="36">
        <v>341.50360107421898</v>
      </c>
      <c r="BW274" s="36">
        <v>420.285888671875</v>
      </c>
      <c r="BY274" s="35">
        <v>36793</v>
      </c>
      <c r="BZ274" s="36">
        <v>100</v>
      </c>
      <c r="CA274" s="36">
        <v>994.269287109375</v>
      </c>
      <c r="CB274" s="36">
        <v>480.87797422666802</v>
      </c>
      <c r="CC274" s="36">
        <v>210.47013734646899</v>
      </c>
      <c r="CD274" s="36">
        <v>326.914385986328</v>
      </c>
      <c r="CE274" s="36">
        <v>329.18463439941399</v>
      </c>
      <c r="CF274" s="36">
        <v>337.99219512939499</v>
      </c>
      <c r="CG274" s="36">
        <v>365.73480224609398</v>
      </c>
      <c r="CH274" s="36">
        <v>578.67828369140602</v>
      </c>
      <c r="CI274" s="36">
        <v>918.483154296875</v>
      </c>
      <c r="CJ274" s="36">
        <v>966.92499999999995</v>
      </c>
      <c r="CK274" s="36"/>
    </row>
    <row r="275" spans="1:89" x14ac:dyDescent="0.25">
      <c r="A275" s="35">
        <v>36794</v>
      </c>
      <c r="B275" s="36">
        <v>331.38345336914102</v>
      </c>
      <c r="C275" s="36">
        <v>331.540283203125</v>
      </c>
      <c r="D275" s="36">
        <v>324.78802490234398</v>
      </c>
      <c r="E275" s="36">
        <v>498.53018188476602</v>
      </c>
      <c r="F275" s="36">
        <v>371.95584106445301</v>
      </c>
      <c r="G275" s="36">
        <v>337.04437255859398</v>
      </c>
      <c r="H275" s="36">
        <v>580</v>
      </c>
      <c r="I275" s="36">
        <v>325.16458129882801</v>
      </c>
      <c r="J275" s="36">
        <v>328.53039550781199</v>
      </c>
      <c r="K275" s="36">
        <v>327.06637573242199</v>
      </c>
      <c r="L275" s="36">
        <v>392.90048217773398</v>
      </c>
      <c r="M275" s="36">
        <v>509.80316162109398</v>
      </c>
      <c r="N275" s="36">
        <v>508.35675048828102</v>
      </c>
      <c r="O275" s="36">
        <v>337.24395751953102</v>
      </c>
      <c r="P275" s="36">
        <v>577.95458984375</v>
      </c>
      <c r="Q275" s="36">
        <v>580</v>
      </c>
      <c r="R275" s="36">
        <v>580</v>
      </c>
      <c r="S275" s="36">
        <v>395.05755615234398</v>
      </c>
      <c r="T275" s="36">
        <v>987.15625</v>
      </c>
      <c r="U275" s="36">
        <v>340.45614624023398</v>
      </c>
      <c r="V275" s="36">
        <v>341.93212890625</v>
      </c>
      <c r="W275" s="36">
        <v>403.49069213867199</v>
      </c>
      <c r="X275" s="36">
        <v>341.95944213867199</v>
      </c>
      <c r="Y275" s="36">
        <v>412.56866455078102</v>
      </c>
      <c r="Z275" s="36">
        <v>343.26119995117199</v>
      </c>
      <c r="AA275" s="36">
        <v>512.35266113281295</v>
      </c>
      <c r="AB275" s="36">
        <v>335.41394042968699</v>
      </c>
      <c r="AC275" s="36">
        <v>400</v>
      </c>
      <c r="AD275" s="36">
        <v>907.15625</v>
      </c>
      <c r="AE275" s="36">
        <v>957.15625</v>
      </c>
      <c r="AF275" s="36">
        <v>961.15625</v>
      </c>
      <c r="AG275" s="36">
        <v>339.68902587890602</v>
      </c>
      <c r="AH275" s="36">
        <v>338.90048217773398</v>
      </c>
      <c r="AI275" s="36">
        <v>580</v>
      </c>
      <c r="AJ275" s="36">
        <v>342.87738037109398</v>
      </c>
      <c r="AK275" s="36">
        <v>358.10580444335898</v>
      </c>
      <c r="AL275" s="36">
        <v>580</v>
      </c>
      <c r="AM275" s="36">
        <v>963.15625</v>
      </c>
      <c r="AN275" s="36">
        <v>985.15625</v>
      </c>
      <c r="AO275" s="36">
        <v>428.96533203125</v>
      </c>
      <c r="AP275" s="36">
        <v>340.76702880859398</v>
      </c>
      <c r="AQ275" s="36">
        <v>339.25537109375</v>
      </c>
      <c r="AR275" s="36">
        <v>580</v>
      </c>
      <c r="AS275" s="36">
        <v>580</v>
      </c>
      <c r="AT275" s="36">
        <v>469.727294921875</v>
      </c>
      <c r="AU275" s="36">
        <v>580</v>
      </c>
      <c r="AV275" s="36">
        <v>100</v>
      </c>
      <c r="AW275" s="36">
        <v>580</v>
      </c>
      <c r="AX275" s="36">
        <v>335.65496826171898</v>
      </c>
      <c r="AY275" s="36">
        <v>329.92214965820301</v>
      </c>
      <c r="AZ275" s="36">
        <v>475.43493652343801</v>
      </c>
      <c r="BA275" s="36">
        <v>324.82214355468699</v>
      </c>
      <c r="BB275" s="36">
        <v>332.16549682617199</v>
      </c>
      <c r="BC275" s="36">
        <v>381.91903686523398</v>
      </c>
      <c r="BD275" s="36">
        <v>580</v>
      </c>
      <c r="BE275" s="36">
        <v>341.65280151367199</v>
      </c>
      <c r="BF275" s="36">
        <v>338.24990844726602</v>
      </c>
      <c r="BG275" s="36">
        <v>342.61605834960898</v>
      </c>
      <c r="BH275" s="36">
        <v>331.96707153320301</v>
      </c>
      <c r="BI275" s="36">
        <v>342.39608764648398</v>
      </c>
      <c r="BJ275" s="36">
        <v>339.55911254882801</v>
      </c>
      <c r="BK275" s="36">
        <v>340.62057495117199</v>
      </c>
      <c r="BL275" s="36">
        <v>328.35433959960898</v>
      </c>
      <c r="BM275" s="36">
        <v>353.25329589843699</v>
      </c>
      <c r="BN275" s="36">
        <v>328.75192260742199</v>
      </c>
      <c r="BO275" s="36">
        <v>325.88357543945301</v>
      </c>
      <c r="BP275" s="36">
        <v>327</v>
      </c>
      <c r="BQ275" s="36">
        <v>336.22891235351602</v>
      </c>
      <c r="BR275" s="36">
        <v>344.59820556640602</v>
      </c>
      <c r="BS275" s="36">
        <v>100</v>
      </c>
      <c r="BT275" s="36">
        <v>342.71743774414102</v>
      </c>
      <c r="BU275" s="36">
        <v>328.04187011718699</v>
      </c>
      <c r="BV275" s="36">
        <v>341.40344238281199</v>
      </c>
      <c r="BW275" s="36">
        <v>343.171630859375</v>
      </c>
      <c r="BY275" s="35">
        <v>36794</v>
      </c>
      <c r="BZ275" s="36">
        <v>100</v>
      </c>
      <c r="CA275" s="36">
        <v>987.15625</v>
      </c>
      <c r="CB275" s="36">
        <v>436.54547407820399</v>
      </c>
      <c r="CC275" s="36">
        <v>186.87067334710801</v>
      </c>
      <c r="CD275" s="36">
        <v>325.04472808837897</v>
      </c>
      <c r="CE275" s="36">
        <v>327.35902404785202</v>
      </c>
      <c r="CF275" s="36">
        <v>335.79845428466803</v>
      </c>
      <c r="CG275" s="36">
        <v>342.79740905761702</v>
      </c>
      <c r="CH275" s="36">
        <v>509.44155883789102</v>
      </c>
      <c r="CI275" s="36">
        <v>580</v>
      </c>
      <c r="CJ275" s="36">
        <v>958.55624999999998</v>
      </c>
      <c r="CK275" s="36"/>
    </row>
    <row r="276" spans="1:89" x14ac:dyDescent="0.25">
      <c r="A276" s="35">
        <v>36795</v>
      </c>
      <c r="B276" s="36">
        <v>331.73156738281199</v>
      </c>
      <c r="C276" s="36">
        <v>331.883544921875</v>
      </c>
      <c r="D276" s="36">
        <v>325.06109619140602</v>
      </c>
      <c r="E276" s="36">
        <v>505.90676879882801</v>
      </c>
      <c r="F276" s="36">
        <v>496.61068725585898</v>
      </c>
      <c r="G276" s="36">
        <v>333.36047363281199</v>
      </c>
      <c r="H276" s="36">
        <v>580</v>
      </c>
      <c r="I276" s="36">
        <v>550.77496337890602</v>
      </c>
      <c r="J276" s="36">
        <v>328.85263061523398</v>
      </c>
      <c r="K276" s="36">
        <v>519.15740966796898</v>
      </c>
      <c r="L276" s="36">
        <v>371.27267456054699</v>
      </c>
      <c r="M276" s="36">
        <v>546.31689453125</v>
      </c>
      <c r="N276" s="36">
        <v>440.30908203125</v>
      </c>
      <c r="O276" s="36">
        <v>337.2294921875</v>
      </c>
      <c r="P276" s="36">
        <v>580</v>
      </c>
      <c r="Q276" s="36">
        <v>580</v>
      </c>
      <c r="R276" s="36">
        <v>547.130859375</v>
      </c>
      <c r="S276" s="36">
        <v>380.81658935546898</v>
      </c>
      <c r="T276" s="36">
        <v>948.94793701171898</v>
      </c>
      <c r="U276" s="36">
        <v>347.88006591796898</v>
      </c>
      <c r="V276" s="36">
        <v>341.83523559570301</v>
      </c>
      <c r="W276" s="36">
        <v>342.64556884765602</v>
      </c>
      <c r="X276" s="36">
        <v>341.85260009765602</v>
      </c>
      <c r="Y276" s="36">
        <v>580</v>
      </c>
      <c r="Z276" s="36">
        <v>343.35983276367199</v>
      </c>
      <c r="AA276" s="36">
        <v>442.90997314453102</v>
      </c>
      <c r="AB276" s="36">
        <v>346.51092529296898</v>
      </c>
      <c r="AC276" s="36">
        <v>334.66534423828102</v>
      </c>
      <c r="AD276" s="36">
        <v>840.94793701171898</v>
      </c>
      <c r="AE276" s="36">
        <v>933.94793701171898</v>
      </c>
      <c r="AF276" s="36">
        <v>947.94793701171898</v>
      </c>
      <c r="AG276" s="36">
        <v>339.66534423828102</v>
      </c>
      <c r="AH276" s="36">
        <v>338.95812988281199</v>
      </c>
      <c r="AI276" s="36">
        <v>384.344482421875</v>
      </c>
      <c r="AJ276" s="36">
        <v>343.05029296875</v>
      </c>
      <c r="AK276" s="36">
        <v>332.11752319335898</v>
      </c>
      <c r="AL276" s="36">
        <v>580</v>
      </c>
      <c r="AM276" s="36">
        <v>943.94793701171898</v>
      </c>
      <c r="AN276" s="36">
        <v>948.94793701171898</v>
      </c>
      <c r="AO276" s="36">
        <v>403.86257934570301</v>
      </c>
      <c r="AP276" s="36">
        <v>340.51608276367199</v>
      </c>
      <c r="AQ276" s="36">
        <v>339.15255737304699</v>
      </c>
      <c r="AR276" s="36">
        <v>580</v>
      </c>
      <c r="AS276" s="36">
        <v>580</v>
      </c>
      <c r="AT276" s="36">
        <v>580</v>
      </c>
      <c r="AU276" s="36">
        <v>580</v>
      </c>
      <c r="AV276" s="36">
        <v>100</v>
      </c>
      <c r="AW276" s="36">
        <v>580</v>
      </c>
      <c r="AX276" s="36">
        <v>335.48397827148398</v>
      </c>
      <c r="AY276" s="36">
        <v>500.65930175781301</v>
      </c>
      <c r="AZ276" s="36">
        <v>580</v>
      </c>
      <c r="BA276" s="36">
        <v>325.15002441406199</v>
      </c>
      <c r="BB276" s="36">
        <v>334.94598388671898</v>
      </c>
      <c r="BC276" s="36">
        <v>1002.1943359375</v>
      </c>
      <c r="BD276" s="36">
        <v>580</v>
      </c>
      <c r="BE276" s="36">
        <v>341.568359375</v>
      </c>
      <c r="BF276" s="36">
        <v>350.797607421875</v>
      </c>
      <c r="BG276" s="36">
        <v>342.71047973632801</v>
      </c>
      <c r="BH276" s="36">
        <v>332.29345703125</v>
      </c>
      <c r="BI276" s="36">
        <v>342.29360961914102</v>
      </c>
      <c r="BJ276" s="36">
        <v>435.64950561523398</v>
      </c>
      <c r="BK276" s="36">
        <v>383.85958862304699</v>
      </c>
      <c r="BL276" s="36">
        <v>328.67703247070301</v>
      </c>
      <c r="BM276" s="36">
        <v>365.00335693359398</v>
      </c>
      <c r="BN276" s="36">
        <v>475.73425292968801</v>
      </c>
      <c r="BO276" s="36">
        <v>326.19866943359398</v>
      </c>
      <c r="BP276" s="36">
        <v>986.61474609375</v>
      </c>
      <c r="BQ276" s="36">
        <v>336.56448364257801</v>
      </c>
      <c r="BR276" s="36">
        <v>580</v>
      </c>
      <c r="BS276" s="36">
        <v>100</v>
      </c>
      <c r="BT276" s="36">
        <v>342.61639404296898</v>
      </c>
      <c r="BU276" s="36">
        <v>496.77560424804699</v>
      </c>
      <c r="BV276" s="36">
        <v>341.30383300781199</v>
      </c>
      <c r="BW276" s="36">
        <v>344.62933349609398</v>
      </c>
      <c r="BY276" s="35">
        <v>36795</v>
      </c>
      <c r="BZ276" s="36">
        <v>100</v>
      </c>
      <c r="CA276" s="36">
        <v>1002.1943359375</v>
      </c>
      <c r="CB276" s="36">
        <v>468.73179502744898</v>
      </c>
      <c r="CC276" s="36">
        <v>199.296233956701</v>
      </c>
      <c r="CD276" s="36">
        <v>325.83164367675801</v>
      </c>
      <c r="CE276" s="36">
        <v>331.77716064453102</v>
      </c>
      <c r="CF276" s="36">
        <v>339.28075408935501</v>
      </c>
      <c r="CG276" s="36">
        <v>376.04463195800798</v>
      </c>
      <c r="CH276" s="36">
        <v>580</v>
      </c>
      <c r="CI276" s="36">
        <v>762.66355590820399</v>
      </c>
      <c r="CJ276" s="36">
        <v>948.297937011719</v>
      </c>
      <c r="CK276" s="36"/>
    </row>
    <row r="277" spans="1:89" x14ac:dyDescent="0.25">
      <c r="A277" s="35">
        <v>36796</v>
      </c>
      <c r="B277" s="36">
        <v>332.06585693359398</v>
      </c>
      <c r="C277" s="36">
        <v>332.19744873046898</v>
      </c>
      <c r="D277" s="36">
        <v>325.33343505859398</v>
      </c>
      <c r="E277" s="36">
        <v>494.64791870117199</v>
      </c>
      <c r="F277" s="36">
        <v>427.100830078125</v>
      </c>
      <c r="G277" s="36">
        <v>333.41741943359398</v>
      </c>
      <c r="H277" s="36">
        <v>580</v>
      </c>
      <c r="I277" s="36">
        <v>580</v>
      </c>
      <c r="J277" s="36">
        <v>329.20111083984398</v>
      </c>
      <c r="K277" s="36">
        <v>482.04022216796898</v>
      </c>
      <c r="L277" s="36">
        <v>387.31478881835898</v>
      </c>
      <c r="M277" s="36">
        <v>580</v>
      </c>
      <c r="N277" s="36">
        <v>377.083251953125</v>
      </c>
      <c r="O277" s="36">
        <v>337.28875732421898</v>
      </c>
      <c r="P277" s="36">
        <v>561.61395263671898</v>
      </c>
      <c r="Q277" s="36">
        <v>577.10168457031295</v>
      </c>
      <c r="R277" s="36">
        <v>580</v>
      </c>
      <c r="S277" s="36">
        <v>580</v>
      </c>
      <c r="T277" s="36">
        <v>978.55206298828102</v>
      </c>
      <c r="U277" s="36">
        <v>378.22229003906301</v>
      </c>
      <c r="V277" s="36">
        <v>341.72720336914102</v>
      </c>
      <c r="W277" s="36">
        <v>342.45968627929699</v>
      </c>
      <c r="X277" s="36">
        <v>341.69375610351602</v>
      </c>
      <c r="Y277" s="36">
        <v>580</v>
      </c>
      <c r="Z277" s="36">
        <v>343.46688842773398</v>
      </c>
      <c r="AA277" s="36">
        <v>413.19189453125</v>
      </c>
      <c r="AB277" s="36">
        <v>906.55206298828102</v>
      </c>
      <c r="AC277" s="36">
        <v>267.39453125</v>
      </c>
      <c r="AD277" s="36">
        <v>903.55206298828102</v>
      </c>
      <c r="AE277" s="36">
        <v>934.55206298828102</v>
      </c>
      <c r="AF277" s="36">
        <v>936.55206298828102</v>
      </c>
      <c r="AG277" s="36">
        <v>339.60781860351602</v>
      </c>
      <c r="AH277" s="36">
        <v>339.06353759765602</v>
      </c>
      <c r="AI277" s="36">
        <v>340.85369873046898</v>
      </c>
      <c r="AJ277" s="36">
        <v>343.21350097656199</v>
      </c>
      <c r="AK277" s="36">
        <v>332.302001953125</v>
      </c>
      <c r="AL277" s="36">
        <v>580</v>
      </c>
      <c r="AM277" s="36">
        <v>923.55206298828102</v>
      </c>
      <c r="AN277" s="36">
        <v>956.55206298828102</v>
      </c>
      <c r="AO277" s="36">
        <v>428.76544189453102</v>
      </c>
      <c r="AP277" s="36">
        <v>340.51416015625</v>
      </c>
      <c r="AQ277" s="36">
        <v>339.03073120117199</v>
      </c>
      <c r="AR277" s="36">
        <v>580</v>
      </c>
      <c r="AS277" s="36">
        <v>331.23629760742199</v>
      </c>
      <c r="AT277" s="36">
        <v>580</v>
      </c>
      <c r="AU277" s="36">
        <v>580</v>
      </c>
      <c r="AV277" s="36">
        <v>100</v>
      </c>
      <c r="AW277" s="36">
        <v>580</v>
      </c>
      <c r="AX277" s="36">
        <v>335.30215454101602</v>
      </c>
      <c r="AY277" s="36">
        <v>554.89019775390602</v>
      </c>
      <c r="AZ277" s="36">
        <v>580</v>
      </c>
      <c r="BA277" s="36">
        <v>325.45965576171898</v>
      </c>
      <c r="BB277" s="36">
        <v>353.81494140625</v>
      </c>
      <c r="BC277" s="36">
        <v>373.35418701171898</v>
      </c>
      <c r="BD277" s="36">
        <v>580</v>
      </c>
      <c r="BE277" s="36">
        <v>341.47381591796898</v>
      </c>
      <c r="BF277" s="36">
        <v>345.05001831054699</v>
      </c>
      <c r="BG277" s="36">
        <v>342.80197143554699</v>
      </c>
      <c r="BH277" s="36">
        <v>332.64047241210898</v>
      </c>
      <c r="BI277" s="36">
        <v>580</v>
      </c>
      <c r="BJ277" s="36">
        <v>340.743408203125</v>
      </c>
      <c r="BK277" s="36">
        <v>340.15768432617199</v>
      </c>
      <c r="BL277" s="36">
        <v>329.00778198242199</v>
      </c>
      <c r="BM277" s="36">
        <v>362.11575317382801</v>
      </c>
      <c r="BN277" s="36">
        <v>329.18106079101602</v>
      </c>
      <c r="BO277" s="36">
        <v>326.51931762695301</v>
      </c>
      <c r="BP277" s="36">
        <v>962.55206298828102</v>
      </c>
      <c r="BQ277" s="36">
        <v>336.88995361328102</v>
      </c>
      <c r="BR277" s="36">
        <v>580</v>
      </c>
      <c r="BS277" s="36">
        <v>100</v>
      </c>
      <c r="BT277" s="36">
        <v>342.51547241210898</v>
      </c>
      <c r="BU277" s="36">
        <v>328.47833251953102</v>
      </c>
      <c r="BV277" s="36">
        <v>341.20367431640602</v>
      </c>
      <c r="BW277" s="36">
        <v>343.303955078125</v>
      </c>
      <c r="BY277" s="35">
        <v>36796</v>
      </c>
      <c r="BZ277" s="36">
        <v>100</v>
      </c>
      <c r="CA277" s="36">
        <v>978.55206298828102</v>
      </c>
      <c r="CB277" s="36">
        <v>463.33068146576801</v>
      </c>
      <c r="CC277" s="36">
        <v>200.94635698922301</v>
      </c>
      <c r="CD277" s="36">
        <v>325.41547851562501</v>
      </c>
      <c r="CE277" s="36">
        <v>329.05976562500001</v>
      </c>
      <c r="CF277" s="36">
        <v>337.72425079345697</v>
      </c>
      <c r="CG277" s="36">
        <v>349.43247985839798</v>
      </c>
      <c r="CH277" s="36">
        <v>580</v>
      </c>
      <c r="CI277" s="36">
        <v>806.48644409179803</v>
      </c>
      <c r="CJ277" s="36">
        <v>935.25206298828095</v>
      </c>
      <c r="CK277" s="36"/>
    </row>
    <row r="278" spans="1:89" x14ac:dyDescent="0.25">
      <c r="A278" s="35">
        <v>36797</v>
      </c>
      <c r="B278" s="36">
        <v>465.66995239257801</v>
      </c>
      <c r="C278" s="36">
        <v>332.53546142578102</v>
      </c>
      <c r="D278" s="36">
        <v>325.63107299804699</v>
      </c>
      <c r="E278" s="36">
        <v>474.34506225585898</v>
      </c>
      <c r="F278" s="36">
        <v>1008.71356201172</v>
      </c>
      <c r="G278" s="36">
        <v>354.992431640625</v>
      </c>
      <c r="H278" s="36">
        <v>579.14923095703102</v>
      </c>
      <c r="I278" s="36">
        <v>325.76608276367199</v>
      </c>
      <c r="J278" s="36">
        <v>531.44110107421898</v>
      </c>
      <c r="K278" s="36">
        <v>541.5654296875</v>
      </c>
      <c r="L278" s="36">
        <v>365.09930419921898</v>
      </c>
      <c r="M278" s="36">
        <v>420.18884277343801</v>
      </c>
      <c r="N278" s="36">
        <v>375.64877319335898</v>
      </c>
      <c r="O278" s="36">
        <v>337.46438598632801</v>
      </c>
      <c r="P278" s="36">
        <v>446.21600341796898</v>
      </c>
      <c r="Q278" s="36">
        <v>580</v>
      </c>
      <c r="R278" s="36">
        <v>327.50378417968699</v>
      </c>
      <c r="S278" s="36">
        <v>418.41754150390602</v>
      </c>
      <c r="T278" s="36">
        <v>936.71356201171898</v>
      </c>
      <c r="U278" s="36">
        <v>340.70007324218801</v>
      </c>
      <c r="V278" s="36">
        <v>341.61758422851602</v>
      </c>
      <c r="W278" s="36">
        <v>342.30252075195301</v>
      </c>
      <c r="X278" s="36">
        <v>341.579345703125</v>
      </c>
      <c r="Y278" s="36">
        <v>575.240966796875</v>
      </c>
      <c r="Z278" s="36">
        <v>343.61517333984398</v>
      </c>
      <c r="AA278" s="36">
        <v>489.53396606445301</v>
      </c>
      <c r="AB278" s="36">
        <v>931.71356201171898</v>
      </c>
      <c r="AC278" s="36">
        <v>100</v>
      </c>
      <c r="AD278" s="36">
        <v>827.71356201171898</v>
      </c>
      <c r="AE278" s="36">
        <v>907.71356201171898</v>
      </c>
      <c r="AF278" s="36">
        <v>927.71356201171898</v>
      </c>
      <c r="AG278" s="36">
        <v>339.69400024414102</v>
      </c>
      <c r="AH278" s="36">
        <v>339.13241577148398</v>
      </c>
      <c r="AI278" s="36">
        <v>361.84118652343699</v>
      </c>
      <c r="AJ278" s="36">
        <v>343.37570190429699</v>
      </c>
      <c r="AK278" s="36">
        <v>471.65832519531301</v>
      </c>
      <c r="AL278" s="36">
        <v>327.22448730468699</v>
      </c>
      <c r="AM278" s="36">
        <v>904.71356201171898</v>
      </c>
      <c r="AN278" s="36">
        <v>934.71356201171898</v>
      </c>
      <c r="AO278" s="36">
        <v>432.31436157226602</v>
      </c>
      <c r="AP278" s="36">
        <v>340.67111206054699</v>
      </c>
      <c r="AQ278" s="36">
        <v>338.89447021484398</v>
      </c>
      <c r="AR278" s="36">
        <v>558.25189208984398</v>
      </c>
      <c r="AS278" s="36">
        <v>500.70028686523398</v>
      </c>
      <c r="AT278" s="36">
        <v>580</v>
      </c>
      <c r="AU278" s="36">
        <v>580</v>
      </c>
      <c r="AV278" s="36">
        <v>100</v>
      </c>
      <c r="AW278" s="36">
        <v>580</v>
      </c>
      <c r="AX278" s="36">
        <v>335.12649536132801</v>
      </c>
      <c r="AY278" s="36">
        <v>330.49484252929699</v>
      </c>
      <c r="AZ278" s="36">
        <v>580</v>
      </c>
      <c r="BA278" s="36">
        <v>550.96838378906295</v>
      </c>
      <c r="BB278" s="36">
        <v>332.37646484375</v>
      </c>
      <c r="BC278" s="36">
        <v>1004.71356201172</v>
      </c>
      <c r="BD278" s="36">
        <v>580</v>
      </c>
      <c r="BE278" s="36">
        <v>341.37298583984398</v>
      </c>
      <c r="BF278" s="36">
        <v>341.03924560546898</v>
      </c>
      <c r="BG278" s="36">
        <v>342.89166259765602</v>
      </c>
      <c r="BH278" s="36">
        <v>554.22625732421898</v>
      </c>
      <c r="BI278" s="36">
        <v>341.92373657226602</v>
      </c>
      <c r="BJ278" s="36">
        <v>339.79879760742199</v>
      </c>
      <c r="BK278" s="36">
        <v>339.78952026367199</v>
      </c>
      <c r="BL278" s="36">
        <v>329.34063720703102</v>
      </c>
      <c r="BM278" s="36">
        <v>367.20938110351602</v>
      </c>
      <c r="BN278" s="36">
        <v>474.67855834960898</v>
      </c>
      <c r="BO278" s="36">
        <v>326.81719970703102</v>
      </c>
      <c r="BP278" s="36">
        <v>926.71356201171898</v>
      </c>
      <c r="BQ278" s="36">
        <v>337.10104370117199</v>
      </c>
      <c r="BR278" s="36">
        <v>580</v>
      </c>
      <c r="BS278" s="36">
        <v>100</v>
      </c>
      <c r="BT278" s="36">
        <v>342.41458129882801</v>
      </c>
      <c r="BU278" s="36">
        <v>486.85244750976602</v>
      </c>
      <c r="BV278" s="36">
        <v>341.09533691406199</v>
      </c>
      <c r="BW278" s="36">
        <v>343.65963745117199</v>
      </c>
      <c r="BY278" s="35">
        <v>36797</v>
      </c>
      <c r="BZ278" s="36">
        <v>100</v>
      </c>
      <c r="CA278" s="36">
        <v>1008.71356201172</v>
      </c>
      <c r="CB278" s="36">
        <v>471.89588062183299</v>
      </c>
      <c r="CC278" s="36">
        <v>212.94498201704499</v>
      </c>
      <c r="CD278" s="36">
        <v>325.718829345703</v>
      </c>
      <c r="CE278" s="36">
        <v>328.05484008789102</v>
      </c>
      <c r="CF278" s="36">
        <v>339.79183959960898</v>
      </c>
      <c r="CG278" s="36">
        <v>366.15434265136702</v>
      </c>
      <c r="CH278" s="36">
        <v>570.99369812011696</v>
      </c>
      <c r="CI278" s="36">
        <v>906.813562011719</v>
      </c>
      <c r="CJ278" s="36">
        <v>932.76356201171905</v>
      </c>
      <c r="CK278" s="36"/>
    </row>
    <row r="279" spans="1:89" x14ac:dyDescent="0.25">
      <c r="A279" s="35">
        <v>36798</v>
      </c>
      <c r="B279" s="36">
        <v>333.94601440429699</v>
      </c>
      <c r="C279" s="36">
        <v>332.87203979492199</v>
      </c>
      <c r="D279" s="36">
        <v>325.91949462890602</v>
      </c>
      <c r="E279" s="36">
        <v>580</v>
      </c>
      <c r="F279" s="36">
        <v>1005.97393798828</v>
      </c>
      <c r="G279" s="36">
        <v>454.47543334960898</v>
      </c>
      <c r="H279" s="36">
        <v>579.47497558593705</v>
      </c>
      <c r="I279" s="36">
        <v>486.14730834960898</v>
      </c>
      <c r="J279" s="36">
        <v>381.766845703125</v>
      </c>
      <c r="K279" s="36">
        <v>531.20501708984398</v>
      </c>
      <c r="L279" s="36">
        <v>369.82342529296898</v>
      </c>
      <c r="M279" s="36">
        <v>448.36050415039102</v>
      </c>
      <c r="N279" s="36">
        <v>580</v>
      </c>
      <c r="O279" s="36">
        <v>337.73443603515602</v>
      </c>
      <c r="P279" s="36">
        <v>580</v>
      </c>
      <c r="Q279" s="36">
        <v>580</v>
      </c>
      <c r="R279" s="36">
        <v>327.81488037109398</v>
      </c>
      <c r="S279" s="36">
        <v>335.47311401367199</v>
      </c>
      <c r="T279" s="36">
        <v>962.97393798828102</v>
      </c>
      <c r="U279" s="36">
        <v>340.77276611328102</v>
      </c>
      <c r="V279" s="36">
        <v>341.50347900390602</v>
      </c>
      <c r="W279" s="36">
        <v>342.127197265625</v>
      </c>
      <c r="X279" s="36">
        <v>341.44869995117199</v>
      </c>
      <c r="Y279" s="36">
        <v>524.298095703125</v>
      </c>
      <c r="Z279" s="36">
        <v>343.72106933593801</v>
      </c>
      <c r="AA279" s="36">
        <v>597.69305419921898</v>
      </c>
      <c r="AB279" s="36">
        <v>881.97393798828102</v>
      </c>
      <c r="AC279" s="36">
        <v>100</v>
      </c>
      <c r="AD279" s="36">
        <v>878.97393798828102</v>
      </c>
      <c r="AE279" s="36">
        <v>905.97393798828102</v>
      </c>
      <c r="AF279" s="36">
        <v>923.97393798828102</v>
      </c>
      <c r="AG279" s="36">
        <v>339.738037109375</v>
      </c>
      <c r="AH279" s="36">
        <v>341.07205200195301</v>
      </c>
      <c r="AI279" s="36">
        <v>580</v>
      </c>
      <c r="AJ279" s="36">
        <v>343.56008911132801</v>
      </c>
      <c r="AK279" s="36">
        <v>351.48419189453102</v>
      </c>
      <c r="AL279" s="36">
        <v>327.45925903320301</v>
      </c>
      <c r="AM279" s="36">
        <v>921.97393798828102</v>
      </c>
      <c r="AN279" s="36">
        <v>927.97393798828102</v>
      </c>
      <c r="AO279" s="36">
        <v>467.23989868164102</v>
      </c>
      <c r="AP279" s="36">
        <v>340.90759277343801</v>
      </c>
      <c r="AQ279" s="36">
        <v>338.75186157226602</v>
      </c>
      <c r="AR279" s="36">
        <v>580</v>
      </c>
      <c r="AS279" s="36">
        <v>441.02236938476602</v>
      </c>
      <c r="AT279" s="36">
        <v>580</v>
      </c>
      <c r="AU279" s="36">
        <v>580</v>
      </c>
      <c r="AV279" s="36">
        <v>100</v>
      </c>
      <c r="AW279" s="36">
        <v>399.91119384765602</v>
      </c>
      <c r="AX279" s="36">
        <v>335.01712036132801</v>
      </c>
      <c r="AY279" s="36">
        <v>330.78680419921898</v>
      </c>
      <c r="AZ279" s="36">
        <v>580</v>
      </c>
      <c r="BA279" s="36">
        <v>325.92868041992199</v>
      </c>
      <c r="BB279" s="36">
        <v>332.44885253906199</v>
      </c>
      <c r="BC279" s="36">
        <v>1002.97393798828</v>
      </c>
      <c r="BD279" s="36">
        <v>580</v>
      </c>
      <c r="BE279" s="36">
        <v>341.26171875</v>
      </c>
      <c r="BF279" s="36">
        <v>343.45941162109398</v>
      </c>
      <c r="BG279" s="36">
        <v>394.04580688476602</v>
      </c>
      <c r="BH279" s="36">
        <v>449.94091796875</v>
      </c>
      <c r="BI279" s="36">
        <v>341.83779907226602</v>
      </c>
      <c r="BJ279" s="36">
        <v>339.85778808593801</v>
      </c>
      <c r="BK279" s="36">
        <v>339.45486450195301</v>
      </c>
      <c r="BL279" s="36">
        <v>552.91271972656295</v>
      </c>
      <c r="BM279" s="36">
        <v>373.21017456054699</v>
      </c>
      <c r="BN279" s="36">
        <v>330.75125122070301</v>
      </c>
      <c r="BO279" s="36">
        <v>327.102783203125</v>
      </c>
      <c r="BP279" s="36">
        <v>937.97393798828102</v>
      </c>
      <c r="BQ279" s="36">
        <v>336.8779296875</v>
      </c>
      <c r="BR279" s="36">
        <v>528.59814453125</v>
      </c>
      <c r="BS279" s="36">
        <v>100</v>
      </c>
      <c r="BT279" s="36">
        <v>342.32427978515602</v>
      </c>
      <c r="BU279" s="36">
        <v>507.80291748046898</v>
      </c>
      <c r="BV279" s="36">
        <v>340.97882080078102</v>
      </c>
      <c r="BW279" s="36">
        <v>344.02642822265602</v>
      </c>
      <c r="BY279" s="35">
        <v>36798</v>
      </c>
      <c r="BZ279" s="36">
        <v>100</v>
      </c>
      <c r="CA279" s="36">
        <v>1005.97393798828</v>
      </c>
      <c r="CB279" s="36">
        <v>474.01471607105202</v>
      </c>
      <c r="CC279" s="36">
        <v>215.12038813308601</v>
      </c>
      <c r="CD279" s="36">
        <v>325.92546539306602</v>
      </c>
      <c r="CE279" s="36">
        <v>328.69579162597699</v>
      </c>
      <c r="CF279" s="36">
        <v>339.52565765380899</v>
      </c>
      <c r="CG279" s="36">
        <v>371.51679992675798</v>
      </c>
      <c r="CH279" s="36">
        <v>580</v>
      </c>
      <c r="CI279" s="36">
        <v>898.77393798828098</v>
      </c>
      <c r="CJ279" s="36">
        <v>931.47393798828102</v>
      </c>
      <c r="CK279" s="36"/>
    </row>
    <row r="280" spans="1:89" x14ac:dyDescent="0.25">
      <c r="A280" s="35">
        <v>36799</v>
      </c>
      <c r="B280" s="36">
        <v>332.53286743164102</v>
      </c>
      <c r="C280" s="36">
        <v>333.20700073242199</v>
      </c>
      <c r="D280" s="36">
        <v>326.24157714843699</v>
      </c>
      <c r="E280" s="36">
        <v>580</v>
      </c>
      <c r="F280" s="36">
        <v>411.45498657226602</v>
      </c>
      <c r="G280" s="36">
        <v>333.79949951171898</v>
      </c>
      <c r="H280" s="36">
        <v>580</v>
      </c>
      <c r="I280" s="36">
        <v>326.20037841796898</v>
      </c>
      <c r="J280" s="36">
        <v>329.68960571289102</v>
      </c>
      <c r="K280" s="36">
        <v>327.88900756835898</v>
      </c>
      <c r="L280" s="36">
        <v>418.44180297851602</v>
      </c>
      <c r="M280" s="36">
        <v>331.38217163085898</v>
      </c>
      <c r="N280" s="36">
        <v>580</v>
      </c>
      <c r="O280" s="36">
        <v>338.04129028320301</v>
      </c>
      <c r="P280" s="36">
        <v>580</v>
      </c>
      <c r="Q280" s="36">
        <v>580</v>
      </c>
      <c r="R280" s="36">
        <v>328.14959716796898</v>
      </c>
      <c r="S280" s="36">
        <v>352.91348266601602</v>
      </c>
      <c r="T280" s="36">
        <v>423.81961059570301</v>
      </c>
      <c r="U280" s="36">
        <v>380.87063598632801</v>
      </c>
      <c r="V280" s="36">
        <v>341.32385253906199</v>
      </c>
      <c r="W280" s="36">
        <v>342.00924682617199</v>
      </c>
      <c r="X280" s="36">
        <v>341.27072143554699</v>
      </c>
      <c r="Y280" s="36">
        <v>350.05474853515602</v>
      </c>
      <c r="Z280" s="36">
        <v>345.44436645507801</v>
      </c>
      <c r="AA280" s="36">
        <v>501.32354736328102</v>
      </c>
      <c r="AB280" s="36">
        <v>997.26190185546898</v>
      </c>
      <c r="AC280" s="36">
        <v>100</v>
      </c>
      <c r="AD280" s="36">
        <v>883.26190185546898</v>
      </c>
      <c r="AE280" s="36">
        <v>954.26190185546898</v>
      </c>
      <c r="AF280" s="36">
        <v>987.26190185546898</v>
      </c>
      <c r="AG280" s="36">
        <v>339.79531860351602</v>
      </c>
      <c r="AH280" s="36">
        <v>341.134033203125</v>
      </c>
      <c r="AI280" s="36">
        <v>417.337158203125</v>
      </c>
      <c r="AJ280" s="36">
        <v>343.734619140625</v>
      </c>
      <c r="AK280" s="36">
        <v>341.13653564453102</v>
      </c>
      <c r="AL280" s="36">
        <v>327.75354003906199</v>
      </c>
      <c r="AM280" s="36">
        <v>973.26190185546898</v>
      </c>
      <c r="AN280" s="36">
        <v>981.26190185546898</v>
      </c>
      <c r="AO280" s="36">
        <v>440.83938598632801</v>
      </c>
      <c r="AP280" s="36">
        <v>341.14212036132801</v>
      </c>
      <c r="AQ280" s="36">
        <v>338.60348510742199</v>
      </c>
      <c r="AR280" s="36">
        <v>580</v>
      </c>
      <c r="AS280" s="36">
        <v>434.84780883789102</v>
      </c>
      <c r="AT280" s="36">
        <v>580</v>
      </c>
      <c r="AU280" s="36">
        <v>580</v>
      </c>
      <c r="AV280" s="36">
        <v>100</v>
      </c>
      <c r="AW280" s="36">
        <v>968.26190185546898</v>
      </c>
      <c r="AX280" s="36">
        <v>334.88415527343699</v>
      </c>
      <c r="AY280" s="36">
        <v>331.11904907226602</v>
      </c>
      <c r="AZ280" s="36">
        <v>580</v>
      </c>
      <c r="BA280" s="36">
        <v>326.29718017578102</v>
      </c>
      <c r="BB280" s="36">
        <v>332.52569580078102</v>
      </c>
      <c r="BC280" s="36">
        <v>405.48806762695301</v>
      </c>
      <c r="BD280" s="36">
        <v>580</v>
      </c>
      <c r="BE280" s="36">
        <v>341.14422607421898</v>
      </c>
      <c r="BF280" s="36">
        <v>337.90216064453102</v>
      </c>
      <c r="BG280" s="36">
        <v>580</v>
      </c>
      <c r="BH280" s="36">
        <v>333.24850463867199</v>
      </c>
      <c r="BI280" s="36">
        <v>341.72396850585898</v>
      </c>
      <c r="BJ280" s="36">
        <v>339.90838623046898</v>
      </c>
      <c r="BK280" s="36">
        <v>339.162109375</v>
      </c>
      <c r="BL280" s="36">
        <v>329.80282592773398</v>
      </c>
      <c r="BM280" s="36">
        <v>333.07870483398398</v>
      </c>
      <c r="BN280" s="36">
        <v>329.68026733398398</v>
      </c>
      <c r="BO280" s="36">
        <v>327.43011474609398</v>
      </c>
      <c r="BP280" s="36">
        <v>397.81961059570301</v>
      </c>
      <c r="BQ280" s="36">
        <v>336.19592285156199</v>
      </c>
      <c r="BR280" s="36">
        <v>445.41003417968801</v>
      </c>
      <c r="BS280" s="36">
        <v>100</v>
      </c>
      <c r="BT280" s="36">
        <v>342.21499633789102</v>
      </c>
      <c r="BU280" s="36">
        <v>329.07827758789102</v>
      </c>
      <c r="BV280" s="36">
        <v>340.86239624023398</v>
      </c>
      <c r="BW280" s="36"/>
      <c r="BY280" s="35">
        <v>36799</v>
      </c>
      <c r="BZ280" s="36">
        <v>100</v>
      </c>
      <c r="CA280" s="36">
        <v>997.26190185546898</v>
      </c>
      <c r="CB280" s="36">
        <v>436.74238314693901</v>
      </c>
      <c r="CC280" s="36">
        <v>202.27265149494499</v>
      </c>
      <c r="CD280" s="36">
        <v>326.22509765625</v>
      </c>
      <c r="CE280" s="36">
        <v>327.78063354492201</v>
      </c>
      <c r="CF280" s="36">
        <v>333.07870483398398</v>
      </c>
      <c r="CG280" s="36">
        <v>341.32385253906199</v>
      </c>
      <c r="CH280" s="36">
        <v>501.32354736328102</v>
      </c>
      <c r="CI280" s="36">
        <v>580</v>
      </c>
      <c r="CJ280" s="36">
        <v>970.26190185546898</v>
      </c>
      <c r="CK280" s="36"/>
    </row>
    <row r="281" spans="1:89" x14ac:dyDescent="0.25">
      <c r="A281" s="35">
        <v>36800</v>
      </c>
      <c r="B281" s="36">
        <v>463.75527954101602</v>
      </c>
      <c r="C281" s="36">
        <v>461.36151123046898</v>
      </c>
      <c r="D281" s="36">
        <v>326.568115234375</v>
      </c>
      <c r="E281" s="36">
        <v>580</v>
      </c>
      <c r="F281" s="36">
        <v>1000.84521484375</v>
      </c>
      <c r="G281" s="36">
        <v>334.09695434570301</v>
      </c>
      <c r="H281" s="36">
        <v>580</v>
      </c>
      <c r="I281" s="36">
        <v>326.50866699218699</v>
      </c>
      <c r="J281" s="36">
        <v>473.42761230468801</v>
      </c>
      <c r="K281" s="36">
        <v>552.3037109375</v>
      </c>
      <c r="L281" s="36">
        <v>1012.84521484375</v>
      </c>
      <c r="M281" s="36">
        <v>468.47308349609398</v>
      </c>
      <c r="N281" s="36">
        <v>580</v>
      </c>
      <c r="O281" s="36">
        <v>338.34591674804699</v>
      </c>
      <c r="P281" s="36">
        <v>580</v>
      </c>
      <c r="Q281" s="36">
        <v>569.88635253906205</v>
      </c>
      <c r="R281" s="36">
        <v>485.75210571289102</v>
      </c>
      <c r="S281" s="36">
        <v>580</v>
      </c>
      <c r="T281" s="36">
        <v>1021.84521484375</v>
      </c>
      <c r="U281" s="36">
        <v>342.44854736328102</v>
      </c>
      <c r="V281" s="36">
        <v>341.14111328125</v>
      </c>
      <c r="W281" s="36">
        <v>341.93634033203102</v>
      </c>
      <c r="X281" s="36">
        <v>341.11853027343699</v>
      </c>
      <c r="Y281" s="36">
        <v>340.68942260742199</v>
      </c>
      <c r="Z281" s="36">
        <v>343.99087524414102</v>
      </c>
      <c r="AA281" s="36">
        <v>455.40466308593801</v>
      </c>
      <c r="AB281" s="36">
        <v>952.84521484375</v>
      </c>
      <c r="AC281" s="36">
        <v>100</v>
      </c>
      <c r="AD281" s="36">
        <v>794.84521484375</v>
      </c>
      <c r="AE281" s="36">
        <v>910.84521484375</v>
      </c>
      <c r="AF281" s="36">
        <v>933.84521484375</v>
      </c>
      <c r="AG281" s="36">
        <v>339.75338745117199</v>
      </c>
      <c r="AH281" s="36">
        <v>352.19390869140602</v>
      </c>
      <c r="AI281" s="36">
        <v>408.90545654296898</v>
      </c>
      <c r="AJ281" s="36">
        <v>343.91494750976602</v>
      </c>
      <c r="AK281" s="36">
        <v>332.619873046875</v>
      </c>
      <c r="AL281" s="36">
        <v>478.91436767578102</v>
      </c>
      <c r="AM281" s="36">
        <v>972.84521484375</v>
      </c>
      <c r="AN281" s="36">
        <v>929.84521484375</v>
      </c>
      <c r="AO281" s="36">
        <v>448.70523071289102</v>
      </c>
      <c r="AP281" s="36">
        <v>341.473876953125</v>
      </c>
      <c r="AQ281" s="36">
        <v>338.47274780273398</v>
      </c>
      <c r="AR281" s="36">
        <v>580</v>
      </c>
      <c r="AS281" s="36">
        <v>379.86944580078102</v>
      </c>
      <c r="AT281" s="36">
        <v>580</v>
      </c>
      <c r="AU281" s="36">
        <v>580</v>
      </c>
      <c r="AV281" s="36">
        <v>100</v>
      </c>
      <c r="AW281" s="36">
        <v>922.84521484375</v>
      </c>
      <c r="AX281" s="36">
        <v>334.72564697265602</v>
      </c>
      <c r="AY281" s="36">
        <v>469.55191040039102</v>
      </c>
      <c r="AZ281" s="36">
        <v>580</v>
      </c>
      <c r="BA281" s="36">
        <v>326.61892700195301</v>
      </c>
      <c r="BB281" s="36">
        <v>354.68447875976602</v>
      </c>
      <c r="BC281" s="36">
        <v>1018.84521484375</v>
      </c>
      <c r="BD281" s="36">
        <v>569.015625</v>
      </c>
      <c r="BE281" s="36">
        <v>341.033447265625</v>
      </c>
      <c r="BF281" s="36">
        <v>452.07302856445301</v>
      </c>
      <c r="BG281" s="36">
        <v>580</v>
      </c>
      <c r="BH281" s="36">
        <v>478.29244995117199</v>
      </c>
      <c r="BI281" s="36">
        <v>341.41250610351602</v>
      </c>
      <c r="BJ281" s="36">
        <v>339.96661376953102</v>
      </c>
      <c r="BK281" s="36">
        <v>338.91183471679699</v>
      </c>
      <c r="BL281" s="36">
        <v>485.21759033203102</v>
      </c>
      <c r="BM281" s="36">
        <v>461.51724243164102</v>
      </c>
      <c r="BN281" s="36">
        <v>553.03552246093795</v>
      </c>
      <c r="BO281" s="36">
        <v>327.75134277343699</v>
      </c>
      <c r="BP281" s="36">
        <v>931.84521484375</v>
      </c>
      <c r="BQ281" s="36">
        <v>336.07223510742199</v>
      </c>
      <c r="BR281" s="36">
        <v>409.34329223632801</v>
      </c>
      <c r="BS281" s="36">
        <v>100</v>
      </c>
      <c r="BT281" s="36">
        <v>342.10580444335898</v>
      </c>
      <c r="BU281" s="36">
        <v>474.93145751953102</v>
      </c>
      <c r="BV281" s="36">
        <v>340.76092529296898</v>
      </c>
      <c r="BW281" s="36"/>
      <c r="BY281" s="35">
        <v>36800</v>
      </c>
      <c r="BZ281" s="36">
        <v>100</v>
      </c>
      <c r="CA281" s="36">
        <v>1021.84521484375</v>
      </c>
      <c r="CB281" s="36">
        <v>502.098582228569</v>
      </c>
      <c r="CC281" s="36">
        <v>229.30820003503499</v>
      </c>
      <c r="CD281" s="36">
        <v>326.54433593750002</v>
      </c>
      <c r="CE281" s="36">
        <v>332.915289306641</v>
      </c>
      <c r="CF281" s="36">
        <v>341.033447265625</v>
      </c>
      <c r="CG281" s="36">
        <v>461.36151123046898</v>
      </c>
      <c r="CH281" s="36">
        <v>580</v>
      </c>
      <c r="CI281" s="36">
        <v>931.44521484375002</v>
      </c>
      <c r="CJ281" s="36">
        <v>984.04521484375005</v>
      </c>
      <c r="CK281" s="36"/>
    </row>
    <row r="282" spans="1:89" x14ac:dyDescent="0.25">
      <c r="A282" s="35">
        <v>36801</v>
      </c>
      <c r="B282" s="36">
        <v>332.97399902343699</v>
      </c>
      <c r="C282" s="36">
        <v>384.58319091796898</v>
      </c>
      <c r="D282" s="36">
        <v>326.87582397460898</v>
      </c>
      <c r="E282" s="36">
        <v>580</v>
      </c>
      <c r="F282" s="36">
        <v>1016.69049072266</v>
      </c>
      <c r="G282" s="36">
        <v>334.23568725585898</v>
      </c>
      <c r="H282" s="36">
        <v>503.17718505859398</v>
      </c>
      <c r="I282" s="36">
        <v>326.80987548828102</v>
      </c>
      <c r="J282" s="36">
        <v>330.11935424804699</v>
      </c>
      <c r="K282" s="36">
        <v>577.47906494140602</v>
      </c>
      <c r="L282" s="36">
        <v>1028.6904296875</v>
      </c>
      <c r="M282" s="36">
        <v>331.83233642578102</v>
      </c>
      <c r="N282" s="36">
        <v>580</v>
      </c>
      <c r="O282" s="36">
        <v>338.68362426757801</v>
      </c>
      <c r="P282" s="36">
        <v>571.65594482421898</v>
      </c>
      <c r="Q282" s="36">
        <v>429.33648681640602</v>
      </c>
      <c r="R282" s="36">
        <v>397.20162963867199</v>
      </c>
      <c r="S282" s="36">
        <v>394.82022094726602</v>
      </c>
      <c r="T282" s="36">
        <v>1016.69049072266</v>
      </c>
      <c r="U282" s="36">
        <v>342.21270751953102</v>
      </c>
      <c r="V282" s="36">
        <v>340.95849609375</v>
      </c>
      <c r="W282" s="36">
        <v>341.58209228515602</v>
      </c>
      <c r="X282" s="36">
        <v>340.92437744140602</v>
      </c>
      <c r="Y282" s="36">
        <v>327.40524291992199</v>
      </c>
      <c r="Z282" s="36">
        <v>344.293701171875</v>
      </c>
      <c r="AA282" s="36">
        <v>425.25161743164102</v>
      </c>
      <c r="AB282" s="36">
        <v>968.69049072265602</v>
      </c>
      <c r="AC282" s="36">
        <v>100</v>
      </c>
      <c r="AD282" s="36">
        <v>917.69049072265602</v>
      </c>
      <c r="AE282" s="36">
        <v>926.69049072265602</v>
      </c>
      <c r="AF282" s="36">
        <v>947.69049072265602</v>
      </c>
      <c r="AG282" s="36">
        <v>339.69088745117199</v>
      </c>
      <c r="AH282" s="36">
        <v>355.68170166015602</v>
      </c>
      <c r="AI282" s="36">
        <v>433.57305908203102</v>
      </c>
      <c r="AJ282" s="36">
        <v>344.09680175781199</v>
      </c>
      <c r="AK282" s="36">
        <v>580</v>
      </c>
      <c r="AL282" s="36">
        <v>328.17922973632801</v>
      </c>
      <c r="AM282" s="36">
        <v>897.69049072265602</v>
      </c>
      <c r="AN282" s="36">
        <v>941.69049072265602</v>
      </c>
      <c r="AO282" s="36">
        <v>498.82327270507801</v>
      </c>
      <c r="AP282" s="36">
        <v>341.81100463867199</v>
      </c>
      <c r="AQ282" s="36">
        <v>338.34765625</v>
      </c>
      <c r="AR282" s="36">
        <v>574.01873779296898</v>
      </c>
      <c r="AS282" s="36">
        <v>580</v>
      </c>
      <c r="AT282" s="36">
        <v>580</v>
      </c>
      <c r="AU282" s="36">
        <v>580</v>
      </c>
      <c r="AV282" s="36">
        <v>100</v>
      </c>
      <c r="AW282" s="36">
        <v>932.69049072265602</v>
      </c>
      <c r="AX282" s="36">
        <v>277.89254760742199</v>
      </c>
      <c r="AY282" s="36">
        <v>356.09460449218699</v>
      </c>
      <c r="AZ282" s="36">
        <v>580</v>
      </c>
      <c r="BA282" s="36">
        <v>326.90176391601602</v>
      </c>
      <c r="BB282" s="36">
        <v>332.64645385742199</v>
      </c>
      <c r="BC282" s="36">
        <v>1028.6904296875</v>
      </c>
      <c r="BD282" s="36">
        <v>580</v>
      </c>
      <c r="BE282" s="36">
        <v>340.91946411132801</v>
      </c>
      <c r="BF282" s="36">
        <v>343.50848388671898</v>
      </c>
      <c r="BG282" s="36">
        <v>446.48187255859398</v>
      </c>
      <c r="BH282" s="36">
        <v>391.95648193359398</v>
      </c>
      <c r="BI282" s="36">
        <v>341.02508544921898</v>
      </c>
      <c r="BJ282" s="36">
        <v>340.02362060546898</v>
      </c>
      <c r="BK282" s="36">
        <v>338.55862426757801</v>
      </c>
      <c r="BL282" s="36">
        <v>330.22372436523398</v>
      </c>
      <c r="BM282" s="36">
        <v>333.56381225585898</v>
      </c>
      <c r="BN282" s="36">
        <v>580</v>
      </c>
      <c r="BO282" s="36">
        <v>328.07147216796898</v>
      </c>
      <c r="BP282" s="36">
        <v>947.69049072265602</v>
      </c>
      <c r="BQ282" s="36">
        <v>336.048095703125</v>
      </c>
      <c r="BR282" s="36">
        <v>495.89929199218801</v>
      </c>
      <c r="BS282" s="36">
        <v>100</v>
      </c>
      <c r="BT282" s="36">
        <v>342.00436401367199</v>
      </c>
      <c r="BU282" s="36">
        <v>329.51229858398398</v>
      </c>
      <c r="BV282" s="36">
        <v>340.66128540039102</v>
      </c>
      <c r="BW282" s="36"/>
      <c r="BY282" s="35">
        <v>36801</v>
      </c>
      <c r="BZ282" s="36">
        <v>100</v>
      </c>
      <c r="CA282" s="36">
        <v>1028.6904296875</v>
      </c>
      <c r="CB282" s="36">
        <v>484.38238525390602</v>
      </c>
      <c r="CC282" s="36">
        <v>240.4616261315</v>
      </c>
      <c r="CD282" s="36">
        <v>307.24294433593701</v>
      </c>
      <c r="CE282" s="36">
        <v>327.538488769531</v>
      </c>
      <c r="CF282" s="36">
        <v>336.048095703125</v>
      </c>
      <c r="CG282" s="36">
        <v>355.68170166015602</v>
      </c>
      <c r="CH282" s="36">
        <v>580</v>
      </c>
      <c r="CI282" s="36">
        <v>939.89049072265595</v>
      </c>
      <c r="CJ282" s="36">
        <v>987.89049072265595</v>
      </c>
      <c r="CK282" s="36"/>
    </row>
    <row r="283" spans="1:89" x14ac:dyDescent="0.25">
      <c r="A283" s="35">
        <v>36802</v>
      </c>
      <c r="B283" s="36">
        <v>333.31472778320301</v>
      </c>
      <c r="C283" s="36">
        <v>333.72152709960898</v>
      </c>
      <c r="D283" s="36">
        <v>327.20648193359398</v>
      </c>
      <c r="E283" s="36">
        <v>420.64688110351602</v>
      </c>
      <c r="F283" s="36">
        <v>440.97952270507801</v>
      </c>
      <c r="G283" s="36">
        <v>334.22171020507801</v>
      </c>
      <c r="H283" s="36">
        <v>1020.41668701172</v>
      </c>
      <c r="I283" s="36">
        <v>327.129638671875</v>
      </c>
      <c r="J283" s="36">
        <v>330.44412231445301</v>
      </c>
      <c r="K283" s="36">
        <v>347.04568481445301</v>
      </c>
      <c r="L283" s="36">
        <v>407.97952270507801</v>
      </c>
      <c r="M283" s="36">
        <v>332.10153198242199</v>
      </c>
      <c r="N283" s="36">
        <v>574.419189453125</v>
      </c>
      <c r="O283" s="36">
        <v>339.03518676757801</v>
      </c>
      <c r="P283" s="36">
        <v>350.20693969726602</v>
      </c>
      <c r="Q283" s="36">
        <v>580</v>
      </c>
      <c r="R283" s="36">
        <v>328.63510131835898</v>
      </c>
      <c r="S283" s="36">
        <v>375.97625732421898</v>
      </c>
      <c r="T283" s="36">
        <v>1012.41668701172</v>
      </c>
      <c r="U283" s="36">
        <v>342.00183105468699</v>
      </c>
      <c r="V283" s="36">
        <v>340.78659057617199</v>
      </c>
      <c r="W283" s="36">
        <v>341.26715087890602</v>
      </c>
      <c r="X283" s="36">
        <v>340.75527954101602</v>
      </c>
      <c r="Y283" s="36">
        <v>327.65945434570301</v>
      </c>
      <c r="Z283" s="36">
        <v>412.99963378906301</v>
      </c>
      <c r="AA283" s="36">
        <v>450.97952270507801</v>
      </c>
      <c r="AB283" s="36">
        <v>985.41668701171898</v>
      </c>
      <c r="AC283" s="36">
        <v>100</v>
      </c>
      <c r="AD283" s="36">
        <v>929.41668701171898</v>
      </c>
      <c r="AE283" s="36">
        <v>972.41668701171898</v>
      </c>
      <c r="AF283" s="36">
        <v>950.41668701171898</v>
      </c>
      <c r="AG283" s="36">
        <v>339.64639282226602</v>
      </c>
      <c r="AH283" s="36">
        <v>356.21444702148398</v>
      </c>
      <c r="AI283" s="36">
        <v>338.61483764648398</v>
      </c>
      <c r="AJ283" s="36">
        <v>344.27014160156199</v>
      </c>
      <c r="AK283" s="36">
        <v>367.67904663085898</v>
      </c>
      <c r="AL283" s="36">
        <v>328.510498046875</v>
      </c>
      <c r="AM283" s="36">
        <v>899.41668701171898</v>
      </c>
      <c r="AN283" s="36">
        <v>954.41668701171898</v>
      </c>
      <c r="AO283" s="36">
        <v>580</v>
      </c>
      <c r="AP283" s="36">
        <v>342.15194702148398</v>
      </c>
      <c r="AQ283" s="36">
        <v>338.22021484375</v>
      </c>
      <c r="AR283" s="36">
        <v>580</v>
      </c>
      <c r="AS283" s="36">
        <v>580</v>
      </c>
      <c r="AT283" s="36">
        <v>580</v>
      </c>
      <c r="AU283" s="36">
        <v>580</v>
      </c>
      <c r="AV283" s="36">
        <v>100</v>
      </c>
      <c r="AW283" s="36">
        <v>950.41668701171898</v>
      </c>
      <c r="AX283" s="36">
        <v>100</v>
      </c>
      <c r="AY283" s="36">
        <v>331.49819946289102</v>
      </c>
      <c r="AZ283" s="36">
        <v>580</v>
      </c>
      <c r="BA283" s="36">
        <v>431.51046752929699</v>
      </c>
      <c r="BB283" s="36">
        <v>332.84027099609398</v>
      </c>
      <c r="BC283" s="36">
        <v>1014.41668701172</v>
      </c>
      <c r="BD283" s="36">
        <v>580</v>
      </c>
      <c r="BE283" s="36">
        <v>340.81118774414102</v>
      </c>
      <c r="BF283" s="36">
        <v>338.16259765625</v>
      </c>
      <c r="BG283" s="36">
        <v>410.11068725585898</v>
      </c>
      <c r="BH283" s="36">
        <v>354.02239990234398</v>
      </c>
      <c r="BI283" s="36">
        <v>340.67056274414102</v>
      </c>
      <c r="BJ283" s="36">
        <v>580</v>
      </c>
      <c r="BK283" s="36">
        <v>338.33395385742199</v>
      </c>
      <c r="BL283" s="36">
        <v>330.51947021484398</v>
      </c>
      <c r="BM283" s="36">
        <v>509.22326660156301</v>
      </c>
      <c r="BN283" s="36">
        <v>580</v>
      </c>
      <c r="BO283" s="36">
        <v>328.37561035156199</v>
      </c>
      <c r="BP283" s="36">
        <v>976.41668701171898</v>
      </c>
      <c r="BQ283" s="36">
        <v>336.16943359375</v>
      </c>
      <c r="BR283" s="36">
        <v>350.447265625</v>
      </c>
      <c r="BS283" s="36">
        <v>100</v>
      </c>
      <c r="BT283" s="36">
        <v>341.91802978515602</v>
      </c>
      <c r="BU283" s="36">
        <v>329.86874389648398</v>
      </c>
      <c r="BV283" s="36">
        <v>340.56359863281301</v>
      </c>
      <c r="BW283" s="36"/>
      <c r="BY283" s="35">
        <v>36802</v>
      </c>
      <c r="BZ283" s="36">
        <v>100</v>
      </c>
      <c r="CA283" s="36">
        <v>1020.41668701172</v>
      </c>
      <c r="CB283" s="36">
        <v>468.01986736140799</v>
      </c>
      <c r="CC283" s="36">
        <v>239.34880293510301</v>
      </c>
      <c r="CD283" s="36">
        <v>236.27778320312501</v>
      </c>
      <c r="CE283" s="36">
        <v>328.402587890625</v>
      </c>
      <c r="CF283" s="36">
        <v>334.22171020507801</v>
      </c>
      <c r="CG283" s="36">
        <v>347.04568481445301</v>
      </c>
      <c r="CH283" s="36">
        <v>580</v>
      </c>
      <c r="CI283" s="36">
        <v>950.41668701171898</v>
      </c>
      <c r="CJ283" s="36">
        <v>980.016687011719</v>
      </c>
      <c r="CK283" s="36"/>
    </row>
    <row r="284" spans="1:89" x14ac:dyDescent="0.25">
      <c r="A284" s="35">
        <v>36803</v>
      </c>
      <c r="B284" s="36">
        <v>333.65225219726602</v>
      </c>
      <c r="C284" s="36">
        <v>334.04403686523398</v>
      </c>
      <c r="D284" s="36">
        <v>432.00973510742199</v>
      </c>
      <c r="E284" s="36">
        <v>346.40155029296898</v>
      </c>
      <c r="F284" s="36">
        <v>515.40979003906295</v>
      </c>
      <c r="G284" s="36">
        <v>334.45300292968699</v>
      </c>
      <c r="H284" s="36">
        <v>981.84521484375</v>
      </c>
      <c r="I284" s="36">
        <v>951.86071777343705</v>
      </c>
      <c r="J284" s="36">
        <v>471.57144165039102</v>
      </c>
      <c r="K284" s="36">
        <v>328.52615356445301</v>
      </c>
      <c r="L284" s="36">
        <v>1008.84521484375</v>
      </c>
      <c r="M284" s="36">
        <v>332.40292358398398</v>
      </c>
      <c r="N284" s="36">
        <v>580</v>
      </c>
      <c r="O284" s="36">
        <v>503.58370971679699</v>
      </c>
      <c r="P284" s="36">
        <v>347.69580078125</v>
      </c>
      <c r="Q284" s="36">
        <v>580</v>
      </c>
      <c r="R284" s="36">
        <v>552.65759277343795</v>
      </c>
      <c r="S284" s="36">
        <v>413.50445556640602</v>
      </c>
      <c r="T284" s="36">
        <v>994.84521484375</v>
      </c>
      <c r="U284" s="36">
        <v>580</v>
      </c>
      <c r="V284" s="36">
        <v>340.66003417968699</v>
      </c>
      <c r="W284" s="36">
        <v>388.24334716796898</v>
      </c>
      <c r="X284" s="36">
        <v>340.630859375</v>
      </c>
      <c r="Y284" s="36">
        <v>520.96484375</v>
      </c>
      <c r="Z284" s="36">
        <v>344.74935913085898</v>
      </c>
      <c r="AA284" s="36">
        <v>423.40982055664102</v>
      </c>
      <c r="AB284" s="36">
        <v>952.84521484375</v>
      </c>
      <c r="AC284" s="36">
        <v>100</v>
      </c>
      <c r="AD284" s="36">
        <v>898.84521484375</v>
      </c>
      <c r="AE284" s="36">
        <v>951.84521484375</v>
      </c>
      <c r="AF284" s="36">
        <v>867.84521484375</v>
      </c>
      <c r="AG284" s="36">
        <v>339.54675292968699</v>
      </c>
      <c r="AH284" s="36">
        <v>339.67047119140602</v>
      </c>
      <c r="AI284" s="36">
        <v>338.74978637695301</v>
      </c>
      <c r="AJ284" s="36">
        <v>344.44503784179699</v>
      </c>
      <c r="AK284" s="36">
        <v>333.05270385742199</v>
      </c>
      <c r="AL284" s="36">
        <v>476.32815551757801</v>
      </c>
      <c r="AM284" s="36">
        <v>908.84521484375</v>
      </c>
      <c r="AN284" s="36">
        <v>936.84521484375</v>
      </c>
      <c r="AO284" s="36">
        <v>580</v>
      </c>
      <c r="AP284" s="36">
        <v>342.45886230468699</v>
      </c>
      <c r="AQ284" s="36">
        <v>338.09039306640602</v>
      </c>
      <c r="AR284" s="36">
        <v>580</v>
      </c>
      <c r="AS284" s="36">
        <v>580</v>
      </c>
      <c r="AT284" s="36">
        <v>580</v>
      </c>
      <c r="AU284" s="36">
        <v>580</v>
      </c>
      <c r="AV284" s="36">
        <v>100</v>
      </c>
      <c r="AW284" s="36">
        <v>894.84521484375</v>
      </c>
      <c r="AX284" s="36">
        <v>100</v>
      </c>
      <c r="AY284" s="36">
        <v>331.81539916992199</v>
      </c>
      <c r="AZ284" s="36">
        <v>580</v>
      </c>
      <c r="BA284" s="36">
        <v>678.40979003906295</v>
      </c>
      <c r="BB284" s="36">
        <v>333.16448974609398</v>
      </c>
      <c r="BC284" s="36">
        <v>992.84521484375</v>
      </c>
      <c r="BD284" s="36">
        <v>580</v>
      </c>
      <c r="BE284" s="36">
        <v>340.71578979492199</v>
      </c>
      <c r="BF284" s="36">
        <v>338.18545532226602</v>
      </c>
      <c r="BG284" s="36">
        <v>347.21014404296898</v>
      </c>
      <c r="BH284" s="36">
        <v>580</v>
      </c>
      <c r="BI284" s="36">
        <v>384.19839477539102</v>
      </c>
      <c r="BJ284" s="36">
        <v>358.82101440429699</v>
      </c>
      <c r="BK284" s="36">
        <v>338.067626953125</v>
      </c>
      <c r="BL284" s="36">
        <v>330.73138427734398</v>
      </c>
      <c r="BM284" s="36">
        <v>580</v>
      </c>
      <c r="BN284" s="36">
        <v>580</v>
      </c>
      <c r="BO284" s="36">
        <v>328.64910888671898</v>
      </c>
      <c r="BP284" s="36">
        <v>951.84521484375</v>
      </c>
      <c r="BQ284" s="36">
        <v>336.32821655273398</v>
      </c>
      <c r="BR284" s="36">
        <v>580</v>
      </c>
      <c r="BS284" s="36">
        <v>100</v>
      </c>
      <c r="BT284" s="36">
        <v>580</v>
      </c>
      <c r="BU284" s="36">
        <v>472.98687744140602</v>
      </c>
      <c r="BV284" s="36">
        <v>340.44754028320301</v>
      </c>
      <c r="BW284" s="36"/>
      <c r="BY284" s="35">
        <v>36803</v>
      </c>
      <c r="BZ284" s="36">
        <v>100</v>
      </c>
      <c r="CA284" s="36">
        <v>1008.84521484375</v>
      </c>
      <c r="CB284" s="36">
        <v>508.36503287537499</v>
      </c>
      <c r="CC284" s="36">
        <v>239.984099949746</v>
      </c>
      <c r="CD284" s="36">
        <v>237.11569213867199</v>
      </c>
      <c r="CE284" s="36">
        <v>331.93290405273399</v>
      </c>
      <c r="CF284" s="36">
        <v>338.74978637695301</v>
      </c>
      <c r="CG284" s="36">
        <v>432.00973510742199</v>
      </c>
      <c r="CH284" s="36">
        <v>580</v>
      </c>
      <c r="CI284" s="36">
        <v>948.84521484375</v>
      </c>
      <c r="CJ284" s="36">
        <v>964.44521484375002</v>
      </c>
      <c r="CK284" s="36"/>
    </row>
    <row r="285" spans="1:89" x14ac:dyDescent="0.25">
      <c r="A285" s="35">
        <v>36804</v>
      </c>
      <c r="B285" s="36">
        <v>333.98947143554699</v>
      </c>
      <c r="C285" s="36">
        <v>334.370849609375</v>
      </c>
      <c r="D285" s="36">
        <v>744.41149902343795</v>
      </c>
      <c r="E285" s="36">
        <v>328.27987670898398</v>
      </c>
      <c r="F285" s="36">
        <v>880.41149902343795</v>
      </c>
      <c r="G285" s="36">
        <v>334.75015258789102</v>
      </c>
      <c r="H285" s="36">
        <v>985.84521484375</v>
      </c>
      <c r="I285" s="36">
        <v>1025.84521484375</v>
      </c>
      <c r="J285" s="36">
        <v>330.98934936523398</v>
      </c>
      <c r="K285" s="36">
        <v>328.76284790039102</v>
      </c>
      <c r="L285" s="36">
        <v>1008.84521484375</v>
      </c>
      <c r="M285" s="36">
        <v>332.72586059570301</v>
      </c>
      <c r="N285" s="36">
        <v>575.452392578125</v>
      </c>
      <c r="O285" s="36">
        <v>339.21084594726602</v>
      </c>
      <c r="P285" s="36">
        <v>357.900634765625</v>
      </c>
      <c r="Q285" s="36">
        <v>580</v>
      </c>
      <c r="R285" s="36">
        <v>580</v>
      </c>
      <c r="S285" s="36">
        <v>580</v>
      </c>
      <c r="T285" s="36">
        <v>984.84521484375</v>
      </c>
      <c r="U285" s="36">
        <v>352.85577392578102</v>
      </c>
      <c r="V285" s="36">
        <v>340.43908691406199</v>
      </c>
      <c r="W285" s="36">
        <v>340.96060180664102</v>
      </c>
      <c r="X285" s="36">
        <v>340.44885253906199</v>
      </c>
      <c r="Y285" s="36">
        <v>327.97164916992199</v>
      </c>
      <c r="Z285" s="36">
        <v>344.88439941406199</v>
      </c>
      <c r="AA285" s="36">
        <v>425.41152954101602</v>
      </c>
      <c r="AB285" s="36">
        <v>940.84521484375</v>
      </c>
      <c r="AC285" s="36">
        <v>100</v>
      </c>
      <c r="AD285" s="36">
        <v>892.84521484375</v>
      </c>
      <c r="AE285" s="36">
        <v>944.84521484375</v>
      </c>
      <c r="AF285" s="36">
        <v>922.84521484375</v>
      </c>
      <c r="AG285" s="36">
        <v>339.43978881835898</v>
      </c>
      <c r="AH285" s="36">
        <v>339.81039428710898</v>
      </c>
      <c r="AI285" s="36">
        <v>338.87490844726602</v>
      </c>
      <c r="AJ285" s="36">
        <v>344.62020874023398</v>
      </c>
      <c r="AK285" s="36">
        <v>333.16189575195301</v>
      </c>
      <c r="AL285" s="36">
        <v>523.88513183593795</v>
      </c>
      <c r="AM285" s="36">
        <v>901.84521484375</v>
      </c>
      <c r="AN285" s="36">
        <v>930.84521484375</v>
      </c>
      <c r="AO285" s="36">
        <v>580</v>
      </c>
      <c r="AP285" s="36">
        <v>342.77877807617199</v>
      </c>
      <c r="AQ285" s="36">
        <v>337.94992065429699</v>
      </c>
      <c r="AR285" s="36">
        <v>572.94964599609398</v>
      </c>
      <c r="AS285" s="36">
        <v>541.23236083984398</v>
      </c>
      <c r="AT285" s="36">
        <v>580</v>
      </c>
      <c r="AU285" s="36">
        <v>580</v>
      </c>
      <c r="AV285" s="36">
        <v>100</v>
      </c>
      <c r="AW285" s="36">
        <v>905.84521484375</v>
      </c>
      <c r="AX285" s="36">
        <v>100</v>
      </c>
      <c r="AY285" s="36">
        <v>466.69686889648398</v>
      </c>
      <c r="AZ285" s="36">
        <v>483.12139892578102</v>
      </c>
      <c r="BA285" s="36">
        <v>900.41149902343795</v>
      </c>
      <c r="BB285" s="36">
        <v>461.16558837890602</v>
      </c>
      <c r="BC285" s="36">
        <v>1000.84521484375</v>
      </c>
      <c r="BD285" s="36">
        <v>580</v>
      </c>
      <c r="BE285" s="36">
        <v>340.615478515625</v>
      </c>
      <c r="BF285" s="36">
        <v>338.65701293945301</v>
      </c>
      <c r="BG285" s="36">
        <v>344.08871459960898</v>
      </c>
      <c r="BH285" s="36">
        <v>419.91790771484398</v>
      </c>
      <c r="BI285" s="36">
        <v>340.51742553710898</v>
      </c>
      <c r="BJ285" s="36">
        <v>406.76690673828102</v>
      </c>
      <c r="BK285" s="36">
        <v>337.76251220703102</v>
      </c>
      <c r="BL285" s="36">
        <v>330.97695922851602</v>
      </c>
      <c r="BM285" s="36">
        <v>580</v>
      </c>
      <c r="BN285" s="36">
        <v>580</v>
      </c>
      <c r="BO285" s="36">
        <v>328.93557739257801</v>
      </c>
      <c r="BP285" s="36">
        <v>921.84521484375</v>
      </c>
      <c r="BQ285" s="36">
        <v>336.55877685546898</v>
      </c>
      <c r="BR285" s="36">
        <v>580</v>
      </c>
      <c r="BS285" s="36">
        <v>100</v>
      </c>
      <c r="BT285" s="36">
        <v>341.37744140625</v>
      </c>
      <c r="BU285" s="36">
        <v>551.02062988281295</v>
      </c>
      <c r="BV285" s="36">
        <v>340.33981323242199</v>
      </c>
      <c r="BW285" s="36"/>
      <c r="BY285" s="35">
        <v>36804</v>
      </c>
      <c r="BZ285" s="36">
        <v>100</v>
      </c>
      <c r="CA285" s="36">
        <v>1025.84521484375</v>
      </c>
      <c r="CB285" s="36">
        <v>511.58696590057798</v>
      </c>
      <c r="CC285" s="36">
        <v>253.016249521882</v>
      </c>
      <c r="CD285" s="36">
        <v>236.78298950195301</v>
      </c>
      <c r="CE285" s="36">
        <v>329.34385375976598</v>
      </c>
      <c r="CF285" s="36">
        <v>338.65701293945301</v>
      </c>
      <c r="CG285" s="36">
        <v>406.76690673828102</v>
      </c>
      <c r="CH285" s="36">
        <v>580</v>
      </c>
      <c r="CI285" s="36">
        <v>929.24521484374998</v>
      </c>
      <c r="CJ285" s="36">
        <v>985.24521484374998</v>
      </c>
      <c r="CK285" s="36"/>
    </row>
    <row r="286" spans="1:89" x14ac:dyDescent="0.25">
      <c r="A286" s="35">
        <v>36805</v>
      </c>
      <c r="B286" s="36">
        <v>458.01892089843801</v>
      </c>
      <c r="C286" s="36">
        <v>334.69635009765602</v>
      </c>
      <c r="D286" s="36">
        <v>843.41320800781295</v>
      </c>
      <c r="E286" s="36">
        <v>328.55050659179699</v>
      </c>
      <c r="F286" s="36">
        <v>949.41320800781205</v>
      </c>
      <c r="G286" s="36">
        <v>335.07073974609398</v>
      </c>
      <c r="H286" s="36">
        <v>985.84521484375</v>
      </c>
      <c r="I286" s="36">
        <v>1021.84521484375</v>
      </c>
      <c r="J286" s="36">
        <v>580</v>
      </c>
      <c r="K286" s="36">
        <v>329.07232666015602</v>
      </c>
      <c r="L286" s="36">
        <v>1008.84521484375</v>
      </c>
      <c r="M286" s="36">
        <v>333.06381225585898</v>
      </c>
      <c r="N286" s="36">
        <v>485.095703125</v>
      </c>
      <c r="O286" s="36">
        <v>339.24136352539102</v>
      </c>
      <c r="P286" s="36">
        <v>348.536376953125</v>
      </c>
      <c r="Q286" s="36">
        <v>466.81561279296898</v>
      </c>
      <c r="R286" s="36">
        <v>378.31951904296898</v>
      </c>
      <c r="S286" s="36">
        <v>580</v>
      </c>
      <c r="T286" s="36">
        <v>985.84521484375</v>
      </c>
      <c r="U286" s="36">
        <v>342.09857177734398</v>
      </c>
      <c r="V286" s="36">
        <v>340.291748046875</v>
      </c>
      <c r="W286" s="36">
        <v>340.80682373046898</v>
      </c>
      <c r="X286" s="36">
        <v>340.303955078125</v>
      </c>
      <c r="Y286" s="36">
        <v>866.51971435546898</v>
      </c>
      <c r="Z286" s="36">
        <v>344.987548828125</v>
      </c>
      <c r="AA286" s="36">
        <v>1006.84521484375</v>
      </c>
      <c r="AB286" s="36">
        <v>925.84521484375</v>
      </c>
      <c r="AC286" s="36">
        <v>100</v>
      </c>
      <c r="AD286" s="36">
        <v>878.84521484375</v>
      </c>
      <c r="AE286" s="36">
        <v>1025.84521484375</v>
      </c>
      <c r="AF286" s="36">
        <v>915.84521484375</v>
      </c>
      <c r="AG286" s="36">
        <v>339.36593627929699</v>
      </c>
      <c r="AH286" s="36">
        <v>339.91510009765602</v>
      </c>
      <c r="AI286" s="36">
        <v>580</v>
      </c>
      <c r="AJ286" s="36">
        <v>344.86013793945301</v>
      </c>
      <c r="AK286" s="36">
        <v>333.28326416015602</v>
      </c>
      <c r="AL286" s="36">
        <v>329.08477783203102</v>
      </c>
      <c r="AM286" s="36">
        <v>928.84521484375</v>
      </c>
      <c r="AN286" s="36">
        <v>924.84521484375</v>
      </c>
      <c r="AO286" s="36">
        <v>572.95782470703102</v>
      </c>
      <c r="AP286" s="36">
        <v>343.08792114257801</v>
      </c>
      <c r="AQ286" s="36">
        <v>337.83270263671898</v>
      </c>
      <c r="AR286" s="36">
        <v>538.02648925781295</v>
      </c>
      <c r="AS286" s="36">
        <v>580</v>
      </c>
      <c r="AT286" s="36">
        <v>580</v>
      </c>
      <c r="AU286" s="36">
        <v>580</v>
      </c>
      <c r="AV286" s="36">
        <v>100</v>
      </c>
      <c r="AW286" s="36">
        <v>931.84521484375</v>
      </c>
      <c r="AX286" s="36">
        <v>100</v>
      </c>
      <c r="AY286" s="36">
        <v>381.55944824218699</v>
      </c>
      <c r="AZ286" s="36">
        <v>580</v>
      </c>
      <c r="BA286" s="36">
        <v>708.41320800781295</v>
      </c>
      <c r="BB286" s="36">
        <v>342.86169433593699</v>
      </c>
      <c r="BC286" s="36">
        <v>1030.84521484375</v>
      </c>
      <c r="BD286" s="36">
        <v>417.84707641601602</v>
      </c>
      <c r="BE286" s="36">
        <v>340.50607299804699</v>
      </c>
      <c r="BF286" s="36">
        <v>338.30224609375</v>
      </c>
      <c r="BG286" s="36">
        <v>382.10220336914102</v>
      </c>
      <c r="BH286" s="36">
        <v>417.09405517578102</v>
      </c>
      <c r="BI286" s="36">
        <v>340.4443359375</v>
      </c>
      <c r="BJ286" s="36">
        <v>419.30096435546898</v>
      </c>
      <c r="BK286" s="36">
        <v>337.42236328125</v>
      </c>
      <c r="BL286" s="36">
        <v>331.29058837890602</v>
      </c>
      <c r="BM286" s="36">
        <v>580</v>
      </c>
      <c r="BN286" s="36">
        <v>580</v>
      </c>
      <c r="BO286" s="36">
        <v>329.24911499023398</v>
      </c>
      <c r="BP286" s="36">
        <v>971.84521484375</v>
      </c>
      <c r="BQ286" s="36">
        <v>336.82464599609398</v>
      </c>
      <c r="BR286" s="36">
        <v>580</v>
      </c>
      <c r="BS286" s="36">
        <v>100</v>
      </c>
      <c r="BT286" s="36">
        <v>341.01574707031199</v>
      </c>
      <c r="BU286" s="36">
        <v>580</v>
      </c>
      <c r="BV286" s="36">
        <v>340.27346801757801</v>
      </c>
      <c r="BW286" s="36"/>
      <c r="BY286" s="35">
        <v>36805</v>
      </c>
      <c r="BZ286" s="36">
        <v>100</v>
      </c>
      <c r="CA286" s="36">
        <v>1030.84521484375</v>
      </c>
      <c r="CB286" s="36">
        <v>526.17904663085903</v>
      </c>
      <c r="CC286" s="36">
        <v>265.68475957251297</v>
      </c>
      <c r="CD286" s="36">
        <v>237.13030395507801</v>
      </c>
      <c r="CE286" s="36">
        <v>329.65740966796898</v>
      </c>
      <c r="CF286" s="36">
        <v>339.36593627929699</v>
      </c>
      <c r="CG286" s="36">
        <v>417.09405517578102</v>
      </c>
      <c r="CH286" s="36">
        <v>580</v>
      </c>
      <c r="CI286" s="36">
        <v>967.358813476563</v>
      </c>
      <c r="CJ286" s="36">
        <v>1007.64521484375</v>
      </c>
      <c r="CK286" s="36"/>
    </row>
    <row r="287" spans="1:89" x14ac:dyDescent="0.25">
      <c r="A287" s="35">
        <v>36806</v>
      </c>
      <c r="B287" s="36">
        <v>334.41171264648398</v>
      </c>
      <c r="C287" s="36">
        <v>335.02053833007801</v>
      </c>
      <c r="D287" s="36">
        <v>820.08892822265602</v>
      </c>
      <c r="E287" s="36">
        <v>328.840576171875</v>
      </c>
      <c r="F287" s="36">
        <v>839.08892822265602</v>
      </c>
      <c r="G287" s="36">
        <v>335.43148803710898</v>
      </c>
      <c r="H287" s="36">
        <v>1031.76037597656</v>
      </c>
      <c r="I287" s="36">
        <v>439.74743652343801</v>
      </c>
      <c r="J287" s="36">
        <v>331.04345703125</v>
      </c>
      <c r="K287" s="36">
        <v>329.38522338867199</v>
      </c>
      <c r="L287" s="36">
        <v>427.08892822265602</v>
      </c>
      <c r="M287" s="36">
        <v>333.38107299804699</v>
      </c>
      <c r="N287" s="36">
        <v>580</v>
      </c>
      <c r="O287" s="36">
        <v>339.56774902343699</v>
      </c>
      <c r="P287" s="36">
        <v>330.30825805664102</v>
      </c>
      <c r="Q287" s="36">
        <v>482.92053222656301</v>
      </c>
      <c r="R287" s="36">
        <v>329.220458984375</v>
      </c>
      <c r="S287" s="36">
        <v>580</v>
      </c>
      <c r="T287" s="36">
        <v>1029.76037597656</v>
      </c>
      <c r="U287" s="36">
        <v>465.65203857421898</v>
      </c>
      <c r="V287" s="36">
        <v>340.10900878906199</v>
      </c>
      <c r="W287" s="36">
        <v>340.67459106445301</v>
      </c>
      <c r="X287" s="36">
        <v>340.15423583984398</v>
      </c>
      <c r="Y287" s="36">
        <v>991.76043701171898</v>
      </c>
      <c r="Z287" s="36">
        <v>344.85943603515602</v>
      </c>
      <c r="AA287" s="36">
        <v>1003.76043701172</v>
      </c>
      <c r="AB287" s="36">
        <v>928.76043701171898</v>
      </c>
      <c r="AC287" s="36">
        <v>100</v>
      </c>
      <c r="AD287" s="36">
        <v>934.76043701171898</v>
      </c>
      <c r="AE287" s="36">
        <v>488.08892822265602</v>
      </c>
      <c r="AF287" s="36">
        <v>974.76043701171898</v>
      </c>
      <c r="AG287" s="36">
        <v>339.06100463867199</v>
      </c>
      <c r="AH287" s="36">
        <v>348.40206909179699</v>
      </c>
      <c r="AI287" s="36">
        <v>580</v>
      </c>
      <c r="AJ287" s="36">
        <v>344.83914184570301</v>
      </c>
      <c r="AK287" s="36">
        <v>333.59945678710898</v>
      </c>
      <c r="AL287" s="36">
        <v>329.25906372070301</v>
      </c>
      <c r="AM287" s="36">
        <v>963.76043701171898</v>
      </c>
      <c r="AN287" s="36">
        <v>966.76043701171898</v>
      </c>
      <c r="AO287" s="36">
        <v>580</v>
      </c>
      <c r="AP287" s="36">
        <v>343.43728637695301</v>
      </c>
      <c r="AQ287" s="36">
        <v>337.702392578125</v>
      </c>
      <c r="AR287" s="36">
        <v>526.63513183593705</v>
      </c>
      <c r="AS287" s="36">
        <v>580</v>
      </c>
      <c r="AT287" s="36">
        <v>580</v>
      </c>
      <c r="AU287" s="36">
        <v>580</v>
      </c>
      <c r="AV287" s="36">
        <v>100</v>
      </c>
      <c r="AW287" s="36">
        <v>975.76043701171898</v>
      </c>
      <c r="AX287" s="36">
        <v>100</v>
      </c>
      <c r="AY287" s="36">
        <v>384.94345092773398</v>
      </c>
      <c r="AZ287" s="36">
        <v>580</v>
      </c>
      <c r="BA287" s="36">
        <v>662.08892822265602</v>
      </c>
      <c r="BB287" s="36">
        <v>348.47943115234398</v>
      </c>
      <c r="BC287" s="36">
        <v>430.08892822265602</v>
      </c>
      <c r="BD287" s="36">
        <v>990.76043701171898</v>
      </c>
      <c r="BE287" s="36">
        <v>340.40325927734398</v>
      </c>
      <c r="BF287" s="36">
        <v>338.36361694335898</v>
      </c>
      <c r="BG287" s="36">
        <v>379.67147827148398</v>
      </c>
      <c r="BH287" s="36">
        <v>394.43576049804699</v>
      </c>
      <c r="BI287" s="36">
        <v>340.0498046875</v>
      </c>
      <c r="BJ287" s="36">
        <v>340.86813354492199</v>
      </c>
      <c r="BK287" s="36">
        <v>337.02664184570301</v>
      </c>
      <c r="BL287" s="36">
        <v>331.56796264648398</v>
      </c>
      <c r="BM287" s="36">
        <v>334.59426879882801</v>
      </c>
      <c r="BN287" s="36">
        <v>331.02871704101602</v>
      </c>
      <c r="BO287" s="36">
        <v>329.56024169921898</v>
      </c>
      <c r="BP287" s="36">
        <v>967.76043701171898</v>
      </c>
      <c r="BQ287" s="36">
        <v>337.07711791992199</v>
      </c>
      <c r="BR287" s="36">
        <v>580</v>
      </c>
      <c r="BS287" s="36">
        <v>100</v>
      </c>
      <c r="BT287" s="36">
        <v>340.64651489257801</v>
      </c>
      <c r="BU287" s="36">
        <v>580</v>
      </c>
      <c r="BV287" s="36">
        <v>340.15762329101602</v>
      </c>
      <c r="BW287" s="36"/>
      <c r="BY287" s="35">
        <v>36806</v>
      </c>
      <c r="BZ287" s="36">
        <v>100</v>
      </c>
      <c r="CA287" s="36">
        <v>1031.76037597656</v>
      </c>
      <c r="CB287" s="36">
        <v>495.33145308821202</v>
      </c>
      <c r="CC287" s="36">
        <v>254.99269473328999</v>
      </c>
      <c r="CD287" s="36">
        <v>237.30434570312499</v>
      </c>
      <c r="CE287" s="36">
        <v>329.42022705078102</v>
      </c>
      <c r="CF287" s="36">
        <v>335.43148803710898</v>
      </c>
      <c r="CG287" s="36">
        <v>348.40206909179699</v>
      </c>
      <c r="CH287" s="36">
        <v>580</v>
      </c>
      <c r="CI287" s="36">
        <v>967.56043701171905</v>
      </c>
      <c r="CJ287" s="36">
        <v>991.16043701171895</v>
      </c>
      <c r="CK287" s="36"/>
    </row>
    <row r="288" spans="1:89" x14ac:dyDescent="0.25">
      <c r="A288" s="35">
        <v>36807</v>
      </c>
      <c r="B288" s="36">
        <v>334.75079345703102</v>
      </c>
      <c r="C288" s="36">
        <v>335.355224609375</v>
      </c>
      <c r="D288" s="36">
        <v>667.01599121093705</v>
      </c>
      <c r="E288" s="36">
        <v>329.18206787109398</v>
      </c>
      <c r="F288" s="36">
        <v>774.01599121093795</v>
      </c>
      <c r="G288" s="36">
        <v>335.77069091796898</v>
      </c>
      <c r="H288" s="36">
        <v>1011.375</v>
      </c>
      <c r="I288" s="36">
        <v>425.68438720703102</v>
      </c>
      <c r="J288" s="36">
        <v>331.37145996093699</v>
      </c>
      <c r="K288" s="36">
        <v>329.69610595703102</v>
      </c>
      <c r="L288" s="36">
        <v>1034.375</v>
      </c>
      <c r="M288" s="36">
        <v>333.71060180664102</v>
      </c>
      <c r="N288" s="36">
        <v>580</v>
      </c>
      <c r="O288" s="36">
        <v>339.67584228515602</v>
      </c>
      <c r="P288" s="36">
        <v>330.60531616210898</v>
      </c>
      <c r="Q288" s="36">
        <v>329.79309082031301</v>
      </c>
      <c r="R288" s="36">
        <v>329.35006713867199</v>
      </c>
      <c r="S288" s="36">
        <v>580</v>
      </c>
      <c r="T288" s="36">
        <v>455.01599121093801</v>
      </c>
      <c r="U288" s="36">
        <v>351.25146484375</v>
      </c>
      <c r="V288" s="36">
        <v>339.87109375</v>
      </c>
      <c r="W288" s="36">
        <v>340.53286743164102</v>
      </c>
      <c r="X288" s="36">
        <v>339.97659301757801</v>
      </c>
      <c r="Y288" s="36">
        <v>816.47961425781205</v>
      </c>
      <c r="Z288" s="36">
        <v>369.24465942382801</v>
      </c>
      <c r="AA288" s="36">
        <v>1032.375</v>
      </c>
      <c r="AB288" s="36">
        <v>959.375</v>
      </c>
      <c r="AC288" s="36">
        <v>100</v>
      </c>
      <c r="AD288" s="36">
        <v>933.375</v>
      </c>
      <c r="AE288" s="36">
        <v>1036.375</v>
      </c>
      <c r="AF288" s="36">
        <v>942.375</v>
      </c>
      <c r="AG288" s="36">
        <v>373.28869628906301</v>
      </c>
      <c r="AH288" s="36">
        <v>340.12243652343801</v>
      </c>
      <c r="AI288" s="36">
        <v>462.99127197265602</v>
      </c>
      <c r="AJ288" s="36">
        <v>344.66781616210898</v>
      </c>
      <c r="AK288" s="36">
        <v>333.91046142578102</v>
      </c>
      <c r="AL288" s="36">
        <v>329.37509155273398</v>
      </c>
      <c r="AM288" s="36">
        <v>949.375</v>
      </c>
      <c r="AN288" s="36">
        <v>968.375</v>
      </c>
      <c r="AO288" s="36">
        <v>336.1259765625</v>
      </c>
      <c r="AP288" s="36">
        <v>343.82391357421898</v>
      </c>
      <c r="AQ288" s="36">
        <v>337.57629394531199</v>
      </c>
      <c r="AR288" s="36">
        <v>513.73468017578102</v>
      </c>
      <c r="AS288" s="36">
        <v>580</v>
      </c>
      <c r="AT288" s="36">
        <v>580</v>
      </c>
      <c r="AU288" s="36">
        <v>580</v>
      </c>
      <c r="AV288" s="36">
        <v>100</v>
      </c>
      <c r="AW288" s="36">
        <v>950.375</v>
      </c>
      <c r="AX288" s="36">
        <v>100</v>
      </c>
      <c r="AY288" s="36">
        <v>426.95086669921898</v>
      </c>
      <c r="AZ288" s="36">
        <v>580</v>
      </c>
      <c r="BA288" s="36">
        <v>761.01599121093795</v>
      </c>
      <c r="BB288" s="36">
        <v>349.68154907226602</v>
      </c>
      <c r="BC288" s="36">
        <v>1031.375</v>
      </c>
      <c r="BD288" s="36">
        <v>969.375</v>
      </c>
      <c r="BE288" s="36">
        <v>340.30218505859398</v>
      </c>
      <c r="BF288" s="36">
        <v>370.42248535156199</v>
      </c>
      <c r="BG288" s="36">
        <v>353.23345947265602</v>
      </c>
      <c r="BH288" s="36">
        <v>345.64199829101602</v>
      </c>
      <c r="BI288" s="36">
        <v>379.98971557617199</v>
      </c>
      <c r="BJ288" s="36">
        <v>472.74005126953102</v>
      </c>
      <c r="BK288" s="36">
        <v>336.68801879882801</v>
      </c>
      <c r="BL288" s="36">
        <v>331.87814331054699</v>
      </c>
      <c r="BM288" s="36">
        <v>504.59216308593801</v>
      </c>
      <c r="BN288" s="36">
        <v>469.92227172851602</v>
      </c>
      <c r="BO288" s="36">
        <v>329.86767578125</v>
      </c>
      <c r="BP288" s="36">
        <v>951.375</v>
      </c>
      <c r="BQ288" s="36">
        <v>337.32794189453102</v>
      </c>
      <c r="BR288" s="36">
        <v>580</v>
      </c>
      <c r="BS288" s="36">
        <v>100</v>
      </c>
      <c r="BT288" s="36">
        <v>384.03536987304699</v>
      </c>
      <c r="BU288" s="36">
        <v>580</v>
      </c>
      <c r="BV288" s="36">
        <v>340.04602050781199</v>
      </c>
      <c r="BW288" s="36"/>
      <c r="BY288" s="35">
        <v>36807</v>
      </c>
      <c r="BZ288" s="36">
        <v>100</v>
      </c>
      <c r="CA288" s="36">
        <v>1036.375</v>
      </c>
      <c r="CB288" s="36">
        <v>505.45448574954497</v>
      </c>
      <c r="CC288" s="36">
        <v>261.34902405717702</v>
      </c>
      <c r="CD288" s="36">
        <v>237.50924072265599</v>
      </c>
      <c r="CE288" s="36">
        <v>329.71550292968698</v>
      </c>
      <c r="CF288" s="36">
        <v>336.1259765625</v>
      </c>
      <c r="CG288" s="36">
        <v>370.42248535156199</v>
      </c>
      <c r="CH288" s="36">
        <v>580</v>
      </c>
      <c r="CI288" s="36">
        <v>957.77499999999998</v>
      </c>
      <c r="CJ288" s="36">
        <v>1019.375</v>
      </c>
      <c r="CK288" s="36"/>
    </row>
    <row r="289" spans="1:89" x14ac:dyDescent="0.25">
      <c r="A289" s="35">
        <v>36808</v>
      </c>
      <c r="B289" s="36">
        <v>335.09005737304699</v>
      </c>
      <c r="C289" s="36">
        <v>335.63781738281199</v>
      </c>
      <c r="D289" s="36">
        <v>575.68267822265602</v>
      </c>
      <c r="E289" s="36">
        <v>329.47808837890602</v>
      </c>
      <c r="F289" s="36">
        <v>765.68267822265602</v>
      </c>
      <c r="G289" s="36">
        <v>451.428466796875</v>
      </c>
      <c r="H289" s="36">
        <v>997.72918701171898</v>
      </c>
      <c r="I289" s="36">
        <v>1025.72912597656</v>
      </c>
      <c r="J289" s="36">
        <v>331.71936035156199</v>
      </c>
      <c r="K289" s="36">
        <v>329.92919921875</v>
      </c>
      <c r="L289" s="36">
        <v>1020.72918701172</v>
      </c>
      <c r="M289" s="36">
        <v>334.04421997070301</v>
      </c>
      <c r="N289" s="36">
        <v>580</v>
      </c>
      <c r="O289" s="36">
        <v>339.38635253906199</v>
      </c>
      <c r="P289" s="36">
        <v>330.92239379882801</v>
      </c>
      <c r="Q289" s="36">
        <v>329.83132934570301</v>
      </c>
      <c r="R289" s="36">
        <v>486.02273559570301</v>
      </c>
      <c r="S289" s="36">
        <v>620.28936767578102</v>
      </c>
      <c r="T289" s="36">
        <v>430.68267822265602</v>
      </c>
      <c r="U289" s="36">
        <v>383.80447387695301</v>
      </c>
      <c r="V289" s="36">
        <v>339.72091674804699</v>
      </c>
      <c r="W289" s="36">
        <v>340.33755493164102</v>
      </c>
      <c r="X289" s="36">
        <v>339.79656982421898</v>
      </c>
      <c r="Y289" s="36">
        <v>801.22900390625</v>
      </c>
      <c r="Z289" s="36">
        <v>344.55007934570301</v>
      </c>
      <c r="AA289" s="36">
        <v>1025.72912597656</v>
      </c>
      <c r="AB289" s="36">
        <v>946.72918701171898</v>
      </c>
      <c r="AC289" s="36">
        <v>100</v>
      </c>
      <c r="AD289" s="36">
        <v>906.72918701171898</v>
      </c>
      <c r="AE289" s="36">
        <v>949.72918701171898</v>
      </c>
      <c r="AF289" s="36">
        <v>928.72918701171898</v>
      </c>
      <c r="AG289" s="36">
        <v>338.85574340820301</v>
      </c>
      <c r="AH289" s="36">
        <v>340.22921752929699</v>
      </c>
      <c r="AI289" s="36">
        <v>336.44738769531199</v>
      </c>
      <c r="AJ289" s="36">
        <v>344.61050415039102</v>
      </c>
      <c r="AK289" s="36">
        <v>334.039794921875</v>
      </c>
      <c r="AL289" s="36">
        <v>329.568359375</v>
      </c>
      <c r="AM289" s="36">
        <v>970.72918701171898</v>
      </c>
      <c r="AN289" s="36">
        <v>938.72918701171898</v>
      </c>
      <c r="AO289" s="36">
        <v>483.76434326171898</v>
      </c>
      <c r="AP289" s="36">
        <v>415.20758056640602</v>
      </c>
      <c r="AQ289" s="36">
        <v>337.45114135742199</v>
      </c>
      <c r="AR289" s="36">
        <v>525.15008544921898</v>
      </c>
      <c r="AS289" s="36">
        <v>580</v>
      </c>
      <c r="AT289" s="36">
        <v>580</v>
      </c>
      <c r="AU289" s="36">
        <v>580</v>
      </c>
      <c r="AV289" s="36">
        <v>100</v>
      </c>
      <c r="AW289" s="36">
        <v>928.72918701171898</v>
      </c>
      <c r="AX289" s="36">
        <v>100</v>
      </c>
      <c r="AY289" s="36">
        <v>388.04266357421898</v>
      </c>
      <c r="AZ289" s="36">
        <v>580</v>
      </c>
      <c r="BA289" s="36">
        <v>1022.68267822266</v>
      </c>
      <c r="BB289" s="36">
        <v>333.82559204101602</v>
      </c>
      <c r="BC289" s="36">
        <v>1021.72918701172</v>
      </c>
      <c r="BD289" s="36">
        <v>972.72918701171898</v>
      </c>
      <c r="BE289" s="36">
        <v>340.19540405273398</v>
      </c>
      <c r="BF289" s="36">
        <v>397.80328369140602</v>
      </c>
      <c r="BG289" s="36">
        <v>344.52029418945301</v>
      </c>
      <c r="BH289" s="36">
        <v>334.33236694335898</v>
      </c>
      <c r="BI289" s="36">
        <v>339.89401245117199</v>
      </c>
      <c r="BJ289" s="36">
        <v>341.37091064453102</v>
      </c>
      <c r="BK289" s="36">
        <v>336.31259155273398</v>
      </c>
      <c r="BL289" s="36">
        <v>332.15908813476602</v>
      </c>
      <c r="BM289" s="36">
        <v>580</v>
      </c>
      <c r="BN289" s="36">
        <v>331.41198730468699</v>
      </c>
      <c r="BO289" s="36">
        <v>330.18035888671898</v>
      </c>
      <c r="BP289" s="36">
        <v>983.72918701171898</v>
      </c>
      <c r="BQ289" s="36">
        <v>337.54763793945301</v>
      </c>
      <c r="BR289" s="36">
        <v>580</v>
      </c>
      <c r="BS289" s="36">
        <v>100</v>
      </c>
      <c r="BT289" s="36">
        <v>340.43933105468699</v>
      </c>
      <c r="BU289" s="36">
        <v>580</v>
      </c>
      <c r="BV289" s="36">
        <v>339.93859863281199</v>
      </c>
      <c r="BW289" s="36"/>
      <c r="BY289" s="35">
        <v>36808</v>
      </c>
      <c r="BZ289" s="36">
        <v>100</v>
      </c>
      <c r="CA289" s="36">
        <v>1025.72912597656</v>
      </c>
      <c r="CB289" s="36">
        <v>513.82815718977395</v>
      </c>
      <c r="CC289" s="36">
        <v>269.18751929944398</v>
      </c>
      <c r="CD289" s="36">
        <v>237.686853027344</v>
      </c>
      <c r="CE289" s="36">
        <v>329.97943115234398</v>
      </c>
      <c r="CF289" s="36">
        <v>335.63781738281199</v>
      </c>
      <c r="CG289" s="36">
        <v>344.61050415039102</v>
      </c>
      <c r="CH289" s="36">
        <v>580</v>
      </c>
      <c r="CI289" s="36">
        <v>972.329187011719</v>
      </c>
      <c r="CJ289" s="36">
        <v>1021.12918701172</v>
      </c>
      <c r="CK289" s="36"/>
    </row>
    <row r="290" spans="1:89" x14ac:dyDescent="0.25">
      <c r="A290" s="35">
        <v>36809</v>
      </c>
      <c r="B290" s="36">
        <v>335.45413208007801</v>
      </c>
      <c r="C290" s="36">
        <v>335.80450439453102</v>
      </c>
      <c r="D290" s="36">
        <v>543.33892822265602</v>
      </c>
      <c r="E290" s="36">
        <v>419.90829467773398</v>
      </c>
      <c r="F290" s="36">
        <v>658.33892822265602</v>
      </c>
      <c r="G290" s="36">
        <v>346.224609375</v>
      </c>
      <c r="H290" s="36">
        <v>1009.07293701172</v>
      </c>
      <c r="I290" s="36">
        <v>477.84420776367199</v>
      </c>
      <c r="J290" s="36">
        <v>332.04367065429699</v>
      </c>
      <c r="K290" s="36">
        <v>329.66683959960898</v>
      </c>
      <c r="L290" s="36">
        <v>441.33892822265602</v>
      </c>
      <c r="M290" s="36">
        <v>334.38192749023398</v>
      </c>
      <c r="N290" s="36">
        <v>580</v>
      </c>
      <c r="O290" s="36">
        <v>339.38220214843699</v>
      </c>
      <c r="P290" s="36">
        <v>470.35821533203102</v>
      </c>
      <c r="Q290" s="36">
        <v>330.14538574218699</v>
      </c>
      <c r="R290" s="36">
        <v>1062.86804199219</v>
      </c>
      <c r="S290" s="36">
        <v>1021.07293701172</v>
      </c>
      <c r="T290" s="36">
        <v>1039.07287597656</v>
      </c>
      <c r="U290" s="36">
        <v>442.98220825195301</v>
      </c>
      <c r="V290" s="36">
        <v>339.55929565429699</v>
      </c>
      <c r="W290" s="36">
        <v>340.18368530273398</v>
      </c>
      <c r="X290" s="36">
        <v>339.70013427734398</v>
      </c>
      <c r="Y290" s="36">
        <v>613.38641357421898</v>
      </c>
      <c r="Z290" s="36">
        <v>344.42935180664102</v>
      </c>
      <c r="AA290" s="36">
        <v>990.07293701171898</v>
      </c>
      <c r="AB290" s="36">
        <v>1040.07287597656</v>
      </c>
      <c r="AC290" s="36">
        <v>100</v>
      </c>
      <c r="AD290" s="36">
        <v>918.07293701171898</v>
      </c>
      <c r="AE290" s="36">
        <v>983.07293701171898</v>
      </c>
      <c r="AF290" s="36">
        <v>938.07293701171898</v>
      </c>
      <c r="AG290" s="36">
        <v>338.74807739257801</v>
      </c>
      <c r="AH290" s="36">
        <v>341.73764038085898</v>
      </c>
      <c r="AI290" s="36">
        <v>415.71481323242199</v>
      </c>
      <c r="AJ290" s="36">
        <v>344.44674682617199</v>
      </c>
      <c r="AK290" s="36">
        <v>334.10989379882801</v>
      </c>
      <c r="AL290" s="36">
        <v>329.830078125</v>
      </c>
      <c r="AM290" s="36">
        <v>987.07293701171898</v>
      </c>
      <c r="AN290" s="36">
        <v>916.07293701171898</v>
      </c>
      <c r="AO290" s="36">
        <v>580</v>
      </c>
      <c r="AP290" s="36">
        <v>361.975830078125</v>
      </c>
      <c r="AQ290" s="36">
        <v>337.32427978515602</v>
      </c>
      <c r="AR290" s="36">
        <v>495.85186767578102</v>
      </c>
      <c r="AS290" s="36">
        <v>580</v>
      </c>
      <c r="AT290" s="36">
        <v>580</v>
      </c>
      <c r="AU290" s="36">
        <v>580</v>
      </c>
      <c r="AV290" s="36">
        <v>100</v>
      </c>
      <c r="AW290" s="36">
        <v>944.07293701171898</v>
      </c>
      <c r="AX290" s="36">
        <v>100</v>
      </c>
      <c r="AY290" s="36">
        <v>332.40026855468699</v>
      </c>
      <c r="AZ290" s="36">
        <v>367.036376953125</v>
      </c>
      <c r="BA290" s="36">
        <v>829.33892822265602</v>
      </c>
      <c r="BB290" s="36">
        <v>334.16192626953102</v>
      </c>
      <c r="BC290" s="36">
        <v>1022.07293701172</v>
      </c>
      <c r="BD290" s="36">
        <v>999.07293701171898</v>
      </c>
      <c r="BE290" s="36">
        <v>340.12176513671898</v>
      </c>
      <c r="BF290" s="36">
        <v>386.86697387695301</v>
      </c>
      <c r="BG290" s="36">
        <v>580</v>
      </c>
      <c r="BH290" s="36">
        <v>334.67556762695301</v>
      </c>
      <c r="BI290" s="36">
        <v>339.81484985351602</v>
      </c>
      <c r="BJ290" s="36">
        <v>426.49325561523398</v>
      </c>
      <c r="BK290" s="36">
        <v>335.975830078125</v>
      </c>
      <c r="BL290" s="36">
        <v>332.49948120117199</v>
      </c>
      <c r="BM290" s="36">
        <v>580</v>
      </c>
      <c r="BN290" s="36">
        <v>331.75576782226602</v>
      </c>
      <c r="BO290" s="36">
        <v>330.44403076171898</v>
      </c>
      <c r="BP290" s="36">
        <v>935.07293701171898</v>
      </c>
      <c r="BQ290" s="36">
        <v>337.81857299804699</v>
      </c>
      <c r="BR290" s="36">
        <v>415.28561401367199</v>
      </c>
      <c r="BS290" s="36">
        <v>100</v>
      </c>
      <c r="BT290" s="36">
        <v>340.37289428710898</v>
      </c>
      <c r="BU290" s="36">
        <v>535.52337646484398</v>
      </c>
      <c r="BV290" s="36">
        <v>339.83132934570301</v>
      </c>
      <c r="BW290" s="36"/>
      <c r="BY290" s="35">
        <v>36809</v>
      </c>
      <c r="BZ290" s="36">
        <v>100</v>
      </c>
      <c r="CA290" s="36">
        <v>1062.86804199219</v>
      </c>
      <c r="CB290" s="36">
        <v>516.02077996240905</v>
      </c>
      <c r="CC290" s="36">
        <v>270.99930394308302</v>
      </c>
      <c r="CD290" s="36">
        <v>237.80010375976599</v>
      </c>
      <c r="CE290" s="36">
        <v>330.706378173828</v>
      </c>
      <c r="CF290" s="36">
        <v>335.975830078125</v>
      </c>
      <c r="CG290" s="36">
        <v>386.86697387695301</v>
      </c>
      <c r="CH290" s="36">
        <v>580</v>
      </c>
      <c r="CI290" s="36">
        <v>989.47293701171895</v>
      </c>
      <c r="CJ290" s="36">
        <v>1021.47293701172</v>
      </c>
      <c r="CK290" s="36"/>
    </row>
    <row r="291" spans="1:89" x14ac:dyDescent="0.25">
      <c r="A291" s="35">
        <v>36810</v>
      </c>
      <c r="B291" s="36">
        <v>335.78778076171898</v>
      </c>
      <c r="C291" s="36">
        <v>335.80593872070301</v>
      </c>
      <c r="D291" s="36">
        <v>556.60974121093795</v>
      </c>
      <c r="E291" s="36">
        <v>660.58288574218705</v>
      </c>
      <c r="F291" s="36">
        <v>584.60974121093795</v>
      </c>
      <c r="G291" s="36">
        <v>336.26504516601602</v>
      </c>
      <c r="H291" s="36">
        <v>1004.03125</v>
      </c>
      <c r="I291" s="36">
        <v>453.23919677734398</v>
      </c>
      <c r="J291" s="36">
        <v>332.34805297851602</v>
      </c>
      <c r="K291" s="36">
        <v>1062.17224121094</v>
      </c>
      <c r="L291" s="36">
        <v>1031.03125</v>
      </c>
      <c r="M291" s="36">
        <v>334.72659301757801</v>
      </c>
      <c r="N291" s="36">
        <v>580</v>
      </c>
      <c r="O291" s="36">
        <v>339.32882690429699</v>
      </c>
      <c r="P291" s="36">
        <v>331.21569824218699</v>
      </c>
      <c r="Q291" s="36">
        <v>330.43563842773398</v>
      </c>
      <c r="R291" s="36">
        <v>1067.23815917969</v>
      </c>
      <c r="S291" s="36">
        <v>1024.03125</v>
      </c>
      <c r="T291" s="36">
        <v>1011.03125</v>
      </c>
      <c r="U291" s="36">
        <v>401.81246948242199</v>
      </c>
      <c r="V291" s="36">
        <v>339.36477661132801</v>
      </c>
      <c r="W291" s="36">
        <v>340.07867431640602</v>
      </c>
      <c r="X291" s="36">
        <v>339.39321899414102</v>
      </c>
      <c r="Y291" s="36">
        <v>560.87860107421898</v>
      </c>
      <c r="Z291" s="36">
        <v>344.27261352539102</v>
      </c>
      <c r="AA291" s="36">
        <v>988.03125</v>
      </c>
      <c r="AB291" s="36">
        <v>442.60974121093699</v>
      </c>
      <c r="AC291" s="36">
        <v>100</v>
      </c>
      <c r="AD291" s="36">
        <v>862.03125</v>
      </c>
      <c r="AE291" s="36">
        <v>996.03125</v>
      </c>
      <c r="AF291" s="36">
        <v>928.03125</v>
      </c>
      <c r="AG291" s="36">
        <v>338.61456298828102</v>
      </c>
      <c r="AH291" s="36">
        <v>355.04559326171898</v>
      </c>
      <c r="AI291" s="36">
        <v>525.12286376953102</v>
      </c>
      <c r="AJ291" s="36">
        <v>344.24325561523398</v>
      </c>
      <c r="AK291" s="36">
        <v>334.271240234375</v>
      </c>
      <c r="AL291" s="36">
        <v>391.77316284179699</v>
      </c>
      <c r="AM291" s="36">
        <v>953.03125</v>
      </c>
      <c r="AN291" s="36">
        <v>429.60974121093801</v>
      </c>
      <c r="AO291" s="36">
        <v>580</v>
      </c>
      <c r="AP291" s="36">
        <v>358.42761230468699</v>
      </c>
      <c r="AQ291" s="36">
        <v>337.17630004882801</v>
      </c>
      <c r="AR291" s="36">
        <v>459.50802612304699</v>
      </c>
      <c r="AS291" s="36">
        <v>580</v>
      </c>
      <c r="AT291" s="36">
        <v>580</v>
      </c>
      <c r="AU291" s="36">
        <v>580</v>
      </c>
      <c r="AV291" s="36">
        <v>100</v>
      </c>
      <c r="AW291" s="36">
        <v>946.03125</v>
      </c>
      <c r="AX291" s="36">
        <v>100</v>
      </c>
      <c r="AY291" s="36">
        <v>332.50177001953102</v>
      </c>
      <c r="AZ291" s="36">
        <v>935.03125</v>
      </c>
      <c r="BA291" s="36">
        <v>877.60974121093705</v>
      </c>
      <c r="BB291" s="36">
        <v>457.38088989257801</v>
      </c>
      <c r="BC291" s="36">
        <v>1026.03125</v>
      </c>
      <c r="BD291" s="36">
        <v>1011.03125</v>
      </c>
      <c r="BE291" s="36">
        <v>339.83142089843801</v>
      </c>
      <c r="BF291" s="36">
        <v>365.60983276367199</v>
      </c>
      <c r="BG291" s="36">
        <v>580</v>
      </c>
      <c r="BH291" s="36">
        <v>489.04870605468801</v>
      </c>
      <c r="BI291" s="36">
        <v>339.76296997070301</v>
      </c>
      <c r="BJ291" s="36">
        <v>427.79647827148398</v>
      </c>
      <c r="BK291" s="36">
        <v>335.64852905273398</v>
      </c>
      <c r="BL291" s="36">
        <v>332.81091308593699</v>
      </c>
      <c r="BM291" s="36">
        <v>580</v>
      </c>
      <c r="BN291" s="36">
        <v>332.08816528320301</v>
      </c>
      <c r="BO291" s="36">
        <v>330.66384887695301</v>
      </c>
      <c r="BP291" s="36">
        <v>990.03125</v>
      </c>
      <c r="BQ291" s="36">
        <v>338.08230590820301</v>
      </c>
      <c r="BR291" s="36">
        <v>580</v>
      </c>
      <c r="BS291" s="36">
        <v>100</v>
      </c>
      <c r="BT291" s="36">
        <v>340.31475830078102</v>
      </c>
      <c r="BU291" s="36">
        <v>355.50784301757801</v>
      </c>
      <c r="BV291" s="36">
        <v>339.71585083007801</v>
      </c>
      <c r="BW291" s="36"/>
      <c r="BY291" s="35">
        <v>36810</v>
      </c>
      <c r="BZ291" s="36">
        <v>100</v>
      </c>
      <c r="CA291" s="36">
        <v>1067.23815917969</v>
      </c>
      <c r="CB291" s="36">
        <v>531.26547283015805</v>
      </c>
      <c r="CC291" s="36">
        <v>276.298920621072</v>
      </c>
      <c r="CD291" s="36">
        <v>238.26138305664099</v>
      </c>
      <c r="CE291" s="36">
        <v>332.140142822266</v>
      </c>
      <c r="CF291" s="36">
        <v>338.08230590820301</v>
      </c>
      <c r="CG291" s="36">
        <v>427.79647827148398</v>
      </c>
      <c r="CH291" s="36">
        <v>584.60974121093795</v>
      </c>
      <c r="CI291" s="36">
        <v>1002.43125</v>
      </c>
      <c r="CJ291" s="36">
        <v>1024.83125</v>
      </c>
      <c r="CK291" s="36"/>
    </row>
    <row r="292" spans="1:89" x14ac:dyDescent="0.25">
      <c r="A292" s="35">
        <v>36811</v>
      </c>
      <c r="B292" s="36">
        <v>336.14944458007801</v>
      </c>
      <c r="C292" s="36">
        <v>335.98089599609398</v>
      </c>
      <c r="D292" s="36">
        <v>521.66180419921898</v>
      </c>
      <c r="E292" s="36">
        <v>589.758544921875</v>
      </c>
      <c r="F292" s="36">
        <v>546.66180419921898</v>
      </c>
      <c r="G292" s="36">
        <v>336.51657104492199</v>
      </c>
      <c r="H292" s="36">
        <v>998.77081298828102</v>
      </c>
      <c r="I292" s="36">
        <v>442.28652954101602</v>
      </c>
      <c r="J292" s="36">
        <v>332.63494873046898</v>
      </c>
      <c r="K292" s="36">
        <v>1012.54211425781</v>
      </c>
      <c r="L292" s="36">
        <v>1029.77087402344</v>
      </c>
      <c r="M292" s="36">
        <v>455.29159545898398</v>
      </c>
      <c r="N292" s="36">
        <v>580</v>
      </c>
      <c r="O292" s="36">
        <v>339.33981323242199</v>
      </c>
      <c r="P292" s="36">
        <v>331.37432861328102</v>
      </c>
      <c r="Q292" s="36">
        <v>330.73068237304699</v>
      </c>
      <c r="R292" s="36">
        <v>1072.23059082031</v>
      </c>
      <c r="S292" s="36">
        <v>1010.77081298828</v>
      </c>
      <c r="T292" s="36">
        <v>981.77081298828102</v>
      </c>
      <c r="U292" s="36">
        <v>433.85568237304699</v>
      </c>
      <c r="V292" s="36">
        <v>339.26895141601602</v>
      </c>
      <c r="W292" s="36">
        <v>340.02163696289102</v>
      </c>
      <c r="X292" s="36">
        <v>339.26998901367199</v>
      </c>
      <c r="Y292" s="36">
        <v>1023.77081298828</v>
      </c>
      <c r="Z292" s="36">
        <v>348.93643188476602</v>
      </c>
      <c r="AA292" s="36">
        <v>1039.77087402344</v>
      </c>
      <c r="AB292" s="36">
        <v>991.77081298828102</v>
      </c>
      <c r="AC292" s="36">
        <v>100</v>
      </c>
      <c r="AD292" s="36">
        <v>871.77081298828102</v>
      </c>
      <c r="AE292" s="36">
        <v>983.77081298828102</v>
      </c>
      <c r="AF292" s="36">
        <v>960.77081298828102</v>
      </c>
      <c r="AG292" s="36">
        <v>338.52740478515602</v>
      </c>
      <c r="AH292" s="36">
        <v>377.50360107421898</v>
      </c>
      <c r="AI292" s="36">
        <v>580</v>
      </c>
      <c r="AJ292" s="36">
        <v>344.09268188476602</v>
      </c>
      <c r="AK292" s="36">
        <v>334.53021240234398</v>
      </c>
      <c r="AL292" s="36">
        <v>490.08239746093801</v>
      </c>
      <c r="AM292" s="36">
        <v>945.77081298828102</v>
      </c>
      <c r="AN292" s="36">
        <v>513.66180419921898</v>
      </c>
      <c r="AO292" s="36">
        <v>580</v>
      </c>
      <c r="AP292" s="36">
        <v>344.20254516601602</v>
      </c>
      <c r="AQ292" s="36">
        <v>337.03793334960898</v>
      </c>
      <c r="AR292" s="36">
        <v>463.29345703125</v>
      </c>
      <c r="AS292" s="36">
        <v>580</v>
      </c>
      <c r="AT292" s="36">
        <v>580</v>
      </c>
      <c r="AU292" s="36">
        <v>580</v>
      </c>
      <c r="AV292" s="36">
        <v>100</v>
      </c>
      <c r="AW292" s="36">
        <v>960.77081298828102</v>
      </c>
      <c r="AX292" s="36">
        <v>100</v>
      </c>
      <c r="AY292" s="36">
        <v>332.68222045898398</v>
      </c>
      <c r="AZ292" s="36">
        <v>949.77081298828102</v>
      </c>
      <c r="BA292" s="36">
        <v>975.66180419921898</v>
      </c>
      <c r="BB292" s="36">
        <v>334.50241088867199</v>
      </c>
      <c r="BC292" s="36">
        <v>1022.77081298828</v>
      </c>
      <c r="BD292" s="36">
        <v>999.77081298828102</v>
      </c>
      <c r="BE292" s="36">
        <v>378.50897216796898</v>
      </c>
      <c r="BF292" s="36">
        <v>365.31381225585898</v>
      </c>
      <c r="BG292" s="36">
        <v>344.69647216796898</v>
      </c>
      <c r="BH292" s="36">
        <v>396.34454345703102</v>
      </c>
      <c r="BI292" s="36">
        <v>339.70040893554699</v>
      </c>
      <c r="BJ292" s="36">
        <v>341.97299194335898</v>
      </c>
      <c r="BK292" s="36">
        <v>335.27401733398398</v>
      </c>
      <c r="BL292" s="36">
        <v>333.14300537109398</v>
      </c>
      <c r="BM292" s="36">
        <v>335.67843627929699</v>
      </c>
      <c r="BN292" s="36">
        <v>554.1416015625</v>
      </c>
      <c r="BO292" s="36">
        <v>330.93020629882801</v>
      </c>
      <c r="BP292" s="36">
        <v>948.77081298828102</v>
      </c>
      <c r="BQ292" s="36">
        <v>338.33950805664102</v>
      </c>
      <c r="BR292" s="36">
        <v>580</v>
      </c>
      <c r="BS292" s="36">
        <v>100</v>
      </c>
      <c r="BT292" s="36">
        <v>340.24844360351602</v>
      </c>
      <c r="BU292" s="36">
        <v>331.32400512695301</v>
      </c>
      <c r="BV292" s="36">
        <v>339.60873413085898</v>
      </c>
      <c r="BW292" s="36"/>
      <c r="BY292" s="35">
        <v>36811</v>
      </c>
      <c r="BZ292" s="36">
        <v>100</v>
      </c>
      <c r="CA292" s="36">
        <v>1072.23059082031</v>
      </c>
      <c r="CB292" s="36">
        <v>541.86094686429794</v>
      </c>
      <c r="CC292" s="36">
        <v>288.09240389299998</v>
      </c>
      <c r="CD292" s="36">
        <v>238.43840942382801</v>
      </c>
      <c r="CE292" s="36">
        <v>331.62645263671902</v>
      </c>
      <c r="CF292" s="36">
        <v>337.03793334960898</v>
      </c>
      <c r="CG292" s="36">
        <v>396.34454345703102</v>
      </c>
      <c r="CH292" s="36">
        <v>871.77081298828102</v>
      </c>
      <c r="CI292" s="36">
        <v>999.57081298828098</v>
      </c>
      <c r="CJ292" s="36">
        <v>1023.17081298828</v>
      </c>
      <c r="CK292" s="36"/>
    </row>
    <row r="293" spans="1:89" x14ac:dyDescent="0.25">
      <c r="A293" s="35">
        <v>36812</v>
      </c>
      <c r="B293" s="36">
        <v>336.49288940429699</v>
      </c>
      <c r="C293" s="36">
        <v>336.21981811523398</v>
      </c>
      <c r="D293" s="36">
        <v>496.71728515625</v>
      </c>
      <c r="E293" s="36">
        <v>518.97406005859398</v>
      </c>
      <c r="F293" s="36">
        <v>529.71728515625</v>
      </c>
      <c r="G293" s="36">
        <v>336.79626464843699</v>
      </c>
      <c r="H293" s="36">
        <v>999.40106201171898</v>
      </c>
      <c r="I293" s="36">
        <v>441.24835205078102</v>
      </c>
      <c r="J293" s="36">
        <v>332.91064453125</v>
      </c>
      <c r="K293" s="36">
        <v>844.04443359375</v>
      </c>
      <c r="L293" s="36">
        <v>1039.40100097656</v>
      </c>
      <c r="M293" s="36">
        <v>335.13479614257801</v>
      </c>
      <c r="N293" s="36">
        <v>580</v>
      </c>
      <c r="O293" s="36">
        <v>339.45422363281199</v>
      </c>
      <c r="P293" s="36">
        <v>331.71667480468699</v>
      </c>
      <c r="Q293" s="36">
        <v>331.08041381835898</v>
      </c>
      <c r="R293" s="36">
        <v>1078.2919921875</v>
      </c>
      <c r="S293" s="36">
        <v>1008.40106201172</v>
      </c>
      <c r="T293" s="36">
        <v>963.40106201171898</v>
      </c>
      <c r="U293" s="36">
        <v>343.65679931640602</v>
      </c>
      <c r="V293" s="36">
        <v>339.17886352539102</v>
      </c>
      <c r="W293" s="36">
        <v>339.92996215820301</v>
      </c>
      <c r="X293" s="36">
        <v>339.03948974609398</v>
      </c>
      <c r="Y293" s="36">
        <v>954.40106201171898</v>
      </c>
      <c r="Z293" s="36">
        <v>348.80484008789102</v>
      </c>
      <c r="AA293" s="36">
        <v>993.40106201171898</v>
      </c>
      <c r="AB293" s="36">
        <v>1014.40106201172</v>
      </c>
      <c r="AC293" s="36">
        <v>100</v>
      </c>
      <c r="AD293" s="36">
        <v>901.40106201171898</v>
      </c>
      <c r="AE293" s="36">
        <v>936.40106201171898</v>
      </c>
      <c r="AF293" s="36">
        <v>1018.40106201172</v>
      </c>
      <c r="AG293" s="36">
        <v>338.15530395507801</v>
      </c>
      <c r="AH293" s="36">
        <v>369.10476684570301</v>
      </c>
      <c r="AI293" s="36">
        <v>371.08154296875</v>
      </c>
      <c r="AJ293" s="36">
        <v>343.95388793945301</v>
      </c>
      <c r="AK293" s="36">
        <v>334.84130859375</v>
      </c>
      <c r="AL293" s="36">
        <v>451.17590332031301</v>
      </c>
      <c r="AM293" s="36">
        <v>926.40106201171898</v>
      </c>
      <c r="AN293" s="36">
        <v>692.71728515625</v>
      </c>
      <c r="AO293" s="36">
        <v>580</v>
      </c>
      <c r="AP293" s="36">
        <v>353.35791015625</v>
      </c>
      <c r="AQ293" s="36">
        <v>336.892578125</v>
      </c>
      <c r="AR293" s="36">
        <v>580</v>
      </c>
      <c r="AS293" s="36">
        <v>580</v>
      </c>
      <c r="AT293" s="36">
        <v>580</v>
      </c>
      <c r="AU293" s="36">
        <v>580</v>
      </c>
      <c r="AV293" s="36">
        <v>100</v>
      </c>
      <c r="AW293" s="36">
        <v>955.40106201171898</v>
      </c>
      <c r="AX293" s="36">
        <v>100</v>
      </c>
      <c r="AY293" s="36">
        <v>332.95449829101602</v>
      </c>
      <c r="AZ293" s="36">
        <v>461.14755249023398</v>
      </c>
      <c r="BA293" s="36">
        <v>860.71728515625</v>
      </c>
      <c r="BB293" s="36">
        <v>336.72644042968801</v>
      </c>
      <c r="BC293" s="36">
        <v>1016.40106201172</v>
      </c>
      <c r="BD293" s="36">
        <v>1015.40106201172</v>
      </c>
      <c r="BE293" s="36">
        <v>339.64389038085898</v>
      </c>
      <c r="BF293" s="36">
        <v>379.23153686523398</v>
      </c>
      <c r="BG293" s="36">
        <v>439.76263427734398</v>
      </c>
      <c r="BH293" s="36">
        <v>416.06497192382801</v>
      </c>
      <c r="BI293" s="36">
        <v>339.62881469726602</v>
      </c>
      <c r="BJ293" s="36">
        <v>556.489501953125</v>
      </c>
      <c r="BK293" s="36">
        <v>334.92984008789102</v>
      </c>
      <c r="BL293" s="36">
        <v>333.44619750976602</v>
      </c>
      <c r="BM293" s="36">
        <v>451.76980590820301</v>
      </c>
      <c r="BN293" s="36">
        <v>332.56710815429699</v>
      </c>
      <c r="BO293" s="36">
        <v>331.23904418945301</v>
      </c>
      <c r="BP293" s="36">
        <v>1019.40106201172</v>
      </c>
      <c r="BQ293" s="36">
        <v>338.62405395507801</v>
      </c>
      <c r="BR293" s="36">
        <v>360.979736328125</v>
      </c>
      <c r="BS293" s="36">
        <v>100</v>
      </c>
      <c r="BT293" s="36">
        <v>339.91534423828102</v>
      </c>
      <c r="BU293" s="36">
        <v>331.32278442382801</v>
      </c>
      <c r="BV293" s="36">
        <v>339.50997924804699</v>
      </c>
      <c r="BW293" s="36"/>
      <c r="BY293" s="35">
        <v>36812</v>
      </c>
      <c r="BZ293" s="36">
        <v>100</v>
      </c>
      <c r="CA293" s="36">
        <v>1078.2919921875</v>
      </c>
      <c r="CB293" s="36">
        <v>527.25173239512003</v>
      </c>
      <c r="CC293" s="36">
        <v>280.58255443434399</v>
      </c>
      <c r="CD293" s="36">
        <v>238.64824829101599</v>
      </c>
      <c r="CE293" s="36">
        <v>331.88676147460899</v>
      </c>
      <c r="CF293" s="36">
        <v>336.79626464843699</v>
      </c>
      <c r="CG293" s="36">
        <v>371.08154296875</v>
      </c>
      <c r="CH293" s="36">
        <v>692.71728515625</v>
      </c>
      <c r="CI293" s="36">
        <v>1006.60106201172</v>
      </c>
      <c r="CJ293" s="36">
        <v>1017.20106201172</v>
      </c>
      <c r="CK293" s="36"/>
    </row>
    <row r="294" spans="1:89" x14ac:dyDescent="0.25">
      <c r="A294" s="35">
        <v>36813</v>
      </c>
      <c r="B294" s="36">
        <v>448.75625610351602</v>
      </c>
      <c r="C294" s="36">
        <v>336.47479248046898</v>
      </c>
      <c r="D294" s="36">
        <v>469.18603515625</v>
      </c>
      <c r="E294" s="36">
        <v>467.47787475585898</v>
      </c>
      <c r="F294" s="36">
        <v>508.18603515625</v>
      </c>
      <c r="G294" s="36">
        <v>336.99304199218801</v>
      </c>
      <c r="H294" s="36">
        <v>988.27606201171898</v>
      </c>
      <c r="I294" s="36">
        <v>1036.27600097656</v>
      </c>
      <c r="J294" s="36">
        <v>333.21203613281199</v>
      </c>
      <c r="K294" s="36">
        <v>708.406494140625</v>
      </c>
      <c r="L294" s="36">
        <v>1015.27606201172</v>
      </c>
      <c r="M294" s="36">
        <v>335.43615722656199</v>
      </c>
      <c r="N294" s="36">
        <v>580</v>
      </c>
      <c r="O294" s="36">
        <v>339.63201904296898</v>
      </c>
      <c r="P294" s="36">
        <v>467.10159301757801</v>
      </c>
      <c r="Q294" s="36">
        <v>854.43371582031295</v>
      </c>
      <c r="R294" s="36">
        <v>966.18603515625</v>
      </c>
      <c r="S294" s="36">
        <v>979.27606201171898</v>
      </c>
      <c r="T294" s="36">
        <v>915.27606201171898</v>
      </c>
      <c r="U294" s="36">
        <v>343.862548828125</v>
      </c>
      <c r="V294" s="36">
        <v>338.997802734375</v>
      </c>
      <c r="W294" s="36">
        <v>339.83837890625</v>
      </c>
      <c r="X294" s="36">
        <v>338.81893920898398</v>
      </c>
      <c r="Y294" s="36">
        <v>1019.27606201172</v>
      </c>
      <c r="Z294" s="36">
        <v>343.810791015625</v>
      </c>
      <c r="AA294" s="36">
        <v>944.27606201171898</v>
      </c>
      <c r="AB294" s="36">
        <v>981.27606201171898</v>
      </c>
      <c r="AC294" s="36">
        <v>100</v>
      </c>
      <c r="AD294" s="36">
        <v>878.27606201171898</v>
      </c>
      <c r="AE294" s="36">
        <v>935.27606201171898</v>
      </c>
      <c r="AF294" s="36">
        <v>914.27606201171898</v>
      </c>
      <c r="AG294" s="36">
        <v>367.22055053710898</v>
      </c>
      <c r="AH294" s="36">
        <v>342.68505859375</v>
      </c>
      <c r="AI294" s="36">
        <v>492.01419067382801</v>
      </c>
      <c r="AJ294" s="36">
        <v>343.79821777343699</v>
      </c>
      <c r="AK294" s="36">
        <v>454.86721801757801</v>
      </c>
      <c r="AL294" s="36">
        <v>1034.27600097656</v>
      </c>
      <c r="AM294" s="36">
        <v>962.27606201171898</v>
      </c>
      <c r="AN294" s="36">
        <v>620.18603515625</v>
      </c>
      <c r="AO294" s="36">
        <v>580</v>
      </c>
      <c r="AP294" s="36">
        <v>344.33047485351602</v>
      </c>
      <c r="AQ294" s="36">
        <v>336.76632690429699</v>
      </c>
      <c r="AR294" s="36">
        <v>580</v>
      </c>
      <c r="AS294" s="36">
        <v>580</v>
      </c>
      <c r="AT294" s="36">
        <v>580</v>
      </c>
      <c r="AU294" s="36">
        <v>580</v>
      </c>
      <c r="AV294" s="36">
        <v>100</v>
      </c>
      <c r="AW294" s="36">
        <v>942.27606201171898</v>
      </c>
      <c r="AX294" s="36">
        <v>100</v>
      </c>
      <c r="AY294" s="36">
        <v>333.26235961914102</v>
      </c>
      <c r="AZ294" s="36">
        <v>1012.27606201172</v>
      </c>
      <c r="BA294" s="36">
        <v>767.18603515625</v>
      </c>
      <c r="BB294" s="36">
        <v>334.703125</v>
      </c>
      <c r="BC294" s="36">
        <v>1026.27600097656</v>
      </c>
      <c r="BD294" s="36">
        <v>1010.27606201172</v>
      </c>
      <c r="BE294" s="36">
        <v>339.57318115234398</v>
      </c>
      <c r="BF294" s="36">
        <v>373.44412231445301</v>
      </c>
      <c r="BG294" s="36">
        <v>348.26174926757801</v>
      </c>
      <c r="BH294" s="36">
        <v>470.58587646484398</v>
      </c>
      <c r="BI294" s="36">
        <v>339.26910400390602</v>
      </c>
      <c r="BJ294" s="36">
        <v>580</v>
      </c>
      <c r="BK294" s="36">
        <v>308.83984375</v>
      </c>
      <c r="BL294" s="36">
        <v>333.78094482421898</v>
      </c>
      <c r="BM294" s="36">
        <v>336.07858276367199</v>
      </c>
      <c r="BN294" s="36">
        <v>554.43572998046898</v>
      </c>
      <c r="BO294" s="36">
        <v>331.53128051757801</v>
      </c>
      <c r="BP294" s="36">
        <v>924.27606201171898</v>
      </c>
      <c r="BQ294" s="36">
        <v>338.93896484375</v>
      </c>
      <c r="BR294" s="36">
        <v>580</v>
      </c>
      <c r="BS294" s="36">
        <v>100</v>
      </c>
      <c r="BT294" s="36">
        <v>339.95736694335898</v>
      </c>
      <c r="BU294" s="36">
        <v>331.515869140625</v>
      </c>
      <c r="BV294" s="36">
        <v>339.37826538085898</v>
      </c>
      <c r="BW294" s="36"/>
      <c r="BY294" s="35">
        <v>36813</v>
      </c>
      <c r="BZ294" s="36">
        <v>100</v>
      </c>
      <c r="CA294" s="36">
        <v>1036.27600097656</v>
      </c>
      <c r="CB294" s="36">
        <v>556.96424593990798</v>
      </c>
      <c r="CC294" s="36">
        <v>282.79651492245898</v>
      </c>
      <c r="CD294" s="36">
        <v>225.30390625000001</v>
      </c>
      <c r="CE294" s="36">
        <v>333.22210083007798</v>
      </c>
      <c r="CF294" s="36">
        <v>338.997802734375</v>
      </c>
      <c r="CG294" s="36">
        <v>467.47787475585898</v>
      </c>
      <c r="CH294" s="36">
        <v>878.27606201171898</v>
      </c>
      <c r="CI294" s="36">
        <v>986.876062011719</v>
      </c>
      <c r="CJ294" s="36">
        <v>1016.87606201172</v>
      </c>
      <c r="CK294" s="36"/>
    </row>
    <row r="295" spans="1:89" x14ac:dyDescent="0.25">
      <c r="A295" s="35">
        <v>36814</v>
      </c>
      <c r="B295" s="36">
        <v>576.83819580078102</v>
      </c>
      <c r="C295" s="36">
        <v>336.53506469726602</v>
      </c>
      <c r="D295" s="36">
        <v>484.51748657226602</v>
      </c>
      <c r="E295" s="36">
        <v>470.72048950195301</v>
      </c>
      <c r="F295" s="36">
        <v>541.51751708984398</v>
      </c>
      <c r="G295" s="36">
        <v>337.00418090820301</v>
      </c>
      <c r="H295" s="36">
        <v>1007.8125</v>
      </c>
      <c r="I295" s="36">
        <v>449.37759399414102</v>
      </c>
      <c r="J295" s="36">
        <v>333.52587890625</v>
      </c>
      <c r="K295" s="36">
        <v>654.84167480468795</v>
      </c>
      <c r="L295" s="36">
        <v>1034.8125</v>
      </c>
      <c r="M295" s="36">
        <v>335.74572753906199</v>
      </c>
      <c r="N295" s="36">
        <v>524.95391845703102</v>
      </c>
      <c r="O295" s="36">
        <v>339.85610961914102</v>
      </c>
      <c r="P295" s="36">
        <v>370.42376708984398</v>
      </c>
      <c r="Q295" s="36">
        <v>1033.8125</v>
      </c>
      <c r="R295" s="36">
        <v>1005.51751708984</v>
      </c>
      <c r="S295" s="36">
        <v>997.8125</v>
      </c>
      <c r="T295" s="36">
        <v>1016.8125</v>
      </c>
      <c r="U295" s="36">
        <v>344.02947998046898</v>
      </c>
      <c r="V295" s="36">
        <v>338.80148315429699</v>
      </c>
      <c r="W295" s="36">
        <v>339.75344848632801</v>
      </c>
      <c r="X295" s="36">
        <v>338.93338012695301</v>
      </c>
      <c r="Y295" s="36">
        <v>1008.8125</v>
      </c>
      <c r="Z295" s="36">
        <v>580</v>
      </c>
      <c r="AA295" s="36">
        <v>452.51748657226602</v>
      </c>
      <c r="AB295" s="36">
        <v>982.8125</v>
      </c>
      <c r="AC295" s="36">
        <v>100</v>
      </c>
      <c r="AD295" s="36">
        <v>900.8125</v>
      </c>
      <c r="AE295" s="36">
        <v>953.8125</v>
      </c>
      <c r="AF295" s="36">
        <v>937.8125</v>
      </c>
      <c r="AG295" s="36">
        <v>337.99627685546898</v>
      </c>
      <c r="AH295" s="36">
        <v>342.85089111328102</v>
      </c>
      <c r="AI295" s="36">
        <v>580</v>
      </c>
      <c r="AJ295" s="36">
        <v>343.60656738281199</v>
      </c>
      <c r="AK295" s="36">
        <v>355.12796020507801</v>
      </c>
      <c r="AL295" s="36">
        <v>1032.8125</v>
      </c>
      <c r="AM295" s="36">
        <v>944.8125</v>
      </c>
      <c r="AN295" s="36">
        <v>543.51751708984398</v>
      </c>
      <c r="AO295" s="36">
        <v>580</v>
      </c>
      <c r="AP295" s="36">
        <v>344.39260864257801</v>
      </c>
      <c r="AQ295" s="36">
        <v>336.63772583007801</v>
      </c>
      <c r="AR295" s="36">
        <v>580</v>
      </c>
      <c r="AS295" s="36">
        <v>580</v>
      </c>
      <c r="AT295" s="36">
        <v>580</v>
      </c>
      <c r="AU295" s="36">
        <v>580</v>
      </c>
      <c r="AV295" s="36">
        <v>100</v>
      </c>
      <c r="AW295" s="36">
        <v>993.8125</v>
      </c>
      <c r="AX295" s="36">
        <v>100</v>
      </c>
      <c r="AY295" s="36">
        <v>333.59024047851602</v>
      </c>
      <c r="AZ295" s="36">
        <v>484.66104125976602</v>
      </c>
      <c r="BA295" s="36">
        <v>711.51751708984398</v>
      </c>
      <c r="BB295" s="36">
        <v>335.01968383789102</v>
      </c>
      <c r="BC295" s="36">
        <v>989.8125</v>
      </c>
      <c r="BD295" s="36">
        <v>1002.8125</v>
      </c>
      <c r="BE295" s="36">
        <v>339.4091796875</v>
      </c>
      <c r="BF295" s="36">
        <v>402.73092651367199</v>
      </c>
      <c r="BG295" s="36">
        <v>344.11203002929699</v>
      </c>
      <c r="BH295" s="36">
        <v>417.09115600585898</v>
      </c>
      <c r="BI295" s="36">
        <v>338.93527221679699</v>
      </c>
      <c r="BJ295" s="36">
        <v>342.75994873046898</v>
      </c>
      <c r="BK295" s="36">
        <v>100</v>
      </c>
      <c r="BL295" s="36">
        <v>334.08694458007801</v>
      </c>
      <c r="BM295" s="36">
        <v>336.37704467773398</v>
      </c>
      <c r="BN295" s="36">
        <v>333.07287597656301</v>
      </c>
      <c r="BO295" s="36">
        <v>331.93795776367199</v>
      </c>
      <c r="BP295" s="36">
        <v>651.51751708984398</v>
      </c>
      <c r="BQ295" s="36">
        <v>339.22735595703102</v>
      </c>
      <c r="BR295" s="36">
        <v>580</v>
      </c>
      <c r="BS295" s="36">
        <v>100</v>
      </c>
      <c r="BT295" s="36">
        <v>339.93377685546898</v>
      </c>
      <c r="BU295" s="36">
        <v>331.79895019531301</v>
      </c>
      <c r="BV295" s="36">
        <v>339.27557373046898</v>
      </c>
      <c r="BW295" s="36"/>
      <c r="BY295" s="35">
        <v>36814</v>
      </c>
      <c r="BZ295" s="36">
        <v>100</v>
      </c>
      <c r="CA295" s="36">
        <v>1034.8125</v>
      </c>
      <c r="CB295" s="36">
        <v>528.02441698884297</v>
      </c>
      <c r="CC295" s="36">
        <v>277.82394899856502</v>
      </c>
      <c r="CD295" s="36">
        <v>100</v>
      </c>
      <c r="CE295" s="36">
        <v>333.16347656250002</v>
      </c>
      <c r="CF295" s="36">
        <v>338.80148315429699</v>
      </c>
      <c r="CG295" s="36">
        <v>417.09115600585898</v>
      </c>
      <c r="CH295" s="36">
        <v>651.51751708984398</v>
      </c>
      <c r="CI295" s="36">
        <v>1001.8125</v>
      </c>
      <c r="CJ295" s="36">
        <v>1012.0125</v>
      </c>
      <c r="CK295" s="36"/>
    </row>
    <row r="296" spans="1:89" x14ac:dyDescent="0.25">
      <c r="A296" s="35">
        <v>36815</v>
      </c>
      <c r="B296" s="36">
        <v>344.39224243164102</v>
      </c>
      <c r="C296" s="36">
        <v>335.61288452148398</v>
      </c>
      <c r="D296" s="36">
        <v>515.60418701171898</v>
      </c>
      <c r="E296" s="36">
        <v>494.78277587890602</v>
      </c>
      <c r="F296" s="36">
        <v>555.60418701171898</v>
      </c>
      <c r="G296" s="36">
        <v>337.17999267578102</v>
      </c>
      <c r="H296" s="36">
        <v>444.60415649414102</v>
      </c>
      <c r="I296" s="36">
        <v>476.60415649414102</v>
      </c>
      <c r="J296" s="36">
        <v>333.84054565429699</v>
      </c>
      <c r="K296" s="36">
        <v>647.13970947265602</v>
      </c>
      <c r="L296" s="36">
        <v>451.60415649414102</v>
      </c>
      <c r="M296" s="36">
        <v>336.11422729492199</v>
      </c>
      <c r="N296" s="36">
        <v>1030.10412597656</v>
      </c>
      <c r="O296" s="36">
        <v>340.14956665039102</v>
      </c>
      <c r="P296" s="36">
        <v>332.23236083984398</v>
      </c>
      <c r="Q296" s="36">
        <v>456.60415649414102</v>
      </c>
      <c r="R296" s="36">
        <v>898.60418701171898</v>
      </c>
      <c r="S296" s="36">
        <v>1038.10412597656</v>
      </c>
      <c r="T296" s="36">
        <v>968.10418701171898</v>
      </c>
      <c r="U296" s="36">
        <v>344.21859741210898</v>
      </c>
      <c r="V296" s="36">
        <v>338.57650756835898</v>
      </c>
      <c r="W296" s="36">
        <v>339.619873046875</v>
      </c>
      <c r="X296" s="36">
        <v>339.00637817382801</v>
      </c>
      <c r="Y296" s="36">
        <v>474.89093017578102</v>
      </c>
      <c r="Z296" s="36">
        <v>371.28033447265602</v>
      </c>
      <c r="AA296" s="36">
        <v>444.60415649414102</v>
      </c>
      <c r="AB296" s="36">
        <v>1005.10418701172</v>
      </c>
      <c r="AC296" s="36">
        <v>100</v>
      </c>
      <c r="AD296" s="36">
        <v>928.10418701171898</v>
      </c>
      <c r="AE296" s="36">
        <v>1002.10418701172</v>
      </c>
      <c r="AF296" s="36">
        <v>958.10418701171898</v>
      </c>
      <c r="AG296" s="36">
        <v>337.90380859375</v>
      </c>
      <c r="AH296" s="36">
        <v>343.02352905273398</v>
      </c>
      <c r="AI296" s="36">
        <v>351.97845458984398</v>
      </c>
      <c r="AJ296" s="36">
        <v>343.45111083984398</v>
      </c>
      <c r="AK296" s="36">
        <v>355.68771362304699</v>
      </c>
      <c r="AL296" s="36">
        <v>478.86734008789102</v>
      </c>
      <c r="AM296" s="36">
        <v>986.10418701171898</v>
      </c>
      <c r="AN296" s="36">
        <v>519.60418701171898</v>
      </c>
      <c r="AO296" s="36">
        <v>900</v>
      </c>
      <c r="AP296" s="36">
        <v>422.82537841796898</v>
      </c>
      <c r="AQ296" s="36">
        <v>336.48904418945301</v>
      </c>
      <c r="AR296" s="36">
        <v>900</v>
      </c>
      <c r="AS296" s="36">
        <v>900</v>
      </c>
      <c r="AT296" s="36">
        <v>364.71194458007801</v>
      </c>
      <c r="AU296" s="36">
        <v>900</v>
      </c>
      <c r="AV296" s="36">
        <v>100</v>
      </c>
      <c r="AW296" s="36">
        <v>1008.10418701172</v>
      </c>
      <c r="AX296" s="36">
        <v>100</v>
      </c>
      <c r="AY296" s="36">
        <v>333.92922973632801</v>
      </c>
      <c r="AZ296" s="36">
        <v>489.81582641601602</v>
      </c>
      <c r="BA296" s="36">
        <v>684.60418701171898</v>
      </c>
      <c r="BB296" s="36">
        <v>335.41415405273398</v>
      </c>
      <c r="BC296" s="36">
        <v>1038.10412597656</v>
      </c>
      <c r="BD296" s="36">
        <v>443.60415649414102</v>
      </c>
      <c r="BE296" s="36">
        <v>339.27020263671898</v>
      </c>
      <c r="BF296" s="36">
        <v>900</v>
      </c>
      <c r="BG296" s="36">
        <v>439.06671142578102</v>
      </c>
      <c r="BH296" s="36">
        <v>900</v>
      </c>
      <c r="BI296" s="36">
        <v>338.52136230468699</v>
      </c>
      <c r="BJ296" s="36">
        <v>405.13049316406301</v>
      </c>
      <c r="BK296" s="36">
        <v>100</v>
      </c>
      <c r="BL296" s="36">
        <v>334.435546875</v>
      </c>
      <c r="BM296" s="36">
        <v>336.73205566406199</v>
      </c>
      <c r="BN296" s="36">
        <v>333.414794921875</v>
      </c>
      <c r="BO296" s="36">
        <v>361.58993530273398</v>
      </c>
      <c r="BP296" s="36">
        <v>1097.15515136719</v>
      </c>
      <c r="BQ296" s="36">
        <v>339.55075073242199</v>
      </c>
      <c r="BR296" s="36">
        <v>900</v>
      </c>
      <c r="BS296" s="36">
        <v>100</v>
      </c>
      <c r="BT296" s="36">
        <v>340.07373046875</v>
      </c>
      <c r="BU296" s="36">
        <v>451.53924560546898</v>
      </c>
      <c r="BV296" s="36">
        <v>339.177001953125</v>
      </c>
      <c r="BW296" s="36"/>
      <c r="BY296" s="35">
        <v>36815</v>
      </c>
      <c r="BZ296" s="36">
        <v>100</v>
      </c>
      <c r="CA296" s="36">
        <v>1097.15515136719</v>
      </c>
      <c r="CB296" s="36">
        <v>524.82847950556504</v>
      </c>
      <c r="CC296" s="36">
        <v>281.67925692671503</v>
      </c>
      <c r="CD296" s="36">
        <v>100</v>
      </c>
      <c r="CE296" s="36">
        <v>333.85828247070299</v>
      </c>
      <c r="CF296" s="36">
        <v>338.57650756835898</v>
      </c>
      <c r="CG296" s="36">
        <v>422.82537841796898</v>
      </c>
      <c r="CH296" s="36">
        <v>898.60418701171898</v>
      </c>
      <c r="CI296" s="36">
        <v>982.50418701171895</v>
      </c>
      <c r="CJ296" s="36">
        <v>1016.90416259766</v>
      </c>
      <c r="CK296" s="36"/>
    </row>
    <row r="297" spans="1:89" x14ac:dyDescent="0.25">
      <c r="A297" s="35">
        <v>36816</v>
      </c>
      <c r="B297" s="36">
        <v>900</v>
      </c>
      <c r="C297" s="36">
        <v>335.09344482421898</v>
      </c>
      <c r="D297" s="36">
        <v>457.98251342773398</v>
      </c>
      <c r="E297" s="36">
        <v>1038.6875</v>
      </c>
      <c r="F297" s="36">
        <v>587.98248291015602</v>
      </c>
      <c r="G297" s="36">
        <v>337.37747192382801</v>
      </c>
      <c r="H297" s="36">
        <v>992.6875</v>
      </c>
      <c r="I297" s="36">
        <v>1032.6875</v>
      </c>
      <c r="J297" s="36">
        <v>334.14627075195301</v>
      </c>
      <c r="K297" s="36">
        <v>564.78356933593795</v>
      </c>
      <c r="L297" s="36">
        <v>1015.6875</v>
      </c>
      <c r="M297" s="36">
        <v>450.15740966796898</v>
      </c>
      <c r="N297" s="36">
        <v>979.6875</v>
      </c>
      <c r="O297" s="36">
        <v>340.42300415039102</v>
      </c>
      <c r="P297" s="36">
        <v>807.08752441406295</v>
      </c>
      <c r="Q297" s="36">
        <v>999.6875</v>
      </c>
      <c r="R297" s="36">
        <v>753.98248291015602</v>
      </c>
      <c r="S297" s="36">
        <v>986.6875</v>
      </c>
      <c r="T297" s="36">
        <v>905.6875</v>
      </c>
      <c r="U297" s="36">
        <v>411.69195556640602</v>
      </c>
      <c r="V297" s="36">
        <v>338.42987060546898</v>
      </c>
      <c r="W297" s="36">
        <v>339.44512939453102</v>
      </c>
      <c r="X297" s="36">
        <v>338.86746215820301</v>
      </c>
      <c r="Y297" s="36">
        <v>493.10385131835898</v>
      </c>
      <c r="Z297" s="36">
        <v>900</v>
      </c>
      <c r="AA297" s="36">
        <v>992.6875</v>
      </c>
      <c r="AB297" s="36">
        <v>954.6875</v>
      </c>
      <c r="AC297" s="36">
        <v>100</v>
      </c>
      <c r="AD297" s="36">
        <v>880.6875</v>
      </c>
      <c r="AE297" s="36">
        <v>960.6875</v>
      </c>
      <c r="AF297" s="36">
        <v>911.6875</v>
      </c>
      <c r="AG297" s="36">
        <v>337.83947753906301</v>
      </c>
      <c r="AH297" s="36">
        <v>343.16220092773398</v>
      </c>
      <c r="AI297" s="36">
        <v>354.81222534179699</v>
      </c>
      <c r="AJ297" s="36">
        <v>343.28445434570301</v>
      </c>
      <c r="AK297" s="36">
        <v>900</v>
      </c>
      <c r="AL297" s="36">
        <v>486.13351440429699</v>
      </c>
      <c r="AM297" s="36">
        <v>952.6875</v>
      </c>
      <c r="AN297" s="36">
        <v>1026.6875</v>
      </c>
      <c r="AO297" s="36">
        <v>900</v>
      </c>
      <c r="AP297" s="36">
        <v>450</v>
      </c>
      <c r="AQ297" s="36">
        <v>336.34329223632801</v>
      </c>
      <c r="AR297" s="36">
        <v>900</v>
      </c>
      <c r="AS297" s="36">
        <v>900</v>
      </c>
      <c r="AT297" s="36">
        <v>900</v>
      </c>
      <c r="AU297" s="36">
        <v>900</v>
      </c>
      <c r="AV297" s="36">
        <v>100</v>
      </c>
      <c r="AW297" s="36">
        <v>935.6875</v>
      </c>
      <c r="AX297" s="36">
        <v>100</v>
      </c>
      <c r="AY297" s="36">
        <v>334.24407958984398</v>
      </c>
      <c r="AZ297" s="36">
        <v>980.6875</v>
      </c>
      <c r="BA297" s="36">
        <v>599.98248291015602</v>
      </c>
      <c r="BB297" s="36">
        <v>452.74761962890602</v>
      </c>
      <c r="BC297" s="36">
        <v>989.6875</v>
      </c>
      <c r="BD297" s="36">
        <v>962.6875</v>
      </c>
      <c r="BE297" s="36">
        <v>339.21621704101602</v>
      </c>
      <c r="BF297" s="36">
        <v>900</v>
      </c>
      <c r="BG297" s="36">
        <v>506.62619018554699</v>
      </c>
      <c r="BH297" s="36">
        <v>335.90042114257801</v>
      </c>
      <c r="BI297" s="36">
        <v>338.18112182617199</v>
      </c>
      <c r="BJ297" s="36">
        <v>408.15948486328102</v>
      </c>
      <c r="BK297" s="36">
        <v>373</v>
      </c>
      <c r="BL297" s="36">
        <v>885.98486328125</v>
      </c>
      <c r="BM297" s="36">
        <v>680.70782470703102</v>
      </c>
      <c r="BN297" s="36">
        <v>900</v>
      </c>
      <c r="BO297" s="36">
        <v>563.98248291015602</v>
      </c>
      <c r="BP297" s="36">
        <v>533.98248291015602</v>
      </c>
      <c r="BQ297" s="36">
        <v>339.86590576171898</v>
      </c>
      <c r="BR297" s="36">
        <v>723.41833496093795</v>
      </c>
      <c r="BS297" s="36">
        <v>100</v>
      </c>
      <c r="BT297" s="36">
        <v>340.34326171875</v>
      </c>
      <c r="BU297" s="36">
        <v>522.93603515625</v>
      </c>
      <c r="BV297" s="36">
        <v>339.066650390625</v>
      </c>
      <c r="BW297" s="36"/>
      <c r="BY297" s="35">
        <v>36816</v>
      </c>
      <c r="BZ297" s="36">
        <v>100</v>
      </c>
      <c r="CA297" s="36">
        <v>1038.6875</v>
      </c>
      <c r="CB297" s="36">
        <v>630.96626804299501</v>
      </c>
      <c r="CC297" s="36">
        <v>294.295315649695</v>
      </c>
      <c r="CD297" s="36">
        <v>240.48776245117199</v>
      </c>
      <c r="CE297" s="36">
        <v>335.98899536132802</v>
      </c>
      <c r="CF297" s="36">
        <v>340.34326171875</v>
      </c>
      <c r="CG297" s="36">
        <v>564.78356933593795</v>
      </c>
      <c r="CH297" s="36">
        <v>900</v>
      </c>
      <c r="CI297" s="36">
        <v>989.08749999999998</v>
      </c>
      <c r="CJ297" s="36">
        <v>1006.0875</v>
      </c>
      <c r="CK297" s="36"/>
    </row>
    <row r="298" spans="1:89" x14ac:dyDescent="0.25">
      <c r="A298" s="35">
        <v>36817</v>
      </c>
      <c r="B298" s="36">
        <v>350.45059204101602</v>
      </c>
      <c r="C298" s="36">
        <v>334.43838500976602</v>
      </c>
      <c r="D298" s="36">
        <v>455.77749633789102</v>
      </c>
      <c r="E298" s="36">
        <v>1034.6875</v>
      </c>
      <c r="F298" s="36">
        <v>767.77752685546898</v>
      </c>
      <c r="G298" s="36">
        <v>337.62194824218801</v>
      </c>
      <c r="H298" s="36">
        <v>988.6875</v>
      </c>
      <c r="I298" s="36">
        <v>643.77752685546898</v>
      </c>
      <c r="J298" s="36">
        <v>334.45843505859398</v>
      </c>
      <c r="K298" s="36">
        <v>546.67834472656295</v>
      </c>
      <c r="L298" s="36">
        <v>507.77749633789102</v>
      </c>
      <c r="M298" s="36">
        <v>419.94943237304699</v>
      </c>
      <c r="N298" s="36">
        <v>1001.6875</v>
      </c>
      <c r="O298" s="36">
        <v>340.71307373046898</v>
      </c>
      <c r="P298" s="36">
        <v>973.6875</v>
      </c>
      <c r="Q298" s="36">
        <v>991.6875</v>
      </c>
      <c r="R298" s="36">
        <v>697.77752685546898</v>
      </c>
      <c r="S298" s="36">
        <v>987.6875</v>
      </c>
      <c r="T298" s="36">
        <v>904.6875</v>
      </c>
      <c r="U298" s="36">
        <v>423.35986328125</v>
      </c>
      <c r="V298" s="36">
        <v>338.28994750976602</v>
      </c>
      <c r="W298" s="36">
        <v>339.30383300781199</v>
      </c>
      <c r="X298" s="36">
        <v>338.71405029296898</v>
      </c>
      <c r="Y298" s="36">
        <v>496.886962890625</v>
      </c>
      <c r="Z298" s="36">
        <v>450</v>
      </c>
      <c r="AA298" s="36">
        <v>949.6875</v>
      </c>
      <c r="AB298" s="36">
        <v>951.6875</v>
      </c>
      <c r="AC298" s="36">
        <v>100</v>
      </c>
      <c r="AD298" s="36">
        <v>869.6875</v>
      </c>
      <c r="AE298" s="36">
        <v>982.6875</v>
      </c>
      <c r="AF298" s="36">
        <v>907.6875</v>
      </c>
      <c r="AG298" s="36">
        <v>337.74627685546898</v>
      </c>
      <c r="AH298" s="36">
        <v>357.25875854492199</v>
      </c>
      <c r="AI298" s="36">
        <v>450</v>
      </c>
      <c r="AJ298" s="36">
        <v>343.08953857421898</v>
      </c>
      <c r="AK298" s="36">
        <v>640.59478759765602</v>
      </c>
      <c r="AL298" s="36">
        <v>1033.6875</v>
      </c>
      <c r="AM298" s="36">
        <v>967.6875</v>
      </c>
      <c r="AN298" s="36">
        <v>452.77749633789102</v>
      </c>
      <c r="AO298" s="36">
        <v>900</v>
      </c>
      <c r="AP298" s="36">
        <v>344.97027587890602</v>
      </c>
      <c r="AQ298" s="36">
        <v>336.21749877929699</v>
      </c>
      <c r="AR298" s="36">
        <v>900</v>
      </c>
      <c r="AS298" s="36">
        <v>620.41680908203102</v>
      </c>
      <c r="AT298" s="36">
        <v>900</v>
      </c>
      <c r="AU298" s="36">
        <v>900</v>
      </c>
      <c r="AV298" s="36">
        <v>100</v>
      </c>
      <c r="AW298" s="36">
        <v>958.6875</v>
      </c>
      <c r="AX298" s="36">
        <v>100</v>
      </c>
      <c r="AY298" s="36">
        <v>334.53894042968699</v>
      </c>
      <c r="AZ298" s="36">
        <v>937.64172363281295</v>
      </c>
      <c r="BA298" s="36">
        <v>575.77752685546898</v>
      </c>
      <c r="BB298" s="36">
        <v>449.73211669921898</v>
      </c>
      <c r="BC298" s="36">
        <v>987.6875</v>
      </c>
      <c r="BD298" s="36">
        <v>978.6875</v>
      </c>
      <c r="BE298" s="36">
        <v>339.12338256835898</v>
      </c>
      <c r="BF298" s="36">
        <v>450</v>
      </c>
      <c r="BG298" s="36">
        <v>435.68289184570301</v>
      </c>
      <c r="BH298" s="36">
        <v>336.14047241210898</v>
      </c>
      <c r="BI298" s="36">
        <v>337.829833984375</v>
      </c>
      <c r="BJ298" s="36">
        <v>343.72897338867199</v>
      </c>
      <c r="BK298" s="36">
        <v>400</v>
      </c>
      <c r="BL298" s="36">
        <v>734.57751464843705</v>
      </c>
      <c r="BM298" s="36">
        <v>651.05841064453102</v>
      </c>
      <c r="BN298" s="36">
        <v>334.10626220703102</v>
      </c>
      <c r="BO298" s="36">
        <v>507.77749633789102</v>
      </c>
      <c r="BP298" s="36">
        <v>1018.6875</v>
      </c>
      <c r="BQ298" s="36">
        <v>340.19143676757801</v>
      </c>
      <c r="BR298" s="36">
        <v>436.68487548828102</v>
      </c>
      <c r="BS298" s="36">
        <v>100</v>
      </c>
      <c r="BT298" s="36">
        <v>341.02581787109398</v>
      </c>
      <c r="BU298" s="36">
        <v>506.82083129882801</v>
      </c>
      <c r="BV298" s="36">
        <v>338.95181274414102</v>
      </c>
      <c r="BW298" s="36"/>
      <c r="BY298" s="35">
        <v>36817</v>
      </c>
      <c r="BZ298" s="36">
        <v>100</v>
      </c>
      <c r="CA298" s="36">
        <v>1034.6875</v>
      </c>
      <c r="CB298" s="36">
        <v>583.93957812165604</v>
      </c>
      <c r="CC298" s="36">
        <v>285.139466320976</v>
      </c>
      <c r="CD298" s="36">
        <v>240.46375732421899</v>
      </c>
      <c r="CE298" s="36">
        <v>334.85924682617201</v>
      </c>
      <c r="CF298" s="36">
        <v>340.19143676757801</v>
      </c>
      <c r="CG298" s="36">
        <v>455.77749633789102</v>
      </c>
      <c r="CH298" s="36">
        <v>900</v>
      </c>
      <c r="CI298" s="36">
        <v>986.6875</v>
      </c>
      <c r="CJ298" s="36">
        <v>995.6875</v>
      </c>
      <c r="CK298" s="36"/>
    </row>
    <row r="299" spans="1:89" x14ac:dyDescent="0.25">
      <c r="A299" s="35">
        <v>36818</v>
      </c>
      <c r="B299" s="36">
        <v>338.17510986328102</v>
      </c>
      <c r="C299" s="36">
        <v>334.11282348632801</v>
      </c>
      <c r="D299" s="36">
        <v>1038.6875</v>
      </c>
      <c r="E299" s="36">
        <v>1020.6875</v>
      </c>
      <c r="F299" s="36">
        <v>671.572509765625</v>
      </c>
      <c r="G299" s="36">
        <v>337.70764160156199</v>
      </c>
      <c r="H299" s="36">
        <v>992.6875</v>
      </c>
      <c r="I299" s="36">
        <v>591.572509765625</v>
      </c>
      <c r="J299" s="36">
        <v>334.73641967773398</v>
      </c>
      <c r="K299" s="36">
        <v>530.56298828125</v>
      </c>
      <c r="L299" s="36">
        <v>463.572509765625</v>
      </c>
      <c r="M299" s="36">
        <v>455.36193847656301</v>
      </c>
      <c r="N299" s="36">
        <v>663.78479003906295</v>
      </c>
      <c r="O299" s="36">
        <v>341.03039550781199</v>
      </c>
      <c r="P299" s="36">
        <v>973.6875</v>
      </c>
      <c r="Q299" s="36">
        <v>986.6875</v>
      </c>
      <c r="R299" s="36">
        <v>653.572509765625</v>
      </c>
      <c r="S299" s="36">
        <v>977.6875</v>
      </c>
      <c r="T299" s="36">
        <v>871.6875</v>
      </c>
      <c r="U299" s="36">
        <v>450</v>
      </c>
      <c r="V299" s="36">
        <v>338.15179443359398</v>
      </c>
      <c r="W299" s="36">
        <v>339.15994262695301</v>
      </c>
      <c r="X299" s="36">
        <v>338.48379516601602</v>
      </c>
      <c r="Y299" s="36">
        <v>1038.6875</v>
      </c>
      <c r="Z299" s="36">
        <v>560.775390625</v>
      </c>
      <c r="AA299" s="36">
        <v>569.572509765625</v>
      </c>
      <c r="AB299" s="36">
        <v>887.6875</v>
      </c>
      <c r="AC299" s="36">
        <v>100</v>
      </c>
      <c r="AD299" s="36">
        <v>895.6875</v>
      </c>
      <c r="AE299" s="36">
        <v>959.6875</v>
      </c>
      <c r="AF299" s="36">
        <v>855.6875</v>
      </c>
      <c r="AG299" s="36">
        <v>337.65402221679699</v>
      </c>
      <c r="AH299" s="36">
        <v>373.00988769531301</v>
      </c>
      <c r="AI299" s="36">
        <v>359.58605957031199</v>
      </c>
      <c r="AJ299" s="36">
        <v>342.88546752929699</v>
      </c>
      <c r="AK299" s="36">
        <v>449.31124877929699</v>
      </c>
      <c r="AL299" s="36">
        <v>1012.6875</v>
      </c>
      <c r="AM299" s="36">
        <v>974.6875</v>
      </c>
      <c r="AN299" s="36">
        <v>810.572509765625</v>
      </c>
      <c r="AO299" s="36">
        <v>450</v>
      </c>
      <c r="AP299" s="36">
        <v>344.91296386718699</v>
      </c>
      <c r="AQ299" s="36">
        <v>336.08621215820301</v>
      </c>
      <c r="AR299" s="36">
        <v>900</v>
      </c>
      <c r="AS299" s="36">
        <v>900</v>
      </c>
      <c r="AT299" s="36">
        <v>900</v>
      </c>
      <c r="AU299" s="36">
        <v>900</v>
      </c>
      <c r="AV299" s="36">
        <v>100</v>
      </c>
      <c r="AW299" s="36">
        <v>947.6875</v>
      </c>
      <c r="AX299" s="36">
        <v>100</v>
      </c>
      <c r="AY299" s="36">
        <v>334.86013793945301</v>
      </c>
      <c r="AZ299" s="36">
        <v>756.37298583984398</v>
      </c>
      <c r="BA299" s="36">
        <v>551.572509765625</v>
      </c>
      <c r="BB299" s="36">
        <v>446.68490600585898</v>
      </c>
      <c r="BC299" s="36">
        <v>992.6875</v>
      </c>
      <c r="BD299" s="36">
        <v>970.6875</v>
      </c>
      <c r="BE299" s="36">
        <v>339.01651000976602</v>
      </c>
      <c r="BF299" s="36">
        <v>471.53356933593801</v>
      </c>
      <c r="BG299" s="36">
        <v>351.44030761718801</v>
      </c>
      <c r="BH299" s="36">
        <v>336.37039184570301</v>
      </c>
      <c r="BI299" s="36">
        <v>337.4921875</v>
      </c>
      <c r="BJ299" s="36">
        <v>344.076904296875</v>
      </c>
      <c r="BK299" s="36">
        <v>335.93005371093699</v>
      </c>
      <c r="BL299" s="36">
        <v>718.68536376953102</v>
      </c>
      <c r="BM299" s="36">
        <v>347.77474975585898</v>
      </c>
      <c r="BN299" s="36">
        <v>900</v>
      </c>
      <c r="BO299" s="36">
        <v>501.572509765625</v>
      </c>
      <c r="BP299" s="36">
        <v>531.572509765625</v>
      </c>
      <c r="BQ299" s="36">
        <v>340.50231933593699</v>
      </c>
      <c r="BR299" s="36">
        <v>900</v>
      </c>
      <c r="BS299" s="36">
        <v>100</v>
      </c>
      <c r="BT299" s="36">
        <v>341.32550048828102</v>
      </c>
      <c r="BU299" s="36">
        <v>729.49371337890602</v>
      </c>
      <c r="BV299" s="36">
        <v>338.82458496093699</v>
      </c>
      <c r="BW299" s="36"/>
      <c r="BY299" s="35">
        <v>36818</v>
      </c>
      <c r="BZ299" s="36">
        <v>100</v>
      </c>
      <c r="CA299" s="36">
        <v>1038.6875</v>
      </c>
      <c r="CB299" s="36">
        <v>585.87278308607097</v>
      </c>
      <c r="CC299" s="36">
        <v>283.52140001793401</v>
      </c>
      <c r="CD299" s="36">
        <v>240.467694091797</v>
      </c>
      <c r="CE299" s="36">
        <v>335.96128540039098</v>
      </c>
      <c r="CF299" s="36">
        <v>339.15994262695301</v>
      </c>
      <c r="CG299" s="36">
        <v>501.572509765625</v>
      </c>
      <c r="CH299" s="36">
        <v>900</v>
      </c>
      <c r="CI299" s="36">
        <v>977.08749999999998</v>
      </c>
      <c r="CJ299" s="36">
        <v>1000.6875</v>
      </c>
      <c r="CK299" s="36"/>
    </row>
    <row r="300" spans="1:89" x14ac:dyDescent="0.25">
      <c r="A300" s="35">
        <v>36819</v>
      </c>
      <c r="B300" s="36">
        <v>338.31384277343699</v>
      </c>
      <c r="C300" s="36">
        <v>338.99737548828102</v>
      </c>
      <c r="D300" s="36">
        <v>1038.6875</v>
      </c>
      <c r="E300" s="36">
        <v>1020.6875</v>
      </c>
      <c r="F300" s="36">
        <v>695.04748535156295</v>
      </c>
      <c r="G300" s="36">
        <v>337.37704467773398</v>
      </c>
      <c r="H300" s="36">
        <v>992.6875</v>
      </c>
      <c r="I300" s="36">
        <v>535.04748535156205</v>
      </c>
      <c r="J300" s="36">
        <v>335.00991821289102</v>
      </c>
      <c r="K300" s="36">
        <v>519.88024902343705</v>
      </c>
      <c r="L300" s="36">
        <v>1023.6875</v>
      </c>
      <c r="M300" s="36">
        <v>475.67877197265602</v>
      </c>
      <c r="N300" s="36">
        <v>639.54479980468795</v>
      </c>
      <c r="O300" s="36">
        <v>341.29513549804699</v>
      </c>
      <c r="P300" s="36">
        <v>973.6875</v>
      </c>
      <c r="Q300" s="36">
        <v>986.6875</v>
      </c>
      <c r="R300" s="36">
        <v>621.04748535156295</v>
      </c>
      <c r="S300" s="36">
        <v>995.6875</v>
      </c>
      <c r="T300" s="36">
        <v>913.6875</v>
      </c>
      <c r="U300" s="36">
        <v>344.85662841796898</v>
      </c>
      <c r="V300" s="36">
        <v>337.87289428710898</v>
      </c>
      <c r="W300" s="36">
        <v>338.96005249023398</v>
      </c>
      <c r="X300" s="36">
        <v>338.71133422851602</v>
      </c>
      <c r="Y300" s="36">
        <v>1007.6875</v>
      </c>
      <c r="Z300" s="36">
        <v>430.17477416992199</v>
      </c>
      <c r="AA300" s="36">
        <v>672.04748535156295</v>
      </c>
      <c r="AB300" s="36">
        <v>950.6875</v>
      </c>
      <c r="AC300" s="36">
        <v>100</v>
      </c>
      <c r="AD300" s="36">
        <v>919.6875</v>
      </c>
      <c r="AE300" s="36">
        <v>753.6875</v>
      </c>
      <c r="AF300" s="36">
        <v>907.6875</v>
      </c>
      <c r="AG300" s="36">
        <v>337.54693603515602</v>
      </c>
      <c r="AH300" s="36">
        <v>372.02105712890602</v>
      </c>
      <c r="AI300" s="36">
        <v>339.01058959960898</v>
      </c>
      <c r="AJ300" s="36">
        <v>342.71768188476602</v>
      </c>
      <c r="AK300" s="36">
        <v>385.15197753906199</v>
      </c>
      <c r="AL300" s="36">
        <v>999.6875</v>
      </c>
      <c r="AM300" s="36">
        <v>949.6875</v>
      </c>
      <c r="AN300" s="36">
        <v>930.04748535156295</v>
      </c>
      <c r="AO300" s="36">
        <v>428.91802978515602</v>
      </c>
      <c r="AP300" s="36">
        <v>357.03088378906301</v>
      </c>
      <c r="AQ300" s="36">
        <v>335.93252563476602</v>
      </c>
      <c r="AR300" s="36">
        <v>338.25741577148398</v>
      </c>
      <c r="AS300" s="36">
        <v>900</v>
      </c>
      <c r="AT300" s="36">
        <v>900</v>
      </c>
      <c r="AU300" s="36">
        <v>900</v>
      </c>
      <c r="AV300" s="36">
        <v>100</v>
      </c>
      <c r="AW300" s="36">
        <v>925.6875</v>
      </c>
      <c r="AX300" s="36">
        <v>100</v>
      </c>
      <c r="AY300" s="36">
        <v>335.19369506835898</v>
      </c>
      <c r="AZ300" s="36">
        <v>578.87219238281295</v>
      </c>
      <c r="BA300" s="36">
        <v>533.04748535156295</v>
      </c>
      <c r="BB300" s="36">
        <v>492.78717041015602</v>
      </c>
      <c r="BC300" s="36">
        <v>988.6875</v>
      </c>
      <c r="BD300" s="36">
        <v>647.04748535156295</v>
      </c>
      <c r="BE300" s="36">
        <v>338.90914916992199</v>
      </c>
      <c r="BF300" s="36">
        <v>527.63366699218795</v>
      </c>
      <c r="BG300" s="36">
        <v>580.80352783203102</v>
      </c>
      <c r="BH300" s="36">
        <v>336.66607666015602</v>
      </c>
      <c r="BI300" s="36">
        <v>337.12405395507801</v>
      </c>
      <c r="BJ300" s="36">
        <v>573.57763671875</v>
      </c>
      <c r="BK300" s="36">
        <v>336.49322509765602</v>
      </c>
      <c r="BL300" s="36">
        <v>335.61654663085898</v>
      </c>
      <c r="BM300" s="36">
        <v>350.82467651367199</v>
      </c>
      <c r="BN300" s="36">
        <v>900</v>
      </c>
      <c r="BO300" s="36">
        <v>625.04748535156295</v>
      </c>
      <c r="BP300" s="36">
        <v>765.04748535156295</v>
      </c>
      <c r="BQ300" s="36">
        <v>340.88528442382801</v>
      </c>
      <c r="BR300" s="36">
        <v>565.57427978515602</v>
      </c>
      <c r="BS300" s="36">
        <v>100</v>
      </c>
      <c r="BT300" s="36">
        <v>341.54095458984398</v>
      </c>
      <c r="BU300" s="36">
        <v>1051.66296386719</v>
      </c>
      <c r="BV300" s="36">
        <v>338.66720581054699</v>
      </c>
      <c r="BW300" s="36"/>
      <c r="BY300" s="35">
        <v>36819</v>
      </c>
      <c r="BZ300" s="36">
        <v>100</v>
      </c>
      <c r="CA300" s="36">
        <v>1051.66296386719</v>
      </c>
      <c r="CB300" s="36">
        <v>582.03023414089296</v>
      </c>
      <c r="CC300" s="36">
        <v>286.06210946315798</v>
      </c>
      <c r="CD300" s="36">
        <v>241.00595092773401</v>
      </c>
      <c r="CE300" s="36">
        <v>336.04466552734402</v>
      </c>
      <c r="CF300" s="36">
        <v>338.90914916992199</v>
      </c>
      <c r="CG300" s="36">
        <v>527.63366699218795</v>
      </c>
      <c r="CH300" s="36">
        <v>900</v>
      </c>
      <c r="CI300" s="36">
        <v>991.88750000000005</v>
      </c>
      <c r="CJ300" s="36">
        <v>1012.8875</v>
      </c>
      <c r="CK300" s="36"/>
    </row>
    <row r="301" spans="1:89" x14ac:dyDescent="0.25">
      <c r="A301" s="35">
        <v>36820</v>
      </c>
      <c r="B301" s="36">
        <v>338.330322265625</v>
      </c>
      <c r="C301" s="36">
        <v>1124.77795410156</v>
      </c>
      <c r="D301" s="36">
        <v>1028.6875</v>
      </c>
      <c r="E301" s="36">
        <v>1016.6875</v>
      </c>
      <c r="F301" s="36">
        <v>684.51251220703102</v>
      </c>
      <c r="G301" s="36">
        <v>337.12893676757801</v>
      </c>
      <c r="H301" s="36">
        <v>988.6875</v>
      </c>
      <c r="I301" s="36">
        <v>513.51251220703102</v>
      </c>
      <c r="J301" s="36">
        <v>335.28030395507801</v>
      </c>
      <c r="K301" s="36">
        <v>518.51251220703102</v>
      </c>
      <c r="L301" s="36">
        <v>558.51251220703102</v>
      </c>
      <c r="M301" s="36">
        <v>491.75955200195301</v>
      </c>
      <c r="N301" s="36">
        <v>508.63461303710898</v>
      </c>
      <c r="O301" s="36">
        <v>341.50341796875</v>
      </c>
      <c r="P301" s="36">
        <v>973.6875</v>
      </c>
      <c r="Q301" s="36">
        <v>995.6875</v>
      </c>
      <c r="R301" s="36">
        <v>588.51251220703102</v>
      </c>
      <c r="S301" s="36">
        <v>1008.6875</v>
      </c>
      <c r="T301" s="36">
        <v>943.6875</v>
      </c>
      <c r="U301" s="36">
        <v>429.76608276367199</v>
      </c>
      <c r="V301" s="36">
        <v>365.328369140625</v>
      </c>
      <c r="W301" s="36">
        <v>338.67666625976602</v>
      </c>
      <c r="X301" s="36">
        <v>338.90051269531199</v>
      </c>
      <c r="Y301" s="36">
        <v>972.6875</v>
      </c>
      <c r="Z301" s="36">
        <v>458.12783813476602</v>
      </c>
      <c r="AA301" s="36">
        <v>475.51251220703102</v>
      </c>
      <c r="AB301" s="36">
        <v>934.6875</v>
      </c>
      <c r="AC301" s="36">
        <v>365</v>
      </c>
      <c r="AD301" s="36">
        <v>865.6875</v>
      </c>
      <c r="AE301" s="36">
        <v>1119.51245117188</v>
      </c>
      <c r="AF301" s="36">
        <v>888.6875</v>
      </c>
      <c r="AG301" s="36">
        <v>337.43997192382801</v>
      </c>
      <c r="AH301" s="36">
        <v>422.20050048828102</v>
      </c>
      <c r="AI301" s="36">
        <v>365.18539428710898</v>
      </c>
      <c r="AJ301" s="36">
        <v>342.57916259765602</v>
      </c>
      <c r="AK301" s="36">
        <v>341.22021484375</v>
      </c>
      <c r="AL301" s="36">
        <v>998.6875</v>
      </c>
      <c r="AM301" s="36">
        <v>921.6875</v>
      </c>
      <c r="AN301" s="36">
        <v>739.51251220703102</v>
      </c>
      <c r="AO301" s="36">
        <v>427.07873535156301</v>
      </c>
      <c r="AP301" s="36">
        <v>371.16516113281199</v>
      </c>
      <c r="AQ301" s="36">
        <v>335.79498291015602</v>
      </c>
      <c r="AR301" s="36">
        <v>700.99353027343795</v>
      </c>
      <c r="AS301" s="36">
        <v>900</v>
      </c>
      <c r="AT301" s="36">
        <v>365.10964965820301</v>
      </c>
      <c r="AU301" s="36">
        <v>900</v>
      </c>
      <c r="AV301" s="36">
        <v>100</v>
      </c>
      <c r="AW301" s="36">
        <v>932.6875</v>
      </c>
      <c r="AX301" s="36">
        <v>100</v>
      </c>
      <c r="AY301" s="36">
        <v>335.54339599609398</v>
      </c>
      <c r="AZ301" s="36">
        <v>511.65518188476602</v>
      </c>
      <c r="BA301" s="36">
        <v>478.51251220703102</v>
      </c>
      <c r="BB301" s="36">
        <v>545.66217041015602</v>
      </c>
      <c r="BC301" s="36">
        <v>989.6875</v>
      </c>
      <c r="BD301" s="36">
        <v>735.51251220703102</v>
      </c>
      <c r="BE301" s="36">
        <v>338.80215454101602</v>
      </c>
      <c r="BF301" s="36">
        <v>434.95278930664102</v>
      </c>
      <c r="BG301" s="36">
        <v>900</v>
      </c>
      <c r="BH301" s="36">
        <v>336.933837890625</v>
      </c>
      <c r="BI301" s="36">
        <v>360.31115722656199</v>
      </c>
      <c r="BJ301" s="36">
        <v>628.53936767578102</v>
      </c>
      <c r="BK301" s="36">
        <v>336.803466796875</v>
      </c>
      <c r="BL301" s="36">
        <v>335.95550537109398</v>
      </c>
      <c r="BM301" s="36">
        <v>338.24676513671898</v>
      </c>
      <c r="BN301" s="36">
        <v>900</v>
      </c>
      <c r="BO301" s="36">
        <v>1028.6875</v>
      </c>
      <c r="BP301" s="36">
        <v>608.51251220703102</v>
      </c>
      <c r="BQ301" s="36">
        <v>341.18307495117199</v>
      </c>
      <c r="BR301" s="36">
        <v>616.31213378906295</v>
      </c>
      <c r="BS301" s="36">
        <v>100</v>
      </c>
      <c r="BT301" s="36">
        <v>342.01812744140602</v>
      </c>
      <c r="BU301" s="36">
        <v>1114.33984375</v>
      </c>
      <c r="BV301" s="36">
        <v>338.52496337890602</v>
      </c>
      <c r="BW301" s="36"/>
      <c r="BY301" s="35">
        <v>36820</v>
      </c>
      <c r="BZ301" s="36">
        <v>100</v>
      </c>
      <c r="CA301" s="36">
        <v>1124.77795410156</v>
      </c>
      <c r="CB301" s="36">
        <v>595.16990933352997</v>
      </c>
      <c r="CC301" s="36">
        <v>289.22547207534598</v>
      </c>
      <c r="CD301" s="36">
        <v>335.43815917968698</v>
      </c>
      <c r="CE301" s="36">
        <v>336.82954101562501</v>
      </c>
      <c r="CF301" s="36">
        <v>341.22021484375</v>
      </c>
      <c r="CG301" s="36">
        <v>508.63461303710898</v>
      </c>
      <c r="CH301" s="36">
        <v>900</v>
      </c>
      <c r="CI301" s="36">
        <v>998.08749999999998</v>
      </c>
      <c r="CJ301" s="36">
        <v>1028.6875</v>
      </c>
      <c r="CK301" s="36"/>
    </row>
    <row r="302" spans="1:89" x14ac:dyDescent="0.25">
      <c r="A302" s="35">
        <v>36821</v>
      </c>
      <c r="B302" s="36">
        <v>338.26025390625</v>
      </c>
      <c r="C302" s="36">
        <v>1135.56030273438</v>
      </c>
      <c r="D302" s="36">
        <v>1025.6875</v>
      </c>
      <c r="E302" s="36">
        <v>1016.6875</v>
      </c>
      <c r="F302" s="36">
        <v>657.97747802734398</v>
      </c>
      <c r="G302" s="36">
        <v>336.76019287109398</v>
      </c>
      <c r="H302" s="36">
        <v>988.6875</v>
      </c>
      <c r="I302" s="36">
        <v>501.97750854492199</v>
      </c>
      <c r="J302" s="36">
        <v>335.48483276367199</v>
      </c>
      <c r="K302" s="36">
        <v>512.97747802734398</v>
      </c>
      <c r="L302" s="36">
        <v>487.97750854492199</v>
      </c>
      <c r="M302" s="36">
        <v>456.59494018554699</v>
      </c>
      <c r="N302" s="36">
        <v>476.26620483398398</v>
      </c>
      <c r="O302" s="36">
        <v>341.52874755859398</v>
      </c>
      <c r="P302" s="36">
        <v>973.6875</v>
      </c>
      <c r="Q302" s="36">
        <v>1008.6875</v>
      </c>
      <c r="R302" s="36">
        <v>576.97747802734398</v>
      </c>
      <c r="S302" s="36">
        <v>531.97747802734398</v>
      </c>
      <c r="T302" s="36">
        <v>955.6875</v>
      </c>
      <c r="U302" s="36">
        <v>450</v>
      </c>
      <c r="V302" s="36">
        <v>337.76986694335898</v>
      </c>
      <c r="W302" s="36">
        <v>338.42245483398398</v>
      </c>
      <c r="X302" s="36">
        <v>338.97055053710898</v>
      </c>
      <c r="Y302" s="36">
        <v>922.6875</v>
      </c>
      <c r="Z302" s="36">
        <v>463.06729125976602</v>
      </c>
      <c r="AA302" s="36">
        <v>533.97747802734398</v>
      </c>
      <c r="AB302" s="36">
        <v>945.6875</v>
      </c>
      <c r="AC302" s="36">
        <v>100</v>
      </c>
      <c r="AD302" s="36">
        <v>914.6875</v>
      </c>
      <c r="AE302" s="36">
        <v>852.97747802734398</v>
      </c>
      <c r="AF302" s="36">
        <v>911.6875</v>
      </c>
      <c r="AG302" s="36">
        <v>337.30593872070301</v>
      </c>
      <c r="AH302" s="36">
        <v>382.59384155273398</v>
      </c>
      <c r="AI302" s="36">
        <v>450</v>
      </c>
      <c r="AJ302" s="36">
        <v>342.38058471679699</v>
      </c>
      <c r="AK302" s="36">
        <v>336.53683471679699</v>
      </c>
      <c r="AL302" s="36">
        <v>531.01696777343795</v>
      </c>
      <c r="AM302" s="36">
        <v>1030.6875</v>
      </c>
      <c r="AN302" s="36">
        <v>625.97747802734398</v>
      </c>
      <c r="AO302" s="36">
        <v>335.20294189453102</v>
      </c>
      <c r="AP302" s="36">
        <v>380.26693725585898</v>
      </c>
      <c r="AQ302" s="36">
        <v>335.67294311523398</v>
      </c>
      <c r="AR302" s="36">
        <v>900</v>
      </c>
      <c r="AS302" s="36">
        <v>813.50531005859398</v>
      </c>
      <c r="AT302" s="36">
        <v>388.893798828125</v>
      </c>
      <c r="AU302" s="36">
        <v>900</v>
      </c>
      <c r="AV302" s="36">
        <v>100</v>
      </c>
      <c r="AW302" s="36">
        <v>935.6875</v>
      </c>
      <c r="AX302" s="36">
        <v>100</v>
      </c>
      <c r="AY302" s="36">
        <v>335.874267578125</v>
      </c>
      <c r="AZ302" s="36">
        <v>702.2421875</v>
      </c>
      <c r="BA302" s="36">
        <v>513.97747802734398</v>
      </c>
      <c r="BB302" s="36">
        <v>900</v>
      </c>
      <c r="BC302" s="36">
        <v>992.6875</v>
      </c>
      <c r="BD302" s="36">
        <v>501.97750854492199</v>
      </c>
      <c r="BE302" s="36">
        <v>338.58847045898398</v>
      </c>
      <c r="BF302" s="36">
        <v>900</v>
      </c>
      <c r="BG302" s="36">
        <v>581.55511474609398</v>
      </c>
      <c r="BH302" s="36">
        <v>337.18185424804699</v>
      </c>
      <c r="BI302" s="36">
        <v>336.704345703125</v>
      </c>
      <c r="BJ302" s="36">
        <v>424.22705078125</v>
      </c>
      <c r="BK302" s="36">
        <v>336.90786743164102</v>
      </c>
      <c r="BL302" s="36">
        <v>337.29257202148398</v>
      </c>
      <c r="BM302" s="36">
        <v>338.55892944335898</v>
      </c>
      <c r="BN302" s="36">
        <v>335.49020385742199</v>
      </c>
      <c r="BO302" s="36">
        <v>531.97747802734398</v>
      </c>
      <c r="BP302" s="36">
        <v>671.97747802734398</v>
      </c>
      <c r="BQ302" s="36">
        <v>341.53085327148398</v>
      </c>
      <c r="BR302" s="36">
        <v>334.91979980468801</v>
      </c>
      <c r="BS302" s="36">
        <v>100</v>
      </c>
      <c r="BT302" s="36">
        <v>342.30212402343699</v>
      </c>
      <c r="BU302" s="36">
        <v>1117.73657226563</v>
      </c>
      <c r="BV302" s="36">
        <v>338.39407348632801</v>
      </c>
      <c r="BW302" s="36"/>
      <c r="BY302" s="35">
        <v>36821</v>
      </c>
      <c r="BZ302" s="36">
        <v>100</v>
      </c>
      <c r="CA302" s="36">
        <v>1135.56030273438</v>
      </c>
      <c r="CB302" s="36">
        <v>561.46866889849105</v>
      </c>
      <c r="CC302" s="36">
        <v>282.186178127093</v>
      </c>
      <c r="CD302" s="36">
        <v>240.95187988281199</v>
      </c>
      <c r="CE302" s="36">
        <v>335.52675170898402</v>
      </c>
      <c r="CF302" s="36">
        <v>338.26025390625</v>
      </c>
      <c r="CG302" s="36">
        <v>476.26620483398398</v>
      </c>
      <c r="CH302" s="36">
        <v>900</v>
      </c>
      <c r="CI302" s="36">
        <v>985.6875</v>
      </c>
      <c r="CJ302" s="36">
        <v>1020.2875</v>
      </c>
      <c r="CK302" s="36"/>
    </row>
    <row r="303" spans="1:89" x14ac:dyDescent="0.25">
      <c r="A303" s="35">
        <v>36822</v>
      </c>
      <c r="B303" s="36">
        <v>338.19754028320301</v>
      </c>
      <c r="C303" s="36">
        <v>1142.83410644531</v>
      </c>
      <c r="D303" s="36">
        <v>549.00872802734398</v>
      </c>
      <c r="E303" s="36">
        <v>541.01470947265602</v>
      </c>
      <c r="F303" s="36">
        <v>728.00872802734398</v>
      </c>
      <c r="G303" s="36">
        <v>334.95559692382801</v>
      </c>
      <c r="H303" s="36">
        <v>518.00872802734398</v>
      </c>
      <c r="I303" s="36">
        <v>594.00872802734398</v>
      </c>
      <c r="J303" s="36">
        <v>335.70175170898398</v>
      </c>
      <c r="K303" s="36">
        <v>614.00872802734398</v>
      </c>
      <c r="L303" s="36">
        <v>628.00872802734398</v>
      </c>
      <c r="M303" s="36">
        <v>344.66162109375</v>
      </c>
      <c r="N303" s="36">
        <v>566.89440917968795</v>
      </c>
      <c r="O303" s="36">
        <v>341.56515502929699</v>
      </c>
      <c r="P303" s="36">
        <v>507.17208862304699</v>
      </c>
      <c r="Q303" s="36">
        <v>678.00872802734398</v>
      </c>
      <c r="R303" s="36">
        <v>658.00872802734398</v>
      </c>
      <c r="S303" s="36">
        <v>681.00872802734398</v>
      </c>
      <c r="T303" s="36">
        <v>481.00875854492199</v>
      </c>
      <c r="U303" s="36">
        <v>424.08404541015602</v>
      </c>
      <c r="V303" s="36">
        <v>337.578369140625</v>
      </c>
      <c r="W303" s="36">
        <v>338.38931274414102</v>
      </c>
      <c r="X303" s="36">
        <v>338.86886596679699</v>
      </c>
      <c r="Y303" s="36">
        <v>1034.78125</v>
      </c>
      <c r="Z303" s="36">
        <v>341.44329833984398</v>
      </c>
      <c r="AA303" s="36">
        <v>594.00872802734398</v>
      </c>
      <c r="AB303" s="36">
        <v>1041.78125</v>
      </c>
      <c r="AC303" s="36">
        <v>100</v>
      </c>
      <c r="AD303" s="36">
        <v>963.78125</v>
      </c>
      <c r="AE303" s="36">
        <v>746.00872802734398</v>
      </c>
      <c r="AF303" s="36">
        <v>1004.78125</v>
      </c>
      <c r="AG303" s="36">
        <v>336.86911010742199</v>
      </c>
      <c r="AH303" s="36">
        <v>342.18826293945301</v>
      </c>
      <c r="AI303" s="36">
        <v>339.75946044921898</v>
      </c>
      <c r="AJ303" s="36">
        <v>342.17230224609398</v>
      </c>
      <c r="AK303" s="36">
        <v>336.65216064453102</v>
      </c>
      <c r="AL303" s="36">
        <v>1123.29992675781</v>
      </c>
      <c r="AM303" s="36">
        <v>532.00872802734398</v>
      </c>
      <c r="AN303" s="36">
        <v>668.00872802734398</v>
      </c>
      <c r="AO303" s="36">
        <v>1148.48583984375</v>
      </c>
      <c r="AP303" s="36">
        <v>432.45712280273398</v>
      </c>
      <c r="AQ303" s="36">
        <v>335.53924560546898</v>
      </c>
      <c r="AR303" s="36">
        <v>900</v>
      </c>
      <c r="AS303" s="36">
        <v>900</v>
      </c>
      <c r="AT303" s="36">
        <v>392.79934692382801</v>
      </c>
      <c r="AU303" s="36">
        <v>349.74227905273398</v>
      </c>
      <c r="AV303" s="36">
        <v>100</v>
      </c>
      <c r="AW303" s="36">
        <v>1039.78125</v>
      </c>
      <c r="AX303" s="36">
        <v>100</v>
      </c>
      <c r="AY303" s="36">
        <v>336.80841064453102</v>
      </c>
      <c r="AZ303" s="36">
        <v>889.41369628906295</v>
      </c>
      <c r="BA303" s="36">
        <v>611.00872802734398</v>
      </c>
      <c r="BB303" s="36">
        <v>342.294189453125</v>
      </c>
      <c r="BC303" s="36">
        <v>522.00872802734398</v>
      </c>
      <c r="BD303" s="36">
        <v>559.00872802734398</v>
      </c>
      <c r="BE303" s="36">
        <v>338.65643310546898</v>
      </c>
      <c r="BF303" s="36">
        <v>388.71237182617199</v>
      </c>
      <c r="BG303" s="36">
        <v>458.30889892578102</v>
      </c>
      <c r="BH303" s="36">
        <v>337.19961547851602</v>
      </c>
      <c r="BI303" s="36">
        <v>336.31185913085898</v>
      </c>
      <c r="BJ303" s="36">
        <v>428.92980957031301</v>
      </c>
      <c r="BK303" s="36">
        <v>336.94815063476602</v>
      </c>
      <c r="BL303" s="36">
        <v>340.44161987304699</v>
      </c>
      <c r="BM303" s="36">
        <v>338.72735595703102</v>
      </c>
      <c r="BN303" s="36">
        <v>335.80697631835898</v>
      </c>
      <c r="BO303" s="36">
        <v>618.00872802734398</v>
      </c>
      <c r="BP303" s="36">
        <v>748.00872802734398</v>
      </c>
      <c r="BQ303" s="36">
        <v>341.85043334960898</v>
      </c>
      <c r="BR303" s="36">
        <v>484.46817016601602</v>
      </c>
      <c r="BS303" s="36">
        <v>100</v>
      </c>
      <c r="BT303" s="36">
        <v>342.36569213867199</v>
      </c>
      <c r="BU303" s="36">
        <v>1139.54675292969</v>
      </c>
      <c r="BV303" s="36">
        <v>338.26327514648398</v>
      </c>
      <c r="BW303" s="36"/>
      <c r="BY303" s="35">
        <v>36822</v>
      </c>
      <c r="BZ303" s="36">
        <v>100</v>
      </c>
      <c r="CA303" s="36">
        <v>1148.48583984375</v>
      </c>
      <c r="CB303" s="36">
        <v>528.49933906450701</v>
      </c>
      <c r="CC303" s="36">
        <v>267.92497586687801</v>
      </c>
      <c r="CD303" s="36">
        <v>240.97335815429699</v>
      </c>
      <c r="CE303" s="36">
        <v>335.907952880859</v>
      </c>
      <c r="CF303" s="36">
        <v>338.65643310546898</v>
      </c>
      <c r="CG303" s="36">
        <v>432.45712280273398</v>
      </c>
      <c r="CH303" s="36">
        <v>658.00872802734398</v>
      </c>
      <c r="CI303" s="36">
        <v>996.58124999999995</v>
      </c>
      <c r="CJ303" s="36">
        <v>1074.38872070312</v>
      </c>
      <c r="CK303" s="36"/>
    </row>
    <row r="304" spans="1:89" x14ac:dyDescent="0.25">
      <c r="A304" s="35">
        <v>36823</v>
      </c>
      <c r="B304" s="36">
        <v>338.16253662109398</v>
      </c>
      <c r="C304" s="36">
        <v>1131.52954101563</v>
      </c>
      <c r="D304" s="36">
        <v>543.52960205078102</v>
      </c>
      <c r="E304" s="36">
        <v>489.79202270507801</v>
      </c>
      <c r="F304" s="36">
        <v>659.52960205078102</v>
      </c>
      <c r="G304" s="36">
        <v>1129.72436523438</v>
      </c>
      <c r="H304" s="36">
        <v>475.52957153320301</v>
      </c>
      <c r="I304" s="36">
        <v>543.52960205078102</v>
      </c>
      <c r="J304" s="36">
        <v>335.95111083984398</v>
      </c>
      <c r="K304" s="36">
        <v>559.52960205078102</v>
      </c>
      <c r="L304" s="36">
        <v>551.52960205078102</v>
      </c>
      <c r="M304" s="36">
        <v>347.79840087890602</v>
      </c>
      <c r="N304" s="36">
        <v>515.67169189453102</v>
      </c>
      <c r="O304" s="36">
        <v>341.691162109375</v>
      </c>
      <c r="P304" s="36">
        <v>485.810546875</v>
      </c>
      <c r="Q304" s="36">
        <v>621.52960205078102</v>
      </c>
      <c r="R304" s="36">
        <v>596.52960205078102</v>
      </c>
      <c r="S304" s="36">
        <v>656.52960205078102</v>
      </c>
      <c r="T304" s="36">
        <v>985.36456298828102</v>
      </c>
      <c r="U304" s="36">
        <v>555.96368408203102</v>
      </c>
      <c r="V304" s="36">
        <v>337.29806518554699</v>
      </c>
      <c r="W304" s="36">
        <v>338.151611328125</v>
      </c>
      <c r="X304" s="36">
        <v>338.64318847656301</v>
      </c>
      <c r="Y304" s="36">
        <v>994.36456298828102</v>
      </c>
      <c r="Z304" s="36">
        <v>341.51275634765602</v>
      </c>
      <c r="AA304" s="36">
        <v>552.52960205078102</v>
      </c>
      <c r="AB304" s="36">
        <v>961.36456298828102</v>
      </c>
      <c r="AC304" s="36">
        <v>100</v>
      </c>
      <c r="AD304" s="36">
        <v>930.36456298828102</v>
      </c>
      <c r="AE304" s="36">
        <v>620.52960205078102</v>
      </c>
      <c r="AF304" s="36">
        <v>1014.36456298828</v>
      </c>
      <c r="AG304" s="36">
        <v>358.60308837890602</v>
      </c>
      <c r="AH304" s="36">
        <v>342.36639404296898</v>
      </c>
      <c r="AI304" s="36">
        <v>340.11459350585898</v>
      </c>
      <c r="AJ304" s="36">
        <v>821.27581787109398</v>
      </c>
      <c r="AK304" s="36">
        <v>369.33956909179699</v>
      </c>
      <c r="AL304" s="36">
        <v>837.05334472656295</v>
      </c>
      <c r="AM304" s="36">
        <v>1017.36456298828</v>
      </c>
      <c r="AN304" s="36">
        <v>627.52960205078102</v>
      </c>
      <c r="AO304" s="36">
        <v>1150.10778808594</v>
      </c>
      <c r="AP304" s="36">
        <v>437.47769165039102</v>
      </c>
      <c r="AQ304" s="36">
        <v>335.38909912109398</v>
      </c>
      <c r="AR304" s="36">
        <v>794.43450927734398</v>
      </c>
      <c r="AS304" s="36">
        <v>900</v>
      </c>
      <c r="AT304" s="36">
        <v>397.05908203125</v>
      </c>
      <c r="AU304" s="36">
        <v>900</v>
      </c>
      <c r="AV304" s="36">
        <v>100</v>
      </c>
      <c r="AW304" s="36">
        <v>996.36456298828102</v>
      </c>
      <c r="AX304" s="36">
        <v>100</v>
      </c>
      <c r="AY304" s="36">
        <v>339.80529785156199</v>
      </c>
      <c r="AZ304" s="36">
        <v>1143.14282226563</v>
      </c>
      <c r="BA304" s="36">
        <v>559.52960205078102</v>
      </c>
      <c r="BB304" s="36">
        <v>589.04168701171898</v>
      </c>
      <c r="BC304" s="36">
        <v>475.52957153320301</v>
      </c>
      <c r="BD304" s="36">
        <v>473.52957153320301</v>
      </c>
      <c r="BE304" s="36">
        <v>338.39349365234398</v>
      </c>
      <c r="BF304" s="36">
        <v>450</v>
      </c>
      <c r="BG304" s="36">
        <v>590.22521972656295</v>
      </c>
      <c r="BH304" s="36">
        <v>337.23049926757801</v>
      </c>
      <c r="BI304" s="36">
        <v>354.51223754882801</v>
      </c>
      <c r="BJ304" s="36">
        <v>397.64883422851602</v>
      </c>
      <c r="BK304" s="36">
        <v>336.925048828125</v>
      </c>
      <c r="BL304" s="36">
        <v>337.00961303710898</v>
      </c>
      <c r="BM304" s="36">
        <v>339.11785888671898</v>
      </c>
      <c r="BN304" s="36">
        <v>335.89660644531301</v>
      </c>
      <c r="BO304" s="36">
        <v>601.52960205078102</v>
      </c>
      <c r="BP304" s="36">
        <v>721.52960205078102</v>
      </c>
      <c r="BQ304" s="36">
        <v>342.22171020507801</v>
      </c>
      <c r="BR304" s="36">
        <v>671.52960205078102</v>
      </c>
      <c r="BS304" s="36">
        <v>100</v>
      </c>
      <c r="BT304" s="36">
        <v>342.31134033203102</v>
      </c>
      <c r="BU304" s="36">
        <v>1150.10778808594</v>
      </c>
      <c r="BV304" s="36">
        <v>338.13259887695301</v>
      </c>
      <c r="BW304" s="36"/>
      <c r="BY304" s="35">
        <v>36823</v>
      </c>
      <c r="BZ304" s="36">
        <v>100</v>
      </c>
      <c r="CA304" s="36">
        <v>1150.10778808594</v>
      </c>
      <c r="CB304" s="36">
        <v>560.05108224529101</v>
      </c>
      <c r="CC304" s="36">
        <v>278.173124838597</v>
      </c>
      <c r="CD304" s="36">
        <v>241.23345947265599</v>
      </c>
      <c r="CE304" s="36">
        <v>336.94196166992202</v>
      </c>
      <c r="CF304" s="36">
        <v>340.11459350585898</v>
      </c>
      <c r="CG304" s="36">
        <v>489.79202270507801</v>
      </c>
      <c r="CH304" s="36">
        <v>671.52960205078102</v>
      </c>
      <c r="CI304" s="36">
        <v>995.96456298828105</v>
      </c>
      <c r="CJ304" s="36">
        <v>1130.4464355468699</v>
      </c>
      <c r="CK304" s="36"/>
    </row>
    <row r="305" spans="1:89" x14ac:dyDescent="0.25">
      <c r="A305" s="35">
        <v>36824</v>
      </c>
      <c r="B305" s="36">
        <v>338.10635375976602</v>
      </c>
      <c r="C305" s="36">
        <v>1009.41497802734</v>
      </c>
      <c r="D305" s="36">
        <v>549.41497802734398</v>
      </c>
      <c r="E305" s="36">
        <v>512.486572265625</v>
      </c>
      <c r="F305" s="36">
        <v>733.41497802734398</v>
      </c>
      <c r="G305" s="36">
        <v>1145.66027832031</v>
      </c>
      <c r="H305" s="36">
        <v>499.41500854492199</v>
      </c>
      <c r="I305" s="36">
        <v>567.41497802734398</v>
      </c>
      <c r="J305" s="36">
        <v>336.236328125</v>
      </c>
      <c r="K305" s="36">
        <v>591.41497802734398</v>
      </c>
      <c r="L305" s="36">
        <v>1157.38146972656</v>
      </c>
      <c r="M305" s="36">
        <v>337.94183349609398</v>
      </c>
      <c r="N305" s="36">
        <v>534.3720703125</v>
      </c>
      <c r="O305" s="36">
        <v>341.82922363281301</v>
      </c>
      <c r="P305" s="36">
        <v>488.61154174804699</v>
      </c>
      <c r="Q305" s="36">
        <v>589.41497802734398</v>
      </c>
      <c r="R305" s="36">
        <v>619.41497802734398</v>
      </c>
      <c r="S305" s="36">
        <v>550.41497802734398</v>
      </c>
      <c r="T305" s="36">
        <v>998.3125</v>
      </c>
      <c r="U305" s="36">
        <v>440.695556640625</v>
      </c>
      <c r="V305" s="36">
        <v>336.86471557617199</v>
      </c>
      <c r="W305" s="36">
        <v>337.96527099609398</v>
      </c>
      <c r="X305" s="36">
        <v>338.40676879882801</v>
      </c>
      <c r="Y305" s="36">
        <v>967.3125</v>
      </c>
      <c r="Z305" s="36">
        <v>341.41223144531301</v>
      </c>
      <c r="AA305" s="36">
        <v>579.41497802734398</v>
      </c>
      <c r="AB305" s="36">
        <v>1010.3125</v>
      </c>
      <c r="AC305" s="36">
        <v>100</v>
      </c>
      <c r="AD305" s="36">
        <v>942.3125</v>
      </c>
      <c r="AE305" s="36">
        <v>1157.38146972656</v>
      </c>
      <c r="AF305" s="36">
        <v>744.41497802734398</v>
      </c>
      <c r="AG305" s="36">
        <v>336.41790771484398</v>
      </c>
      <c r="AH305" s="36">
        <v>349.51925659179699</v>
      </c>
      <c r="AI305" s="36">
        <v>340.18765258789102</v>
      </c>
      <c r="AJ305" s="36">
        <v>410.63790893554699</v>
      </c>
      <c r="AK305" s="36">
        <v>900</v>
      </c>
      <c r="AL305" s="36">
        <v>786.19451904296898</v>
      </c>
      <c r="AM305" s="36">
        <v>497.41500854492199</v>
      </c>
      <c r="AN305" s="36">
        <v>695.41497802734398</v>
      </c>
      <c r="AO305" s="36">
        <v>1157.38146972656</v>
      </c>
      <c r="AP305" s="36">
        <v>343.41442871093699</v>
      </c>
      <c r="AQ305" s="36">
        <v>335.24105834960898</v>
      </c>
      <c r="AR305" s="36">
        <v>826.662353515625</v>
      </c>
      <c r="AS305" s="36">
        <v>900</v>
      </c>
      <c r="AT305" s="36">
        <v>401.28131103515602</v>
      </c>
      <c r="AU305" s="36">
        <v>347.722900390625</v>
      </c>
      <c r="AV305" s="36">
        <v>100</v>
      </c>
      <c r="AW305" s="36">
        <v>1023.3125</v>
      </c>
      <c r="AX305" s="36">
        <v>100</v>
      </c>
      <c r="AY305" s="36">
        <v>342.51577758789102</v>
      </c>
      <c r="AZ305" s="36">
        <v>1157.38146972656</v>
      </c>
      <c r="BA305" s="36">
        <v>569.41497802734398</v>
      </c>
      <c r="BB305" s="36">
        <v>650.37109375</v>
      </c>
      <c r="BC305" s="36">
        <v>529.41497802734398</v>
      </c>
      <c r="BD305" s="36">
        <v>504.41500854492199</v>
      </c>
      <c r="BE305" s="36">
        <v>338.067626953125</v>
      </c>
      <c r="BF305" s="36">
        <v>364.21240234375</v>
      </c>
      <c r="BG305" s="36">
        <v>467.70227050781301</v>
      </c>
      <c r="BH305" s="36">
        <v>346.19885253906199</v>
      </c>
      <c r="BI305" s="36">
        <v>335.84768676757801</v>
      </c>
      <c r="BJ305" s="36">
        <v>402.10635375976602</v>
      </c>
      <c r="BK305" s="36">
        <v>336.840087890625</v>
      </c>
      <c r="BL305" s="36">
        <v>339.84323120117199</v>
      </c>
      <c r="BM305" s="36">
        <v>339.412841796875</v>
      </c>
      <c r="BN305" s="36">
        <v>420.66268920898398</v>
      </c>
      <c r="BO305" s="36">
        <v>639.41497802734398</v>
      </c>
      <c r="BP305" s="36">
        <v>709.41497802734398</v>
      </c>
      <c r="BQ305" s="36">
        <v>342.56826782226602</v>
      </c>
      <c r="BR305" s="36">
        <v>619.41497802734398</v>
      </c>
      <c r="BS305" s="36">
        <v>100</v>
      </c>
      <c r="BT305" s="36">
        <v>342.189453125</v>
      </c>
      <c r="BU305" s="36">
        <v>1157.38146972656</v>
      </c>
      <c r="BV305" s="36">
        <v>338.00204467773398</v>
      </c>
      <c r="BW305" s="36"/>
      <c r="BY305" s="35">
        <v>36824</v>
      </c>
      <c r="BZ305" s="36">
        <v>100</v>
      </c>
      <c r="CA305" s="36">
        <v>1157.38146972656</v>
      </c>
      <c r="CB305" s="36">
        <v>558.09264718669704</v>
      </c>
      <c r="CC305" s="36">
        <v>286.56627641435603</v>
      </c>
      <c r="CD305" s="36">
        <v>241.14463500976601</v>
      </c>
      <c r="CE305" s="36">
        <v>336.50234375000002</v>
      </c>
      <c r="CF305" s="36">
        <v>340.18765258789102</v>
      </c>
      <c r="CG305" s="36">
        <v>497.41500854492199</v>
      </c>
      <c r="CH305" s="36">
        <v>709.41497802734398</v>
      </c>
      <c r="CI305" s="36">
        <v>1010.13299560547</v>
      </c>
      <c r="CJ305" s="36">
        <v>1157.38146972656</v>
      </c>
      <c r="CK305" s="36"/>
    </row>
    <row r="306" spans="1:89" x14ac:dyDescent="0.25">
      <c r="A306" s="35">
        <v>36825</v>
      </c>
      <c r="B306" s="36">
        <v>338.00759887695301</v>
      </c>
      <c r="C306" s="36">
        <v>945.70666503906205</v>
      </c>
      <c r="D306" s="36">
        <v>525.70666503906295</v>
      </c>
      <c r="E306" s="36">
        <v>494.89096069335898</v>
      </c>
      <c r="F306" s="36">
        <v>755.70666503906295</v>
      </c>
      <c r="G306" s="36">
        <v>1155.60803222656</v>
      </c>
      <c r="H306" s="36">
        <v>482.70666503906301</v>
      </c>
      <c r="I306" s="36">
        <v>549.70666503906295</v>
      </c>
      <c r="J306" s="36">
        <v>336.52496337890602</v>
      </c>
      <c r="K306" s="36">
        <v>645.70666503906295</v>
      </c>
      <c r="L306" s="36">
        <v>1164.65515136719</v>
      </c>
      <c r="M306" s="36">
        <v>338.310302734375</v>
      </c>
      <c r="N306" s="36">
        <v>510.814208984375</v>
      </c>
      <c r="O306" s="36">
        <v>342.02523803710898</v>
      </c>
      <c r="P306" s="36">
        <v>563.56890869140602</v>
      </c>
      <c r="Q306" s="36">
        <v>635.70666503906205</v>
      </c>
      <c r="R306" s="36">
        <v>585.70666503906205</v>
      </c>
      <c r="S306" s="36">
        <v>642.70666503906295</v>
      </c>
      <c r="T306" s="36">
        <v>548.70666503906295</v>
      </c>
      <c r="U306" s="36">
        <v>445.23229980468801</v>
      </c>
      <c r="V306" s="36">
        <v>358.57363891601602</v>
      </c>
      <c r="W306" s="36">
        <v>337.70324707031301</v>
      </c>
      <c r="X306" s="36">
        <v>338.09716796875</v>
      </c>
      <c r="Y306" s="36">
        <v>1000.66668701172</v>
      </c>
      <c r="Z306" s="36">
        <v>341.17562866210898</v>
      </c>
      <c r="AA306" s="36">
        <v>673.70666503906295</v>
      </c>
      <c r="AB306" s="36">
        <v>1019.66668701172</v>
      </c>
      <c r="AC306" s="36">
        <v>100</v>
      </c>
      <c r="AD306" s="36">
        <v>951.66668701171898</v>
      </c>
      <c r="AE306" s="36">
        <v>1164.65515136719</v>
      </c>
      <c r="AF306" s="36">
        <v>551.70666503906295</v>
      </c>
      <c r="AG306" s="36">
        <v>336.16629028320301</v>
      </c>
      <c r="AH306" s="36">
        <v>344.39077758789102</v>
      </c>
      <c r="AI306" s="36">
        <v>340.44699096679699</v>
      </c>
      <c r="AJ306" s="36">
        <v>468.35305786132801</v>
      </c>
      <c r="AK306" s="36">
        <v>450</v>
      </c>
      <c r="AL306" s="36">
        <v>843.492919921875</v>
      </c>
      <c r="AM306" s="36">
        <v>995.66668701171898</v>
      </c>
      <c r="AN306" s="36">
        <v>1164.65515136719</v>
      </c>
      <c r="AO306" s="36">
        <v>1164.65515136719</v>
      </c>
      <c r="AP306" s="36">
        <v>343.054931640625</v>
      </c>
      <c r="AQ306" s="36">
        <v>335.08853149414102</v>
      </c>
      <c r="AR306" s="36">
        <v>900</v>
      </c>
      <c r="AS306" s="36">
        <v>339.60293579101602</v>
      </c>
      <c r="AT306" s="36">
        <v>405.19357299804699</v>
      </c>
      <c r="AU306" s="36">
        <v>358.55773925781199</v>
      </c>
      <c r="AV306" s="36">
        <v>100</v>
      </c>
      <c r="AW306" s="36">
        <v>1028.66662597656</v>
      </c>
      <c r="AX306" s="36">
        <v>100</v>
      </c>
      <c r="AY306" s="36">
        <v>343.48941040039102</v>
      </c>
      <c r="AZ306" s="36">
        <v>1164.65515136719</v>
      </c>
      <c r="BA306" s="36">
        <v>546.70666503906295</v>
      </c>
      <c r="BB306" s="36">
        <v>497.43948364257801</v>
      </c>
      <c r="BC306" s="36">
        <v>591.70666503906295</v>
      </c>
      <c r="BD306" s="36">
        <v>493.70666503906199</v>
      </c>
      <c r="BE306" s="36">
        <v>337.72415161132801</v>
      </c>
      <c r="BF306" s="36">
        <v>900</v>
      </c>
      <c r="BG306" s="36">
        <v>473.89208984375</v>
      </c>
      <c r="BH306" s="36">
        <v>350.19488525390602</v>
      </c>
      <c r="BI306" s="36">
        <v>335.49066162109398</v>
      </c>
      <c r="BJ306" s="36">
        <v>441.84188842773398</v>
      </c>
      <c r="BK306" s="36">
        <v>336.72418212890602</v>
      </c>
      <c r="BL306" s="36">
        <v>349.13659667968699</v>
      </c>
      <c r="BM306" s="36">
        <v>339.58193969726602</v>
      </c>
      <c r="BN306" s="36">
        <v>932.78674316406295</v>
      </c>
      <c r="BO306" s="36">
        <v>565.70666503906295</v>
      </c>
      <c r="BP306" s="36">
        <v>645.70666503906295</v>
      </c>
      <c r="BQ306" s="36">
        <v>421.00930786132801</v>
      </c>
      <c r="BR306" s="36">
        <v>1075.70666503906</v>
      </c>
      <c r="BS306" s="36">
        <v>100</v>
      </c>
      <c r="BT306" s="36">
        <v>342.05917358398398</v>
      </c>
      <c r="BU306" s="36">
        <v>995.70666503906205</v>
      </c>
      <c r="BV306" s="36">
        <v>337.89633178710898</v>
      </c>
      <c r="BW306" s="36"/>
      <c r="BY306" s="35">
        <v>36825</v>
      </c>
      <c r="BZ306" s="36">
        <v>100</v>
      </c>
      <c r="CA306" s="36">
        <v>1164.65515136719</v>
      </c>
      <c r="CB306" s="36">
        <v>572.35866515277201</v>
      </c>
      <c r="CC306" s="36">
        <v>297.85421001241502</v>
      </c>
      <c r="CD306" s="36">
        <v>241.05311889648399</v>
      </c>
      <c r="CE306" s="36">
        <v>336.56480712890601</v>
      </c>
      <c r="CF306" s="36">
        <v>341.17562866210898</v>
      </c>
      <c r="CG306" s="36">
        <v>493.70666503906199</v>
      </c>
      <c r="CH306" s="36">
        <v>755.70666503906295</v>
      </c>
      <c r="CI306" s="36">
        <v>1026.8666381835901</v>
      </c>
      <c r="CJ306" s="36">
        <v>1164.65515136719</v>
      </c>
      <c r="CK306" s="36"/>
    </row>
    <row r="307" spans="1:89" x14ac:dyDescent="0.25">
      <c r="A307" s="35">
        <v>36826</v>
      </c>
      <c r="B307" s="36">
        <v>338.06381225585898</v>
      </c>
      <c r="C307" s="36">
        <v>889.64416503906205</v>
      </c>
      <c r="D307" s="36">
        <v>523.64416503906295</v>
      </c>
      <c r="E307" s="36">
        <v>490.89196777343801</v>
      </c>
      <c r="F307" s="36">
        <v>1066.64416503906</v>
      </c>
      <c r="G307" s="36">
        <v>1112.79858398438</v>
      </c>
      <c r="H307" s="36">
        <v>486.64416503906301</v>
      </c>
      <c r="I307" s="36">
        <v>545.64416503906295</v>
      </c>
      <c r="J307" s="36">
        <v>580.17297363281205</v>
      </c>
      <c r="K307" s="36">
        <v>655.64416503906295</v>
      </c>
      <c r="L307" s="36">
        <v>1135.64416503906</v>
      </c>
      <c r="M307" s="36">
        <v>358.33465576171898</v>
      </c>
      <c r="N307" s="36">
        <v>514.78088378906295</v>
      </c>
      <c r="O307" s="36">
        <v>342.24984741210898</v>
      </c>
      <c r="P307" s="36">
        <v>632.23474121093795</v>
      </c>
      <c r="Q307" s="36">
        <v>1171.92883300781</v>
      </c>
      <c r="R307" s="36">
        <v>579.64416503906205</v>
      </c>
      <c r="S307" s="36">
        <v>826.64416503906295</v>
      </c>
      <c r="T307" s="36">
        <v>1026.66662597656</v>
      </c>
      <c r="U307" s="36">
        <v>490.62957763671898</v>
      </c>
      <c r="V307" s="36">
        <v>336.32504272460898</v>
      </c>
      <c r="W307" s="36">
        <v>338.10379028320301</v>
      </c>
      <c r="X307" s="36">
        <v>337.79095458984398</v>
      </c>
      <c r="Y307" s="36">
        <v>603.36895751953102</v>
      </c>
      <c r="Z307" s="36">
        <v>340.856689453125</v>
      </c>
      <c r="AA307" s="36">
        <v>686.64416503906295</v>
      </c>
      <c r="AB307" s="36">
        <v>1016.66668701172</v>
      </c>
      <c r="AC307" s="36">
        <v>100</v>
      </c>
      <c r="AD307" s="36">
        <v>976.66668701171898</v>
      </c>
      <c r="AE307" s="36">
        <v>1171.92883300781</v>
      </c>
      <c r="AF307" s="36">
        <v>1027.66662597656</v>
      </c>
      <c r="AG307" s="36">
        <v>335.78036499023398</v>
      </c>
      <c r="AH307" s="36">
        <v>445.12396240234398</v>
      </c>
      <c r="AI307" s="36">
        <v>340.71520996093699</v>
      </c>
      <c r="AJ307" s="36">
        <v>450.62438964843801</v>
      </c>
      <c r="AK307" s="36">
        <v>337.47817993164102</v>
      </c>
      <c r="AL307" s="36">
        <v>833.64416503906295</v>
      </c>
      <c r="AM307" s="36">
        <v>987.66668701171898</v>
      </c>
      <c r="AN307" s="36">
        <v>1171.92883300781</v>
      </c>
      <c r="AO307" s="36">
        <v>1060.64416503906</v>
      </c>
      <c r="AP307" s="36">
        <v>342.74768066406199</v>
      </c>
      <c r="AQ307" s="36">
        <v>334.74594116210898</v>
      </c>
      <c r="AR307" s="36">
        <v>900</v>
      </c>
      <c r="AS307" s="36">
        <v>372.32730102539102</v>
      </c>
      <c r="AT307" s="36">
        <v>409.35144042968801</v>
      </c>
      <c r="AU307" s="36">
        <v>363.17391967773398</v>
      </c>
      <c r="AV307" s="36">
        <v>100</v>
      </c>
      <c r="AW307" s="36">
        <v>1023.66668701172</v>
      </c>
      <c r="AX307" s="36">
        <v>334.84060668945301</v>
      </c>
      <c r="AY307" s="36">
        <v>345.06881713867199</v>
      </c>
      <c r="AZ307" s="36">
        <v>984.64416503906295</v>
      </c>
      <c r="BA307" s="36">
        <v>544.64416503906295</v>
      </c>
      <c r="BB307" s="36">
        <v>351.11883544921898</v>
      </c>
      <c r="BC307" s="36">
        <v>598.64416503906295</v>
      </c>
      <c r="BD307" s="36">
        <v>505.64416503906301</v>
      </c>
      <c r="BE307" s="36">
        <v>337.37979125976602</v>
      </c>
      <c r="BF307" s="36">
        <v>900</v>
      </c>
      <c r="BG307" s="36">
        <v>480.6513671875</v>
      </c>
      <c r="BH307" s="36">
        <v>352.026123046875</v>
      </c>
      <c r="BI307" s="36">
        <v>335.11773681640602</v>
      </c>
      <c r="BJ307" s="36">
        <v>446.34851074218801</v>
      </c>
      <c r="BK307" s="36">
        <v>336.54006958007801</v>
      </c>
      <c r="BL307" s="36">
        <v>352.10437011718699</v>
      </c>
      <c r="BM307" s="36">
        <v>339.71276855468699</v>
      </c>
      <c r="BN307" s="36">
        <v>777.55908203125</v>
      </c>
      <c r="BO307" s="36">
        <v>609.64416503906295</v>
      </c>
      <c r="BP307" s="36">
        <v>789.64416503906295</v>
      </c>
      <c r="BQ307" s="36">
        <v>343.06597900390602</v>
      </c>
      <c r="BR307" s="36">
        <v>959.64416503906295</v>
      </c>
      <c r="BS307" s="36">
        <v>100</v>
      </c>
      <c r="BT307" s="36">
        <v>342.05474853515602</v>
      </c>
      <c r="BU307" s="36">
        <v>889.64416503906205</v>
      </c>
      <c r="BV307" s="36">
        <v>337.79074096679699</v>
      </c>
      <c r="BW307" s="36"/>
      <c r="BY307" s="35">
        <v>36826</v>
      </c>
      <c r="BZ307" s="36">
        <v>100</v>
      </c>
      <c r="CA307" s="36">
        <v>1171.92883300781</v>
      </c>
      <c r="CB307" s="36">
        <v>591.88657828553096</v>
      </c>
      <c r="CC307" s="36">
        <v>298.80616074174998</v>
      </c>
      <c r="CD307" s="36">
        <v>334.802740478516</v>
      </c>
      <c r="CE307" s="36">
        <v>336.36804809570299</v>
      </c>
      <c r="CF307" s="36">
        <v>342.05474853515602</v>
      </c>
      <c r="CG307" s="36">
        <v>490.89196777343801</v>
      </c>
      <c r="CH307" s="36">
        <v>889.64416503906205</v>
      </c>
      <c r="CI307" s="36">
        <v>1027.46662597656</v>
      </c>
      <c r="CJ307" s="36">
        <v>1121.93681640625</v>
      </c>
      <c r="CK307" s="36"/>
    </row>
    <row r="308" spans="1:89" x14ac:dyDescent="0.25">
      <c r="A308" s="35">
        <v>36827</v>
      </c>
      <c r="B308" s="36">
        <v>352.97787475585898</v>
      </c>
      <c r="C308" s="36">
        <v>923.58166503906295</v>
      </c>
      <c r="D308" s="36">
        <v>527.58166503906295</v>
      </c>
      <c r="E308" s="36">
        <v>516.75677490234398</v>
      </c>
      <c r="F308" s="36">
        <v>334.79522705078102</v>
      </c>
      <c r="G308" s="36">
        <v>1036.1416015625</v>
      </c>
      <c r="H308" s="36">
        <v>493.58166503906301</v>
      </c>
      <c r="I308" s="36">
        <v>545.58166503906295</v>
      </c>
      <c r="J308" s="36">
        <v>612.87634277343795</v>
      </c>
      <c r="K308" s="36">
        <v>769.58166503906295</v>
      </c>
      <c r="L308" s="36">
        <v>856.58166503906295</v>
      </c>
      <c r="M308" s="36">
        <v>362.97210693359398</v>
      </c>
      <c r="N308" s="36">
        <v>505.80770874023398</v>
      </c>
      <c r="O308" s="36">
        <v>342.53054809570301</v>
      </c>
      <c r="P308" s="36">
        <v>771.572021484375</v>
      </c>
      <c r="Q308" s="36">
        <v>1065.58166503906</v>
      </c>
      <c r="R308" s="36">
        <v>578.58166503906295</v>
      </c>
      <c r="S308" s="36">
        <v>780.58166503906295</v>
      </c>
      <c r="T308" s="36">
        <v>1020.66668701172</v>
      </c>
      <c r="U308" s="36">
        <v>471.23797607421898</v>
      </c>
      <c r="V308" s="36">
        <v>354.61672973632801</v>
      </c>
      <c r="W308" s="36">
        <v>339.07550048828102</v>
      </c>
      <c r="X308" s="36">
        <v>337.407958984375</v>
      </c>
      <c r="Y308" s="36">
        <v>707.86822509765602</v>
      </c>
      <c r="Z308" s="36">
        <v>340.58337402343699</v>
      </c>
      <c r="AA308" s="36">
        <v>585.58166503906295</v>
      </c>
      <c r="AB308" s="36">
        <v>514.58166503906295</v>
      </c>
      <c r="AC308" s="36">
        <v>344</v>
      </c>
      <c r="AD308" s="36">
        <v>1032.66662597656</v>
      </c>
      <c r="AE308" s="36">
        <v>1053.58166503906</v>
      </c>
      <c r="AF308" s="36">
        <v>1006.66668701172</v>
      </c>
      <c r="AG308" s="36">
        <v>335.38577270507801</v>
      </c>
      <c r="AH308" s="36">
        <v>408.99261474609398</v>
      </c>
      <c r="AI308" s="36">
        <v>341.04727172851602</v>
      </c>
      <c r="AJ308" s="36">
        <v>483.96640014648398</v>
      </c>
      <c r="AK308" s="36">
        <v>337.48095703125</v>
      </c>
      <c r="AL308" s="36">
        <v>843.58166503906295</v>
      </c>
      <c r="AM308" s="36">
        <v>978.66668701171898</v>
      </c>
      <c r="AN308" s="36">
        <v>1179.54260253906</v>
      </c>
      <c r="AO308" s="36">
        <v>1043.58166503906</v>
      </c>
      <c r="AP308" s="36">
        <v>342.43356323242199</v>
      </c>
      <c r="AQ308" s="36">
        <v>221.72625732421901</v>
      </c>
      <c r="AR308" s="36">
        <v>900</v>
      </c>
      <c r="AS308" s="36">
        <v>376.8583984375</v>
      </c>
      <c r="AT308" s="36">
        <v>413.61703491210898</v>
      </c>
      <c r="AU308" s="36">
        <v>367.71920776367199</v>
      </c>
      <c r="AV308" s="36">
        <v>100</v>
      </c>
      <c r="AW308" s="36">
        <v>1003.66668701172</v>
      </c>
      <c r="AX308" s="36">
        <v>334.91754150390602</v>
      </c>
      <c r="AY308" s="36">
        <v>337.46145629882801</v>
      </c>
      <c r="AZ308" s="36">
        <v>1069.58166503906</v>
      </c>
      <c r="BA308" s="36">
        <v>552.58166503906295</v>
      </c>
      <c r="BB308" s="36">
        <v>354.19079589843801</v>
      </c>
      <c r="BC308" s="36">
        <v>822.58166503906295</v>
      </c>
      <c r="BD308" s="36">
        <v>596.58166503906295</v>
      </c>
      <c r="BE308" s="36">
        <v>336.94680786132801</v>
      </c>
      <c r="BF308" s="36">
        <v>900</v>
      </c>
      <c r="BG308" s="36">
        <v>473.53158569335898</v>
      </c>
      <c r="BH308" s="36">
        <v>354.00222778320301</v>
      </c>
      <c r="BI308" s="36">
        <v>334.83029174804699</v>
      </c>
      <c r="BJ308" s="36">
        <v>450.82052612304699</v>
      </c>
      <c r="BK308" s="36">
        <v>336.31741333007801</v>
      </c>
      <c r="BL308" s="36">
        <v>354.92337036132801</v>
      </c>
      <c r="BM308" s="36">
        <v>339.92950439453102</v>
      </c>
      <c r="BN308" s="36">
        <v>781.52575683593705</v>
      </c>
      <c r="BO308" s="36">
        <v>623.58166503906295</v>
      </c>
      <c r="BP308" s="36">
        <v>1179.54260253906</v>
      </c>
      <c r="BQ308" s="36">
        <v>343.41809082031301</v>
      </c>
      <c r="BR308" s="36">
        <v>633.58166503906295</v>
      </c>
      <c r="BS308" s="36">
        <v>100</v>
      </c>
      <c r="BT308" s="36">
        <v>342.05035400390602</v>
      </c>
      <c r="BU308" s="36">
        <v>823.58166503906295</v>
      </c>
      <c r="BV308" s="36">
        <v>337.44912719726602</v>
      </c>
      <c r="BW308" s="36"/>
      <c r="BY308" s="35">
        <v>36827</v>
      </c>
      <c r="BZ308" s="36">
        <v>100</v>
      </c>
      <c r="CA308" s="36">
        <v>1179.54260253906</v>
      </c>
      <c r="CB308" s="36">
        <v>579.15610744528601</v>
      </c>
      <c r="CC308" s="36">
        <v>282.32324554744002</v>
      </c>
      <c r="CD308" s="36">
        <v>334.81626586914098</v>
      </c>
      <c r="CE308" s="36">
        <v>336.44329223632798</v>
      </c>
      <c r="CF308" s="36">
        <v>342.43356323242199</v>
      </c>
      <c r="CG308" s="36">
        <v>493.58166503906301</v>
      </c>
      <c r="CH308" s="36">
        <v>822.58166503906295</v>
      </c>
      <c r="CI308" s="36">
        <v>1030.26663818359</v>
      </c>
      <c r="CJ308" s="36">
        <v>1058.38166503906</v>
      </c>
      <c r="CK308" s="36"/>
    </row>
    <row r="309" spans="1:89" x14ac:dyDescent="0.25">
      <c r="A309" s="35">
        <v>36828</v>
      </c>
      <c r="B309" s="36">
        <v>338.30621337890602</v>
      </c>
      <c r="C309" s="36">
        <v>903.10247802734398</v>
      </c>
      <c r="D309" s="36">
        <v>1030.25</v>
      </c>
      <c r="E309" s="36">
        <v>1038.25</v>
      </c>
      <c r="F309" s="36">
        <v>330.35641479492199</v>
      </c>
      <c r="G309" s="36">
        <v>914.056640625</v>
      </c>
      <c r="H309" s="36">
        <v>996.25</v>
      </c>
      <c r="I309" s="36">
        <v>499.10250854492199</v>
      </c>
      <c r="J309" s="36">
        <v>547.10247802734398</v>
      </c>
      <c r="K309" s="36">
        <v>737.10247802734398</v>
      </c>
      <c r="L309" s="36">
        <v>886.10247802734398</v>
      </c>
      <c r="M309" s="36">
        <v>487.64929199218801</v>
      </c>
      <c r="N309" s="36">
        <v>1014.25</v>
      </c>
      <c r="O309" s="36">
        <v>342.76885986328102</v>
      </c>
      <c r="P309" s="36">
        <v>725.14349365234398</v>
      </c>
      <c r="Q309" s="36">
        <v>800.10247802734398</v>
      </c>
      <c r="R309" s="36">
        <v>527.10247802734398</v>
      </c>
      <c r="S309" s="36">
        <v>542.10247802734398</v>
      </c>
      <c r="T309" s="36">
        <v>995.25</v>
      </c>
      <c r="U309" s="36">
        <v>418.88177490234398</v>
      </c>
      <c r="V309" s="36">
        <v>335.95364379882801</v>
      </c>
      <c r="W309" s="36">
        <v>339.29794311523398</v>
      </c>
      <c r="X309" s="36">
        <v>337.11422729492199</v>
      </c>
      <c r="Y309" s="36">
        <v>561.00262451171898</v>
      </c>
      <c r="Z309" s="36">
        <v>340.27099609375</v>
      </c>
      <c r="AA309" s="36">
        <v>545.10247802734398</v>
      </c>
      <c r="AB309" s="36">
        <v>985.25</v>
      </c>
      <c r="AC309" s="36">
        <v>400</v>
      </c>
      <c r="AD309" s="36">
        <v>913.25</v>
      </c>
      <c r="AE309" s="36">
        <v>819.10247802734398</v>
      </c>
      <c r="AF309" s="36">
        <v>952.25</v>
      </c>
      <c r="AG309" s="36">
        <v>335.02197265625</v>
      </c>
      <c r="AH309" s="36">
        <v>376.484130859375</v>
      </c>
      <c r="AI309" s="36">
        <v>341.39151000976602</v>
      </c>
      <c r="AJ309" s="36">
        <v>418.71493530273398</v>
      </c>
      <c r="AK309" s="36">
        <v>412.16784667968801</v>
      </c>
      <c r="AL309" s="36">
        <v>1188.87268066406</v>
      </c>
      <c r="AM309" s="36">
        <v>933.25</v>
      </c>
      <c r="AN309" s="36">
        <v>1178.1025390625</v>
      </c>
      <c r="AO309" s="36">
        <v>810.10247802734398</v>
      </c>
      <c r="AP309" s="36">
        <v>342.11932373046898</v>
      </c>
      <c r="AQ309" s="36">
        <v>100</v>
      </c>
      <c r="AR309" s="36">
        <v>900</v>
      </c>
      <c r="AS309" s="36">
        <v>900</v>
      </c>
      <c r="AT309" s="36">
        <v>414.19125366210898</v>
      </c>
      <c r="AU309" s="36">
        <v>371.02355957031199</v>
      </c>
      <c r="AV309" s="36">
        <v>100</v>
      </c>
      <c r="AW309" s="36">
        <v>946.25</v>
      </c>
      <c r="AX309" s="36">
        <v>334.9951171875</v>
      </c>
      <c r="AY309" s="36">
        <v>567.96746826171898</v>
      </c>
      <c r="AZ309" s="36">
        <v>1188.87268066406</v>
      </c>
      <c r="BA309" s="36">
        <v>1080.1025390625</v>
      </c>
      <c r="BB309" s="36">
        <v>487.64929199218801</v>
      </c>
      <c r="BC309" s="36">
        <v>767.10247802734398</v>
      </c>
      <c r="BD309" s="36">
        <v>1018.25</v>
      </c>
      <c r="BE309" s="36">
        <v>359.12365722656199</v>
      </c>
      <c r="BF309" s="36">
        <v>450</v>
      </c>
      <c r="BG309" s="36">
        <v>900</v>
      </c>
      <c r="BH309" s="36">
        <v>356.34014892578102</v>
      </c>
      <c r="BI309" s="36">
        <v>210.54719543457</v>
      </c>
      <c r="BJ309" s="36">
        <v>455.48883056640602</v>
      </c>
      <c r="BK309" s="36">
        <v>336.05453491210898</v>
      </c>
      <c r="BL309" s="36">
        <v>358.711669921875</v>
      </c>
      <c r="BM309" s="36">
        <v>340.10147094726602</v>
      </c>
      <c r="BN309" s="36">
        <v>784.83111572265602</v>
      </c>
      <c r="BO309" s="36">
        <v>587.10247802734398</v>
      </c>
      <c r="BP309" s="36">
        <v>1188.87268066406</v>
      </c>
      <c r="BQ309" s="36">
        <v>417.114990234375</v>
      </c>
      <c r="BR309" s="36">
        <v>707.10247802734398</v>
      </c>
      <c r="BS309" s="36">
        <v>100</v>
      </c>
      <c r="BT309" s="36">
        <v>341.99697875976602</v>
      </c>
      <c r="BU309" s="36">
        <v>727.10247802734398</v>
      </c>
      <c r="BV309" s="36">
        <v>337.13156127929699</v>
      </c>
      <c r="BW309" s="36"/>
      <c r="BY309" s="35">
        <v>36828</v>
      </c>
      <c r="BZ309" s="36">
        <v>100</v>
      </c>
      <c r="CA309" s="36">
        <v>1188.87268066406</v>
      </c>
      <c r="CB309" s="36">
        <v>617.42576724535797</v>
      </c>
      <c r="CC309" s="36">
        <v>301.22420445024102</v>
      </c>
      <c r="CD309" s="36">
        <v>282.43272705078101</v>
      </c>
      <c r="CE309" s="36">
        <v>335.97382202148401</v>
      </c>
      <c r="CF309" s="36">
        <v>342.76885986328102</v>
      </c>
      <c r="CG309" s="36">
        <v>542.10247802734398</v>
      </c>
      <c r="CH309" s="36">
        <v>900</v>
      </c>
      <c r="CI309" s="36">
        <v>1017.45</v>
      </c>
      <c r="CJ309" s="36">
        <v>1119.3025390625</v>
      </c>
      <c r="CK309" s="36"/>
    </row>
    <row r="310" spans="1:89" x14ac:dyDescent="0.25">
      <c r="A310" s="35">
        <v>36829</v>
      </c>
      <c r="B310" s="36">
        <v>338.37539672851602</v>
      </c>
      <c r="C310" s="36">
        <v>1151.4150390625</v>
      </c>
      <c r="D310" s="36">
        <v>527.41497802734398</v>
      </c>
      <c r="E310" s="36">
        <v>514.654296875</v>
      </c>
      <c r="F310" s="36">
        <v>1064.95629882813</v>
      </c>
      <c r="G310" s="36">
        <v>891.73669433593795</v>
      </c>
      <c r="H310" s="36">
        <v>500.41500854492199</v>
      </c>
      <c r="I310" s="36">
        <v>544.41497802734398</v>
      </c>
      <c r="J310" s="36">
        <v>596.41497802734398</v>
      </c>
      <c r="K310" s="36">
        <v>1198.20288085938</v>
      </c>
      <c r="L310" s="36">
        <v>1198.20288085938</v>
      </c>
      <c r="M310" s="36">
        <v>339.66271972656199</v>
      </c>
      <c r="N310" s="36">
        <v>513.67626953125</v>
      </c>
      <c r="O310" s="36">
        <v>342.96102905273398</v>
      </c>
      <c r="P310" s="36">
        <v>639.07574462890602</v>
      </c>
      <c r="Q310" s="36">
        <v>780.41497802734398</v>
      </c>
      <c r="R310" s="36">
        <v>571.41497802734398</v>
      </c>
      <c r="S310" s="36">
        <v>587.41497802734398</v>
      </c>
      <c r="T310" s="36">
        <v>506.41500854492199</v>
      </c>
      <c r="U310" s="36">
        <v>459.92706298828102</v>
      </c>
      <c r="V310" s="36">
        <v>335.80014038085898</v>
      </c>
      <c r="W310" s="36">
        <v>339.22500610351602</v>
      </c>
      <c r="X310" s="36">
        <v>336.93936157226602</v>
      </c>
      <c r="Y310" s="36">
        <v>519.63116455078102</v>
      </c>
      <c r="Z310" s="36">
        <v>339.93008422851602</v>
      </c>
      <c r="AA310" s="36">
        <v>651.41497802734398</v>
      </c>
      <c r="AB310" s="36">
        <v>921.625</v>
      </c>
      <c r="AC310" s="36">
        <v>100</v>
      </c>
      <c r="AD310" s="36">
        <v>935.625</v>
      </c>
      <c r="AE310" s="36">
        <v>1003.41497802734</v>
      </c>
      <c r="AF310" s="36">
        <v>984.625</v>
      </c>
      <c r="AG310" s="36">
        <v>335.11535644531301</v>
      </c>
      <c r="AH310" s="36">
        <v>343.24807739257801</v>
      </c>
      <c r="AI310" s="36">
        <v>341.620361328125</v>
      </c>
      <c r="AJ310" s="36">
        <v>340.27621459960898</v>
      </c>
      <c r="AK310" s="36">
        <v>579.06622314453102</v>
      </c>
      <c r="AL310" s="36">
        <v>1198.20288085938</v>
      </c>
      <c r="AM310" s="36">
        <v>1018.625</v>
      </c>
      <c r="AN310" s="36">
        <v>979.41497802734398</v>
      </c>
      <c r="AO310" s="36">
        <v>802.41497802734398</v>
      </c>
      <c r="AP310" s="36">
        <v>341.97448730468699</v>
      </c>
      <c r="AQ310" s="36">
        <v>100</v>
      </c>
      <c r="AR310" s="36">
        <v>450</v>
      </c>
      <c r="AS310" s="36">
        <v>450</v>
      </c>
      <c r="AT310" s="36">
        <v>344.34906005859398</v>
      </c>
      <c r="AU310" s="36">
        <v>371.71963500976602</v>
      </c>
      <c r="AV310" s="36">
        <v>400</v>
      </c>
      <c r="AW310" s="36">
        <v>963.625</v>
      </c>
      <c r="AX310" s="36">
        <v>334.68582153320301</v>
      </c>
      <c r="AY310" s="36">
        <v>627.13128662109398</v>
      </c>
      <c r="AZ310" s="36">
        <v>1104.4150390625</v>
      </c>
      <c r="BA310" s="36">
        <v>1198.20288085938</v>
      </c>
      <c r="BB310" s="36">
        <v>338.85748291015602</v>
      </c>
      <c r="BC310" s="36">
        <v>836.41497802734398</v>
      </c>
      <c r="BD310" s="36">
        <v>505.41500854492199</v>
      </c>
      <c r="BE310" s="36">
        <v>336.67184448242199</v>
      </c>
      <c r="BF310" s="36">
        <v>343.36050415039102</v>
      </c>
      <c r="BG310" s="36">
        <v>900</v>
      </c>
      <c r="BH310" s="36">
        <v>338.85891723632801</v>
      </c>
      <c r="BI310" s="36">
        <v>100</v>
      </c>
      <c r="BJ310" s="36">
        <v>341.62930297851602</v>
      </c>
      <c r="BK310" s="36">
        <v>335.75173950195301</v>
      </c>
      <c r="BL310" s="36">
        <v>339.08163452148398</v>
      </c>
      <c r="BM310" s="36">
        <v>340.239013671875</v>
      </c>
      <c r="BN310" s="36">
        <v>804.19146728515602</v>
      </c>
      <c r="BO310" s="36">
        <v>616.41497802734398</v>
      </c>
      <c r="BP310" s="36">
        <v>1198.20288085938</v>
      </c>
      <c r="BQ310" s="36">
        <v>343.90518188476602</v>
      </c>
      <c r="BR310" s="36">
        <v>756.41497802734398</v>
      </c>
      <c r="BS310" s="36">
        <v>100</v>
      </c>
      <c r="BT310" s="36">
        <v>341.93701171875</v>
      </c>
      <c r="BU310" s="36">
        <v>756.41497802734398</v>
      </c>
      <c r="BV310" s="36">
        <v>336.77536010742199</v>
      </c>
      <c r="BW310" s="36"/>
      <c r="BY310" s="35">
        <v>36829</v>
      </c>
      <c r="BZ310" s="36">
        <v>100</v>
      </c>
      <c r="CA310" s="36">
        <v>1198.20288085938</v>
      </c>
      <c r="CB310" s="36">
        <v>584.52084183366298</v>
      </c>
      <c r="CC310" s="36">
        <v>308.10879742494598</v>
      </c>
      <c r="CD310" s="36">
        <v>240.81149291992199</v>
      </c>
      <c r="CE310" s="36">
        <v>335.97448120117201</v>
      </c>
      <c r="CF310" s="36">
        <v>340.239013671875</v>
      </c>
      <c r="CG310" s="36">
        <v>506.41500854492199</v>
      </c>
      <c r="CH310" s="36">
        <v>804.19146728515602</v>
      </c>
      <c r="CI310" s="36">
        <v>1055.6900390625001</v>
      </c>
      <c r="CJ310" s="36">
        <v>1198.20288085938</v>
      </c>
      <c r="CK310" s="36"/>
    </row>
    <row r="311" spans="1:89" x14ac:dyDescent="0.25">
      <c r="A311" s="35">
        <v>36830</v>
      </c>
      <c r="B311" s="36">
        <v>914.97509765625</v>
      </c>
      <c r="C311" s="36">
        <v>1011.29815673828</v>
      </c>
      <c r="D311" s="36">
        <v>1023.51788330078</v>
      </c>
      <c r="E311" s="36">
        <v>969.51788330078102</v>
      </c>
      <c r="F311" s="36">
        <v>1082.86059570313</v>
      </c>
      <c r="G311" s="36">
        <v>741.056884765625</v>
      </c>
      <c r="H311" s="36">
        <v>963.51788330078102</v>
      </c>
      <c r="I311" s="36">
        <v>991.51788330078102</v>
      </c>
      <c r="J311" s="36">
        <v>519.29815673828102</v>
      </c>
      <c r="K311" s="36">
        <v>1139.29809570313</v>
      </c>
      <c r="L311" s="36">
        <v>1207.017578125</v>
      </c>
      <c r="M311" s="36">
        <v>339.57989501953102</v>
      </c>
      <c r="N311" s="36">
        <v>967.51788330078102</v>
      </c>
      <c r="O311" s="36">
        <v>343.23937988281199</v>
      </c>
      <c r="P311" s="36">
        <v>567.49334716796898</v>
      </c>
      <c r="Q311" s="36">
        <v>744.29815673828102</v>
      </c>
      <c r="R311" s="36">
        <v>1024.51782226563</v>
      </c>
      <c r="S311" s="36">
        <v>975.51788330078102</v>
      </c>
      <c r="T311" s="36">
        <v>963.51788330078102</v>
      </c>
      <c r="U311" s="36">
        <v>450</v>
      </c>
      <c r="V311" s="36">
        <v>335.65582275390602</v>
      </c>
      <c r="W311" s="36">
        <v>339.12191772460898</v>
      </c>
      <c r="X311" s="36">
        <v>336.6826171875</v>
      </c>
      <c r="Y311" s="36">
        <v>993.51788330078102</v>
      </c>
      <c r="Z311" s="36">
        <v>339.64132690429699</v>
      </c>
      <c r="AA311" s="36">
        <v>574.29815673828102</v>
      </c>
      <c r="AB311" s="36">
        <v>921.51788330078102</v>
      </c>
      <c r="AC311" s="36">
        <v>334.78106689453102</v>
      </c>
      <c r="AD311" s="36">
        <v>880.51788330078102</v>
      </c>
      <c r="AE311" s="36">
        <v>1014.29815673828</v>
      </c>
      <c r="AF311" s="36">
        <v>952.51788330078102</v>
      </c>
      <c r="AG311" s="36">
        <v>335.21002197265602</v>
      </c>
      <c r="AH311" s="36">
        <v>343.45111083984398</v>
      </c>
      <c r="AI311" s="36">
        <v>341.61041259765602</v>
      </c>
      <c r="AJ311" s="36">
        <v>340.07614135742199</v>
      </c>
      <c r="AK311" s="36">
        <v>500.79696655273398</v>
      </c>
      <c r="AL311" s="36">
        <v>1207.017578125</v>
      </c>
      <c r="AM311" s="36">
        <v>916.51788330078102</v>
      </c>
      <c r="AN311" s="36">
        <v>805.29815673828102</v>
      </c>
      <c r="AO311" s="36">
        <v>660.29815673828102</v>
      </c>
      <c r="AP311" s="36">
        <v>341.95455932617199</v>
      </c>
      <c r="AQ311" s="36">
        <v>100</v>
      </c>
      <c r="AR311" s="36">
        <v>342.85128784179699</v>
      </c>
      <c r="AS311" s="36">
        <v>341.04434204101602</v>
      </c>
      <c r="AT311" s="36">
        <v>344.21063232421898</v>
      </c>
      <c r="AU311" s="36">
        <v>655.986572265625</v>
      </c>
      <c r="AV311" s="36">
        <v>400</v>
      </c>
      <c r="AW311" s="36">
        <v>862.51788330078102</v>
      </c>
      <c r="AX311" s="36">
        <v>98.882080078125</v>
      </c>
      <c r="AY311" s="36">
        <v>532.68737792968795</v>
      </c>
      <c r="AZ311" s="36">
        <v>859.29815673828102</v>
      </c>
      <c r="BA311" s="36">
        <v>1207.017578125</v>
      </c>
      <c r="BB311" s="36">
        <v>741.48236083984398</v>
      </c>
      <c r="BC311" s="36">
        <v>751.29815673828102</v>
      </c>
      <c r="BD311" s="36">
        <v>960.51788330078102</v>
      </c>
      <c r="BE311" s="36">
        <v>336.66067504882801</v>
      </c>
      <c r="BF311" s="36">
        <v>900</v>
      </c>
      <c r="BG311" s="36">
        <v>450</v>
      </c>
      <c r="BH311" s="36">
        <v>339.07864379882801</v>
      </c>
      <c r="BI311" s="36">
        <v>100</v>
      </c>
      <c r="BJ311" s="36">
        <v>900</v>
      </c>
      <c r="BK311" s="36">
        <v>335.44271850585898</v>
      </c>
      <c r="BL311" s="36">
        <v>339.36877441406199</v>
      </c>
      <c r="BM311" s="36">
        <v>340.25009155273398</v>
      </c>
      <c r="BN311" s="36">
        <v>897.71276855468795</v>
      </c>
      <c r="BO311" s="36">
        <v>629.29815673828102</v>
      </c>
      <c r="BP311" s="36">
        <v>1069.29809570313</v>
      </c>
      <c r="BQ311" s="36">
        <v>414.82568359375</v>
      </c>
      <c r="BR311" s="36">
        <v>1207.017578125</v>
      </c>
      <c r="BS311" s="36">
        <v>100</v>
      </c>
      <c r="BT311" s="36">
        <v>341.80035400390602</v>
      </c>
      <c r="BU311" s="36">
        <v>659.29815673828102</v>
      </c>
      <c r="BV311" s="36">
        <v>357.974853515625</v>
      </c>
      <c r="BW311" s="36"/>
      <c r="BY311" s="35">
        <v>36830</v>
      </c>
      <c r="BZ311" s="36">
        <v>98.882080078125</v>
      </c>
      <c r="CA311" s="36">
        <v>1207.017578125</v>
      </c>
      <c r="CB311" s="36">
        <v>653.01590133039895</v>
      </c>
      <c r="CC311" s="36">
        <v>322.78009920275002</v>
      </c>
      <c r="CD311" s="36">
        <v>240.86864013671899</v>
      </c>
      <c r="CE311" s="36">
        <v>335.85679321289098</v>
      </c>
      <c r="CF311" s="36">
        <v>341.61041259765602</v>
      </c>
      <c r="CG311" s="36">
        <v>655.986572265625</v>
      </c>
      <c r="CH311" s="36">
        <v>960.51788330078102</v>
      </c>
      <c r="CI311" s="36">
        <v>1024.31783447266</v>
      </c>
      <c r="CJ311" s="36">
        <v>1166.3858886718699</v>
      </c>
      <c r="CK311" s="36"/>
    </row>
    <row r="312" spans="1:89" x14ac:dyDescent="0.25">
      <c r="A312" s="35">
        <v>36831</v>
      </c>
      <c r="B312" s="36">
        <v>1168.15100097656</v>
      </c>
      <c r="C312" s="36">
        <v>984.32275390625</v>
      </c>
      <c r="D312" s="36">
        <v>539.32275390625</v>
      </c>
      <c r="E312" s="36">
        <v>960.47619628906295</v>
      </c>
      <c r="F312" s="36">
        <v>329.726806640625</v>
      </c>
      <c r="G312" s="36">
        <v>699.32275390625</v>
      </c>
      <c r="H312" s="36">
        <v>958.47619628906205</v>
      </c>
      <c r="I312" s="36">
        <v>986.47619628906295</v>
      </c>
      <c r="J312" s="36">
        <v>1034.47619628906</v>
      </c>
      <c r="K312" s="36">
        <v>1038.32275390625</v>
      </c>
      <c r="L312" s="36">
        <v>1021.32275390625</v>
      </c>
      <c r="M312" s="36">
        <v>339.45553588867199</v>
      </c>
      <c r="N312" s="36">
        <v>967.47619628906205</v>
      </c>
      <c r="O312" s="36">
        <v>343.52151489257801</v>
      </c>
      <c r="P312" s="36">
        <v>736.33654785156295</v>
      </c>
      <c r="Q312" s="36">
        <v>807.32275390625</v>
      </c>
      <c r="R312" s="36">
        <v>1014.47619628906</v>
      </c>
      <c r="S312" s="36">
        <v>528.42279052734398</v>
      </c>
      <c r="T312" s="36">
        <v>1014.47619628906</v>
      </c>
      <c r="U312" s="36">
        <v>341.33975219726602</v>
      </c>
      <c r="V312" s="36">
        <v>335.53256225585898</v>
      </c>
      <c r="W312" s="36">
        <v>338.92370605468801</v>
      </c>
      <c r="X312" s="36">
        <v>357.35342407226602</v>
      </c>
      <c r="Y312" s="36">
        <v>985.47619628906295</v>
      </c>
      <c r="Z312" s="36">
        <v>339.32366943359398</v>
      </c>
      <c r="AA312" s="36">
        <v>1089.32275390625</v>
      </c>
      <c r="AB312" s="36">
        <v>559.32275390625</v>
      </c>
      <c r="AC312" s="36">
        <v>335.32272338867199</v>
      </c>
      <c r="AD312" s="36">
        <v>930.47619628906295</v>
      </c>
      <c r="AE312" s="36">
        <v>839.32275390625</v>
      </c>
      <c r="AF312" s="36">
        <v>518.32275390625</v>
      </c>
      <c r="AG312" s="36">
        <v>335.23785400390602</v>
      </c>
      <c r="AH312" s="36">
        <v>343.53564453125</v>
      </c>
      <c r="AI312" s="36">
        <v>341.82531738281301</v>
      </c>
      <c r="AJ312" s="36">
        <v>339.96624755859398</v>
      </c>
      <c r="AK312" s="36">
        <v>1028.47619628906</v>
      </c>
      <c r="AL312" s="36">
        <v>1189.32275390625</v>
      </c>
      <c r="AM312" s="36">
        <v>995.47619628906295</v>
      </c>
      <c r="AN312" s="36">
        <v>747.32275390625</v>
      </c>
      <c r="AO312" s="36">
        <v>659.32275390625</v>
      </c>
      <c r="AP312" s="36">
        <v>341.78744506835898</v>
      </c>
      <c r="AQ312" s="36">
        <v>100</v>
      </c>
      <c r="AR312" s="36">
        <v>342.77005004882801</v>
      </c>
      <c r="AS312" s="36">
        <v>341.08224487304699</v>
      </c>
      <c r="AT312" s="36">
        <v>344.34408569335898</v>
      </c>
      <c r="AU312" s="36">
        <v>340.54611206054699</v>
      </c>
      <c r="AV312" s="36">
        <v>334.83279418945301</v>
      </c>
      <c r="AW312" s="36">
        <v>874.47619628906205</v>
      </c>
      <c r="AX312" s="36">
        <v>334.62780761718699</v>
      </c>
      <c r="AY312" s="36">
        <v>1034.47619628906</v>
      </c>
      <c r="AZ312" s="36">
        <v>789.32275390625</v>
      </c>
      <c r="BA312" s="36">
        <v>1215.83239746094</v>
      </c>
      <c r="BB312" s="36">
        <v>1004.47619628906</v>
      </c>
      <c r="BC312" s="36">
        <v>994.47619628906295</v>
      </c>
      <c r="BD312" s="36">
        <v>974.47619628906205</v>
      </c>
      <c r="BE312" s="36">
        <v>336.53140258789102</v>
      </c>
      <c r="BF312" s="36">
        <v>450</v>
      </c>
      <c r="BG312" s="36">
        <v>338.26010131835898</v>
      </c>
      <c r="BH312" s="36">
        <v>547.52331542968795</v>
      </c>
      <c r="BI312" s="36">
        <v>400</v>
      </c>
      <c r="BJ312" s="36">
        <v>341.019287109375</v>
      </c>
      <c r="BK312" s="36">
        <v>335.14471435546898</v>
      </c>
      <c r="BL312" s="36">
        <v>339.64163208007801</v>
      </c>
      <c r="BM312" s="36">
        <v>340.38204956054699</v>
      </c>
      <c r="BN312" s="36">
        <v>779.32275390625</v>
      </c>
      <c r="BO312" s="36">
        <v>559.32275390625</v>
      </c>
      <c r="BP312" s="36">
        <v>999.32275390625</v>
      </c>
      <c r="BQ312" s="36">
        <v>344.01101684570301</v>
      </c>
      <c r="BR312" s="36">
        <v>909.32275390625</v>
      </c>
      <c r="BS312" s="36">
        <v>400</v>
      </c>
      <c r="BT312" s="36">
        <v>341.6748046875</v>
      </c>
      <c r="BU312" s="36">
        <v>619.32275390625</v>
      </c>
      <c r="BV312" s="36">
        <v>336.38568115234398</v>
      </c>
      <c r="BW312" s="36"/>
      <c r="BY312" s="35">
        <v>36831</v>
      </c>
      <c r="BZ312" s="36">
        <v>100</v>
      </c>
      <c r="CA312" s="36">
        <v>1215.83239746094</v>
      </c>
      <c r="CB312" s="36">
        <v>637.08388362518701</v>
      </c>
      <c r="CC312" s="36">
        <v>309.97090501368598</v>
      </c>
      <c r="CD312" s="36">
        <v>335.01994628906198</v>
      </c>
      <c r="CE312" s="36">
        <v>335.70318603515602</v>
      </c>
      <c r="CF312" s="36">
        <v>341.019287109375</v>
      </c>
      <c r="CG312" s="36">
        <v>547.52331542968795</v>
      </c>
      <c r="CH312" s="36">
        <v>974.47619628906205</v>
      </c>
      <c r="CI312" s="36">
        <v>1027.0455078125001</v>
      </c>
      <c r="CJ312" s="36">
        <v>1058.7227539062501</v>
      </c>
      <c r="CK312" s="36"/>
    </row>
    <row r="313" spans="1:89" x14ac:dyDescent="0.25">
      <c r="A313" s="35">
        <v>36832</v>
      </c>
      <c r="B313" s="36">
        <v>1009.35430908203</v>
      </c>
      <c r="C313" s="36">
        <v>971.38903808593795</v>
      </c>
      <c r="D313" s="36">
        <v>708.38903808593795</v>
      </c>
      <c r="E313" s="36">
        <v>952.47619628906295</v>
      </c>
      <c r="F313" s="36">
        <v>326.326416015625</v>
      </c>
      <c r="G313" s="36">
        <v>669.38903808593795</v>
      </c>
      <c r="H313" s="36">
        <v>954.47619628906295</v>
      </c>
      <c r="I313" s="36">
        <v>994.47619628906295</v>
      </c>
      <c r="J313" s="36">
        <v>1034.47619628906</v>
      </c>
      <c r="K313" s="36">
        <v>944.38903808593795</v>
      </c>
      <c r="L313" s="36">
        <v>890.38903808593795</v>
      </c>
      <c r="M313" s="36">
        <v>627.47442626953102</v>
      </c>
      <c r="N313" s="36">
        <v>976.47619628906205</v>
      </c>
      <c r="O313" s="36">
        <v>343.83322143554699</v>
      </c>
      <c r="P313" s="36">
        <v>659.966064453125</v>
      </c>
      <c r="Q313" s="36">
        <v>791.38903808593705</v>
      </c>
      <c r="R313" s="36">
        <v>1009.47619628906</v>
      </c>
      <c r="S313" s="36">
        <v>550.58905029296898</v>
      </c>
      <c r="T313" s="36">
        <v>584.38903808593795</v>
      </c>
      <c r="U313" s="36">
        <v>341.30563354492199</v>
      </c>
      <c r="V313" s="36">
        <v>335.39828491210898</v>
      </c>
      <c r="W313" s="36">
        <v>338.60079956054699</v>
      </c>
      <c r="X313" s="36">
        <v>336.43228149414102</v>
      </c>
      <c r="Y313" s="36">
        <v>974.47619628906205</v>
      </c>
      <c r="Z313" s="36">
        <v>339.05087280273398</v>
      </c>
      <c r="AA313" s="36">
        <v>864.38903808593795</v>
      </c>
      <c r="AB313" s="36">
        <v>614.38903808593795</v>
      </c>
      <c r="AC313" s="36">
        <v>335.29034423828102</v>
      </c>
      <c r="AD313" s="36">
        <v>928.47619628906295</v>
      </c>
      <c r="AE313" s="36">
        <v>944.38903808593795</v>
      </c>
      <c r="AF313" s="36">
        <v>1015.47619628906</v>
      </c>
      <c r="AG313" s="36">
        <v>335.97735595703102</v>
      </c>
      <c r="AH313" s="36">
        <v>343.62167358398398</v>
      </c>
      <c r="AI313" s="36">
        <v>342.12374877929699</v>
      </c>
      <c r="AJ313" s="36">
        <v>339.87130737304699</v>
      </c>
      <c r="AK313" s="36">
        <v>1015.47619628906</v>
      </c>
      <c r="AL313" s="36">
        <v>974.38903808593705</v>
      </c>
      <c r="AM313" s="36">
        <v>1001.47619628906</v>
      </c>
      <c r="AN313" s="36">
        <v>1214.54357910156</v>
      </c>
      <c r="AO313" s="36">
        <v>704.38903808593795</v>
      </c>
      <c r="AP313" s="36">
        <v>341.52731323242199</v>
      </c>
      <c r="AQ313" s="36">
        <v>100</v>
      </c>
      <c r="AR313" s="36">
        <v>342.802734375</v>
      </c>
      <c r="AS313" s="36">
        <v>341.22549438476602</v>
      </c>
      <c r="AT313" s="36">
        <v>344.39068603515602</v>
      </c>
      <c r="AU313" s="36">
        <v>340.863037109375</v>
      </c>
      <c r="AV313" s="36">
        <v>334.96984863281199</v>
      </c>
      <c r="AW313" s="36">
        <v>944.47619628906295</v>
      </c>
      <c r="AX313" s="36">
        <v>100.46826171875</v>
      </c>
      <c r="AY313" s="36">
        <v>1024.47619628906</v>
      </c>
      <c r="AZ313" s="36">
        <v>724.38903808593705</v>
      </c>
      <c r="BA313" s="36">
        <v>1204.38903808594</v>
      </c>
      <c r="BB313" s="36">
        <v>984.47619628906205</v>
      </c>
      <c r="BC313" s="36">
        <v>964.47619628906295</v>
      </c>
      <c r="BD313" s="36">
        <v>964.47619628906295</v>
      </c>
      <c r="BE313" s="36">
        <v>336.29562377929699</v>
      </c>
      <c r="BF313" s="36">
        <v>344.12420654296898</v>
      </c>
      <c r="BG313" s="36">
        <v>338.17071533203102</v>
      </c>
      <c r="BH313" s="36">
        <v>744.38903808593795</v>
      </c>
      <c r="BI313" s="36">
        <v>334.79421997070301</v>
      </c>
      <c r="BJ313" s="36">
        <v>386.56286621093699</v>
      </c>
      <c r="BK313" s="36">
        <v>345.24493408203102</v>
      </c>
      <c r="BL313" s="36">
        <v>339.86932373046898</v>
      </c>
      <c r="BM313" s="36">
        <v>340.60559082031199</v>
      </c>
      <c r="BN313" s="36">
        <v>784.38903808593795</v>
      </c>
      <c r="BO313" s="36">
        <v>534.38903808593795</v>
      </c>
      <c r="BP313" s="36">
        <v>884.38903808593705</v>
      </c>
      <c r="BQ313" s="36">
        <v>344.290771484375</v>
      </c>
      <c r="BR313" s="36">
        <v>754.38903808593795</v>
      </c>
      <c r="BS313" s="36">
        <v>334.84362792968699</v>
      </c>
      <c r="BT313" s="36">
        <v>341.48040771484398</v>
      </c>
      <c r="BU313" s="36">
        <v>664.38903808593795</v>
      </c>
      <c r="BV313" s="36">
        <v>355.09826660156301</v>
      </c>
      <c r="BW313" s="36"/>
      <c r="BY313" s="35">
        <v>36832</v>
      </c>
      <c r="BZ313" s="36">
        <v>100</v>
      </c>
      <c r="CA313" s="36">
        <v>1214.54357910156</v>
      </c>
      <c r="CB313" s="36">
        <v>632.92859179353104</v>
      </c>
      <c r="CC313" s="36">
        <v>303.52836651980903</v>
      </c>
      <c r="CD313" s="36">
        <v>334.82386474609399</v>
      </c>
      <c r="CE313" s="36">
        <v>335.51409912109398</v>
      </c>
      <c r="CF313" s="36">
        <v>341.22549438476602</v>
      </c>
      <c r="CG313" s="36">
        <v>627.47442626953102</v>
      </c>
      <c r="CH313" s="36">
        <v>952.47619628906295</v>
      </c>
      <c r="CI313" s="36">
        <v>1007.77868652344</v>
      </c>
      <c r="CJ313" s="36">
        <v>1019.07619628906</v>
      </c>
      <c r="CK313" s="36"/>
    </row>
    <row r="314" spans="1:89" x14ac:dyDescent="0.25">
      <c r="A314" s="35">
        <v>36833</v>
      </c>
      <c r="B314" s="36">
        <v>896.455322265625</v>
      </c>
      <c r="C314" s="36">
        <v>1039.45532226563</v>
      </c>
      <c r="D314" s="36">
        <v>1111.45532226563</v>
      </c>
      <c r="E314" s="36">
        <v>948.47619628906295</v>
      </c>
      <c r="F314" s="36">
        <v>1026.98461914063</v>
      </c>
      <c r="G314" s="36">
        <v>653.455322265625</v>
      </c>
      <c r="H314" s="36">
        <v>951.47619628906205</v>
      </c>
      <c r="I314" s="36">
        <v>994.47619628906295</v>
      </c>
      <c r="J314" s="36">
        <v>1034.47619628906</v>
      </c>
      <c r="K314" s="36">
        <v>1003.45532226563</v>
      </c>
      <c r="L314" s="36">
        <v>871.455322265625</v>
      </c>
      <c r="M314" s="36">
        <v>942.47619628906205</v>
      </c>
      <c r="N314" s="36">
        <v>999.47619628906205</v>
      </c>
      <c r="O314" s="36">
        <v>344.06967163085898</v>
      </c>
      <c r="P314" s="36">
        <v>601.45806884765602</v>
      </c>
      <c r="Q314" s="36">
        <v>1233.4619140625</v>
      </c>
      <c r="R314" s="36">
        <v>1004.47619628906</v>
      </c>
      <c r="S314" s="36">
        <v>547.15533447265602</v>
      </c>
      <c r="T314" s="36">
        <v>914.47619628906295</v>
      </c>
      <c r="U314" s="36">
        <v>341.35354614257801</v>
      </c>
      <c r="V314" s="36">
        <v>335.26412963867199</v>
      </c>
      <c r="W314" s="36">
        <v>338.32308959960898</v>
      </c>
      <c r="X314" s="36">
        <v>336.24694824218699</v>
      </c>
      <c r="Y314" s="36">
        <v>967.47619628906205</v>
      </c>
      <c r="Z314" s="36">
        <v>373.22085571289102</v>
      </c>
      <c r="AA314" s="36">
        <v>729.455322265625</v>
      </c>
      <c r="AB314" s="36">
        <v>649.455322265625</v>
      </c>
      <c r="AC314" s="36">
        <v>335.16073608398398</v>
      </c>
      <c r="AD314" s="36">
        <v>923.47619628906295</v>
      </c>
      <c r="AE314" s="36">
        <v>1079.45532226563</v>
      </c>
      <c r="AF314" s="36">
        <v>992.47619628906205</v>
      </c>
      <c r="AG314" s="36">
        <v>336.19036865234398</v>
      </c>
      <c r="AH314" s="36">
        <v>343.70919799804699</v>
      </c>
      <c r="AI314" s="36">
        <v>342.44427490234398</v>
      </c>
      <c r="AJ314" s="36">
        <v>339.75830078125</v>
      </c>
      <c r="AK314" s="36">
        <v>999.47619628906205</v>
      </c>
      <c r="AL314" s="36">
        <v>799.455322265625</v>
      </c>
      <c r="AM314" s="36">
        <v>539.455322265625</v>
      </c>
      <c r="AN314" s="36">
        <v>1174.05017089844</v>
      </c>
      <c r="AO314" s="36">
        <v>649.455322265625</v>
      </c>
      <c r="AP314" s="36">
        <v>341.23980712890602</v>
      </c>
      <c r="AQ314" s="36">
        <v>100</v>
      </c>
      <c r="AR314" s="36">
        <v>342.89276123046898</v>
      </c>
      <c r="AS314" s="36">
        <v>341.33816528320301</v>
      </c>
      <c r="AT314" s="36">
        <v>412.54373168945301</v>
      </c>
      <c r="AU314" s="36">
        <v>428.84286499023398</v>
      </c>
      <c r="AV314" s="36">
        <v>334.70281982421898</v>
      </c>
      <c r="AW314" s="36">
        <v>844.47619628906295</v>
      </c>
      <c r="AX314" s="36">
        <v>400</v>
      </c>
      <c r="AY314" s="36">
        <v>537.88909912109398</v>
      </c>
      <c r="AZ314" s="36">
        <v>699.455322265625</v>
      </c>
      <c r="BA314" s="36">
        <v>939.455322265625</v>
      </c>
      <c r="BB314" s="36">
        <v>974.47619628906205</v>
      </c>
      <c r="BC314" s="36">
        <v>1014.47619628906</v>
      </c>
      <c r="BD314" s="36">
        <v>529.455322265625</v>
      </c>
      <c r="BE314" s="36">
        <v>336.07162475585898</v>
      </c>
      <c r="BF314" s="36">
        <v>344.21682739257801</v>
      </c>
      <c r="BG314" s="36">
        <v>338.06484985351602</v>
      </c>
      <c r="BH314" s="36">
        <v>1149.45532226563</v>
      </c>
      <c r="BI314" s="36">
        <v>334.98953247070301</v>
      </c>
      <c r="BJ314" s="36">
        <v>340.67996215820301</v>
      </c>
      <c r="BK314" s="36">
        <v>334.82708740234398</v>
      </c>
      <c r="BL314" s="36">
        <v>446.21392822265602</v>
      </c>
      <c r="BM314" s="36">
        <v>340.82501220703102</v>
      </c>
      <c r="BN314" s="36">
        <v>769.455322265625</v>
      </c>
      <c r="BO314" s="36">
        <v>609.455322265625</v>
      </c>
      <c r="BP314" s="36">
        <v>849.455322265625</v>
      </c>
      <c r="BQ314" s="36">
        <v>344.5673828125</v>
      </c>
      <c r="BR314" s="36">
        <v>779.455322265625</v>
      </c>
      <c r="BS314" s="36">
        <v>334.80911254882801</v>
      </c>
      <c r="BT314" s="36">
        <v>341.32272338867199</v>
      </c>
      <c r="BU314" s="36">
        <v>859.455322265625</v>
      </c>
      <c r="BV314" s="36">
        <v>336.26837158203102</v>
      </c>
      <c r="BW314" s="36"/>
      <c r="BY314" s="35">
        <v>36833</v>
      </c>
      <c r="BZ314" s="36">
        <v>100</v>
      </c>
      <c r="CA314" s="36">
        <v>1233.4619140625</v>
      </c>
      <c r="CB314" s="36">
        <v>650.34056990114004</v>
      </c>
      <c r="CC314" s="36">
        <v>303.19130621749503</v>
      </c>
      <c r="CD314" s="36">
        <v>334.924554443359</v>
      </c>
      <c r="CE314" s="36">
        <v>336.095373535156</v>
      </c>
      <c r="CF314" s="36">
        <v>341.33816528320301</v>
      </c>
      <c r="CG314" s="36">
        <v>609.455322265625</v>
      </c>
      <c r="CH314" s="36">
        <v>948.47619628906295</v>
      </c>
      <c r="CI314" s="36">
        <v>1024.4829345703099</v>
      </c>
      <c r="CJ314" s="36">
        <v>1092.25532226562</v>
      </c>
      <c r="CK314" s="36"/>
    </row>
    <row r="315" spans="1:89" x14ac:dyDescent="0.25">
      <c r="A315" s="35">
        <v>36834</v>
      </c>
      <c r="B315" s="36">
        <v>854.32159423828102</v>
      </c>
      <c r="C315" s="36">
        <v>1062.52160644531</v>
      </c>
      <c r="D315" s="36">
        <v>890.52160644531295</v>
      </c>
      <c r="E315" s="36">
        <v>948.47619628906295</v>
      </c>
      <c r="F315" s="36">
        <v>1040.3662109375</v>
      </c>
      <c r="G315" s="36">
        <v>644.52160644531295</v>
      </c>
      <c r="H315" s="36">
        <v>954.47619628906295</v>
      </c>
      <c r="I315" s="36">
        <v>994.47619628906295</v>
      </c>
      <c r="J315" s="36">
        <v>1034.47619628906</v>
      </c>
      <c r="K315" s="36">
        <v>1242.27673339844</v>
      </c>
      <c r="L315" s="36">
        <v>996.52160644531295</v>
      </c>
      <c r="M315" s="36">
        <v>942.47619628906205</v>
      </c>
      <c r="N315" s="36">
        <v>656.22064208984398</v>
      </c>
      <c r="O315" s="36">
        <v>344.2685546875</v>
      </c>
      <c r="P315" s="36">
        <v>552.88897705078102</v>
      </c>
      <c r="Q315" s="36">
        <v>1054.52160644531</v>
      </c>
      <c r="R315" s="36">
        <v>1009.47619628906</v>
      </c>
      <c r="S315" s="36">
        <v>729.02160644531205</v>
      </c>
      <c r="T315" s="36">
        <v>594.52160644531295</v>
      </c>
      <c r="U315" s="36">
        <v>341.46591186523398</v>
      </c>
      <c r="V315" s="36">
        <v>335.130126953125</v>
      </c>
      <c r="W315" s="36">
        <v>368.34478759765602</v>
      </c>
      <c r="X315" s="36">
        <v>336.07287597656199</v>
      </c>
      <c r="Y315" s="36">
        <v>654.52160644531295</v>
      </c>
      <c r="Z315" s="36">
        <v>338.95837402343801</v>
      </c>
      <c r="AA315" s="36">
        <v>784.52160644531295</v>
      </c>
      <c r="AB315" s="36">
        <v>894.52160644531295</v>
      </c>
      <c r="AC315" s="36">
        <v>335.06857299804699</v>
      </c>
      <c r="AD315" s="36">
        <v>921.47619628906295</v>
      </c>
      <c r="AE315" s="36">
        <v>954.52160644531295</v>
      </c>
      <c r="AF315" s="36">
        <v>979.47619628906295</v>
      </c>
      <c r="AG315" s="36">
        <v>336.12750244140602</v>
      </c>
      <c r="AH315" s="36">
        <v>343.77764892578102</v>
      </c>
      <c r="AI315" s="36">
        <v>342.73052978515602</v>
      </c>
      <c r="AJ315" s="36">
        <v>339.63958740234398</v>
      </c>
      <c r="AK315" s="36">
        <v>987.47619628906295</v>
      </c>
      <c r="AL315" s="36">
        <v>754.52160644531295</v>
      </c>
      <c r="AM315" s="36">
        <v>654.52160644531295</v>
      </c>
      <c r="AN315" s="36">
        <v>1198.10070800781</v>
      </c>
      <c r="AO315" s="36">
        <v>664.52160644531295</v>
      </c>
      <c r="AP315" s="36">
        <v>388.05798339843699</v>
      </c>
      <c r="AQ315" s="36">
        <v>100</v>
      </c>
      <c r="AR315" s="36">
        <v>342.91244506835898</v>
      </c>
      <c r="AS315" s="36">
        <v>341.744384765625</v>
      </c>
      <c r="AT315" s="36">
        <v>344.41613769531199</v>
      </c>
      <c r="AU315" s="36">
        <v>341.20199584960898</v>
      </c>
      <c r="AV315" s="36">
        <v>146.02252197265599</v>
      </c>
      <c r="AW315" s="36">
        <v>944.47619628906295</v>
      </c>
      <c r="AX315" s="36">
        <v>400</v>
      </c>
      <c r="AY315" s="36">
        <v>984.47619628906205</v>
      </c>
      <c r="AZ315" s="36">
        <v>704.52160644531295</v>
      </c>
      <c r="BA315" s="36">
        <v>954.52160644531295</v>
      </c>
      <c r="BB315" s="36">
        <v>1014.47619628906</v>
      </c>
      <c r="BC315" s="36">
        <v>1034.47619628906</v>
      </c>
      <c r="BD315" s="36">
        <v>1004.47619628906</v>
      </c>
      <c r="BE315" s="36">
        <v>335.74548339843699</v>
      </c>
      <c r="BF315" s="36">
        <v>344.30627441406199</v>
      </c>
      <c r="BG315" s="36">
        <v>337.95086669921898</v>
      </c>
      <c r="BH315" s="36">
        <v>884.52160644531205</v>
      </c>
      <c r="BI315" s="36">
        <v>335.09674072265602</v>
      </c>
      <c r="BJ315" s="36">
        <v>340.38381958007801</v>
      </c>
      <c r="BK315" s="36">
        <v>342.72296142578102</v>
      </c>
      <c r="BL315" s="36">
        <v>854.79724121093795</v>
      </c>
      <c r="BM315" s="36">
        <v>341.10427856445301</v>
      </c>
      <c r="BN315" s="36">
        <v>684.52160644531295</v>
      </c>
      <c r="BO315" s="36">
        <v>544.52160644531295</v>
      </c>
      <c r="BP315" s="36">
        <v>714.52160644531295</v>
      </c>
      <c r="BQ315" s="36">
        <v>344.87145996093699</v>
      </c>
      <c r="BR315" s="36">
        <v>854.52160644531295</v>
      </c>
      <c r="BS315" s="36">
        <v>334.72509765625</v>
      </c>
      <c r="BT315" s="36">
        <v>341.07968139648398</v>
      </c>
      <c r="BU315" s="36">
        <v>724.52160644531295</v>
      </c>
      <c r="BV315" s="36">
        <v>336.23016357421898</v>
      </c>
      <c r="BW315" s="36"/>
      <c r="BY315" s="35">
        <v>36834</v>
      </c>
      <c r="BZ315" s="36">
        <v>100</v>
      </c>
      <c r="CA315" s="36">
        <v>1242.27673339844</v>
      </c>
      <c r="CB315" s="36">
        <v>650.05165706268701</v>
      </c>
      <c r="CC315" s="36">
        <v>301.60321990283398</v>
      </c>
      <c r="CD315" s="36">
        <v>335.08547363281298</v>
      </c>
      <c r="CE315" s="36">
        <v>336.08380126953102</v>
      </c>
      <c r="CF315" s="36">
        <v>341.744384765625</v>
      </c>
      <c r="CG315" s="36">
        <v>656.22064208984398</v>
      </c>
      <c r="CH315" s="36">
        <v>948.47619628906295</v>
      </c>
      <c r="CI315" s="36">
        <v>1013.47619628906</v>
      </c>
      <c r="CJ315" s="36">
        <v>1046.02836914063</v>
      </c>
      <c r="CK315" s="36"/>
    </row>
    <row r="316" spans="1:89" x14ac:dyDescent="0.25">
      <c r="A316" s="35">
        <v>36835</v>
      </c>
      <c r="B316" s="36">
        <v>783.00207519531295</v>
      </c>
      <c r="C316" s="36">
        <v>972.00207519531295</v>
      </c>
      <c r="D316" s="36">
        <v>728.00207519531295</v>
      </c>
      <c r="E316" s="36">
        <v>890.05950927734398</v>
      </c>
      <c r="F316" s="36">
        <v>1060.83117675781</v>
      </c>
      <c r="G316" s="36">
        <v>575.00207519531295</v>
      </c>
      <c r="H316" s="36">
        <v>908.05950927734398</v>
      </c>
      <c r="I316" s="36">
        <v>956.05950927734398</v>
      </c>
      <c r="J316" s="36">
        <v>964.05950927734398</v>
      </c>
      <c r="K316" s="36">
        <v>1251.09143066406</v>
      </c>
      <c r="L316" s="36">
        <v>975.00207519531295</v>
      </c>
      <c r="M316" s="36">
        <v>884.05950927734398</v>
      </c>
      <c r="N316" s="36">
        <v>653.80120849609398</v>
      </c>
      <c r="O316" s="36">
        <v>344.50451660156301</v>
      </c>
      <c r="P316" s="36">
        <v>994.05950927734398</v>
      </c>
      <c r="Q316" s="36">
        <v>819.00207519531205</v>
      </c>
      <c r="R316" s="36">
        <v>1029.0595703125</v>
      </c>
      <c r="S316" s="36">
        <v>746.60205078125</v>
      </c>
      <c r="T316" s="36">
        <v>964.05950927734398</v>
      </c>
      <c r="U316" s="36">
        <v>341.50726318359398</v>
      </c>
      <c r="V316" s="36">
        <v>335.01351928710898</v>
      </c>
      <c r="W316" s="36">
        <v>338.20843505859398</v>
      </c>
      <c r="X316" s="36">
        <v>335.78713989257801</v>
      </c>
      <c r="Y316" s="36">
        <v>859.00207519531205</v>
      </c>
      <c r="Z316" s="36">
        <v>338.99694824218801</v>
      </c>
      <c r="AA316" s="36">
        <v>719.00207519531295</v>
      </c>
      <c r="AB316" s="36">
        <v>819.00207519531205</v>
      </c>
      <c r="AC316" s="36">
        <v>335.08544921875</v>
      </c>
      <c r="AD316" s="36">
        <v>871.05950927734398</v>
      </c>
      <c r="AE316" s="36">
        <v>819.00207519531205</v>
      </c>
      <c r="AF316" s="36">
        <v>922.05950927734398</v>
      </c>
      <c r="AG316" s="36">
        <v>336.02938842773398</v>
      </c>
      <c r="AH316" s="36">
        <v>343.85678100585898</v>
      </c>
      <c r="AI316" s="36">
        <v>342.85394287109398</v>
      </c>
      <c r="AJ316" s="36">
        <v>339.51687622070301</v>
      </c>
      <c r="AK316" s="36">
        <v>922.05950927734398</v>
      </c>
      <c r="AL316" s="36">
        <v>699.00207519531295</v>
      </c>
      <c r="AM316" s="36">
        <v>954.05950927734398</v>
      </c>
      <c r="AN316" s="36">
        <v>1244.43225097656</v>
      </c>
      <c r="AO316" s="36">
        <v>579.00207519531295</v>
      </c>
      <c r="AP316" s="36">
        <v>341.106689453125</v>
      </c>
      <c r="AQ316" s="36">
        <v>100</v>
      </c>
      <c r="AR316" s="36">
        <v>419.43295288085898</v>
      </c>
      <c r="AS316" s="36">
        <v>341.76998901367199</v>
      </c>
      <c r="AT316" s="36">
        <v>344.09704589843699</v>
      </c>
      <c r="AU316" s="36">
        <v>341.41665649414102</v>
      </c>
      <c r="AV316" s="36">
        <v>340</v>
      </c>
      <c r="AW316" s="36">
        <v>854.05950927734398</v>
      </c>
      <c r="AX316" s="36">
        <v>400</v>
      </c>
      <c r="AY316" s="36">
        <v>984.05950927734398</v>
      </c>
      <c r="AZ316" s="36">
        <v>599.00207519531295</v>
      </c>
      <c r="BA316" s="36">
        <v>799.00207519531295</v>
      </c>
      <c r="BB316" s="36">
        <v>814.75225830078102</v>
      </c>
      <c r="BC316" s="36">
        <v>1004.05950927734</v>
      </c>
      <c r="BD316" s="36">
        <v>934.05950927734398</v>
      </c>
      <c r="BE316" s="36">
        <v>335.46176147460898</v>
      </c>
      <c r="BF316" s="36">
        <v>344.39578247070301</v>
      </c>
      <c r="BG316" s="36">
        <v>337.83694458007801</v>
      </c>
      <c r="BH316" s="36">
        <v>799.00207519531295</v>
      </c>
      <c r="BI316" s="36">
        <v>335.47711181640602</v>
      </c>
      <c r="BJ316" s="36">
        <v>340.18368530273398</v>
      </c>
      <c r="BK316" s="36">
        <v>334.80978393554699</v>
      </c>
      <c r="BL316" s="36">
        <v>807.548828125</v>
      </c>
      <c r="BM316" s="36">
        <v>341.36019897460898</v>
      </c>
      <c r="BN316" s="36">
        <v>619.00207519531295</v>
      </c>
      <c r="BO316" s="36">
        <v>569.00207519531295</v>
      </c>
      <c r="BP316" s="36">
        <v>729.00207519531295</v>
      </c>
      <c r="BQ316" s="36">
        <v>344.96340942382801</v>
      </c>
      <c r="BR316" s="36">
        <v>839.00207519531295</v>
      </c>
      <c r="BS316" s="36">
        <v>334.621337890625</v>
      </c>
      <c r="BT316" s="36">
        <v>340.84085083007801</v>
      </c>
      <c r="BU316" s="36">
        <v>749.00207519531295</v>
      </c>
      <c r="BV316" s="36">
        <v>336.19201660156199</v>
      </c>
      <c r="BW316" s="36"/>
      <c r="BY316" s="35">
        <v>36835</v>
      </c>
      <c r="BZ316" s="36">
        <v>100</v>
      </c>
      <c r="CA316" s="36">
        <v>1251.09143066406</v>
      </c>
      <c r="CB316" s="36">
        <v>640.375060199058</v>
      </c>
      <c r="CC316" s="36">
        <v>284.486213420735</v>
      </c>
      <c r="CD316" s="36">
        <v>335.05667724609401</v>
      </c>
      <c r="CE316" s="36">
        <v>335.83558959960902</v>
      </c>
      <c r="CF316" s="36">
        <v>341.36019897460898</v>
      </c>
      <c r="CG316" s="36">
        <v>699.00207519531295</v>
      </c>
      <c r="CH316" s="36">
        <v>884.05950927734398</v>
      </c>
      <c r="CI316" s="36">
        <v>974.40207519531202</v>
      </c>
      <c r="CJ316" s="36">
        <v>1014.05953369141</v>
      </c>
      <c r="CK316" s="36"/>
    </row>
    <row r="317" spans="1:89" x14ac:dyDescent="0.25">
      <c r="A317" s="35">
        <v>36836</v>
      </c>
      <c r="B317" s="36">
        <v>797.09320068359398</v>
      </c>
      <c r="C317" s="36">
        <v>1020.79321289063</v>
      </c>
      <c r="D317" s="36">
        <v>753.793212890625</v>
      </c>
      <c r="E317" s="36">
        <v>925.35119628906295</v>
      </c>
      <c r="F317" s="36">
        <v>1094.486328125</v>
      </c>
      <c r="G317" s="36">
        <v>596.793212890625</v>
      </c>
      <c r="H317" s="36">
        <v>947.35119628906205</v>
      </c>
      <c r="I317" s="36">
        <v>558.793212890625</v>
      </c>
      <c r="J317" s="36">
        <v>999.35119628906295</v>
      </c>
      <c r="K317" s="36">
        <v>1259.90625</v>
      </c>
      <c r="L317" s="36">
        <v>1056.79321289063</v>
      </c>
      <c r="M317" s="36">
        <v>919.35119628906295</v>
      </c>
      <c r="N317" s="36">
        <v>1254.87658691406</v>
      </c>
      <c r="O317" s="36">
        <v>344.77877807617199</v>
      </c>
      <c r="P317" s="36">
        <v>1001.35119628906</v>
      </c>
      <c r="Q317" s="36">
        <v>760.793212890625</v>
      </c>
      <c r="R317" s="36">
        <v>533.793212890625</v>
      </c>
      <c r="S317" s="36">
        <v>848.69323730468705</v>
      </c>
      <c r="T317" s="36">
        <v>999.35119628906295</v>
      </c>
      <c r="U317" s="36">
        <v>341.47781372070301</v>
      </c>
      <c r="V317" s="36">
        <v>334.98458862304699</v>
      </c>
      <c r="W317" s="36">
        <v>338.17687988281199</v>
      </c>
      <c r="X317" s="36">
        <v>335.53048706054699</v>
      </c>
      <c r="Y317" s="36">
        <v>668.793212890625</v>
      </c>
      <c r="Z317" s="36">
        <v>338.99310302734398</v>
      </c>
      <c r="AA317" s="36">
        <v>688.793212890625</v>
      </c>
      <c r="AB317" s="36">
        <v>698.793212890625</v>
      </c>
      <c r="AC317" s="36">
        <v>335.22943115234398</v>
      </c>
      <c r="AD317" s="36">
        <v>950.35119628906295</v>
      </c>
      <c r="AE317" s="36">
        <v>918.793212890625</v>
      </c>
      <c r="AF317" s="36">
        <v>952.35119628906295</v>
      </c>
      <c r="AG317" s="36">
        <v>335.90777587890602</v>
      </c>
      <c r="AH317" s="36">
        <v>343.94021606445301</v>
      </c>
      <c r="AI317" s="36">
        <v>343.14923095703102</v>
      </c>
      <c r="AJ317" s="36">
        <v>339.26730346679699</v>
      </c>
      <c r="AK317" s="36">
        <v>949.35119628906295</v>
      </c>
      <c r="AL317" s="36">
        <v>1058.79321289063</v>
      </c>
      <c r="AM317" s="36">
        <v>1138.79321289063</v>
      </c>
      <c r="AN317" s="36">
        <v>1259.94763183594</v>
      </c>
      <c r="AO317" s="36">
        <v>668.793212890625</v>
      </c>
      <c r="AP317" s="36">
        <v>341.10113525390602</v>
      </c>
      <c r="AQ317" s="36">
        <v>100</v>
      </c>
      <c r="AR317" s="36">
        <v>342.86721801757801</v>
      </c>
      <c r="AS317" s="36">
        <v>401.66052246093801</v>
      </c>
      <c r="AT317" s="36">
        <v>344.11679077148398</v>
      </c>
      <c r="AU317" s="36">
        <v>901.29254150390602</v>
      </c>
      <c r="AV317" s="36">
        <v>100</v>
      </c>
      <c r="AW317" s="36">
        <v>899.35119628906295</v>
      </c>
      <c r="AX317" s="36">
        <v>400</v>
      </c>
      <c r="AY317" s="36">
        <v>577.11724853515602</v>
      </c>
      <c r="AZ317" s="36">
        <v>598.793212890625</v>
      </c>
      <c r="BA317" s="36">
        <v>718.793212890625</v>
      </c>
      <c r="BB317" s="36">
        <v>1009.35119628906</v>
      </c>
      <c r="BC317" s="36">
        <v>1029.35119628906</v>
      </c>
      <c r="BD317" s="36">
        <v>1029.35119628906</v>
      </c>
      <c r="BE317" s="36">
        <v>347.762451171875</v>
      </c>
      <c r="BF317" s="36">
        <v>344.49755859375</v>
      </c>
      <c r="BG317" s="36">
        <v>337.72314453125</v>
      </c>
      <c r="BH317" s="36">
        <v>698.793212890625</v>
      </c>
      <c r="BI317" s="36">
        <v>336.87240600585898</v>
      </c>
      <c r="BJ317" s="36">
        <v>340.10842895507801</v>
      </c>
      <c r="BK317" s="36">
        <v>213.72987365722699</v>
      </c>
      <c r="BL317" s="36">
        <v>1077.6455078125</v>
      </c>
      <c r="BM317" s="36">
        <v>385.68893432617199</v>
      </c>
      <c r="BN317" s="36">
        <v>688.793212890625</v>
      </c>
      <c r="BO317" s="36">
        <v>568.793212890625</v>
      </c>
      <c r="BP317" s="36">
        <v>668.793212890625</v>
      </c>
      <c r="BQ317" s="36">
        <v>344.89361572265602</v>
      </c>
      <c r="BR317" s="36">
        <v>828.793212890625</v>
      </c>
      <c r="BS317" s="36">
        <v>241.00085449218699</v>
      </c>
      <c r="BT317" s="36">
        <v>340.672119140625</v>
      </c>
      <c r="BU317" s="36">
        <v>798.793212890625</v>
      </c>
      <c r="BV317" s="36">
        <v>336.15386962890602</v>
      </c>
      <c r="BW317" s="36"/>
      <c r="BY317" s="35">
        <v>36836</v>
      </c>
      <c r="BZ317" s="36">
        <v>100</v>
      </c>
      <c r="CA317" s="36">
        <v>1259.94763183594</v>
      </c>
      <c r="CB317" s="36">
        <v>653.51177121515104</v>
      </c>
      <c r="CC317" s="36">
        <v>315.03099264834401</v>
      </c>
      <c r="CD317" s="36">
        <v>297.39109497070302</v>
      </c>
      <c r="CE317" s="36">
        <v>335.95699462890599</v>
      </c>
      <c r="CF317" s="36">
        <v>342.86721801757801</v>
      </c>
      <c r="CG317" s="36">
        <v>668.793212890625</v>
      </c>
      <c r="CH317" s="36">
        <v>947.35119628906205</v>
      </c>
      <c r="CI317" s="36">
        <v>1051.30480957031</v>
      </c>
      <c r="CJ317" s="36">
        <v>1112.2090820312501</v>
      </c>
      <c r="CK317" s="36"/>
    </row>
    <row r="318" spans="1:89" x14ac:dyDescent="0.25">
      <c r="A318" s="35">
        <v>36837</v>
      </c>
      <c r="B318" s="36">
        <v>881.43127441406295</v>
      </c>
      <c r="C318" s="36">
        <v>1270.23156738281</v>
      </c>
      <c r="D318" s="36">
        <v>787.43127441406295</v>
      </c>
      <c r="E318" s="36">
        <v>1004.71875</v>
      </c>
      <c r="F318" s="36">
        <v>1133.48779296875</v>
      </c>
      <c r="G318" s="36">
        <v>673.43127441406295</v>
      </c>
      <c r="H318" s="36">
        <v>1022.71875</v>
      </c>
      <c r="I318" s="36">
        <v>632.43127441406205</v>
      </c>
      <c r="J318" s="36">
        <v>577.43127441406295</v>
      </c>
      <c r="K318" s="36">
        <v>1270.23156738281</v>
      </c>
      <c r="L318" s="36">
        <v>1119.43127441406</v>
      </c>
      <c r="M318" s="36">
        <v>1002.71875</v>
      </c>
      <c r="N318" s="36">
        <v>1270.23156738281</v>
      </c>
      <c r="O318" s="36">
        <v>344.93356323242199</v>
      </c>
      <c r="P318" s="36">
        <v>572.80291748046898</v>
      </c>
      <c r="Q318" s="36">
        <v>801.43127441406295</v>
      </c>
      <c r="R318" s="36">
        <v>597.43127441406295</v>
      </c>
      <c r="S318" s="36">
        <v>1270.23156738281</v>
      </c>
      <c r="T318" s="36">
        <v>982.71875</v>
      </c>
      <c r="U318" s="36">
        <v>341.44845581054699</v>
      </c>
      <c r="V318" s="36">
        <v>334.87313842773398</v>
      </c>
      <c r="W318" s="36">
        <v>337.84866333007801</v>
      </c>
      <c r="X318" s="36">
        <v>335.33825683593699</v>
      </c>
      <c r="Y318" s="36">
        <v>669.43127441406295</v>
      </c>
      <c r="Z318" s="36">
        <v>339.03527832031199</v>
      </c>
      <c r="AA318" s="36">
        <v>817.43127441406295</v>
      </c>
      <c r="AB318" s="36">
        <v>747.43127441406295</v>
      </c>
      <c r="AC318" s="36">
        <v>335.27645874023398</v>
      </c>
      <c r="AD318" s="36">
        <v>607.43127441406205</v>
      </c>
      <c r="AE318" s="36">
        <v>1270.23156738281</v>
      </c>
      <c r="AF318" s="36">
        <v>1030.71875</v>
      </c>
      <c r="AG318" s="36">
        <v>335.79821777343699</v>
      </c>
      <c r="AH318" s="36">
        <v>344.02511596679699</v>
      </c>
      <c r="AI318" s="36">
        <v>343.40646362304699</v>
      </c>
      <c r="AJ318" s="36">
        <v>339.70156860351602</v>
      </c>
      <c r="AK318" s="36">
        <v>1028.71875</v>
      </c>
      <c r="AL318" s="36">
        <v>917.43127441406295</v>
      </c>
      <c r="AM318" s="36">
        <v>977.43127441406295</v>
      </c>
      <c r="AN318" s="36">
        <v>1270.23156738281</v>
      </c>
      <c r="AO318" s="36">
        <v>1087.43127441406</v>
      </c>
      <c r="AP318" s="36">
        <v>387.11764526367199</v>
      </c>
      <c r="AQ318" s="36">
        <v>100</v>
      </c>
      <c r="AR318" s="36">
        <v>343.10122680664102</v>
      </c>
      <c r="AS318" s="36">
        <v>747.43127441406295</v>
      </c>
      <c r="AT318" s="36">
        <v>344.23034667968699</v>
      </c>
      <c r="AU318" s="36">
        <v>1022.72668457031</v>
      </c>
      <c r="AV318" s="36">
        <v>400</v>
      </c>
      <c r="AW318" s="36">
        <v>972.71875</v>
      </c>
      <c r="AX318" s="36">
        <v>400</v>
      </c>
      <c r="AY318" s="36">
        <v>764.556396484375</v>
      </c>
      <c r="AZ318" s="36">
        <v>907.43127441406295</v>
      </c>
      <c r="BA318" s="36">
        <v>727.43127441406295</v>
      </c>
      <c r="BB318" s="36">
        <v>644.81475830078102</v>
      </c>
      <c r="BC318" s="36">
        <v>557.43127441406205</v>
      </c>
      <c r="BD318" s="36">
        <v>1032.71875</v>
      </c>
      <c r="BE318" s="36">
        <v>335.05648803710898</v>
      </c>
      <c r="BF318" s="36">
        <v>344.59997558593801</v>
      </c>
      <c r="BG318" s="36">
        <v>337.60943603515602</v>
      </c>
      <c r="BH318" s="36">
        <v>727.43127441406295</v>
      </c>
      <c r="BI318" s="36">
        <v>337.30987548828102</v>
      </c>
      <c r="BJ318" s="36">
        <v>341.02236938476602</v>
      </c>
      <c r="BK318" s="36">
        <v>100</v>
      </c>
      <c r="BL318" s="36">
        <v>1067.43127441406</v>
      </c>
      <c r="BM318" s="36">
        <v>1092.15661621094</v>
      </c>
      <c r="BN318" s="36">
        <v>1067.43127441406</v>
      </c>
      <c r="BO318" s="36">
        <v>687.43127441406295</v>
      </c>
      <c r="BP318" s="36">
        <v>757.43127441406205</v>
      </c>
      <c r="BQ318" s="36">
        <v>344.64205932617199</v>
      </c>
      <c r="BR318" s="36">
        <v>757.43127441406205</v>
      </c>
      <c r="BS318" s="36">
        <v>100</v>
      </c>
      <c r="BT318" s="36">
        <v>340.47280883789102</v>
      </c>
      <c r="BU318" s="36">
        <v>847.43127441406295</v>
      </c>
      <c r="BV318" s="36">
        <v>335.79196166992199</v>
      </c>
      <c r="BW318" s="36"/>
      <c r="BY318" s="35">
        <v>36837</v>
      </c>
      <c r="BZ318" s="36">
        <v>100</v>
      </c>
      <c r="CA318" s="36">
        <v>1270.23156738281</v>
      </c>
      <c r="CB318" s="36">
        <v>689.02105587475899</v>
      </c>
      <c r="CC318" s="36">
        <v>337.23936995944399</v>
      </c>
      <c r="CD318" s="36">
        <v>334.983148193359</v>
      </c>
      <c r="CE318" s="36">
        <v>335.793212890625</v>
      </c>
      <c r="CF318" s="36">
        <v>343.40646362304699</v>
      </c>
      <c r="CG318" s="36">
        <v>687.43127441406295</v>
      </c>
      <c r="CH318" s="36">
        <v>1002.71875</v>
      </c>
      <c r="CI318" s="36">
        <v>1113.9763427734399</v>
      </c>
      <c r="CJ318" s="36">
        <v>1270.23156738281</v>
      </c>
      <c r="CK318" s="36"/>
    </row>
    <row r="319" spans="1:89" x14ac:dyDescent="0.25">
      <c r="A319" s="35">
        <v>36838</v>
      </c>
      <c r="B319" s="36">
        <v>857.001708984375</v>
      </c>
      <c r="C319" s="36">
        <v>1280.55688476563</v>
      </c>
      <c r="D319" s="36">
        <v>735.70172119140602</v>
      </c>
      <c r="E319" s="36">
        <v>1032.71875</v>
      </c>
      <c r="F319" s="36">
        <v>1172.6748046875</v>
      </c>
      <c r="G319" s="36">
        <v>662.70172119140602</v>
      </c>
      <c r="H319" s="36">
        <v>1019.71875</v>
      </c>
      <c r="I319" s="36">
        <v>617.70172119140602</v>
      </c>
      <c r="J319" s="36">
        <v>582.70172119140602</v>
      </c>
      <c r="K319" s="36">
        <v>1280.55688476563</v>
      </c>
      <c r="L319" s="36">
        <v>1084.70178222656</v>
      </c>
      <c r="M319" s="36">
        <v>1002.71875</v>
      </c>
      <c r="N319" s="36">
        <v>1280.55688476563</v>
      </c>
      <c r="O319" s="36">
        <v>344.64071655273398</v>
      </c>
      <c r="P319" s="36">
        <v>573.05987548828102</v>
      </c>
      <c r="Q319" s="36">
        <v>776.70172119140602</v>
      </c>
      <c r="R319" s="36">
        <v>697.70172119140602</v>
      </c>
      <c r="S319" s="36">
        <v>1275.18762207031</v>
      </c>
      <c r="T319" s="36">
        <v>582.70172119140602</v>
      </c>
      <c r="U319" s="36">
        <v>341.41912841796898</v>
      </c>
      <c r="V319" s="36">
        <v>334.744140625</v>
      </c>
      <c r="W319" s="36">
        <v>337.49792480468801</v>
      </c>
      <c r="X319" s="36">
        <v>338.12368774414102</v>
      </c>
      <c r="Y319" s="36">
        <v>637.70172119140602</v>
      </c>
      <c r="Z319" s="36">
        <v>339.078369140625</v>
      </c>
      <c r="AA319" s="36">
        <v>762.70172119140602</v>
      </c>
      <c r="AB319" s="36">
        <v>750.70172119140602</v>
      </c>
      <c r="AC319" s="36">
        <v>336.17617797851602</v>
      </c>
      <c r="AD319" s="36">
        <v>574.70172119140602</v>
      </c>
      <c r="AE319" s="36">
        <v>1252.70178222656</v>
      </c>
      <c r="AF319" s="36">
        <v>1028.71875</v>
      </c>
      <c r="AG319" s="36">
        <v>335.63436889648398</v>
      </c>
      <c r="AH319" s="36">
        <v>344.10583496093801</v>
      </c>
      <c r="AI319" s="36">
        <v>343.78884887695301</v>
      </c>
      <c r="AJ319" s="36">
        <v>339.71331787109398</v>
      </c>
      <c r="AK319" s="36">
        <v>1021.71875</v>
      </c>
      <c r="AL319" s="36">
        <v>892.70172119140602</v>
      </c>
      <c r="AM319" s="36">
        <v>682.70172119140602</v>
      </c>
      <c r="AN319" s="36">
        <v>1280.55688476563</v>
      </c>
      <c r="AO319" s="36">
        <v>1280.55688476563</v>
      </c>
      <c r="AP319" s="36">
        <v>340.90740966796898</v>
      </c>
      <c r="AQ319" s="36">
        <v>100</v>
      </c>
      <c r="AR319" s="36">
        <v>343.30239868164102</v>
      </c>
      <c r="AS319" s="36">
        <v>642.70172119140602</v>
      </c>
      <c r="AT319" s="36">
        <v>343.979736328125</v>
      </c>
      <c r="AU319" s="36">
        <v>769.74884033203102</v>
      </c>
      <c r="AV319" s="36">
        <v>400</v>
      </c>
      <c r="AW319" s="36">
        <v>952.71875</v>
      </c>
      <c r="AX319" s="36">
        <v>400</v>
      </c>
      <c r="AY319" s="36">
        <v>1137.23657226563</v>
      </c>
      <c r="AZ319" s="36">
        <v>792.70172119140602</v>
      </c>
      <c r="BA319" s="36">
        <v>872.70172119140602</v>
      </c>
      <c r="BB319" s="36">
        <v>699.72314453125</v>
      </c>
      <c r="BC319" s="36">
        <v>652.70172119140602</v>
      </c>
      <c r="BD319" s="36">
        <v>942.70172119140602</v>
      </c>
      <c r="BE319" s="36">
        <v>334.78012084960898</v>
      </c>
      <c r="BF319" s="36">
        <v>344.67413330078102</v>
      </c>
      <c r="BG319" s="36">
        <v>337.49578857421898</v>
      </c>
      <c r="BH319" s="36">
        <v>762.70172119140602</v>
      </c>
      <c r="BI319" s="36">
        <v>337.41213989257801</v>
      </c>
      <c r="BJ319" s="36">
        <v>341.82849121093699</v>
      </c>
      <c r="BK319" s="36">
        <v>100</v>
      </c>
      <c r="BL319" s="36">
        <v>992.70172119140602</v>
      </c>
      <c r="BM319" s="36">
        <v>1057.71276855469</v>
      </c>
      <c r="BN319" s="36">
        <v>992.70172119140602</v>
      </c>
      <c r="BO319" s="36">
        <v>652.70172119140602</v>
      </c>
      <c r="BP319" s="36">
        <v>812.70172119140602</v>
      </c>
      <c r="BQ319" s="36">
        <v>344.33163452148398</v>
      </c>
      <c r="BR319" s="36">
        <v>802.70172119140602</v>
      </c>
      <c r="BS319" s="36">
        <v>100</v>
      </c>
      <c r="BT319" s="36">
        <v>340.23913574218699</v>
      </c>
      <c r="BU319" s="36">
        <v>782.70172119140602</v>
      </c>
      <c r="BV319" s="36">
        <v>335.51058959960898</v>
      </c>
      <c r="BW319" s="36"/>
      <c r="BY319" s="35">
        <v>36838</v>
      </c>
      <c r="BZ319" s="36">
        <v>100</v>
      </c>
      <c r="CA319" s="36">
        <v>1280.55688476563</v>
      </c>
      <c r="CB319" s="36">
        <v>679.17497190710606</v>
      </c>
      <c r="CC319" s="36">
        <v>336.12935063030301</v>
      </c>
      <c r="CD319" s="36">
        <v>334.76572875976598</v>
      </c>
      <c r="CE319" s="36">
        <v>336.42337036132801</v>
      </c>
      <c r="CF319" s="36">
        <v>343.30239868164102</v>
      </c>
      <c r="CG319" s="36">
        <v>662.70172119140602</v>
      </c>
      <c r="CH319" s="36">
        <v>952.71875</v>
      </c>
      <c r="CI319" s="36">
        <v>1165.58715820313</v>
      </c>
      <c r="CJ319" s="36">
        <v>1280.55688476563</v>
      </c>
      <c r="CK319" s="36"/>
    </row>
    <row r="320" spans="1:89" x14ac:dyDescent="0.25">
      <c r="A320" s="35">
        <v>36839</v>
      </c>
      <c r="B320" s="36">
        <v>836.67224121093795</v>
      </c>
      <c r="C320" s="36">
        <v>1276.46508789063</v>
      </c>
      <c r="D320" s="36">
        <v>704.97222900390602</v>
      </c>
      <c r="E320" s="36">
        <v>559.97222900390602</v>
      </c>
      <c r="F320" s="36">
        <v>1222.86462402344</v>
      </c>
      <c r="G320" s="36">
        <v>689.97222900390602</v>
      </c>
      <c r="H320" s="36">
        <v>1022.71875</v>
      </c>
      <c r="I320" s="36">
        <v>607.97222900390602</v>
      </c>
      <c r="J320" s="36">
        <v>577.97222900390602</v>
      </c>
      <c r="K320" s="36">
        <v>1276.46508789063</v>
      </c>
      <c r="L320" s="36">
        <v>1033.97229003906</v>
      </c>
      <c r="M320" s="36">
        <v>1002.71875</v>
      </c>
      <c r="N320" s="36">
        <v>1276.46508789063</v>
      </c>
      <c r="O320" s="36">
        <v>344.33505249023398</v>
      </c>
      <c r="P320" s="36">
        <v>561.39324951171898</v>
      </c>
      <c r="Q320" s="36">
        <v>757.97222900390602</v>
      </c>
      <c r="R320" s="36">
        <v>1232.97229003906</v>
      </c>
      <c r="S320" s="36">
        <v>1281.99438476563</v>
      </c>
      <c r="T320" s="36">
        <v>587.97222900390602</v>
      </c>
      <c r="U320" s="36">
        <v>341.38980102539102</v>
      </c>
      <c r="V320" s="36">
        <v>99.640449523925795</v>
      </c>
      <c r="W320" s="36">
        <v>337.30612182617199</v>
      </c>
      <c r="X320" s="36">
        <v>343.12072753906199</v>
      </c>
      <c r="Y320" s="36">
        <v>617.97222900390602</v>
      </c>
      <c r="Z320" s="36">
        <v>339.11080932617199</v>
      </c>
      <c r="AA320" s="36">
        <v>807.97222900390602</v>
      </c>
      <c r="AB320" s="36">
        <v>747.97222900390602</v>
      </c>
      <c r="AC320" s="36">
        <v>337.93591308593699</v>
      </c>
      <c r="AD320" s="36">
        <v>555.97222900390602</v>
      </c>
      <c r="AE320" s="36">
        <v>1027.97229003906</v>
      </c>
      <c r="AF320" s="36">
        <v>1025.71875</v>
      </c>
      <c r="AG320" s="36">
        <v>335.38903808593699</v>
      </c>
      <c r="AH320" s="36">
        <v>344.17953491210898</v>
      </c>
      <c r="AI320" s="36">
        <v>344.09170532226602</v>
      </c>
      <c r="AJ320" s="36">
        <v>339.88830566406301</v>
      </c>
      <c r="AK320" s="36">
        <v>1016.71875</v>
      </c>
      <c r="AL320" s="36">
        <v>837.97222900390602</v>
      </c>
      <c r="AM320" s="36">
        <v>777.97222900390602</v>
      </c>
      <c r="AN320" s="36">
        <v>1087.97229003906</v>
      </c>
      <c r="AO320" s="36">
        <v>1276.46508789063</v>
      </c>
      <c r="AP320" s="36">
        <v>340.75628662109398</v>
      </c>
      <c r="AQ320" s="36">
        <v>100</v>
      </c>
      <c r="AR320" s="36">
        <v>343.62225341796898</v>
      </c>
      <c r="AS320" s="36">
        <v>687.97222900390602</v>
      </c>
      <c r="AT320" s="36">
        <v>343.60687255859398</v>
      </c>
      <c r="AU320" s="36">
        <v>625.92120361328102</v>
      </c>
      <c r="AV320" s="36">
        <v>400</v>
      </c>
      <c r="AW320" s="36">
        <v>1002.71875</v>
      </c>
      <c r="AX320" s="36">
        <v>334.62780761718699</v>
      </c>
      <c r="AY320" s="36">
        <v>1280.85144042969</v>
      </c>
      <c r="AZ320" s="36">
        <v>857.97222900390602</v>
      </c>
      <c r="BA320" s="36">
        <v>737.97222900390602</v>
      </c>
      <c r="BB320" s="36">
        <v>685.07293701171898</v>
      </c>
      <c r="BC320" s="36">
        <v>657.97222900390602</v>
      </c>
      <c r="BD320" s="36">
        <v>747.97222900390602</v>
      </c>
      <c r="BE320" s="36">
        <v>342.35015869140602</v>
      </c>
      <c r="BF320" s="36">
        <v>344.95916748046898</v>
      </c>
      <c r="BG320" s="36">
        <v>337.38226318359398</v>
      </c>
      <c r="BH320" s="36">
        <v>677.97222900390602</v>
      </c>
      <c r="BI320" s="36">
        <v>337.32214355468699</v>
      </c>
      <c r="BJ320" s="36">
        <v>342.07421875</v>
      </c>
      <c r="BK320" s="36">
        <v>100</v>
      </c>
      <c r="BL320" s="36">
        <v>1007.97222900391</v>
      </c>
      <c r="BM320" s="36">
        <v>963.69494628906295</v>
      </c>
      <c r="BN320" s="36">
        <v>1097.97229003906</v>
      </c>
      <c r="BO320" s="36">
        <v>657.97222900390602</v>
      </c>
      <c r="BP320" s="36">
        <v>827.97222900390602</v>
      </c>
      <c r="BQ320" s="36">
        <v>344.20059204101602</v>
      </c>
      <c r="BR320" s="36">
        <v>737.97222900390602</v>
      </c>
      <c r="BS320" s="36">
        <v>100</v>
      </c>
      <c r="BT320" s="36">
        <v>340.00772094726602</v>
      </c>
      <c r="BU320" s="36">
        <v>1097.97229003906</v>
      </c>
      <c r="BV320" s="36">
        <v>335.42324829101602</v>
      </c>
      <c r="BW320" s="36"/>
      <c r="BY320" s="35">
        <v>36839</v>
      </c>
      <c r="BZ320" s="36">
        <v>99.640449523925795</v>
      </c>
      <c r="CA320" s="36">
        <v>1281.99438476563</v>
      </c>
      <c r="CB320" s="36">
        <v>670.39499079038001</v>
      </c>
      <c r="CC320" s="36">
        <v>342.290232476499</v>
      </c>
      <c r="CD320" s="36">
        <v>240.776684570312</v>
      </c>
      <c r="CE320" s="36">
        <v>337.309326171875</v>
      </c>
      <c r="CF320" s="36">
        <v>343.12072753906199</v>
      </c>
      <c r="CG320" s="36">
        <v>657.97222900390602</v>
      </c>
      <c r="CH320" s="36">
        <v>1002.71875</v>
      </c>
      <c r="CI320" s="36">
        <v>1197.88615722656</v>
      </c>
      <c r="CJ320" s="36">
        <v>1276.46508789063</v>
      </c>
      <c r="CK320" s="36"/>
    </row>
    <row r="321" spans="1:89" x14ac:dyDescent="0.25">
      <c r="A321" s="35">
        <v>36840</v>
      </c>
      <c r="B321" s="36">
        <v>874.57873535156295</v>
      </c>
      <c r="C321" s="36">
        <v>1270.03100585938</v>
      </c>
      <c r="D321" s="36">
        <v>688.27874755859398</v>
      </c>
      <c r="E321" s="36">
        <v>565.27874755859398</v>
      </c>
      <c r="F321" s="36">
        <v>1276.19836425781</v>
      </c>
      <c r="G321" s="36">
        <v>820.27874755859398</v>
      </c>
      <c r="H321" s="36">
        <v>1022.71875</v>
      </c>
      <c r="I321" s="36">
        <v>613.27874755859398</v>
      </c>
      <c r="J321" s="36">
        <v>583.27874755859398</v>
      </c>
      <c r="K321" s="36">
        <v>1270.03100585938</v>
      </c>
      <c r="L321" s="36">
        <v>967.27874755859398</v>
      </c>
      <c r="M321" s="36">
        <v>1007.71875</v>
      </c>
      <c r="N321" s="36">
        <v>1270.03100585938</v>
      </c>
      <c r="O321" s="36">
        <v>344.01104736328102</v>
      </c>
      <c r="P321" s="36">
        <v>645.11901855468795</v>
      </c>
      <c r="Q321" s="36">
        <v>823.27874755859398</v>
      </c>
      <c r="R321" s="36">
        <v>1057.27880859375</v>
      </c>
      <c r="S321" s="36">
        <v>1270.03100585938</v>
      </c>
      <c r="T321" s="36">
        <v>593.27874755859398</v>
      </c>
      <c r="U321" s="36">
        <v>341.36050415039102</v>
      </c>
      <c r="V321" s="36">
        <v>400</v>
      </c>
      <c r="W321" s="36">
        <v>337.62008666992199</v>
      </c>
      <c r="X321" s="36">
        <v>344.77383422851602</v>
      </c>
      <c r="Y321" s="36">
        <v>605.27874755859398</v>
      </c>
      <c r="Z321" s="36">
        <v>339.13180541992199</v>
      </c>
      <c r="AA321" s="36">
        <v>1063.27880859375</v>
      </c>
      <c r="AB321" s="36">
        <v>813.27874755859398</v>
      </c>
      <c r="AC321" s="36">
        <v>339.68386840820301</v>
      </c>
      <c r="AD321" s="36">
        <v>596.27874755859398</v>
      </c>
      <c r="AE321" s="36">
        <v>1063.27880859375</v>
      </c>
      <c r="AF321" s="36">
        <v>1023.71875</v>
      </c>
      <c r="AG321" s="36">
        <v>335.12115478515602</v>
      </c>
      <c r="AH321" s="36">
        <v>344.25274658203102</v>
      </c>
      <c r="AI321" s="36">
        <v>344.44119262695301</v>
      </c>
      <c r="AJ321" s="36">
        <v>339.77536010742199</v>
      </c>
      <c r="AK321" s="36">
        <v>1014.71875</v>
      </c>
      <c r="AL321" s="36">
        <v>773.27874755859398</v>
      </c>
      <c r="AM321" s="36">
        <v>583.27874755859398</v>
      </c>
      <c r="AN321" s="36">
        <v>1270.03100585938</v>
      </c>
      <c r="AO321" s="36">
        <v>1023.27874755859</v>
      </c>
      <c r="AP321" s="36">
        <v>340.87023925781199</v>
      </c>
      <c r="AQ321" s="36">
        <v>100</v>
      </c>
      <c r="AR321" s="36">
        <v>343.764404296875</v>
      </c>
      <c r="AS321" s="36">
        <v>623.27874755859398</v>
      </c>
      <c r="AT321" s="36">
        <v>343.58065795898398</v>
      </c>
      <c r="AU321" s="36">
        <v>651.02264404296898</v>
      </c>
      <c r="AV321" s="36">
        <v>400</v>
      </c>
      <c r="AW321" s="36">
        <v>992.71875</v>
      </c>
      <c r="AX321" s="36">
        <v>250.46827697753901</v>
      </c>
      <c r="AY321" s="36">
        <v>1270.03100585938</v>
      </c>
      <c r="AZ321" s="36">
        <v>743.27874755859398</v>
      </c>
      <c r="BA321" s="36">
        <v>753.27874755859398</v>
      </c>
      <c r="BB321" s="36">
        <v>670.42175292968705</v>
      </c>
      <c r="BC321" s="36">
        <v>653.27874755859398</v>
      </c>
      <c r="BD321" s="36">
        <v>703.27874755859398</v>
      </c>
      <c r="BE321" s="36">
        <v>308.06875610351602</v>
      </c>
      <c r="BF321" s="36">
        <v>344.74163818359398</v>
      </c>
      <c r="BG321" s="36">
        <v>336.98391723632801</v>
      </c>
      <c r="BH321" s="36">
        <v>673.27874755859398</v>
      </c>
      <c r="BI321" s="36">
        <v>337.26022338867199</v>
      </c>
      <c r="BJ321" s="36">
        <v>342.15457153320301</v>
      </c>
      <c r="BK321" s="36">
        <v>400</v>
      </c>
      <c r="BL321" s="36">
        <v>1023.27874755859</v>
      </c>
      <c r="BM321" s="36">
        <v>1078.17211914063</v>
      </c>
      <c r="BN321" s="36">
        <v>1223.27880859375</v>
      </c>
      <c r="BO321" s="36">
        <v>693.27874755859398</v>
      </c>
      <c r="BP321" s="36">
        <v>713.27874755859398</v>
      </c>
      <c r="BQ321" s="36">
        <v>344.12185668945301</v>
      </c>
      <c r="BR321" s="36">
        <v>713.27874755859398</v>
      </c>
      <c r="BS321" s="36">
        <v>100</v>
      </c>
      <c r="BT321" s="36">
        <v>339.75466918945301</v>
      </c>
      <c r="BU321" s="36">
        <v>1270.03100585938</v>
      </c>
      <c r="BV321" s="36">
        <v>335.03472900390602</v>
      </c>
      <c r="BW321" s="36"/>
      <c r="BY321" s="35">
        <v>36840</v>
      </c>
      <c r="BZ321" s="36">
        <v>100</v>
      </c>
      <c r="CA321" s="36">
        <v>1276.19836425781</v>
      </c>
      <c r="CB321" s="36">
        <v>680.45348138678605</v>
      </c>
      <c r="CC321" s="36">
        <v>338.77333905144502</v>
      </c>
      <c r="CD321" s="36">
        <v>324.24833984374999</v>
      </c>
      <c r="CE321" s="36">
        <v>337.332196044922</v>
      </c>
      <c r="CF321" s="36">
        <v>344.01104736328102</v>
      </c>
      <c r="CG321" s="36">
        <v>651.02264404296898</v>
      </c>
      <c r="CH321" s="36">
        <v>1007.71875</v>
      </c>
      <c r="CI321" s="36">
        <v>1260.6805664062499</v>
      </c>
      <c r="CJ321" s="36">
        <v>1270.03100585938</v>
      </c>
      <c r="CK321" s="36"/>
    </row>
    <row r="322" spans="1:89" x14ac:dyDescent="0.25">
      <c r="A322" s="35">
        <v>36841</v>
      </c>
      <c r="B322" s="36">
        <v>809.95709228515602</v>
      </c>
      <c r="C322" s="36">
        <v>1263.59692382813</v>
      </c>
      <c r="D322" s="36">
        <v>628.257080078125</v>
      </c>
      <c r="E322" s="36">
        <v>608.257080078125</v>
      </c>
      <c r="F322" s="36">
        <v>1264.23547363281</v>
      </c>
      <c r="G322" s="36">
        <v>1237.25708007813</v>
      </c>
      <c r="H322" s="36">
        <v>980.30206298828102</v>
      </c>
      <c r="I322" s="36">
        <v>573.257080078125</v>
      </c>
      <c r="J322" s="36">
        <v>562.257080078125</v>
      </c>
      <c r="K322" s="36">
        <v>1263.59692382813</v>
      </c>
      <c r="L322" s="36">
        <v>844.257080078125</v>
      </c>
      <c r="M322" s="36">
        <v>983.30206298828102</v>
      </c>
      <c r="N322" s="36">
        <v>1198.25708007813</v>
      </c>
      <c r="O322" s="36">
        <v>343.67239379882801</v>
      </c>
      <c r="P322" s="36">
        <v>1054.91784667969</v>
      </c>
      <c r="Q322" s="36">
        <v>869.257080078125</v>
      </c>
      <c r="R322" s="36">
        <v>1020.25708007813</v>
      </c>
      <c r="S322" s="36">
        <v>1263.59692382813</v>
      </c>
      <c r="T322" s="36">
        <v>648.257080078125</v>
      </c>
      <c r="U322" s="36">
        <v>341.472900390625</v>
      </c>
      <c r="V322" s="36">
        <v>335.641357421875</v>
      </c>
      <c r="W322" s="36">
        <v>338.411865234375</v>
      </c>
      <c r="X322" s="36">
        <v>415.09182739257801</v>
      </c>
      <c r="Y322" s="36">
        <v>1031.30212402344</v>
      </c>
      <c r="Z322" s="36">
        <v>339.39804077148398</v>
      </c>
      <c r="AA322" s="36">
        <v>1068.25708007813</v>
      </c>
      <c r="AB322" s="36">
        <v>698.257080078125</v>
      </c>
      <c r="AC322" s="36">
        <v>341.39630126953102</v>
      </c>
      <c r="AD322" s="36">
        <v>994.30206298828102</v>
      </c>
      <c r="AE322" s="36">
        <v>768.257080078125</v>
      </c>
      <c r="AF322" s="36">
        <v>971.30206298828102</v>
      </c>
      <c r="AG322" s="36">
        <v>334.87283325195301</v>
      </c>
      <c r="AH322" s="36">
        <v>344.32968139648398</v>
      </c>
      <c r="AI322" s="36">
        <v>412.30642700195301</v>
      </c>
      <c r="AJ322" s="36">
        <v>339.484130859375</v>
      </c>
      <c r="AK322" s="36">
        <v>987.30206298828102</v>
      </c>
      <c r="AL322" s="36">
        <v>698.257080078125</v>
      </c>
      <c r="AM322" s="36">
        <v>668.257080078125</v>
      </c>
      <c r="AN322" s="36">
        <v>1263.59692382813</v>
      </c>
      <c r="AO322" s="36">
        <v>858.257080078125</v>
      </c>
      <c r="AP322" s="36">
        <v>340.81689453125</v>
      </c>
      <c r="AQ322" s="36">
        <v>100</v>
      </c>
      <c r="AR322" s="36">
        <v>558.08294677734398</v>
      </c>
      <c r="AS322" s="36">
        <v>568.257080078125</v>
      </c>
      <c r="AT322" s="36">
        <v>839.68548583984398</v>
      </c>
      <c r="AU322" s="36">
        <v>606.22857666015602</v>
      </c>
      <c r="AV322" s="36">
        <v>100</v>
      </c>
      <c r="AW322" s="36">
        <v>932.30206298828102</v>
      </c>
      <c r="AX322" s="36">
        <v>400</v>
      </c>
      <c r="AY322" s="36">
        <v>1263.59692382813</v>
      </c>
      <c r="AZ322" s="36">
        <v>688.257080078125</v>
      </c>
      <c r="BA322" s="36">
        <v>758.257080078125</v>
      </c>
      <c r="BB322" s="36">
        <v>625.51770019531295</v>
      </c>
      <c r="BC322" s="36">
        <v>578.257080078125</v>
      </c>
      <c r="BD322" s="36">
        <v>598.257080078125</v>
      </c>
      <c r="BE322" s="36">
        <v>100</v>
      </c>
      <c r="BF322" s="36">
        <v>344.673828125</v>
      </c>
      <c r="BG322" s="36">
        <v>359.37216186523398</v>
      </c>
      <c r="BH322" s="36">
        <v>618.257080078125</v>
      </c>
      <c r="BI322" s="36">
        <v>337.16973876953102</v>
      </c>
      <c r="BJ322" s="36">
        <v>342.20590209960898</v>
      </c>
      <c r="BK322" s="36">
        <v>400</v>
      </c>
      <c r="BL322" s="36">
        <v>1263.59692382813</v>
      </c>
      <c r="BM322" s="36">
        <v>963.57659912109398</v>
      </c>
      <c r="BN322" s="36">
        <v>1018.25708007813</v>
      </c>
      <c r="BO322" s="36">
        <v>618.257080078125</v>
      </c>
      <c r="BP322" s="36">
        <v>728.257080078125</v>
      </c>
      <c r="BQ322" s="36">
        <v>344.16104125976602</v>
      </c>
      <c r="BR322" s="36">
        <v>688.257080078125</v>
      </c>
      <c r="BS322" s="36">
        <v>100</v>
      </c>
      <c r="BT322" s="36">
        <v>339.48858642578102</v>
      </c>
      <c r="BU322" s="36">
        <v>1263.59692382813</v>
      </c>
      <c r="BV322" s="36">
        <v>240.73329162597699</v>
      </c>
      <c r="BW322" s="36"/>
      <c r="BY322" s="35">
        <v>36841</v>
      </c>
      <c r="BZ322" s="36">
        <v>100</v>
      </c>
      <c r="CA322" s="36">
        <v>1264.23547363281</v>
      </c>
      <c r="CB322" s="36">
        <v>684.84764349950501</v>
      </c>
      <c r="CC322" s="36">
        <v>342.98458981048299</v>
      </c>
      <c r="CD322" s="36">
        <v>184.43997497558601</v>
      </c>
      <c r="CE322" s="36">
        <v>337.41816406250001</v>
      </c>
      <c r="CF322" s="36">
        <v>344.32968139648398</v>
      </c>
      <c r="CG322" s="36">
        <v>628.257080078125</v>
      </c>
      <c r="CH322" s="36">
        <v>980.30206298828102</v>
      </c>
      <c r="CI322" s="36">
        <v>1258.3289550781301</v>
      </c>
      <c r="CJ322" s="36">
        <v>1263.59692382813</v>
      </c>
      <c r="CK322" s="36"/>
    </row>
    <row r="323" spans="1:89" x14ac:dyDescent="0.25">
      <c r="A323" s="35">
        <v>36842</v>
      </c>
      <c r="B323" s="36">
        <v>832.06872558593795</v>
      </c>
      <c r="C323" s="36">
        <v>1257.16284179688</v>
      </c>
      <c r="D323" s="36">
        <v>669.06872558593795</v>
      </c>
      <c r="E323" s="36">
        <v>659.06872558593795</v>
      </c>
      <c r="F323" s="36">
        <v>1198.06872558594</v>
      </c>
      <c r="G323" s="36">
        <v>1257.16284179688</v>
      </c>
      <c r="H323" s="36">
        <v>580.06872558593795</v>
      </c>
      <c r="I323" s="36">
        <v>649.06872558593795</v>
      </c>
      <c r="J323" s="36">
        <v>716.06872558593795</v>
      </c>
      <c r="K323" s="36">
        <v>1257.16284179688</v>
      </c>
      <c r="L323" s="36">
        <v>865.06872558593705</v>
      </c>
      <c r="M323" s="36">
        <v>646.64337158203102</v>
      </c>
      <c r="N323" s="36">
        <v>1168.06872558594</v>
      </c>
      <c r="O323" s="36">
        <v>343.35498046875</v>
      </c>
      <c r="P323" s="36">
        <v>864.06872558593705</v>
      </c>
      <c r="Q323" s="36">
        <v>862.06872558593795</v>
      </c>
      <c r="R323" s="36">
        <v>1257.16284179688</v>
      </c>
      <c r="S323" s="36">
        <v>1229.26879882813</v>
      </c>
      <c r="T323" s="36">
        <v>704.06872558593795</v>
      </c>
      <c r="U323" s="36">
        <v>341.851318359375</v>
      </c>
      <c r="V323" s="36">
        <v>336.62188720703102</v>
      </c>
      <c r="W323" s="36">
        <v>338.63034057617199</v>
      </c>
      <c r="X323" s="36">
        <v>1255.85095214844</v>
      </c>
      <c r="Y323" s="36">
        <v>592.06872558593705</v>
      </c>
      <c r="Z323" s="36">
        <v>340.365478515625</v>
      </c>
      <c r="AA323" s="36">
        <v>984.06872558593795</v>
      </c>
      <c r="AB323" s="36">
        <v>724.06872558593795</v>
      </c>
      <c r="AC323" s="36">
        <v>343.61895751953102</v>
      </c>
      <c r="AD323" s="36">
        <v>1028.71875</v>
      </c>
      <c r="AE323" s="36">
        <v>904.06872558593795</v>
      </c>
      <c r="AF323" s="36">
        <v>1018.71875</v>
      </c>
      <c r="AG323" s="36">
        <v>291.88931274414102</v>
      </c>
      <c r="AH323" s="36">
        <v>597.72857666015602</v>
      </c>
      <c r="AI323" s="36">
        <v>344.64749145507801</v>
      </c>
      <c r="AJ323" s="36">
        <v>339.16265869140602</v>
      </c>
      <c r="AK323" s="36">
        <v>685.30340576171898</v>
      </c>
      <c r="AL323" s="36">
        <v>704.06872558593795</v>
      </c>
      <c r="AM323" s="36">
        <v>734.06872558593795</v>
      </c>
      <c r="AN323" s="36">
        <v>1259.65234375</v>
      </c>
      <c r="AO323" s="36">
        <v>824.06872558593795</v>
      </c>
      <c r="AP323" s="36">
        <v>340.75991821289102</v>
      </c>
      <c r="AQ323" s="36">
        <v>100</v>
      </c>
      <c r="AR323" s="36">
        <v>1154.07873535156</v>
      </c>
      <c r="AS323" s="36">
        <v>764.06872558593795</v>
      </c>
      <c r="AT323" s="36">
        <v>860.31573486328102</v>
      </c>
      <c r="AU323" s="36">
        <v>1178.19946289063</v>
      </c>
      <c r="AV323" s="36">
        <v>400</v>
      </c>
      <c r="AW323" s="36">
        <v>1002.71875</v>
      </c>
      <c r="AX323" s="36">
        <v>400</v>
      </c>
      <c r="AY323" s="36">
        <v>1272.88513183594</v>
      </c>
      <c r="AZ323" s="36">
        <v>704.06872558593795</v>
      </c>
      <c r="BA323" s="36">
        <v>674.06872558593795</v>
      </c>
      <c r="BB323" s="36">
        <v>691.01385498046898</v>
      </c>
      <c r="BC323" s="36">
        <v>604.06872558593795</v>
      </c>
      <c r="BD323" s="36">
        <v>624.06872558593795</v>
      </c>
      <c r="BE323" s="36">
        <v>100</v>
      </c>
      <c r="BF323" s="36">
        <v>344.43768310546898</v>
      </c>
      <c r="BG323" s="36">
        <v>336.54360961914102</v>
      </c>
      <c r="BH323" s="36">
        <v>634.06872558593795</v>
      </c>
      <c r="BI323" s="36">
        <v>337.24679565429699</v>
      </c>
      <c r="BJ323" s="36">
        <v>342.27310180664102</v>
      </c>
      <c r="BK323" s="36">
        <v>400</v>
      </c>
      <c r="BL323" s="36">
        <v>1257.16284179688</v>
      </c>
      <c r="BM323" s="36">
        <v>1068.97863769531</v>
      </c>
      <c r="BN323" s="36">
        <v>1074.06872558594</v>
      </c>
      <c r="BO323" s="36">
        <v>724.06872558593795</v>
      </c>
      <c r="BP323" s="36">
        <v>1064.06872558594</v>
      </c>
      <c r="BQ323" s="36">
        <v>918.30792236328102</v>
      </c>
      <c r="BR323" s="36">
        <v>644.06872558593795</v>
      </c>
      <c r="BS323" s="36">
        <v>100</v>
      </c>
      <c r="BT323" s="36">
        <v>339.21481323242199</v>
      </c>
      <c r="BU323" s="36">
        <v>1254.06872558594</v>
      </c>
      <c r="BV323" s="36">
        <v>270</v>
      </c>
      <c r="BW323" s="36"/>
      <c r="BY323" s="35">
        <v>36842</v>
      </c>
      <c r="BZ323" s="36">
        <v>100</v>
      </c>
      <c r="CA323" s="36">
        <v>1272.88513183594</v>
      </c>
      <c r="CB323" s="36">
        <v>725.79284249919704</v>
      </c>
      <c r="CC323" s="36">
        <v>344.52777816153502</v>
      </c>
      <c r="CD323" s="36">
        <v>283.13358764648399</v>
      </c>
      <c r="CE323" s="36">
        <v>337.52350463867202</v>
      </c>
      <c r="CF323" s="36">
        <v>344.64749145507801</v>
      </c>
      <c r="CG323" s="36">
        <v>704.06872558593795</v>
      </c>
      <c r="CH323" s="36">
        <v>1018.71875</v>
      </c>
      <c r="CI323" s="36">
        <v>1255.49450683594</v>
      </c>
      <c r="CJ323" s="36">
        <v>1257.16284179688</v>
      </c>
      <c r="CK323" s="36"/>
    </row>
    <row r="324" spans="1:89" x14ac:dyDescent="0.25">
      <c r="A324" s="35">
        <v>36843</v>
      </c>
      <c r="B324" s="36">
        <v>762.44708251953102</v>
      </c>
      <c r="C324" s="36">
        <v>1250.72863769531</v>
      </c>
      <c r="D324" s="36">
        <v>602.04705810546898</v>
      </c>
      <c r="E324" s="36">
        <v>569.04705810546898</v>
      </c>
      <c r="F324" s="36">
        <v>1054.04711914063</v>
      </c>
      <c r="G324" s="36">
        <v>1250.72863769531</v>
      </c>
      <c r="H324" s="36">
        <v>579.04705810546898</v>
      </c>
      <c r="I324" s="36">
        <v>1024.30212402344</v>
      </c>
      <c r="J324" s="36">
        <v>619.04705810546898</v>
      </c>
      <c r="K324" s="36">
        <v>1163.04711914063</v>
      </c>
      <c r="L324" s="36">
        <v>834.04705810546898</v>
      </c>
      <c r="M324" s="36">
        <v>1252.07385253906</v>
      </c>
      <c r="N324" s="36">
        <v>1250.72863769531</v>
      </c>
      <c r="O324" s="36">
        <v>343.017333984375</v>
      </c>
      <c r="P324" s="36">
        <v>819.04705810546898</v>
      </c>
      <c r="Q324" s="36">
        <v>741.04705810546898</v>
      </c>
      <c r="R324" s="36">
        <v>1195.04711914062</v>
      </c>
      <c r="S324" s="36">
        <v>1113.7470703125</v>
      </c>
      <c r="T324" s="36">
        <v>659.04705810546898</v>
      </c>
      <c r="U324" s="36">
        <v>341.78250122070301</v>
      </c>
      <c r="V324" s="36">
        <v>336.93640136718801</v>
      </c>
      <c r="W324" s="36">
        <v>338.59176635742199</v>
      </c>
      <c r="X324" s="36">
        <v>1250.72863769531</v>
      </c>
      <c r="Y324" s="36">
        <v>1012.30206298828</v>
      </c>
      <c r="Z324" s="36">
        <v>340.70297241210898</v>
      </c>
      <c r="AA324" s="36">
        <v>1079.04711914063</v>
      </c>
      <c r="AB324" s="36">
        <v>569.04705810546898</v>
      </c>
      <c r="AC324" s="36">
        <v>344.48809814453102</v>
      </c>
      <c r="AD324" s="36">
        <v>970.30206298828102</v>
      </c>
      <c r="AE324" s="36">
        <v>889.04705810546898</v>
      </c>
      <c r="AF324" s="36">
        <v>968.30206298828102</v>
      </c>
      <c r="AG324" s="36">
        <v>400</v>
      </c>
      <c r="AH324" s="36">
        <v>950.30206298828102</v>
      </c>
      <c r="AI324" s="36">
        <v>855.931640625</v>
      </c>
      <c r="AJ324" s="36">
        <v>373.97479248046898</v>
      </c>
      <c r="AK324" s="36">
        <v>705.90167236328102</v>
      </c>
      <c r="AL324" s="36">
        <v>649.04705810546898</v>
      </c>
      <c r="AM324" s="36">
        <v>939.04705810546898</v>
      </c>
      <c r="AN324" s="36">
        <v>1256.1611328125</v>
      </c>
      <c r="AO324" s="36">
        <v>739.04705810546898</v>
      </c>
      <c r="AP324" s="36">
        <v>340.63360595703102</v>
      </c>
      <c r="AQ324" s="36">
        <v>360</v>
      </c>
      <c r="AR324" s="36">
        <v>1206.84606933594</v>
      </c>
      <c r="AS324" s="36">
        <v>809.04705810546898</v>
      </c>
      <c r="AT324" s="36">
        <v>785.611328125</v>
      </c>
      <c r="AU324" s="36">
        <v>1261.22058105469</v>
      </c>
      <c r="AV324" s="36">
        <v>400</v>
      </c>
      <c r="AW324" s="36">
        <v>942.30206298828102</v>
      </c>
      <c r="AX324" s="36">
        <v>390</v>
      </c>
      <c r="AY324" s="36">
        <v>1264.37841796875</v>
      </c>
      <c r="AZ324" s="36">
        <v>929.04705810546898</v>
      </c>
      <c r="BA324" s="36">
        <v>629.04705810546898</v>
      </c>
      <c r="BB324" s="36">
        <v>596.54205322265602</v>
      </c>
      <c r="BC324" s="36">
        <v>579.04705810546898</v>
      </c>
      <c r="BD324" s="36">
        <v>1002.30206298828</v>
      </c>
      <c r="BE324" s="36">
        <v>400</v>
      </c>
      <c r="BF324" s="36">
        <v>344.046630859375</v>
      </c>
      <c r="BG324" s="36">
        <v>356.35223388671898</v>
      </c>
      <c r="BH324" s="36">
        <v>589.04705810546898</v>
      </c>
      <c r="BI324" s="36">
        <v>337.515380859375</v>
      </c>
      <c r="BJ324" s="36">
        <v>343.42327880859398</v>
      </c>
      <c r="BK324" s="36">
        <v>335.03140258789102</v>
      </c>
      <c r="BL324" s="36">
        <v>1250.72863769531</v>
      </c>
      <c r="BM324" s="36">
        <v>914.76300048828102</v>
      </c>
      <c r="BN324" s="36">
        <v>889.04705810546898</v>
      </c>
      <c r="BO324" s="36">
        <v>679.04705810546898</v>
      </c>
      <c r="BP324" s="36">
        <v>1059.04711914063</v>
      </c>
      <c r="BQ324" s="36">
        <v>993.93267822265602</v>
      </c>
      <c r="BR324" s="36">
        <v>919.04705810546898</v>
      </c>
      <c r="BS324" s="36">
        <v>100</v>
      </c>
      <c r="BT324" s="36">
        <v>338.97335815429699</v>
      </c>
      <c r="BU324" s="36">
        <v>1250.72863769531</v>
      </c>
      <c r="BV324" s="36">
        <v>260</v>
      </c>
      <c r="BW324" s="36"/>
      <c r="BY324" s="35">
        <v>36843</v>
      </c>
      <c r="BZ324" s="36">
        <v>100</v>
      </c>
      <c r="CA324" s="36">
        <v>1264.37841796875</v>
      </c>
      <c r="CB324" s="36">
        <v>756.84570521524495</v>
      </c>
      <c r="CC324" s="36">
        <v>334.28353525372302</v>
      </c>
      <c r="CD324" s="36">
        <v>337.28378906249998</v>
      </c>
      <c r="CE324" s="36">
        <v>340.64747924804698</v>
      </c>
      <c r="CF324" s="36">
        <v>400</v>
      </c>
      <c r="CG324" s="36">
        <v>762.44708251953102</v>
      </c>
      <c r="CH324" s="36">
        <v>1012.30206298828</v>
      </c>
      <c r="CI324" s="36">
        <v>1250.72863769531</v>
      </c>
      <c r="CJ324" s="36">
        <v>1251.26672363281</v>
      </c>
      <c r="CK324" s="36"/>
    </row>
    <row r="325" spans="1:89" x14ac:dyDescent="0.25">
      <c r="A325" s="35">
        <v>36844</v>
      </c>
      <c r="B325" s="36">
        <v>749.54211425781295</v>
      </c>
      <c r="C325" s="36">
        <v>1244.29455566406</v>
      </c>
      <c r="D325" s="36">
        <v>644.44207763671898</v>
      </c>
      <c r="E325" s="36">
        <v>1018.30206298828</v>
      </c>
      <c r="F325" s="36">
        <v>1023.44207763672</v>
      </c>
      <c r="G325" s="36">
        <v>1244.29455566406</v>
      </c>
      <c r="H325" s="36">
        <v>589.44207763671898</v>
      </c>
      <c r="I325" s="36">
        <v>1016.30206298828</v>
      </c>
      <c r="J325" s="36">
        <v>664.44207763671898</v>
      </c>
      <c r="K325" s="36">
        <v>1078.44213867188</v>
      </c>
      <c r="L325" s="36">
        <v>786.44207763671898</v>
      </c>
      <c r="M325" s="36">
        <v>1168.1455078125</v>
      </c>
      <c r="N325" s="36">
        <v>1244.29455566406</v>
      </c>
      <c r="O325" s="36">
        <v>342.66604614257801</v>
      </c>
      <c r="P325" s="36">
        <v>840.44207763671898</v>
      </c>
      <c r="Q325" s="36">
        <v>722.44207763671898</v>
      </c>
      <c r="R325" s="36">
        <v>1036.44213867188</v>
      </c>
      <c r="S325" s="36">
        <v>1244.29455566406</v>
      </c>
      <c r="T325" s="36">
        <v>1032.30212402344</v>
      </c>
      <c r="U325" s="36">
        <v>341.63250732421898</v>
      </c>
      <c r="V325" s="36">
        <v>338.27041625976602</v>
      </c>
      <c r="W325" s="36">
        <v>338.55859375</v>
      </c>
      <c r="X325" s="36">
        <v>1244.29455566406</v>
      </c>
      <c r="Y325" s="36">
        <v>1005.30206298828</v>
      </c>
      <c r="Z325" s="36">
        <v>340.73843383789102</v>
      </c>
      <c r="AA325" s="36">
        <v>1074.44213867188</v>
      </c>
      <c r="AB325" s="36">
        <v>1018.30206298828</v>
      </c>
      <c r="AC325" s="36">
        <v>1244.31982421875</v>
      </c>
      <c r="AD325" s="36">
        <v>964.30206298828102</v>
      </c>
      <c r="AE325" s="36">
        <v>1244.29455566406</v>
      </c>
      <c r="AF325" s="36">
        <v>973.30206298828102</v>
      </c>
      <c r="AG325" s="36">
        <v>334.87667846679699</v>
      </c>
      <c r="AH325" s="36">
        <v>948.30206298828102</v>
      </c>
      <c r="AI325" s="36">
        <v>952.30206298828102</v>
      </c>
      <c r="AJ325" s="36">
        <v>338.99035644531199</v>
      </c>
      <c r="AK325" s="36">
        <v>673.94207763671898</v>
      </c>
      <c r="AL325" s="36">
        <v>654.44207763671898</v>
      </c>
      <c r="AM325" s="36">
        <v>914.44207763671898</v>
      </c>
      <c r="AN325" s="36">
        <v>1246.80871582031</v>
      </c>
      <c r="AO325" s="36">
        <v>674.44207763671898</v>
      </c>
      <c r="AP325" s="36">
        <v>340.591064453125</v>
      </c>
      <c r="AQ325" s="36">
        <v>390</v>
      </c>
      <c r="AR325" s="36">
        <v>970.03308105468795</v>
      </c>
      <c r="AS325" s="36">
        <v>704.44207763671898</v>
      </c>
      <c r="AT325" s="36">
        <v>929.94903564453102</v>
      </c>
      <c r="AU325" s="36">
        <v>1240.63305664063</v>
      </c>
      <c r="AV325" s="36">
        <v>400</v>
      </c>
      <c r="AW325" s="36">
        <v>842.30206298828102</v>
      </c>
      <c r="AX325" s="36">
        <v>390</v>
      </c>
      <c r="AY325" s="36">
        <v>1249.70458984375</v>
      </c>
      <c r="AZ325" s="36">
        <v>1084.44213867188</v>
      </c>
      <c r="BA325" s="36">
        <v>634.44207763671898</v>
      </c>
      <c r="BB325" s="36">
        <v>582.05114746093795</v>
      </c>
      <c r="BC325" s="36">
        <v>992.30206298828102</v>
      </c>
      <c r="BD325" s="36">
        <v>962.30206298828102</v>
      </c>
      <c r="BE325" s="36">
        <v>334.62033081054699</v>
      </c>
      <c r="BF325" s="36">
        <v>404.25009155273398</v>
      </c>
      <c r="BG325" s="36">
        <v>336.41857910156199</v>
      </c>
      <c r="BH325" s="36">
        <v>624.44207763671898</v>
      </c>
      <c r="BI325" s="36">
        <v>338.35244750976602</v>
      </c>
      <c r="BJ325" s="36">
        <v>429.54797363281301</v>
      </c>
      <c r="BK325" s="36">
        <v>335.08963012695301</v>
      </c>
      <c r="BL325" s="36">
        <v>1244.29455566406</v>
      </c>
      <c r="BM325" s="36">
        <v>862.01666259765602</v>
      </c>
      <c r="BN325" s="36">
        <v>1054.44213867188</v>
      </c>
      <c r="BO325" s="36">
        <v>724.44207763671898</v>
      </c>
      <c r="BP325" s="36">
        <v>1064.44213867188</v>
      </c>
      <c r="BQ325" s="36">
        <v>1009.23675537109</v>
      </c>
      <c r="BR325" s="36">
        <v>1250.89294433594</v>
      </c>
      <c r="BS325" s="36">
        <v>100</v>
      </c>
      <c r="BT325" s="36">
        <v>338.82583618164102</v>
      </c>
      <c r="BU325" s="36">
        <v>1244.29455566406</v>
      </c>
      <c r="BV325" s="36">
        <v>270</v>
      </c>
      <c r="BW325" s="36"/>
      <c r="BY325" s="35">
        <v>36844</v>
      </c>
      <c r="BZ325" s="36">
        <v>100</v>
      </c>
      <c r="CA325" s="36">
        <v>1250.89294433594</v>
      </c>
      <c r="CB325" s="36">
        <v>797.74695451292303</v>
      </c>
      <c r="CC325" s="36">
        <v>339.49973341251598</v>
      </c>
      <c r="CD325" s="36">
        <v>335.00444946289099</v>
      </c>
      <c r="CE325" s="36">
        <v>338.39367675781199</v>
      </c>
      <c r="CF325" s="36">
        <v>404.25009155273398</v>
      </c>
      <c r="CG325" s="36">
        <v>862.01666259765602</v>
      </c>
      <c r="CH325" s="36">
        <v>1054.44213867188</v>
      </c>
      <c r="CI325" s="36">
        <v>1244.29455566406</v>
      </c>
      <c r="CJ325" s="36">
        <v>1244.3046630859401</v>
      </c>
      <c r="CK325" s="36"/>
    </row>
    <row r="326" spans="1:89" x14ac:dyDescent="0.25">
      <c r="A326" s="35">
        <v>36845</v>
      </c>
      <c r="B326" s="36">
        <v>740.62896728515602</v>
      </c>
      <c r="C326" s="36">
        <v>1237.29565429688</v>
      </c>
      <c r="D326" s="36">
        <v>884.12896728515602</v>
      </c>
      <c r="E326" s="36">
        <v>1014.16668701172</v>
      </c>
      <c r="F326" s="36">
        <v>1018.12896728516</v>
      </c>
      <c r="G326" s="36">
        <v>1237.29565429688</v>
      </c>
      <c r="H326" s="36">
        <v>580.12896728515602</v>
      </c>
      <c r="I326" s="36">
        <v>1034.16662597656</v>
      </c>
      <c r="J326" s="36">
        <v>772.12896728515602</v>
      </c>
      <c r="K326" s="36">
        <v>972.12896728515602</v>
      </c>
      <c r="L326" s="36">
        <v>800.12896728515602</v>
      </c>
      <c r="M326" s="36">
        <v>938.26159667968795</v>
      </c>
      <c r="N326" s="36">
        <v>1237.29565429688</v>
      </c>
      <c r="O326" s="36">
        <v>342.33999633789102</v>
      </c>
      <c r="P326" s="36">
        <v>1196.12890625</v>
      </c>
      <c r="Q326" s="36">
        <v>736.12896728515602</v>
      </c>
      <c r="R326" s="36">
        <v>975.12896728515602</v>
      </c>
      <c r="S326" s="36">
        <v>1237.29565429688</v>
      </c>
      <c r="T326" s="36">
        <v>584.12896728515602</v>
      </c>
      <c r="U326" s="36">
        <v>341.36022949218699</v>
      </c>
      <c r="V326" s="36">
        <v>340.20257568359398</v>
      </c>
      <c r="W326" s="36">
        <v>338.4443359375</v>
      </c>
      <c r="X326" s="36">
        <v>1237.29565429688</v>
      </c>
      <c r="Y326" s="36">
        <v>1018.16668701172</v>
      </c>
      <c r="Z326" s="36">
        <v>340.66143798828102</v>
      </c>
      <c r="AA326" s="36">
        <v>964.12896728515602</v>
      </c>
      <c r="AB326" s="36">
        <v>1024.16662597656</v>
      </c>
      <c r="AC326" s="36">
        <v>1237.29565429688</v>
      </c>
      <c r="AD326" s="36">
        <v>976.16668701171898</v>
      </c>
      <c r="AE326" s="36">
        <v>1237.49389648438</v>
      </c>
      <c r="AF326" s="36">
        <v>609.12896728515602</v>
      </c>
      <c r="AG326" s="36">
        <v>336.04644775390602</v>
      </c>
      <c r="AH326" s="36">
        <v>966.16668701171898</v>
      </c>
      <c r="AI326" s="36">
        <v>986.16668701171898</v>
      </c>
      <c r="AJ326" s="36">
        <v>338.90859985351602</v>
      </c>
      <c r="AK326" s="36">
        <v>731.428955078125</v>
      </c>
      <c r="AL326" s="36">
        <v>624.12896728515602</v>
      </c>
      <c r="AM326" s="36">
        <v>1124.12890625</v>
      </c>
      <c r="AN326" s="36">
        <v>1237.29565429688</v>
      </c>
      <c r="AO326" s="36">
        <v>974.12896728515602</v>
      </c>
      <c r="AP326" s="36">
        <v>340.49453735351602</v>
      </c>
      <c r="AQ326" s="36">
        <v>350</v>
      </c>
      <c r="AR326" s="36">
        <v>829.95648193359398</v>
      </c>
      <c r="AS326" s="36">
        <v>704.12896728515602</v>
      </c>
      <c r="AT326" s="36">
        <v>800.28814697265602</v>
      </c>
      <c r="AU326" s="36">
        <v>1094.12890625</v>
      </c>
      <c r="AV326" s="36">
        <v>360</v>
      </c>
      <c r="AW326" s="36">
        <v>976.16668701171898</v>
      </c>
      <c r="AX326" s="36">
        <v>380</v>
      </c>
      <c r="AY326" s="36">
        <v>1237.29565429688</v>
      </c>
      <c r="AZ326" s="36">
        <v>1204.12890625</v>
      </c>
      <c r="BA326" s="36">
        <v>644.12896728515602</v>
      </c>
      <c r="BB326" s="36">
        <v>849.45642089843795</v>
      </c>
      <c r="BC326" s="36">
        <v>1026.16662597656</v>
      </c>
      <c r="BD326" s="36">
        <v>966.16668701171898</v>
      </c>
      <c r="BE326" s="36">
        <v>334.83392333984398</v>
      </c>
      <c r="BF326" s="36">
        <v>431.00735473632801</v>
      </c>
      <c r="BG326" s="36">
        <v>335.99185180664102</v>
      </c>
      <c r="BH326" s="36">
        <v>640.12896728515602</v>
      </c>
      <c r="BI326" s="36">
        <v>338.89468383789102</v>
      </c>
      <c r="BJ326" s="36">
        <v>1246.12194824219</v>
      </c>
      <c r="BK326" s="36">
        <v>335.06549072265602</v>
      </c>
      <c r="BL326" s="36">
        <v>1237.29565429688</v>
      </c>
      <c r="BM326" s="36">
        <v>904.12896728515602</v>
      </c>
      <c r="BN326" s="36">
        <v>1124.12890625</v>
      </c>
      <c r="BO326" s="36">
        <v>774.12896728515602</v>
      </c>
      <c r="BP326" s="36">
        <v>964.12896728515602</v>
      </c>
      <c r="BQ326" s="36">
        <v>1038.38037109375</v>
      </c>
      <c r="BR326" s="36">
        <v>1237.29565429688</v>
      </c>
      <c r="BS326" s="36">
        <v>100</v>
      </c>
      <c r="BT326" s="36">
        <v>338.90866088867199</v>
      </c>
      <c r="BU326" s="36">
        <v>1237.29565429688</v>
      </c>
      <c r="BV326" s="36">
        <v>280</v>
      </c>
      <c r="BW326" s="36"/>
      <c r="BY326" s="35">
        <v>36845</v>
      </c>
      <c r="BZ326" s="36">
        <v>100</v>
      </c>
      <c r="CA326" s="36">
        <v>1246.12194824219</v>
      </c>
      <c r="CB326" s="36">
        <v>810.68754389514697</v>
      </c>
      <c r="CC326" s="36">
        <v>338.80646403866399</v>
      </c>
      <c r="CD326" s="36">
        <v>335.62130737304699</v>
      </c>
      <c r="CE326" s="36">
        <v>338.897467041016</v>
      </c>
      <c r="CF326" s="36">
        <v>431.00735473632801</v>
      </c>
      <c r="CG326" s="36">
        <v>904.12896728515602</v>
      </c>
      <c r="CH326" s="36">
        <v>1038.38037109375</v>
      </c>
      <c r="CI326" s="36">
        <v>1237.29565429688</v>
      </c>
      <c r="CJ326" s="36">
        <v>1237.29565429688</v>
      </c>
      <c r="CK326" s="36"/>
    </row>
    <row r="327" spans="1:89" x14ac:dyDescent="0.25">
      <c r="A327" s="35">
        <v>36846</v>
      </c>
      <c r="B327" s="36">
        <v>819.62390136718705</v>
      </c>
      <c r="C327" s="36">
        <v>1232.79663085938</v>
      </c>
      <c r="D327" s="36">
        <v>1163.32385253906</v>
      </c>
      <c r="E327" s="36">
        <v>604.32391357421898</v>
      </c>
      <c r="F327" s="36">
        <v>1230.29675292969</v>
      </c>
      <c r="G327" s="36">
        <v>1230.29675292969</v>
      </c>
      <c r="H327" s="36">
        <v>620.32391357421898</v>
      </c>
      <c r="I327" s="36">
        <v>784.32391357421898</v>
      </c>
      <c r="J327" s="36">
        <v>996.32391357421898</v>
      </c>
      <c r="K327" s="36">
        <v>1060.32385253906</v>
      </c>
      <c r="L327" s="36">
        <v>908.32391357421898</v>
      </c>
      <c r="M327" s="36">
        <v>846.55456542968795</v>
      </c>
      <c r="N327" s="36">
        <v>1230.29675292969</v>
      </c>
      <c r="O327" s="36">
        <v>341.99099731445301</v>
      </c>
      <c r="P327" s="36">
        <v>1230.29675292969</v>
      </c>
      <c r="Q327" s="36">
        <v>768.32391357421898</v>
      </c>
      <c r="R327" s="36">
        <v>989.32391357421898</v>
      </c>
      <c r="S327" s="36">
        <v>1230.29675292969</v>
      </c>
      <c r="T327" s="36">
        <v>640.32391357421898</v>
      </c>
      <c r="U327" s="36">
        <v>388.874267578125</v>
      </c>
      <c r="V327" s="36">
        <v>341.54864501953102</v>
      </c>
      <c r="W327" s="36">
        <v>338.24963378906199</v>
      </c>
      <c r="X327" s="36">
        <v>1230.29675292969</v>
      </c>
      <c r="Y327" s="36">
        <v>624.32391357421898</v>
      </c>
      <c r="Z327" s="36">
        <v>340.74630737304699</v>
      </c>
      <c r="AA327" s="36">
        <v>920.32391357421898</v>
      </c>
      <c r="AB327" s="36">
        <v>610.32391357421898</v>
      </c>
      <c r="AC327" s="36">
        <v>1230.29675292969</v>
      </c>
      <c r="AD327" s="36">
        <v>1021.58331298828</v>
      </c>
      <c r="AE327" s="36">
        <v>1230.29675292969</v>
      </c>
      <c r="AF327" s="36">
        <v>652.32391357421898</v>
      </c>
      <c r="AG327" s="36">
        <v>336.76995849609398</v>
      </c>
      <c r="AH327" s="36">
        <v>1020.58331298828</v>
      </c>
      <c r="AI327" s="36">
        <v>608.31201171875</v>
      </c>
      <c r="AJ327" s="36">
        <v>338.50338745117199</v>
      </c>
      <c r="AK327" s="36">
        <v>1037.52392578125</v>
      </c>
      <c r="AL327" s="36">
        <v>720.32391357421898</v>
      </c>
      <c r="AM327" s="36">
        <v>1100.32385253906</v>
      </c>
      <c r="AN327" s="36">
        <v>1230.29675292969</v>
      </c>
      <c r="AO327" s="36">
        <v>1230.29675292969</v>
      </c>
      <c r="AP327" s="36">
        <v>340.33404541015602</v>
      </c>
      <c r="AQ327" s="36">
        <v>100</v>
      </c>
      <c r="AR327" s="36">
        <v>856.36724853515602</v>
      </c>
      <c r="AS327" s="36">
        <v>700.32391357421898</v>
      </c>
      <c r="AT327" s="36">
        <v>786.98352050781295</v>
      </c>
      <c r="AU327" s="36">
        <v>1010.32391357422</v>
      </c>
      <c r="AV327" s="36">
        <v>350</v>
      </c>
      <c r="AW327" s="36">
        <v>976.58331298828102</v>
      </c>
      <c r="AX327" s="36">
        <v>400</v>
      </c>
      <c r="AY327" s="36">
        <v>1230.29675292969</v>
      </c>
      <c r="AZ327" s="36">
        <v>1200.32385253906</v>
      </c>
      <c r="BA327" s="36">
        <v>690.32391357421898</v>
      </c>
      <c r="BB327" s="36">
        <v>1025.35021972656</v>
      </c>
      <c r="BC327" s="36">
        <v>600.32391357421898</v>
      </c>
      <c r="BD327" s="36">
        <v>1026.58337402344</v>
      </c>
      <c r="BE327" s="36">
        <v>334.906982421875</v>
      </c>
      <c r="BF327" s="36">
        <v>640.32391357421898</v>
      </c>
      <c r="BG327" s="36">
        <v>351.97125244140602</v>
      </c>
      <c r="BH327" s="36">
        <v>733.32391357421898</v>
      </c>
      <c r="BI327" s="36">
        <v>339.10317993164102</v>
      </c>
      <c r="BJ327" s="36">
        <v>1231.39086914063</v>
      </c>
      <c r="BK327" s="36">
        <v>335.49865722656199</v>
      </c>
      <c r="BL327" s="36">
        <v>1230.29675292969</v>
      </c>
      <c r="BM327" s="36">
        <v>980.32391357421898</v>
      </c>
      <c r="BN327" s="36">
        <v>1230.29675292969</v>
      </c>
      <c r="BO327" s="36">
        <v>890.32391357421898</v>
      </c>
      <c r="BP327" s="36">
        <v>1110.32385253906</v>
      </c>
      <c r="BQ327" s="36">
        <v>1183.93078613281</v>
      </c>
      <c r="BR327" s="36">
        <v>1230.29675292969</v>
      </c>
      <c r="BS327" s="36">
        <v>100</v>
      </c>
      <c r="BT327" s="36">
        <v>339.01110839843699</v>
      </c>
      <c r="BU327" s="36">
        <v>1230.29675292969</v>
      </c>
      <c r="BV327" s="36">
        <v>270</v>
      </c>
      <c r="BW327" s="36"/>
      <c r="BY327" s="35">
        <v>36846</v>
      </c>
      <c r="BZ327" s="36">
        <v>100</v>
      </c>
      <c r="CA327" s="36">
        <v>1232.79663085938</v>
      </c>
      <c r="CB327" s="36">
        <v>815.55545420189401</v>
      </c>
      <c r="CC327" s="36">
        <v>352.76336935875003</v>
      </c>
      <c r="CD327" s="36">
        <v>335.26198730468701</v>
      </c>
      <c r="CE327" s="36">
        <v>338.60493164062501</v>
      </c>
      <c r="CF327" s="36">
        <v>600.32391357421898</v>
      </c>
      <c r="CG327" s="36">
        <v>856.36724853515602</v>
      </c>
      <c r="CH327" s="36">
        <v>1183.93078613281</v>
      </c>
      <c r="CI327" s="36">
        <v>1230.29675292969</v>
      </c>
      <c r="CJ327" s="36">
        <v>1230.29675292969</v>
      </c>
      <c r="CK327" s="36"/>
    </row>
    <row r="328" spans="1:89" x14ac:dyDescent="0.25">
      <c r="A328" s="35">
        <v>36847</v>
      </c>
      <c r="B328" s="36">
        <v>1223.19396972656</v>
      </c>
      <c r="C328" s="36">
        <v>1223.19396972656</v>
      </c>
      <c r="D328" s="36">
        <v>1208.685546875</v>
      </c>
      <c r="E328" s="36">
        <v>1000.16668701172</v>
      </c>
      <c r="F328" s="36">
        <v>1223.19396972656</v>
      </c>
      <c r="G328" s="36">
        <v>1198.685546875</v>
      </c>
      <c r="H328" s="36">
        <v>1018.16668701172</v>
      </c>
      <c r="I328" s="36">
        <v>774.685546875</v>
      </c>
      <c r="J328" s="36">
        <v>1145.685546875</v>
      </c>
      <c r="K328" s="36">
        <v>999.685546875</v>
      </c>
      <c r="L328" s="36">
        <v>1223.19396972656</v>
      </c>
      <c r="M328" s="36">
        <v>730.59478759765602</v>
      </c>
      <c r="N328" s="36">
        <v>1087.685546875</v>
      </c>
      <c r="O328" s="36">
        <v>341.63790893554699</v>
      </c>
      <c r="P328" s="36">
        <v>1223.19396972656</v>
      </c>
      <c r="Q328" s="36">
        <v>675.685546875</v>
      </c>
      <c r="R328" s="36">
        <v>923.685546875</v>
      </c>
      <c r="S328" s="36">
        <v>1223.19396972656</v>
      </c>
      <c r="T328" s="36">
        <v>595.685546875</v>
      </c>
      <c r="U328" s="36">
        <v>341.36196899414102</v>
      </c>
      <c r="V328" s="36">
        <v>342.16943359375</v>
      </c>
      <c r="W328" s="36">
        <v>337.97601318359398</v>
      </c>
      <c r="X328" s="36">
        <v>1195.685546875</v>
      </c>
      <c r="Y328" s="36">
        <v>1022.16668701172</v>
      </c>
      <c r="Z328" s="36">
        <v>340.75332641601602</v>
      </c>
      <c r="AA328" s="36">
        <v>815.685546875</v>
      </c>
      <c r="AB328" s="36">
        <v>1011.16668701172</v>
      </c>
      <c r="AC328" s="36">
        <v>1223.19396972656</v>
      </c>
      <c r="AD328" s="36">
        <v>996.16668701171898</v>
      </c>
      <c r="AE328" s="36">
        <v>1223.19396972656</v>
      </c>
      <c r="AF328" s="36">
        <v>1031.16662597656</v>
      </c>
      <c r="AG328" s="36">
        <v>336.89602661132801</v>
      </c>
      <c r="AH328" s="36">
        <v>976.16668701171898</v>
      </c>
      <c r="AI328" s="36">
        <v>603.677734375</v>
      </c>
      <c r="AJ328" s="36">
        <v>369.55264282226602</v>
      </c>
      <c r="AK328" s="36">
        <v>1223.19396972656</v>
      </c>
      <c r="AL328" s="36">
        <v>845.685546875</v>
      </c>
      <c r="AM328" s="36">
        <v>1223.19396972656</v>
      </c>
      <c r="AN328" s="36">
        <v>1223.19396972656</v>
      </c>
      <c r="AO328" s="36">
        <v>1223.19396972656</v>
      </c>
      <c r="AP328" s="36">
        <v>340.50918579101602</v>
      </c>
      <c r="AQ328" s="36">
        <v>100</v>
      </c>
      <c r="AR328" s="36">
        <v>1149.26989746094</v>
      </c>
      <c r="AS328" s="36">
        <v>685.685546875</v>
      </c>
      <c r="AT328" s="36">
        <v>762.31298828125</v>
      </c>
      <c r="AU328" s="36">
        <v>1223.19396972656</v>
      </c>
      <c r="AV328" s="36">
        <v>100</v>
      </c>
      <c r="AW328" s="36">
        <v>986.16668701171898</v>
      </c>
      <c r="AX328" s="36">
        <v>400</v>
      </c>
      <c r="AY328" s="36">
        <v>1223.19396972656</v>
      </c>
      <c r="AZ328" s="36">
        <v>1223.19396972656</v>
      </c>
      <c r="BA328" s="36">
        <v>675.685546875</v>
      </c>
      <c r="BB328" s="36">
        <v>1028.62182617188</v>
      </c>
      <c r="BC328" s="36">
        <v>1026.16662597656</v>
      </c>
      <c r="BD328" s="36">
        <v>996.16668701171898</v>
      </c>
      <c r="BE328" s="36">
        <v>335.05169677734398</v>
      </c>
      <c r="BF328" s="36">
        <v>745.685546875</v>
      </c>
      <c r="BG328" s="36">
        <v>335.72076416015602</v>
      </c>
      <c r="BH328" s="36">
        <v>716.685546875</v>
      </c>
      <c r="BI328" s="36">
        <v>339.14730834960898</v>
      </c>
      <c r="BJ328" s="36">
        <v>1223.19396972656</v>
      </c>
      <c r="BK328" s="36">
        <v>338.14932250976602</v>
      </c>
      <c r="BL328" s="36">
        <v>1075.685546875</v>
      </c>
      <c r="BM328" s="36">
        <v>1045.685546875</v>
      </c>
      <c r="BN328" s="36">
        <v>1215.685546875</v>
      </c>
      <c r="BO328" s="36">
        <v>1223.19396972656</v>
      </c>
      <c r="BP328" s="36">
        <v>1055.685546875</v>
      </c>
      <c r="BQ328" s="36">
        <v>861.36291503906295</v>
      </c>
      <c r="BR328" s="36">
        <v>1223.19396972656</v>
      </c>
      <c r="BS328" s="36">
        <v>400</v>
      </c>
      <c r="BT328" s="36">
        <v>339.02252197265602</v>
      </c>
      <c r="BU328" s="36">
        <v>1223.19396972656</v>
      </c>
      <c r="BV328" s="36">
        <v>260</v>
      </c>
      <c r="BW328" s="36"/>
      <c r="BY328" s="35">
        <v>36847</v>
      </c>
      <c r="BZ328" s="36">
        <v>100</v>
      </c>
      <c r="CA328" s="36">
        <v>1223.19396972656</v>
      </c>
      <c r="CB328" s="36">
        <v>860.57330656704801</v>
      </c>
      <c r="CC328" s="36">
        <v>359.90953172411002</v>
      </c>
      <c r="CD328" s="36">
        <v>335.45313720703098</v>
      </c>
      <c r="CE328" s="36">
        <v>338.32396240234402</v>
      </c>
      <c r="CF328" s="36">
        <v>595.685546875</v>
      </c>
      <c r="CG328" s="36">
        <v>999.685546875</v>
      </c>
      <c r="CH328" s="36">
        <v>1223.19396972656</v>
      </c>
      <c r="CI328" s="36">
        <v>1223.19396972656</v>
      </c>
      <c r="CJ328" s="36">
        <v>1223.19396972656</v>
      </c>
      <c r="CK328" s="36"/>
    </row>
    <row r="329" spans="1:89" x14ac:dyDescent="0.25">
      <c r="A329" s="35">
        <v>36848</v>
      </c>
      <c r="B329" s="36">
        <v>1215.92590332031</v>
      </c>
      <c r="C329" s="36">
        <v>1215.92590332031</v>
      </c>
      <c r="D329" s="36">
        <v>1049.06494140625</v>
      </c>
      <c r="E329" s="36">
        <v>999.76788330078102</v>
      </c>
      <c r="F329" s="36">
        <v>1219.18872070313</v>
      </c>
      <c r="G329" s="36">
        <v>1118.06494140625</v>
      </c>
      <c r="H329" s="36">
        <v>1029.76782226563</v>
      </c>
      <c r="I329" s="36">
        <v>717.06500244140602</v>
      </c>
      <c r="J329" s="36">
        <v>1074.06494140625</v>
      </c>
      <c r="K329" s="36">
        <v>1215.92590332031</v>
      </c>
      <c r="L329" s="36">
        <v>1215.92590332031</v>
      </c>
      <c r="M329" s="36">
        <v>841.04254150390602</v>
      </c>
      <c r="N329" s="36">
        <v>1215.92590332031</v>
      </c>
      <c r="O329" s="36">
        <v>341.30648803710898</v>
      </c>
      <c r="P329" s="36">
        <v>1227.369140625</v>
      </c>
      <c r="Q329" s="36">
        <v>675.06500244140602</v>
      </c>
      <c r="R329" s="36">
        <v>940.06500244140602</v>
      </c>
      <c r="S329" s="36">
        <v>1215.92590332031</v>
      </c>
      <c r="T329" s="36">
        <v>605.06500244140602</v>
      </c>
      <c r="U329" s="36">
        <v>341.40347290039102</v>
      </c>
      <c r="V329" s="36">
        <v>711.26531982421898</v>
      </c>
      <c r="W329" s="36">
        <v>337.70486450195301</v>
      </c>
      <c r="X329" s="36">
        <v>1215.92590332031</v>
      </c>
      <c r="Y329" s="36">
        <v>1019.76788330078</v>
      </c>
      <c r="Z329" s="36">
        <v>340.76025390625</v>
      </c>
      <c r="AA329" s="36">
        <v>775.06500244140602</v>
      </c>
      <c r="AB329" s="36">
        <v>1017.76788330078</v>
      </c>
      <c r="AC329" s="36">
        <v>1215.92590332031</v>
      </c>
      <c r="AD329" s="36">
        <v>995.06500244140602</v>
      </c>
      <c r="AE329" s="36">
        <v>1215.92590332031</v>
      </c>
      <c r="AF329" s="36">
        <v>1034.76782226563</v>
      </c>
      <c r="AG329" s="36">
        <v>336.79177856445301</v>
      </c>
      <c r="AH329" s="36">
        <v>983.76788330078102</v>
      </c>
      <c r="AI329" s="36">
        <v>880.74938964843795</v>
      </c>
      <c r="AJ329" s="36">
        <v>338.26614379882801</v>
      </c>
      <c r="AK329" s="36">
        <v>1215.92590332031</v>
      </c>
      <c r="AL329" s="36">
        <v>1185.06494140625</v>
      </c>
      <c r="AM329" s="36">
        <v>1215.92590332031</v>
      </c>
      <c r="AN329" s="36">
        <v>1215.92590332031</v>
      </c>
      <c r="AO329" s="36">
        <v>945.06500244140602</v>
      </c>
      <c r="AP329" s="36">
        <v>340.7333984375</v>
      </c>
      <c r="AQ329" s="36">
        <v>100</v>
      </c>
      <c r="AR329" s="36">
        <v>910.41418457031295</v>
      </c>
      <c r="AS329" s="36">
        <v>665.06500244140602</v>
      </c>
      <c r="AT329" s="36">
        <v>731.83172607421898</v>
      </c>
      <c r="AU329" s="36">
        <v>1215.92590332031</v>
      </c>
      <c r="AV329" s="36">
        <v>400</v>
      </c>
      <c r="AW329" s="36">
        <v>969.76788330078102</v>
      </c>
      <c r="AX329" s="36">
        <v>350</v>
      </c>
      <c r="AY329" s="36">
        <v>1215.92590332031</v>
      </c>
      <c r="AZ329" s="36">
        <v>344.62777709960898</v>
      </c>
      <c r="BA329" s="36">
        <v>695.06500244140602</v>
      </c>
      <c r="BB329" s="36">
        <v>979.61560058593795</v>
      </c>
      <c r="BC329" s="36">
        <v>949.76788330078102</v>
      </c>
      <c r="BD329" s="36">
        <v>979.76788330078102</v>
      </c>
      <c r="BE329" s="36">
        <v>335.13619995117199</v>
      </c>
      <c r="BF329" s="36">
        <v>685.06500244140602</v>
      </c>
      <c r="BG329" s="36">
        <v>349.81896972656199</v>
      </c>
      <c r="BH329" s="36">
        <v>761.06500244140602</v>
      </c>
      <c r="BI329" s="36">
        <v>339.14187622070301</v>
      </c>
      <c r="BJ329" s="36">
        <v>1215.92590332031</v>
      </c>
      <c r="BK329" s="36">
        <v>340.46697998046898</v>
      </c>
      <c r="BL329" s="36">
        <v>995.06500244140602</v>
      </c>
      <c r="BM329" s="36">
        <v>1145.06494140625</v>
      </c>
      <c r="BN329" s="36">
        <v>1215.92590332031</v>
      </c>
      <c r="BO329" s="36">
        <v>1215.92590332031</v>
      </c>
      <c r="BP329" s="36">
        <v>1035.06494140625</v>
      </c>
      <c r="BQ329" s="36">
        <v>811.16339111328102</v>
      </c>
      <c r="BR329" s="36">
        <v>1175.06494140625</v>
      </c>
      <c r="BS329" s="36">
        <v>335.03140258789102</v>
      </c>
      <c r="BT329" s="36">
        <v>338.96841430664102</v>
      </c>
      <c r="BU329" s="36">
        <v>1215.92590332031</v>
      </c>
      <c r="BV329" s="36">
        <v>250</v>
      </c>
      <c r="BW329" s="36"/>
      <c r="BY329" s="35">
        <v>36848</v>
      </c>
      <c r="BZ329" s="36">
        <v>100</v>
      </c>
      <c r="CA329" s="36">
        <v>1227.369140625</v>
      </c>
      <c r="CB329" s="36">
        <v>853.14533892069801</v>
      </c>
      <c r="CC329" s="36">
        <v>348.27161465251601</v>
      </c>
      <c r="CD329" s="36">
        <v>336.12954711914102</v>
      </c>
      <c r="CE329" s="36">
        <v>339.00310668945298</v>
      </c>
      <c r="CF329" s="36">
        <v>605.06500244140602</v>
      </c>
      <c r="CG329" s="36">
        <v>979.61560058593795</v>
      </c>
      <c r="CH329" s="36">
        <v>1215.92590332031</v>
      </c>
      <c r="CI329" s="36">
        <v>1215.92590332031</v>
      </c>
      <c r="CJ329" s="36">
        <v>1215.92590332031</v>
      </c>
      <c r="CK329" s="36"/>
    </row>
    <row r="330" spans="1:89" x14ac:dyDescent="0.25">
      <c r="A330" s="35">
        <v>36849</v>
      </c>
      <c r="B330" s="36">
        <v>1214.63549804688</v>
      </c>
      <c r="C330" s="36">
        <v>1208.65783691406</v>
      </c>
      <c r="D330" s="36">
        <v>1208.65783691406</v>
      </c>
      <c r="E330" s="36">
        <v>992.56549072265602</v>
      </c>
      <c r="F330" s="36">
        <v>1208.65783691406</v>
      </c>
      <c r="G330" s="36">
        <v>1062.74865722656</v>
      </c>
      <c r="H330" s="36">
        <v>1030.5654296875</v>
      </c>
      <c r="I330" s="36">
        <v>782.74859619140602</v>
      </c>
      <c r="J330" s="36">
        <v>953.74859619140602</v>
      </c>
      <c r="K330" s="36">
        <v>1231.14587402344</v>
      </c>
      <c r="L330" s="36">
        <v>1208.65783691406</v>
      </c>
      <c r="M330" s="36">
        <v>927.25457763671898</v>
      </c>
      <c r="N330" s="36">
        <v>1224.953125</v>
      </c>
      <c r="O330" s="36">
        <v>340.95379638671898</v>
      </c>
      <c r="P330" s="36">
        <v>1214.99926757813</v>
      </c>
      <c r="Q330" s="36">
        <v>658.74859619140602</v>
      </c>
      <c r="R330" s="36">
        <v>945.74859619140602</v>
      </c>
      <c r="S330" s="36">
        <v>1208.65783691406</v>
      </c>
      <c r="T330" s="36">
        <v>603.74859619140602</v>
      </c>
      <c r="U330" s="36">
        <v>341.072021484375</v>
      </c>
      <c r="V330" s="36">
        <v>1209.05029296875</v>
      </c>
      <c r="W330" s="36">
        <v>337.437255859375</v>
      </c>
      <c r="X330" s="36">
        <v>1208.65783691406</v>
      </c>
      <c r="Y330" s="36">
        <v>1012.56549072266</v>
      </c>
      <c r="Z330" s="36">
        <v>340.75314331054699</v>
      </c>
      <c r="AA330" s="36">
        <v>753.74859619140602</v>
      </c>
      <c r="AB330" s="36">
        <v>1012.56549072266</v>
      </c>
      <c r="AC330" s="36">
        <v>1208.65783691406</v>
      </c>
      <c r="AD330" s="36">
        <v>743.74859619140602</v>
      </c>
      <c r="AE330" s="36">
        <v>1073.74865722656</v>
      </c>
      <c r="AF330" s="36">
        <v>1015.56549072266</v>
      </c>
      <c r="AG330" s="36">
        <v>336.64776611328102</v>
      </c>
      <c r="AH330" s="36">
        <v>803.74859619140602</v>
      </c>
      <c r="AI330" s="36">
        <v>670.87335205078102</v>
      </c>
      <c r="AJ330" s="36">
        <v>338.16851806640602</v>
      </c>
      <c r="AK330" s="36">
        <v>1132.64868164063</v>
      </c>
      <c r="AL330" s="36">
        <v>1208.65783691406</v>
      </c>
      <c r="AM330" s="36">
        <v>1208.65783691406</v>
      </c>
      <c r="AN330" s="36">
        <v>1208.65783691406</v>
      </c>
      <c r="AO330" s="36">
        <v>1003.74859619141</v>
      </c>
      <c r="AP330" s="36">
        <v>341.44689941406301</v>
      </c>
      <c r="AQ330" s="36">
        <v>100</v>
      </c>
      <c r="AR330" s="36">
        <v>750.15765380859398</v>
      </c>
      <c r="AS330" s="36">
        <v>633.74859619140602</v>
      </c>
      <c r="AT330" s="36">
        <v>801.23663330078102</v>
      </c>
      <c r="AU330" s="36">
        <v>1208.65783691406</v>
      </c>
      <c r="AV330" s="36">
        <v>400</v>
      </c>
      <c r="AW330" s="36">
        <v>952.56549072265602</v>
      </c>
      <c r="AX330" s="36">
        <v>350</v>
      </c>
      <c r="AY330" s="36">
        <v>1133.74865722656</v>
      </c>
      <c r="AZ330" s="36">
        <v>336.85629272460898</v>
      </c>
      <c r="BA330" s="36">
        <v>723.74859619140602</v>
      </c>
      <c r="BB330" s="36">
        <v>908.71618652343795</v>
      </c>
      <c r="BC330" s="36">
        <v>623.74859619140602</v>
      </c>
      <c r="BD330" s="36">
        <v>972.56549072265602</v>
      </c>
      <c r="BE330" s="36">
        <v>335.31954956054699</v>
      </c>
      <c r="BF330" s="36">
        <v>613.74859619140602</v>
      </c>
      <c r="BG330" s="36">
        <v>335.64443969726602</v>
      </c>
      <c r="BH330" s="36">
        <v>760.74859619140602</v>
      </c>
      <c r="BI330" s="36">
        <v>339.10144042968699</v>
      </c>
      <c r="BJ330" s="36">
        <v>1208.65783691406</v>
      </c>
      <c r="BK330" s="36">
        <v>454.52279663085898</v>
      </c>
      <c r="BL330" s="36">
        <v>923.74859619140602</v>
      </c>
      <c r="BM330" s="36">
        <v>993.74859619140602</v>
      </c>
      <c r="BN330" s="36">
        <v>1208.65783691406</v>
      </c>
      <c r="BO330" s="36">
        <v>953.74859619140602</v>
      </c>
      <c r="BP330" s="36">
        <v>1133.74865722656</v>
      </c>
      <c r="BQ330" s="36">
        <v>1223.19604492188</v>
      </c>
      <c r="BR330" s="36">
        <v>1208.65783691406</v>
      </c>
      <c r="BS330" s="36">
        <v>336.74710083007801</v>
      </c>
      <c r="BT330" s="36">
        <v>338.88223266601602</v>
      </c>
      <c r="BU330" s="36">
        <v>1208.65783691406</v>
      </c>
      <c r="BV330" s="36">
        <v>250</v>
      </c>
      <c r="BW330" s="36"/>
      <c r="BY330" s="35">
        <v>36849</v>
      </c>
      <c r="BZ330" s="36">
        <v>100</v>
      </c>
      <c r="CA330" s="36">
        <v>1231.14587402344</v>
      </c>
      <c r="CB330" s="36">
        <v>841.94475524066195</v>
      </c>
      <c r="CC330" s="36">
        <v>345.81998492047398</v>
      </c>
      <c r="CD330" s="36">
        <v>336.24643554687498</v>
      </c>
      <c r="CE330" s="36">
        <v>337.58350830078098</v>
      </c>
      <c r="CF330" s="36">
        <v>603.74859619140602</v>
      </c>
      <c r="CG330" s="36">
        <v>952.56549072265602</v>
      </c>
      <c r="CH330" s="36">
        <v>1208.65783691406</v>
      </c>
      <c r="CI330" s="36">
        <v>1208.65783691406</v>
      </c>
      <c r="CJ330" s="36">
        <v>1214.78100585938</v>
      </c>
      <c r="CK330" s="36"/>
    </row>
    <row r="331" spans="1:89" x14ac:dyDescent="0.25">
      <c r="A331" s="35">
        <v>36850</v>
      </c>
      <c r="B331" s="36">
        <v>1202.42016601563</v>
      </c>
      <c r="C331" s="36">
        <v>1201.38977050781</v>
      </c>
      <c r="D331" s="36">
        <v>1201.38977050781</v>
      </c>
      <c r="E331" s="36">
        <v>973.83929443359398</v>
      </c>
      <c r="F331" s="36">
        <v>1204.34851074219</v>
      </c>
      <c r="G331" s="36">
        <v>1026.10986328125</v>
      </c>
      <c r="H331" s="36">
        <v>991.83929443359398</v>
      </c>
      <c r="I331" s="36">
        <v>771.10986328125</v>
      </c>
      <c r="J331" s="36">
        <v>842.10986328125</v>
      </c>
      <c r="K331" s="36">
        <v>1226.451171875</v>
      </c>
      <c r="L331" s="36">
        <v>1102.10986328125</v>
      </c>
      <c r="M331" s="36">
        <v>839.10986328125</v>
      </c>
      <c r="N331" s="36">
        <v>1227.99731445313</v>
      </c>
      <c r="O331" s="36">
        <v>340.63653564453102</v>
      </c>
      <c r="P331" s="36">
        <v>1201.38977050781</v>
      </c>
      <c r="Q331" s="36">
        <v>642.10986328125</v>
      </c>
      <c r="R331" s="36">
        <v>1201.38977050781</v>
      </c>
      <c r="S331" s="36">
        <v>1201.38977050781</v>
      </c>
      <c r="T331" s="36">
        <v>923.83929443359398</v>
      </c>
      <c r="U331" s="36">
        <v>432.80926513671898</v>
      </c>
      <c r="V331" s="36">
        <v>1201.38977050781</v>
      </c>
      <c r="W331" s="36">
        <v>362.40960693359398</v>
      </c>
      <c r="X331" s="36">
        <v>1201.38977050781</v>
      </c>
      <c r="Y331" s="36">
        <v>997.83929443359398</v>
      </c>
      <c r="Z331" s="36">
        <v>340.69003295898398</v>
      </c>
      <c r="AA331" s="36">
        <v>772.10986328125</v>
      </c>
      <c r="AB331" s="36">
        <v>991.83929443359398</v>
      </c>
      <c r="AC331" s="36">
        <v>1201.38977050781</v>
      </c>
      <c r="AD331" s="36">
        <v>652.10986328125</v>
      </c>
      <c r="AE331" s="36">
        <v>979.10986328125</v>
      </c>
      <c r="AF331" s="36">
        <v>988.83929443359398</v>
      </c>
      <c r="AG331" s="36">
        <v>336.39913940429699</v>
      </c>
      <c r="AH331" s="36">
        <v>692.10986328125</v>
      </c>
      <c r="AI331" s="36">
        <v>641.29107666015602</v>
      </c>
      <c r="AJ331" s="36">
        <v>338.04617309570301</v>
      </c>
      <c r="AK331" s="36">
        <v>1111.80981445313</v>
      </c>
      <c r="AL331" s="36">
        <v>1201.38977050781</v>
      </c>
      <c r="AM331" s="36">
        <v>1201.38977050781</v>
      </c>
      <c r="AN331" s="36">
        <v>1175.10986328125</v>
      </c>
      <c r="AO331" s="36">
        <v>862.10986328125</v>
      </c>
      <c r="AP331" s="36">
        <v>757.21844482421898</v>
      </c>
      <c r="AQ331" s="36">
        <v>100</v>
      </c>
      <c r="AR331" s="36">
        <v>1054.92895507813</v>
      </c>
      <c r="AS331" s="36">
        <v>1033.83923339844</v>
      </c>
      <c r="AT331" s="36">
        <v>832.10986328125</v>
      </c>
      <c r="AU331" s="36">
        <v>1202.54211425781</v>
      </c>
      <c r="AV331" s="36">
        <v>390</v>
      </c>
      <c r="AW331" s="36">
        <v>933.83929443359398</v>
      </c>
      <c r="AX331" s="36">
        <v>334.78399658203102</v>
      </c>
      <c r="AY331" s="36">
        <v>992.10986328125</v>
      </c>
      <c r="AZ331" s="36">
        <v>647.5703125</v>
      </c>
      <c r="BA331" s="36">
        <v>692.10986328125</v>
      </c>
      <c r="BB331" s="36">
        <v>965.921142578125</v>
      </c>
      <c r="BC331" s="36">
        <v>782.10986328125</v>
      </c>
      <c r="BD331" s="36">
        <v>963.83929443359398</v>
      </c>
      <c r="BE331" s="36">
        <v>335.41345214843699</v>
      </c>
      <c r="BF331" s="36">
        <v>1003.83929443359</v>
      </c>
      <c r="BG331" s="36">
        <v>335.61926269531199</v>
      </c>
      <c r="BH331" s="36">
        <v>723.10986328125</v>
      </c>
      <c r="BI331" s="36">
        <v>339.05496215820301</v>
      </c>
      <c r="BJ331" s="36">
        <v>1201.38977050781</v>
      </c>
      <c r="BK331" s="36">
        <v>1209.40625</v>
      </c>
      <c r="BL331" s="36">
        <v>952.10986328125</v>
      </c>
      <c r="BM331" s="36">
        <v>1012.10986328125</v>
      </c>
      <c r="BN331" s="36">
        <v>1172.10986328125</v>
      </c>
      <c r="BO331" s="36">
        <v>912.10986328125</v>
      </c>
      <c r="BP331" s="36">
        <v>1223.39270019531</v>
      </c>
      <c r="BQ331" s="36">
        <v>1202.53881835938</v>
      </c>
      <c r="BR331" s="36">
        <v>1042.10986328125</v>
      </c>
      <c r="BS331" s="36">
        <v>337.56033325195301</v>
      </c>
      <c r="BT331" s="36">
        <v>338.79617309570301</v>
      </c>
      <c r="BU331" s="36">
        <v>1201.58081054688</v>
      </c>
      <c r="BV331" s="36">
        <v>260</v>
      </c>
      <c r="BW331" s="36"/>
      <c r="BY331" s="35">
        <v>36850</v>
      </c>
      <c r="BZ331" s="36">
        <v>100</v>
      </c>
      <c r="CA331" s="36">
        <v>1227.99731445313</v>
      </c>
      <c r="CB331" s="36">
        <v>869.69498474957197</v>
      </c>
      <c r="CC331" s="36">
        <v>325.84430447079802</v>
      </c>
      <c r="CD331" s="36">
        <v>335.53693847656302</v>
      </c>
      <c r="CE331" s="36">
        <v>338.19617309570299</v>
      </c>
      <c r="CF331" s="36">
        <v>652.10986328125</v>
      </c>
      <c r="CG331" s="36">
        <v>973.83929443359398</v>
      </c>
      <c r="CH331" s="36">
        <v>1201.38977050781</v>
      </c>
      <c r="CI331" s="36">
        <v>1202.2522949218801</v>
      </c>
      <c r="CJ331" s="36">
        <v>1206.3716064453099</v>
      </c>
      <c r="CK331" s="36"/>
    </row>
    <row r="332" spans="1:89" x14ac:dyDescent="0.25">
      <c r="A332" s="35">
        <v>36851</v>
      </c>
      <c r="B332" s="36">
        <v>1194.12170410156</v>
      </c>
      <c r="C332" s="36">
        <v>1194.12170410156</v>
      </c>
      <c r="D332" s="36">
        <v>1194.12170410156</v>
      </c>
      <c r="E332" s="36">
        <v>979.202392578125</v>
      </c>
      <c r="F332" s="36">
        <v>1198.33947753906</v>
      </c>
      <c r="G332" s="36">
        <v>1002.56036376953</v>
      </c>
      <c r="H332" s="36">
        <v>985.202392578125</v>
      </c>
      <c r="I332" s="36">
        <v>1063.56042480469</v>
      </c>
      <c r="J332" s="36">
        <v>788.56036376953102</v>
      </c>
      <c r="K332" s="36">
        <v>1214.75244140625</v>
      </c>
      <c r="L332" s="36">
        <v>1008.56036376953</v>
      </c>
      <c r="M332" s="36">
        <v>782.56036376953102</v>
      </c>
      <c r="N332" s="36">
        <v>1219.0712890625</v>
      </c>
      <c r="O332" s="36">
        <v>424.72711181640602</v>
      </c>
      <c r="P332" s="36">
        <v>1194.12170410156</v>
      </c>
      <c r="Q332" s="36">
        <v>745.56036376953102</v>
      </c>
      <c r="R332" s="36">
        <v>1203.15307617188</v>
      </c>
      <c r="S332" s="36">
        <v>1194.12170410156</v>
      </c>
      <c r="T332" s="36">
        <v>933.202392578125</v>
      </c>
      <c r="U332" s="36">
        <v>1133.20239257813</v>
      </c>
      <c r="V332" s="36">
        <v>1194.12170410156</v>
      </c>
      <c r="W332" s="36">
        <v>337.32629394531199</v>
      </c>
      <c r="X332" s="36">
        <v>1194.12170410156</v>
      </c>
      <c r="Y332" s="36">
        <v>1011.20239257813</v>
      </c>
      <c r="Z332" s="36">
        <v>452.50567626953102</v>
      </c>
      <c r="AA332" s="36">
        <v>798.56036376953102</v>
      </c>
      <c r="AB332" s="36">
        <v>1023.20239257813</v>
      </c>
      <c r="AC332" s="36">
        <v>1194.12170410156</v>
      </c>
      <c r="AD332" s="36">
        <v>778.56036376953102</v>
      </c>
      <c r="AE332" s="36">
        <v>918.56036376953102</v>
      </c>
      <c r="AF332" s="36">
        <v>993.202392578125</v>
      </c>
      <c r="AG332" s="36">
        <v>336.06723022460898</v>
      </c>
      <c r="AH332" s="36">
        <v>669.56036376953102</v>
      </c>
      <c r="AI332" s="36">
        <v>1003.20239257813</v>
      </c>
      <c r="AJ332" s="36">
        <v>338.01473999023398</v>
      </c>
      <c r="AK332" s="36">
        <v>1194.12170410156</v>
      </c>
      <c r="AL332" s="36">
        <v>1168.56042480469</v>
      </c>
      <c r="AM332" s="36">
        <v>1194.12170410156</v>
      </c>
      <c r="AN332" s="36">
        <v>1114.56042480469</v>
      </c>
      <c r="AO332" s="36">
        <v>1028.56042480469</v>
      </c>
      <c r="AP332" s="36">
        <v>824.15441894531205</v>
      </c>
      <c r="AQ332" s="36">
        <v>100</v>
      </c>
      <c r="AR332" s="36">
        <v>1198.96936035156</v>
      </c>
      <c r="AS332" s="36">
        <v>1023.20239257813</v>
      </c>
      <c r="AT332" s="36">
        <v>958.56036376953102</v>
      </c>
      <c r="AU332" s="36">
        <v>1201.4697265625</v>
      </c>
      <c r="AV332" s="36">
        <v>334.87643432617199</v>
      </c>
      <c r="AW332" s="36">
        <v>903.202392578125</v>
      </c>
      <c r="AX332" s="36">
        <v>334.68179321289102</v>
      </c>
      <c r="AY332" s="36">
        <v>938.56036376953102</v>
      </c>
      <c r="AZ332" s="36">
        <v>1144.658203125</v>
      </c>
      <c r="BA332" s="36">
        <v>708.56036376953102</v>
      </c>
      <c r="BB332" s="36">
        <v>343.54016113281301</v>
      </c>
      <c r="BC332" s="36">
        <v>748.56036376953102</v>
      </c>
      <c r="BD332" s="36">
        <v>963.202392578125</v>
      </c>
      <c r="BE332" s="36">
        <v>335.56674194335898</v>
      </c>
      <c r="BF332" s="36">
        <v>1023.20239257813</v>
      </c>
      <c r="BG332" s="36">
        <v>335.46484375</v>
      </c>
      <c r="BH332" s="36">
        <v>739.56036376953102</v>
      </c>
      <c r="BI332" s="36">
        <v>338.96792602539102</v>
      </c>
      <c r="BJ332" s="36">
        <v>1194.12170410156</v>
      </c>
      <c r="BK332" s="36">
        <v>1196.57434082031</v>
      </c>
      <c r="BL332" s="36">
        <v>938.56036376953102</v>
      </c>
      <c r="BM332" s="36">
        <v>1028.56042480469</v>
      </c>
      <c r="BN332" s="36">
        <v>1138.56042480469</v>
      </c>
      <c r="BO332" s="36">
        <v>988.56036376953102</v>
      </c>
      <c r="BP332" s="36">
        <v>1231.10473632813</v>
      </c>
      <c r="BQ332" s="36">
        <v>1192.75012207031</v>
      </c>
      <c r="BR332" s="36">
        <v>1194.12170410156</v>
      </c>
      <c r="BS332" s="36">
        <v>337.78405761718699</v>
      </c>
      <c r="BT332" s="36">
        <v>338.78326416015602</v>
      </c>
      <c r="BU332" s="36">
        <v>1205.42517089844</v>
      </c>
      <c r="BV332" s="36">
        <v>270</v>
      </c>
      <c r="BW332" s="36"/>
      <c r="BY332" s="35">
        <v>36851</v>
      </c>
      <c r="BZ332" s="36">
        <v>100</v>
      </c>
      <c r="CA332" s="36">
        <v>1231.10473632813</v>
      </c>
      <c r="CB332" s="36">
        <v>895.19104338345505</v>
      </c>
      <c r="CC332" s="36">
        <v>325.34970811060299</v>
      </c>
      <c r="CD332" s="36">
        <v>335.22947998046902</v>
      </c>
      <c r="CE332" s="36">
        <v>337.41784667968699</v>
      </c>
      <c r="CF332" s="36">
        <v>745.56036376953102</v>
      </c>
      <c r="CG332" s="36">
        <v>1002.56036376953</v>
      </c>
      <c r="CH332" s="36">
        <v>1194.12170410156</v>
      </c>
      <c r="CI332" s="36">
        <v>1197.98645019531</v>
      </c>
      <c r="CJ332" s="36">
        <v>1204.0619140624999</v>
      </c>
      <c r="CK332" s="36"/>
    </row>
    <row r="333" spans="1:89" x14ac:dyDescent="0.25">
      <c r="A333" s="35">
        <v>36852</v>
      </c>
      <c r="B333" s="36">
        <v>1188.65454101563</v>
      </c>
      <c r="C333" s="36">
        <v>1185.830078125</v>
      </c>
      <c r="D333" s="36">
        <v>1185.830078125</v>
      </c>
      <c r="E333" s="36">
        <v>1032.9375</v>
      </c>
      <c r="F333" s="36">
        <v>1189.806640625</v>
      </c>
      <c r="G333" s="36">
        <v>1016.38098144531</v>
      </c>
      <c r="H333" s="36">
        <v>1034.9375</v>
      </c>
      <c r="I333" s="36">
        <v>344.85238647460898</v>
      </c>
      <c r="J333" s="36">
        <v>802.38098144531295</v>
      </c>
      <c r="K333" s="36">
        <v>1201.62377929688</v>
      </c>
      <c r="L333" s="36">
        <v>962.38098144531295</v>
      </c>
      <c r="M333" s="36">
        <v>788.38098144531295</v>
      </c>
      <c r="N333" s="36">
        <v>1206.69104003906</v>
      </c>
      <c r="O333" s="36">
        <v>1102.38598632813</v>
      </c>
      <c r="P333" s="36">
        <v>1185.830078125</v>
      </c>
      <c r="Q333" s="36">
        <v>1220.25439453125</v>
      </c>
      <c r="R333" s="36">
        <v>1193.62023925781</v>
      </c>
      <c r="S333" s="36">
        <v>1185.830078125</v>
      </c>
      <c r="T333" s="36">
        <v>662.38098144531295</v>
      </c>
      <c r="U333" s="36">
        <v>1178.9375</v>
      </c>
      <c r="V333" s="36">
        <v>1185.830078125</v>
      </c>
      <c r="W333" s="36">
        <v>336.96759033203102</v>
      </c>
      <c r="X333" s="36">
        <v>1188.13073730469</v>
      </c>
      <c r="Y333" s="36">
        <v>635.38098144531295</v>
      </c>
      <c r="Z333" s="36">
        <v>857.52081298828102</v>
      </c>
      <c r="AA333" s="36">
        <v>872.38098144531205</v>
      </c>
      <c r="AB333" s="36">
        <v>652.38098144531295</v>
      </c>
      <c r="AC333" s="36">
        <v>1185.830078125</v>
      </c>
      <c r="AD333" s="36">
        <v>722.38098144531205</v>
      </c>
      <c r="AE333" s="36">
        <v>974.38098144531205</v>
      </c>
      <c r="AF333" s="36">
        <v>1033.9375</v>
      </c>
      <c r="AG333" s="36">
        <v>336.32931518554699</v>
      </c>
      <c r="AH333" s="36">
        <v>1039.9375</v>
      </c>
      <c r="AI333" s="36">
        <v>702.38098144531295</v>
      </c>
      <c r="AJ333" s="36">
        <v>338.20031738281199</v>
      </c>
      <c r="AK333" s="36">
        <v>1194.091796875</v>
      </c>
      <c r="AL333" s="36">
        <v>992.38098144531295</v>
      </c>
      <c r="AM333" s="36">
        <v>1052.38098144531</v>
      </c>
      <c r="AN333" s="36">
        <v>1103.38098144531</v>
      </c>
      <c r="AO333" s="36">
        <v>892.38098144531295</v>
      </c>
      <c r="AP333" s="36">
        <v>1248.92114257813</v>
      </c>
      <c r="AQ333" s="36">
        <v>100</v>
      </c>
      <c r="AR333" s="36">
        <v>1205.77319335938</v>
      </c>
      <c r="AS333" s="36">
        <v>662.38098144531295</v>
      </c>
      <c r="AT333" s="36">
        <v>1062.38098144531</v>
      </c>
      <c r="AU333" s="36">
        <v>1192.62377929688</v>
      </c>
      <c r="AV333" s="36">
        <v>337.10076904296898</v>
      </c>
      <c r="AW333" s="36">
        <v>662.38098144531295</v>
      </c>
      <c r="AX333" s="36">
        <v>214.84680175781199</v>
      </c>
      <c r="AY333" s="36">
        <v>962.38098144531295</v>
      </c>
      <c r="AZ333" s="36">
        <v>1171.14343261719</v>
      </c>
      <c r="BA333" s="36">
        <v>752.38098144531295</v>
      </c>
      <c r="BB333" s="36">
        <v>1274.91137695313</v>
      </c>
      <c r="BC333" s="36">
        <v>782.38098144531295</v>
      </c>
      <c r="BD333" s="36">
        <v>988.9375</v>
      </c>
      <c r="BE333" s="36">
        <v>336.86154174804699</v>
      </c>
      <c r="BF333" s="36">
        <v>662.38098144531295</v>
      </c>
      <c r="BG333" s="36">
        <v>335.22128295898398</v>
      </c>
      <c r="BH333" s="36">
        <v>793.38098144531205</v>
      </c>
      <c r="BI333" s="36">
        <v>338.84896850585898</v>
      </c>
      <c r="BJ333" s="36">
        <v>1186.32116699219</v>
      </c>
      <c r="BK333" s="36">
        <v>1183.82849121094</v>
      </c>
      <c r="BL333" s="36">
        <v>992.38098144531295</v>
      </c>
      <c r="BM333" s="36">
        <v>1185.830078125</v>
      </c>
      <c r="BN333" s="36">
        <v>1162.38098144531</v>
      </c>
      <c r="BO333" s="36">
        <v>1185.830078125</v>
      </c>
      <c r="BP333" s="36">
        <v>1222.90014648438</v>
      </c>
      <c r="BQ333" s="36">
        <v>1185.830078125</v>
      </c>
      <c r="BR333" s="36">
        <v>1204.94506835938</v>
      </c>
      <c r="BS333" s="36">
        <v>337.80084228515602</v>
      </c>
      <c r="BT333" s="36">
        <v>338.79013061523398</v>
      </c>
      <c r="BU333" s="36">
        <v>1204.36511230469</v>
      </c>
      <c r="BV333" s="36">
        <v>334.35000610351602</v>
      </c>
      <c r="BW333" s="36"/>
      <c r="BY333" s="35">
        <v>36852</v>
      </c>
      <c r="BZ333" s="36">
        <v>100</v>
      </c>
      <c r="CA333" s="36">
        <v>1274.91137695313</v>
      </c>
      <c r="CB333" s="36">
        <v>903.79867219271705</v>
      </c>
      <c r="CC333" s="36">
        <v>331.290650507203</v>
      </c>
      <c r="CD333" s="36">
        <v>335.88610229492201</v>
      </c>
      <c r="CE333" s="36">
        <v>337.24078369140602</v>
      </c>
      <c r="CF333" s="36">
        <v>662.38098144531295</v>
      </c>
      <c r="CG333" s="36">
        <v>1032.9375</v>
      </c>
      <c r="CH333" s="36">
        <v>1185.830078125</v>
      </c>
      <c r="CI333" s="36">
        <v>1203.81684570312</v>
      </c>
      <c r="CJ333" s="36">
        <v>1212.11638183594</v>
      </c>
      <c r="CK333" s="36"/>
    </row>
    <row r="334" spans="1:89" x14ac:dyDescent="0.25">
      <c r="A334" s="35">
        <v>36853</v>
      </c>
      <c r="B334" s="36">
        <v>1186.57922363281</v>
      </c>
      <c r="C334" s="36">
        <v>1177.53845214844</v>
      </c>
      <c r="D334" s="36">
        <v>1177.53845214844</v>
      </c>
      <c r="E334" s="36">
        <v>1100.32067871094</v>
      </c>
      <c r="F334" s="36">
        <v>1181.86401367188</v>
      </c>
      <c r="G334" s="36">
        <v>1011.32067871094</v>
      </c>
      <c r="H334" s="36">
        <v>677.32067871093795</v>
      </c>
      <c r="I334" s="36">
        <v>338.77902221679699</v>
      </c>
      <c r="J334" s="36">
        <v>833.32067871093795</v>
      </c>
      <c r="K334" s="36">
        <v>1191.31774902344</v>
      </c>
      <c r="L334" s="36">
        <v>963.32067871093705</v>
      </c>
      <c r="M334" s="36">
        <v>809.32067871093795</v>
      </c>
      <c r="N334" s="36">
        <v>1193.93371582031</v>
      </c>
      <c r="O334" s="36">
        <v>1161.90197753906</v>
      </c>
      <c r="P334" s="36">
        <v>340.93612670898398</v>
      </c>
      <c r="Q334" s="36">
        <v>1225.79541015625</v>
      </c>
      <c r="R334" s="36">
        <v>1180.58654785156</v>
      </c>
      <c r="S334" s="36">
        <v>1177.53845214844</v>
      </c>
      <c r="T334" s="36">
        <v>813.32067871093705</v>
      </c>
      <c r="U334" s="36">
        <v>1186.51196289063</v>
      </c>
      <c r="V334" s="36">
        <v>1177.53845214844</v>
      </c>
      <c r="W334" s="36">
        <v>336.695068359375</v>
      </c>
      <c r="X334" s="36">
        <v>1179.51403808594</v>
      </c>
      <c r="Y334" s="36">
        <v>684.32067871093795</v>
      </c>
      <c r="Z334" s="36">
        <v>800.716064453125</v>
      </c>
      <c r="AA334" s="36">
        <v>993.32067871093795</v>
      </c>
      <c r="AB334" s="36">
        <v>683.32067871093795</v>
      </c>
      <c r="AC334" s="36">
        <v>1177.53845214844</v>
      </c>
      <c r="AD334" s="36">
        <v>1177.53845214844</v>
      </c>
      <c r="AE334" s="36">
        <v>999.32067871093795</v>
      </c>
      <c r="AF334" s="36">
        <v>663.32067871093795</v>
      </c>
      <c r="AG334" s="36">
        <v>336.491943359375</v>
      </c>
      <c r="AH334" s="36">
        <v>664.32067871093795</v>
      </c>
      <c r="AI334" s="36">
        <v>953.32067871093795</v>
      </c>
      <c r="AJ334" s="36">
        <v>338.26889038085898</v>
      </c>
      <c r="AK334" s="36">
        <v>1189.17297363281</v>
      </c>
      <c r="AL334" s="36">
        <v>1003.32067871094</v>
      </c>
      <c r="AM334" s="36">
        <v>1177.53845214844</v>
      </c>
      <c r="AN334" s="36">
        <v>1147.32067871094</v>
      </c>
      <c r="AO334" s="36">
        <v>923.32067871093705</v>
      </c>
      <c r="AP334" s="36">
        <v>1238.75988769531</v>
      </c>
      <c r="AQ334" s="36">
        <v>370</v>
      </c>
      <c r="AR334" s="36">
        <v>1222.86657714844</v>
      </c>
      <c r="AS334" s="36">
        <v>773.32067871093795</v>
      </c>
      <c r="AT334" s="36">
        <v>1177.53845214844</v>
      </c>
      <c r="AU334" s="36">
        <v>1180.53881835938</v>
      </c>
      <c r="AV334" s="36">
        <v>337.89361572265602</v>
      </c>
      <c r="AW334" s="36">
        <v>1031.79162597656</v>
      </c>
      <c r="AX334" s="36">
        <v>400</v>
      </c>
      <c r="AY334" s="36">
        <v>953.32067871093795</v>
      </c>
      <c r="AZ334" s="36">
        <v>1214.34240722656</v>
      </c>
      <c r="BA334" s="36">
        <v>803.32067871093795</v>
      </c>
      <c r="BB334" s="36">
        <v>1267.84362792969</v>
      </c>
      <c r="BC334" s="36">
        <v>823.32067871093705</v>
      </c>
      <c r="BD334" s="36">
        <v>661.32067871093795</v>
      </c>
      <c r="BE334" s="36">
        <v>337.55706787109398</v>
      </c>
      <c r="BF334" s="36">
        <v>683.32067871093795</v>
      </c>
      <c r="BG334" s="36">
        <v>262.93600463867199</v>
      </c>
      <c r="BH334" s="36">
        <v>830.32067871093705</v>
      </c>
      <c r="BI334" s="36">
        <v>338.71804809570301</v>
      </c>
      <c r="BJ334" s="36">
        <v>1180.17749023438</v>
      </c>
      <c r="BK334" s="36">
        <v>1176.29992675781</v>
      </c>
      <c r="BL334" s="36">
        <v>1053.32067871094</v>
      </c>
      <c r="BM334" s="36">
        <v>1177.53845214844</v>
      </c>
      <c r="BN334" s="36">
        <v>1153.32067871094</v>
      </c>
      <c r="BO334" s="36">
        <v>1177.53845214844</v>
      </c>
      <c r="BP334" s="36">
        <v>1211.56713867188</v>
      </c>
      <c r="BQ334" s="36">
        <v>1177.53845214844</v>
      </c>
      <c r="BR334" s="36">
        <v>1202.94116210938</v>
      </c>
      <c r="BS334" s="36">
        <v>337.68667602539102</v>
      </c>
      <c r="BT334" s="36">
        <v>338.90383911132801</v>
      </c>
      <c r="BU334" s="36">
        <v>1208.48547363281</v>
      </c>
      <c r="BV334" s="36">
        <v>334.37313842773398</v>
      </c>
      <c r="BW334" s="36"/>
      <c r="BY334" s="35">
        <v>36853</v>
      </c>
      <c r="BZ334" s="36">
        <v>262.93600463867199</v>
      </c>
      <c r="CA334" s="36">
        <v>1267.84362792969</v>
      </c>
      <c r="CB334" s="36">
        <v>906.49325854157803</v>
      </c>
      <c r="CC334" s="36">
        <v>327.89176174213998</v>
      </c>
      <c r="CD334" s="36">
        <v>337.21226806640601</v>
      </c>
      <c r="CE334" s="36">
        <v>338.358721923828</v>
      </c>
      <c r="CF334" s="36">
        <v>683.32067871093795</v>
      </c>
      <c r="CG334" s="36">
        <v>1011.32067871094</v>
      </c>
      <c r="CH334" s="36">
        <v>1177.53845214844</v>
      </c>
      <c r="CI334" s="36">
        <v>1201.1396728515599</v>
      </c>
      <c r="CJ334" s="36">
        <v>1217.75207519531</v>
      </c>
      <c r="CK334" s="36"/>
    </row>
    <row r="335" spans="1:89" x14ac:dyDescent="0.25">
      <c r="A335" s="35">
        <v>36854</v>
      </c>
      <c r="B335" s="36">
        <v>1183.10388183594</v>
      </c>
      <c r="C335" s="36">
        <v>1167.60083007813</v>
      </c>
      <c r="D335" s="36">
        <v>1179.35046386719</v>
      </c>
      <c r="E335" s="36">
        <v>973.600830078125</v>
      </c>
      <c r="F335" s="36">
        <v>1175.2314453125</v>
      </c>
      <c r="G335" s="36">
        <v>911.600830078125</v>
      </c>
      <c r="H335" s="36">
        <v>1004.08331298828</v>
      </c>
      <c r="I335" s="36">
        <v>1173.11657714844</v>
      </c>
      <c r="J335" s="36">
        <v>735.600830078125</v>
      </c>
      <c r="K335" s="36">
        <v>1182.57006835938</v>
      </c>
      <c r="L335" s="36">
        <v>835.600830078125</v>
      </c>
      <c r="M335" s="36">
        <v>761.600830078125</v>
      </c>
      <c r="N335" s="36">
        <v>1181.9189453125</v>
      </c>
      <c r="O335" s="36">
        <v>1187.00634765625</v>
      </c>
      <c r="P335" s="36">
        <v>343.43875122070301</v>
      </c>
      <c r="Q335" s="36">
        <v>1213.77282714844</v>
      </c>
      <c r="R335" s="36">
        <v>1169.60168457031</v>
      </c>
      <c r="S335" s="36">
        <v>1170.5869140625</v>
      </c>
      <c r="T335" s="36">
        <v>1186.96704101563</v>
      </c>
      <c r="U335" s="36">
        <v>1157.875</v>
      </c>
      <c r="V335" s="36">
        <v>1169.24682617188</v>
      </c>
      <c r="W335" s="36">
        <v>336.59771728515602</v>
      </c>
      <c r="X335" s="36">
        <v>1170.88317871094</v>
      </c>
      <c r="Y335" s="36">
        <v>1013.08331298828</v>
      </c>
      <c r="Z335" s="36">
        <v>958.451904296875</v>
      </c>
      <c r="AA335" s="36">
        <v>1169.24682617188</v>
      </c>
      <c r="AB335" s="36">
        <v>1036.08337402344</v>
      </c>
      <c r="AC335" s="36">
        <v>1169.24682617188</v>
      </c>
      <c r="AD335" s="36">
        <v>955.600830078125</v>
      </c>
      <c r="AE335" s="36">
        <v>926.600830078125</v>
      </c>
      <c r="AF335" s="36">
        <v>984.08331298828102</v>
      </c>
      <c r="AG335" s="36">
        <v>338.50271606445301</v>
      </c>
      <c r="AH335" s="36">
        <v>983.08331298828102</v>
      </c>
      <c r="AI335" s="36">
        <v>1178.62060546875</v>
      </c>
      <c r="AJ335" s="36">
        <v>338.23913574218699</v>
      </c>
      <c r="AK335" s="36">
        <v>1180.48681640625</v>
      </c>
      <c r="AL335" s="36">
        <v>865.600830078125</v>
      </c>
      <c r="AM335" s="36">
        <v>1182.92199707031</v>
      </c>
      <c r="AN335" s="36">
        <v>1060.60083007812</v>
      </c>
      <c r="AO335" s="36">
        <v>815.600830078125</v>
      </c>
      <c r="AP335" s="36">
        <v>1237.98645019531</v>
      </c>
      <c r="AQ335" s="36">
        <v>360</v>
      </c>
      <c r="AR335" s="36">
        <v>1214.56042480469</v>
      </c>
      <c r="AS335" s="36">
        <v>925.600830078125</v>
      </c>
      <c r="AT335" s="36">
        <v>1045.60083007813</v>
      </c>
      <c r="AU335" s="36">
        <v>1170.35620117188</v>
      </c>
      <c r="AV335" s="36">
        <v>338.0400390625</v>
      </c>
      <c r="AW335" s="36">
        <v>926.08331298828102</v>
      </c>
      <c r="AX335" s="36">
        <v>400</v>
      </c>
      <c r="AY335" s="36">
        <v>1065.60083007813</v>
      </c>
      <c r="AZ335" s="36">
        <v>1240.49255371094</v>
      </c>
      <c r="BA335" s="36">
        <v>985.600830078125</v>
      </c>
      <c r="BB335" s="36">
        <v>1263.54089355469</v>
      </c>
      <c r="BC335" s="36">
        <v>1084.40087890625</v>
      </c>
      <c r="BD335" s="36">
        <v>685.600830078125</v>
      </c>
      <c r="BE335" s="36">
        <v>337.86126708984398</v>
      </c>
      <c r="BF335" s="36">
        <v>1006.08331298828</v>
      </c>
      <c r="BG335" s="36">
        <v>350</v>
      </c>
      <c r="BH335" s="36">
        <v>741.600830078125</v>
      </c>
      <c r="BI335" s="36">
        <v>387.182373046875</v>
      </c>
      <c r="BJ335" s="36">
        <v>1175.97485351563</v>
      </c>
      <c r="BK335" s="36">
        <v>1169.24682617188</v>
      </c>
      <c r="BL335" s="36">
        <v>935.600830078125</v>
      </c>
      <c r="BM335" s="36">
        <v>1035.60083007813</v>
      </c>
      <c r="BN335" s="36">
        <v>1035.60083007813</v>
      </c>
      <c r="BO335" s="36">
        <v>1169.24682617188</v>
      </c>
      <c r="BP335" s="36">
        <v>1211.07775878906</v>
      </c>
      <c r="BQ335" s="36">
        <v>1075.60083007813</v>
      </c>
      <c r="BR335" s="36">
        <v>1193.78088378906</v>
      </c>
      <c r="BS335" s="36">
        <v>337.6064453125</v>
      </c>
      <c r="BT335" s="36">
        <v>828.59161376953102</v>
      </c>
      <c r="BU335" s="36">
        <v>1216.74255371094</v>
      </c>
      <c r="BV335" s="36">
        <v>334.43350219726602</v>
      </c>
      <c r="BW335" s="36"/>
      <c r="BY335" s="35">
        <v>36854</v>
      </c>
      <c r="BZ335" s="36">
        <v>334.43350219726602</v>
      </c>
      <c r="CA335" s="36">
        <v>1263.54089355469</v>
      </c>
      <c r="CB335" s="36">
        <v>948.11380172102395</v>
      </c>
      <c r="CC335" s="36">
        <v>299.21515415311097</v>
      </c>
      <c r="CD335" s="36">
        <v>337.96853027343798</v>
      </c>
      <c r="CE335" s="36">
        <v>344.75100097656201</v>
      </c>
      <c r="CF335" s="36">
        <v>835.600830078125</v>
      </c>
      <c r="CG335" s="36">
        <v>1036.08337402344</v>
      </c>
      <c r="CH335" s="36">
        <v>1175.2314453125</v>
      </c>
      <c r="CI335" s="36">
        <v>1192.4259765625</v>
      </c>
      <c r="CJ335" s="36">
        <v>1215.43327636719</v>
      </c>
      <c r="CK335" s="36"/>
    </row>
    <row r="336" spans="1:89" x14ac:dyDescent="0.25">
      <c r="A336" s="35">
        <v>36855</v>
      </c>
      <c r="B336" s="36">
        <v>1192.40466308594</v>
      </c>
      <c r="C336" s="36">
        <v>1160.95532226563</v>
      </c>
      <c r="D336" s="36">
        <v>1176.17590332031</v>
      </c>
      <c r="E336" s="36">
        <v>884.4375</v>
      </c>
      <c r="F336" s="36">
        <v>1172.73950195313</v>
      </c>
      <c r="G336" s="36">
        <v>955.4375</v>
      </c>
      <c r="H336" s="36">
        <v>658.4375</v>
      </c>
      <c r="I336" s="36">
        <v>1196.6162109375</v>
      </c>
      <c r="J336" s="36">
        <v>786.4375</v>
      </c>
      <c r="K336" s="36">
        <v>1179.42590332031</v>
      </c>
      <c r="L336" s="36">
        <v>846.4375</v>
      </c>
      <c r="M336" s="36">
        <v>824.4375</v>
      </c>
      <c r="N336" s="36">
        <v>1171.6875</v>
      </c>
      <c r="O336" s="36">
        <v>1176.7041015625</v>
      </c>
      <c r="P336" s="36">
        <v>438.54281616210898</v>
      </c>
      <c r="Q336" s="36">
        <v>1198.38049316406</v>
      </c>
      <c r="R336" s="36">
        <v>1160.95532226563</v>
      </c>
      <c r="S336" s="36">
        <v>1161.79406738281</v>
      </c>
      <c r="T336" s="36">
        <v>1194.48291015625</v>
      </c>
      <c r="U336" s="36">
        <v>682.60650634765602</v>
      </c>
      <c r="V336" s="36">
        <v>1160.98974609375</v>
      </c>
      <c r="W336" s="36">
        <v>336.21463012695301</v>
      </c>
      <c r="X336" s="36">
        <v>1162.17028808594</v>
      </c>
      <c r="Y336" s="36">
        <v>656.4375</v>
      </c>
      <c r="Z336" s="36">
        <v>1263.17102050781</v>
      </c>
      <c r="AA336" s="36">
        <v>1161.52197265625</v>
      </c>
      <c r="AB336" s="36">
        <v>726.4375</v>
      </c>
      <c r="AC336" s="36">
        <v>1160.98974609375</v>
      </c>
      <c r="AD336" s="36">
        <v>1160.95532226563</v>
      </c>
      <c r="AE336" s="36">
        <v>956.4375</v>
      </c>
      <c r="AF336" s="36">
        <v>1026.9375</v>
      </c>
      <c r="AG336" s="36">
        <v>344.35638427734398</v>
      </c>
      <c r="AH336" s="36">
        <v>1020.9375</v>
      </c>
      <c r="AI336" s="36">
        <v>1174.76257324219</v>
      </c>
      <c r="AJ336" s="36">
        <v>524.96484375</v>
      </c>
      <c r="AK336" s="36">
        <v>1171.40014648438</v>
      </c>
      <c r="AL336" s="36">
        <v>906.4375</v>
      </c>
      <c r="AM336" s="36">
        <v>1179.7294921875</v>
      </c>
      <c r="AN336" s="36">
        <v>1065.4375</v>
      </c>
      <c r="AO336" s="36">
        <v>896.4375</v>
      </c>
      <c r="AP336" s="36">
        <v>1230.14465332031</v>
      </c>
      <c r="AQ336" s="36">
        <v>400</v>
      </c>
      <c r="AR336" s="36">
        <v>1200.48657226563</v>
      </c>
      <c r="AS336" s="36">
        <v>946.4375</v>
      </c>
      <c r="AT336" s="36">
        <v>1170.21875</v>
      </c>
      <c r="AU336" s="36">
        <v>1176.12487792969</v>
      </c>
      <c r="AV336" s="36">
        <v>497.62371826171898</v>
      </c>
      <c r="AW336" s="36">
        <v>918.9375</v>
      </c>
      <c r="AX336" s="36">
        <v>334.83279418945301</v>
      </c>
      <c r="AY336" s="36">
        <v>1176.53552246094</v>
      </c>
      <c r="AZ336" s="36">
        <v>1262.3583984375</v>
      </c>
      <c r="BA336" s="36">
        <v>1036.4375</v>
      </c>
      <c r="BB336" s="36">
        <v>1256.48571777344</v>
      </c>
      <c r="BC336" s="36">
        <v>342.01284790039102</v>
      </c>
      <c r="BD336" s="36">
        <v>1038.9375</v>
      </c>
      <c r="BE336" s="36">
        <v>504.93777465820301</v>
      </c>
      <c r="BF336" s="36">
        <v>656.4375</v>
      </c>
      <c r="BG336" s="36">
        <v>350</v>
      </c>
      <c r="BH336" s="36">
        <v>856.4375</v>
      </c>
      <c r="BI336" s="36">
        <v>1161.45629882813</v>
      </c>
      <c r="BJ336" s="36">
        <v>1170.98034667969</v>
      </c>
      <c r="BK336" s="36">
        <v>1160.95532226563</v>
      </c>
      <c r="BL336" s="36">
        <v>926.4375</v>
      </c>
      <c r="BM336" s="36">
        <v>1160.95532226563</v>
      </c>
      <c r="BN336" s="36">
        <v>1046.4375</v>
      </c>
      <c r="BO336" s="36">
        <v>1163.43798828125</v>
      </c>
      <c r="BP336" s="36">
        <v>1210.19421386719</v>
      </c>
      <c r="BQ336" s="36">
        <v>1006.4375</v>
      </c>
      <c r="BR336" s="36">
        <v>1185.17065429688</v>
      </c>
      <c r="BS336" s="36">
        <v>337.45352172851602</v>
      </c>
      <c r="BT336" s="36">
        <v>1165.62731933594</v>
      </c>
      <c r="BU336" s="36">
        <v>1211.24682617188</v>
      </c>
      <c r="BV336" s="36">
        <v>400</v>
      </c>
      <c r="BW336" s="36"/>
      <c r="BY336" s="35">
        <v>36855</v>
      </c>
      <c r="BZ336" s="36">
        <v>334.83279418945301</v>
      </c>
      <c r="CA336" s="36">
        <v>1263.17102050781</v>
      </c>
      <c r="CB336" s="36">
        <v>958.05478532347001</v>
      </c>
      <c r="CC336" s="36">
        <v>294.10360897612702</v>
      </c>
      <c r="CD336" s="36">
        <v>343.41896972656298</v>
      </c>
      <c r="CE336" s="36">
        <v>407.70856323242202</v>
      </c>
      <c r="CF336" s="36">
        <v>824.4375</v>
      </c>
      <c r="CG336" s="36">
        <v>1160.95532226563</v>
      </c>
      <c r="CH336" s="36">
        <v>1174.76257324219</v>
      </c>
      <c r="CI336" s="36">
        <v>1198.02763671875</v>
      </c>
      <c r="CJ336" s="36">
        <v>1218.80595703125</v>
      </c>
      <c r="CK336" s="36"/>
    </row>
    <row r="337" spans="1:89" x14ac:dyDescent="0.25">
      <c r="A337" s="35">
        <v>36856</v>
      </c>
      <c r="B337" s="36">
        <v>1232.77868652344</v>
      </c>
      <c r="C337" s="36">
        <v>1152.80358886719</v>
      </c>
      <c r="D337" s="36">
        <v>1168.72814941406</v>
      </c>
      <c r="E337" s="36">
        <v>933.430419921875</v>
      </c>
      <c r="F337" s="36">
        <v>1168.5732421875</v>
      </c>
      <c r="G337" s="36">
        <v>1115.43041992188</v>
      </c>
      <c r="H337" s="36">
        <v>1029.94787597656</v>
      </c>
      <c r="I337" s="36">
        <v>1237.86267089844</v>
      </c>
      <c r="J337" s="36">
        <v>745.430419921875</v>
      </c>
      <c r="K337" s="36">
        <v>1199.1015625</v>
      </c>
      <c r="L337" s="36">
        <v>805.430419921875</v>
      </c>
      <c r="M337" s="36">
        <v>803.430419921875</v>
      </c>
      <c r="N337" s="36">
        <v>1162.12072753906</v>
      </c>
      <c r="O337" s="36">
        <v>1168.14990234375</v>
      </c>
      <c r="P337" s="36">
        <v>1277.51379394531</v>
      </c>
      <c r="Q337" s="36">
        <v>1184.68322753906</v>
      </c>
      <c r="R337" s="36">
        <v>1164.04223632813</v>
      </c>
      <c r="S337" s="36">
        <v>1156.74267578125</v>
      </c>
      <c r="T337" s="36">
        <v>1184.14331054688</v>
      </c>
      <c r="U337" s="36">
        <v>809.54156494140602</v>
      </c>
      <c r="V337" s="36">
        <v>1155.87158203125</v>
      </c>
      <c r="W337" s="36">
        <v>335.83621215820301</v>
      </c>
      <c r="X337" s="36">
        <v>1154.77453613281</v>
      </c>
      <c r="Y337" s="36">
        <v>1014.94793701172</v>
      </c>
      <c r="Z337" s="36">
        <v>1254.37573242188</v>
      </c>
      <c r="AA337" s="36">
        <v>1155.7412109375</v>
      </c>
      <c r="AB337" s="36">
        <v>975.430419921875</v>
      </c>
      <c r="AC337" s="36">
        <v>1153.33264160156</v>
      </c>
      <c r="AD337" s="36">
        <v>985.430419921875</v>
      </c>
      <c r="AE337" s="36">
        <v>1155.10070800781</v>
      </c>
      <c r="AF337" s="36">
        <v>992.94793701171898</v>
      </c>
      <c r="AG337" s="36">
        <v>339.61672973632801</v>
      </c>
      <c r="AH337" s="36">
        <v>987.94793701171898</v>
      </c>
      <c r="AI337" s="36">
        <v>1164.5830078125</v>
      </c>
      <c r="AJ337" s="36">
        <v>808.72442626953102</v>
      </c>
      <c r="AK337" s="36">
        <v>1161.77563476563</v>
      </c>
      <c r="AL337" s="36">
        <v>855.430419921875</v>
      </c>
      <c r="AM337" s="36">
        <v>1172.71728515625</v>
      </c>
      <c r="AN337" s="36">
        <v>999.430419921875</v>
      </c>
      <c r="AO337" s="36">
        <v>695.430419921875</v>
      </c>
      <c r="AP337" s="36">
        <v>1224.357421875</v>
      </c>
      <c r="AQ337" s="36">
        <v>194.89735412597699</v>
      </c>
      <c r="AR337" s="36">
        <v>1187.83850097656</v>
      </c>
      <c r="AS337" s="36">
        <v>985.430419921875</v>
      </c>
      <c r="AT337" s="36">
        <v>1173.87280273438</v>
      </c>
      <c r="AU337" s="36">
        <v>1195.73425292969</v>
      </c>
      <c r="AV337" s="36">
        <v>955.430419921875</v>
      </c>
      <c r="AW337" s="36">
        <v>939.94793701171898</v>
      </c>
      <c r="AX337" s="36">
        <v>334.880126953125</v>
      </c>
      <c r="AY337" s="36">
        <v>1189.86120605469</v>
      </c>
      <c r="AZ337" s="36">
        <v>1271.458984375</v>
      </c>
      <c r="BA337" s="36">
        <v>935.430419921875</v>
      </c>
      <c r="BB337" s="36">
        <v>1253.85083007813</v>
      </c>
      <c r="BC337" s="36">
        <v>342.33654785156199</v>
      </c>
      <c r="BD337" s="36">
        <v>675.430419921875</v>
      </c>
      <c r="BE337" s="36">
        <v>848.38763427734398</v>
      </c>
      <c r="BF337" s="36">
        <v>999.94793701171898</v>
      </c>
      <c r="BG337" s="36">
        <v>400</v>
      </c>
      <c r="BH337" s="36">
        <v>855.430419921875</v>
      </c>
      <c r="BI337" s="36">
        <v>1155.10070800781</v>
      </c>
      <c r="BJ337" s="36">
        <v>1167.22998046875</v>
      </c>
      <c r="BK337" s="36">
        <v>1153.04626464844</v>
      </c>
      <c r="BL337" s="36">
        <v>915.430419921875</v>
      </c>
      <c r="BM337" s="36">
        <v>1153.42944335938</v>
      </c>
      <c r="BN337" s="36">
        <v>1015.43041992188</v>
      </c>
      <c r="BO337" s="36">
        <v>1156.32092285156</v>
      </c>
      <c r="BP337" s="36">
        <v>1203.57604980469</v>
      </c>
      <c r="BQ337" s="36">
        <v>895.430419921875</v>
      </c>
      <c r="BR337" s="36">
        <v>1179.34790039063</v>
      </c>
      <c r="BS337" s="36">
        <v>405.74627685546898</v>
      </c>
      <c r="BT337" s="36">
        <v>1152.79077148438</v>
      </c>
      <c r="BU337" s="36">
        <v>1202.02233886719</v>
      </c>
      <c r="BV337" s="36">
        <v>400</v>
      </c>
      <c r="BW337" s="36"/>
      <c r="BY337" s="35">
        <v>36856</v>
      </c>
      <c r="BZ337" s="36">
        <v>194.89735412597699</v>
      </c>
      <c r="CA337" s="36">
        <v>1277.51379394531</v>
      </c>
      <c r="CB337" s="36">
        <v>990.94186965733297</v>
      </c>
      <c r="CC337" s="36">
        <v>272.12680650872301</v>
      </c>
      <c r="CD337" s="36">
        <v>341.248620605469</v>
      </c>
      <c r="CE337" s="36">
        <v>459.68310546875</v>
      </c>
      <c r="CF337" s="36">
        <v>895.430419921875</v>
      </c>
      <c r="CG337" s="36">
        <v>1152.80358886719</v>
      </c>
      <c r="CH337" s="36">
        <v>1168.72814941406</v>
      </c>
      <c r="CI337" s="36">
        <v>1203.26530761719</v>
      </c>
      <c r="CJ337" s="36">
        <v>1244.25793457031</v>
      </c>
      <c r="CK337" s="36"/>
    </row>
    <row r="338" spans="1:89" x14ac:dyDescent="0.25">
      <c r="A338" s="35">
        <v>36857</v>
      </c>
      <c r="B338" s="36">
        <v>1259.3349609375</v>
      </c>
      <c r="C338" s="36">
        <v>1008.42315673828</v>
      </c>
      <c r="D338" s="36">
        <v>1161.13366699219</v>
      </c>
      <c r="E338" s="36">
        <v>993.27825927734398</v>
      </c>
      <c r="F338" s="36">
        <v>1164.74328613281</v>
      </c>
      <c r="G338" s="36">
        <v>1005.21112060547</v>
      </c>
      <c r="H338" s="36">
        <v>1025.94787597656</v>
      </c>
      <c r="I338" s="36">
        <v>1278.138671875</v>
      </c>
      <c r="J338" s="36">
        <v>753.50592041015602</v>
      </c>
      <c r="K338" s="36">
        <v>1226.63818359375</v>
      </c>
      <c r="L338" s="36">
        <v>793.50592041015602</v>
      </c>
      <c r="M338" s="36">
        <v>781.50592041015602</v>
      </c>
      <c r="N338" s="36">
        <v>1153.78759765625</v>
      </c>
      <c r="O338" s="36">
        <v>992.53820800781205</v>
      </c>
      <c r="P338" s="36">
        <v>1261.03942871094</v>
      </c>
      <c r="Q338" s="36">
        <v>1176.60375976563</v>
      </c>
      <c r="R338" s="36">
        <v>1163.26672363281</v>
      </c>
      <c r="S338" s="36">
        <v>1096.07983398438</v>
      </c>
      <c r="T338" s="36">
        <v>1172.67834472656</v>
      </c>
      <c r="U338" s="36">
        <v>1153.94543457031</v>
      </c>
      <c r="V338" s="36">
        <v>1077.63903808594</v>
      </c>
      <c r="W338" s="36">
        <v>335.38613891601602</v>
      </c>
      <c r="X338" s="36">
        <v>1054.57434082031</v>
      </c>
      <c r="Y338" s="36">
        <v>1011.94793701172</v>
      </c>
      <c r="Z338" s="36">
        <v>1243.43322753906</v>
      </c>
      <c r="AA338" s="36">
        <v>1223.794921875</v>
      </c>
      <c r="AB338" s="36">
        <v>973.50592041015602</v>
      </c>
      <c r="AC338" s="36">
        <v>1018.33020019531</v>
      </c>
      <c r="AD338" s="36">
        <v>973.50592041015602</v>
      </c>
      <c r="AE338" s="36">
        <v>1056.33984375</v>
      </c>
      <c r="AF338" s="36">
        <v>988.94793701171898</v>
      </c>
      <c r="AG338" s="36">
        <v>1225.02404785156</v>
      </c>
      <c r="AH338" s="36">
        <v>985.94793701171898</v>
      </c>
      <c r="AI338" s="36">
        <v>1154.8115234375</v>
      </c>
      <c r="AJ338" s="36">
        <v>816.99615478515602</v>
      </c>
      <c r="AK338" s="36">
        <v>1151.92224121094</v>
      </c>
      <c r="AL338" s="36">
        <v>933.50592041015602</v>
      </c>
      <c r="AM338" s="36">
        <v>1162.91857910156</v>
      </c>
      <c r="AN338" s="36">
        <v>1004.24780273438</v>
      </c>
      <c r="AO338" s="36">
        <v>743.50592041015602</v>
      </c>
      <c r="AP338" s="36">
        <v>1232.810546875</v>
      </c>
      <c r="AQ338" s="36">
        <v>270</v>
      </c>
      <c r="AR338" s="36">
        <v>1176.30017089844</v>
      </c>
      <c r="AS338" s="36">
        <v>943.50592041015602</v>
      </c>
      <c r="AT338" s="36">
        <v>1167.75207519531</v>
      </c>
      <c r="AU338" s="36">
        <v>1221.62036132813</v>
      </c>
      <c r="AV338" s="36">
        <v>1006.50231933594</v>
      </c>
      <c r="AW338" s="36">
        <v>979.94793701171898</v>
      </c>
      <c r="AX338" s="36">
        <v>334.82131958007801</v>
      </c>
      <c r="AY338" s="36">
        <v>1206.56359863281</v>
      </c>
      <c r="AZ338" s="36">
        <v>1249.78271484375</v>
      </c>
      <c r="BA338" s="36">
        <v>923.50592041015602</v>
      </c>
      <c r="BB338" s="36">
        <v>1247.83947753906</v>
      </c>
      <c r="BC338" s="36">
        <v>1278.67004394531</v>
      </c>
      <c r="BD338" s="36">
        <v>853.50592041015602</v>
      </c>
      <c r="BE338" s="36">
        <v>883.04150390625</v>
      </c>
      <c r="BF338" s="36">
        <v>989.94793701171898</v>
      </c>
      <c r="BG338" s="36">
        <v>350</v>
      </c>
      <c r="BH338" s="36">
        <v>823.50592041015602</v>
      </c>
      <c r="BI338" s="36">
        <v>1061.5361328125</v>
      </c>
      <c r="BJ338" s="36">
        <v>1163.41809082031</v>
      </c>
      <c r="BK338" s="36">
        <v>1014.80450439453</v>
      </c>
      <c r="BL338" s="36">
        <v>903.50592041015602</v>
      </c>
      <c r="BM338" s="36">
        <v>1017.27099609375</v>
      </c>
      <c r="BN338" s="36">
        <v>1005.4775390625</v>
      </c>
      <c r="BO338" s="36">
        <v>1088.53601074219</v>
      </c>
      <c r="BP338" s="36">
        <v>1195.42724609375</v>
      </c>
      <c r="BQ338" s="36">
        <v>793.50592041015602</v>
      </c>
      <c r="BR338" s="36">
        <v>1175.00256347656</v>
      </c>
      <c r="BS338" s="36">
        <v>843.50592041015602</v>
      </c>
      <c r="BT338" s="36">
        <v>1008.91790771484</v>
      </c>
      <c r="BU338" s="36">
        <v>1193.79553222656</v>
      </c>
      <c r="BV338" s="36">
        <v>334.77429199218699</v>
      </c>
      <c r="BW338" s="36"/>
      <c r="BY338" s="35">
        <v>36857</v>
      </c>
      <c r="BZ338" s="36">
        <v>270</v>
      </c>
      <c r="CA338" s="36">
        <v>1278.67004394531</v>
      </c>
      <c r="CB338" s="36">
        <v>1009.5437546821501</v>
      </c>
      <c r="CC338" s="36">
        <v>234.07426467534</v>
      </c>
      <c r="CD338" s="36">
        <v>344.154455566406</v>
      </c>
      <c r="CE338" s="36">
        <v>783.905920410156</v>
      </c>
      <c r="CF338" s="36">
        <v>943.50592041015602</v>
      </c>
      <c r="CG338" s="36">
        <v>1018.33020019531</v>
      </c>
      <c r="CH338" s="36">
        <v>1172.67834472656</v>
      </c>
      <c r="CI338" s="36">
        <v>1231.5760742187499</v>
      </c>
      <c r="CJ338" s="36">
        <v>1253.6036132812501</v>
      </c>
      <c r="CK338" s="36"/>
    </row>
    <row r="339" spans="1:89" x14ac:dyDescent="0.25">
      <c r="A339" s="35">
        <v>36858</v>
      </c>
      <c r="B339" s="36">
        <v>1262.28979492188</v>
      </c>
      <c r="C339" s="36">
        <v>878.93560791015602</v>
      </c>
      <c r="D339" s="36">
        <v>1157.57604980469</v>
      </c>
      <c r="E339" s="36">
        <v>1150.52136230469</v>
      </c>
      <c r="F339" s="36">
        <v>1160.81103515625</v>
      </c>
      <c r="G339" s="36">
        <v>870.39294433593705</v>
      </c>
      <c r="H339" s="36">
        <v>963.53125</v>
      </c>
      <c r="I339" s="36">
        <v>1260.03393554688</v>
      </c>
      <c r="J339" s="36">
        <v>712.66827392578102</v>
      </c>
      <c r="K339" s="36">
        <v>1228.39562988281</v>
      </c>
      <c r="L339" s="36">
        <v>732.66827392578102</v>
      </c>
      <c r="M339" s="36">
        <v>728.66827392578102</v>
      </c>
      <c r="N339" s="36">
        <v>1028.14318847656</v>
      </c>
      <c r="O339" s="36">
        <v>814.462890625</v>
      </c>
      <c r="P339" s="36">
        <v>1237.85668945313</v>
      </c>
      <c r="Q339" s="36">
        <v>1170.126953125</v>
      </c>
      <c r="R339" s="36">
        <v>1159.27966308594</v>
      </c>
      <c r="S339" s="36">
        <v>1002.07244873047</v>
      </c>
      <c r="T339" s="36">
        <v>1163.41296386719</v>
      </c>
      <c r="U339" s="36">
        <v>1099.53125</v>
      </c>
      <c r="V339" s="36">
        <v>952.798583984375</v>
      </c>
      <c r="W339" s="36">
        <v>196.115310668945</v>
      </c>
      <c r="X339" s="36">
        <v>889.61474609375</v>
      </c>
      <c r="Y339" s="36">
        <v>956.53125</v>
      </c>
      <c r="Z339" s="36">
        <v>1231.3076171875</v>
      </c>
      <c r="AA339" s="36">
        <v>1232.63757324219</v>
      </c>
      <c r="AB339" s="36">
        <v>832.66827392578102</v>
      </c>
      <c r="AC339" s="36">
        <v>927.19665527343705</v>
      </c>
      <c r="AD339" s="36">
        <v>832.84875488281295</v>
      </c>
      <c r="AE339" s="36">
        <v>1027.14123535156</v>
      </c>
      <c r="AF339" s="36">
        <v>938.53125</v>
      </c>
      <c r="AG339" s="36">
        <v>1252.26782226563</v>
      </c>
      <c r="AH339" s="36">
        <v>772.66827392578102</v>
      </c>
      <c r="AI339" s="36">
        <v>1041.771484375</v>
      </c>
      <c r="AJ339" s="36">
        <v>823.62603759765602</v>
      </c>
      <c r="AK339" s="36">
        <v>975.32354736328102</v>
      </c>
      <c r="AL339" s="36">
        <v>828.51208496093795</v>
      </c>
      <c r="AM339" s="36">
        <v>1156.85803222656</v>
      </c>
      <c r="AN339" s="36">
        <v>890.54577636718705</v>
      </c>
      <c r="AO339" s="36">
        <v>732.66827392578102</v>
      </c>
      <c r="AP339" s="36">
        <v>1245.38439941406</v>
      </c>
      <c r="AQ339" s="36">
        <v>230</v>
      </c>
      <c r="AR339" s="36">
        <v>1180.93029785156</v>
      </c>
      <c r="AS339" s="36">
        <v>812.66827392578102</v>
      </c>
      <c r="AT339" s="36">
        <v>1160.33361816406</v>
      </c>
      <c r="AU339" s="36">
        <v>1218.5126953125</v>
      </c>
      <c r="AV339" s="36">
        <v>841.650634765625</v>
      </c>
      <c r="AW339" s="36">
        <v>959.53125</v>
      </c>
      <c r="AX339" s="36">
        <v>334.786865234375</v>
      </c>
      <c r="AY339" s="36">
        <v>1232.31335449219</v>
      </c>
      <c r="AZ339" s="36">
        <v>1242.39245605469</v>
      </c>
      <c r="BA339" s="36">
        <v>832.996337890625</v>
      </c>
      <c r="BB339" s="36">
        <v>1237.41552734375</v>
      </c>
      <c r="BC339" s="36">
        <v>1265.24426269531</v>
      </c>
      <c r="BD339" s="36">
        <v>682.66827392578102</v>
      </c>
      <c r="BE339" s="36">
        <v>813.603271484375</v>
      </c>
      <c r="BF339" s="36">
        <v>959.53125</v>
      </c>
      <c r="BG339" s="36">
        <v>380</v>
      </c>
      <c r="BH339" s="36">
        <v>772.66827392578102</v>
      </c>
      <c r="BI339" s="36">
        <v>906.71276855468795</v>
      </c>
      <c r="BJ339" s="36">
        <v>1158.11560058594</v>
      </c>
      <c r="BK339" s="36">
        <v>864.41931152343705</v>
      </c>
      <c r="BL339" s="36">
        <v>832.70123291015602</v>
      </c>
      <c r="BM339" s="36">
        <v>1016.20074462891</v>
      </c>
      <c r="BN339" s="36">
        <v>871.82678222656295</v>
      </c>
      <c r="BO339" s="36">
        <v>946.70330810546898</v>
      </c>
      <c r="BP339" s="36">
        <v>1186.55358886719</v>
      </c>
      <c r="BQ339" s="36">
        <v>782.66827392578102</v>
      </c>
      <c r="BR339" s="36">
        <v>1177.927734375</v>
      </c>
      <c r="BS339" s="36">
        <v>812.66827392578102</v>
      </c>
      <c r="BT339" s="36">
        <v>856.23883056640602</v>
      </c>
      <c r="BU339" s="36">
        <v>1184.58666992188</v>
      </c>
      <c r="BV339" s="36">
        <v>335.08483886718801</v>
      </c>
      <c r="BW339" s="36"/>
      <c r="BY339" s="35">
        <v>36858</v>
      </c>
      <c r="BZ339" s="36">
        <v>196.115310668945</v>
      </c>
      <c r="CA339" s="36">
        <v>1265.24426269531</v>
      </c>
      <c r="CB339" s="36">
        <v>953.53493238475198</v>
      </c>
      <c r="CC339" s="36">
        <v>250.52656636525401</v>
      </c>
      <c r="CD339" s="36">
        <v>362.033935546875</v>
      </c>
      <c r="CE339" s="36">
        <v>729.46827392578098</v>
      </c>
      <c r="CF339" s="36">
        <v>828.51208496093795</v>
      </c>
      <c r="CG339" s="36">
        <v>956.53125</v>
      </c>
      <c r="CH339" s="36">
        <v>1163.41296386719</v>
      </c>
      <c r="CI339" s="36">
        <v>1236.4599365234401</v>
      </c>
      <c r="CJ339" s="36">
        <v>1248.13776855469</v>
      </c>
      <c r="CK339" s="36"/>
    </row>
    <row r="340" spans="1:89" x14ac:dyDescent="0.25">
      <c r="A340" s="35">
        <v>36859</v>
      </c>
      <c r="B340" s="36">
        <v>1252.14367675781</v>
      </c>
      <c r="C340" s="36">
        <v>830.38244628906205</v>
      </c>
      <c r="D340" s="36">
        <v>1113.25305175781</v>
      </c>
      <c r="E340" s="36">
        <v>1156.95190429688</v>
      </c>
      <c r="F340" s="36">
        <v>1157.33447265625</v>
      </c>
      <c r="G340" s="36">
        <v>903.19903564453102</v>
      </c>
      <c r="H340" s="36">
        <v>979.53125</v>
      </c>
      <c r="I340" s="36">
        <v>1237.13671875</v>
      </c>
      <c r="J340" s="36">
        <v>722.24725341796898</v>
      </c>
      <c r="K340" s="36">
        <v>1221.60314941406</v>
      </c>
      <c r="L340" s="36">
        <v>722.24725341796898</v>
      </c>
      <c r="M340" s="36">
        <v>714.24725341796898</v>
      </c>
      <c r="N340" s="36">
        <v>863.49505615234398</v>
      </c>
      <c r="O340" s="36">
        <v>821.52380371093705</v>
      </c>
      <c r="P340" s="36">
        <v>1217.23071289063</v>
      </c>
      <c r="Q340" s="36">
        <v>1165.59069824219</v>
      </c>
      <c r="R340" s="36">
        <v>1153.96765136719</v>
      </c>
      <c r="S340" s="36">
        <v>935.82159423828102</v>
      </c>
      <c r="T340" s="36">
        <v>1169.53515625</v>
      </c>
      <c r="U340" s="36">
        <v>1099.53125</v>
      </c>
      <c r="V340" s="36">
        <v>873.716552734375</v>
      </c>
      <c r="W340" s="36">
        <v>400</v>
      </c>
      <c r="X340" s="36">
        <v>834.24523925781205</v>
      </c>
      <c r="Y340" s="36">
        <v>953.53125</v>
      </c>
      <c r="Z340" s="36">
        <v>1218.57409667969</v>
      </c>
      <c r="AA340" s="36">
        <v>1230.72119140625</v>
      </c>
      <c r="AB340" s="36">
        <v>802.24725341796898</v>
      </c>
      <c r="AC340" s="36">
        <v>1104.43212890625</v>
      </c>
      <c r="AD340" s="36">
        <v>821.77850341796898</v>
      </c>
      <c r="AE340" s="36">
        <v>915.064697265625</v>
      </c>
      <c r="AF340" s="36">
        <v>935.53125</v>
      </c>
      <c r="AG340" s="36">
        <v>1266.28491210938</v>
      </c>
      <c r="AH340" s="36">
        <v>829.49017333984398</v>
      </c>
      <c r="AI340" s="36">
        <v>830.046875</v>
      </c>
      <c r="AJ340" s="36">
        <v>828.80914306640602</v>
      </c>
      <c r="AK340" s="36">
        <v>833.40423583984398</v>
      </c>
      <c r="AL340" s="36">
        <v>826.79046630859398</v>
      </c>
      <c r="AM340" s="36">
        <v>1100.62048339844</v>
      </c>
      <c r="AN340" s="36">
        <v>991.64495849609398</v>
      </c>
      <c r="AO340" s="36">
        <v>1009.53125</v>
      </c>
      <c r="AP340" s="36">
        <v>1243.19689941406</v>
      </c>
      <c r="AQ340" s="36">
        <v>220</v>
      </c>
      <c r="AR340" s="36">
        <v>1178.6435546875</v>
      </c>
      <c r="AS340" s="36">
        <v>742.24725341796898</v>
      </c>
      <c r="AT340" s="36">
        <v>1152.99853515625</v>
      </c>
      <c r="AU340" s="36">
        <v>1206.23425292969</v>
      </c>
      <c r="AV340" s="36">
        <v>849.04473876953102</v>
      </c>
      <c r="AW340" s="36">
        <v>712.24725341796898</v>
      </c>
      <c r="AX340" s="36">
        <v>334.83096313476602</v>
      </c>
      <c r="AY340" s="36">
        <v>1242.69543457031</v>
      </c>
      <c r="AZ340" s="36">
        <v>1231.10119628906</v>
      </c>
      <c r="BA340" s="36">
        <v>841.77850341796898</v>
      </c>
      <c r="BB340" s="36">
        <v>1226.24279785156</v>
      </c>
      <c r="BC340" s="36">
        <v>1248.13146972656</v>
      </c>
      <c r="BD340" s="36">
        <v>732.24725341796898</v>
      </c>
      <c r="BE340" s="36">
        <v>865.77215576171898</v>
      </c>
      <c r="BF340" s="36">
        <v>929.53125</v>
      </c>
      <c r="BG340" s="36">
        <v>830.48175048828102</v>
      </c>
      <c r="BH340" s="36">
        <v>1019.53125</v>
      </c>
      <c r="BI340" s="36">
        <v>835.187255859375</v>
      </c>
      <c r="BJ340" s="36">
        <v>1128.33544921875</v>
      </c>
      <c r="BK340" s="36">
        <v>831.53253173828102</v>
      </c>
      <c r="BL340" s="36">
        <v>801.77850341796898</v>
      </c>
      <c r="BM340" s="36">
        <v>955.116943359375</v>
      </c>
      <c r="BN340" s="36">
        <v>834.28515625</v>
      </c>
      <c r="BO340" s="36">
        <v>850.18371582031295</v>
      </c>
      <c r="BP340" s="36">
        <v>1182.345703125</v>
      </c>
      <c r="BQ340" s="36">
        <v>762.24725341796898</v>
      </c>
      <c r="BR340" s="36">
        <v>1199.77319335938</v>
      </c>
      <c r="BS340" s="36">
        <v>762.24725341796898</v>
      </c>
      <c r="BT340" s="36">
        <v>839.10833740234398</v>
      </c>
      <c r="BU340" s="36">
        <v>1176.89636230469</v>
      </c>
      <c r="BV340" s="36">
        <v>335.14089965820301</v>
      </c>
      <c r="BW340" s="36"/>
      <c r="BY340" s="35">
        <v>36859</v>
      </c>
      <c r="BZ340" s="36">
        <v>220</v>
      </c>
      <c r="CA340" s="36">
        <v>1266.28491210938</v>
      </c>
      <c r="CB340" s="36">
        <v>949.92565917968795</v>
      </c>
      <c r="CC340" s="36">
        <v>234.00301563419299</v>
      </c>
      <c r="CD340" s="36">
        <v>587.34835205078105</v>
      </c>
      <c r="CE340" s="36">
        <v>724.24725341796898</v>
      </c>
      <c r="CF340" s="36">
        <v>829.49017333984398</v>
      </c>
      <c r="CG340" s="36">
        <v>929.53125</v>
      </c>
      <c r="CH340" s="36">
        <v>1165.59069824219</v>
      </c>
      <c r="CI340" s="36">
        <v>1229.82551269531</v>
      </c>
      <c r="CJ340" s="36">
        <v>1242.8960205078099</v>
      </c>
      <c r="CK340" s="36"/>
    </row>
    <row r="341" spans="1:89" x14ac:dyDescent="0.25">
      <c r="A341" s="35">
        <v>36860</v>
      </c>
      <c r="B341" s="36">
        <v>1237.29089355469</v>
      </c>
      <c r="C341" s="36">
        <v>835.749267578125</v>
      </c>
      <c r="D341" s="36">
        <v>1062.17553710938</v>
      </c>
      <c r="E341" s="36">
        <v>1097.94555664063</v>
      </c>
      <c r="F341" s="36">
        <v>1106.49609375</v>
      </c>
      <c r="G341" s="36">
        <v>1121.43127441406</v>
      </c>
      <c r="H341" s="36">
        <v>973.83331298828102</v>
      </c>
      <c r="I341" s="36">
        <v>1217.76977539063</v>
      </c>
      <c r="J341" s="36">
        <v>718.22131347656295</v>
      </c>
      <c r="K341" s="36">
        <v>1216.470703125</v>
      </c>
      <c r="L341" s="36">
        <v>738.22131347656205</v>
      </c>
      <c r="M341" s="36">
        <v>718.22131347656295</v>
      </c>
      <c r="N341" s="36">
        <v>835.217529296875</v>
      </c>
      <c r="O341" s="36">
        <v>830.460205078125</v>
      </c>
      <c r="P341" s="36">
        <v>1198.78308105469</v>
      </c>
      <c r="Q341" s="36">
        <v>1162.08776855469</v>
      </c>
      <c r="R341" s="36">
        <v>1028.44812011719</v>
      </c>
      <c r="S341" s="36">
        <v>828.17321777343705</v>
      </c>
      <c r="T341" s="36">
        <v>1195.28540039063</v>
      </c>
      <c r="U341" s="36">
        <v>1105.83337402344</v>
      </c>
      <c r="V341" s="36">
        <v>829.22393798828102</v>
      </c>
      <c r="W341" s="36">
        <v>400</v>
      </c>
      <c r="X341" s="36">
        <v>840.89678955078102</v>
      </c>
      <c r="Y341" s="36">
        <v>955.83331298828102</v>
      </c>
      <c r="Z341" s="36">
        <v>1207.4375</v>
      </c>
      <c r="AA341" s="36">
        <v>1221.67529296875</v>
      </c>
      <c r="AB341" s="36">
        <v>778.22131347656295</v>
      </c>
      <c r="AC341" s="36">
        <v>1177.45703125</v>
      </c>
      <c r="AD341" s="36">
        <v>738.22131347656205</v>
      </c>
      <c r="AE341" s="36">
        <v>822.88360595703102</v>
      </c>
      <c r="AF341" s="36">
        <v>939.83331298828102</v>
      </c>
      <c r="AG341" s="36">
        <v>1271.36145019531</v>
      </c>
      <c r="AH341" s="36">
        <v>825.61706542968795</v>
      </c>
      <c r="AI341" s="36">
        <v>840.44958496093795</v>
      </c>
      <c r="AJ341" s="36">
        <v>839.50305175781205</v>
      </c>
      <c r="AK341" s="36">
        <v>843.72796630859398</v>
      </c>
      <c r="AL341" s="36">
        <v>822.56768798828102</v>
      </c>
      <c r="AM341" s="36">
        <v>961.69879150390602</v>
      </c>
      <c r="AN341" s="36">
        <v>1044.18029785156</v>
      </c>
      <c r="AO341" s="36">
        <v>1035.83337402344</v>
      </c>
      <c r="AP341" s="36">
        <v>1235.39001464844</v>
      </c>
      <c r="AQ341" s="36">
        <v>230</v>
      </c>
      <c r="AR341" s="36">
        <v>1170.49865722656</v>
      </c>
      <c r="AS341" s="36">
        <v>788.22131347656205</v>
      </c>
      <c r="AT341" s="36">
        <v>1010.50079345703</v>
      </c>
      <c r="AU341" s="36">
        <v>1191.48706054688</v>
      </c>
      <c r="AV341" s="36">
        <v>832.34832763671898</v>
      </c>
      <c r="AW341" s="36">
        <v>778.22131347656295</v>
      </c>
      <c r="AX341" s="36">
        <v>839.88311767578102</v>
      </c>
      <c r="AY341" s="36">
        <v>1114.76379394531</v>
      </c>
      <c r="AZ341" s="36">
        <v>1216.89416503906</v>
      </c>
      <c r="BA341" s="36">
        <v>851.85919189453102</v>
      </c>
      <c r="BB341" s="36">
        <v>1215.58190917969</v>
      </c>
      <c r="BC341" s="36">
        <v>1230.36462402344</v>
      </c>
      <c r="BD341" s="36">
        <v>808.22131347656295</v>
      </c>
      <c r="BE341" s="36">
        <v>1029.67370605469</v>
      </c>
      <c r="BF341" s="36">
        <v>935.83331298828102</v>
      </c>
      <c r="BG341" s="36">
        <v>822.7685546875</v>
      </c>
      <c r="BH341" s="36">
        <v>758.22131347656295</v>
      </c>
      <c r="BI341" s="36">
        <v>839.66607666015602</v>
      </c>
      <c r="BJ341" s="36">
        <v>1007.96911621094</v>
      </c>
      <c r="BK341" s="36">
        <v>838.01947021484398</v>
      </c>
      <c r="BL341" s="36">
        <v>852.15435791015602</v>
      </c>
      <c r="BM341" s="36">
        <v>858.9404296875</v>
      </c>
      <c r="BN341" s="36">
        <v>836.25274658203102</v>
      </c>
      <c r="BO341" s="36">
        <v>832.755859375</v>
      </c>
      <c r="BP341" s="36">
        <v>1175.76806640625</v>
      </c>
      <c r="BQ341" s="36">
        <v>768.22131347656295</v>
      </c>
      <c r="BR341" s="36">
        <v>1199.70727539063</v>
      </c>
      <c r="BS341" s="36">
        <v>808.22131347656295</v>
      </c>
      <c r="BT341" s="36">
        <v>831.91278076171898</v>
      </c>
      <c r="BU341" s="36">
        <v>1168.001953125</v>
      </c>
      <c r="BV341" s="36">
        <v>852.08221435546898</v>
      </c>
      <c r="BW341" s="36"/>
      <c r="BY341" s="35">
        <v>36860</v>
      </c>
      <c r="BZ341" s="36">
        <v>230</v>
      </c>
      <c r="CA341" s="36">
        <v>1271.36145019531</v>
      </c>
      <c r="CB341" s="36">
        <v>952.81018066406295</v>
      </c>
      <c r="CC341" s="36">
        <v>202.62337840864299</v>
      </c>
      <c r="CD341" s="36">
        <v>730.22131347656295</v>
      </c>
      <c r="CE341" s="36">
        <v>770.22131347656295</v>
      </c>
      <c r="CF341" s="36">
        <v>829.22393798828102</v>
      </c>
      <c r="CG341" s="36">
        <v>858.9404296875</v>
      </c>
      <c r="CH341" s="36">
        <v>1162.08776855469</v>
      </c>
      <c r="CI341" s="36">
        <v>1216.2929443359401</v>
      </c>
      <c r="CJ341" s="36">
        <v>1225.1510253906199</v>
      </c>
      <c r="CK341" s="36"/>
    </row>
    <row r="342" spans="1:89" x14ac:dyDescent="0.25">
      <c r="A342" s="35">
        <v>36861</v>
      </c>
      <c r="B342" s="36">
        <v>1221.63806152344</v>
      </c>
      <c r="C342" s="36">
        <v>841.01934814453102</v>
      </c>
      <c r="D342" s="36">
        <v>962.02642822265602</v>
      </c>
      <c r="E342" s="36">
        <v>1076.45275878906</v>
      </c>
      <c r="F342" s="36">
        <v>1082.44421386719</v>
      </c>
      <c r="G342" s="36">
        <v>1191.49536132813</v>
      </c>
      <c r="H342" s="36">
        <v>304.70416259765602</v>
      </c>
      <c r="I342" s="36">
        <v>1201.86364746094</v>
      </c>
      <c r="J342" s="36">
        <v>384.70416259765602</v>
      </c>
      <c r="K342" s="36">
        <v>1219.90490722656</v>
      </c>
      <c r="L342" s="36">
        <v>404.70416259765602</v>
      </c>
      <c r="M342" s="36">
        <v>396.70416259765602</v>
      </c>
      <c r="N342" s="36">
        <v>842.12261962890602</v>
      </c>
      <c r="O342" s="36">
        <v>1135.86364746094</v>
      </c>
      <c r="P342" s="36">
        <v>1185.78063964844</v>
      </c>
      <c r="Q342" s="36">
        <v>1160.529296875</v>
      </c>
      <c r="R342" s="36">
        <v>1044.87622070313</v>
      </c>
      <c r="S342" s="36">
        <v>833.61016845703102</v>
      </c>
      <c r="T342" s="36">
        <v>1149.77526855469</v>
      </c>
      <c r="U342" s="36">
        <v>424.70416259765602</v>
      </c>
      <c r="V342" s="36">
        <v>831.68127441406295</v>
      </c>
      <c r="W342" s="36">
        <v>400</v>
      </c>
      <c r="X342" s="36">
        <v>847.78271484375</v>
      </c>
      <c r="Y342" s="36">
        <v>270.70416259765602</v>
      </c>
      <c r="Z342" s="36">
        <v>1197.43676757813</v>
      </c>
      <c r="AA342" s="36">
        <v>1208.96533203125</v>
      </c>
      <c r="AB342" s="36">
        <v>424.70416259765602</v>
      </c>
      <c r="AC342" s="36">
        <v>1179.10412597656</v>
      </c>
      <c r="AD342" s="36">
        <v>374.70416259765602</v>
      </c>
      <c r="AE342" s="36">
        <v>793.56939697265602</v>
      </c>
      <c r="AF342" s="36">
        <v>256.70416259765602</v>
      </c>
      <c r="AG342" s="36">
        <v>1246.24877929688</v>
      </c>
      <c r="AH342" s="36">
        <v>809.95361328125</v>
      </c>
      <c r="AI342" s="36">
        <v>849.74035644531205</v>
      </c>
      <c r="AJ342" s="36">
        <v>841.177490234375</v>
      </c>
      <c r="AK342" s="36">
        <v>846.20684814453102</v>
      </c>
      <c r="AL342" s="36">
        <v>832.76306152343705</v>
      </c>
      <c r="AM342" s="36">
        <v>841.08551025390602</v>
      </c>
      <c r="AN342" s="36">
        <v>1163.28955078125</v>
      </c>
      <c r="AO342" s="36">
        <v>364.70416259765602</v>
      </c>
      <c r="AP342" s="36">
        <v>1225.07019042969</v>
      </c>
      <c r="AQ342" s="36">
        <v>334.55825805664102</v>
      </c>
      <c r="AR342" s="36">
        <v>1162.14465332031</v>
      </c>
      <c r="AS342" s="36">
        <v>404.70416259765602</v>
      </c>
      <c r="AT342" s="36">
        <v>937.14654541015602</v>
      </c>
      <c r="AU342" s="36">
        <v>1177.2529296875</v>
      </c>
      <c r="AV342" s="36">
        <v>833.23376464843705</v>
      </c>
      <c r="AW342" s="36">
        <v>883.40295410156205</v>
      </c>
      <c r="AX342" s="36">
        <v>806.956787109375</v>
      </c>
      <c r="AY342" s="36">
        <v>337.43493652343699</v>
      </c>
      <c r="AZ342" s="36">
        <v>1223.462890625</v>
      </c>
      <c r="BA342" s="36">
        <v>475.83334350585898</v>
      </c>
      <c r="BB342" s="36">
        <v>1210.83959960938</v>
      </c>
      <c r="BC342" s="36">
        <v>1208.15600585938</v>
      </c>
      <c r="BD342" s="36">
        <v>514.70416259765602</v>
      </c>
      <c r="BE342" s="36">
        <v>992.83123779296898</v>
      </c>
      <c r="BF342" s="36">
        <v>244.70416259765599</v>
      </c>
      <c r="BG342" s="36">
        <v>828.39904785156205</v>
      </c>
      <c r="BH342" s="36">
        <v>374.70416259765602</v>
      </c>
      <c r="BI342" s="36">
        <v>840.99420166015602</v>
      </c>
      <c r="BJ342" s="36">
        <v>884.74865722656295</v>
      </c>
      <c r="BK342" s="36">
        <v>843.33203125</v>
      </c>
      <c r="BL342" s="36">
        <v>485.83334350585898</v>
      </c>
      <c r="BM342" s="36">
        <v>833.53668212890602</v>
      </c>
      <c r="BN342" s="36">
        <v>822.86517333984398</v>
      </c>
      <c r="BO342" s="36">
        <v>839.390380859375</v>
      </c>
      <c r="BP342" s="36">
        <v>1176.10888671875</v>
      </c>
      <c r="BQ342" s="36">
        <v>414.70416259765602</v>
      </c>
      <c r="BR342" s="36">
        <v>1197.91552734375</v>
      </c>
      <c r="BS342" s="36">
        <v>444.70416259765602</v>
      </c>
      <c r="BT342" s="36">
        <v>826.99426269531205</v>
      </c>
      <c r="BU342" s="36">
        <v>1160.9296875</v>
      </c>
      <c r="BV342" s="36">
        <v>288.17059326171898</v>
      </c>
      <c r="BW342" s="36"/>
      <c r="BY342" s="35">
        <v>36861</v>
      </c>
      <c r="BZ342" s="36">
        <v>244.70416259765599</v>
      </c>
      <c r="CA342" s="36">
        <v>1246.24877929688</v>
      </c>
      <c r="CB342" s="36">
        <v>820.29063812673905</v>
      </c>
      <c r="CC342" s="36">
        <v>327.29534501760401</v>
      </c>
      <c r="CD342" s="36">
        <v>298.090734863281</v>
      </c>
      <c r="CE342" s="36">
        <v>366.70416259765602</v>
      </c>
      <c r="CF342" s="36">
        <v>444.70416259765602</v>
      </c>
      <c r="CG342" s="36">
        <v>841.08551025390602</v>
      </c>
      <c r="CH342" s="36">
        <v>1160.9296875</v>
      </c>
      <c r="CI342" s="36">
        <v>1206.89753417969</v>
      </c>
      <c r="CJ342" s="36">
        <v>1220.5981689453099</v>
      </c>
      <c r="CK342" s="36"/>
    </row>
    <row r="343" spans="1:89" x14ac:dyDescent="0.25">
      <c r="A343" s="35">
        <v>36862</v>
      </c>
      <c r="B343" s="36">
        <v>1206.24743652344</v>
      </c>
      <c r="C343" s="36">
        <v>847.442138671875</v>
      </c>
      <c r="D343" s="36">
        <v>859.10406494140602</v>
      </c>
      <c r="E343" s="36">
        <v>956.62774658203102</v>
      </c>
      <c r="F343" s="36">
        <v>1091.60864257813</v>
      </c>
      <c r="G343" s="36">
        <v>1192.44470214844</v>
      </c>
      <c r="H343" s="36">
        <v>340</v>
      </c>
      <c r="I343" s="36">
        <v>1192.64538574219</v>
      </c>
      <c r="J343" s="36">
        <v>340</v>
      </c>
      <c r="K343" s="36">
        <v>1216.72570800781</v>
      </c>
      <c r="L343" s="36">
        <v>380</v>
      </c>
      <c r="M343" s="36">
        <v>400</v>
      </c>
      <c r="N343" s="36">
        <v>848.55828857421898</v>
      </c>
      <c r="O343" s="36">
        <v>1128.51611328125</v>
      </c>
      <c r="P343" s="36">
        <v>1177.46728515625</v>
      </c>
      <c r="Q343" s="36">
        <v>1157.76574707031</v>
      </c>
      <c r="R343" s="36">
        <v>1137.17700195313</v>
      </c>
      <c r="S343" s="36">
        <v>841.20831298828102</v>
      </c>
      <c r="T343" s="36">
        <v>778.07946777343705</v>
      </c>
      <c r="U343" s="36">
        <v>475.29583740234398</v>
      </c>
      <c r="V343" s="36">
        <v>834.73840332031295</v>
      </c>
      <c r="W343" s="36">
        <v>475.29583740234398</v>
      </c>
      <c r="X343" s="36">
        <v>1029.11218261719</v>
      </c>
      <c r="Y343" s="36">
        <v>100</v>
      </c>
      <c r="Z343" s="36">
        <v>1188.05236816406</v>
      </c>
      <c r="AA343" s="36">
        <v>1191.91381835938</v>
      </c>
      <c r="AB343" s="36">
        <v>350</v>
      </c>
      <c r="AC343" s="36">
        <v>1177.56811523438</v>
      </c>
      <c r="AD343" s="36">
        <v>380</v>
      </c>
      <c r="AE343" s="36">
        <v>1196.62963867188</v>
      </c>
      <c r="AF343" s="36">
        <v>100</v>
      </c>
      <c r="AG343" s="36">
        <v>1233.0517578125</v>
      </c>
      <c r="AH343" s="36">
        <v>1132.77038574219</v>
      </c>
      <c r="AI343" s="36">
        <v>847.287109375</v>
      </c>
      <c r="AJ343" s="36">
        <v>820.00677490234398</v>
      </c>
      <c r="AK343" s="36">
        <v>817.52197265625</v>
      </c>
      <c r="AL343" s="36">
        <v>847.79406738281205</v>
      </c>
      <c r="AM343" s="36">
        <v>836.12567138671898</v>
      </c>
      <c r="AN343" s="36">
        <v>1156.84838867188</v>
      </c>
      <c r="AO343" s="36">
        <v>400</v>
      </c>
      <c r="AP343" s="36">
        <v>1216.43249511719</v>
      </c>
      <c r="AQ343" s="36">
        <v>538.10711669921898</v>
      </c>
      <c r="AR343" s="36">
        <v>1155.14440917969</v>
      </c>
      <c r="AS343" s="36">
        <v>400</v>
      </c>
      <c r="AT343" s="36">
        <v>855.25280761718795</v>
      </c>
      <c r="AU343" s="36">
        <v>1166.5546875</v>
      </c>
      <c r="AV343" s="36">
        <v>819.145751953125</v>
      </c>
      <c r="AW343" s="36">
        <v>676.89703369140602</v>
      </c>
      <c r="AX343" s="36">
        <v>1165.53125</v>
      </c>
      <c r="AY343" s="36">
        <v>1170.81225585938</v>
      </c>
      <c r="AZ343" s="36">
        <v>1218.75598144531</v>
      </c>
      <c r="BA343" s="36">
        <v>440</v>
      </c>
      <c r="BB343" s="36">
        <v>1200.50183105469</v>
      </c>
      <c r="BC343" s="36">
        <v>1197.61340332031</v>
      </c>
      <c r="BD343" s="36">
        <v>340</v>
      </c>
      <c r="BE343" s="36">
        <v>1004.40203857422</v>
      </c>
      <c r="BF343" s="36">
        <v>100</v>
      </c>
      <c r="BG343" s="36">
        <v>835.54461669921898</v>
      </c>
      <c r="BH343" s="36">
        <v>350</v>
      </c>
      <c r="BI343" s="36">
        <v>839.37091064453102</v>
      </c>
      <c r="BJ343" s="36">
        <v>831.760498046875</v>
      </c>
      <c r="BK343" s="36">
        <v>850.11407470703102</v>
      </c>
      <c r="BL343" s="36">
        <v>650</v>
      </c>
      <c r="BM343" s="36">
        <v>840.46630859375</v>
      </c>
      <c r="BN343" s="36">
        <v>818.07806396484398</v>
      </c>
      <c r="BO343" s="36">
        <v>846.52740478515602</v>
      </c>
      <c r="BP343" s="36">
        <v>1170.99401855469</v>
      </c>
      <c r="BQ343" s="36">
        <v>848.44451904296898</v>
      </c>
      <c r="BR343" s="36">
        <v>1200.27172851563</v>
      </c>
      <c r="BS343" s="36">
        <v>565.29583740234398</v>
      </c>
      <c r="BT343" s="36">
        <v>830.58465576171898</v>
      </c>
      <c r="BU343" s="36">
        <v>1154.22473144531</v>
      </c>
      <c r="BV343" s="36">
        <v>400</v>
      </c>
      <c r="BW343" s="36"/>
      <c r="BY343" s="35">
        <v>36862</v>
      </c>
      <c r="BZ343" s="36">
        <v>100</v>
      </c>
      <c r="CA343" s="36">
        <v>1233.0517578125</v>
      </c>
      <c r="CB343" s="36">
        <v>840.80080549684305</v>
      </c>
      <c r="CC343" s="36">
        <v>331.51030836430999</v>
      </c>
      <c r="CD343" s="36">
        <v>340</v>
      </c>
      <c r="CE343" s="36">
        <v>356</v>
      </c>
      <c r="CF343" s="36">
        <v>565.29583740234398</v>
      </c>
      <c r="CG343" s="36">
        <v>847.442138671875</v>
      </c>
      <c r="CH343" s="36">
        <v>1165.53125</v>
      </c>
      <c r="CI343" s="36">
        <v>1197.4166503906299</v>
      </c>
      <c r="CJ343" s="36">
        <v>1210.32145996094</v>
      </c>
      <c r="CK343" s="36"/>
    </row>
    <row r="344" spans="1:89" x14ac:dyDescent="0.25">
      <c r="A344" s="35">
        <v>36863</v>
      </c>
      <c r="B344" s="36">
        <v>1192.39636230469</v>
      </c>
      <c r="C344" s="36">
        <v>814.19494628906295</v>
      </c>
      <c r="D344" s="36">
        <v>859.77545166015602</v>
      </c>
      <c r="E344" s="36">
        <v>884.69970703125</v>
      </c>
      <c r="F344" s="36">
        <v>1044.12353515625</v>
      </c>
      <c r="G344" s="36">
        <v>1192.51696777344</v>
      </c>
      <c r="H344" s="36">
        <v>335</v>
      </c>
      <c r="I344" s="36">
        <v>1191.07958984375</v>
      </c>
      <c r="J344" s="36">
        <v>340</v>
      </c>
      <c r="K344" s="36">
        <v>1211.11059570313</v>
      </c>
      <c r="L344" s="36">
        <v>375</v>
      </c>
      <c r="M344" s="36">
        <v>390</v>
      </c>
      <c r="N344" s="36">
        <v>851.41339111328102</v>
      </c>
      <c r="O344" s="36">
        <v>566.754150390625</v>
      </c>
      <c r="P344" s="36">
        <v>1169.21203613281</v>
      </c>
      <c r="Q344" s="36">
        <v>1119.18823242188</v>
      </c>
      <c r="R344" s="36">
        <v>1187.513671875</v>
      </c>
      <c r="S344" s="36">
        <v>848.84539794921898</v>
      </c>
      <c r="T344" s="36">
        <v>1262.35681152344</v>
      </c>
      <c r="U344" s="36">
        <v>500</v>
      </c>
      <c r="V344" s="36">
        <v>838.168212890625</v>
      </c>
      <c r="W344" s="36">
        <v>600</v>
      </c>
      <c r="X344" s="36">
        <v>700</v>
      </c>
      <c r="Y344" s="36">
        <v>100</v>
      </c>
      <c r="Z344" s="36">
        <v>1158.21716308594</v>
      </c>
      <c r="AA344" s="36">
        <v>1179.42907714844</v>
      </c>
      <c r="AB344" s="36">
        <v>340</v>
      </c>
      <c r="AC344" s="36">
        <v>1171.36474609375</v>
      </c>
      <c r="AD344" s="36">
        <v>380</v>
      </c>
      <c r="AE344" s="36">
        <v>1197.46704101563</v>
      </c>
      <c r="AF344" s="36">
        <v>100</v>
      </c>
      <c r="AG344" s="36">
        <v>1267.38464355469</v>
      </c>
      <c r="AH344" s="36">
        <v>1066.48193359375</v>
      </c>
      <c r="AI344" s="36">
        <v>829.56329345703102</v>
      </c>
      <c r="AJ344" s="36">
        <v>416.18963623046898</v>
      </c>
      <c r="AK344" s="36">
        <v>937.910400390625</v>
      </c>
      <c r="AL344" s="36">
        <v>791.67150878906295</v>
      </c>
      <c r="AM344" s="36">
        <v>841.53009033203102</v>
      </c>
      <c r="AN344" s="36">
        <v>1101.11779785156</v>
      </c>
      <c r="AO344" s="36">
        <v>695.29583740234398</v>
      </c>
      <c r="AP344" s="36">
        <v>1207.73413085938</v>
      </c>
      <c r="AQ344" s="36">
        <v>830.19372558593795</v>
      </c>
      <c r="AR344" s="36">
        <v>1061.4716796875</v>
      </c>
      <c r="AS344" s="36">
        <v>545.29583740234398</v>
      </c>
      <c r="AT344" s="36">
        <v>833.187744140625</v>
      </c>
      <c r="AU344" s="36">
        <v>1159.29663085938</v>
      </c>
      <c r="AV344" s="36">
        <v>912.65838623046898</v>
      </c>
      <c r="AW344" s="36">
        <v>370</v>
      </c>
      <c r="AX344" s="36">
        <v>1162.04174804688</v>
      </c>
      <c r="AY344" s="36">
        <v>1187.42932128906</v>
      </c>
      <c r="AZ344" s="36">
        <v>1210.29406738281</v>
      </c>
      <c r="BA344" s="36">
        <v>440</v>
      </c>
      <c r="BB344" s="36">
        <v>1245.23498535156</v>
      </c>
      <c r="BC344" s="36">
        <v>1185.80895996094</v>
      </c>
      <c r="BD344" s="36">
        <v>100</v>
      </c>
      <c r="BE344" s="36">
        <v>983.01007080078102</v>
      </c>
      <c r="BF344" s="36">
        <v>100</v>
      </c>
      <c r="BG344" s="36">
        <v>830.81286621093795</v>
      </c>
      <c r="BH344" s="36">
        <v>100</v>
      </c>
      <c r="BI344" s="36">
        <v>841.14178466796898</v>
      </c>
      <c r="BJ344" s="36">
        <v>838.83776855468705</v>
      </c>
      <c r="BK344" s="36">
        <v>848.58233642578102</v>
      </c>
      <c r="BL344" s="36">
        <v>570</v>
      </c>
      <c r="BM344" s="36">
        <v>848.40783691406295</v>
      </c>
      <c r="BN344" s="36">
        <v>1014.67218017578</v>
      </c>
      <c r="BO344" s="36">
        <v>723.57922363281295</v>
      </c>
      <c r="BP344" s="36">
        <v>1179.61096191406</v>
      </c>
      <c r="BQ344" s="36">
        <v>848.32159423828102</v>
      </c>
      <c r="BR344" s="36">
        <v>1197.09167480469</v>
      </c>
      <c r="BS344" s="36">
        <v>600</v>
      </c>
      <c r="BT344" s="36">
        <v>835.23870849609398</v>
      </c>
      <c r="BU344" s="36">
        <v>1038.93933105469</v>
      </c>
      <c r="BV344" s="36">
        <v>415.29583740234398</v>
      </c>
      <c r="BW344" s="36"/>
      <c r="BY344" s="35">
        <v>36863</v>
      </c>
      <c r="BZ344" s="36">
        <v>100</v>
      </c>
      <c r="CA344" s="36">
        <v>1267.38464355469</v>
      </c>
      <c r="CB344" s="36">
        <v>826.180296179366</v>
      </c>
      <c r="CC344" s="36">
        <v>342.54705810946098</v>
      </c>
      <c r="CD344" s="36">
        <v>100</v>
      </c>
      <c r="CE344" s="36">
        <v>346</v>
      </c>
      <c r="CF344" s="36">
        <v>570</v>
      </c>
      <c r="CG344" s="36">
        <v>848.40783691406295</v>
      </c>
      <c r="CH344" s="36">
        <v>1162.04174804688</v>
      </c>
      <c r="CI344" s="36">
        <v>1196.1767333984401</v>
      </c>
      <c r="CJ344" s="36">
        <v>1210.62067871094</v>
      </c>
      <c r="CK344" s="36"/>
    </row>
    <row r="345" spans="1:89" x14ac:dyDescent="0.25">
      <c r="A345" s="35">
        <v>36864</v>
      </c>
      <c r="B345" s="36">
        <v>1180.52124023438</v>
      </c>
      <c r="C345" s="36">
        <v>744</v>
      </c>
      <c r="D345" s="36">
        <v>859.80059814453102</v>
      </c>
      <c r="E345" s="36">
        <v>832.00616455078102</v>
      </c>
      <c r="F345" s="36">
        <v>1095.22534179688</v>
      </c>
      <c r="G345" s="36">
        <v>1192.25158691406</v>
      </c>
      <c r="H345" s="36">
        <v>360</v>
      </c>
      <c r="I345" s="36">
        <v>1190.70825195313</v>
      </c>
      <c r="J345" s="36">
        <v>100</v>
      </c>
      <c r="K345" s="36">
        <v>1204.990234375</v>
      </c>
      <c r="L345" s="36">
        <v>400</v>
      </c>
      <c r="M345" s="36">
        <v>375</v>
      </c>
      <c r="N345" s="36">
        <v>996.044677734375</v>
      </c>
      <c r="O345" s="36">
        <v>424</v>
      </c>
      <c r="P345" s="36">
        <v>1162.81469726563</v>
      </c>
      <c r="Q345" s="36">
        <v>1019.49102783203</v>
      </c>
      <c r="R345" s="36">
        <v>1185.52490234375</v>
      </c>
      <c r="S345" s="36">
        <v>835.501220703125</v>
      </c>
      <c r="T345" s="36">
        <v>1248.64306640625</v>
      </c>
      <c r="U345" s="36">
        <v>500</v>
      </c>
      <c r="V345" s="36">
        <v>841.11962890625</v>
      </c>
      <c r="W345" s="36">
        <v>700</v>
      </c>
      <c r="X345" s="36">
        <v>522.41290283203102</v>
      </c>
      <c r="Y345" s="36">
        <v>100</v>
      </c>
      <c r="Z345" s="36">
        <v>1020.16674804688</v>
      </c>
      <c r="AA345" s="36">
        <v>1169.28161621094</v>
      </c>
      <c r="AB345" s="36">
        <v>100</v>
      </c>
      <c r="AC345" s="36">
        <v>1164.47314453125</v>
      </c>
      <c r="AD345" s="36">
        <v>445.29583740234398</v>
      </c>
      <c r="AE345" s="36">
        <v>1223.23876953125</v>
      </c>
      <c r="AF345" s="36">
        <v>100</v>
      </c>
      <c r="AG345" s="36">
        <v>1249.40844726563</v>
      </c>
      <c r="AH345" s="36">
        <v>860.56072998046898</v>
      </c>
      <c r="AI345" s="36">
        <v>820.164306640625</v>
      </c>
      <c r="AJ345" s="36">
        <v>1201.38940429688</v>
      </c>
      <c r="AK345" s="36">
        <v>1162.7451171875</v>
      </c>
      <c r="AL345" s="36">
        <v>1211.41369628906</v>
      </c>
      <c r="AM345" s="36">
        <v>848.55645751953102</v>
      </c>
      <c r="AN345" s="36">
        <v>945.25915527343795</v>
      </c>
      <c r="AO345" s="36">
        <v>610</v>
      </c>
      <c r="AP345" s="36">
        <v>1198.845703125</v>
      </c>
      <c r="AQ345" s="36">
        <v>830.19372558593795</v>
      </c>
      <c r="AR345" s="36">
        <v>919.89459228515602</v>
      </c>
      <c r="AS345" s="36">
        <v>547.27990722656295</v>
      </c>
      <c r="AT345" s="36">
        <v>838.64172363281295</v>
      </c>
      <c r="AU345" s="36">
        <v>1146.78491210938</v>
      </c>
      <c r="AV345" s="36">
        <v>939.81530761718795</v>
      </c>
      <c r="AW345" s="36">
        <v>490</v>
      </c>
      <c r="AX345" s="36">
        <v>1156.66137695313</v>
      </c>
      <c r="AY345" s="36">
        <v>1195.74230957031</v>
      </c>
      <c r="AZ345" s="36">
        <v>1229.79052734375</v>
      </c>
      <c r="BA345" s="36">
        <v>370</v>
      </c>
      <c r="BB345" s="36">
        <v>1238.39196777344</v>
      </c>
      <c r="BC345" s="36">
        <v>1175.3583984375</v>
      </c>
      <c r="BD345" s="36">
        <v>100</v>
      </c>
      <c r="BE345" s="36">
        <v>878.70172119140602</v>
      </c>
      <c r="BF345" s="36">
        <v>100</v>
      </c>
      <c r="BG345" s="36">
        <v>834.19915771484398</v>
      </c>
      <c r="BH345" s="36">
        <v>380</v>
      </c>
      <c r="BI345" s="36">
        <v>845.650390625</v>
      </c>
      <c r="BJ345" s="36">
        <v>845.45202636718705</v>
      </c>
      <c r="BK345" s="36">
        <v>835.41375732421898</v>
      </c>
      <c r="BL345" s="36">
        <v>510</v>
      </c>
      <c r="BM345" s="36">
        <v>888.28137207031205</v>
      </c>
      <c r="BN345" s="36">
        <v>1060.96643066406</v>
      </c>
      <c r="BO345" s="36">
        <v>580</v>
      </c>
      <c r="BP345" s="36">
        <v>1201.2958984375</v>
      </c>
      <c r="BQ345" s="36">
        <v>827.683837890625</v>
      </c>
      <c r="BR345" s="36">
        <v>1191.53833007813</v>
      </c>
      <c r="BS345" s="36">
        <v>730</v>
      </c>
      <c r="BT345" s="36">
        <v>835.36169433593795</v>
      </c>
      <c r="BU345" s="36">
        <v>915.25103759765602</v>
      </c>
      <c r="BV345" s="36">
        <v>380</v>
      </c>
      <c r="BW345" s="36"/>
      <c r="BY345" s="35">
        <v>36864</v>
      </c>
      <c r="BZ345" s="36">
        <v>100</v>
      </c>
      <c r="CA345" s="36">
        <v>1249.40844726563</v>
      </c>
      <c r="CB345" s="36">
        <v>827.66034353595899</v>
      </c>
      <c r="CC345" s="36">
        <v>348.38871049953002</v>
      </c>
      <c r="CD345" s="36">
        <v>100</v>
      </c>
      <c r="CE345" s="36">
        <v>371</v>
      </c>
      <c r="CF345" s="36">
        <v>547.27990722656295</v>
      </c>
      <c r="CG345" s="36">
        <v>848.55645751953102</v>
      </c>
      <c r="CH345" s="36">
        <v>1164.47314453125</v>
      </c>
      <c r="CI345" s="36">
        <v>1201.3707031250001</v>
      </c>
      <c r="CJ345" s="36">
        <v>1225.8594726562501</v>
      </c>
      <c r="CK345" s="36"/>
    </row>
    <row r="346" spans="1:89" x14ac:dyDescent="0.25">
      <c r="A346" s="35">
        <v>36865</v>
      </c>
      <c r="B346" s="36">
        <v>1170.66857910156</v>
      </c>
      <c r="C346" s="36">
        <v>680</v>
      </c>
      <c r="D346" s="36">
        <v>826.57385253906205</v>
      </c>
      <c r="E346" s="36">
        <v>837.87445068359398</v>
      </c>
      <c r="F346" s="36">
        <v>1188.5556640625</v>
      </c>
      <c r="G346" s="36">
        <v>1191.84008789063</v>
      </c>
      <c r="H346" s="36">
        <v>345</v>
      </c>
      <c r="I346" s="36">
        <v>1187.33276367188</v>
      </c>
      <c r="J346" s="36">
        <v>100</v>
      </c>
      <c r="K346" s="36">
        <v>1200.19018554688</v>
      </c>
      <c r="L346" s="36">
        <v>370.29583740234398</v>
      </c>
      <c r="M346" s="36">
        <v>366</v>
      </c>
      <c r="N346" s="36">
        <v>824</v>
      </c>
      <c r="O346" s="36">
        <v>402</v>
      </c>
      <c r="P346" s="36">
        <v>1156.50061035156</v>
      </c>
      <c r="Q346" s="36">
        <v>922.66784667968705</v>
      </c>
      <c r="R346" s="36">
        <v>1182.97119140625</v>
      </c>
      <c r="S346" s="36">
        <v>505.79998779296898</v>
      </c>
      <c r="T346" s="36">
        <v>1229.13256835938</v>
      </c>
      <c r="U346" s="36">
        <v>600</v>
      </c>
      <c r="V346" s="36">
        <v>844.071044921875</v>
      </c>
      <c r="W346" s="36">
        <v>800</v>
      </c>
      <c r="X346" s="36">
        <v>725.34661865234398</v>
      </c>
      <c r="Y346" s="36">
        <v>100</v>
      </c>
      <c r="Z346" s="36">
        <v>871.10174560546898</v>
      </c>
      <c r="AA346" s="36">
        <v>1188.43579101563</v>
      </c>
      <c r="AB346" s="36">
        <v>100</v>
      </c>
      <c r="AC346" s="36">
        <v>1158.26696777344</v>
      </c>
      <c r="AD346" s="36">
        <v>420</v>
      </c>
      <c r="AE346" s="36">
        <v>1230.28784179688</v>
      </c>
      <c r="AF346" s="36">
        <v>100</v>
      </c>
      <c r="AG346" s="36">
        <v>1232.86584472656</v>
      </c>
      <c r="AH346" s="36">
        <v>1201.43872070313</v>
      </c>
      <c r="AI346" s="36">
        <v>878.48602294921898</v>
      </c>
      <c r="AJ346" s="36">
        <v>1194.67626953125</v>
      </c>
      <c r="AK346" s="36">
        <v>340.45547485351602</v>
      </c>
      <c r="AL346" s="36">
        <v>1215.97668457031</v>
      </c>
      <c r="AM346" s="36">
        <v>1046.19653320312</v>
      </c>
      <c r="AN346" s="36">
        <v>831.23114013671898</v>
      </c>
      <c r="AO346" s="36">
        <v>760</v>
      </c>
      <c r="AP346" s="36">
        <v>1006.48236083984</v>
      </c>
      <c r="AQ346" s="36">
        <v>832.21044921875</v>
      </c>
      <c r="AR346" s="36">
        <v>829.67266845703102</v>
      </c>
      <c r="AS346" s="36">
        <v>836.69378662109398</v>
      </c>
      <c r="AT346" s="36">
        <v>842.33099365234398</v>
      </c>
      <c r="AU346" s="36">
        <v>985.624755859375</v>
      </c>
      <c r="AV346" s="36">
        <v>868.019775390625</v>
      </c>
      <c r="AW346" s="36">
        <v>410</v>
      </c>
      <c r="AX346" s="36">
        <v>1096.74743652344</v>
      </c>
      <c r="AY346" s="36">
        <v>1214.68627929688</v>
      </c>
      <c r="AZ346" s="36">
        <v>1095.60900878906</v>
      </c>
      <c r="BA346" s="36">
        <v>370</v>
      </c>
      <c r="BB346" s="36">
        <v>1230.26135253906</v>
      </c>
      <c r="BC346" s="36">
        <v>1165.90710449219</v>
      </c>
      <c r="BD346" s="36">
        <v>100</v>
      </c>
      <c r="BE346" s="36">
        <v>821.08642578125</v>
      </c>
      <c r="BF346" s="36">
        <v>100</v>
      </c>
      <c r="BG346" s="36">
        <v>836.166748046875</v>
      </c>
      <c r="BH346" s="36">
        <v>100</v>
      </c>
      <c r="BI346" s="36">
        <v>851.02282714843705</v>
      </c>
      <c r="BJ346" s="36">
        <v>841.02838134765602</v>
      </c>
      <c r="BK346" s="36">
        <v>825.63586425781205</v>
      </c>
      <c r="BL346" s="36">
        <v>450</v>
      </c>
      <c r="BM346" s="36">
        <v>520</v>
      </c>
      <c r="BN346" s="36">
        <v>1011.69006347656</v>
      </c>
      <c r="BO346" s="36">
        <v>610</v>
      </c>
      <c r="BP346" s="36">
        <v>344.79385375976602</v>
      </c>
      <c r="BQ346" s="36">
        <v>780</v>
      </c>
      <c r="BR346" s="36">
        <v>1181.51281738281</v>
      </c>
      <c r="BS346" s="36">
        <v>710</v>
      </c>
      <c r="BT346" s="36">
        <v>836.09954833984398</v>
      </c>
      <c r="BU346" s="36">
        <v>831.04718017578102</v>
      </c>
      <c r="BV346" s="36">
        <v>340</v>
      </c>
      <c r="BW346" s="36"/>
      <c r="BY346" s="35">
        <v>36865</v>
      </c>
      <c r="BZ346" s="36">
        <v>100</v>
      </c>
      <c r="CA346" s="36">
        <v>1232.86584472656</v>
      </c>
      <c r="CB346" s="36">
        <v>786.30917818252397</v>
      </c>
      <c r="CC346" s="36">
        <v>354.66184914079201</v>
      </c>
      <c r="CD346" s="36">
        <v>100</v>
      </c>
      <c r="CE346" s="36">
        <v>340.09109497070301</v>
      </c>
      <c r="CF346" s="36">
        <v>505.79998779296898</v>
      </c>
      <c r="CG346" s="36">
        <v>836.09954833984398</v>
      </c>
      <c r="CH346" s="36">
        <v>1156.50061035156</v>
      </c>
      <c r="CI346" s="36">
        <v>1199.08740234375</v>
      </c>
      <c r="CJ346" s="36">
        <v>1221.2390380859399</v>
      </c>
      <c r="CK346" s="36"/>
    </row>
    <row r="347" spans="1:89" x14ac:dyDescent="0.25">
      <c r="A347" s="35">
        <v>36866</v>
      </c>
      <c r="B347" s="36">
        <v>1162.33825683594</v>
      </c>
      <c r="C347" s="36">
        <v>640</v>
      </c>
      <c r="D347" s="36">
        <v>829.90625</v>
      </c>
      <c r="E347" s="36">
        <v>845.38616943359398</v>
      </c>
      <c r="F347" s="36">
        <v>1192.005859375</v>
      </c>
      <c r="G347" s="36">
        <v>1183.86767578125</v>
      </c>
      <c r="H347" s="36">
        <v>100</v>
      </c>
      <c r="I347" s="36">
        <v>1188.95666503906</v>
      </c>
      <c r="J347" s="36">
        <v>415.29583740234398</v>
      </c>
      <c r="K347" s="36">
        <v>1205.53771972656</v>
      </c>
      <c r="L347" s="36">
        <v>380</v>
      </c>
      <c r="M347" s="36">
        <v>805.29583740234398</v>
      </c>
      <c r="N347" s="36">
        <v>816</v>
      </c>
      <c r="O347" s="36">
        <v>390</v>
      </c>
      <c r="P347" s="36">
        <v>1045.37121582031</v>
      </c>
      <c r="Q347" s="36">
        <v>938.334716796875</v>
      </c>
      <c r="R347" s="36">
        <v>1181.80432128906</v>
      </c>
      <c r="S347" s="36">
        <v>783.29998779296898</v>
      </c>
      <c r="T347" s="36">
        <v>1210.03393554688</v>
      </c>
      <c r="U347" s="36">
        <v>500</v>
      </c>
      <c r="V347" s="36">
        <v>846.73870849609398</v>
      </c>
      <c r="W347" s="36">
        <v>600</v>
      </c>
      <c r="X347" s="36">
        <v>1192.14819335938</v>
      </c>
      <c r="Y347" s="36">
        <v>100</v>
      </c>
      <c r="Z347" s="36">
        <v>798.41363525390602</v>
      </c>
      <c r="AA347" s="36">
        <v>1221.69482421875</v>
      </c>
      <c r="AB347" s="36">
        <v>100</v>
      </c>
      <c r="AC347" s="36">
        <v>1132.02172851563</v>
      </c>
      <c r="AD347" s="36">
        <v>590</v>
      </c>
      <c r="AE347" s="36">
        <v>1232.39440917969</v>
      </c>
      <c r="AF347" s="36">
        <v>100</v>
      </c>
      <c r="AG347" s="36">
        <v>1222.68615722656</v>
      </c>
      <c r="AH347" s="36">
        <v>1194.67846679688</v>
      </c>
      <c r="AI347" s="36">
        <v>1147.72814941406</v>
      </c>
      <c r="AJ347" s="36">
        <v>1182.61987304688</v>
      </c>
      <c r="AK347" s="36">
        <v>341.659423828125</v>
      </c>
      <c r="AL347" s="36">
        <v>1235.59643554688</v>
      </c>
      <c r="AM347" s="36">
        <v>900</v>
      </c>
      <c r="AN347" s="36">
        <v>839.636474609375</v>
      </c>
      <c r="AO347" s="36">
        <v>542.50695800781295</v>
      </c>
      <c r="AP347" s="36">
        <v>819.98571777343705</v>
      </c>
      <c r="AQ347" s="36">
        <v>837.45440673828102</v>
      </c>
      <c r="AR347" s="36">
        <v>833.94635009765602</v>
      </c>
      <c r="AS347" s="36">
        <v>835.58703613281205</v>
      </c>
      <c r="AT347" s="36">
        <v>847.99407958984398</v>
      </c>
      <c r="AU347" s="36">
        <v>840.8466796875</v>
      </c>
      <c r="AV347" s="36">
        <v>834.78955078125</v>
      </c>
      <c r="AW347" s="36">
        <v>334.61050415039102</v>
      </c>
      <c r="AX347" s="36">
        <v>940.13946533203102</v>
      </c>
      <c r="AY347" s="36">
        <v>1241.02685546875</v>
      </c>
      <c r="AZ347" s="36">
        <v>1273.30615234375</v>
      </c>
      <c r="BA347" s="36">
        <v>410</v>
      </c>
      <c r="BB347" s="36">
        <v>1222.06848144531</v>
      </c>
      <c r="BC347" s="36">
        <v>1162.79382324219</v>
      </c>
      <c r="BD347" s="36">
        <v>100</v>
      </c>
      <c r="BE347" s="36">
        <v>807.04248046875</v>
      </c>
      <c r="BF347" s="36">
        <v>100</v>
      </c>
      <c r="BG347" s="36">
        <v>828.41418457031295</v>
      </c>
      <c r="BH347" s="36">
        <v>372</v>
      </c>
      <c r="BI347" s="36">
        <v>872.51019287109398</v>
      </c>
      <c r="BJ347" s="36">
        <v>760</v>
      </c>
      <c r="BK347" s="36">
        <v>820.013916015625</v>
      </c>
      <c r="BL347" s="36">
        <v>390</v>
      </c>
      <c r="BM347" s="36">
        <v>550</v>
      </c>
      <c r="BN347" s="36">
        <v>935.38812255859398</v>
      </c>
      <c r="BO347" s="36">
        <v>520</v>
      </c>
      <c r="BP347" s="36">
        <v>1261.74328613281</v>
      </c>
      <c r="BQ347" s="36">
        <v>710</v>
      </c>
      <c r="BR347" s="36">
        <v>1180.96130371094</v>
      </c>
      <c r="BS347" s="36">
        <v>620</v>
      </c>
      <c r="BT347" s="36">
        <v>838.84240722656295</v>
      </c>
      <c r="BU347" s="36">
        <v>838.71466064453102</v>
      </c>
      <c r="BV347" s="36">
        <v>253.77166748046901</v>
      </c>
      <c r="BW347" s="36"/>
      <c r="BY347" s="35">
        <v>36866</v>
      </c>
      <c r="BZ347" s="36">
        <v>100</v>
      </c>
      <c r="CA347" s="36">
        <v>1273.30615234375</v>
      </c>
      <c r="CB347" s="36">
        <v>801.75218096171295</v>
      </c>
      <c r="CC347" s="36">
        <v>350.23979636103002</v>
      </c>
      <c r="CD347" s="36">
        <v>100</v>
      </c>
      <c r="CE347" s="36">
        <v>336.02028808593798</v>
      </c>
      <c r="CF347" s="36">
        <v>550</v>
      </c>
      <c r="CG347" s="36">
        <v>835.58703613281205</v>
      </c>
      <c r="CH347" s="36">
        <v>1162.79382324219</v>
      </c>
      <c r="CI347" s="36">
        <v>1219.3626464843701</v>
      </c>
      <c r="CJ347" s="36">
        <v>1233.67521972656</v>
      </c>
      <c r="CK347" s="36"/>
    </row>
    <row r="348" spans="1:89" x14ac:dyDescent="0.25">
      <c r="A348" s="35">
        <v>36867</v>
      </c>
      <c r="B348" s="36">
        <v>1156.00268554688</v>
      </c>
      <c r="C348" s="36">
        <v>624</v>
      </c>
      <c r="D348" s="36">
        <v>821.26995849609398</v>
      </c>
      <c r="E348" s="36">
        <v>800.38177490234398</v>
      </c>
      <c r="F348" s="36">
        <v>689.77630615234398</v>
      </c>
      <c r="G348" s="36">
        <v>1174.60278320313</v>
      </c>
      <c r="H348" s="36">
        <v>594.29583740234398</v>
      </c>
      <c r="I348" s="36">
        <v>1185.48901367188</v>
      </c>
      <c r="J348" s="36">
        <v>418</v>
      </c>
      <c r="K348" s="36">
        <v>1205.28381347656</v>
      </c>
      <c r="L348" s="36">
        <v>365</v>
      </c>
      <c r="M348" s="36">
        <v>520.87567138671898</v>
      </c>
      <c r="N348" s="36">
        <v>549.28900146484398</v>
      </c>
      <c r="O348" s="36">
        <v>380</v>
      </c>
      <c r="P348" s="36">
        <v>891.48675537109398</v>
      </c>
      <c r="Q348" s="36">
        <v>898.432373046875</v>
      </c>
      <c r="R348" s="36">
        <v>1178.9208984375</v>
      </c>
      <c r="S348" s="36">
        <v>547.16925048828102</v>
      </c>
      <c r="T348" s="36">
        <v>1193.02294921875</v>
      </c>
      <c r="U348" s="36">
        <v>700</v>
      </c>
      <c r="V348" s="36">
        <v>849.22985839843795</v>
      </c>
      <c r="W348" s="36">
        <v>600</v>
      </c>
      <c r="X348" s="36">
        <v>1185.58520507813</v>
      </c>
      <c r="Y348" s="36">
        <v>100</v>
      </c>
      <c r="Z348" s="36">
        <v>791.36651611328102</v>
      </c>
      <c r="AA348" s="36">
        <v>1225.32678222656</v>
      </c>
      <c r="AB348" s="36">
        <v>100</v>
      </c>
      <c r="AC348" s="36">
        <v>979.48425292968795</v>
      </c>
      <c r="AD348" s="36">
        <v>660</v>
      </c>
      <c r="AE348" s="36">
        <v>1237.38610839844</v>
      </c>
      <c r="AF348" s="36">
        <v>100</v>
      </c>
      <c r="AG348" s="36">
        <v>1223.08764648438</v>
      </c>
      <c r="AH348" s="36">
        <v>1182.26733398438</v>
      </c>
      <c r="AI348" s="36">
        <v>1087.66784667969</v>
      </c>
      <c r="AJ348" s="36">
        <v>1170.07971191406</v>
      </c>
      <c r="AK348" s="36">
        <v>1237.72778320313</v>
      </c>
      <c r="AL348" s="36">
        <v>1232.97998046875</v>
      </c>
      <c r="AM348" s="36">
        <v>826.28649902343795</v>
      </c>
      <c r="AN348" s="36">
        <v>848.70013427734398</v>
      </c>
      <c r="AO348" s="36">
        <v>830.17102050781295</v>
      </c>
      <c r="AP348" s="36">
        <v>789.78454589843795</v>
      </c>
      <c r="AQ348" s="36">
        <v>841.64880371093705</v>
      </c>
      <c r="AR348" s="36">
        <v>835.45764160156295</v>
      </c>
      <c r="AS348" s="36">
        <v>838.81768798828102</v>
      </c>
      <c r="AT348" s="36">
        <v>1022.22479248047</v>
      </c>
      <c r="AU348" s="36">
        <v>1212.01733398438</v>
      </c>
      <c r="AV348" s="36">
        <v>844.05865478515602</v>
      </c>
      <c r="AW348" s="36">
        <v>485.38949584960898</v>
      </c>
      <c r="AX348" s="36">
        <v>831.62976074218795</v>
      </c>
      <c r="AY348" s="36">
        <v>1270.33190917969</v>
      </c>
      <c r="AZ348" s="36">
        <v>1274.44262695313</v>
      </c>
      <c r="BA348" s="36">
        <v>440</v>
      </c>
      <c r="BB348" s="36">
        <v>1212.72424316406</v>
      </c>
      <c r="BC348" s="36">
        <v>1163.79272460938</v>
      </c>
      <c r="BD348" s="36">
        <v>100</v>
      </c>
      <c r="BE348" s="36">
        <v>1026.5048828125</v>
      </c>
      <c r="BF348" s="36">
        <v>100</v>
      </c>
      <c r="BG348" s="36">
        <v>826.39190673828102</v>
      </c>
      <c r="BH348" s="36">
        <v>765.29583740234398</v>
      </c>
      <c r="BI348" s="36">
        <v>710</v>
      </c>
      <c r="BJ348" s="36">
        <v>700</v>
      </c>
      <c r="BK348" s="36">
        <v>891.40875244140602</v>
      </c>
      <c r="BL348" s="36">
        <v>380</v>
      </c>
      <c r="BM348" s="36">
        <v>450</v>
      </c>
      <c r="BN348" s="36">
        <v>892.28234863281295</v>
      </c>
      <c r="BO348" s="36">
        <v>560</v>
      </c>
      <c r="BP348" s="36">
        <v>1249.47534179688</v>
      </c>
      <c r="BQ348" s="36">
        <v>660</v>
      </c>
      <c r="BR348" s="36">
        <v>1175.13037109375</v>
      </c>
      <c r="BS348" s="36">
        <v>526.43408203125</v>
      </c>
      <c r="BT348" s="36">
        <v>844.00738525390602</v>
      </c>
      <c r="BU348" s="36">
        <v>847.31707763671898</v>
      </c>
      <c r="BV348" s="36">
        <v>290</v>
      </c>
      <c r="BW348" s="36"/>
      <c r="BY348" s="35">
        <v>36867</v>
      </c>
      <c r="BZ348" s="36">
        <v>100</v>
      </c>
      <c r="CA348" s="36">
        <v>1274.44262695313</v>
      </c>
      <c r="CB348" s="36">
        <v>813.93443779096197</v>
      </c>
      <c r="CC348" s="36">
        <v>334.11324430379102</v>
      </c>
      <c r="CD348" s="36">
        <v>100</v>
      </c>
      <c r="CE348" s="36">
        <v>380</v>
      </c>
      <c r="CF348" s="36">
        <v>594.29583740234398</v>
      </c>
      <c r="CG348" s="36">
        <v>835.45764160156295</v>
      </c>
      <c r="CH348" s="36">
        <v>1170.07971191406</v>
      </c>
      <c r="CI348" s="36">
        <v>1221.01496582031</v>
      </c>
      <c r="CJ348" s="36">
        <v>1237.52277832031</v>
      </c>
      <c r="CK348" s="36"/>
    </row>
    <row r="349" spans="1:89" x14ac:dyDescent="0.25">
      <c r="A349" s="35">
        <v>36868</v>
      </c>
      <c r="B349" s="36">
        <v>1038.80212402344</v>
      </c>
      <c r="C349" s="36">
        <v>593</v>
      </c>
      <c r="D349" s="36">
        <v>854.68658447265602</v>
      </c>
      <c r="E349" s="36">
        <v>575</v>
      </c>
      <c r="F349" s="36">
        <v>1239.11499023438</v>
      </c>
      <c r="G349" s="36">
        <v>1164.63452148438</v>
      </c>
      <c r="H349" s="36">
        <v>493</v>
      </c>
      <c r="I349" s="36">
        <v>1185.873046875</v>
      </c>
      <c r="J349" s="36">
        <v>390</v>
      </c>
      <c r="K349" s="36">
        <v>1202.96472167969</v>
      </c>
      <c r="L349" s="36">
        <v>360</v>
      </c>
      <c r="M349" s="36">
        <v>867.03265380859398</v>
      </c>
      <c r="N349" s="36">
        <v>848.50964355468795</v>
      </c>
      <c r="O349" s="36">
        <v>374</v>
      </c>
      <c r="P349" s="36">
        <v>829.78802490234398</v>
      </c>
      <c r="Q349" s="36">
        <v>843.20886230468795</v>
      </c>
      <c r="R349" s="36">
        <v>1174.50524902344</v>
      </c>
      <c r="S349" s="36">
        <v>846.04278564453102</v>
      </c>
      <c r="T349" s="36">
        <v>1181.40942382813</v>
      </c>
      <c r="U349" s="36">
        <v>600</v>
      </c>
      <c r="V349" s="36">
        <v>1014.00933837891</v>
      </c>
      <c r="W349" s="36">
        <v>500</v>
      </c>
      <c r="X349" s="36">
        <v>1177.88037109375</v>
      </c>
      <c r="Y349" s="36">
        <v>100</v>
      </c>
      <c r="Z349" s="36">
        <v>972.80255126953102</v>
      </c>
      <c r="AA349" s="36">
        <v>1214.94299316406</v>
      </c>
      <c r="AB349" s="36">
        <v>100</v>
      </c>
      <c r="AC349" s="36">
        <v>1185.95056152344</v>
      </c>
      <c r="AD349" s="36">
        <v>520</v>
      </c>
      <c r="AE349" s="36">
        <v>1232.6923828125</v>
      </c>
      <c r="AF349" s="36">
        <v>100</v>
      </c>
      <c r="AG349" s="36">
        <v>1210.79699707031</v>
      </c>
      <c r="AH349" s="36">
        <v>1170.91088867188</v>
      </c>
      <c r="AI349" s="36">
        <v>988.86212158203102</v>
      </c>
      <c r="AJ349" s="36">
        <v>1158.68798828125</v>
      </c>
      <c r="AK349" s="36">
        <v>1262.7255859375</v>
      </c>
      <c r="AL349" s="36">
        <v>1218.00805664063</v>
      </c>
      <c r="AM349" s="36">
        <v>824.810791015625</v>
      </c>
      <c r="AN349" s="36">
        <v>804.513427734375</v>
      </c>
      <c r="AO349" s="36">
        <v>823.63024902343705</v>
      </c>
      <c r="AP349" s="36">
        <v>796.311279296875</v>
      </c>
      <c r="AQ349" s="36">
        <v>848.409423828125</v>
      </c>
      <c r="AR349" s="36">
        <v>839.99053955078102</v>
      </c>
      <c r="AS349" s="36">
        <v>839.55554199218795</v>
      </c>
      <c r="AT349" s="36">
        <v>656.5</v>
      </c>
      <c r="AU349" s="36">
        <v>1213.4658203125</v>
      </c>
      <c r="AV349" s="36">
        <v>848.32708740234398</v>
      </c>
      <c r="AW349" s="36">
        <v>546.54205322265602</v>
      </c>
      <c r="AX349" s="36">
        <v>839.739990234375</v>
      </c>
      <c r="AY349" s="36">
        <v>1267.97448730469</v>
      </c>
      <c r="AZ349" s="36">
        <v>851.50299072265602</v>
      </c>
      <c r="BA349" s="36">
        <v>440</v>
      </c>
      <c r="BB349" s="36">
        <v>1204.96899414063</v>
      </c>
      <c r="BC349" s="36">
        <v>1161.01062011719</v>
      </c>
      <c r="BD349" s="36">
        <v>100</v>
      </c>
      <c r="BE349" s="36">
        <v>1173.07409667969</v>
      </c>
      <c r="BF349" s="36">
        <v>100</v>
      </c>
      <c r="BG349" s="36">
        <v>826.53942871093795</v>
      </c>
      <c r="BH349" s="36">
        <v>534.97216796875</v>
      </c>
      <c r="BI349" s="36">
        <v>640</v>
      </c>
      <c r="BJ349" s="36">
        <v>900</v>
      </c>
      <c r="BK349" s="36">
        <v>936.72424316406205</v>
      </c>
      <c r="BL349" s="36">
        <v>420</v>
      </c>
      <c r="BM349" s="36">
        <v>490</v>
      </c>
      <c r="BN349" s="36">
        <v>868.41638183593795</v>
      </c>
      <c r="BO349" s="36">
        <v>540</v>
      </c>
      <c r="BP349" s="36">
        <v>1234.12023925781</v>
      </c>
      <c r="BQ349" s="36">
        <v>610</v>
      </c>
      <c r="BR349" s="36">
        <v>1167.5302734375</v>
      </c>
      <c r="BS349" s="36">
        <v>807.85656738281295</v>
      </c>
      <c r="BT349" s="36">
        <v>848.161376953125</v>
      </c>
      <c r="BU349" s="36">
        <v>916.98059082031295</v>
      </c>
      <c r="BV349" s="36">
        <v>310</v>
      </c>
      <c r="BW349" s="36"/>
      <c r="BY349" s="35">
        <v>36868</v>
      </c>
      <c r="BZ349" s="36">
        <v>100</v>
      </c>
      <c r="CA349" s="36">
        <v>1267.97448730469</v>
      </c>
      <c r="CB349" s="36">
        <v>822.21193329275502</v>
      </c>
      <c r="CC349" s="36">
        <v>334.147466601443</v>
      </c>
      <c r="CD349" s="36">
        <v>100</v>
      </c>
      <c r="CE349" s="36">
        <v>377.2</v>
      </c>
      <c r="CF349" s="36">
        <v>575</v>
      </c>
      <c r="CG349" s="36">
        <v>848.161376953125</v>
      </c>
      <c r="CH349" s="36">
        <v>1167.5302734375</v>
      </c>
      <c r="CI349" s="36">
        <v>1212.93205566406</v>
      </c>
      <c r="CJ349" s="36">
        <v>1233.2635253906301</v>
      </c>
      <c r="CK349" s="36"/>
    </row>
    <row r="350" spans="1:89" x14ac:dyDescent="0.25">
      <c r="A350" s="35">
        <v>36869</v>
      </c>
      <c r="B350" s="36">
        <v>942.96759033203102</v>
      </c>
      <c r="C350" s="36">
        <v>616</v>
      </c>
      <c r="D350" s="36">
        <v>1070.79724121094</v>
      </c>
      <c r="E350" s="36">
        <v>542</v>
      </c>
      <c r="F350" s="36">
        <v>1230.08142089844</v>
      </c>
      <c r="G350" s="36">
        <v>1156.64318847656</v>
      </c>
      <c r="H350" s="36">
        <v>394</v>
      </c>
      <c r="I350" s="36">
        <v>1203.40063476563</v>
      </c>
      <c r="J350" s="36">
        <v>360</v>
      </c>
      <c r="K350" s="36">
        <v>1209.21435546875</v>
      </c>
      <c r="L350" s="36">
        <v>365</v>
      </c>
      <c r="M350" s="36">
        <v>1014.671875</v>
      </c>
      <c r="N350" s="36">
        <v>846.54205322265602</v>
      </c>
      <c r="O350" s="36">
        <v>363</v>
      </c>
      <c r="P350" s="36">
        <v>836.83966064453102</v>
      </c>
      <c r="Q350" s="36">
        <v>831.266845703125</v>
      </c>
      <c r="R350" s="36">
        <v>1168.86108398438</v>
      </c>
      <c r="S350" s="36">
        <v>847.36968994140602</v>
      </c>
      <c r="T350" s="36">
        <v>1171.91149902344</v>
      </c>
      <c r="U350" s="36">
        <v>400</v>
      </c>
      <c r="V350" s="36">
        <v>800</v>
      </c>
      <c r="W350" s="36">
        <v>500</v>
      </c>
      <c r="X350" s="36">
        <v>1169.18408203125</v>
      </c>
      <c r="Y350" s="36">
        <v>100</v>
      </c>
      <c r="Z350" s="36">
        <v>1046.34155273438</v>
      </c>
      <c r="AA350" s="36">
        <v>1226.57482910156</v>
      </c>
      <c r="AB350" s="36">
        <v>100</v>
      </c>
      <c r="AC350" s="36">
        <v>1184.1416015625</v>
      </c>
      <c r="AD350" s="36">
        <v>500</v>
      </c>
      <c r="AE350" s="36">
        <v>1222.00463867188</v>
      </c>
      <c r="AF350" s="36">
        <v>100</v>
      </c>
      <c r="AG350" s="36">
        <v>1198.34790039063</v>
      </c>
      <c r="AH350" s="36">
        <v>1160.67614746094</v>
      </c>
      <c r="AI350" s="36">
        <v>884.57244873046898</v>
      </c>
      <c r="AJ350" s="36">
        <v>1118.70104980469</v>
      </c>
      <c r="AK350" s="36">
        <v>1271.34045410156</v>
      </c>
      <c r="AL350" s="36">
        <v>1200.80859375</v>
      </c>
      <c r="AM350" s="36">
        <v>818.62115478515602</v>
      </c>
      <c r="AN350" s="36">
        <v>680</v>
      </c>
      <c r="AO350" s="36">
        <v>825.10595703125</v>
      </c>
      <c r="AP350" s="36">
        <v>802.11169433593795</v>
      </c>
      <c r="AQ350" s="36">
        <v>832.65319824218705</v>
      </c>
      <c r="AR350" s="36">
        <v>844.56524658203102</v>
      </c>
      <c r="AS350" s="36">
        <v>841.17883300781205</v>
      </c>
      <c r="AT350" s="36">
        <v>680</v>
      </c>
      <c r="AU350" s="36">
        <v>1204.51696777344</v>
      </c>
      <c r="AV350" s="36">
        <v>847.23583984375</v>
      </c>
      <c r="AW350" s="36">
        <v>851.79772949218795</v>
      </c>
      <c r="AX350" s="36">
        <v>849.47344970703102</v>
      </c>
      <c r="AY350" s="36">
        <v>1257.38208007813</v>
      </c>
      <c r="AZ350" s="36">
        <v>1211.49060058594</v>
      </c>
      <c r="BA350" s="36">
        <v>440</v>
      </c>
      <c r="BB350" s="36">
        <v>1073.93969726563</v>
      </c>
      <c r="BC350" s="36">
        <v>1156.69201660156</v>
      </c>
      <c r="BD350" s="36">
        <v>100</v>
      </c>
      <c r="BE350" s="36">
        <v>1168.33203125</v>
      </c>
      <c r="BF350" s="36">
        <v>100</v>
      </c>
      <c r="BG350" s="36">
        <v>830.01287841796898</v>
      </c>
      <c r="BH350" s="36">
        <v>776.2978515625</v>
      </c>
      <c r="BI350" s="36">
        <v>600</v>
      </c>
      <c r="BJ350" s="36">
        <v>980</v>
      </c>
      <c r="BK350" s="36">
        <v>916.71417236328102</v>
      </c>
      <c r="BL350" s="36">
        <v>400</v>
      </c>
      <c r="BM350" s="36">
        <v>480</v>
      </c>
      <c r="BN350" s="36">
        <v>888.49029541015602</v>
      </c>
      <c r="BO350" s="36">
        <v>490</v>
      </c>
      <c r="BP350" s="36">
        <v>1219.279296875</v>
      </c>
      <c r="BQ350" s="36">
        <v>520</v>
      </c>
      <c r="BR350" s="36">
        <v>1161.73767089844</v>
      </c>
      <c r="BS350" s="36">
        <v>1164.05969238281</v>
      </c>
      <c r="BT350" s="36">
        <v>840.61328125</v>
      </c>
      <c r="BU350" s="36">
        <v>510</v>
      </c>
      <c r="BV350" s="36">
        <v>300</v>
      </c>
      <c r="BW350" s="36"/>
      <c r="BY350" s="35">
        <v>36869</v>
      </c>
      <c r="BZ350" s="36">
        <v>100</v>
      </c>
      <c r="CA350" s="36">
        <v>1271.34045410156</v>
      </c>
      <c r="CB350" s="36">
        <v>822.13098729799901</v>
      </c>
      <c r="CC350" s="36">
        <v>343.59755060375301</v>
      </c>
      <c r="CD350" s="36">
        <v>100</v>
      </c>
      <c r="CE350" s="36">
        <v>363.4</v>
      </c>
      <c r="CF350" s="36">
        <v>520</v>
      </c>
      <c r="CG350" s="36">
        <v>846.54205322265602</v>
      </c>
      <c r="CH350" s="36">
        <v>1161.73767089844</v>
      </c>
      <c r="CI350" s="36">
        <v>1208.2748779296901</v>
      </c>
      <c r="CJ350" s="36">
        <v>1223.83271484375</v>
      </c>
      <c r="CK350" s="36"/>
    </row>
    <row r="351" spans="1:89" x14ac:dyDescent="0.25">
      <c r="A351" s="35">
        <v>36870</v>
      </c>
      <c r="B351" s="36">
        <v>877.048583984375</v>
      </c>
      <c r="C351" s="36">
        <v>593</v>
      </c>
      <c r="D351" s="36">
        <v>1167.75219726563</v>
      </c>
      <c r="E351" s="36">
        <v>498</v>
      </c>
      <c r="F351" s="36">
        <v>1219.83874511719</v>
      </c>
      <c r="G351" s="36">
        <v>1097.34313964844</v>
      </c>
      <c r="H351" s="36">
        <v>750</v>
      </c>
      <c r="I351" s="36">
        <v>1211.94738769531</v>
      </c>
      <c r="J351" s="36">
        <v>340</v>
      </c>
      <c r="K351" s="36">
        <v>1216.63488769531</v>
      </c>
      <c r="L351" s="36">
        <v>336.15393066406199</v>
      </c>
      <c r="M351" s="36">
        <v>959.24353027343705</v>
      </c>
      <c r="N351" s="36">
        <v>844.72052001953102</v>
      </c>
      <c r="O351" s="36">
        <v>358</v>
      </c>
      <c r="P351" s="36">
        <v>844.86602783203102</v>
      </c>
      <c r="Q351" s="36">
        <v>837.40588378906205</v>
      </c>
      <c r="R351" s="36">
        <v>1163.46850585938</v>
      </c>
      <c r="S351" s="36">
        <v>845.98797607421898</v>
      </c>
      <c r="T351" s="36">
        <v>1180.36633300781</v>
      </c>
      <c r="U351" s="36">
        <v>500</v>
      </c>
      <c r="V351" s="36">
        <v>544.27777099609398</v>
      </c>
      <c r="W351" s="36">
        <v>600</v>
      </c>
      <c r="X351" s="36">
        <v>1165.20043945313</v>
      </c>
      <c r="Y351" s="36">
        <v>360</v>
      </c>
      <c r="Z351" s="36">
        <v>1010.22198486328</v>
      </c>
      <c r="AA351" s="36">
        <v>1221.98522949219</v>
      </c>
      <c r="AB351" s="36">
        <v>100</v>
      </c>
      <c r="AC351" s="36">
        <v>1181.19030761719</v>
      </c>
      <c r="AD351" s="36">
        <v>490</v>
      </c>
      <c r="AE351" s="36">
        <v>1209.27282714844</v>
      </c>
      <c r="AF351" s="36">
        <v>100</v>
      </c>
      <c r="AG351" s="36">
        <v>1184.86389160156</v>
      </c>
      <c r="AH351" s="36">
        <v>1151.32055664063</v>
      </c>
      <c r="AI351" s="36">
        <v>828.121337890625</v>
      </c>
      <c r="AJ351" s="36">
        <v>886.01641845703102</v>
      </c>
      <c r="AK351" s="36">
        <v>1250.73803710938</v>
      </c>
      <c r="AL351" s="36">
        <v>1185.38134765625</v>
      </c>
      <c r="AM351" s="36">
        <v>917.84649658203102</v>
      </c>
      <c r="AN351" s="36">
        <v>548.90319824218795</v>
      </c>
      <c r="AO351" s="36">
        <v>828.94122314453102</v>
      </c>
      <c r="AP351" s="36">
        <v>1165.38757324219</v>
      </c>
      <c r="AQ351" s="36">
        <v>785.76300048828102</v>
      </c>
      <c r="AR351" s="36">
        <v>848.50329589843795</v>
      </c>
      <c r="AS351" s="36">
        <v>846.17315673828102</v>
      </c>
      <c r="AT351" s="36">
        <v>544.36187744140602</v>
      </c>
      <c r="AU351" s="36">
        <v>1192.50146484375</v>
      </c>
      <c r="AV351" s="36">
        <v>521.40344238281295</v>
      </c>
      <c r="AW351" s="36">
        <v>880</v>
      </c>
      <c r="AX351" s="36">
        <v>707.50103759765602</v>
      </c>
      <c r="AY351" s="36">
        <v>1247.53015136719</v>
      </c>
      <c r="AZ351" s="36">
        <v>1197.47473144531</v>
      </c>
      <c r="BA351" s="36">
        <v>420</v>
      </c>
      <c r="BB351" s="36">
        <v>894.69281005859398</v>
      </c>
      <c r="BC351" s="36">
        <v>1060.84777832031</v>
      </c>
      <c r="BD351" s="36">
        <v>100</v>
      </c>
      <c r="BE351" s="36">
        <v>1164.02368164063</v>
      </c>
      <c r="BF351" s="36">
        <v>100</v>
      </c>
      <c r="BG351" s="36">
        <v>833.91180419921898</v>
      </c>
      <c r="BH351" s="36">
        <v>1213.15393066406</v>
      </c>
      <c r="BI351" s="36">
        <v>570</v>
      </c>
      <c r="BJ351" s="36">
        <v>900</v>
      </c>
      <c r="BK351" s="36">
        <v>871.40545654296898</v>
      </c>
      <c r="BL351" s="36">
        <v>350</v>
      </c>
      <c r="BM351" s="36">
        <v>440</v>
      </c>
      <c r="BN351" s="36">
        <v>949.25872802734398</v>
      </c>
      <c r="BO351" s="36">
        <v>500</v>
      </c>
      <c r="BP351" s="36">
        <v>1205.89782714844</v>
      </c>
      <c r="BQ351" s="36">
        <v>510</v>
      </c>
      <c r="BR351" s="36">
        <v>1156.97448730469</v>
      </c>
      <c r="BS351" s="36">
        <v>1182.92150878906</v>
      </c>
      <c r="BT351" s="36">
        <v>827.73211669921898</v>
      </c>
      <c r="BU351" s="36">
        <v>490</v>
      </c>
      <c r="BV351" s="36">
        <v>334.37542724609398</v>
      </c>
      <c r="BW351" s="36"/>
      <c r="BY351" s="35">
        <v>36870</v>
      </c>
      <c r="BZ351" s="36">
        <v>100</v>
      </c>
      <c r="CA351" s="36">
        <v>1250.73803710938</v>
      </c>
      <c r="CB351" s="36">
        <v>816.68293156035998</v>
      </c>
      <c r="CC351" s="36">
        <v>339.58879769783402</v>
      </c>
      <c r="CD351" s="36">
        <v>240.62525634765601</v>
      </c>
      <c r="CE351" s="36">
        <v>351.6</v>
      </c>
      <c r="CF351" s="36">
        <v>521.40344238281295</v>
      </c>
      <c r="CG351" s="36">
        <v>846.17315673828102</v>
      </c>
      <c r="CH351" s="36">
        <v>1165.20043945313</v>
      </c>
      <c r="CI351" s="36">
        <v>1208.59782714844</v>
      </c>
      <c r="CJ351" s="36">
        <v>1217.91643066406</v>
      </c>
      <c r="CK351" s="36"/>
    </row>
    <row r="352" spans="1:89" x14ac:dyDescent="0.25">
      <c r="A352" s="35">
        <v>36871</v>
      </c>
      <c r="B352" s="36">
        <v>846.80682373046898</v>
      </c>
      <c r="C352" s="36">
        <v>600</v>
      </c>
      <c r="D352" s="36">
        <v>942.94293212890602</v>
      </c>
      <c r="E352" s="36">
        <v>468</v>
      </c>
      <c r="F352" s="36">
        <v>1209.59375</v>
      </c>
      <c r="G352" s="36">
        <v>919.87872314453102</v>
      </c>
      <c r="H352" s="36">
        <v>845</v>
      </c>
      <c r="I352" s="36">
        <v>1207.65417480469</v>
      </c>
      <c r="J352" s="36">
        <v>334.61050415039102</v>
      </c>
      <c r="K352" s="36">
        <v>1231.79858398438</v>
      </c>
      <c r="L352" s="36">
        <v>344.57342529296898</v>
      </c>
      <c r="M352" s="36">
        <v>862.42150878906295</v>
      </c>
      <c r="N352" s="36">
        <v>824.36810302734398</v>
      </c>
      <c r="O352" s="36">
        <v>412</v>
      </c>
      <c r="P352" s="36">
        <v>823.73095703125</v>
      </c>
      <c r="Q352" s="36">
        <v>845.02899169921898</v>
      </c>
      <c r="R352" s="36">
        <v>1158.15344238281</v>
      </c>
      <c r="S352" s="36">
        <v>772.90002441406295</v>
      </c>
      <c r="T352" s="36">
        <v>1184.70251464844</v>
      </c>
      <c r="U352" s="36">
        <v>445</v>
      </c>
      <c r="V352" s="36">
        <v>835.83294677734398</v>
      </c>
      <c r="W352" s="36">
        <v>700</v>
      </c>
      <c r="X352" s="36">
        <v>1161.31311035156</v>
      </c>
      <c r="Y352" s="36">
        <v>435.29583740234398</v>
      </c>
      <c r="Z352" s="36">
        <v>942.05535888671898</v>
      </c>
      <c r="AA352" s="36">
        <v>1213.90747070313</v>
      </c>
      <c r="AB352" s="36">
        <v>100</v>
      </c>
      <c r="AC352" s="36">
        <v>1176.96252441406</v>
      </c>
      <c r="AD352" s="36">
        <v>545.435302734375</v>
      </c>
      <c r="AE352" s="36">
        <v>1197.73596191406</v>
      </c>
      <c r="AF352" s="36">
        <v>100</v>
      </c>
      <c r="AG352" s="36">
        <v>1181.00854492188</v>
      </c>
      <c r="AH352" s="36">
        <v>943.91302490234398</v>
      </c>
      <c r="AI352" s="36">
        <v>834.15069580078102</v>
      </c>
      <c r="AJ352" s="36">
        <v>835.654052734375</v>
      </c>
      <c r="AK352" s="36">
        <v>1229.65185546875</v>
      </c>
      <c r="AL352" s="36">
        <v>1172.20397949219</v>
      </c>
      <c r="AM352" s="36">
        <v>1117.67565917969</v>
      </c>
      <c r="AN352" s="36">
        <v>852.12237548828102</v>
      </c>
      <c r="AO352" s="36">
        <v>834.97216796875</v>
      </c>
      <c r="AP352" s="36">
        <v>1158.56860351563</v>
      </c>
      <c r="AQ352" s="36">
        <v>1176.8720703125</v>
      </c>
      <c r="AR352" s="36">
        <v>752.88220214843795</v>
      </c>
      <c r="AS352" s="36">
        <v>802.38800048828102</v>
      </c>
      <c r="AT352" s="36">
        <v>834.86639404296898</v>
      </c>
      <c r="AU352" s="36">
        <v>1180.51623535156</v>
      </c>
      <c r="AV352" s="36">
        <v>843.66290283203102</v>
      </c>
      <c r="AW352" s="36">
        <v>810</v>
      </c>
      <c r="AX352" s="36">
        <v>480</v>
      </c>
      <c r="AY352" s="36">
        <v>1236.6181640625</v>
      </c>
      <c r="AZ352" s="36">
        <v>1201.61193847656</v>
      </c>
      <c r="BA352" s="36">
        <v>440</v>
      </c>
      <c r="BB352" s="36">
        <v>774.47497558593795</v>
      </c>
      <c r="BC352" s="36">
        <v>928.88916015625</v>
      </c>
      <c r="BD352" s="36">
        <v>100</v>
      </c>
      <c r="BE352" s="36">
        <v>1102.85473632813</v>
      </c>
      <c r="BF352" s="36">
        <v>350</v>
      </c>
      <c r="BG352" s="36">
        <v>837.76544189453102</v>
      </c>
      <c r="BH352" s="36">
        <v>1216.86047363281</v>
      </c>
      <c r="BI352" s="36">
        <v>650</v>
      </c>
      <c r="BJ352" s="36">
        <v>950</v>
      </c>
      <c r="BK352" s="36">
        <v>829.14801025390602</v>
      </c>
      <c r="BL352" s="36">
        <v>400</v>
      </c>
      <c r="BM352" s="36">
        <v>430</v>
      </c>
      <c r="BN352" s="36">
        <v>1180.18225097656</v>
      </c>
      <c r="BO352" s="36">
        <v>470</v>
      </c>
      <c r="BP352" s="36">
        <v>1194.50329589844</v>
      </c>
      <c r="BQ352" s="36">
        <v>530</v>
      </c>
      <c r="BR352" s="36">
        <v>1100.26611328125</v>
      </c>
      <c r="BS352" s="36">
        <v>1182.61865234375</v>
      </c>
      <c r="BT352" s="36">
        <v>819.97058105468795</v>
      </c>
      <c r="BU352" s="36">
        <v>480</v>
      </c>
      <c r="BV352" s="36">
        <v>340</v>
      </c>
      <c r="BW352" s="36"/>
      <c r="BY352" s="35">
        <v>36871</v>
      </c>
      <c r="BZ352" s="36">
        <v>100</v>
      </c>
      <c r="CA352" s="36">
        <v>1236.6181640625</v>
      </c>
      <c r="CB352" s="36">
        <v>828.41884289049096</v>
      </c>
      <c r="CC352" s="36">
        <v>320.594506823411</v>
      </c>
      <c r="CD352" s="36">
        <v>337.84420166015599</v>
      </c>
      <c r="CE352" s="36">
        <v>402.4</v>
      </c>
      <c r="CF352" s="36">
        <v>545.435302734375</v>
      </c>
      <c r="CG352" s="36">
        <v>837.76544189453102</v>
      </c>
      <c r="CH352" s="36">
        <v>1161.31311035156</v>
      </c>
      <c r="CI352" s="36">
        <v>1200.83674316406</v>
      </c>
      <c r="CJ352" s="36">
        <v>1215.088671875</v>
      </c>
      <c r="CK352" s="36"/>
    </row>
    <row r="353" spans="1:89" x14ac:dyDescent="0.25">
      <c r="A353" s="35">
        <v>36872</v>
      </c>
      <c r="B353" s="36">
        <v>852.61016845703102</v>
      </c>
      <c r="C353" s="36">
        <v>600</v>
      </c>
      <c r="D353" s="36">
        <v>344.37896728515602</v>
      </c>
      <c r="E353" s="36">
        <v>456</v>
      </c>
      <c r="F353" s="36">
        <v>1199.69177246094</v>
      </c>
      <c r="G353" s="36">
        <v>829.35552978515602</v>
      </c>
      <c r="H353" s="36">
        <v>549.87933349609398</v>
      </c>
      <c r="I353" s="36">
        <v>1202.03271484375</v>
      </c>
      <c r="J353" s="36">
        <v>365.38949584960898</v>
      </c>
      <c r="K353" s="36">
        <v>767.30908203125</v>
      </c>
      <c r="L353" s="36">
        <v>342.31008911132801</v>
      </c>
      <c r="M353" s="36">
        <v>834.61260986328102</v>
      </c>
      <c r="N353" s="36">
        <v>803.96234130859398</v>
      </c>
      <c r="O353" s="36">
        <v>521</v>
      </c>
      <c r="P353" s="36">
        <v>277.45672607421898</v>
      </c>
      <c r="Q353" s="36">
        <v>836.46270751953102</v>
      </c>
      <c r="R353" s="36">
        <v>1129.56323242188</v>
      </c>
      <c r="S353" s="36">
        <v>686.29998779296898</v>
      </c>
      <c r="T353" s="36">
        <v>1178.57373046875</v>
      </c>
      <c r="U353" s="36">
        <v>400</v>
      </c>
      <c r="V353" s="36">
        <v>814.92718505859398</v>
      </c>
      <c r="W353" s="36">
        <v>700</v>
      </c>
      <c r="X353" s="36">
        <v>1157.2177734375</v>
      </c>
      <c r="Y353" s="36">
        <v>543.6875</v>
      </c>
      <c r="Z353" s="36">
        <v>929.50482177734398</v>
      </c>
      <c r="AA353" s="36">
        <v>1198.43762207031</v>
      </c>
      <c r="AB353" s="36">
        <v>100</v>
      </c>
      <c r="AC353" s="36">
        <v>1173.01745605469</v>
      </c>
      <c r="AD353" s="36">
        <v>843.83508300781295</v>
      </c>
      <c r="AE353" s="36">
        <v>1181.88623046875</v>
      </c>
      <c r="AF353" s="36">
        <v>100</v>
      </c>
      <c r="AG353" s="36">
        <v>340.44787597656301</v>
      </c>
      <c r="AH353" s="36">
        <v>1168.31188964844</v>
      </c>
      <c r="AI353" s="36">
        <v>840.93273925781295</v>
      </c>
      <c r="AJ353" s="36">
        <v>845.24365234375</v>
      </c>
      <c r="AK353" s="36">
        <v>1210.30908203125</v>
      </c>
      <c r="AL353" s="36">
        <v>1161.10241699219</v>
      </c>
      <c r="AM353" s="36">
        <v>1105.93896484375</v>
      </c>
      <c r="AN353" s="36">
        <v>1028</v>
      </c>
      <c r="AO353" s="36">
        <v>842.359375</v>
      </c>
      <c r="AP353" s="36">
        <v>1149.89184570313</v>
      </c>
      <c r="AQ353" s="36">
        <v>1164.80493164063</v>
      </c>
      <c r="AR353" s="36">
        <v>710</v>
      </c>
      <c r="AS353" s="36">
        <v>580</v>
      </c>
      <c r="AT353" s="36">
        <v>831.88952636718795</v>
      </c>
      <c r="AU353" s="36">
        <v>1172.94750976563</v>
      </c>
      <c r="AV353" s="36">
        <v>846.39855957031295</v>
      </c>
      <c r="AW353" s="36">
        <v>830</v>
      </c>
      <c r="AX353" s="36">
        <v>470</v>
      </c>
      <c r="AY353" s="36">
        <v>1241.53063964844</v>
      </c>
      <c r="AZ353" s="36">
        <v>1214.94506835938</v>
      </c>
      <c r="BA353" s="36">
        <v>440</v>
      </c>
      <c r="BB353" s="36">
        <v>802.46942138671898</v>
      </c>
      <c r="BC353" s="36">
        <v>873.46447753906295</v>
      </c>
      <c r="BD353" s="36">
        <v>390</v>
      </c>
      <c r="BE353" s="36">
        <v>965.81622314453102</v>
      </c>
      <c r="BF353" s="36">
        <v>415.29583740234398</v>
      </c>
      <c r="BG353" s="36">
        <v>836.78161621093705</v>
      </c>
      <c r="BH353" s="36">
        <v>1212.775390625</v>
      </c>
      <c r="BI353" s="36">
        <v>690</v>
      </c>
      <c r="BJ353" s="36">
        <v>546.17315673828102</v>
      </c>
      <c r="BK353" s="36">
        <v>834.318115234375</v>
      </c>
      <c r="BL353" s="36">
        <v>440</v>
      </c>
      <c r="BM353" s="36">
        <v>380</v>
      </c>
      <c r="BN353" s="36">
        <v>1203.43383789063</v>
      </c>
      <c r="BO353" s="36">
        <v>470</v>
      </c>
      <c r="BP353" s="36">
        <v>1184.7255859375</v>
      </c>
      <c r="BQ353" s="36">
        <v>450</v>
      </c>
      <c r="BR353" s="36">
        <v>1008.27203369141</v>
      </c>
      <c r="BS353" s="36">
        <v>1184.94665527344</v>
      </c>
      <c r="BT353" s="36">
        <v>891.6201171875</v>
      </c>
      <c r="BU353" s="36">
        <v>460</v>
      </c>
      <c r="BV353" s="36">
        <v>778.33294677734398</v>
      </c>
      <c r="BW353" s="36"/>
      <c r="BY353" s="35">
        <v>36872</v>
      </c>
      <c r="BZ353" s="36">
        <v>100</v>
      </c>
      <c r="CA353" s="36">
        <v>1241.53063964844</v>
      </c>
      <c r="CB353" s="36">
        <v>796.34084455934305</v>
      </c>
      <c r="CC353" s="36">
        <v>316.14693322199798</v>
      </c>
      <c r="CD353" s="36">
        <v>341.56520385742198</v>
      </c>
      <c r="CE353" s="36">
        <v>382</v>
      </c>
      <c r="CF353" s="36">
        <v>521</v>
      </c>
      <c r="CG353" s="36">
        <v>834.318115234375</v>
      </c>
      <c r="CH353" s="36">
        <v>1149.89184570313</v>
      </c>
      <c r="CI353" s="36">
        <v>1195.73942871094</v>
      </c>
      <c r="CJ353" s="36">
        <v>1206.1839355468701</v>
      </c>
      <c r="CK353" s="36"/>
    </row>
    <row r="354" spans="1:89" x14ac:dyDescent="0.25">
      <c r="A354" s="35">
        <v>36873</v>
      </c>
      <c r="B354" s="36">
        <v>344.79129028320301</v>
      </c>
      <c r="C354" s="36">
        <v>796</v>
      </c>
      <c r="D354" s="36">
        <v>1261.12268066406</v>
      </c>
      <c r="E354" s="36">
        <v>462</v>
      </c>
      <c r="F354" s="36">
        <v>1191.24206542969</v>
      </c>
      <c r="G354" s="36">
        <v>834.27966308593795</v>
      </c>
      <c r="H354" s="36">
        <v>1015</v>
      </c>
      <c r="I354" s="36">
        <v>1197.6298828125</v>
      </c>
      <c r="J354" s="36">
        <v>460</v>
      </c>
      <c r="K354" s="36">
        <v>1278.99401855469</v>
      </c>
      <c r="L354" s="36">
        <v>342.61013793945301</v>
      </c>
      <c r="M354" s="36">
        <v>842.76910400390602</v>
      </c>
      <c r="N354" s="36">
        <v>1168.07104492188</v>
      </c>
      <c r="O354" s="36">
        <v>521</v>
      </c>
      <c r="P354" s="36">
        <v>400</v>
      </c>
      <c r="Q354" s="36">
        <v>614</v>
      </c>
      <c r="R354" s="36">
        <v>999.55236816406295</v>
      </c>
      <c r="S354" s="36">
        <v>650.29998779296898</v>
      </c>
      <c r="T354" s="36">
        <v>1169.10168457031</v>
      </c>
      <c r="U354" s="36">
        <v>400</v>
      </c>
      <c r="V354" s="36">
        <v>990.57800292968705</v>
      </c>
      <c r="W354" s="36">
        <v>600</v>
      </c>
      <c r="X354" s="36">
        <v>1104.65124511719</v>
      </c>
      <c r="Y354" s="36">
        <v>843.83508300781295</v>
      </c>
      <c r="Z354" s="36">
        <v>876.21966552734398</v>
      </c>
      <c r="AA354" s="36">
        <v>1186.33618164063</v>
      </c>
      <c r="AB354" s="36">
        <v>100</v>
      </c>
      <c r="AC354" s="36">
        <v>1170.01232910156</v>
      </c>
      <c r="AD354" s="36">
        <v>842.94964599609398</v>
      </c>
      <c r="AE354" s="36">
        <v>1173.19091796875</v>
      </c>
      <c r="AF354" s="36">
        <v>100</v>
      </c>
      <c r="AG354" s="36">
        <v>344.16958618164102</v>
      </c>
      <c r="AH354" s="36">
        <v>1163.83264160156</v>
      </c>
      <c r="AI354" s="36">
        <v>848.42761230468795</v>
      </c>
      <c r="AJ354" s="36">
        <v>745.61810302734398</v>
      </c>
      <c r="AK354" s="36">
        <v>1194.26013183594</v>
      </c>
      <c r="AL354" s="36">
        <v>1152.65600585938</v>
      </c>
      <c r="AM354" s="36">
        <v>1038.39733886719</v>
      </c>
      <c r="AN354" s="36">
        <v>835</v>
      </c>
      <c r="AO354" s="36">
        <v>850.322021484375</v>
      </c>
      <c r="AP354" s="36">
        <v>1144.99523925781</v>
      </c>
      <c r="AQ354" s="36">
        <v>1155.56103515625</v>
      </c>
      <c r="AR354" s="36">
        <v>806.79998779296898</v>
      </c>
      <c r="AS354" s="36">
        <v>460</v>
      </c>
      <c r="AT354" s="36">
        <v>833.80792236328102</v>
      </c>
      <c r="AU354" s="36">
        <v>1168.39331054688</v>
      </c>
      <c r="AV354" s="36">
        <v>851.920654296875</v>
      </c>
      <c r="AW354" s="36">
        <v>590</v>
      </c>
      <c r="AX354" s="36">
        <v>460</v>
      </c>
      <c r="AY354" s="36">
        <v>1245.89599609375</v>
      </c>
      <c r="AZ354" s="36">
        <v>1232.38488769531</v>
      </c>
      <c r="BA354" s="36">
        <v>440</v>
      </c>
      <c r="BB354" s="36">
        <v>1054.70251464844</v>
      </c>
      <c r="BC354" s="36">
        <v>872.93231201171898</v>
      </c>
      <c r="BD354" s="36">
        <v>400</v>
      </c>
      <c r="BE354" s="36">
        <v>844.321533203125</v>
      </c>
      <c r="BF354" s="36">
        <v>490</v>
      </c>
      <c r="BG354" s="36">
        <v>784.572265625</v>
      </c>
      <c r="BH354" s="36">
        <v>1203.5361328125</v>
      </c>
      <c r="BI354" s="36">
        <v>650</v>
      </c>
      <c r="BJ354" s="36">
        <v>816.03399658203102</v>
      </c>
      <c r="BK354" s="36">
        <v>840.09881591796898</v>
      </c>
      <c r="BL354" s="36">
        <v>480</v>
      </c>
      <c r="BM354" s="36">
        <v>380</v>
      </c>
      <c r="BN354" s="36">
        <v>1235.54663085938</v>
      </c>
      <c r="BO354" s="36">
        <v>440</v>
      </c>
      <c r="BP354" s="36">
        <v>1177.46923828125</v>
      </c>
      <c r="BQ354" s="36">
        <v>460</v>
      </c>
      <c r="BR354" s="36">
        <v>922.86767578125</v>
      </c>
      <c r="BS354" s="36">
        <v>1196.923828125</v>
      </c>
      <c r="BT354" s="36">
        <v>956.981689453125</v>
      </c>
      <c r="BU354" s="36">
        <v>450</v>
      </c>
      <c r="BV354" s="36">
        <v>650</v>
      </c>
      <c r="BW354" s="36"/>
      <c r="BY354" s="35">
        <v>36873</v>
      </c>
      <c r="BZ354" s="36">
        <v>100</v>
      </c>
      <c r="CA354" s="36">
        <v>1278.99401855469</v>
      </c>
      <c r="CB354" s="36">
        <v>819.24200146818805</v>
      </c>
      <c r="CC354" s="36">
        <v>319.46154077204397</v>
      </c>
      <c r="CD354" s="36">
        <v>344.54260864257799</v>
      </c>
      <c r="CE354" s="36">
        <v>400</v>
      </c>
      <c r="CF354" s="36">
        <v>490</v>
      </c>
      <c r="CG354" s="36">
        <v>842.94964599609398</v>
      </c>
      <c r="CH354" s="36">
        <v>1155.56103515625</v>
      </c>
      <c r="CI354" s="36">
        <v>1196.3910888671901</v>
      </c>
      <c r="CJ354" s="36">
        <v>1233.64958496094</v>
      </c>
      <c r="CK354" s="36"/>
    </row>
    <row r="355" spans="1:89" x14ac:dyDescent="0.25">
      <c r="A355" s="35">
        <v>36874</v>
      </c>
      <c r="B355" s="36">
        <v>339.06594848632801</v>
      </c>
      <c r="C355" s="36">
        <v>549.43658447265602</v>
      </c>
      <c r="D355" s="36">
        <v>1245.95251464844</v>
      </c>
      <c r="E355" s="36">
        <v>468</v>
      </c>
      <c r="F355" s="36">
        <v>1183.51330566406</v>
      </c>
      <c r="G355" s="36">
        <v>839.46234130859398</v>
      </c>
      <c r="H355" s="36">
        <v>720</v>
      </c>
      <c r="I355" s="36">
        <v>1193.2041015625</v>
      </c>
      <c r="J355" s="36">
        <v>550</v>
      </c>
      <c r="K355" s="36">
        <v>1265.14428710938</v>
      </c>
      <c r="L355" s="36">
        <v>1193.50671386719</v>
      </c>
      <c r="M355" s="36">
        <v>851.3515625</v>
      </c>
      <c r="N355" s="36">
        <v>1165.00598144531</v>
      </c>
      <c r="O355" s="36">
        <v>470</v>
      </c>
      <c r="P355" s="36">
        <v>400</v>
      </c>
      <c r="Q355" s="36">
        <v>684</v>
      </c>
      <c r="R355" s="36">
        <v>887.656982421875</v>
      </c>
      <c r="S355" s="36">
        <v>596.5</v>
      </c>
      <c r="T355" s="36">
        <v>1166.60888671875</v>
      </c>
      <c r="U355" s="36">
        <v>400</v>
      </c>
      <c r="V355" s="36">
        <v>1187.07287597656</v>
      </c>
      <c r="W355" s="36">
        <v>500</v>
      </c>
      <c r="X355" s="36">
        <v>974.19641113281295</v>
      </c>
      <c r="Y355" s="36">
        <v>845.16320800781295</v>
      </c>
      <c r="Z355" s="36">
        <v>804.19049072265602</v>
      </c>
      <c r="AA355" s="36">
        <v>1177.41906738281</v>
      </c>
      <c r="AB355" s="36">
        <v>100</v>
      </c>
      <c r="AC355" s="36">
        <v>1166.03369140625</v>
      </c>
      <c r="AD355" s="36">
        <v>827.58850097656295</v>
      </c>
      <c r="AE355" s="36">
        <v>1163.18627929688</v>
      </c>
      <c r="AF355" s="36">
        <v>100</v>
      </c>
      <c r="AG355" s="36">
        <v>338.58370971679699</v>
      </c>
      <c r="AH355" s="36">
        <v>1158.40307617188</v>
      </c>
      <c r="AI355" s="36">
        <v>866.67419433593705</v>
      </c>
      <c r="AJ355" s="36">
        <v>524.70416259765602</v>
      </c>
      <c r="AK355" s="36">
        <v>1209.03271484375</v>
      </c>
      <c r="AL355" s="36">
        <v>976.52868652343705</v>
      </c>
      <c r="AM355" s="36">
        <v>1157.73486328125</v>
      </c>
      <c r="AN355" s="36">
        <v>775</v>
      </c>
      <c r="AO355" s="36">
        <v>690</v>
      </c>
      <c r="AP355" s="36">
        <v>1137.4921875</v>
      </c>
      <c r="AQ355" s="36">
        <v>1072.54663085938</v>
      </c>
      <c r="AR355" s="36">
        <v>700</v>
      </c>
      <c r="AS355" s="36">
        <v>360</v>
      </c>
      <c r="AT355" s="36">
        <v>838.22888183593795</v>
      </c>
      <c r="AU355" s="36">
        <v>1162.55981445313</v>
      </c>
      <c r="AV355" s="36">
        <v>721.66912841796898</v>
      </c>
      <c r="AW355" s="36">
        <v>620</v>
      </c>
      <c r="AX355" s="36">
        <v>420</v>
      </c>
      <c r="AY355" s="36">
        <v>1241.17785644531</v>
      </c>
      <c r="AZ355" s="36">
        <v>1271.19104003906</v>
      </c>
      <c r="BA355" s="36">
        <v>410</v>
      </c>
      <c r="BB355" s="36">
        <v>1214.86010742188</v>
      </c>
      <c r="BC355" s="36">
        <v>1044.30224609375</v>
      </c>
      <c r="BD355" s="36">
        <v>505.29583740234398</v>
      </c>
      <c r="BE355" s="36">
        <v>1146.85888671875</v>
      </c>
      <c r="BF355" s="36">
        <v>540</v>
      </c>
      <c r="BG355" s="36">
        <v>1210.00048828125</v>
      </c>
      <c r="BH355" s="36">
        <v>1196.03601074219</v>
      </c>
      <c r="BI355" s="36">
        <v>600</v>
      </c>
      <c r="BJ355" s="36">
        <v>341.01663208007801</v>
      </c>
      <c r="BK355" s="36">
        <v>846.74884033203102</v>
      </c>
      <c r="BL355" s="36">
        <v>410</v>
      </c>
      <c r="BM355" s="36">
        <v>340</v>
      </c>
      <c r="BN355" s="36">
        <v>1261.08166503906</v>
      </c>
      <c r="BO355" s="36">
        <v>380</v>
      </c>
      <c r="BP355" s="36">
        <v>1169.08276367188</v>
      </c>
      <c r="BQ355" s="36">
        <v>360</v>
      </c>
      <c r="BR355" s="36">
        <v>839.55114746093795</v>
      </c>
      <c r="BS355" s="36">
        <v>1192.875</v>
      </c>
      <c r="BT355" s="36">
        <v>930.95983886718705</v>
      </c>
      <c r="BU355" s="36">
        <v>430</v>
      </c>
      <c r="BV355" s="36">
        <v>560</v>
      </c>
      <c r="BW355" s="36"/>
      <c r="BY355" s="35">
        <v>36874</v>
      </c>
      <c r="BZ355" s="36">
        <v>100</v>
      </c>
      <c r="CA355" s="36">
        <v>1271.19104003906</v>
      </c>
      <c r="CB355" s="36">
        <v>810.73227597589403</v>
      </c>
      <c r="CC355" s="36">
        <v>339.81018239005499</v>
      </c>
      <c r="CD355" s="36">
        <v>339.626379394531</v>
      </c>
      <c r="CE355" s="36">
        <v>364</v>
      </c>
      <c r="CF355" s="36">
        <v>505.29583740234398</v>
      </c>
      <c r="CG355" s="36">
        <v>839.46234130859398</v>
      </c>
      <c r="CH355" s="36">
        <v>1165.00598144531</v>
      </c>
      <c r="CI355" s="36">
        <v>1206.4333740234399</v>
      </c>
      <c r="CJ355" s="36">
        <v>1243.08771972656</v>
      </c>
      <c r="CK355" s="36"/>
    </row>
    <row r="356" spans="1:89" x14ac:dyDescent="0.25">
      <c r="A356" s="35">
        <v>36875</v>
      </c>
      <c r="B356" s="36">
        <v>336.00738525390602</v>
      </c>
      <c r="C356" s="36">
        <v>1095</v>
      </c>
      <c r="D356" s="36">
        <v>1227.92846679688</v>
      </c>
      <c r="E356" s="36">
        <v>468</v>
      </c>
      <c r="F356" s="36">
        <v>1176.96350097656</v>
      </c>
      <c r="G356" s="36">
        <v>845.97253417968795</v>
      </c>
      <c r="H356" s="36">
        <v>648</v>
      </c>
      <c r="I356" s="36">
        <v>1188.56286621094</v>
      </c>
      <c r="J356" s="36">
        <v>600</v>
      </c>
      <c r="K356" s="36">
        <v>1248.88134765625</v>
      </c>
      <c r="L356" s="36">
        <v>1220.65869140625</v>
      </c>
      <c r="M356" s="36">
        <v>610.23516845703102</v>
      </c>
      <c r="N356" s="36">
        <v>1159.73034667969</v>
      </c>
      <c r="O356" s="36">
        <v>470</v>
      </c>
      <c r="P356" s="36">
        <v>400</v>
      </c>
      <c r="Q356" s="36">
        <v>712</v>
      </c>
      <c r="R356" s="36">
        <v>826.00177001953102</v>
      </c>
      <c r="S356" s="36">
        <v>597.29998779296898</v>
      </c>
      <c r="T356" s="36">
        <v>1170.24377441406</v>
      </c>
      <c r="U356" s="36">
        <v>400</v>
      </c>
      <c r="V356" s="36">
        <v>1187.11083984375</v>
      </c>
      <c r="W356" s="36">
        <v>500</v>
      </c>
      <c r="X356" s="36">
        <v>864.48010253906295</v>
      </c>
      <c r="Y356" s="36">
        <v>848.63262939453102</v>
      </c>
      <c r="Z356" s="36">
        <v>805.62518310546898</v>
      </c>
      <c r="AA356" s="36">
        <v>1167.42504882813</v>
      </c>
      <c r="AB356" s="36">
        <v>100</v>
      </c>
      <c r="AC356" s="36">
        <v>1164.119140625</v>
      </c>
      <c r="AD356" s="36">
        <v>805.29455566406205</v>
      </c>
      <c r="AE356" s="36">
        <v>1155.93481445313</v>
      </c>
      <c r="AF356" s="36">
        <v>100</v>
      </c>
      <c r="AG356" s="36">
        <v>333.91543579101602</v>
      </c>
      <c r="AH356" s="36">
        <v>1135.34155273438</v>
      </c>
      <c r="AI356" s="36">
        <v>530</v>
      </c>
      <c r="AJ356" s="36">
        <v>595.29583740234398</v>
      </c>
      <c r="AK356" s="36">
        <v>915.08123779296898</v>
      </c>
      <c r="AL356" s="36">
        <v>869.68328857421898</v>
      </c>
      <c r="AM356" s="36">
        <v>783.672607421875</v>
      </c>
      <c r="AN356" s="36">
        <v>781</v>
      </c>
      <c r="AO356" s="36">
        <v>500</v>
      </c>
      <c r="AP356" s="36">
        <v>1131.02856445313</v>
      </c>
      <c r="AQ356" s="36">
        <v>820.56970214843795</v>
      </c>
      <c r="AR356" s="36">
        <v>620</v>
      </c>
      <c r="AS356" s="36">
        <v>510</v>
      </c>
      <c r="AT356" s="36">
        <v>844.72198486328102</v>
      </c>
      <c r="AU356" s="36">
        <v>1156.35046386719</v>
      </c>
      <c r="AV356" s="36">
        <v>780</v>
      </c>
      <c r="AW356" s="36">
        <v>440</v>
      </c>
      <c r="AX356" s="36">
        <v>460</v>
      </c>
      <c r="AY356" s="36">
        <v>1234.42431640625</v>
      </c>
      <c r="AZ356" s="36">
        <v>1264.67272949219</v>
      </c>
      <c r="BA356" s="36">
        <v>520</v>
      </c>
      <c r="BB356" s="36">
        <v>1211.49829101563</v>
      </c>
      <c r="BC356" s="36">
        <v>1025.05725097656</v>
      </c>
      <c r="BD356" s="36">
        <v>549.43658447265602</v>
      </c>
      <c r="BE356" s="36">
        <v>1197.03845214844</v>
      </c>
      <c r="BF356" s="36">
        <v>560</v>
      </c>
      <c r="BG356" s="36">
        <v>1207.63525390625</v>
      </c>
      <c r="BH356" s="36">
        <v>1189.52185058594</v>
      </c>
      <c r="BI356" s="36">
        <v>550</v>
      </c>
      <c r="BJ356" s="36">
        <v>1037.23559570313</v>
      </c>
      <c r="BK356" s="36">
        <v>765.57305908203102</v>
      </c>
      <c r="BL356" s="36">
        <v>450</v>
      </c>
      <c r="BM356" s="36">
        <v>760</v>
      </c>
      <c r="BN356" s="36">
        <v>1257.23754882813</v>
      </c>
      <c r="BO356" s="36">
        <v>360</v>
      </c>
      <c r="BP356" s="36">
        <v>1162.41577148438</v>
      </c>
      <c r="BQ356" s="36">
        <v>420</v>
      </c>
      <c r="BR356" s="36">
        <v>833.015625</v>
      </c>
      <c r="BS356" s="36">
        <v>1183.4716796875</v>
      </c>
      <c r="BT356" s="36">
        <v>896.7822265625</v>
      </c>
      <c r="BU356" s="36">
        <v>420</v>
      </c>
      <c r="BV356" s="36">
        <v>540</v>
      </c>
      <c r="BW356" s="36"/>
      <c r="BY356" s="35">
        <v>36875</v>
      </c>
      <c r="BZ356" s="36">
        <v>100</v>
      </c>
      <c r="CA356" s="36">
        <v>1264.67272949219</v>
      </c>
      <c r="CB356" s="36">
        <v>806.87376800955201</v>
      </c>
      <c r="CC356" s="36">
        <v>322.22771570933998</v>
      </c>
      <c r="CD356" s="36">
        <v>350.40295410156199</v>
      </c>
      <c r="CE356" s="36">
        <v>420</v>
      </c>
      <c r="CF356" s="36">
        <v>530</v>
      </c>
      <c r="CG356" s="36">
        <v>805.62518310546898</v>
      </c>
      <c r="CH356" s="36">
        <v>1159.73034667969</v>
      </c>
      <c r="CI356" s="36">
        <v>1205.5158935546899</v>
      </c>
      <c r="CJ356" s="36">
        <v>1230.52680664063</v>
      </c>
      <c r="CK356" s="36"/>
    </row>
    <row r="357" spans="1:89" x14ac:dyDescent="0.25">
      <c r="A357" s="35">
        <v>36876</v>
      </c>
      <c r="B357" s="36">
        <v>337.46688842773398</v>
      </c>
      <c r="C357" s="36">
        <v>832</v>
      </c>
      <c r="D357" s="36">
        <v>1210.51525878906</v>
      </c>
      <c r="E357" s="36">
        <v>504</v>
      </c>
      <c r="F357" s="36">
        <v>1169.92138671875</v>
      </c>
      <c r="G357" s="36">
        <v>851.99969482421898</v>
      </c>
      <c r="H357" s="36">
        <v>591</v>
      </c>
      <c r="I357" s="36">
        <v>1184.44897460938</v>
      </c>
      <c r="J357" s="36">
        <v>550</v>
      </c>
      <c r="K357" s="36">
        <v>1236.34020996094</v>
      </c>
      <c r="L357" s="36">
        <v>1253.78283691406</v>
      </c>
      <c r="M357" s="36">
        <v>540</v>
      </c>
      <c r="N357" s="36">
        <v>1153.73388671875</v>
      </c>
      <c r="O357" s="36">
        <v>470</v>
      </c>
      <c r="P357" s="36">
        <v>400</v>
      </c>
      <c r="Q357" s="36">
        <v>796</v>
      </c>
      <c r="R357" s="36">
        <v>827.96612548828102</v>
      </c>
      <c r="S357" s="36">
        <v>520.09997558593705</v>
      </c>
      <c r="T357" s="36">
        <v>1166.44458007813</v>
      </c>
      <c r="U357" s="36">
        <v>324.70416259765602</v>
      </c>
      <c r="V357" s="36">
        <v>1183.94592285156</v>
      </c>
      <c r="W357" s="36">
        <v>500</v>
      </c>
      <c r="X357" s="36">
        <v>829.38787841796898</v>
      </c>
      <c r="Y357" s="36">
        <v>1020</v>
      </c>
      <c r="Z357" s="36">
        <v>805.72766113281295</v>
      </c>
      <c r="AA357" s="36">
        <v>1158.36303710938</v>
      </c>
      <c r="AB357" s="36">
        <v>400</v>
      </c>
      <c r="AC357" s="36">
        <v>1164.17578125</v>
      </c>
      <c r="AD357" s="36">
        <v>1176.08740234375</v>
      </c>
      <c r="AE357" s="36">
        <v>1057.15612792969</v>
      </c>
      <c r="AF357" s="36">
        <v>100</v>
      </c>
      <c r="AG357" s="36">
        <v>341.60397338867199</v>
      </c>
      <c r="AH357" s="36">
        <v>957.83630371093705</v>
      </c>
      <c r="AI357" s="36">
        <v>460</v>
      </c>
      <c r="AJ357" s="36">
        <v>850</v>
      </c>
      <c r="AK357" s="36">
        <v>1281.24523925781</v>
      </c>
      <c r="AL357" s="36">
        <v>824.45611572265602</v>
      </c>
      <c r="AM357" s="36">
        <v>1228.08605957031</v>
      </c>
      <c r="AN357" s="36">
        <v>730</v>
      </c>
      <c r="AO357" s="36">
        <v>450</v>
      </c>
      <c r="AP357" s="36">
        <v>895.87829589843795</v>
      </c>
      <c r="AQ357" s="36">
        <v>837.09210205078102</v>
      </c>
      <c r="AR357" s="36">
        <v>590</v>
      </c>
      <c r="AS357" s="36">
        <v>470</v>
      </c>
      <c r="AT357" s="36">
        <v>851.20892333984398</v>
      </c>
      <c r="AU357" s="36">
        <v>1061.57434082031</v>
      </c>
      <c r="AV357" s="36">
        <v>670</v>
      </c>
      <c r="AW357" s="36">
        <v>470</v>
      </c>
      <c r="AX357" s="36">
        <v>620</v>
      </c>
      <c r="AY357" s="36">
        <v>1220.73156738281</v>
      </c>
      <c r="AZ357" s="36">
        <v>1242.72717285156</v>
      </c>
      <c r="BA357" s="36">
        <v>548.63262939453102</v>
      </c>
      <c r="BB357" s="36">
        <v>1206.66674804688</v>
      </c>
      <c r="BC357" s="36">
        <v>1046.47583007813</v>
      </c>
      <c r="BD357" s="36">
        <v>870</v>
      </c>
      <c r="BE357" s="36">
        <v>1203.37292480469</v>
      </c>
      <c r="BF357" s="36">
        <v>750</v>
      </c>
      <c r="BG357" s="36">
        <v>1194.90100097656</v>
      </c>
      <c r="BH357" s="36">
        <v>1180.791015625</v>
      </c>
      <c r="BI357" s="36">
        <v>550</v>
      </c>
      <c r="BJ357" s="36">
        <v>1226.16040039063</v>
      </c>
      <c r="BK357" s="36">
        <v>670</v>
      </c>
      <c r="BL357" s="36">
        <v>390</v>
      </c>
      <c r="BM357" s="36">
        <v>549.58416748046898</v>
      </c>
      <c r="BN357" s="36">
        <v>1243.61547851563</v>
      </c>
      <c r="BO357" s="36">
        <v>380</v>
      </c>
      <c r="BP357" s="36">
        <v>1157.90234375</v>
      </c>
      <c r="BQ357" s="36">
        <v>420</v>
      </c>
      <c r="BR357" s="36">
        <v>839.35498046875</v>
      </c>
      <c r="BS357" s="36">
        <v>1175.37084960938</v>
      </c>
      <c r="BT357" s="36">
        <v>988.091064453125</v>
      </c>
      <c r="BU357" s="36">
        <v>400</v>
      </c>
      <c r="BV357" s="36">
        <v>530</v>
      </c>
      <c r="BW357" s="36"/>
      <c r="BY357" s="35">
        <v>36876</v>
      </c>
      <c r="BZ357" s="36">
        <v>100</v>
      </c>
      <c r="CA357" s="36">
        <v>1281.24523925781</v>
      </c>
      <c r="CB357" s="36">
        <v>820.39215505939603</v>
      </c>
      <c r="CC357" s="36">
        <v>322.905830470448</v>
      </c>
      <c r="CD357" s="36">
        <v>364.64158935546902</v>
      </c>
      <c r="CE357" s="36">
        <v>400</v>
      </c>
      <c r="CF357" s="36">
        <v>530</v>
      </c>
      <c r="CG357" s="36">
        <v>832</v>
      </c>
      <c r="CH357" s="36">
        <v>1166.44458007813</v>
      </c>
      <c r="CI357" s="36">
        <v>1218.68830566406</v>
      </c>
      <c r="CJ357" s="36">
        <v>1238.8949951171901</v>
      </c>
      <c r="CK357" s="36"/>
    </row>
    <row r="358" spans="1:89" x14ac:dyDescent="0.25">
      <c r="A358" s="35">
        <v>36877</v>
      </c>
      <c r="B358" s="36">
        <v>1128.05737304688</v>
      </c>
      <c r="C358" s="36">
        <v>900</v>
      </c>
      <c r="D358" s="36">
        <v>1194.84436035156</v>
      </c>
      <c r="E358" s="36">
        <v>575</v>
      </c>
      <c r="F358" s="36">
        <v>1164.12072753906</v>
      </c>
      <c r="G358" s="36">
        <v>826.31335449218705</v>
      </c>
      <c r="H358" s="36">
        <v>535</v>
      </c>
      <c r="I358" s="36">
        <v>1181.15576171875</v>
      </c>
      <c r="J358" s="36">
        <v>480</v>
      </c>
      <c r="K358" s="36">
        <v>1226.349609375</v>
      </c>
      <c r="L358" s="36">
        <v>1275.92138671875</v>
      </c>
      <c r="M358" s="36">
        <v>534</v>
      </c>
      <c r="N358" s="36">
        <v>1029.72802734375</v>
      </c>
      <c r="O358" s="36">
        <v>464</v>
      </c>
      <c r="P358" s="36">
        <v>367.683837890625</v>
      </c>
      <c r="Q358" s="36">
        <v>545.68121337890602</v>
      </c>
      <c r="R358" s="36">
        <v>830.5703125</v>
      </c>
      <c r="S358" s="36">
        <v>622.40002441406295</v>
      </c>
      <c r="T358" s="36">
        <v>1161.47082519531</v>
      </c>
      <c r="U358" s="36">
        <v>100</v>
      </c>
      <c r="V358" s="36">
        <v>1177.74060058594</v>
      </c>
      <c r="W358" s="36">
        <v>400</v>
      </c>
      <c r="X358" s="36">
        <v>834.92687988281295</v>
      </c>
      <c r="Y358" s="36">
        <v>650</v>
      </c>
      <c r="Z358" s="36">
        <v>808.084716796875</v>
      </c>
      <c r="AA358" s="36">
        <v>1094.05639648438</v>
      </c>
      <c r="AB358" s="36">
        <v>543.2109375</v>
      </c>
      <c r="AC358" s="36">
        <v>1179.83325195313</v>
      </c>
      <c r="AD358" s="36">
        <v>1179.35388183594</v>
      </c>
      <c r="AE358" s="36">
        <v>940.529052734375</v>
      </c>
      <c r="AF358" s="36">
        <v>100</v>
      </c>
      <c r="AG358" s="36">
        <v>870.48126220703102</v>
      </c>
      <c r="AH358" s="36">
        <v>830.31872558593795</v>
      </c>
      <c r="AI358" s="36">
        <v>490</v>
      </c>
      <c r="AJ358" s="36">
        <v>820</v>
      </c>
      <c r="AK358" s="36">
        <v>1264.68676757813</v>
      </c>
      <c r="AL358" s="36">
        <v>1183.095703125</v>
      </c>
      <c r="AM358" s="36">
        <v>1220.27502441406</v>
      </c>
      <c r="AN358" s="36">
        <v>640</v>
      </c>
      <c r="AO358" s="36">
        <v>540</v>
      </c>
      <c r="AP358" s="36">
        <v>490</v>
      </c>
      <c r="AQ358" s="36">
        <v>846.57141113281295</v>
      </c>
      <c r="AR358" s="36">
        <v>510</v>
      </c>
      <c r="AS358" s="36">
        <v>440</v>
      </c>
      <c r="AT358" s="36">
        <v>679.900146484375</v>
      </c>
      <c r="AU358" s="36">
        <v>917.89532470703102</v>
      </c>
      <c r="AV358" s="36">
        <v>710</v>
      </c>
      <c r="AW358" s="36">
        <v>450</v>
      </c>
      <c r="AX358" s="36">
        <v>546.54205322265602</v>
      </c>
      <c r="AY358" s="36">
        <v>1208.26965332031</v>
      </c>
      <c r="AZ358" s="36">
        <v>1223.4892578125</v>
      </c>
      <c r="BA358" s="36">
        <v>834.72619628906295</v>
      </c>
      <c r="BB358" s="36">
        <v>1106.44592285156</v>
      </c>
      <c r="BC358" s="36">
        <v>1188.62573242188</v>
      </c>
      <c r="BD358" s="36">
        <v>780</v>
      </c>
      <c r="BE358" s="36">
        <v>1209.73608398438</v>
      </c>
      <c r="BF358" s="36">
        <v>690</v>
      </c>
      <c r="BG358" s="36">
        <v>1182.66906738281</v>
      </c>
      <c r="BH358" s="36">
        <v>1170.89367675781</v>
      </c>
      <c r="BI358" s="36">
        <v>460</v>
      </c>
      <c r="BJ358" s="36">
        <v>1215.19189453125</v>
      </c>
      <c r="BK358" s="36">
        <v>780</v>
      </c>
      <c r="BL358" s="36">
        <v>390</v>
      </c>
      <c r="BM358" s="36">
        <v>847.15692138671898</v>
      </c>
      <c r="BN358" s="36">
        <v>1228.70361328125</v>
      </c>
      <c r="BO358" s="36">
        <v>370</v>
      </c>
      <c r="BP358" s="36">
        <v>1065.82727050781</v>
      </c>
      <c r="BQ358" s="36">
        <v>410</v>
      </c>
      <c r="BR358" s="36">
        <v>846.86682128906295</v>
      </c>
      <c r="BS358" s="36">
        <v>1191.82397460938</v>
      </c>
      <c r="BT358" s="36">
        <v>984.11248779296898</v>
      </c>
      <c r="BU358" s="36">
        <v>420</v>
      </c>
      <c r="BV358" s="36">
        <v>630</v>
      </c>
      <c r="BW358" s="36"/>
      <c r="BY358" s="35">
        <v>36877</v>
      </c>
      <c r="BZ358" s="36">
        <v>100</v>
      </c>
      <c r="CA358" s="36">
        <v>1275.92138671875</v>
      </c>
      <c r="CB358" s="36">
        <v>821.018322252247</v>
      </c>
      <c r="CC358" s="36">
        <v>318.61220777026699</v>
      </c>
      <c r="CD358" s="36">
        <v>382</v>
      </c>
      <c r="CE358" s="36">
        <v>424</v>
      </c>
      <c r="CF358" s="36">
        <v>540</v>
      </c>
      <c r="CG358" s="36">
        <v>830.5703125</v>
      </c>
      <c r="CH358" s="36">
        <v>1170.89367675781</v>
      </c>
      <c r="CI358" s="36">
        <v>1209.44279785156</v>
      </c>
      <c r="CJ358" s="36">
        <v>1224.6333984375001</v>
      </c>
      <c r="CK358" s="36"/>
    </row>
    <row r="359" spans="1:89" x14ac:dyDescent="0.25">
      <c r="A359" s="35">
        <v>36878</v>
      </c>
      <c r="B359" s="36">
        <v>1148.6875</v>
      </c>
      <c r="C359" s="36">
        <v>774.38800048828102</v>
      </c>
      <c r="D359" s="36">
        <v>1180.51159667969</v>
      </c>
      <c r="E359" s="36">
        <v>631</v>
      </c>
      <c r="F359" s="36">
        <v>1159.2451171875</v>
      </c>
      <c r="G359" s="36">
        <v>549.43658447265602</v>
      </c>
      <c r="H359" s="36">
        <v>486</v>
      </c>
      <c r="I359" s="36">
        <v>1179.34094238281</v>
      </c>
      <c r="J359" s="36">
        <v>440</v>
      </c>
      <c r="K359" s="36">
        <v>1218.33850097656</v>
      </c>
      <c r="L359" s="36">
        <v>1254.54077148438</v>
      </c>
      <c r="M359" s="36">
        <v>610</v>
      </c>
      <c r="N359" s="36">
        <v>895.39990234375</v>
      </c>
      <c r="O359" s="36">
        <v>458</v>
      </c>
      <c r="P359" s="36">
        <v>542.064208984375</v>
      </c>
      <c r="Q359" s="36">
        <v>846.05017089843705</v>
      </c>
      <c r="R359" s="36">
        <v>834.74719238281295</v>
      </c>
      <c r="S359" s="36">
        <v>489</v>
      </c>
      <c r="T359" s="36">
        <v>1155.61779785156</v>
      </c>
      <c r="U359" s="36">
        <v>100</v>
      </c>
      <c r="V359" s="36">
        <v>1170.12048339844</v>
      </c>
      <c r="W359" s="36">
        <v>400</v>
      </c>
      <c r="X359" s="36">
        <v>840.23907470703102</v>
      </c>
      <c r="Y359" s="36">
        <v>600</v>
      </c>
      <c r="Z359" s="36">
        <v>812.183837890625</v>
      </c>
      <c r="AA359" s="36">
        <v>929.26416015625</v>
      </c>
      <c r="AB359" s="36">
        <v>833.50695800781295</v>
      </c>
      <c r="AC359" s="36">
        <v>1185.98083496094</v>
      </c>
      <c r="AD359" s="36">
        <v>1174.36938476563</v>
      </c>
      <c r="AE359" s="36">
        <v>844.83428955078102</v>
      </c>
      <c r="AF359" s="36">
        <v>100</v>
      </c>
      <c r="AG359" s="36">
        <v>1099.74987792969</v>
      </c>
      <c r="AH359" s="36">
        <v>838.05560302734398</v>
      </c>
      <c r="AI359" s="36">
        <v>480</v>
      </c>
      <c r="AJ359" s="36">
        <v>690</v>
      </c>
      <c r="AK359" s="36">
        <v>1246.90319824219</v>
      </c>
      <c r="AL359" s="36">
        <v>1182.0830078125</v>
      </c>
      <c r="AM359" s="36">
        <v>1205.01782226563</v>
      </c>
      <c r="AN359" s="36">
        <v>630</v>
      </c>
      <c r="AO359" s="36">
        <v>690</v>
      </c>
      <c r="AP359" s="36">
        <v>510</v>
      </c>
      <c r="AQ359" s="36">
        <v>887.611572265625</v>
      </c>
      <c r="AR359" s="36">
        <v>410</v>
      </c>
      <c r="AS359" s="36">
        <v>430</v>
      </c>
      <c r="AT359" s="36">
        <v>880.29998779296898</v>
      </c>
      <c r="AU359" s="36">
        <v>828.25701904296898</v>
      </c>
      <c r="AV359" s="36">
        <v>670</v>
      </c>
      <c r="AW359" s="36">
        <v>420</v>
      </c>
      <c r="AX359" s="36">
        <v>839.55554199218795</v>
      </c>
      <c r="AY359" s="36">
        <v>1194.09985351563</v>
      </c>
      <c r="AZ359" s="36">
        <v>1205.45361328125</v>
      </c>
      <c r="BA359" s="36">
        <v>834.1015625</v>
      </c>
      <c r="BB359" s="36">
        <v>1032.31872558594</v>
      </c>
      <c r="BC359" s="36">
        <v>1203.9765625</v>
      </c>
      <c r="BD359" s="36">
        <v>550</v>
      </c>
      <c r="BE359" s="36">
        <v>1206.88793945312</v>
      </c>
      <c r="BF359" s="36">
        <v>410</v>
      </c>
      <c r="BG359" s="36">
        <v>1175.89343261719</v>
      </c>
      <c r="BH359" s="36">
        <v>1162.81481933594</v>
      </c>
      <c r="BI359" s="36">
        <v>510</v>
      </c>
      <c r="BJ359" s="36">
        <v>1202.13610839844</v>
      </c>
      <c r="BK359" s="36">
        <v>750</v>
      </c>
      <c r="BL359" s="36">
        <v>450</v>
      </c>
      <c r="BM359" s="36">
        <v>846.91101074218705</v>
      </c>
      <c r="BN359" s="36">
        <v>1213.8662109375</v>
      </c>
      <c r="BO359" s="36">
        <v>334.62042236328102</v>
      </c>
      <c r="BP359" s="36">
        <v>1148.08642578125</v>
      </c>
      <c r="BQ359" s="36">
        <v>420</v>
      </c>
      <c r="BR359" s="36">
        <v>705.91931152343795</v>
      </c>
      <c r="BS359" s="36">
        <v>1099.41687011719</v>
      </c>
      <c r="BT359" s="36">
        <v>923.88922119140602</v>
      </c>
      <c r="BU359" s="36">
        <v>440</v>
      </c>
      <c r="BV359" s="36">
        <v>536.07891845703102</v>
      </c>
      <c r="BW359" s="36"/>
      <c r="BY359" s="35">
        <v>36878</v>
      </c>
      <c r="BZ359" s="36">
        <v>100</v>
      </c>
      <c r="CA359" s="36">
        <v>1254.54077148438</v>
      </c>
      <c r="CB359" s="36">
        <v>812.83386230468795</v>
      </c>
      <c r="CC359" s="36">
        <v>315.13145701319701</v>
      </c>
      <c r="CD359" s="36">
        <v>406</v>
      </c>
      <c r="CE359" s="36">
        <v>422</v>
      </c>
      <c r="CF359" s="36">
        <v>536.07891845703102</v>
      </c>
      <c r="CG359" s="36">
        <v>834.74719238281295</v>
      </c>
      <c r="CH359" s="36">
        <v>1159.2451171875</v>
      </c>
      <c r="CI359" s="36">
        <v>1203.60847167969</v>
      </c>
      <c r="CJ359" s="36">
        <v>1209.67924804688</v>
      </c>
      <c r="CK359" s="36"/>
    </row>
    <row r="360" spans="1:89" x14ac:dyDescent="0.25">
      <c r="A360" s="35">
        <v>36879</v>
      </c>
      <c r="B360" s="36">
        <v>1181.34851074219</v>
      </c>
      <c r="C360" s="36">
        <v>531.50177001953102</v>
      </c>
      <c r="D360" s="36">
        <v>1168.88757324219</v>
      </c>
      <c r="E360" s="36">
        <v>530</v>
      </c>
      <c r="F360" s="36">
        <v>1106.63500976563</v>
      </c>
      <c r="G360" s="36">
        <v>850.91229248046898</v>
      </c>
      <c r="H360" s="36">
        <v>465</v>
      </c>
      <c r="I360" s="36">
        <v>1209.88354492188</v>
      </c>
      <c r="J360" s="36">
        <v>400</v>
      </c>
      <c r="K360" s="36">
        <v>1214.67797851563</v>
      </c>
      <c r="L360" s="36">
        <v>1234.40612792969</v>
      </c>
      <c r="M360" s="36">
        <v>336.13763427734398</v>
      </c>
      <c r="N360" s="36">
        <v>832.542724609375</v>
      </c>
      <c r="O360" s="36">
        <v>440</v>
      </c>
      <c r="P360" s="36">
        <v>829.925048828125</v>
      </c>
      <c r="Q360" s="36">
        <v>810.41851806640602</v>
      </c>
      <c r="R360" s="36">
        <v>839.49212646484398</v>
      </c>
      <c r="S360" s="36">
        <v>532</v>
      </c>
      <c r="T360" s="36">
        <v>1025.79089355469</v>
      </c>
      <c r="U360" s="36">
        <v>100</v>
      </c>
      <c r="V360" s="36">
        <v>1163.77282714844</v>
      </c>
      <c r="W360" s="36">
        <v>324.70416259765602</v>
      </c>
      <c r="X360" s="36">
        <v>847.234619140625</v>
      </c>
      <c r="Y360" s="36">
        <v>600</v>
      </c>
      <c r="Z360" s="36">
        <v>818.02947998046898</v>
      </c>
      <c r="AA360" s="36">
        <v>860.42449951171898</v>
      </c>
      <c r="AB360" s="36">
        <v>813.65386962890602</v>
      </c>
      <c r="AC360" s="36">
        <v>1181.92883300781</v>
      </c>
      <c r="AD360" s="36">
        <v>1168.65295410156</v>
      </c>
      <c r="AE360" s="36">
        <v>832.14898681640602</v>
      </c>
      <c r="AF360" s="36">
        <v>100</v>
      </c>
      <c r="AG360" s="36">
        <v>1131.68505859375</v>
      </c>
      <c r="AH360" s="36">
        <v>847.75164794921898</v>
      </c>
      <c r="AI360" s="36">
        <v>502</v>
      </c>
      <c r="AJ360" s="36">
        <v>640</v>
      </c>
      <c r="AK360" s="36">
        <v>1272.44885253906</v>
      </c>
      <c r="AL360" s="36">
        <v>1176.32604980469</v>
      </c>
      <c r="AM360" s="36">
        <v>1191.98742675781</v>
      </c>
      <c r="AN360" s="36">
        <v>550</v>
      </c>
      <c r="AO360" s="36">
        <v>810</v>
      </c>
      <c r="AP360" s="36">
        <v>540</v>
      </c>
      <c r="AQ360" s="36">
        <v>443.80578613281301</v>
      </c>
      <c r="AR360" s="36">
        <v>510</v>
      </c>
      <c r="AS360" s="36">
        <v>410</v>
      </c>
      <c r="AT360" s="36">
        <v>858.29998779296898</v>
      </c>
      <c r="AU360" s="36">
        <v>834.28790283203102</v>
      </c>
      <c r="AV360" s="36">
        <v>580</v>
      </c>
      <c r="AW360" s="36">
        <v>380</v>
      </c>
      <c r="AX360" s="36">
        <v>837.30865478515602</v>
      </c>
      <c r="AY360" s="36">
        <v>1181.47326660156</v>
      </c>
      <c r="AZ360" s="36">
        <v>1188.26818847656</v>
      </c>
      <c r="BA360" s="36">
        <v>837.062744140625</v>
      </c>
      <c r="BB360" s="36">
        <v>931.42590332031295</v>
      </c>
      <c r="BC360" s="36">
        <v>1204.51110839844</v>
      </c>
      <c r="BD360" s="36">
        <v>530</v>
      </c>
      <c r="BE360" s="36">
        <v>1201.83435058594</v>
      </c>
      <c r="BF360" s="36">
        <v>460</v>
      </c>
      <c r="BG360" s="36">
        <v>1166.64978027344</v>
      </c>
      <c r="BH360" s="36">
        <v>1156.21569824219</v>
      </c>
      <c r="BI360" s="36">
        <v>720</v>
      </c>
      <c r="BJ360" s="36">
        <v>1190.83386230469</v>
      </c>
      <c r="BK360" s="36">
        <v>900</v>
      </c>
      <c r="BL360" s="36">
        <v>430</v>
      </c>
      <c r="BM360" s="36">
        <v>848.50964355468795</v>
      </c>
      <c r="BN360" s="36">
        <v>1200.49523925781</v>
      </c>
      <c r="BO360" s="36">
        <v>355.37957763671898</v>
      </c>
      <c r="BP360" s="36">
        <v>1113.642578125</v>
      </c>
      <c r="BQ360" s="36">
        <v>340</v>
      </c>
      <c r="BR360" s="36">
        <v>720</v>
      </c>
      <c r="BS360" s="36">
        <v>1228.50073242188</v>
      </c>
      <c r="BT360" s="36">
        <v>839.53985595703102</v>
      </c>
      <c r="BU360" s="36">
        <v>460</v>
      </c>
      <c r="BV360" s="36">
        <v>826.9736328125</v>
      </c>
      <c r="BW360" s="36"/>
      <c r="BY360" s="35">
        <v>36879</v>
      </c>
      <c r="BZ360" s="36">
        <v>100</v>
      </c>
      <c r="CA360" s="36">
        <v>1272.44885253906</v>
      </c>
      <c r="CB360" s="36">
        <v>806.81270568011496</v>
      </c>
      <c r="CC360" s="36">
        <v>318.474780971916</v>
      </c>
      <c r="CD360" s="36">
        <v>338.45505371093702</v>
      </c>
      <c r="CE360" s="36">
        <v>402</v>
      </c>
      <c r="CF360" s="36">
        <v>530</v>
      </c>
      <c r="CG360" s="36">
        <v>834.28790283203102</v>
      </c>
      <c r="CH360" s="36">
        <v>1163.77282714844</v>
      </c>
      <c r="CI360" s="36">
        <v>1198.7936767578101</v>
      </c>
      <c r="CJ360" s="36">
        <v>1211.80131835938</v>
      </c>
      <c r="CK360" s="36"/>
    </row>
    <row r="361" spans="1:89" x14ac:dyDescent="0.25">
      <c r="A361" s="35">
        <v>36880</v>
      </c>
      <c r="B361" s="36">
        <v>1225.54211425781</v>
      </c>
      <c r="C361" s="36">
        <v>850.22882080078102</v>
      </c>
      <c r="D361" s="36">
        <v>1161.59265136719</v>
      </c>
      <c r="E361" s="36">
        <v>486</v>
      </c>
      <c r="F361" s="36">
        <v>990.41412353515602</v>
      </c>
      <c r="G361" s="36">
        <v>1050</v>
      </c>
      <c r="H361" s="36">
        <v>444</v>
      </c>
      <c r="I361" s="36">
        <v>344.69332885742199</v>
      </c>
      <c r="J361" s="36">
        <v>380</v>
      </c>
      <c r="K361" s="36">
        <v>343.78994750976602</v>
      </c>
      <c r="L361" s="36">
        <v>1215.91577148438</v>
      </c>
      <c r="M361" s="36">
        <v>340.70803833007801</v>
      </c>
      <c r="N361" s="36">
        <v>840.06262207031205</v>
      </c>
      <c r="O361" s="36">
        <v>429</v>
      </c>
      <c r="P361" s="36">
        <v>825.99139404296898</v>
      </c>
      <c r="Q361" s="36">
        <v>1083.69274902344</v>
      </c>
      <c r="R361" s="36">
        <v>845.62841796875</v>
      </c>
      <c r="S361" s="36">
        <v>668.09997558593795</v>
      </c>
      <c r="T361" s="36">
        <v>916.80145263671898</v>
      </c>
      <c r="U361" s="36">
        <v>100</v>
      </c>
      <c r="V361" s="36">
        <v>1157.95544433594</v>
      </c>
      <c r="W361" s="36">
        <v>100</v>
      </c>
      <c r="X361" s="36">
        <v>625.85101318359398</v>
      </c>
      <c r="Y361" s="36">
        <v>830</v>
      </c>
      <c r="Z361" s="36">
        <v>824.10632324218705</v>
      </c>
      <c r="AA361" s="36">
        <v>828.75518798828102</v>
      </c>
      <c r="AB361" s="36">
        <v>1028.49096679688</v>
      </c>
      <c r="AC361" s="36">
        <v>1180.18688964844</v>
      </c>
      <c r="AD361" s="36">
        <v>1208.91931152344</v>
      </c>
      <c r="AE361" s="36">
        <v>838.3408203125</v>
      </c>
      <c r="AF361" s="36">
        <v>100</v>
      </c>
      <c r="AG361" s="36">
        <v>1170.53308105469</v>
      </c>
      <c r="AH361" s="36">
        <v>854.64074707031295</v>
      </c>
      <c r="AI361" s="36">
        <v>550</v>
      </c>
      <c r="AJ361" s="36">
        <v>680</v>
      </c>
      <c r="AK361" s="36">
        <v>1275.24072265625</v>
      </c>
      <c r="AL361" s="36">
        <v>1169.77124023438</v>
      </c>
      <c r="AM361" s="36">
        <v>1180.27355957031</v>
      </c>
      <c r="AN361" s="36">
        <v>540</v>
      </c>
      <c r="AO361" s="36">
        <v>620</v>
      </c>
      <c r="AP361" s="36">
        <v>470</v>
      </c>
      <c r="AQ361" s="36">
        <v>336.19421386718699</v>
      </c>
      <c r="AR361" s="36">
        <v>460</v>
      </c>
      <c r="AS361" s="36">
        <v>370</v>
      </c>
      <c r="AT361" s="36">
        <v>688.29998779296898</v>
      </c>
      <c r="AU361" s="36">
        <v>841.2431640625</v>
      </c>
      <c r="AV361" s="36">
        <v>550.02685546875</v>
      </c>
      <c r="AW361" s="36">
        <v>380</v>
      </c>
      <c r="AX361" s="36">
        <v>836.44787597656295</v>
      </c>
      <c r="AY361" s="36">
        <v>1169.95166015625</v>
      </c>
      <c r="AZ361" s="36">
        <v>1179.52734375</v>
      </c>
      <c r="BA361" s="36">
        <v>841.47393798828102</v>
      </c>
      <c r="BB361" s="36">
        <v>850.24029541015602</v>
      </c>
      <c r="BC361" s="36">
        <v>1199.04248046875</v>
      </c>
      <c r="BD361" s="36">
        <v>500</v>
      </c>
      <c r="BE361" s="36">
        <v>1192.810546875</v>
      </c>
      <c r="BF361" s="36">
        <v>390</v>
      </c>
      <c r="BG361" s="36">
        <v>1161.23718261719</v>
      </c>
      <c r="BH361" s="36">
        <v>1075.150390625</v>
      </c>
      <c r="BI361" s="36">
        <v>770</v>
      </c>
      <c r="BJ361" s="36">
        <v>1178.30004882813</v>
      </c>
      <c r="BK361" s="36">
        <v>850.76470947265602</v>
      </c>
      <c r="BL361" s="36">
        <v>400</v>
      </c>
      <c r="BM361" s="36">
        <v>850.17443847656205</v>
      </c>
      <c r="BN361" s="36">
        <v>1189.25769042969</v>
      </c>
      <c r="BO361" s="36">
        <v>340</v>
      </c>
      <c r="BP361" s="36">
        <v>1039.54931640625</v>
      </c>
      <c r="BQ361" s="36">
        <v>400</v>
      </c>
      <c r="BR361" s="36">
        <v>335.91067504882801</v>
      </c>
      <c r="BS361" s="36">
        <v>1218.14733886719</v>
      </c>
      <c r="BT361" s="36">
        <v>813.47393798828102</v>
      </c>
      <c r="BU361" s="36">
        <v>480</v>
      </c>
      <c r="BV361" s="36">
        <v>822.515380859375</v>
      </c>
      <c r="BW361" s="36"/>
      <c r="BY361" s="35">
        <v>36880</v>
      </c>
      <c r="BZ361" s="36">
        <v>100</v>
      </c>
      <c r="CA361" s="36">
        <v>1275.24072265625</v>
      </c>
      <c r="CB361" s="36">
        <v>773.76666008936195</v>
      </c>
      <c r="CC361" s="36">
        <v>332.55945321427998</v>
      </c>
      <c r="CD361" s="36">
        <v>336.08079833984402</v>
      </c>
      <c r="CE361" s="36">
        <v>343.970623779297</v>
      </c>
      <c r="CF361" s="36">
        <v>470</v>
      </c>
      <c r="CG361" s="36">
        <v>830</v>
      </c>
      <c r="CH361" s="36">
        <v>1083.69274902344</v>
      </c>
      <c r="CI361" s="36">
        <v>1187.46086425781</v>
      </c>
      <c r="CJ361" s="36">
        <v>1211.71789550781</v>
      </c>
      <c r="CK361" s="36"/>
    </row>
    <row r="362" spans="1:89" x14ac:dyDescent="0.25">
      <c r="A362" s="35">
        <v>36881</v>
      </c>
      <c r="B362" s="36">
        <v>1272.15209960938</v>
      </c>
      <c r="C362" s="36">
        <v>1077.31530761719</v>
      </c>
      <c r="D362" s="36">
        <v>1154.78186035156</v>
      </c>
      <c r="E362" s="36">
        <v>468</v>
      </c>
      <c r="F362" s="36">
        <v>896.89190673828102</v>
      </c>
      <c r="G362" s="36">
        <v>900</v>
      </c>
      <c r="H362" s="36">
        <v>444</v>
      </c>
      <c r="I362" s="36">
        <v>1255.12060546875</v>
      </c>
      <c r="J362" s="36">
        <v>400</v>
      </c>
      <c r="K362" s="36">
        <v>340.62017822265602</v>
      </c>
      <c r="L362" s="36">
        <v>1198.86999511719</v>
      </c>
      <c r="M362" s="36">
        <v>348.31253051757801</v>
      </c>
      <c r="N362" s="36">
        <v>847.72711181640602</v>
      </c>
      <c r="O362" s="36">
        <v>407</v>
      </c>
      <c r="P362" s="36">
        <v>825.40106201171898</v>
      </c>
      <c r="Q362" s="36">
        <v>1216.09448242188</v>
      </c>
      <c r="R362" s="36">
        <v>851.94091796875</v>
      </c>
      <c r="S362" s="36">
        <v>675.20001220703102</v>
      </c>
      <c r="T362" s="36">
        <v>339.70178222656199</v>
      </c>
      <c r="U362" s="36">
        <v>100</v>
      </c>
      <c r="V362" s="36">
        <v>1125.18493652344</v>
      </c>
      <c r="W362" s="36">
        <v>100</v>
      </c>
      <c r="X362" s="36">
        <v>600</v>
      </c>
      <c r="Y362" s="36">
        <v>506.83175659179699</v>
      </c>
      <c r="Z362" s="36">
        <v>1143.73828125</v>
      </c>
      <c r="AA362" s="36">
        <v>834.90905761718795</v>
      </c>
      <c r="AB362" s="36">
        <v>1183.25378417969</v>
      </c>
      <c r="AC362" s="36">
        <v>1189.60437011719</v>
      </c>
      <c r="AD362" s="36">
        <v>1223.87170410156</v>
      </c>
      <c r="AE362" s="36">
        <v>845.77575683593705</v>
      </c>
      <c r="AF362" s="36">
        <v>100</v>
      </c>
      <c r="AG362" s="36">
        <v>1220.35974121094</v>
      </c>
      <c r="AH362" s="36">
        <v>490</v>
      </c>
      <c r="AI362" s="36">
        <v>584</v>
      </c>
      <c r="AJ362" s="36">
        <v>890</v>
      </c>
      <c r="AK362" s="36">
        <v>1266.78845214844</v>
      </c>
      <c r="AL362" s="36">
        <v>1166.35791015625</v>
      </c>
      <c r="AM362" s="36">
        <v>1174.05126953125</v>
      </c>
      <c r="AN362" s="36">
        <v>600</v>
      </c>
      <c r="AO362" s="36">
        <v>549.28900146484398</v>
      </c>
      <c r="AP362" s="36">
        <v>440</v>
      </c>
      <c r="AQ362" s="36">
        <v>560</v>
      </c>
      <c r="AR362" s="36">
        <v>520</v>
      </c>
      <c r="AS362" s="36">
        <v>370</v>
      </c>
      <c r="AT362" s="36">
        <v>578</v>
      </c>
      <c r="AU362" s="36">
        <v>848.44030761718705</v>
      </c>
      <c r="AV362" s="36">
        <v>822.38800048828102</v>
      </c>
      <c r="AW362" s="36">
        <v>360</v>
      </c>
      <c r="AX362" s="36">
        <v>837.431640625</v>
      </c>
      <c r="AY362" s="36">
        <v>1159.84765625</v>
      </c>
      <c r="AZ362" s="36">
        <v>1176.09716796875</v>
      </c>
      <c r="BA362" s="36">
        <v>848.01776123046898</v>
      </c>
      <c r="BB362" s="36">
        <v>783.136962890625</v>
      </c>
      <c r="BC362" s="36">
        <v>1190.34924316406</v>
      </c>
      <c r="BD362" s="36">
        <v>600</v>
      </c>
      <c r="BE362" s="36">
        <v>1183.59289550781</v>
      </c>
      <c r="BF362" s="36">
        <v>520</v>
      </c>
      <c r="BG362" s="36">
        <v>1156.27099609375</v>
      </c>
      <c r="BH362" s="36">
        <v>912.76715087890602</v>
      </c>
      <c r="BI362" s="36">
        <v>549.87933349609398</v>
      </c>
      <c r="BJ362" s="36">
        <v>1171.50109863281</v>
      </c>
      <c r="BK362" s="36">
        <v>1030</v>
      </c>
      <c r="BL362" s="36">
        <v>550</v>
      </c>
      <c r="BM362" s="36">
        <v>848.14074707031295</v>
      </c>
      <c r="BN362" s="36">
        <v>1180.45166015625</v>
      </c>
      <c r="BO362" s="36">
        <v>360</v>
      </c>
      <c r="BP362" s="36">
        <v>973.14782714843795</v>
      </c>
      <c r="BQ362" s="36">
        <v>510</v>
      </c>
      <c r="BR362" s="36">
        <v>344.83615112304699</v>
      </c>
      <c r="BS362" s="36">
        <v>1212.63195800781</v>
      </c>
      <c r="BT362" s="36">
        <v>1049.84216308594</v>
      </c>
      <c r="BU362" s="36">
        <v>430</v>
      </c>
      <c r="BV362" s="36">
        <v>832.571533203125</v>
      </c>
      <c r="BW362" s="36"/>
      <c r="BY362" s="35">
        <v>36881</v>
      </c>
      <c r="BZ362" s="36">
        <v>100</v>
      </c>
      <c r="CA362" s="36">
        <v>1272.15209960938</v>
      </c>
      <c r="CB362" s="36">
        <v>790.71901546112497</v>
      </c>
      <c r="CC362" s="36">
        <v>339.09401706595798</v>
      </c>
      <c r="CD362" s="36">
        <v>340.25281982421899</v>
      </c>
      <c r="CE362" s="36">
        <v>360</v>
      </c>
      <c r="CF362" s="36">
        <v>510</v>
      </c>
      <c r="CG362" s="36">
        <v>837.431640625</v>
      </c>
      <c r="CH362" s="36">
        <v>1156.27099609375</v>
      </c>
      <c r="CI362" s="36">
        <v>1197.16584472656</v>
      </c>
      <c r="CJ362" s="36">
        <v>1221.76452636719</v>
      </c>
      <c r="CK362" s="36"/>
    </row>
    <row r="363" spans="1:89" x14ac:dyDescent="0.25">
      <c r="A363" s="35">
        <v>36882</v>
      </c>
      <c r="B363" s="36">
        <v>1261.06677246094</v>
      </c>
      <c r="C363" s="36">
        <v>886</v>
      </c>
      <c r="D363" s="36">
        <v>1032.41003417969</v>
      </c>
      <c r="E363" s="36">
        <v>486</v>
      </c>
      <c r="F363" s="36">
        <v>825.20397949218795</v>
      </c>
      <c r="G363" s="36">
        <v>535.83294677734398</v>
      </c>
      <c r="H363" s="36">
        <v>472</v>
      </c>
      <c r="I363" s="36">
        <v>1244.60168457031</v>
      </c>
      <c r="J363" s="36">
        <v>420</v>
      </c>
      <c r="K363" s="36">
        <v>332.81042480468801</v>
      </c>
      <c r="L363" s="36">
        <v>1184.29650878906</v>
      </c>
      <c r="M363" s="36">
        <v>1222.39562988281</v>
      </c>
      <c r="N363" s="36">
        <v>924.63592529296898</v>
      </c>
      <c r="O363" s="36">
        <v>402</v>
      </c>
      <c r="P363" s="36">
        <v>827.34259033203102</v>
      </c>
      <c r="Q363" s="36">
        <v>1214.10864257813</v>
      </c>
      <c r="R363" s="36">
        <v>721.294921875</v>
      </c>
      <c r="S363" s="36">
        <v>646.40002441406205</v>
      </c>
      <c r="T363" s="36">
        <v>335.65731811523398</v>
      </c>
      <c r="U363" s="36">
        <v>100</v>
      </c>
      <c r="V363" s="36">
        <v>992.87933349609398</v>
      </c>
      <c r="W363" s="36">
        <v>775.29583740234398</v>
      </c>
      <c r="X363" s="36">
        <v>600</v>
      </c>
      <c r="Y363" s="36">
        <v>1177.39074707031</v>
      </c>
      <c r="Z363" s="36">
        <v>1136.87719726563</v>
      </c>
      <c r="AA363" s="36">
        <v>839.18469238281205</v>
      </c>
      <c r="AB363" s="36">
        <v>1195.53466796875</v>
      </c>
      <c r="AC363" s="36">
        <v>1188.47412109375</v>
      </c>
      <c r="AD363" s="36">
        <v>1219.5380859375</v>
      </c>
      <c r="AE363" s="36">
        <v>850.869384765625</v>
      </c>
      <c r="AF363" s="36">
        <v>100</v>
      </c>
      <c r="AG363" s="36">
        <v>1274.06665039063</v>
      </c>
      <c r="AH363" s="36">
        <v>500</v>
      </c>
      <c r="AI363" s="36">
        <v>588</v>
      </c>
      <c r="AJ363" s="36">
        <v>537.062744140625</v>
      </c>
      <c r="AK363" s="36">
        <v>1248.83984375</v>
      </c>
      <c r="AL363" s="36">
        <v>1164.86657714844</v>
      </c>
      <c r="AM363" s="36">
        <v>1164.326171875</v>
      </c>
      <c r="AN363" s="36">
        <v>590</v>
      </c>
      <c r="AO363" s="36">
        <v>1050</v>
      </c>
      <c r="AP363" s="36">
        <v>470</v>
      </c>
      <c r="AQ363" s="36">
        <v>580</v>
      </c>
      <c r="AR363" s="36">
        <v>540</v>
      </c>
      <c r="AS363" s="36">
        <v>360</v>
      </c>
      <c r="AT363" s="36">
        <v>550</v>
      </c>
      <c r="AU363" s="36">
        <v>945.64050292968705</v>
      </c>
      <c r="AV363" s="36">
        <v>880.156982421875</v>
      </c>
      <c r="AW363" s="36">
        <v>350</v>
      </c>
      <c r="AX363" s="36">
        <v>839.55554199218795</v>
      </c>
      <c r="AY363" s="36">
        <v>1101.59436035156</v>
      </c>
      <c r="AZ363" s="36">
        <v>1171.19958496094</v>
      </c>
      <c r="BA363" s="36">
        <v>960</v>
      </c>
      <c r="BB363" s="36">
        <v>789.64880371093795</v>
      </c>
      <c r="BC363" s="36">
        <v>1181.00146484375</v>
      </c>
      <c r="BD363" s="36">
        <v>549.00158691406295</v>
      </c>
      <c r="BE363" s="36">
        <v>1175.11901855469</v>
      </c>
      <c r="BF363" s="36">
        <v>520</v>
      </c>
      <c r="BG363" s="36">
        <v>1082.87829589844</v>
      </c>
      <c r="BH363" s="36">
        <v>828.14776611328102</v>
      </c>
      <c r="BI363" s="36">
        <v>839.703125</v>
      </c>
      <c r="BJ363" s="36">
        <v>1165.60925292969</v>
      </c>
      <c r="BK363" s="36">
        <v>900</v>
      </c>
      <c r="BL363" s="36">
        <v>690</v>
      </c>
      <c r="BM363" s="36">
        <v>846.6650390625</v>
      </c>
      <c r="BN363" s="36">
        <v>1174.06518554687</v>
      </c>
      <c r="BO363" s="36">
        <v>334.70416259765602</v>
      </c>
      <c r="BP363" s="36">
        <v>1092.85339355469</v>
      </c>
      <c r="BQ363" s="36">
        <v>490</v>
      </c>
      <c r="BR363" s="36">
        <v>339.13189697265602</v>
      </c>
      <c r="BS363" s="36">
        <v>1208.35437011719</v>
      </c>
      <c r="BT363" s="36">
        <v>967.44317626953102</v>
      </c>
      <c r="BU363" s="36">
        <v>410</v>
      </c>
      <c r="BV363" s="36">
        <v>879.5419921875</v>
      </c>
      <c r="BW363" s="36"/>
      <c r="BY363" s="35">
        <v>36882</v>
      </c>
      <c r="BZ363" s="36">
        <v>100</v>
      </c>
      <c r="CA363" s="36">
        <v>1274.06665039063</v>
      </c>
      <c r="CB363" s="36">
        <v>814.78464330385805</v>
      </c>
      <c r="CC363" s="36">
        <v>323.93581155130698</v>
      </c>
      <c r="CD363" s="36">
        <v>335.27605590820298</v>
      </c>
      <c r="CE363" s="36">
        <v>368.4</v>
      </c>
      <c r="CF363" s="36">
        <v>537.062744140625</v>
      </c>
      <c r="CG363" s="36">
        <v>839.703125</v>
      </c>
      <c r="CH363" s="36">
        <v>1164.326171875</v>
      </c>
      <c r="CI363" s="36">
        <v>1205.7904296874999</v>
      </c>
      <c r="CJ363" s="36">
        <v>1231.2780517578101</v>
      </c>
      <c r="CK363" s="36"/>
    </row>
    <row r="364" spans="1:89" x14ac:dyDescent="0.25">
      <c r="A364" s="35">
        <v>36883</v>
      </c>
      <c r="B364" s="36">
        <v>1237.28833007813</v>
      </c>
      <c r="C364" s="36">
        <v>814</v>
      </c>
      <c r="D364" s="36">
        <v>886.48504638671898</v>
      </c>
      <c r="E364" s="36">
        <v>652</v>
      </c>
      <c r="F364" s="36">
        <v>829.14587402343795</v>
      </c>
      <c r="G364" s="36">
        <v>829.064208984375</v>
      </c>
      <c r="H364" s="36">
        <v>465</v>
      </c>
      <c r="I364" s="36">
        <v>1230.43408203125</v>
      </c>
      <c r="J364" s="36">
        <v>448</v>
      </c>
      <c r="K364" s="36">
        <v>329.72457885742199</v>
      </c>
      <c r="L364" s="36">
        <v>1173.5771484375</v>
      </c>
      <c r="M364" s="36">
        <v>1208.06213378906</v>
      </c>
      <c r="N364" s="36">
        <v>556</v>
      </c>
      <c r="O364" s="36">
        <v>390</v>
      </c>
      <c r="P364" s="36">
        <v>830.257080078125</v>
      </c>
      <c r="Q364" s="36">
        <v>1204.75659179688</v>
      </c>
      <c r="R364" s="36">
        <v>663</v>
      </c>
      <c r="S364" s="36">
        <v>698.79998779296898</v>
      </c>
      <c r="T364" s="36">
        <v>324.88427734375</v>
      </c>
      <c r="U364" s="36">
        <v>100</v>
      </c>
      <c r="V364" s="36">
        <v>876.73742675781295</v>
      </c>
      <c r="W364" s="36">
        <v>538.375</v>
      </c>
      <c r="X364" s="36">
        <v>549.43658447265602</v>
      </c>
      <c r="Y364" s="36">
        <v>1183.10607910156</v>
      </c>
      <c r="Z364" s="36">
        <v>1128.74682617188</v>
      </c>
      <c r="AA364" s="36">
        <v>844.93994140625</v>
      </c>
      <c r="AB364" s="36">
        <v>1199.87170410156</v>
      </c>
      <c r="AC364" s="36">
        <v>1187.30847167969</v>
      </c>
      <c r="AD364" s="36">
        <v>1207.64465332031</v>
      </c>
      <c r="AE364" s="36">
        <v>761.336669921875</v>
      </c>
      <c r="AF364" s="36">
        <v>100</v>
      </c>
      <c r="AG364" s="36">
        <v>1256.68530273438</v>
      </c>
      <c r="AH364" s="36">
        <v>600</v>
      </c>
      <c r="AI364" s="36">
        <v>590</v>
      </c>
      <c r="AJ364" s="36">
        <v>825.69622802734398</v>
      </c>
      <c r="AK364" s="36">
        <v>1232.89990234375</v>
      </c>
      <c r="AL364" s="36">
        <v>1161.408203125</v>
      </c>
      <c r="AM364" s="36">
        <v>1156.36962890625</v>
      </c>
      <c r="AN364" s="36">
        <v>600</v>
      </c>
      <c r="AO364" s="36">
        <v>720</v>
      </c>
      <c r="AP364" s="36">
        <v>530</v>
      </c>
      <c r="AQ364" s="36">
        <v>480</v>
      </c>
      <c r="AR364" s="36">
        <v>520</v>
      </c>
      <c r="AS364" s="36">
        <v>340</v>
      </c>
      <c r="AT364" s="36">
        <v>510</v>
      </c>
      <c r="AU364" s="36">
        <v>580</v>
      </c>
      <c r="AV364" s="36">
        <v>759.843017578125</v>
      </c>
      <c r="AW364" s="36">
        <v>340</v>
      </c>
      <c r="AX364" s="36">
        <v>841.62152099609398</v>
      </c>
      <c r="AY364" s="36">
        <v>921.06341552734398</v>
      </c>
      <c r="AZ364" s="36">
        <v>1165.42370605469</v>
      </c>
      <c r="BA364" s="36">
        <v>630</v>
      </c>
      <c r="BB364" s="36">
        <v>796.24658203125</v>
      </c>
      <c r="BC364" s="36">
        <v>1170.88354492188</v>
      </c>
      <c r="BD364" s="36">
        <v>849.43658447265602</v>
      </c>
      <c r="BE364" s="36">
        <v>1166.20776367188</v>
      </c>
      <c r="BF364" s="36">
        <v>380</v>
      </c>
      <c r="BG364" s="36">
        <v>1002.94598388672</v>
      </c>
      <c r="BH364" s="36">
        <v>835.40838623046898</v>
      </c>
      <c r="BI364" s="36">
        <v>820.26080322265602</v>
      </c>
      <c r="BJ364" s="36">
        <v>1165.19262695313</v>
      </c>
      <c r="BK364" s="36">
        <v>847.64886474609398</v>
      </c>
      <c r="BL364" s="36">
        <v>520</v>
      </c>
      <c r="BM364" s="36">
        <v>847.64886474609398</v>
      </c>
      <c r="BN364" s="36">
        <v>1165.05749511719</v>
      </c>
      <c r="BO364" s="36">
        <v>100</v>
      </c>
      <c r="BP364" s="36">
        <v>1052.1513671875</v>
      </c>
      <c r="BQ364" s="36">
        <v>470</v>
      </c>
      <c r="BR364" s="36">
        <v>1179.41125488281</v>
      </c>
      <c r="BS364" s="36">
        <v>1201.13562011719</v>
      </c>
      <c r="BT364" s="36">
        <v>1163.12609863281</v>
      </c>
      <c r="BU364" s="36">
        <v>420</v>
      </c>
      <c r="BV364" s="36">
        <v>825.55114746093705</v>
      </c>
      <c r="BW364" s="36"/>
      <c r="BY364" s="35">
        <v>36883</v>
      </c>
      <c r="BZ364" s="36">
        <v>100</v>
      </c>
      <c r="CA364" s="36">
        <v>1256.68530273438</v>
      </c>
      <c r="CB364" s="36">
        <v>797.08639191928</v>
      </c>
      <c r="CC364" s="36">
        <v>323.41429493770897</v>
      </c>
      <c r="CD364" s="36">
        <v>327.78845825195299</v>
      </c>
      <c r="CE364" s="36">
        <v>382</v>
      </c>
      <c r="CF364" s="36">
        <v>538.375</v>
      </c>
      <c r="CG364" s="36">
        <v>825.69622802734398</v>
      </c>
      <c r="CH364" s="36">
        <v>1163.12609863281</v>
      </c>
      <c r="CI364" s="36">
        <v>1200.8828369140599</v>
      </c>
      <c r="CJ364" s="36">
        <v>1217.01091308594</v>
      </c>
      <c r="CK364" s="36"/>
    </row>
    <row r="365" spans="1:89" x14ac:dyDescent="0.25">
      <c r="A365" s="35">
        <v>36884</v>
      </c>
      <c r="B365" s="36">
        <v>1217.22729492188</v>
      </c>
      <c r="C365" s="36">
        <v>720</v>
      </c>
      <c r="D365" s="36">
        <v>831.26892089843795</v>
      </c>
      <c r="E365" s="36">
        <v>826</v>
      </c>
      <c r="F365" s="36">
        <v>833.90447998046898</v>
      </c>
      <c r="G365" s="36">
        <v>827.83447265625</v>
      </c>
      <c r="H365" s="36">
        <v>418</v>
      </c>
      <c r="I365" s="36">
        <v>1215.86682128906</v>
      </c>
      <c r="J365" s="36">
        <v>600</v>
      </c>
      <c r="K365" s="36">
        <v>1055.92297363281</v>
      </c>
      <c r="L365" s="36">
        <v>1165.78540039063</v>
      </c>
      <c r="M365" s="36">
        <v>1196.95849609375</v>
      </c>
      <c r="N365" s="36">
        <v>542</v>
      </c>
      <c r="O365" s="36">
        <v>507</v>
      </c>
      <c r="P365" s="36">
        <v>834.86145019531295</v>
      </c>
      <c r="Q365" s="36">
        <v>1201.62915039063</v>
      </c>
      <c r="R365" s="36">
        <v>614</v>
      </c>
      <c r="S365" s="36">
        <v>685.70001220703102</v>
      </c>
      <c r="T365" s="36">
        <v>947.62408447265602</v>
      </c>
      <c r="U365" s="36">
        <v>400</v>
      </c>
      <c r="V365" s="36">
        <v>833.33679199218705</v>
      </c>
      <c r="W365" s="36">
        <v>834.60321044921898</v>
      </c>
      <c r="X365" s="36">
        <v>848.14074707031295</v>
      </c>
      <c r="Y365" s="36">
        <v>1179.57385253906</v>
      </c>
      <c r="Z365" s="36">
        <v>767.737060546875</v>
      </c>
      <c r="AA365" s="36">
        <v>849.69427490234398</v>
      </c>
      <c r="AB365" s="36">
        <v>1202.5380859375</v>
      </c>
      <c r="AC365" s="36">
        <v>1188.63916015625</v>
      </c>
      <c r="AD365" s="36">
        <v>1191.60974121094</v>
      </c>
      <c r="AE365" s="36">
        <v>530.8154296875</v>
      </c>
      <c r="AF365" s="36">
        <v>100</v>
      </c>
      <c r="AG365" s="36">
        <v>1236.09008789063</v>
      </c>
      <c r="AH365" s="36">
        <v>680</v>
      </c>
      <c r="AI365" s="36">
        <v>600</v>
      </c>
      <c r="AJ365" s="36">
        <v>337.518798828125</v>
      </c>
      <c r="AK365" s="36">
        <v>1220.2333984375</v>
      </c>
      <c r="AL365" s="36">
        <v>1156.15747070313</v>
      </c>
      <c r="AM365" s="36">
        <v>1068.37109375</v>
      </c>
      <c r="AN365" s="36">
        <v>590</v>
      </c>
      <c r="AO365" s="36">
        <v>670</v>
      </c>
      <c r="AP365" s="36">
        <v>520</v>
      </c>
      <c r="AQ365" s="36">
        <v>420</v>
      </c>
      <c r="AR365" s="36">
        <v>450</v>
      </c>
      <c r="AS365" s="36">
        <v>334.62042236328102</v>
      </c>
      <c r="AT365" s="36">
        <v>470</v>
      </c>
      <c r="AU365" s="36">
        <v>590</v>
      </c>
      <c r="AV365" s="36">
        <v>740</v>
      </c>
      <c r="AW365" s="36">
        <v>334.61050415039102</v>
      </c>
      <c r="AX365" s="36">
        <v>844.42535400390602</v>
      </c>
      <c r="AY365" s="36">
        <v>830.55291748046898</v>
      </c>
      <c r="AZ365" s="36">
        <v>1068.67260742188</v>
      </c>
      <c r="BA365" s="36">
        <v>600</v>
      </c>
      <c r="BB365" s="36">
        <v>1170.62414550781</v>
      </c>
      <c r="BC365" s="36">
        <v>1163.39929199219</v>
      </c>
      <c r="BD365" s="36">
        <v>852.24041748046898</v>
      </c>
      <c r="BE365" s="36">
        <v>1154.04309082031</v>
      </c>
      <c r="BF365" s="36">
        <v>370</v>
      </c>
      <c r="BG365" s="36">
        <v>885.32275390625</v>
      </c>
      <c r="BH365" s="36">
        <v>843.62072753906295</v>
      </c>
      <c r="BI365" s="36">
        <v>886.25866699218795</v>
      </c>
      <c r="BJ365" s="36">
        <v>1167.22253417969</v>
      </c>
      <c r="BK365" s="36">
        <v>823.92541503906295</v>
      </c>
      <c r="BL365" s="36">
        <v>560</v>
      </c>
      <c r="BM365" s="36">
        <v>851.50256347656205</v>
      </c>
      <c r="BN365" s="36">
        <v>1157.52209472656</v>
      </c>
      <c r="BO365" s="36">
        <v>100</v>
      </c>
      <c r="BP365" s="36">
        <v>937.37390136718795</v>
      </c>
      <c r="BQ365" s="36">
        <v>530</v>
      </c>
      <c r="BR365" s="36">
        <v>1188.67224121094</v>
      </c>
      <c r="BS365" s="36">
        <v>1191.55932617188</v>
      </c>
      <c r="BT365" s="36">
        <v>1159.91955566406</v>
      </c>
      <c r="BU365" s="36">
        <v>430</v>
      </c>
      <c r="BV365" s="36">
        <v>817.19378662109398</v>
      </c>
      <c r="BW365" s="36"/>
      <c r="BY365" s="35">
        <v>36884</v>
      </c>
      <c r="BZ365" s="36">
        <v>100</v>
      </c>
      <c r="CA365" s="36">
        <v>1236.09008789063</v>
      </c>
      <c r="CB365" s="36">
        <v>810.54691889514697</v>
      </c>
      <c r="CC365" s="36">
        <v>303.62795987253099</v>
      </c>
      <c r="CD365" s="36">
        <v>336.35944824218802</v>
      </c>
      <c r="CE365" s="36">
        <v>418.4</v>
      </c>
      <c r="CF365" s="36">
        <v>590</v>
      </c>
      <c r="CG365" s="36">
        <v>833.33679199218705</v>
      </c>
      <c r="CH365" s="36">
        <v>1156.15747070313</v>
      </c>
      <c r="CI365" s="36">
        <v>1191.59965820313</v>
      </c>
      <c r="CJ365" s="36">
        <v>1207.86958007813</v>
      </c>
      <c r="CK365" s="36"/>
    </row>
    <row r="366" spans="1:89" x14ac:dyDescent="0.25">
      <c r="A366" s="35">
        <v>36885</v>
      </c>
      <c r="B366" s="36">
        <v>1200.10461425781</v>
      </c>
      <c r="C366" s="36">
        <v>704</v>
      </c>
      <c r="D366" s="36">
        <v>837.96246337890602</v>
      </c>
      <c r="E366" s="36">
        <v>682</v>
      </c>
      <c r="F366" s="36">
        <v>838.47302246093795</v>
      </c>
      <c r="G366" s="36">
        <v>830.2939453125</v>
      </c>
      <c r="H366" s="36">
        <v>412</v>
      </c>
      <c r="I366" s="36">
        <v>1202.19958496094</v>
      </c>
      <c r="J366" s="36">
        <v>550</v>
      </c>
      <c r="K366" s="36">
        <v>1064.45007324219</v>
      </c>
      <c r="L366" s="36">
        <v>1158.7275390625</v>
      </c>
      <c r="M366" s="36">
        <v>1192.97509765625</v>
      </c>
      <c r="N366" s="36">
        <v>563</v>
      </c>
      <c r="O366" s="36">
        <v>542</v>
      </c>
      <c r="P366" s="36">
        <v>839.86541748046898</v>
      </c>
      <c r="Q366" s="36">
        <v>1201.48254394531</v>
      </c>
      <c r="R366" s="36">
        <v>576</v>
      </c>
      <c r="S366" s="36">
        <v>734.79998779296898</v>
      </c>
      <c r="T366" s="36">
        <v>947.94464111328102</v>
      </c>
      <c r="U366" s="36">
        <v>100</v>
      </c>
      <c r="V366" s="36">
        <v>838.49560546875</v>
      </c>
      <c r="W366" s="36">
        <v>831.740478515625</v>
      </c>
      <c r="X366" s="36">
        <v>848.14074707031295</v>
      </c>
      <c r="Y366" s="36">
        <v>1173.69592285156</v>
      </c>
      <c r="Z366" s="36">
        <v>510</v>
      </c>
      <c r="AA366" s="36">
        <v>815.12878417968795</v>
      </c>
      <c r="AB366" s="36">
        <v>1198.48229980469</v>
      </c>
      <c r="AC366" s="36">
        <v>1197.93408203125</v>
      </c>
      <c r="AD366" s="36">
        <v>1177.46435546875</v>
      </c>
      <c r="AE366" s="36">
        <v>839.76800537109398</v>
      </c>
      <c r="AF366" s="36">
        <v>100</v>
      </c>
      <c r="AG366" s="36">
        <v>1220.25598144531</v>
      </c>
      <c r="AH366" s="36">
        <v>700</v>
      </c>
      <c r="AI366" s="36">
        <v>540</v>
      </c>
      <c r="AJ366" s="36">
        <v>342.99914550781301</v>
      </c>
      <c r="AK366" s="36">
        <v>1213.13781738281</v>
      </c>
      <c r="AL366" s="36">
        <v>1059.04089355469</v>
      </c>
      <c r="AM366" s="36">
        <v>903.57165527343705</v>
      </c>
      <c r="AN366" s="36">
        <v>550</v>
      </c>
      <c r="AO366" s="36">
        <v>770</v>
      </c>
      <c r="AP366" s="36">
        <v>490</v>
      </c>
      <c r="AQ366" s="36">
        <v>390</v>
      </c>
      <c r="AR366" s="36">
        <v>417.29998779296898</v>
      </c>
      <c r="AS366" s="36">
        <v>334.60592651367199</v>
      </c>
      <c r="AT366" s="36">
        <v>580</v>
      </c>
      <c r="AU366" s="36">
        <v>570</v>
      </c>
      <c r="AV366" s="36">
        <v>640</v>
      </c>
      <c r="AW366" s="36">
        <v>334.61584472656199</v>
      </c>
      <c r="AX366" s="36">
        <v>848.26373291015602</v>
      </c>
      <c r="AY366" s="36">
        <v>839.69610595703102</v>
      </c>
      <c r="AZ366" s="36">
        <v>343.53445434570301</v>
      </c>
      <c r="BA366" s="36">
        <v>540</v>
      </c>
      <c r="BB366" s="36">
        <v>1165.06787109375</v>
      </c>
      <c r="BC366" s="36">
        <v>1157.46545410156</v>
      </c>
      <c r="BD366" s="36">
        <v>790</v>
      </c>
      <c r="BE366" s="36">
        <v>977.14337158203102</v>
      </c>
      <c r="BF366" s="36">
        <v>360</v>
      </c>
      <c r="BG366" s="36">
        <v>858.389892578125</v>
      </c>
      <c r="BH366" s="36">
        <v>851.69024658203102</v>
      </c>
      <c r="BI366" s="36">
        <v>913.02673339843705</v>
      </c>
      <c r="BJ366" s="36">
        <v>1183.64501953125</v>
      </c>
      <c r="BK366" s="36">
        <v>816.40289306640602</v>
      </c>
      <c r="BL366" s="36">
        <v>520</v>
      </c>
      <c r="BM366" s="36">
        <v>880</v>
      </c>
      <c r="BN366" s="36">
        <v>1086.59997558594</v>
      </c>
      <c r="BO366" s="36">
        <v>100</v>
      </c>
      <c r="BP366" s="36">
        <v>829.707763671875</v>
      </c>
      <c r="BQ366" s="36">
        <v>500</v>
      </c>
      <c r="BR366" s="36">
        <v>1215.7646484375</v>
      </c>
      <c r="BS366" s="36">
        <v>1181.19128417969</v>
      </c>
      <c r="BT366" s="36">
        <v>1155.3896484375</v>
      </c>
      <c r="BU366" s="36">
        <v>520</v>
      </c>
      <c r="BV366" s="36">
        <v>956.81854248046898</v>
      </c>
      <c r="BW366" s="36"/>
      <c r="BY366" s="35">
        <v>36885</v>
      </c>
      <c r="BZ366" s="36">
        <v>100</v>
      </c>
      <c r="CA366" s="36">
        <v>1220.25598144531</v>
      </c>
      <c r="CB366" s="36">
        <v>785.67745344606203</v>
      </c>
      <c r="CC366" s="36">
        <v>309.68306408073101</v>
      </c>
      <c r="CD366" s="36">
        <v>334.61187744140602</v>
      </c>
      <c r="CE366" s="36">
        <v>366</v>
      </c>
      <c r="CF366" s="36">
        <v>542</v>
      </c>
      <c r="CG366" s="36">
        <v>831.740478515625</v>
      </c>
      <c r="CH366" s="36">
        <v>1064.45007324219</v>
      </c>
      <c r="CI366" s="36">
        <v>1196.9422851562499</v>
      </c>
      <c r="CJ366" s="36">
        <v>1201.76936035156</v>
      </c>
      <c r="CK366" s="36"/>
    </row>
    <row r="367" spans="1:89" x14ac:dyDescent="0.25">
      <c r="A367" s="35">
        <v>36886</v>
      </c>
      <c r="B367" s="36">
        <v>1187.59094238281</v>
      </c>
      <c r="C367" s="36">
        <v>704</v>
      </c>
      <c r="D367" s="36">
        <v>845.87860107421898</v>
      </c>
      <c r="E367" s="36">
        <v>698</v>
      </c>
      <c r="F367" s="36">
        <v>844.67095947265602</v>
      </c>
      <c r="G367" s="36">
        <v>835.21807861328102</v>
      </c>
      <c r="H367" s="36">
        <v>418</v>
      </c>
      <c r="I367" s="36">
        <v>1190.2470703125</v>
      </c>
      <c r="J367" s="36">
        <v>500</v>
      </c>
      <c r="K367" s="36">
        <v>1069.47131347656</v>
      </c>
      <c r="L367" s="36">
        <v>1076.39074707031</v>
      </c>
      <c r="M367" s="36">
        <v>1194.58459472656</v>
      </c>
      <c r="N367" s="36">
        <v>633</v>
      </c>
      <c r="O367" s="36">
        <v>494</v>
      </c>
      <c r="P367" s="36">
        <v>844.41058349609398</v>
      </c>
      <c r="Q367" s="36">
        <v>1194.43530273438</v>
      </c>
      <c r="R367" s="36">
        <v>558</v>
      </c>
      <c r="S367" s="36">
        <v>900</v>
      </c>
      <c r="T367" s="36">
        <v>952.61962890625</v>
      </c>
      <c r="U367" s="36">
        <v>100</v>
      </c>
      <c r="V367" s="36">
        <v>845.78173828125</v>
      </c>
      <c r="W367" s="36">
        <v>825.10595703125</v>
      </c>
      <c r="X367" s="36">
        <v>850.91229248046898</v>
      </c>
      <c r="Y367" s="36">
        <v>1167.107421875</v>
      </c>
      <c r="Z367" s="36">
        <v>490</v>
      </c>
      <c r="AA367" s="36">
        <v>650</v>
      </c>
      <c r="AB367" s="36">
        <v>1190.98059082031</v>
      </c>
      <c r="AC367" s="36">
        <v>1198.54736328125</v>
      </c>
      <c r="AD367" s="36">
        <v>1164.87231445313</v>
      </c>
      <c r="AE367" s="36">
        <v>823.69512939453102</v>
      </c>
      <c r="AF367" s="36">
        <v>100</v>
      </c>
      <c r="AG367" s="36">
        <v>1201.91540527344</v>
      </c>
      <c r="AH367" s="36">
        <v>630</v>
      </c>
      <c r="AI367" s="36">
        <v>540</v>
      </c>
      <c r="AJ367" s="36">
        <v>349.20852661132801</v>
      </c>
      <c r="AK367" s="36">
        <v>1213.89465332031</v>
      </c>
      <c r="AL367" s="36">
        <v>877.834228515625</v>
      </c>
      <c r="AM367" s="36">
        <v>830.38507080078102</v>
      </c>
      <c r="AN367" s="36">
        <v>540</v>
      </c>
      <c r="AO367" s="36">
        <v>720</v>
      </c>
      <c r="AP367" s="36">
        <v>580</v>
      </c>
      <c r="AQ367" s="36">
        <v>400</v>
      </c>
      <c r="AR367" s="36">
        <v>380</v>
      </c>
      <c r="AS367" s="36">
        <v>315.47781372070301</v>
      </c>
      <c r="AT367" s="36">
        <v>550</v>
      </c>
      <c r="AU367" s="36">
        <v>568.5</v>
      </c>
      <c r="AV367" s="36">
        <v>760</v>
      </c>
      <c r="AW367" s="36">
        <v>334.61126708984398</v>
      </c>
      <c r="AX367" s="36">
        <v>851.20745849609398</v>
      </c>
      <c r="AY367" s="36">
        <v>848.19885253906205</v>
      </c>
      <c r="AZ367" s="36">
        <v>339.73492431640602</v>
      </c>
      <c r="BA367" s="36">
        <v>510</v>
      </c>
      <c r="BB367" s="36">
        <v>804.7705078125</v>
      </c>
      <c r="BC367" s="36">
        <v>1066.19995117188</v>
      </c>
      <c r="BD367" s="36">
        <v>710</v>
      </c>
      <c r="BE367" s="36">
        <v>837.354248046875</v>
      </c>
      <c r="BF367" s="36">
        <v>520</v>
      </c>
      <c r="BG367" s="36">
        <v>826.32165527343795</v>
      </c>
      <c r="BH367" s="36">
        <v>654.524169921875</v>
      </c>
      <c r="BI367" s="36">
        <v>948.10400390625</v>
      </c>
      <c r="BJ367" s="36">
        <v>1209.34509277344</v>
      </c>
      <c r="BK367" s="36">
        <v>976.80706787109398</v>
      </c>
      <c r="BL367" s="36">
        <v>480</v>
      </c>
      <c r="BM367" s="36">
        <v>780</v>
      </c>
      <c r="BN367" s="36">
        <v>944.9482421875</v>
      </c>
      <c r="BO367" s="36">
        <v>100</v>
      </c>
      <c r="BP367" s="36">
        <v>835.123779296875</v>
      </c>
      <c r="BQ367" s="36">
        <v>490</v>
      </c>
      <c r="BR367" s="36">
        <v>1251.43493652344</v>
      </c>
      <c r="BS367" s="36">
        <v>1172.52990722656</v>
      </c>
      <c r="BT367" s="36">
        <v>1066.61059570313</v>
      </c>
      <c r="BU367" s="36">
        <v>520</v>
      </c>
      <c r="BV367" s="36">
        <v>1025.23254394531</v>
      </c>
      <c r="BW367" s="36"/>
      <c r="BY367" s="35">
        <v>36886</v>
      </c>
      <c r="BZ367" s="36">
        <v>100</v>
      </c>
      <c r="CA367" s="36">
        <v>1251.43493652344</v>
      </c>
      <c r="CB367" s="36">
        <v>768.59993879762396</v>
      </c>
      <c r="CC367" s="36">
        <v>299.87826687723202</v>
      </c>
      <c r="CD367" s="36">
        <v>326.95788574218699</v>
      </c>
      <c r="CE367" s="36">
        <v>384</v>
      </c>
      <c r="CF367" s="36">
        <v>540</v>
      </c>
      <c r="CG367" s="36">
        <v>825.10595703125</v>
      </c>
      <c r="CH367" s="36">
        <v>976.80706787109398</v>
      </c>
      <c r="CI367" s="36">
        <v>1190.8338867187499</v>
      </c>
      <c r="CJ367" s="36">
        <v>1199.89458007813</v>
      </c>
      <c r="CK367" s="36"/>
    </row>
    <row r="368" spans="1:89" x14ac:dyDescent="0.25">
      <c r="A368" s="35">
        <v>36887</v>
      </c>
      <c r="B368" s="36">
        <v>1178.75695800781</v>
      </c>
      <c r="C368" s="36">
        <v>712</v>
      </c>
      <c r="D368" s="36">
        <v>759.22119140625</v>
      </c>
      <c r="E368" s="36">
        <v>638</v>
      </c>
      <c r="F368" s="36">
        <v>849.64569091796898</v>
      </c>
      <c r="G368" s="36">
        <v>840.58850097656205</v>
      </c>
      <c r="H368" s="36">
        <v>406</v>
      </c>
      <c r="I368" s="36">
        <v>1180.1806640625</v>
      </c>
      <c r="J368" s="36">
        <v>460</v>
      </c>
      <c r="K368" s="36">
        <v>1090.50329589844</v>
      </c>
      <c r="L368" s="36">
        <v>916.10754394531295</v>
      </c>
      <c r="M368" s="36">
        <v>1191.60302734375</v>
      </c>
      <c r="N368" s="36">
        <v>808</v>
      </c>
      <c r="O368" s="36">
        <v>482</v>
      </c>
      <c r="P368" s="36">
        <v>849.27429199218795</v>
      </c>
      <c r="Q368" s="36">
        <v>1185.85424804688</v>
      </c>
      <c r="R368" s="36">
        <v>534</v>
      </c>
      <c r="S368" s="36">
        <v>849.29345703125</v>
      </c>
      <c r="T368" s="36">
        <v>959.55792236328102</v>
      </c>
      <c r="U368" s="36">
        <v>400</v>
      </c>
      <c r="V368" s="36">
        <v>744.21417236328102</v>
      </c>
      <c r="W368" s="36">
        <v>819.33850097656295</v>
      </c>
      <c r="X368" s="36">
        <v>1100</v>
      </c>
      <c r="Y368" s="36">
        <v>1159.92004394531</v>
      </c>
      <c r="Z368" s="36">
        <v>490</v>
      </c>
      <c r="AA368" s="36">
        <v>610</v>
      </c>
      <c r="AB368" s="36">
        <v>1184.20336914063</v>
      </c>
      <c r="AC368" s="36">
        <v>1201.06311035156</v>
      </c>
      <c r="AD368" s="36">
        <v>1166.0673828125</v>
      </c>
      <c r="AE368" s="36">
        <v>814.36639404296898</v>
      </c>
      <c r="AF368" s="36">
        <v>350</v>
      </c>
      <c r="AG368" s="36">
        <v>1184.98706054688</v>
      </c>
      <c r="AH368" s="36">
        <v>580</v>
      </c>
      <c r="AI368" s="36">
        <v>480</v>
      </c>
      <c r="AJ368" s="36">
        <v>1269.94262695313</v>
      </c>
      <c r="AK368" s="36">
        <v>1210.48767089844</v>
      </c>
      <c r="AL368" s="36">
        <v>830.27868652343705</v>
      </c>
      <c r="AM368" s="36">
        <v>837.76873779296898</v>
      </c>
      <c r="AN368" s="36">
        <v>580</v>
      </c>
      <c r="AO368" s="36">
        <v>650</v>
      </c>
      <c r="AP368" s="36">
        <v>560</v>
      </c>
      <c r="AQ368" s="36">
        <v>360</v>
      </c>
      <c r="AR368" s="36">
        <v>400</v>
      </c>
      <c r="AS368" s="36">
        <v>100</v>
      </c>
      <c r="AT368" s="36">
        <v>450</v>
      </c>
      <c r="AU368" s="36">
        <v>540</v>
      </c>
      <c r="AV368" s="36">
        <v>880</v>
      </c>
      <c r="AW368" s="36">
        <v>334.60671997070301</v>
      </c>
      <c r="AX368" s="36">
        <v>847.52587890625</v>
      </c>
      <c r="AY368" s="36">
        <v>855.27404785156295</v>
      </c>
      <c r="AZ368" s="36">
        <v>336.23760986328102</v>
      </c>
      <c r="BA368" s="36">
        <v>510</v>
      </c>
      <c r="BB368" s="36">
        <v>339.66775512695301</v>
      </c>
      <c r="BC368" s="36">
        <v>939.73492431640602</v>
      </c>
      <c r="BD368" s="36">
        <v>640</v>
      </c>
      <c r="BE368" s="36">
        <v>827.38269042968795</v>
      </c>
      <c r="BF368" s="36">
        <v>547.15692138671898</v>
      </c>
      <c r="BG368" s="36">
        <v>828.84753417968795</v>
      </c>
      <c r="BH368" s="36">
        <v>650</v>
      </c>
      <c r="BI368" s="36">
        <v>1030.873046875</v>
      </c>
      <c r="BJ368" s="36">
        <v>1217.81323242187</v>
      </c>
      <c r="BK368" s="36">
        <v>1009.50128173828</v>
      </c>
      <c r="BL368" s="36">
        <v>700</v>
      </c>
      <c r="BM368" s="36">
        <v>670</v>
      </c>
      <c r="BN368" s="36">
        <v>846.42388916015602</v>
      </c>
      <c r="BO368" s="36">
        <v>100</v>
      </c>
      <c r="BP368" s="36">
        <v>839.147216796875</v>
      </c>
      <c r="BQ368" s="36">
        <v>460</v>
      </c>
      <c r="BR368" s="36">
        <v>1277.21789550781</v>
      </c>
      <c r="BS368" s="36">
        <v>1164.25378417969</v>
      </c>
      <c r="BT368" s="36">
        <v>943.31121826171898</v>
      </c>
      <c r="BU368" s="36">
        <v>510</v>
      </c>
      <c r="BV368" s="36">
        <v>986.56109619140602</v>
      </c>
      <c r="BW368" s="36"/>
      <c r="BY368" s="35">
        <v>36887</v>
      </c>
      <c r="BZ368" s="36">
        <v>100</v>
      </c>
      <c r="CA368" s="36">
        <v>1277.21789550781</v>
      </c>
      <c r="CB368" s="36">
        <v>770.613168376766</v>
      </c>
      <c r="CC368" s="36">
        <v>298.87667761959398</v>
      </c>
      <c r="CD368" s="36">
        <v>338.29569702148399</v>
      </c>
      <c r="CE368" s="36">
        <v>400</v>
      </c>
      <c r="CF368" s="36">
        <v>534</v>
      </c>
      <c r="CG368" s="36">
        <v>819.33850097656295</v>
      </c>
      <c r="CH368" s="36">
        <v>986.56109619140602</v>
      </c>
      <c r="CI368" s="36">
        <v>1184.83032226563</v>
      </c>
      <c r="CJ368" s="36">
        <v>1204.83293457031</v>
      </c>
      <c r="CK368" s="36"/>
    </row>
    <row r="369" spans="1:89" x14ac:dyDescent="0.25">
      <c r="A369" s="35">
        <v>36888</v>
      </c>
      <c r="B369" s="36">
        <v>1170.31628417969</v>
      </c>
      <c r="C369" s="36">
        <v>900</v>
      </c>
      <c r="D369" s="36">
        <v>277.45672607421898</v>
      </c>
      <c r="E369" s="36">
        <v>617</v>
      </c>
      <c r="F369" s="36">
        <v>846.01306152343795</v>
      </c>
      <c r="G369" s="36">
        <v>845.015625</v>
      </c>
      <c r="H369" s="36">
        <v>412</v>
      </c>
      <c r="I369" s="36">
        <v>1171.48974609375</v>
      </c>
      <c r="J369" s="36">
        <v>550</v>
      </c>
      <c r="K369" s="36">
        <v>1121.86828613281</v>
      </c>
      <c r="L369" s="36">
        <v>828.55584716796898</v>
      </c>
      <c r="M369" s="36">
        <v>1208.99194335938</v>
      </c>
      <c r="N369" s="36">
        <v>728</v>
      </c>
      <c r="O369" s="36">
        <v>470</v>
      </c>
      <c r="P369" s="36">
        <v>627.38800048828102</v>
      </c>
      <c r="Q369" s="36">
        <v>1178.27270507813</v>
      </c>
      <c r="R369" s="36">
        <v>522</v>
      </c>
      <c r="S369" s="36">
        <v>835.82189941406295</v>
      </c>
      <c r="T369" s="36">
        <v>966.85363769531205</v>
      </c>
      <c r="U369" s="36">
        <v>875.29583740234398</v>
      </c>
      <c r="V369" s="36">
        <v>600</v>
      </c>
      <c r="W369" s="36">
        <v>907.97467041015602</v>
      </c>
      <c r="X369" s="36">
        <v>534.52117919921898</v>
      </c>
      <c r="Y369" s="36">
        <v>1152.11608886719</v>
      </c>
      <c r="Z369" s="36">
        <v>560</v>
      </c>
      <c r="AA369" s="36">
        <v>550</v>
      </c>
      <c r="AB369" s="36">
        <v>1177.9150390625</v>
      </c>
      <c r="AC369" s="36">
        <v>1215.03784179688</v>
      </c>
      <c r="AD369" s="36">
        <v>1161.14514160156</v>
      </c>
      <c r="AE369" s="36">
        <v>989.89190673828102</v>
      </c>
      <c r="AF369" s="36">
        <v>100</v>
      </c>
      <c r="AG369" s="36">
        <v>1173.23229980469</v>
      </c>
      <c r="AH369" s="36">
        <v>530</v>
      </c>
      <c r="AI369" s="36">
        <v>490</v>
      </c>
      <c r="AJ369" s="36">
        <v>1251.326171875</v>
      </c>
      <c r="AK369" s="36">
        <v>1202.2080078125</v>
      </c>
      <c r="AL369" s="36">
        <v>836.18658447265602</v>
      </c>
      <c r="AM369" s="36">
        <v>846.018310546875</v>
      </c>
      <c r="AN369" s="36">
        <v>580</v>
      </c>
      <c r="AO369" s="36">
        <v>590</v>
      </c>
      <c r="AP369" s="36">
        <v>510</v>
      </c>
      <c r="AQ369" s="36">
        <v>334.62042236328102</v>
      </c>
      <c r="AR369" s="36">
        <v>420</v>
      </c>
      <c r="AS369" s="36">
        <v>100</v>
      </c>
      <c r="AT369" s="36">
        <v>590</v>
      </c>
      <c r="AU369" s="36">
        <v>520</v>
      </c>
      <c r="AV369" s="36">
        <v>720</v>
      </c>
      <c r="AW369" s="36">
        <v>334.612060546875</v>
      </c>
      <c r="AX369" s="36">
        <v>843.09722900390602</v>
      </c>
      <c r="AY369" s="36">
        <v>590</v>
      </c>
      <c r="AZ369" s="36">
        <v>334.29339599609398</v>
      </c>
      <c r="BA369" s="36">
        <v>490</v>
      </c>
      <c r="BB369" s="36">
        <v>343.72329711914102</v>
      </c>
      <c r="BC369" s="36">
        <v>841.003173828125</v>
      </c>
      <c r="BD369" s="36">
        <v>660</v>
      </c>
      <c r="BE369" s="36">
        <v>832.96917724609398</v>
      </c>
      <c r="BF369" s="36">
        <v>842.94964599609398</v>
      </c>
      <c r="BG369" s="36">
        <v>833.10369873046898</v>
      </c>
      <c r="BH369" s="36">
        <v>530</v>
      </c>
      <c r="BI369" s="36">
        <v>1187.02307128906</v>
      </c>
      <c r="BJ369" s="36">
        <v>1212.57214355469</v>
      </c>
      <c r="BK369" s="36">
        <v>1011.25933837891</v>
      </c>
      <c r="BL369" s="36">
        <v>508.88134765625</v>
      </c>
      <c r="BM369" s="36">
        <v>670</v>
      </c>
      <c r="BN369" s="36">
        <v>814.55041503906295</v>
      </c>
      <c r="BO369" s="36">
        <v>841.69091796875</v>
      </c>
      <c r="BP369" s="36">
        <v>845.34094238281295</v>
      </c>
      <c r="BQ369" s="36">
        <v>440</v>
      </c>
      <c r="BR369" s="36">
        <v>1256.44360351563</v>
      </c>
      <c r="BS369" s="36">
        <v>1157.47814941406</v>
      </c>
      <c r="BT369" s="36">
        <v>894.41979980468705</v>
      </c>
      <c r="BU369" s="36">
        <v>520</v>
      </c>
      <c r="BV369" s="36">
        <v>911.02520751953102</v>
      </c>
      <c r="BW369" s="36"/>
      <c r="BY369" s="35">
        <v>36888</v>
      </c>
      <c r="BZ369" s="36">
        <v>100</v>
      </c>
      <c r="CA369" s="36">
        <v>1256.44360351563</v>
      </c>
      <c r="CB369" s="36">
        <v>760.83520382397796</v>
      </c>
      <c r="CC369" s="36">
        <v>299.459514369668</v>
      </c>
      <c r="CD369" s="36">
        <v>334.48459472656202</v>
      </c>
      <c r="CE369" s="36">
        <v>413.6</v>
      </c>
      <c r="CF369" s="36">
        <v>530</v>
      </c>
      <c r="CG369" s="36">
        <v>828.55584716796898</v>
      </c>
      <c r="CH369" s="36">
        <v>966.85363769531205</v>
      </c>
      <c r="CI369" s="36">
        <v>1178.201171875</v>
      </c>
      <c r="CJ369" s="36">
        <v>1210.4240234375</v>
      </c>
      <c r="CK369" s="36"/>
    </row>
    <row r="370" spans="1:89" x14ac:dyDescent="0.25">
      <c r="A370" s="35">
        <v>36889</v>
      </c>
      <c r="B370" s="36">
        <v>1163.61987304688</v>
      </c>
      <c r="C370" s="36">
        <v>854</v>
      </c>
      <c r="D370" s="36">
        <v>400</v>
      </c>
      <c r="E370" s="36">
        <v>610</v>
      </c>
      <c r="F370" s="36">
        <v>843.49041748046898</v>
      </c>
      <c r="G370" s="36">
        <v>845.015625</v>
      </c>
      <c r="H370" s="36">
        <v>493</v>
      </c>
      <c r="I370" s="36">
        <v>1164.45251464844</v>
      </c>
      <c r="J370" s="36">
        <v>700</v>
      </c>
      <c r="K370" s="36">
        <v>1156.70434570313</v>
      </c>
      <c r="L370" s="36">
        <v>835.93951416015602</v>
      </c>
      <c r="M370" s="36">
        <v>1210.7353515625</v>
      </c>
      <c r="N370" s="36">
        <v>848</v>
      </c>
      <c r="O370" s="36">
        <v>452</v>
      </c>
      <c r="P370" s="36">
        <v>364.38800048828102</v>
      </c>
      <c r="Q370" s="36">
        <v>1171.73486328125</v>
      </c>
      <c r="R370" s="36">
        <v>486</v>
      </c>
      <c r="S370" s="36">
        <v>826.73016357421898</v>
      </c>
      <c r="T370" s="36">
        <v>972.73724365234398</v>
      </c>
      <c r="U370" s="36">
        <v>700</v>
      </c>
      <c r="V370" s="36">
        <v>600</v>
      </c>
      <c r="W370" s="36">
        <v>936.87359619140602</v>
      </c>
      <c r="X370" s="36">
        <v>1114.69848632813</v>
      </c>
      <c r="Y370" s="36">
        <v>994.70196533203102</v>
      </c>
      <c r="Z370" s="36">
        <v>620</v>
      </c>
      <c r="AA370" s="36">
        <v>550</v>
      </c>
      <c r="AB370" s="36">
        <v>1170.06726074219</v>
      </c>
      <c r="AC370" s="36">
        <v>1227.15393066406</v>
      </c>
      <c r="AD370" s="36">
        <v>1154.95275878906</v>
      </c>
      <c r="AE370" s="36">
        <v>1070.76013183594</v>
      </c>
      <c r="AF370" s="36">
        <v>100</v>
      </c>
      <c r="AG370" s="36">
        <v>1164.04345703125</v>
      </c>
      <c r="AH370" s="36">
        <v>480</v>
      </c>
      <c r="AI370" s="36">
        <v>464</v>
      </c>
      <c r="AJ370" s="36">
        <v>1234.39294433594</v>
      </c>
      <c r="AK370" s="36">
        <v>1191.69360351563</v>
      </c>
      <c r="AL370" s="36">
        <v>843.81671142578102</v>
      </c>
      <c r="AM370" s="36">
        <v>848.35485839843705</v>
      </c>
      <c r="AN370" s="36">
        <v>560</v>
      </c>
      <c r="AO370" s="36">
        <v>500</v>
      </c>
      <c r="AP370" s="36">
        <v>600</v>
      </c>
      <c r="AQ370" s="36">
        <v>335.37957763671898</v>
      </c>
      <c r="AR370" s="36">
        <v>420</v>
      </c>
      <c r="AS370" s="36">
        <v>100</v>
      </c>
      <c r="AT370" s="36">
        <v>450</v>
      </c>
      <c r="AU370" s="36">
        <v>510</v>
      </c>
      <c r="AV370" s="36">
        <v>740</v>
      </c>
      <c r="AW370" s="36">
        <v>331.64776611328102</v>
      </c>
      <c r="AX370" s="36">
        <v>843.6875</v>
      </c>
      <c r="AY370" s="36">
        <v>531.89691162109398</v>
      </c>
      <c r="AZ370" s="36">
        <v>332.49472045898398</v>
      </c>
      <c r="BA370" s="36">
        <v>500</v>
      </c>
      <c r="BB370" s="36">
        <v>340.54995727539102</v>
      </c>
      <c r="BC370" s="36">
        <v>830.40496826171898</v>
      </c>
      <c r="BD370" s="36">
        <v>640</v>
      </c>
      <c r="BE370" s="36">
        <v>839.45611572265602</v>
      </c>
      <c r="BF370" s="36">
        <v>841.47393798828102</v>
      </c>
      <c r="BG370" s="36">
        <v>834.26354980468705</v>
      </c>
      <c r="BH370" s="36">
        <v>470</v>
      </c>
      <c r="BI370" s="36">
        <v>1194.27185058594</v>
      </c>
      <c r="BJ370" s="36">
        <v>1202.8212890625</v>
      </c>
      <c r="BK370" s="36">
        <v>937.94146728515602</v>
      </c>
      <c r="BL370" s="36">
        <v>341.40762329101602</v>
      </c>
      <c r="BM370" s="36">
        <v>610</v>
      </c>
      <c r="BN370" s="36">
        <v>967.46337890625</v>
      </c>
      <c r="BO370" s="36">
        <v>770.17926025390602</v>
      </c>
      <c r="BP370" s="36">
        <v>849.49444580078102</v>
      </c>
      <c r="BQ370" s="36">
        <v>440</v>
      </c>
      <c r="BR370" s="36">
        <v>1238.2724609375</v>
      </c>
      <c r="BS370" s="36">
        <v>1075.47021484375</v>
      </c>
      <c r="BT370" s="36">
        <v>844.29559326171898</v>
      </c>
      <c r="BU370" s="36">
        <v>820</v>
      </c>
      <c r="BV370" s="36">
        <v>829.0234375</v>
      </c>
      <c r="BW370" s="36"/>
      <c r="BY370" s="35">
        <v>36889</v>
      </c>
      <c r="BZ370" s="36">
        <v>100</v>
      </c>
      <c r="CA370" s="36">
        <v>1238.2724609375</v>
      </c>
      <c r="CB370" s="36">
        <v>760.76648827121699</v>
      </c>
      <c r="CC370" s="36">
        <v>301.78033045759298</v>
      </c>
      <c r="CD370" s="36">
        <v>334.22563476562499</v>
      </c>
      <c r="CE370" s="36">
        <v>371.51040039062502</v>
      </c>
      <c r="CF370" s="36">
        <v>500</v>
      </c>
      <c r="CG370" s="36">
        <v>829.0234375</v>
      </c>
      <c r="CH370" s="36">
        <v>972.73724365234398</v>
      </c>
      <c r="CI370" s="36">
        <v>1171.4013427734401</v>
      </c>
      <c r="CJ370" s="36">
        <v>1205.9869140625001</v>
      </c>
      <c r="CK370" s="36"/>
    </row>
    <row r="371" spans="1:89" x14ac:dyDescent="0.25">
      <c r="A371" s="35">
        <v>36890</v>
      </c>
      <c r="B371" s="36">
        <v>1120.48364257813</v>
      </c>
      <c r="C371" s="36">
        <v>778</v>
      </c>
      <c r="D371" s="36">
        <v>400</v>
      </c>
      <c r="E371" s="36">
        <v>603</v>
      </c>
      <c r="F371" s="36">
        <v>840.53900146484398</v>
      </c>
      <c r="G371" s="36">
        <v>846.296142578125</v>
      </c>
      <c r="H371" s="36">
        <v>680</v>
      </c>
      <c r="I371" s="36">
        <v>1126.03308105469</v>
      </c>
      <c r="J371" s="36">
        <v>535.83294677734398</v>
      </c>
      <c r="K371" s="36">
        <v>1199.17443847656</v>
      </c>
      <c r="L371" s="36">
        <v>844.40563964843795</v>
      </c>
      <c r="M371" s="36">
        <v>1202.52954101563</v>
      </c>
      <c r="N371" s="36">
        <v>547.77178955078102</v>
      </c>
      <c r="O371" s="36">
        <v>446</v>
      </c>
      <c r="P371" s="36">
        <v>334.625</v>
      </c>
      <c r="Q371" s="36">
        <v>1166.06579589844</v>
      </c>
      <c r="R371" s="36">
        <v>486</v>
      </c>
      <c r="S371" s="36">
        <v>823.59484863281295</v>
      </c>
      <c r="T371" s="36">
        <v>983.80163574218795</v>
      </c>
      <c r="U371" s="36">
        <v>570</v>
      </c>
      <c r="V371" s="36">
        <v>600</v>
      </c>
      <c r="W371" s="36">
        <v>910.31359863281295</v>
      </c>
      <c r="X371" s="36">
        <v>800</v>
      </c>
      <c r="Y371" s="36">
        <v>832.02673339843795</v>
      </c>
      <c r="Z371" s="36">
        <v>770</v>
      </c>
      <c r="AA371" s="36">
        <v>520</v>
      </c>
      <c r="AB371" s="36">
        <v>1159.90087890625</v>
      </c>
      <c r="AC371" s="36">
        <v>1229.07006835938</v>
      </c>
      <c r="AD371" s="36">
        <v>1032.24890136719</v>
      </c>
      <c r="AE371" s="36">
        <v>1104.66711425781</v>
      </c>
      <c r="AF371" s="36">
        <v>100</v>
      </c>
      <c r="AG371" s="36">
        <v>1147.00646972656</v>
      </c>
      <c r="AH371" s="36">
        <v>420</v>
      </c>
      <c r="AI371" s="36">
        <v>480</v>
      </c>
      <c r="AJ371" s="36">
        <v>1218.85974121094</v>
      </c>
      <c r="AK371" s="36">
        <v>1179.58813476563</v>
      </c>
      <c r="AL371" s="36">
        <v>850.77746582031295</v>
      </c>
      <c r="AM371" s="36">
        <v>818.08221435546898</v>
      </c>
      <c r="AN371" s="36">
        <v>730</v>
      </c>
      <c r="AO371" s="36">
        <v>440</v>
      </c>
      <c r="AP371" s="36">
        <v>630</v>
      </c>
      <c r="AQ371" s="36">
        <v>350</v>
      </c>
      <c r="AR371" s="36">
        <v>691.5</v>
      </c>
      <c r="AS371" s="36">
        <v>100</v>
      </c>
      <c r="AT371" s="36">
        <v>480</v>
      </c>
      <c r="AU371" s="36">
        <v>480</v>
      </c>
      <c r="AV371" s="36">
        <v>670</v>
      </c>
      <c r="AW371" s="36">
        <v>100</v>
      </c>
      <c r="AX371" s="36">
        <v>846.41906738281205</v>
      </c>
      <c r="AY371" s="36">
        <v>782.23010253906295</v>
      </c>
      <c r="AZ371" s="36">
        <v>1074.28637695313</v>
      </c>
      <c r="BA371" s="36">
        <v>520</v>
      </c>
      <c r="BB371" s="36">
        <v>1061.64074707031</v>
      </c>
      <c r="BC371" s="36">
        <v>837.419677734375</v>
      </c>
      <c r="BD371" s="36">
        <v>620</v>
      </c>
      <c r="BE371" s="36">
        <v>843.75653076171898</v>
      </c>
      <c r="BF371" s="36">
        <v>837.431640625</v>
      </c>
      <c r="BG371" s="36">
        <v>836.84600830078102</v>
      </c>
      <c r="BH371" s="36">
        <v>550</v>
      </c>
      <c r="BI371" s="36">
        <v>343.89230346679699</v>
      </c>
      <c r="BJ371" s="36">
        <v>1192.31481933594</v>
      </c>
      <c r="BK371" s="36">
        <v>886.86199951171898</v>
      </c>
      <c r="BL371" s="36">
        <v>1210.8203125</v>
      </c>
      <c r="BM371" s="36">
        <v>640</v>
      </c>
      <c r="BN371" s="36">
        <v>1169.44787597656</v>
      </c>
      <c r="BO371" s="36">
        <v>342.10345458984398</v>
      </c>
      <c r="BP371" s="36">
        <v>349.71475219726602</v>
      </c>
      <c r="BQ371" s="36">
        <v>400</v>
      </c>
      <c r="BR371" s="36">
        <v>1222.18200683594</v>
      </c>
      <c r="BS371" s="36">
        <v>907.97100830078102</v>
      </c>
      <c r="BT371" s="36">
        <v>828.83087158203102</v>
      </c>
      <c r="BU371" s="36">
        <v>543.392333984375</v>
      </c>
      <c r="BV371" s="36">
        <v>826.80993652343795</v>
      </c>
      <c r="BW371" s="36"/>
      <c r="BY371" s="35">
        <v>36890</v>
      </c>
      <c r="BZ371" s="36">
        <v>100</v>
      </c>
      <c r="CA371" s="36">
        <v>1229.07006835938</v>
      </c>
      <c r="CB371" s="36">
        <v>754.14474863548799</v>
      </c>
      <c r="CC371" s="36">
        <v>302.74163775600903</v>
      </c>
      <c r="CD371" s="36">
        <v>339.11207275390598</v>
      </c>
      <c r="CE371" s="36">
        <v>360</v>
      </c>
      <c r="CF371" s="36">
        <v>520</v>
      </c>
      <c r="CG371" s="36">
        <v>800</v>
      </c>
      <c r="CH371" s="36">
        <v>983.80163574218795</v>
      </c>
      <c r="CI371" s="36">
        <v>1177.5600830078099</v>
      </c>
      <c r="CJ371" s="36">
        <v>1205.8458496093799</v>
      </c>
      <c r="CK371" s="36"/>
    </row>
    <row r="372" spans="1:89" x14ac:dyDescent="0.25">
      <c r="A372" s="35">
        <v>36891</v>
      </c>
      <c r="B372" s="36">
        <v>974.73089599609398</v>
      </c>
      <c r="C372" s="36">
        <v>736</v>
      </c>
      <c r="D372" s="36">
        <v>591.29583740234398</v>
      </c>
      <c r="E372" s="36">
        <v>582</v>
      </c>
      <c r="F372" s="36">
        <v>839.06329345703102</v>
      </c>
      <c r="G372" s="36">
        <v>850.17443847656205</v>
      </c>
      <c r="H372" s="36">
        <v>612</v>
      </c>
      <c r="I372" s="36">
        <v>980.73937988281295</v>
      </c>
      <c r="J372" s="36">
        <v>810.82843017578102</v>
      </c>
      <c r="K372" s="36">
        <v>1251.52697753906</v>
      </c>
      <c r="L372" s="36">
        <v>839.87054443359398</v>
      </c>
      <c r="M372" s="36">
        <v>1191.70178222656</v>
      </c>
      <c r="N372" s="36">
        <v>849.14147949218795</v>
      </c>
      <c r="O372" s="36">
        <v>434</v>
      </c>
      <c r="P372" s="36">
        <v>636.76300048828102</v>
      </c>
      <c r="Q372" s="36">
        <v>1160.92639160156</v>
      </c>
      <c r="R372" s="36">
        <v>480</v>
      </c>
      <c r="S372" s="36">
        <v>822.98980712890602</v>
      </c>
      <c r="T372" s="36">
        <v>1004.18090820313</v>
      </c>
      <c r="U372" s="36">
        <v>500</v>
      </c>
      <c r="V372" s="36">
        <v>600</v>
      </c>
      <c r="W372" s="36">
        <v>843.57269287109398</v>
      </c>
      <c r="X372" s="36">
        <v>700</v>
      </c>
      <c r="Y372" s="36">
        <v>841.76025390625</v>
      </c>
      <c r="Z372" s="36">
        <v>548.26373291015602</v>
      </c>
      <c r="AA372" s="36">
        <v>500</v>
      </c>
      <c r="AB372" s="36">
        <v>1150.5810546875</v>
      </c>
      <c r="AC372" s="36">
        <v>1221.51611328125</v>
      </c>
      <c r="AD372" s="36">
        <v>898.12506103515602</v>
      </c>
      <c r="AE372" s="36">
        <v>1131.47412109375</v>
      </c>
      <c r="AF372" s="36">
        <v>100</v>
      </c>
      <c r="AG372" s="36">
        <v>997.36193847656295</v>
      </c>
      <c r="AH372" s="36">
        <v>560</v>
      </c>
      <c r="AI372" s="36">
        <v>450</v>
      </c>
      <c r="AJ372" s="36">
        <v>1203.24694824219</v>
      </c>
      <c r="AK372" s="36">
        <v>1175.37390136719</v>
      </c>
      <c r="AL372" s="36">
        <v>801.2431640625</v>
      </c>
      <c r="AM372" s="36">
        <v>900.920654296875</v>
      </c>
      <c r="AN372" s="36">
        <v>700</v>
      </c>
      <c r="AO372" s="36">
        <v>530</v>
      </c>
      <c r="AP372" s="36">
        <v>630</v>
      </c>
      <c r="AQ372" s="36">
        <v>380</v>
      </c>
      <c r="AR372" s="36">
        <v>726.79998779296898</v>
      </c>
      <c r="AS372" s="36">
        <v>350</v>
      </c>
      <c r="AT372" s="36">
        <v>410</v>
      </c>
      <c r="AU372" s="36">
        <v>450</v>
      </c>
      <c r="AV372" s="36">
        <v>540</v>
      </c>
      <c r="AW372" s="36">
        <v>360</v>
      </c>
      <c r="AX372" s="36">
        <v>850.76470947265602</v>
      </c>
      <c r="AY372" s="36">
        <v>1223.22509765625</v>
      </c>
      <c r="AZ372" s="36">
        <v>975.31506347656295</v>
      </c>
      <c r="BA372" s="36">
        <v>520</v>
      </c>
      <c r="BB372" s="36">
        <v>1213.9853515625</v>
      </c>
      <c r="BC372" s="36">
        <v>845.42333984375</v>
      </c>
      <c r="BD372" s="36">
        <v>590</v>
      </c>
      <c r="BE372" s="36">
        <v>1124.880859375</v>
      </c>
      <c r="BF372" s="36">
        <v>828.94122314453102</v>
      </c>
      <c r="BG372" s="36">
        <v>841.95178222656295</v>
      </c>
      <c r="BH372" s="36">
        <v>500</v>
      </c>
      <c r="BI372" s="36">
        <v>338.43881225585898</v>
      </c>
      <c r="BJ372" s="36">
        <v>1182.49487304688</v>
      </c>
      <c r="BK372" s="36">
        <v>863.34320068359398</v>
      </c>
      <c r="BL372" s="36">
        <v>1205.85461425781</v>
      </c>
      <c r="BM372" s="36">
        <v>547.40289306640602</v>
      </c>
      <c r="BN372" s="36">
        <v>1165.64050292969</v>
      </c>
      <c r="BO372" s="36">
        <v>1220.81970214844</v>
      </c>
      <c r="BP372" s="36">
        <v>267.243896484375</v>
      </c>
      <c r="BQ372" s="36">
        <v>350</v>
      </c>
      <c r="BR372" s="36">
        <v>1209.09204101563</v>
      </c>
      <c r="BS372" s="36">
        <v>830.4736328125</v>
      </c>
      <c r="BT372" s="36">
        <v>833.82159423828102</v>
      </c>
      <c r="BU372" s="36">
        <v>843.53991699218705</v>
      </c>
      <c r="BV372" s="36">
        <v>827.05584716796898</v>
      </c>
      <c r="BW372" s="36"/>
      <c r="BY372" s="35">
        <v>36891</v>
      </c>
      <c r="BZ372" s="36">
        <v>100</v>
      </c>
      <c r="CA372" s="36">
        <v>1251.52697753906</v>
      </c>
      <c r="CB372" s="36">
        <v>781.47783211486001</v>
      </c>
      <c r="CC372" s="36">
        <v>288.88950695688402</v>
      </c>
      <c r="CD372" s="36">
        <v>350</v>
      </c>
      <c r="CE372" s="36">
        <v>414.8</v>
      </c>
      <c r="CF372" s="36">
        <v>547.40289306640602</v>
      </c>
      <c r="CG372" s="36">
        <v>828.94122314453102</v>
      </c>
      <c r="CH372" s="36">
        <v>980.73937988281295</v>
      </c>
      <c r="CI372" s="36">
        <v>1200.93791503906</v>
      </c>
      <c r="CJ372" s="36">
        <v>1216.7190917968701</v>
      </c>
      <c r="CK372" s="36"/>
    </row>
    <row r="374" spans="1:89" x14ac:dyDescent="0.25">
      <c r="B374" s="34">
        <v>1946</v>
      </c>
      <c r="C374" s="34">
        <v>1947</v>
      </c>
      <c r="D374" s="34">
        <v>1948</v>
      </c>
      <c r="E374" s="34">
        <v>1949</v>
      </c>
      <c r="F374" s="34">
        <v>1950</v>
      </c>
      <c r="G374" s="34">
        <v>1951</v>
      </c>
      <c r="H374" s="34">
        <v>1952</v>
      </c>
      <c r="I374" s="34">
        <v>1953</v>
      </c>
      <c r="J374" s="34">
        <v>1954</v>
      </c>
      <c r="K374" s="34">
        <v>1955</v>
      </c>
      <c r="L374" s="34">
        <v>1956</v>
      </c>
      <c r="M374" s="34">
        <v>1957</v>
      </c>
      <c r="N374" s="34">
        <v>1958</v>
      </c>
      <c r="O374" s="34">
        <v>1959</v>
      </c>
      <c r="P374" s="34">
        <v>1960</v>
      </c>
      <c r="Q374" s="34">
        <v>1961</v>
      </c>
      <c r="R374" s="34">
        <v>1962</v>
      </c>
      <c r="S374" s="34">
        <v>1963</v>
      </c>
      <c r="T374" s="34">
        <v>1964</v>
      </c>
      <c r="U374" s="34">
        <v>1965</v>
      </c>
      <c r="V374" s="34">
        <v>1966</v>
      </c>
      <c r="W374" s="34">
        <v>1967</v>
      </c>
      <c r="X374" s="34">
        <v>1968</v>
      </c>
      <c r="Y374" s="34">
        <v>1969</v>
      </c>
      <c r="Z374" s="34">
        <v>1970</v>
      </c>
      <c r="AA374" s="34">
        <v>1971</v>
      </c>
      <c r="AB374" s="34">
        <v>1972</v>
      </c>
      <c r="AC374" s="34">
        <v>1973</v>
      </c>
      <c r="AD374" s="34">
        <v>1974</v>
      </c>
      <c r="AE374" s="34">
        <v>1975</v>
      </c>
      <c r="AF374" s="34">
        <v>1976</v>
      </c>
      <c r="AG374" s="34">
        <v>1977</v>
      </c>
      <c r="AH374" s="34">
        <v>1978</v>
      </c>
      <c r="AI374" s="34">
        <v>1979</v>
      </c>
      <c r="AJ374" s="34">
        <v>1980</v>
      </c>
      <c r="AK374" s="34">
        <v>1981</v>
      </c>
      <c r="AL374" s="34">
        <v>1982</v>
      </c>
      <c r="AM374" s="34">
        <v>1983</v>
      </c>
      <c r="AN374" s="34">
        <v>1984</v>
      </c>
      <c r="AO374" s="34">
        <v>1985</v>
      </c>
      <c r="AP374" s="34">
        <v>1986</v>
      </c>
      <c r="AQ374" s="34">
        <v>1987</v>
      </c>
      <c r="AR374" s="34">
        <v>1988</v>
      </c>
      <c r="AS374" s="34">
        <v>1989</v>
      </c>
      <c r="AT374" s="34">
        <v>1990</v>
      </c>
      <c r="AU374" s="34">
        <v>1991</v>
      </c>
      <c r="AV374" s="34">
        <v>1992</v>
      </c>
      <c r="AW374" s="34">
        <v>1993</v>
      </c>
      <c r="AX374" s="34">
        <v>1994</v>
      </c>
      <c r="AY374" s="34">
        <v>1995</v>
      </c>
      <c r="AZ374" s="34">
        <v>1996</v>
      </c>
      <c r="BA374" s="34">
        <v>1997</v>
      </c>
      <c r="BB374" s="34">
        <v>1998</v>
      </c>
      <c r="BC374" s="34">
        <v>1999</v>
      </c>
      <c r="BD374" s="34">
        <v>2000</v>
      </c>
      <c r="BE374" s="34">
        <v>2001</v>
      </c>
      <c r="BF374" s="34">
        <v>2002</v>
      </c>
      <c r="BG374" s="34">
        <v>2003</v>
      </c>
      <c r="BH374" s="34">
        <v>2004</v>
      </c>
      <c r="BI374" s="34">
        <v>2005</v>
      </c>
      <c r="BJ374" s="34">
        <v>2006</v>
      </c>
      <c r="BK374" s="34">
        <v>2007</v>
      </c>
      <c r="BL374" s="34">
        <v>2008</v>
      </c>
      <c r="BM374" s="34">
        <v>2009</v>
      </c>
      <c r="BN374" s="34">
        <v>2010</v>
      </c>
      <c r="BO374" s="34">
        <v>2011</v>
      </c>
      <c r="BP374" s="34">
        <v>2012</v>
      </c>
      <c r="BQ374" s="34">
        <v>2013</v>
      </c>
      <c r="BR374" s="34">
        <v>2014</v>
      </c>
      <c r="BS374" s="34">
        <v>2015</v>
      </c>
      <c r="BT374" s="34">
        <v>2016</v>
      </c>
      <c r="BU374" s="34">
        <v>2017</v>
      </c>
      <c r="BV374" s="34">
        <v>2018</v>
      </c>
      <c r="BW374" s="34">
        <v>2019</v>
      </c>
    </row>
    <row r="376" spans="1:89" x14ac:dyDescent="0.25">
      <c r="A376" s="38">
        <v>36525</v>
      </c>
    </row>
    <row r="377" spans="1:89" x14ac:dyDescent="0.25">
      <c r="A377" s="38">
        <v>36556</v>
      </c>
      <c r="B377" s="36">
        <v>1158.5721849010799</v>
      </c>
      <c r="C377" s="36">
        <v>844.732177734375</v>
      </c>
      <c r="D377" s="36">
        <v>839.07295177828905</v>
      </c>
      <c r="E377" s="36">
        <v>465.27823761970802</v>
      </c>
      <c r="F377" s="36">
        <v>682.053884198589</v>
      </c>
      <c r="G377" s="36">
        <v>1042.62294646232</v>
      </c>
      <c r="H377" s="36">
        <v>571.65533841040804</v>
      </c>
      <c r="I377" s="36">
        <v>944.97416145570799</v>
      </c>
      <c r="J377" s="36">
        <v>878.52873968308995</v>
      </c>
      <c r="K377" s="36">
        <v>655.08525233114904</v>
      </c>
      <c r="L377" s="36">
        <v>1172.2076671969501</v>
      </c>
      <c r="M377" s="36">
        <v>444.66006961945601</v>
      </c>
      <c r="N377" s="36">
        <v>1022.90438153667</v>
      </c>
      <c r="O377" s="36">
        <v>824.23531218497999</v>
      </c>
      <c r="P377" s="36">
        <v>461.16691737021199</v>
      </c>
      <c r="Q377" s="36">
        <v>650.62497440461198</v>
      </c>
      <c r="R377" s="36">
        <v>860.48989572832704</v>
      </c>
      <c r="S377" s="36">
        <v>429.51297587733097</v>
      </c>
      <c r="T377" s="36">
        <v>870.22009474231402</v>
      </c>
      <c r="U377" s="36">
        <v>1043.93878567603</v>
      </c>
      <c r="V377" s="36">
        <v>855.44465686428896</v>
      </c>
      <c r="W377" s="36">
        <v>892.73568824029701</v>
      </c>
      <c r="X377" s="36">
        <v>769.23805679813495</v>
      </c>
      <c r="Y377" s="36">
        <v>811.25056408297598</v>
      </c>
      <c r="Z377" s="36">
        <v>742.80880048198105</v>
      </c>
      <c r="AA377" s="36">
        <v>816.92955656974596</v>
      </c>
      <c r="AB377" s="36">
        <v>770.67117900233097</v>
      </c>
      <c r="AC377" s="36">
        <v>798.85095608618997</v>
      </c>
      <c r="AD377" s="36">
        <v>987.55193894909303</v>
      </c>
      <c r="AE377" s="36">
        <v>1056.8889317666301</v>
      </c>
      <c r="AF377" s="36">
        <v>1009.5301041141601</v>
      </c>
      <c r="AG377" s="36">
        <v>116.129032258065</v>
      </c>
      <c r="AH377" s="36">
        <v>858.08194068170405</v>
      </c>
      <c r="AI377" s="36">
        <v>614.89077955676703</v>
      </c>
      <c r="AJ377" s="36">
        <v>864.56136592741905</v>
      </c>
      <c r="AK377" s="36">
        <v>570.23757639238897</v>
      </c>
      <c r="AL377" s="36">
        <v>812.29370707850296</v>
      </c>
      <c r="AM377" s="36">
        <v>861.830375425277</v>
      </c>
      <c r="AN377" s="36">
        <v>995.32430341166798</v>
      </c>
      <c r="AO377" s="36">
        <v>585.31027910786304</v>
      </c>
      <c r="AP377" s="36">
        <v>859.26955487651196</v>
      </c>
      <c r="AQ377" s="36">
        <v>658.29456353956698</v>
      </c>
      <c r="AR377" s="36">
        <v>768.60846537928398</v>
      </c>
      <c r="AS377" s="36">
        <v>820.22780682963696</v>
      </c>
      <c r="AT377" s="36">
        <v>742.21445883473996</v>
      </c>
      <c r="AU377" s="36">
        <v>787.96261202904498</v>
      </c>
      <c r="AV377" s="36">
        <v>540.48387096774195</v>
      </c>
      <c r="AW377" s="36">
        <v>570.84632528981899</v>
      </c>
      <c r="AX377" s="36">
        <v>773.83561952652497</v>
      </c>
      <c r="AY377" s="36">
        <v>859.95647701140399</v>
      </c>
      <c r="AZ377" s="36">
        <v>1126.49568422379</v>
      </c>
      <c r="BA377" s="36">
        <v>972.90796292212701</v>
      </c>
      <c r="BB377" s="36">
        <v>1033.8904438634099</v>
      </c>
      <c r="BC377" s="36">
        <v>1088.3357347057699</v>
      </c>
      <c r="BD377" s="36">
        <v>886.42101460118397</v>
      </c>
      <c r="BE377" s="36">
        <v>470.47386317099301</v>
      </c>
      <c r="BF377" s="36">
        <v>887.91788999495998</v>
      </c>
      <c r="BG377" s="36">
        <v>851.26948793472798</v>
      </c>
      <c r="BH377" s="36">
        <v>957.12792181199598</v>
      </c>
      <c r="BI377" s="36">
        <v>512.723300072455</v>
      </c>
      <c r="BJ377" s="36">
        <v>1073.8400160266499</v>
      </c>
      <c r="BK377" s="36">
        <v>892.37107701455398</v>
      </c>
      <c r="BL377" s="36">
        <v>893.99555427797395</v>
      </c>
      <c r="BM377" s="36">
        <v>1072.9549393192401</v>
      </c>
      <c r="BN377" s="36">
        <v>939.39695690524195</v>
      </c>
      <c r="BO377" s="36">
        <v>911.94840068201904</v>
      </c>
      <c r="BP377" s="36">
        <v>963.45000531596497</v>
      </c>
      <c r="BQ377" s="36">
        <v>720.73544409967201</v>
      </c>
      <c r="BR377" s="36">
        <v>625.37821222120704</v>
      </c>
      <c r="BS377" s="36">
        <v>947.45580857799905</v>
      </c>
      <c r="BT377" s="36">
        <v>855.24671000819103</v>
      </c>
      <c r="BU377" s="36">
        <v>764.63219427293404</v>
      </c>
      <c r="BV377" s="36">
        <v>810.231392152848</v>
      </c>
      <c r="BW377" s="36">
        <v>773.57940476940496</v>
      </c>
    </row>
    <row r="378" spans="1:89" x14ac:dyDescent="0.25">
      <c r="A378" s="38">
        <v>36585</v>
      </c>
      <c r="B378" s="36">
        <v>403.51752362932501</v>
      </c>
      <c r="C378" s="36">
        <v>511.608625139509</v>
      </c>
      <c r="D378" s="36">
        <v>341.70661663187002</v>
      </c>
      <c r="E378" s="36">
        <v>337.70302036830401</v>
      </c>
      <c r="F378" s="36">
        <v>376.36510685512002</v>
      </c>
      <c r="G378" s="36">
        <v>669.53823198590999</v>
      </c>
      <c r="H378" s="36">
        <v>530.570766054351</v>
      </c>
      <c r="I378" s="36">
        <v>701.88951437813898</v>
      </c>
      <c r="J378" s="36">
        <v>505.60795157296297</v>
      </c>
      <c r="K378" s="36">
        <v>341.36966269356901</v>
      </c>
      <c r="L378" s="36">
        <v>386.56652305866101</v>
      </c>
      <c r="M378" s="36">
        <v>337.24332972935298</v>
      </c>
      <c r="N378" s="36">
        <v>605.917618887765</v>
      </c>
      <c r="O378" s="36">
        <v>423.46442958286798</v>
      </c>
      <c r="P378" s="36">
        <v>388.26327093716299</v>
      </c>
      <c r="Q378" s="36">
        <v>577.93996211460706</v>
      </c>
      <c r="R378" s="36">
        <v>340.92497144426602</v>
      </c>
      <c r="S378" s="36">
        <v>533.83383941650402</v>
      </c>
      <c r="T378" s="36">
        <v>452.37236075565698</v>
      </c>
      <c r="U378" s="36">
        <v>678.83654349190897</v>
      </c>
      <c r="V378" s="36">
        <v>337.582552228655</v>
      </c>
      <c r="W378" s="36">
        <v>487.664433070592</v>
      </c>
      <c r="X378" s="36">
        <v>469.480750774515</v>
      </c>
      <c r="Y378" s="36">
        <v>337.66206686837302</v>
      </c>
      <c r="Z378" s="36">
        <v>607.85726165771496</v>
      </c>
      <c r="AA378" s="36">
        <v>448.35108075823098</v>
      </c>
      <c r="AB378" s="36">
        <v>549.38527600518603</v>
      </c>
      <c r="AC378" s="36">
        <v>338.52702331542997</v>
      </c>
      <c r="AD378" s="36">
        <v>401.67839813232399</v>
      </c>
      <c r="AE378" s="36">
        <v>418.52610996791299</v>
      </c>
      <c r="AF378" s="36">
        <v>340.77318494073302</v>
      </c>
      <c r="AG378" s="36">
        <v>119.107199532645</v>
      </c>
      <c r="AH378" s="36">
        <v>343.638377598354</v>
      </c>
      <c r="AI378" s="36">
        <v>401.65543583461198</v>
      </c>
      <c r="AJ378" s="36">
        <v>341.76623008991101</v>
      </c>
      <c r="AK378" s="36">
        <v>337.11177280970998</v>
      </c>
      <c r="AL378" s="36">
        <v>540.11239733014804</v>
      </c>
      <c r="AM378" s="36">
        <v>412.25422232491599</v>
      </c>
      <c r="AN378" s="36">
        <v>489.364339894262</v>
      </c>
      <c r="AO378" s="36">
        <v>338.53618185860802</v>
      </c>
      <c r="AP378" s="36">
        <v>465.05335562569798</v>
      </c>
      <c r="AQ378" s="36">
        <v>480.19365038190602</v>
      </c>
      <c r="AR378" s="36">
        <v>341.15484513907597</v>
      </c>
      <c r="AS378" s="36">
        <v>339.89939771379699</v>
      </c>
      <c r="AT378" s="36">
        <v>340.28387451171898</v>
      </c>
      <c r="AU378" s="36">
        <v>339.93165261404903</v>
      </c>
      <c r="AV378" s="36">
        <v>338.78826693830803</v>
      </c>
      <c r="AW378" s="36">
        <v>341.43991960798002</v>
      </c>
      <c r="AX378" s="36">
        <v>336.15705762590699</v>
      </c>
      <c r="AY378" s="36">
        <v>567.43072400774304</v>
      </c>
      <c r="AZ378" s="36">
        <v>658.79691077922996</v>
      </c>
      <c r="BA378" s="36">
        <v>551.52598026820601</v>
      </c>
      <c r="BB378" s="36">
        <v>394.11609104701398</v>
      </c>
      <c r="BC378" s="36">
        <v>374.71979849679099</v>
      </c>
      <c r="BD378" s="36">
        <v>480.348801185345</v>
      </c>
      <c r="BE378" s="36">
        <v>337.42731257847402</v>
      </c>
      <c r="BF378" s="36">
        <v>340.00884355817499</v>
      </c>
      <c r="BG378" s="36">
        <v>526.65160914829801</v>
      </c>
      <c r="BH378" s="36">
        <v>482.04219318258401</v>
      </c>
      <c r="BI378" s="36">
        <v>336.06007276262602</v>
      </c>
      <c r="BJ378" s="36">
        <v>549.51485552106601</v>
      </c>
      <c r="BK378" s="36">
        <v>338.52108982631103</v>
      </c>
      <c r="BL378" s="36">
        <v>340.42269160829699</v>
      </c>
      <c r="BM378" s="36">
        <v>339.87111663818399</v>
      </c>
      <c r="BN378" s="36">
        <v>338.635548182896</v>
      </c>
      <c r="BO378" s="36">
        <v>378.73643275669599</v>
      </c>
      <c r="BP378" s="36">
        <v>474.51427065092901</v>
      </c>
      <c r="BQ378" s="36">
        <v>349.94192395891503</v>
      </c>
      <c r="BR378" s="36">
        <v>625.48570905412896</v>
      </c>
      <c r="BS378" s="36">
        <v>344.39425441197</v>
      </c>
      <c r="BT378" s="36">
        <v>531.78038077518897</v>
      </c>
      <c r="BU378" s="36">
        <v>475.65280914306601</v>
      </c>
      <c r="BV378" s="36">
        <v>379.94175502232099</v>
      </c>
      <c r="BW378" s="36">
        <v>338.758983067104</v>
      </c>
    </row>
    <row r="379" spans="1:89" x14ac:dyDescent="0.25">
      <c r="A379" s="38">
        <v>36616</v>
      </c>
      <c r="B379" s="36">
        <v>612.12895645633796</v>
      </c>
      <c r="C379" s="36">
        <v>536.05918047504997</v>
      </c>
      <c r="D379" s="36">
        <v>331.264586417906</v>
      </c>
      <c r="E379" s="36">
        <v>438.85181845388098</v>
      </c>
      <c r="F379" s="36">
        <v>663.93938913653005</v>
      </c>
      <c r="G379" s="36">
        <v>333.29642314295597</v>
      </c>
      <c r="H379" s="36">
        <v>335.40693123109901</v>
      </c>
      <c r="I379" s="36">
        <v>334.29837331464199</v>
      </c>
      <c r="J379" s="36">
        <v>374.33768487745698</v>
      </c>
      <c r="K379" s="36">
        <v>341.99126705046598</v>
      </c>
      <c r="L379" s="36">
        <v>339.760380898753</v>
      </c>
      <c r="M379" s="36">
        <v>672.47830790858097</v>
      </c>
      <c r="N379" s="36">
        <v>347.52755737304699</v>
      </c>
      <c r="O379" s="36">
        <v>337.253102948589</v>
      </c>
      <c r="P379" s="36">
        <v>441.47082814862699</v>
      </c>
      <c r="Q379" s="36">
        <v>619.94023279989904</v>
      </c>
      <c r="R379" s="36">
        <v>341.03080700289797</v>
      </c>
      <c r="S379" s="36">
        <v>332.87990151682197</v>
      </c>
      <c r="T379" s="36">
        <v>337.18371778918799</v>
      </c>
      <c r="U379" s="36">
        <v>392.02690665952599</v>
      </c>
      <c r="V379" s="36">
        <v>339.60339355468801</v>
      </c>
      <c r="W379" s="36">
        <v>340.61004146452899</v>
      </c>
      <c r="X379" s="36">
        <v>330.63815406061002</v>
      </c>
      <c r="Y379" s="36">
        <v>342.04353775516603</v>
      </c>
      <c r="Z379" s="36">
        <v>390.56796658423599</v>
      </c>
      <c r="AA379" s="36">
        <v>332.00028942477297</v>
      </c>
      <c r="AB379" s="36">
        <v>784.78835468907505</v>
      </c>
      <c r="AC379" s="36">
        <v>342.77572730279701</v>
      </c>
      <c r="AD379" s="36">
        <v>516.95968923261103</v>
      </c>
      <c r="AE379" s="36">
        <v>512.39812346427698</v>
      </c>
      <c r="AF379" s="36">
        <v>334.97462807932197</v>
      </c>
      <c r="AG379" s="36">
        <v>349.30776682207699</v>
      </c>
      <c r="AH379" s="36">
        <v>393.73864450762301</v>
      </c>
      <c r="AI379" s="36">
        <v>528.56850014963504</v>
      </c>
      <c r="AJ379" s="36">
        <v>388.31506938319097</v>
      </c>
      <c r="AK379" s="36">
        <v>333.84306876890099</v>
      </c>
      <c r="AL379" s="36">
        <v>373.97087244833699</v>
      </c>
      <c r="AM379" s="36">
        <v>495.06510482295897</v>
      </c>
      <c r="AN379" s="36">
        <v>471.29141136907799</v>
      </c>
      <c r="AO379" s="36">
        <v>342.81308475617402</v>
      </c>
      <c r="AP379" s="36">
        <v>585.02708385836695</v>
      </c>
      <c r="AQ379" s="36">
        <v>347.17159640404498</v>
      </c>
      <c r="AR379" s="36">
        <v>334.99127000378002</v>
      </c>
      <c r="AS379" s="36">
        <v>417.763898295741</v>
      </c>
      <c r="AT379" s="36">
        <v>388.196444603705</v>
      </c>
      <c r="AU379" s="36">
        <v>387.353469356414</v>
      </c>
      <c r="AV379" s="36">
        <v>395.717138474987</v>
      </c>
      <c r="AW379" s="36">
        <v>567.125026579826</v>
      </c>
      <c r="AX379" s="36">
        <v>339.92586591166798</v>
      </c>
      <c r="AY379" s="36">
        <v>475.26845624369997</v>
      </c>
      <c r="AZ379" s="36">
        <v>432.07987237745698</v>
      </c>
      <c r="BA379" s="36">
        <v>468.03260360225602</v>
      </c>
      <c r="BB379" s="36">
        <v>339.32515298166601</v>
      </c>
      <c r="BC379" s="36">
        <v>501.40307420299899</v>
      </c>
      <c r="BD379" s="36">
        <v>543.69867238690802</v>
      </c>
      <c r="BE379" s="36">
        <v>341.41468761813297</v>
      </c>
      <c r="BF379" s="36">
        <v>366.09748987997699</v>
      </c>
      <c r="BG379" s="36">
        <v>400.97119239068797</v>
      </c>
      <c r="BH379" s="36">
        <v>387.39506678427398</v>
      </c>
      <c r="BI379" s="36">
        <v>338.661550214214</v>
      </c>
      <c r="BJ379" s="36">
        <v>339.89581692603298</v>
      </c>
      <c r="BK379" s="36">
        <v>522.98828125</v>
      </c>
      <c r="BL379" s="36">
        <v>333.67976231728801</v>
      </c>
      <c r="BM379" s="36">
        <v>339.41873464276699</v>
      </c>
      <c r="BN379" s="36">
        <v>343.22992927797401</v>
      </c>
      <c r="BO379" s="36">
        <v>337.32773319367402</v>
      </c>
      <c r="BP379" s="36">
        <v>503.65715174521199</v>
      </c>
      <c r="BQ379" s="36">
        <v>373.52343848443797</v>
      </c>
      <c r="BR379" s="36">
        <v>724.80063161542296</v>
      </c>
      <c r="BS379" s="36">
        <v>341.910626811366</v>
      </c>
      <c r="BT379" s="36">
        <v>524.76492703345502</v>
      </c>
      <c r="BU379" s="36">
        <v>675.71169847057695</v>
      </c>
      <c r="BV379" s="36">
        <v>340.832681963521</v>
      </c>
      <c r="BW379" s="36">
        <v>353.33480933404701</v>
      </c>
    </row>
    <row r="380" spans="1:89" x14ac:dyDescent="0.25">
      <c r="A380" s="38">
        <v>36631</v>
      </c>
      <c r="B380" s="36">
        <v>820.474045817057</v>
      </c>
      <c r="C380" s="36">
        <v>505.18445638020802</v>
      </c>
      <c r="D380" s="36">
        <v>324.38741658528602</v>
      </c>
      <c r="E380" s="36">
        <v>649.24363403320297</v>
      </c>
      <c r="F380" s="36">
        <v>581.71206054687502</v>
      </c>
      <c r="G380" s="36">
        <v>409.02299397786499</v>
      </c>
      <c r="H380" s="36">
        <v>488.652030436198</v>
      </c>
      <c r="I380" s="36">
        <v>642.386315917969</v>
      </c>
      <c r="J380" s="36">
        <v>416.91188354492198</v>
      </c>
      <c r="K380" s="36">
        <v>332.583485921224</v>
      </c>
      <c r="L380" s="36">
        <v>327.99796346028597</v>
      </c>
      <c r="M380" s="36">
        <v>690.60051472981797</v>
      </c>
      <c r="N380" s="36">
        <v>812.007493082682</v>
      </c>
      <c r="O380" s="36">
        <v>614.64662068684902</v>
      </c>
      <c r="P380" s="36">
        <v>782.34450887044295</v>
      </c>
      <c r="Q380" s="36">
        <v>754.16165568033898</v>
      </c>
      <c r="R380" s="36">
        <v>442.76671549479198</v>
      </c>
      <c r="S380" s="36">
        <v>325.82238972981798</v>
      </c>
      <c r="T380" s="36">
        <v>614.60274861653704</v>
      </c>
      <c r="U380" s="36">
        <v>900</v>
      </c>
      <c r="V380" s="36">
        <v>388.332354736328</v>
      </c>
      <c r="W380" s="36">
        <v>807.80091959635399</v>
      </c>
      <c r="X380" s="36">
        <v>697.65772298177103</v>
      </c>
      <c r="Y380" s="36">
        <v>598.51087036132799</v>
      </c>
      <c r="Z380" s="36">
        <v>867.25312906901001</v>
      </c>
      <c r="AA380" s="36">
        <v>695.25275675455703</v>
      </c>
      <c r="AB380" s="36">
        <v>677.61381225585899</v>
      </c>
      <c r="AC380" s="36">
        <v>698.45667317708296</v>
      </c>
      <c r="AD380" s="36">
        <v>728.60632324218795</v>
      </c>
      <c r="AE380" s="36">
        <v>774.37966308593798</v>
      </c>
      <c r="AF380" s="36">
        <v>338.12926839192698</v>
      </c>
      <c r="AG380" s="36">
        <v>795.08246663411501</v>
      </c>
      <c r="AH380" s="36">
        <v>874.41554768880201</v>
      </c>
      <c r="AI380" s="36">
        <v>527.24210001627603</v>
      </c>
      <c r="AJ380" s="36">
        <v>479.62567138671898</v>
      </c>
      <c r="AK380" s="36">
        <v>367.597963460286</v>
      </c>
      <c r="AL380" s="36">
        <v>353.97116088867199</v>
      </c>
      <c r="AM380" s="36">
        <v>580.12775268554697</v>
      </c>
      <c r="AN380" s="36">
        <v>600.87154744466204</v>
      </c>
      <c r="AO380" s="36">
        <v>403.02614339192701</v>
      </c>
      <c r="AP380" s="36">
        <v>896.62959391276104</v>
      </c>
      <c r="AQ380" s="36">
        <v>781.56141764322899</v>
      </c>
      <c r="AR380" s="36">
        <v>367.95859781900998</v>
      </c>
      <c r="AS380" s="36">
        <v>714.13993937174496</v>
      </c>
      <c r="AT380" s="36">
        <v>900</v>
      </c>
      <c r="AU380" s="36">
        <v>435.40385538737002</v>
      </c>
      <c r="AV380" s="36">
        <v>634.43989054361998</v>
      </c>
      <c r="AW380" s="36">
        <v>701.91359456380201</v>
      </c>
      <c r="AX380" s="36">
        <v>361.52834269205698</v>
      </c>
      <c r="AY380" s="36">
        <v>560.40239054361996</v>
      </c>
      <c r="AZ380" s="36">
        <v>638.62413330078095</v>
      </c>
      <c r="BA380" s="36">
        <v>547.47046101887997</v>
      </c>
      <c r="BB380" s="36">
        <v>763.56776733398397</v>
      </c>
      <c r="BC380" s="36">
        <v>335.27292277018199</v>
      </c>
      <c r="BD380" s="36">
        <v>735.83322550455705</v>
      </c>
      <c r="BE380" s="36">
        <v>549.20188191731802</v>
      </c>
      <c r="BF380" s="36">
        <v>679.88450724283905</v>
      </c>
      <c r="BG380" s="36">
        <v>493.92034505208301</v>
      </c>
      <c r="BH380" s="36">
        <v>900</v>
      </c>
      <c r="BI380" s="36">
        <v>355.06068522135399</v>
      </c>
      <c r="BJ380" s="36">
        <v>430.89710489908902</v>
      </c>
      <c r="BK380" s="36">
        <v>874.43495279947899</v>
      </c>
      <c r="BL380" s="36">
        <v>429.10113525390602</v>
      </c>
      <c r="BM380" s="36">
        <v>326.57798461914098</v>
      </c>
      <c r="BN380" s="36">
        <v>335.81963704427102</v>
      </c>
      <c r="BO380" s="36">
        <v>464.478208414714</v>
      </c>
      <c r="BP380" s="36">
        <v>649.01640218098999</v>
      </c>
      <c r="BQ380" s="36">
        <v>532.44349975585897</v>
      </c>
      <c r="BR380" s="36">
        <v>800.96320393880205</v>
      </c>
      <c r="BS380" s="36">
        <v>354.40009562174498</v>
      </c>
      <c r="BT380" s="36">
        <v>746.48683675130201</v>
      </c>
      <c r="BU380" s="36">
        <v>616.93330891927098</v>
      </c>
      <c r="BV380" s="36">
        <v>401.240712483724</v>
      </c>
      <c r="BW380" s="36">
        <v>674.550526936849</v>
      </c>
    </row>
    <row r="381" spans="1:89" x14ac:dyDescent="0.25">
      <c r="A381" s="38">
        <v>36646</v>
      </c>
      <c r="B381" s="36">
        <v>689.44749348958305</v>
      </c>
      <c r="C381" s="36">
        <v>780.83698120117197</v>
      </c>
      <c r="D381" s="36">
        <v>396.462491861979</v>
      </c>
      <c r="E381" s="36">
        <v>758.85963745117203</v>
      </c>
      <c r="F381" s="36">
        <v>662.21766153971305</v>
      </c>
      <c r="G381" s="36">
        <v>755.62051188150997</v>
      </c>
      <c r="H381" s="36">
        <v>733.64450276692696</v>
      </c>
      <c r="I381" s="36">
        <v>447.81980997721399</v>
      </c>
      <c r="J381" s="36">
        <v>756.76673990885399</v>
      </c>
      <c r="K381" s="36">
        <v>325.819807942708</v>
      </c>
      <c r="L381" s="36">
        <v>348.08909098307299</v>
      </c>
      <c r="M381" s="36">
        <v>718.43422037760399</v>
      </c>
      <c r="N381" s="36">
        <v>348.54062499999998</v>
      </c>
      <c r="O381" s="36">
        <v>856.39411010742197</v>
      </c>
      <c r="P381" s="36">
        <v>680.48789672851603</v>
      </c>
      <c r="Q381" s="36">
        <v>741.10473429362003</v>
      </c>
      <c r="R381" s="36">
        <v>634.189282226562</v>
      </c>
      <c r="S381" s="36">
        <v>321.16489054362</v>
      </c>
      <c r="T381" s="36">
        <v>869.83769938150999</v>
      </c>
      <c r="U381" s="36">
        <v>674.53910929361996</v>
      </c>
      <c r="V381" s="36">
        <v>900</v>
      </c>
      <c r="W381" s="36">
        <v>567.70318400065105</v>
      </c>
      <c r="X381" s="36">
        <v>900</v>
      </c>
      <c r="Y381" s="36">
        <v>532.13530273437505</v>
      </c>
      <c r="Z381" s="36">
        <v>675.51464029947897</v>
      </c>
      <c r="AA381" s="36">
        <v>461.28770345052101</v>
      </c>
      <c r="AB381" s="36">
        <v>568.17287190755201</v>
      </c>
      <c r="AC381" s="36">
        <v>609.90893758137997</v>
      </c>
      <c r="AD381" s="36">
        <v>679.42104085286496</v>
      </c>
      <c r="AE381" s="36">
        <v>636.65760091145796</v>
      </c>
      <c r="AF381" s="36">
        <v>420.410575358073</v>
      </c>
      <c r="AG381" s="36">
        <v>829.95202026367201</v>
      </c>
      <c r="AH381" s="36">
        <v>402.68136189778699</v>
      </c>
      <c r="AI381" s="36">
        <v>523.99068400065096</v>
      </c>
      <c r="AJ381" s="36">
        <v>601.88564860025997</v>
      </c>
      <c r="AK381" s="36">
        <v>770.47294311523399</v>
      </c>
      <c r="AL381" s="36">
        <v>557.20063680013004</v>
      </c>
      <c r="AM381" s="36">
        <v>785.105871582031</v>
      </c>
      <c r="AN381" s="36">
        <v>730.62378133137997</v>
      </c>
      <c r="AO381" s="36">
        <v>742.224609375</v>
      </c>
      <c r="AP381" s="36">
        <v>740.73471069335903</v>
      </c>
      <c r="AQ381" s="36">
        <v>885.42598876953105</v>
      </c>
      <c r="AR381" s="36">
        <v>675.78121744791702</v>
      </c>
      <c r="AS381" s="36">
        <v>792.20765584309902</v>
      </c>
      <c r="AT381" s="36">
        <v>727.25826619466204</v>
      </c>
      <c r="AU381" s="36">
        <v>704.455747477214</v>
      </c>
      <c r="AV381" s="36">
        <v>625.12527465820301</v>
      </c>
      <c r="AW381" s="36">
        <v>451.43201904296899</v>
      </c>
      <c r="AX381" s="36">
        <v>877.83600667317705</v>
      </c>
      <c r="AY381" s="36">
        <v>397.61554361979199</v>
      </c>
      <c r="AZ381" s="36">
        <v>606.96824137369799</v>
      </c>
      <c r="BA381" s="36">
        <v>685.559973144531</v>
      </c>
      <c r="BB381" s="36">
        <v>881.99225260416699</v>
      </c>
      <c r="BC381" s="36">
        <v>725.22489624023399</v>
      </c>
      <c r="BD381" s="36">
        <v>623.2822265625</v>
      </c>
      <c r="BE381" s="36">
        <v>761.66736043294304</v>
      </c>
      <c r="BF381" s="36">
        <v>848.38978678385399</v>
      </c>
      <c r="BG381" s="36">
        <v>481.87040405273399</v>
      </c>
      <c r="BH381" s="36">
        <v>849.88398640950504</v>
      </c>
      <c r="BI381" s="36">
        <v>752.02754720052098</v>
      </c>
      <c r="BJ381" s="36">
        <v>633.84637451171898</v>
      </c>
      <c r="BK381" s="36">
        <v>697.56298421224005</v>
      </c>
      <c r="BL381" s="36">
        <v>545.29352416992197</v>
      </c>
      <c r="BM381" s="36">
        <v>720.49280395507799</v>
      </c>
      <c r="BN381" s="36">
        <v>492.62917073567701</v>
      </c>
      <c r="BO381" s="36">
        <v>674.17496541341097</v>
      </c>
      <c r="BP381" s="36">
        <v>896.33198649088501</v>
      </c>
      <c r="BQ381" s="36">
        <v>834.35275675455705</v>
      </c>
      <c r="BR381" s="36">
        <v>598.62965087890598</v>
      </c>
      <c r="BS381" s="36">
        <v>820.81267496744795</v>
      </c>
      <c r="BT381" s="36">
        <v>794.17929687499998</v>
      </c>
      <c r="BU381" s="36">
        <v>670.35723876953102</v>
      </c>
      <c r="BV381" s="36">
        <v>439.00814412434897</v>
      </c>
      <c r="BW381" s="36">
        <v>701.34608357747402</v>
      </c>
    </row>
    <row r="382" spans="1:89" x14ac:dyDescent="0.25">
      <c r="A382" s="38">
        <v>36677</v>
      </c>
      <c r="B382" s="36">
        <v>534.578116140058</v>
      </c>
      <c r="C382" s="36">
        <v>900</v>
      </c>
      <c r="D382" s="36">
        <v>694.005477413054</v>
      </c>
      <c r="E382" s="36">
        <v>763.12612127488705</v>
      </c>
      <c r="F382" s="36">
        <v>806.122776154549</v>
      </c>
      <c r="G382" s="36">
        <v>527.061323596585</v>
      </c>
      <c r="H382" s="36">
        <v>791.09123968308995</v>
      </c>
      <c r="I382" s="36">
        <v>390.11005524666098</v>
      </c>
      <c r="J382" s="36">
        <v>886.34206661101302</v>
      </c>
      <c r="K382" s="36">
        <v>546.19372853925199</v>
      </c>
      <c r="L382" s="36">
        <v>825.15138687625995</v>
      </c>
      <c r="M382" s="36">
        <v>541.64718824817305</v>
      </c>
      <c r="N382" s="36">
        <v>588.09226645192803</v>
      </c>
      <c r="O382" s="36">
        <v>495.44652237430699</v>
      </c>
      <c r="P382" s="36">
        <v>831.80069166614203</v>
      </c>
      <c r="Q382" s="36">
        <v>420.851100798576</v>
      </c>
      <c r="R382" s="36">
        <v>634.52984225365401</v>
      </c>
      <c r="S382" s="36">
        <v>634.67104905651502</v>
      </c>
      <c r="T382" s="36">
        <v>583.16074691280198</v>
      </c>
      <c r="U382" s="36">
        <v>878.26785573651705</v>
      </c>
      <c r="V382" s="36">
        <v>783.90091237714205</v>
      </c>
      <c r="W382" s="36">
        <v>702.21519913211898</v>
      </c>
      <c r="X382" s="36">
        <v>772.56710618542104</v>
      </c>
      <c r="Y382" s="36">
        <v>657.88903513262301</v>
      </c>
      <c r="Z382" s="36">
        <v>555.73790617912096</v>
      </c>
      <c r="AA382" s="36">
        <v>726.90861658896199</v>
      </c>
      <c r="AB382" s="36">
        <v>767.048007103705</v>
      </c>
      <c r="AC382" s="36">
        <v>896.09869187877996</v>
      </c>
      <c r="AD382" s="36">
        <v>708.00619999054902</v>
      </c>
      <c r="AE382" s="36">
        <v>391.85308345671598</v>
      </c>
      <c r="AF382" s="36">
        <v>563.54250606413802</v>
      </c>
      <c r="AG382" s="36">
        <v>545.26952337449598</v>
      </c>
      <c r="AH382" s="36">
        <v>651.30174796812003</v>
      </c>
      <c r="AI382" s="36">
        <v>662.43405643586198</v>
      </c>
      <c r="AJ382" s="36">
        <v>899.30798339843795</v>
      </c>
      <c r="AK382" s="36">
        <v>817.06271854523698</v>
      </c>
      <c r="AL382" s="36">
        <v>619.58453270696805</v>
      </c>
      <c r="AM382" s="36">
        <v>413.63696387506297</v>
      </c>
      <c r="AN382" s="36">
        <v>648.97793480657799</v>
      </c>
      <c r="AO382" s="36">
        <v>660.11094813192994</v>
      </c>
      <c r="AP382" s="36">
        <v>629.87770720451101</v>
      </c>
      <c r="AQ382" s="36">
        <v>896.303604618196</v>
      </c>
      <c r="AR382" s="36">
        <v>695.23166779548899</v>
      </c>
      <c r="AS382" s="36">
        <v>722.30328861359601</v>
      </c>
      <c r="AT382" s="36">
        <v>830.031276579826</v>
      </c>
      <c r="AU382" s="36">
        <v>463.67397775957699</v>
      </c>
      <c r="AV382" s="36">
        <v>900</v>
      </c>
      <c r="AW382" s="36">
        <v>759.02517897082896</v>
      </c>
      <c r="AX382" s="36">
        <v>898.33136183215697</v>
      </c>
      <c r="AY382" s="36">
        <v>686.72302639868997</v>
      </c>
      <c r="AZ382" s="36">
        <v>748.86693351499503</v>
      </c>
      <c r="BA382" s="36">
        <v>680.87443690146199</v>
      </c>
      <c r="BB382" s="36">
        <v>571.01266282604604</v>
      </c>
      <c r="BC382" s="36">
        <v>743.53018483808</v>
      </c>
      <c r="BD382" s="36">
        <v>568.000994282384</v>
      </c>
      <c r="BE382" s="36">
        <v>852.93169575352795</v>
      </c>
      <c r="BF382" s="36">
        <v>748.61913373393395</v>
      </c>
      <c r="BG382" s="36">
        <v>745.71881398846995</v>
      </c>
      <c r="BH382" s="36">
        <v>732.886101507371</v>
      </c>
      <c r="BI382" s="36">
        <v>608.83619148500497</v>
      </c>
      <c r="BJ382" s="36">
        <v>620.65561799080103</v>
      </c>
      <c r="BK382" s="36">
        <v>868.54998385521696</v>
      </c>
      <c r="BL382" s="36">
        <v>844.62737348002804</v>
      </c>
      <c r="BM382" s="36">
        <v>746.96918019940802</v>
      </c>
      <c r="BN382" s="36">
        <v>417.942174111643</v>
      </c>
      <c r="BO382" s="36">
        <v>781.45432502992696</v>
      </c>
      <c r="BP382" s="36">
        <v>568.08237580330103</v>
      </c>
      <c r="BQ382" s="36">
        <v>789.56935759513601</v>
      </c>
      <c r="BR382" s="36">
        <v>701.19153324250203</v>
      </c>
      <c r="BS382" s="36">
        <v>739.39879189768203</v>
      </c>
      <c r="BT382" s="36">
        <v>896.87694131174396</v>
      </c>
      <c r="BU382" s="36">
        <v>793.24188330865695</v>
      </c>
      <c r="BV382" s="36">
        <v>894.94453085622501</v>
      </c>
      <c r="BW382" s="36">
        <v>843.30479677261906</v>
      </c>
    </row>
    <row r="383" spans="1:89" x14ac:dyDescent="0.25">
      <c r="A383" s="38">
        <v>36707</v>
      </c>
      <c r="B383" s="36">
        <v>561.59439290364605</v>
      </c>
      <c r="C383" s="36">
        <v>579.46042683919302</v>
      </c>
      <c r="D383" s="36">
        <v>713.55589192708305</v>
      </c>
      <c r="E383" s="36">
        <v>520.33297220865904</v>
      </c>
      <c r="F383" s="36">
        <v>764.80391845703105</v>
      </c>
      <c r="G383" s="36">
        <v>696.24367777506495</v>
      </c>
      <c r="H383" s="36">
        <v>555.28633015950504</v>
      </c>
      <c r="I383" s="36">
        <v>624.06854553222695</v>
      </c>
      <c r="J383" s="36">
        <v>493.63000793457002</v>
      </c>
      <c r="K383" s="36">
        <v>655.15588887532601</v>
      </c>
      <c r="L383" s="36">
        <v>596.33768819173201</v>
      </c>
      <c r="M383" s="36">
        <v>641.55989176432297</v>
      </c>
      <c r="N383" s="36">
        <v>595.96668395996096</v>
      </c>
      <c r="O383" s="36">
        <v>637.32707824706995</v>
      </c>
      <c r="P383" s="36">
        <v>626.471424357096</v>
      </c>
      <c r="Q383" s="36">
        <v>619.31473592122404</v>
      </c>
      <c r="R383" s="36">
        <v>566.70998128255201</v>
      </c>
      <c r="S383" s="36">
        <v>665.90454813639303</v>
      </c>
      <c r="T383" s="36">
        <v>594.07339986165402</v>
      </c>
      <c r="U383" s="36">
        <v>649.61430053710899</v>
      </c>
      <c r="V383" s="36">
        <v>883.58080342610697</v>
      </c>
      <c r="W383" s="36">
        <v>614.33378295898399</v>
      </c>
      <c r="X383" s="36">
        <v>499.62711079915402</v>
      </c>
      <c r="Y383" s="36">
        <v>550.72994079589796</v>
      </c>
      <c r="Z383" s="36">
        <v>720.160475667318</v>
      </c>
      <c r="AA383" s="36">
        <v>477.70510152180998</v>
      </c>
      <c r="AB383" s="36">
        <v>680.39777628580703</v>
      </c>
      <c r="AC383" s="36">
        <v>601.70131225585897</v>
      </c>
      <c r="AD383" s="36">
        <v>789.02182312011701</v>
      </c>
      <c r="AE383" s="36">
        <v>667.86557820637995</v>
      </c>
      <c r="AF383" s="36">
        <v>726.36744995117203</v>
      </c>
      <c r="AG383" s="36">
        <v>499.41462097167999</v>
      </c>
      <c r="AH383" s="36">
        <v>549.59416707356797</v>
      </c>
      <c r="AI383" s="36">
        <v>734.668467203776</v>
      </c>
      <c r="AJ383" s="36">
        <v>650.39049377441404</v>
      </c>
      <c r="AK383" s="36">
        <v>491.23937784830702</v>
      </c>
      <c r="AL383" s="36">
        <v>722.46741333007799</v>
      </c>
      <c r="AM383" s="36">
        <v>639.12573445637997</v>
      </c>
      <c r="AN383" s="36">
        <v>641.63108113606802</v>
      </c>
      <c r="AO383" s="36">
        <v>502.09582722981798</v>
      </c>
      <c r="AP383" s="36">
        <v>677.08673400878899</v>
      </c>
      <c r="AQ383" s="36">
        <v>654.45941365559895</v>
      </c>
      <c r="AR383" s="36">
        <v>572.19810994466195</v>
      </c>
      <c r="AS383" s="36">
        <v>764.53510233561201</v>
      </c>
      <c r="AT383" s="36">
        <v>462.94735921223997</v>
      </c>
      <c r="AU383" s="36">
        <v>597.65269877115895</v>
      </c>
      <c r="AV383" s="36">
        <v>601.66666666666697</v>
      </c>
      <c r="AW383" s="36">
        <v>636.386484781901</v>
      </c>
      <c r="AX383" s="36">
        <v>623.55109659830703</v>
      </c>
      <c r="AY383" s="36">
        <v>674.52179361979199</v>
      </c>
      <c r="AZ383" s="36">
        <v>581.15821533203098</v>
      </c>
      <c r="BA383" s="36">
        <v>535.86985371907599</v>
      </c>
      <c r="BB383" s="36">
        <v>506.30192464192697</v>
      </c>
      <c r="BC383" s="36">
        <v>640.75209045410202</v>
      </c>
      <c r="BD383" s="36">
        <v>627.12631022135395</v>
      </c>
      <c r="BE383" s="36">
        <v>612.49959411621103</v>
      </c>
      <c r="BF383" s="36">
        <v>645.45706075032501</v>
      </c>
      <c r="BG383" s="36">
        <v>787.95360921224005</v>
      </c>
      <c r="BH383" s="36">
        <v>477.51813761393203</v>
      </c>
      <c r="BI383" s="36">
        <v>590.40556131998699</v>
      </c>
      <c r="BJ383" s="36">
        <v>605.07034810384096</v>
      </c>
      <c r="BK383" s="36">
        <v>796.69630737304703</v>
      </c>
      <c r="BL383" s="36">
        <v>765.37745361328098</v>
      </c>
      <c r="BM383" s="36">
        <v>689.51250915527305</v>
      </c>
      <c r="BN383" s="36">
        <v>655.25966593424505</v>
      </c>
      <c r="BO383" s="36">
        <v>697.52811584472704</v>
      </c>
      <c r="BP383" s="36">
        <v>665.91979471842399</v>
      </c>
      <c r="BQ383" s="36">
        <v>585.31377360026102</v>
      </c>
      <c r="BR383" s="36">
        <v>645.26382649739605</v>
      </c>
      <c r="BS383" s="36">
        <v>400</v>
      </c>
      <c r="BT383" s="36">
        <v>700.11147969563797</v>
      </c>
      <c r="BU383" s="36">
        <v>648.59295145670603</v>
      </c>
      <c r="BV383" s="36">
        <v>748.23432718912795</v>
      </c>
      <c r="BW383" s="36">
        <v>848.30196634928404</v>
      </c>
    </row>
    <row r="384" spans="1:89" x14ac:dyDescent="0.25">
      <c r="A384" s="38">
        <v>36738</v>
      </c>
      <c r="B384" s="36">
        <v>650.955393145161</v>
      </c>
      <c r="C384" s="36">
        <v>498.77930671937997</v>
      </c>
      <c r="D384" s="36">
        <v>458.25545477098001</v>
      </c>
      <c r="E384" s="36">
        <v>410.86180656187003</v>
      </c>
      <c r="F384" s="36">
        <v>501.845099664504</v>
      </c>
      <c r="G384" s="36">
        <v>501.95242112682701</v>
      </c>
      <c r="H384" s="36">
        <v>455.226751512097</v>
      </c>
      <c r="I384" s="36">
        <v>505.72051805065502</v>
      </c>
      <c r="J384" s="36">
        <v>480.332149382561</v>
      </c>
      <c r="K384" s="36">
        <v>548.08100054341003</v>
      </c>
      <c r="L384" s="36">
        <v>471.95527895035298</v>
      </c>
      <c r="M384" s="36">
        <v>483.98317890782499</v>
      </c>
      <c r="N384" s="36">
        <v>505.78065146169399</v>
      </c>
      <c r="O384" s="36">
        <v>536.31503985005099</v>
      </c>
      <c r="P384" s="36">
        <v>482.49655840473798</v>
      </c>
      <c r="Q384" s="36">
        <v>447.863916212513</v>
      </c>
      <c r="R384" s="36">
        <v>531.26613690776196</v>
      </c>
      <c r="S384" s="36">
        <v>388.36208909557701</v>
      </c>
      <c r="T384" s="36">
        <v>473.548619424143</v>
      </c>
      <c r="U384" s="36">
        <v>333.029470136089</v>
      </c>
      <c r="V384" s="36">
        <v>514.86287073935205</v>
      </c>
      <c r="W384" s="36">
        <v>460.83455042685199</v>
      </c>
      <c r="X384" s="36">
        <v>519.82861426568797</v>
      </c>
      <c r="Y384" s="36">
        <v>468.00358138545897</v>
      </c>
      <c r="Z384" s="36">
        <v>416.95269480059198</v>
      </c>
      <c r="AA384" s="36">
        <v>521.58323127992696</v>
      </c>
      <c r="AB384" s="36">
        <v>460.21394397366402</v>
      </c>
      <c r="AC384" s="36">
        <v>343.63013384419099</v>
      </c>
      <c r="AD384" s="36">
        <v>482.63053155714499</v>
      </c>
      <c r="AE384" s="36">
        <v>534.72399016349596</v>
      </c>
      <c r="AF384" s="36">
        <v>516.12623153194295</v>
      </c>
      <c r="AG384" s="36">
        <v>507.196460354713</v>
      </c>
      <c r="AH384" s="36">
        <v>337.15029808782799</v>
      </c>
      <c r="AI384" s="36">
        <v>456.88398791897703</v>
      </c>
      <c r="AJ384" s="36">
        <v>331.68630489226302</v>
      </c>
      <c r="AK384" s="36">
        <v>328.93848443800402</v>
      </c>
      <c r="AL384" s="36">
        <v>560.81629008631603</v>
      </c>
      <c r="AM384" s="36">
        <v>409.98343190839199</v>
      </c>
      <c r="AN384" s="36">
        <v>407.76636135962701</v>
      </c>
      <c r="AO384" s="36">
        <v>509.30926119896702</v>
      </c>
      <c r="AP384" s="36">
        <v>337.09323120117199</v>
      </c>
      <c r="AQ384" s="36">
        <v>344.20405726279</v>
      </c>
      <c r="AR384" s="36">
        <v>489.66532356508299</v>
      </c>
      <c r="AS384" s="36">
        <v>461.53144885647703</v>
      </c>
      <c r="AT384" s="36">
        <v>576.80686310798899</v>
      </c>
      <c r="AU384" s="36">
        <v>403.28902213804201</v>
      </c>
      <c r="AV384" s="36">
        <v>341.41038660849301</v>
      </c>
      <c r="AW384" s="36">
        <v>389.46501996440298</v>
      </c>
      <c r="AX384" s="36">
        <v>526.78764097152202</v>
      </c>
      <c r="AY384" s="36">
        <v>513.88193930348996</v>
      </c>
      <c r="AZ384" s="36">
        <v>371.13989750031499</v>
      </c>
      <c r="BA384" s="36">
        <v>386.53232500630003</v>
      </c>
      <c r="BB384" s="36">
        <v>356.97506123204403</v>
      </c>
      <c r="BC384" s="36">
        <v>571.06694178427404</v>
      </c>
      <c r="BD384" s="36">
        <v>447.87122172694097</v>
      </c>
      <c r="BE384" s="36">
        <v>445.04520440870698</v>
      </c>
      <c r="BF384" s="36">
        <v>655.60151130922395</v>
      </c>
      <c r="BG384" s="36">
        <v>581.65650201612902</v>
      </c>
      <c r="BH384" s="36">
        <v>435.835808538621</v>
      </c>
      <c r="BI384" s="36">
        <v>551.73392708070799</v>
      </c>
      <c r="BJ384" s="36">
        <v>566.90587296024398</v>
      </c>
      <c r="BK384" s="36">
        <v>651.15111024918099</v>
      </c>
      <c r="BL384" s="36">
        <v>533.50339827999005</v>
      </c>
      <c r="BM384" s="36">
        <v>618.28470931514596</v>
      </c>
      <c r="BN384" s="36">
        <v>437.91487859910501</v>
      </c>
      <c r="BO384" s="36">
        <v>595.14084452967495</v>
      </c>
      <c r="BP384" s="36">
        <v>545.15328290385605</v>
      </c>
      <c r="BQ384" s="36">
        <v>334.36053466796898</v>
      </c>
      <c r="BR384" s="36">
        <v>411.38510427167301</v>
      </c>
      <c r="BS384" s="36">
        <v>341.18421886813297</v>
      </c>
      <c r="BT384" s="36">
        <v>419.90859000913599</v>
      </c>
      <c r="BU384" s="36">
        <v>450.39949675529198</v>
      </c>
      <c r="BV384" s="36">
        <v>656.16184456117696</v>
      </c>
      <c r="BW384" s="36">
        <v>526.24533967048899</v>
      </c>
    </row>
    <row r="385" spans="1:75" x14ac:dyDescent="0.25">
      <c r="A385" s="38">
        <v>36753</v>
      </c>
      <c r="B385" s="36">
        <v>676.68968098958305</v>
      </c>
      <c r="C385" s="36">
        <v>763.04951375325504</v>
      </c>
      <c r="D385" s="36">
        <v>463.941984049479</v>
      </c>
      <c r="E385" s="36">
        <v>609.17664998372402</v>
      </c>
      <c r="F385" s="36">
        <v>452.91475423177098</v>
      </c>
      <c r="G385" s="36">
        <v>586.69486287434904</v>
      </c>
      <c r="H385" s="36">
        <v>479.249930826823</v>
      </c>
      <c r="I385" s="36">
        <v>427.89614664713503</v>
      </c>
      <c r="J385" s="36">
        <v>603.48401896158896</v>
      </c>
      <c r="K385" s="36">
        <v>548.57113850911503</v>
      </c>
      <c r="L385" s="36">
        <v>454.77060953775998</v>
      </c>
      <c r="M385" s="36">
        <v>460.54671427408903</v>
      </c>
      <c r="N385" s="36">
        <v>470.46638183593802</v>
      </c>
      <c r="O385" s="36">
        <v>701.18261922200497</v>
      </c>
      <c r="P385" s="36">
        <v>492.66094360351599</v>
      </c>
      <c r="Q385" s="36">
        <v>512.36852010091195</v>
      </c>
      <c r="R385" s="36">
        <v>501.28577067057302</v>
      </c>
      <c r="S385" s="36">
        <v>471.40183715820302</v>
      </c>
      <c r="T385" s="36">
        <v>511.757149251302</v>
      </c>
      <c r="U385" s="36">
        <v>521.75272623697902</v>
      </c>
      <c r="V385" s="36">
        <v>917.41460571289099</v>
      </c>
      <c r="W385" s="36">
        <v>901.16534016927096</v>
      </c>
      <c r="X385" s="36">
        <v>475.723378499349</v>
      </c>
      <c r="Y385" s="36">
        <v>481.36283365885402</v>
      </c>
      <c r="Z385" s="36">
        <v>679.25266927083305</v>
      </c>
      <c r="AA385" s="36">
        <v>512.72211507161501</v>
      </c>
      <c r="AB385" s="36">
        <v>425.97670491536502</v>
      </c>
      <c r="AC385" s="36">
        <v>341.41568400065103</v>
      </c>
      <c r="AD385" s="36">
        <v>449.66404012044302</v>
      </c>
      <c r="AE385" s="36">
        <v>429.76704915364598</v>
      </c>
      <c r="AF385" s="36">
        <v>496.18836466471402</v>
      </c>
      <c r="AG385" s="36">
        <v>751.21343587239596</v>
      </c>
      <c r="AH385" s="36">
        <v>484.599534098307</v>
      </c>
      <c r="AI385" s="36">
        <v>691.96620686848996</v>
      </c>
      <c r="AJ385" s="36">
        <v>383.427813720703</v>
      </c>
      <c r="AK385" s="36">
        <v>350.71240234375</v>
      </c>
      <c r="AL385" s="36">
        <v>425.220522054036</v>
      </c>
      <c r="AM385" s="36">
        <v>444.545416259766</v>
      </c>
      <c r="AN385" s="36">
        <v>393.697987874349</v>
      </c>
      <c r="AO385" s="36">
        <v>424.92060953776001</v>
      </c>
      <c r="AP385" s="36">
        <v>545.93668823242194</v>
      </c>
      <c r="AQ385" s="36">
        <v>344.02276407877599</v>
      </c>
      <c r="AR385" s="36">
        <v>492.75754801432299</v>
      </c>
      <c r="AS385" s="36">
        <v>464.71899210612003</v>
      </c>
      <c r="AT385" s="36">
        <v>618.390199788411</v>
      </c>
      <c r="AU385" s="36">
        <v>493.40986328125001</v>
      </c>
      <c r="AV385" s="36">
        <v>338.79842732747397</v>
      </c>
      <c r="AW385" s="36">
        <v>504.26615804036499</v>
      </c>
      <c r="AX385" s="36">
        <v>342.363037109375</v>
      </c>
      <c r="AY385" s="36">
        <v>499.82780354817697</v>
      </c>
      <c r="AZ385" s="36">
        <v>471.408113606771</v>
      </c>
      <c r="BA385" s="36">
        <v>513.54429321289103</v>
      </c>
      <c r="BB385" s="36">
        <v>523.39326578776104</v>
      </c>
      <c r="BC385" s="36">
        <v>452.395926920573</v>
      </c>
      <c r="BD385" s="36">
        <v>483.51054077148399</v>
      </c>
      <c r="BE385" s="36">
        <v>758.08177083333305</v>
      </c>
      <c r="BF385" s="36">
        <v>765.19689737955696</v>
      </c>
      <c r="BG385" s="36">
        <v>765.19196370442705</v>
      </c>
      <c r="BH385" s="36">
        <v>598.75648600260399</v>
      </c>
      <c r="BI385" s="36">
        <v>957.31903483072904</v>
      </c>
      <c r="BJ385" s="36">
        <v>987.19244384765602</v>
      </c>
      <c r="BK385" s="36">
        <v>987.37558593749998</v>
      </c>
      <c r="BL385" s="36">
        <v>502.792639160156</v>
      </c>
      <c r="BM385" s="36">
        <v>580.21066080729202</v>
      </c>
      <c r="BN385" s="36">
        <v>461.53982747395798</v>
      </c>
      <c r="BO385" s="36">
        <v>440.498132324219</v>
      </c>
      <c r="BP385" s="36">
        <v>503.48016357421898</v>
      </c>
      <c r="BQ385" s="36">
        <v>640.44053141276004</v>
      </c>
      <c r="BR385" s="36">
        <v>580.72221069335899</v>
      </c>
      <c r="BS385" s="36">
        <v>338.67964680989598</v>
      </c>
      <c r="BT385" s="36">
        <v>741.15014038085906</v>
      </c>
      <c r="BU385" s="36">
        <v>500.032137044271</v>
      </c>
      <c r="BV385" s="36">
        <v>863.63147379557302</v>
      </c>
      <c r="BW385" s="36">
        <v>666.86850789387995</v>
      </c>
    </row>
    <row r="386" spans="1:75" x14ac:dyDescent="0.25">
      <c r="A386" s="38">
        <v>36769</v>
      </c>
      <c r="B386" s="36">
        <v>473.30299758911099</v>
      </c>
      <c r="C386" s="36">
        <v>856.21865844726597</v>
      </c>
      <c r="D386" s="36">
        <v>520.05396080017101</v>
      </c>
      <c r="E386" s="36">
        <v>755.71403121948197</v>
      </c>
      <c r="F386" s="36">
        <v>616.94024085998501</v>
      </c>
      <c r="G386" s="36">
        <v>916.9619140625</v>
      </c>
      <c r="H386" s="36">
        <v>509.37096023559599</v>
      </c>
      <c r="I386" s="36">
        <v>482.981483459473</v>
      </c>
      <c r="J386" s="36">
        <v>437.94825935363798</v>
      </c>
      <c r="K386" s="36">
        <v>534.08137702941895</v>
      </c>
      <c r="L386" s="36">
        <v>578.10959243774403</v>
      </c>
      <c r="M386" s="36">
        <v>731.94619178771995</v>
      </c>
      <c r="N386" s="36">
        <v>607.28523445129395</v>
      </c>
      <c r="O386" s="36">
        <v>894.75744819641102</v>
      </c>
      <c r="P386" s="36">
        <v>553.86965179443405</v>
      </c>
      <c r="Q386" s="36">
        <v>727.19581222534202</v>
      </c>
      <c r="R386" s="36">
        <v>518.32566261291504</v>
      </c>
      <c r="S386" s="36">
        <v>542.58618354797397</v>
      </c>
      <c r="T386" s="36">
        <v>451.90394401550299</v>
      </c>
      <c r="U386" s="36">
        <v>559.75909614563</v>
      </c>
      <c r="V386" s="36">
        <v>1000</v>
      </c>
      <c r="W386" s="36">
        <v>957.32844161987305</v>
      </c>
      <c r="X386" s="36">
        <v>344.25692176818802</v>
      </c>
      <c r="Y386" s="36">
        <v>526.67768669128395</v>
      </c>
      <c r="Z386" s="36">
        <v>811.94472503662098</v>
      </c>
      <c r="AA386" s="36">
        <v>472.96019172668503</v>
      </c>
      <c r="AB386" s="36">
        <v>458.741338729858</v>
      </c>
      <c r="AC386" s="36">
        <v>339.16387557983398</v>
      </c>
      <c r="AD386" s="36">
        <v>479.00662803649902</v>
      </c>
      <c r="AE386" s="36">
        <v>406.67230606079102</v>
      </c>
      <c r="AF386" s="36">
        <v>366.52359008789102</v>
      </c>
      <c r="AG386" s="36">
        <v>394.539951324463</v>
      </c>
      <c r="AH386" s="36">
        <v>340.99857139587402</v>
      </c>
      <c r="AI386" s="36">
        <v>526.296962738037</v>
      </c>
      <c r="AJ386" s="36">
        <v>891.87056350707996</v>
      </c>
      <c r="AK386" s="36">
        <v>578.38650131225597</v>
      </c>
      <c r="AL386" s="36">
        <v>463.59472274780302</v>
      </c>
      <c r="AM386" s="36">
        <v>385.862495422363</v>
      </c>
      <c r="AN386" s="36">
        <v>392.11850738525402</v>
      </c>
      <c r="AO386" s="36">
        <v>582.36110115051304</v>
      </c>
      <c r="AP386" s="36">
        <v>737.70745277404797</v>
      </c>
      <c r="AQ386" s="36">
        <v>342.80980491638201</v>
      </c>
      <c r="AR386" s="36">
        <v>792.11110115051304</v>
      </c>
      <c r="AS386" s="36">
        <v>601.96704483032204</v>
      </c>
      <c r="AT386" s="36">
        <v>820.71313858032204</v>
      </c>
      <c r="AU386" s="36">
        <v>620.67580986022995</v>
      </c>
      <c r="AV386" s="36">
        <v>336.61278915405302</v>
      </c>
      <c r="AW386" s="36">
        <v>508.19878959655802</v>
      </c>
      <c r="AX386" s="36">
        <v>340.433271408081</v>
      </c>
      <c r="AY386" s="36">
        <v>681.65836715698197</v>
      </c>
      <c r="AZ386" s="36">
        <v>610.66113090515103</v>
      </c>
      <c r="BA386" s="36">
        <v>448.73575592040999</v>
      </c>
      <c r="BB386" s="36">
        <v>748.24875259399403</v>
      </c>
      <c r="BC386" s="36">
        <v>531.20773506164596</v>
      </c>
      <c r="BD386" s="36">
        <v>645.553310394287</v>
      </c>
      <c r="BE386" s="36">
        <v>486.73616027832003</v>
      </c>
      <c r="BF386" s="36">
        <v>947.17855834960903</v>
      </c>
      <c r="BG386" s="36">
        <v>997.32406997680698</v>
      </c>
      <c r="BH386" s="36">
        <v>530.350805282593</v>
      </c>
      <c r="BI386" s="36">
        <v>1000</v>
      </c>
      <c r="BJ386" s="36">
        <v>1000</v>
      </c>
      <c r="BK386" s="36">
        <v>975.88950729370094</v>
      </c>
      <c r="BL386" s="36">
        <v>429.40544891357399</v>
      </c>
      <c r="BM386" s="36">
        <v>946.82622528076195</v>
      </c>
      <c r="BN386" s="36">
        <v>572.43075942993198</v>
      </c>
      <c r="BO386" s="36">
        <v>505.243251800537</v>
      </c>
      <c r="BP386" s="36">
        <v>487.88298225402798</v>
      </c>
      <c r="BQ386" s="36">
        <v>776.86610221862804</v>
      </c>
      <c r="BR386" s="36">
        <v>570.24317550659202</v>
      </c>
      <c r="BS386" s="36">
        <v>336.67875862121599</v>
      </c>
      <c r="BT386" s="36">
        <v>844.79352951049805</v>
      </c>
      <c r="BU386" s="36">
        <v>641.20196151733398</v>
      </c>
      <c r="BV386" s="36">
        <v>373.787006378174</v>
      </c>
      <c r="BW386" s="36">
        <v>863.62797355651901</v>
      </c>
    </row>
    <row r="387" spans="1:75" x14ac:dyDescent="0.25">
      <c r="A387" s="38">
        <v>36799</v>
      </c>
      <c r="B387" s="36">
        <v>357.53030700683598</v>
      </c>
      <c r="C387" s="36">
        <v>366.85585123697899</v>
      </c>
      <c r="D387" s="36">
        <v>411.08476562499999</v>
      </c>
      <c r="E387" s="36">
        <v>426.576576741537</v>
      </c>
      <c r="F387" s="36">
        <v>508.73996988932299</v>
      </c>
      <c r="G387" s="36">
        <v>368.86697896321601</v>
      </c>
      <c r="H387" s="36">
        <v>445.99750976562501</v>
      </c>
      <c r="I387" s="36">
        <v>432.484773763021</v>
      </c>
      <c r="J387" s="36">
        <v>348.82477111816399</v>
      </c>
      <c r="K387" s="36">
        <v>397.58965861002599</v>
      </c>
      <c r="L387" s="36">
        <v>422.82924601236999</v>
      </c>
      <c r="M387" s="36">
        <v>426.78550415039098</v>
      </c>
      <c r="N387" s="36">
        <v>417.603578694661</v>
      </c>
      <c r="O387" s="36">
        <v>351.69310709635403</v>
      </c>
      <c r="P387" s="36">
        <v>446.31879272460901</v>
      </c>
      <c r="Q387" s="36">
        <v>388.40221557617201</v>
      </c>
      <c r="R387" s="36">
        <v>418.06305541992202</v>
      </c>
      <c r="S387" s="36">
        <v>421.25066223144501</v>
      </c>
      <c r="T387" s="36">
        <v>539.17769978841204</v>
      </c>
      <c r="U387" s="36">
        <v>350.88421834309901</v>
      </c>
      <c r="V387" s="36">
        <v>360.20323791503898</v>
      </c>
      <c r="W387" s="36">
        <v>407.21961975097702</v>
      </c>
      <c r="X387" s="36">
        <v>342.46584574381501</v>
      </c>
      <c r="Y387" s="36">
        <v>386.57330118815099</v>
      </c>
      <c r="Z387" s="36">
        <v>356.27248738606801</v>
      </c>
      <c r="AA387" s="36">
        <v>425.827806599935</v>
      </c>
      <c r="AB387" s="36">
        <v>450.18866068522101</v>
      </c>
      <c r="AC387" s="36">
        <v>283.40360234578498</v>
      </c>
      <c r="AD387" s="36">
        <v>552.59097290039097</v>
      </c>
      <c r="AE387" s="36">
        <v>579.14426879882797</v>
      </c>
      <c r="AF387" s="36">
        <v>621.951745605469</v>
      </c>
      <c r="AG387" s="36">
        <v>340.83344116210901</v>
      </c>
      <c r="AH387" s="36">
        <v>342.26281941731798</v>
      </c>
      <c r="AI387" s="36">
        <v>376.50303344726598</v>
      </c>
      <c r="AJ387" s="36">
        <v>373.97704772949203</v>
      </c>
      <c r="AK387" s="36">
        <v>358.68657328287799</v>
      </c>
      <c r="AL387" s="36">
        <v>408.92047119140602</v>
      </c>
      <c r="AM387" s="36">
        <v>572.65361429850304</v>
      </c>
      <c r="AN387" s="36">
        <v>586.76529846191397</v>
      </c>
      <c r="AO387" s="36">
        <v>391.09245300292997</v>
      </c>
      <c r="AP387" s="36">
        <v>358.69818522135398</v>
      </c>
      <c r="AQ387" s="36">
        <v>340.348695882161</v>
      </c>
      <c r="AR387" s="36">
        <v>428.73279418945299</v>
      </c>
      <c r="AS387" s="36">
        <v>400.428217569987</v>
      </c>
      <c r="AT387" s="36">
        <v>446.50091247558601</v>
      </c>
      <c r="AU387" s="36">
        <v>461.49631042480502</v>
      </c>
      <c r="AV387" s="36">
        <v>144.48775227864601</v>
      </c>
      <c r="AW387" s="36">
        <v>507.37138264973999</v>
      </c>
      <c r="AX387" s="36">
        <v>337.12640279134098</v>
      </c>
      <c r="AY387" s="36">
        <v>417.14659525553401</v>
      </c>
      <c r="AZ387" s="36">
        <v>436.27360432942697</v>
      </c>
      <c r="BA387" s="36">
        <v>422.73903401692701</v>
      </c>
      <c r="BB387" s="36">
        <v>338.91613972981798</v>
      </c>
      <c r="BC387" s="36">
        <v>477.696358235677</v>
      </c>
      <c r="BD387" s="36">
        <v>431.40956319173199</v>
      </c>
      <c r="BE387" s="36">
        <v>342.646398925781</v>
      </c>
      <c r="BF387" s="36">
        <v>426.229905192057</v>
      </c>
      <c r="BG387" s="36">
        <v>403.328853352865</v>
      </c>
      <c r="BH387" s="36">
        <v>388.224200439453</v>
      </c>
      <c r="BI387" s="36">
        <v>507.66144307454402</v>
      </c>
      <c r="BJ387" s="36">
        <v>374.91657002766902</v>
      </c>
      <c r="BK387" s="36">
        <v>394.942961629232</v>
      </c>
      <c r="BL387" s="36">
        <v>362.06667480468701</v>
      </c>
      <c r="BM387" s="36">
        <v>383.58480021158903</v>
      </c>
      <c r="BN387" s="36">
        <v>362.16597493489598</v>
      </c>
      <c r="BO387" s="36">
        <v>336.42961527506498</v>
      </c>
      <c r="BP387" s="36">
        <v>535.92357991536505</v>
      </c>
      <c r="BQ387" s="36">
        <v>348.40674743652301</v>
      </c>
      <c r="BR387" s="36">
        <v>438.84513854980497</v>
      </c>
      <c r="BS387" s="36">
        <v>166.62203572591099</v>
      </c>
      <c r="BT387" s="36">
        <v>369.705873616536</v>
      </c>
      <c r="BU387" s="36">
        <v>387.04913635253899</v>
      </c>
      <c r="BV387" s="36">
        <v>342.27167460123701</v>
      </c>
      <c r="BW387" s="36">
        <v>382.11742743130401</v>
      </c>
    </row>
    <row r="388" spans="1:75" x14ac:dyDescent="0.25">
      <c r="A388" s="38">
        <v>36830</v>
      </c>
      <c r="B388" s="36">
        <v>393.95260324785801</v>
      </c>
      <c r="C388" s="36">
        <v>588.79780726279</v>
      </c>
      <c r="D388" s="36">
        <v>628.91892267042601</v>
      </c>
      <c r="E388" s="36">
        <v>609.99886002079097</v>
      </c>
      <c r="F388" s="36">
        <v>707.36501582976302</v>
      </c>
      <c r="G388" s="36">
        <v>515.55324234500995</v>
      </c>
      <c r="H388" s="36">
        <v>835.81150177986399</v>
      </c>
      <c r="I388" s="36">
        <v>607.98492037865401</v>
      </c>
      <c r="J388" s="36">
        <v>388.728941886656</v>
      </c>
      <c r="K388" s="36">
        <v>606.93220077022397</v>
      </c>
      <c r="L388" s="36">
        <v>865.92959496282799</v>
      </c>
      <c r="M388" s="36">
        <v>374.35417224514902</v>
      </c>
      <c r="N388" s="36">
        <v>628.49728590442305</v>
      </c>
      <c r="O388" s="36">
        <v>345.84605063161501</v>
      </c>
      <c r="P388" s="36">
        <v>556.07941166047101</v>
      </c>
      <c r="Q388" s="36">
        <v>679.73990261939298</v>
      </c>
      <c r="R388" s="36">
        <v>666.15763904202402</v>
      </c>
      <c r="S388" s="36">
        <v>758.56113458448795</v>
      </c>
      <c r="T388" s="36">
        <v>898.33708141696104</v>
      </c>
      <c r="U388" s="36">
        <v>413.64740974672401</v>
      </c>
      <c r="V388" s="36">
        <v>340.717247747606</v>
      </c>
      <c r="W388" s="36">
        <v>341.18608733146402</v>
      </c>
      <c r="X388" s="36">
        <v>339.06030962544099</v>
      </c>
      <c r="Y388" s="36">
        <v>751.30162688224596</v>
      </c>
      <c r="Z388" s="36">
        <v>393.71179789881597</v>
      </c>
      <c r="AA388" s="36">
        <v>701.22668260143701</v>
      </c>
      <c r="AB388" s="36">
        <v>936.68681089339702</v>
      </c>
      <c r="AC388" s="36">
        <v>133.670356996598</v>
      </c>
      <c r="AD388" s="36">
        <v>910.34831188571104</v>
      </c>
      <c r="AE388" s="36">
        <v>947.65454692225296</v>
      </c>
      <c r="AF388" s="36">
        <v>924.57871369392603</v>
      </c>
      <c r="AG388" s="36">
        <v>340.513454314201</v>
      </c>
      <c r="AH388" s="36">
        <v>359.038763230847</v>
      </c>
      <c r="AI388" s="36">
        <v>403.85665499779498</v>
      </c>
      <c r="AJ388" s="36">
        <v>375.51455688476602</v>
      </c>
      <c r="AK388" s="36">
        <v>421.309000322896</v>
      </c>
      <c r="AL388" s="36">
        <v>696.29620065996698</v>
      </c>
      <c r="AM388" s="36">
        <v>928.16541019562703</v>
      </c>
      <c r="AN388" s="36">
        <v>831.71589414535003</v>
      </c>
      <c r="AO388" s="36">
        <v>692.87896925403197</v>
      </c>
      <c r="AP388" s="36">
        <v>361.345920685799</v>
      </c>
      <c r="AQ388" s="36">
        <v>310.120814169607</v>
      </c>
      <c r="AR388" s="36">
        <v>664.59249090379296</v>
      </c>
      <c r="AS388" s="36">
        <v>641.12441622826395</v>
      </c>
      <c r="AT388" s="36">
        <v>546.47639120778695</v>
      </c>
      <c r="AU388" s="36">
        <v>615.66599396736399</v>
      </c>
      <c r="AV388" s="36">
        <v>119.354838709677</v>
      </c>
      <c r="AW388" s="36">
        <v>957.02573124054902</v>
      </c>
      <c r="AX388" s="36">
        <v>143.57868908297601</v>
      </c>
      <c r="AY388" s="36">
        <v>375.86012317288299</v>
      </c>
      <c r="AZ388" s="36">
        <v>769.41086898311505</v>
      </c>
      <c r="BA388" s="36">
        <v>698.28282411636906</v>
      </c>
      <c r="BB388" s="36">
        <v>428.94572202620998</v>
      </c>
      <c r="BC388" s="36">
        <v>888.61213437972503</v>
      </c>
      <c r="BD388" s="36">
        <v>746.302090552545</v>
      </c>
      <c r="BE388" s="36">
        <v>341.133589221585</v>
      </c>
      <c r="BF388" s="36">
        <v>506.74453932239197</v>
      </c>
      <c r="BG388" s="36">
        <v>490.76573919480899</v>
      </c>
      <c r="BH388" s="36">
        <v>395.80087772492402</v>
      </c>
      <c r="BI388" s="36">
        <v>323.03661272602699</v>
      </c>
      <c r="BJ388" s="36">
        <v>440.89110835906001</v>
      </c>
      <c r="BK388" s="36">
        <v>323.75583181073603</v>
      </c>
      <c r="BL388" s="36">
        <v>384.758102909211</v>
      </c>
      <c r="BM388" s="36">
        <v>425.30228645570799</v>
      </c>
      <c r="BN388" s="36">
        <v>570.88529722152202</v>
      </c>
      <c r="BO388" s="36">
        <v>469.63623145318797</v>
      </c>
      <c r="BP388" s="36">
        <v>888.72831676852297</v>
      </c>
      <c r="BQ388" s="36">
        <v>346.92497204196098</v>
      </c>
      <c r="BR388" s="36">
        <v>626.57241624401502</v>
      </c>
      <c r="BS388" s="36">
        <v>100</v>
      </c>
      <c r="BT388" s="36">
        <v>350.37676805065502</v>
      </c>
      <c r="BU388" s="36">
        <v>660.92342450541798</v>
      </c>
      <c r="BV388" s="36">
        <v>339.72679974955901</v>
      </c>
      <c r="BW388" s="36"/>
    </row>
    <row r="389" spans="1:75" x14ac:dyDescent="0.25">
      <c r="A389" s="38">
        <v>36860</v>
      </c>
      <c r="B389" s="36">
        <v>1023.90689697266</v>
      </c>
      <c r="C389" s="36">
        <v>1135.8383911132801</v>
      </c>
      <c r="D389" s="36">
        <v>949.42722981770805</v>
      </c>
      <c r="E389" s="36">
        <v>917.67117513020798</v>
      </c>
      <c r="F389" s="36">
        <v>1100.1164835612001</v>
      </c>
      <c r="G389" s="36">
        <v>948.68258870442696</v>
      </c>
      <c r="H389" s="36">
        <v>903.15384928385402</v>
      </c>
      <c r="I389" s="36">
        <v>881.03458048502603</v>
      </c>
      <c r="J389" s="36">
        <v>812.23165893554699</v>
      </c>
      <c r="K389" s="36">
        <v>1178.8845194498699</v>
      </c>
      <c r="L389" s="36">
        <v>940.44656778971398</v>
      </c>
      <c r="M389" s="36">
        <v>851.88414408365895</v>
      </c>
      <c r="N389" s="36">
        <v>1123.5727152506499</v>
      </c>
      <c r="O389" s="36">
        <v>551.47778828938795</v>
      </c>
      <c r="P389" s="36">
        <v>915.51940409342399</v>
      </c>
      <c r="Q389" s="36">
        <v>914.65357666015598</v>
      </c>
      <c r="R389" s="36">
        <v>1041.5771301269499</v>
      </c>
      <c r="S389" s="36">
        <v>1070.81189575195</v>
      </c>
      <c r="T389" s="36">
        <v>849.66068929036499</v>
      </c>
      <c r="U389" s="36">
        <v>585.84014994303402</v>
      </c>
      <c r="V389" s="36">
        <v>648.35511805216504</v>
      </c>
      <c r="W389" s="36">
        <v>338.94679107666002</v>
      </c>
      <c r="X389" s="36">
        <v>850.76408996581995</v>
      </c>
      <c r="Y389" s="36">
        <v>862.30503133137995</v>
      </c>
      <c r="Z389" s="36">
        <v>577.26543884277305</v>
      </c>
      <c r="AA389" s="36">
        <v>953.11153361002596</v>
      </c>
      <c r="AB389" s="36">
        <v>815.19569702148397</v>
      </c>
      <c r="AC389" s="36">
        <v>807.30960693359395</v>
      </c>
      <c r="AD389" s="36">
        <v>878.29951375325504</v>
      </c>
      <c r="AE389" s="36">
        <v>1022.89784545898</v>
      </c>
      <c r="AF389" s="36">
        <v>941.65757242838504</v>
      </c>
      <c r="AG389" s="36">
        <v>459.49685058593798</v>
      </c>
      <c r="AH389" s="36">
        <v>683.39068501790405</v>
      </c>
      <c r="AI389" s="36">
        <v>681.03542785644504</v>
      </c>
      <c r="AJ389" s="36">
        <v>428.18341064453102</v>
      </c>
      <c r="AK389" s="36">
        <v>1012.81993408203</v>
      </c>
      <c r="AL389" s="36">
        <v>886.36802978515595</v>
      </c>
      <c r="AM389" s="36">
        <v>999.20356648763004</v>
      </c>
      <c r="AN389" s="36">
        <v>1149.5079203287801</v>
      </c>
      <c r="AO389" s="36">
        <v>890.02812500000005</v>
      </c>
      <c r="AP389" s="36">
        <v>642.97052612304697</v>
      </c>
      <c r="AQ389" s="36">
        <v>175.82991180419901</v>
      </c>
      <c r="AR389" s="36">
        <v>829.48236694335901</v>
      </c>
      <c r="AS389" s="36">
        <v>689.39421793619795</v>
      </c>
      <c r="AT389" s="36">
        <v>757.312925211589</v>
      </c>
      <c r="AU389" s="36">
        <v>965.31129760742203</v>
      </c>
      <c r="AV389" s="36">
        <v>427.36796671549502</v>
      </c>
      <c r="AW389" s="36">
        <v>920.30654296875002</v>
      </c>
      <c r="AX389" s="36">
        <v>369.28466440836598</v>
      </c>
      <c r="AY389" s="36">
        <v>1092.03004964193</v>
      </c>
      <c r="AZ389" s="36">
        <v>934.133620198568</v>
      </c>
      <c r="BA389" s="36">
        <v>813.73750610351601</v>
      </c>
      <c r="BB389" s="36">
        <v>944.73664347330703</v>
      </c>
      <c r="BC389" s="36">
        <v>849.002686564128</v>
      </c>
      <c r="BD389" s="36">
        <v>868.16858317057302</v>
      </c>
      <c r="BE389" s="36">
        <v>419.55562235514299</v>
      </c>
      <c r="BF389" s="36">
        <v>598.46033528645796</v>
      </c>
      <c r="BG389" s="36">
        <v>374.26011962890601</v>
      </c>
      <c r="BH389" s="36">
        <v>755.22009684244802</v>
      </c>
      <c r="BI389" s="36">
        <v>472.48795878092398</v>
      </c>
      <c r="BJ389" s="36">
        <v>792.42640177408896</v>
      </c>
      <c r="BK389" s="36">
        <v>589.28122914632195</v>
      </c>
      <c r="BL389" s="36">
        <v>951.29851989746101</v>
      </c>
      <c r="BM389" s="36">
        <v>892.051430257162</v>
      </c>
      <c r="BN389" s="36">
        <v>1000.3020324707001</v>
      </c>
      <c r="BO389" s="36">
        <v>845.04092203775997</v>
      </c>
      <c r="BP389" s="36">
        <v>1014.18474527995</v>
      </c>
      <c r="BQ389" s="36">
        <v>755.71115620931005</v>
      </c>
      <c r="BR389" s="36">
        <v>1016.9490315755201</v>
      </c>
      <c r="BS389" s="36">
        <v>323.66864827474001</v>
      </c>
      <c r="BT389" s="36">
        <v>483.24338073730502</v>
      </c>
      <c r="BU389" s="36">
        <v>1090.49426879883</v>
      </c>
      <c r="BV389" s="36">
        <v>330.63536936442102</v>
      </c>
      <c r="BW389" s="36"/>
    </row>
    <row r="390" spans="1:75" x14ac:dyDescent="0.25">
      <c r="A390" s="38">
        <v>36891</v>
      </c>
      <c r="B390" s="36">
        <v>1028.1404074392001</v>
      </c>
      <c r="C390" s="36">
        <v>755.04925537109398</v>
      </c>
      <c r="D390" s="36">
        <v>905.39130032447099</v>
      </c>
      <c r="E390" s="36">
        <v>637.368670063634</v>
      </c>
      <c r="F390" s="36">
        <v>1029.39216662991</v>
      </c>
      <c r="G390" s="36">
        <v>939.37370054183498</v>
      </c>
      <c r="H390" s="36">
        <v>501.51223656438998</v>
      </c>
      <c r="I390" s="36">
        <v>1160.94412625221</v>
      </c>
      <c r="J390" s="36">
        <v>442.66649603074598</v>
      </c>
      <c r="K390" s="36">
        <v>1068.93411550214</v>
      </c>
      <c r="L390" s="36">
        <v>794.73891325919897</v>
      </c>
      <c r="M390" s="36">
        <v>800.83578983429902</v>
      </c>
      <c r="N390" s="36">
        <v>838.292951030116</v>
      </c>
      <c r="O390" s="36">
        <v>490.423674552671</v>
      </c>
      <c r="P390" s="36">
        <v>754.24372912991396</v>
      </c>
      <c r="Q390" s="36">
        <v>986.99954518964205</v>
      </c>
      <c r="R390" s="36">
        <v>879.90938248172904</v>
      </c>
      <c r="S390" s="36">
        <v>721.58274004536304</v>
      </c>
      <c r="T390" s="36">
        <v>1020.50485623267</v>
      </c>
      <c r="U390" s="36">
        <v>384.35483870967698</v>
      </c>
      <c r="V390" s="36">
        <v>895.79746369392603</v>
      </c>
      <c r="W390" s="36">
        <v>607.19979169291798</v>
      </c>
      <c r="X390" s="36">
        <v>887.09680175781295</v>
      </c>
      <c r="Y390" s="36">
        <v>645.66288018995704</v>
      </c>
      <c r="Z390" s="36">
        <v>859.52295709425402</v>
      </c>
      <c r="AA390" s="36">
        <v>981.509539204259</v>
      </c>
      <c r="AB390" s="36">
        <v>611.19018160912299</v>
      </c>
      <c r="AC390" s="36">
        <v>1177.4246747416801</v>
      </c>
      <c r="AD390" s="36">
        <v>875.16213300151196</v>
      </c>
      <c r="AE390" s="36">
        <v>1029.7840832125801</v>
      </c>
      <c r="AF390" s="36">
        <v>113.119489116053</v>
      </c>
      <c r="AG390" s="36">
        <v>1048.28789889428</v>
      </c>
      <c r="AH390" s="36">
        <v>870.95045126638104</v>
      </c>
      <c r="AI390" s="36">
        <v>689.36703983429902</v>
      </c>
      <c r="AJ390" s="36">
        <v>860.52626775926205</v>
      </c>
      <c r="AK390" s="36">
        <v>1126.5495575935599</v>
      </c>
      <c r="AL390" s="36">
        <v>1051.2344458795401</v>
      </c>
      <c r="AM390" s="36">
        <v>983.17219986454097</v>
      </c>
      <c r="AN390" s="36">
        <v>738.72973042149704</v>
      </c>
      <c r="AO390" s="36">
        <v>667.65477334299396</v>
      </c>
      <c r="AP390" s="36">
        <v>800.51614281439004</v>
      </c>
      <c r="AQ390" s="36">
        <v>672.34908270066796</v>
      </c>
      <c r="AR390" s="36">
        <v>673.74429813508095</v>
      </c>
      <c r="AS390" s="36">
        <v>470.076713315902</v>
      </c>
      <c r="AT390" s="36">
        <v>703.77949376260096</v>
      </c>
      <c r="AU390" s="36">
        <v>910.498970277848</v>
      </c>
      <c r="AV390" s="36">
        <v>762.73398910030198</v>
      </c>
      <c r="AW390" s="36">
        <v>478.49496558404701</v>
      </c>
      <c r="AX390" s="36">
        <v>800.65406651650699</v>
      </c>
      <c r="AY390" s="36">
        <v>1072.51945249496</v>
      </c>
      <c r="AZ390" s="36">
        <v>1042.82872353831</v>
      </c>
      <c r="BA390" s="36">
        <v>549.02736048544602</v>
      </c>
      <c r="BB390" s="36">
        <v>991.21899512506297</v>
      </c>
      <c r="BC390" s="36">
        <v>1078.9852590253299</v>
      </c>
      <c r="BD390" s="36">
        <v>462.26177978515602</v>
      </c>
      <c r="BE390" s="36">
        <v>1040.40148728894</v>
      </c>
      <c r="BF390" s="36">
        <v>411.86946352066502</v>
      </c>
      <c r="BG390" s="36">
        <v>937.27871999433</v>
      </c>
      <c r="BH390" s="36">
        <v>785.71541472404203</v>
      </c>
      <c r="BI390" s="36">
        <v>735.88458251953102</v>
      </c>
      <c r="BJ390" s="36">
        <v>1008.24003256521</v>
      </c>
      <c r="BK390" s="36">
        <v>864.82863493888601</v>
      </c>
      <c r="BL390" s="36">
        <v>520.41281423261103</v>
      </c>
      <c r="BM390" s="36">
        <v>669.81898350869506</v>
      </c>
      <c r="BN390" s="36">
        <v>1069.2806022397899</v>
      </c>
      <c r="BO390" s="36">
        <v>467.06433893019198</v>
      </c>
      <c r="BP390" s="36">
        <v>1017.0265640751001</v>
      </c>
      <c r="BQ390" s="36">
        <v>516.74690689579097</v>
      </c>
      <c r="BR390" s="36">
        <v>1022.10153887349</v>
      </c>
      <c r="BS390" s="36">
        <v>1016.4005382907</v>
      </c>
      <c r="BT390" s="36">
        <v>913.42150878906295</v>
      </c>
      <c r="BU390" s="36">
        <v>616.46246928553398</v>
      </c>
      <c r="BV390" s="36">
        <v>620.73869274508604</v>
      </c>
      <c r="BW390" s="36"/>
    </row>
  </sheetData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390"/>
  <sheetViews>
    <sheetView zoomScaleNormal="100" workbookViewId="0">
      <selection sqref="A1:A2"/>
    </sheetView>
  </sheetViews>
  <sheetFormatPr defaultColWidth="9.1796875" defaultRowHeight="12.5" x14ac:dyDescent="0.25"/>
  <cols>
    <col min="1" max="1" width="10.54296875" style="32" customWidth="1"/>
    <col min="2" max="2" width="17" style="32" customWidth="1"/>
    <col min="3" max="10" width="7.54296875" style="32" customWidth="1"/>
    <col min="11" max="11" width="6.54296875" style="32" customWidth="1"/>
    <col min="12" max="20" width="7.54296875" style="32" customWidth="1"/>
    <col min="21" max="21" width="6.54296875" style="32" customWidth="1"/>
    <col min="22" max="25" width="7.54296875" style="32" customWidth="1"/>
    <col min="26" max="26" width="6.54296875" style="32" customWidth="1"/>
    <col min="27" max="53" width="7.54296875" style="32" customWidth="1"/>
    <col min="54" max="54" width="6.54296875" style="32" customWidth="1"/>
    <col min="55" max="58" width="7.54296875" style="32" customWidth="1"/>
    <col min="59" max="59" width="6.54296875" style="32" customWidth="1"/>
    <col min="60" max="60" width="7.54296875" style="32" customWidth="1"/>
    <col min="61" max="61" width="6.54296875" style="32" customWidth="1"/>
    <col min="62" max="66" width="7.54296875" style="32" customWidth="1"/>
    <col min="67" max="67" width="6.54296875" style="32" customWidth="1"/>
    <col min="68" max="75" width="7.54296875" style="32" customWidth="1"/>
    <col min="76" max="87" width="9.08984375" style="32"/>
    <col min="88" max="88" width="9.26953125" style="32" customWidth="1"/>
    <col min="89" max="1024" width="9.08984375" style="32"/>
  </cols>
  <sheetData>
    <row r="1" spans="1:1024" s="61" customFormat="1" x14ac:dyDescent="0.25">
      <c r="A1" s="60" t="s">
        <v>45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60"/>
      <c r="NK1" s="60"/>
      <c r="NL1" s="60"/>
      <c r="NM1" s="60"/>
      <c r="NN1" s="60"/>
      <c r="NO1" s="60"/>
      <c r="NP1" s="60"/>
      <c r="NQ1" s="60"/>
      <c r="NR1" s="60"/>
      <c r="NS1" s="60"/>
      <c r="NT1" s="60"/>
      <c r="NU1" s="60"/>
      <c r="NV1" s="60"/>
      <c r="NW1" s="60"/>
      <c r="NX1" s="60"/>
      <c r="NY1" s="60"/>
      <c r="NZ1" s="60"/>
      <c r="OA1" s="60"/>
      <c r="OB1" s="60"/>
      <c r="OC1" s="60"/>
      <c r="OD1" s="60"/>
      <c r="OE1" s="60"/>
      <c r="OF1" s="60"/>
      <c r="OG1" s="60"/>
      <c r="OH1" s="60"/>
      <c r="OI1" s="60"/>
      <c r="OJ1" s="60"/>
      <c r="OK1" s="60"/>
      <c r="OL1" s="60"/>
      <c r="OM1" s="60"/>
      <c r="ON1" s="60"/>
      <c r="OO1" s="60"/>
      <c r="OP1" s="60"/>
      <c r="OQ1" s="60"/>
      <c r="OR1" s="60"/>
      <c r="OS1" s="60"/>
      <c r="OT1" s="60"/>
      <c r="OU1" s="60"/>
      <c r="OV1" s="60"/>
      <c r="OW1" s="60"/>
      <c r="OX1" s="60"/>
      <c r="OY1" s="60"/>
      <c r="OZ1" s="60"/>
      <c r="PA1" s="60"/>
      <c r="PB1" s="60"/>
      <c r="PC1" s="60"/>
      <c r="PD1" s="60"/>
      <c r="PE1" s="60"/>
      <c r="PF1" s="60"/>
      <c r="PG1" s="60"/>
      <c r="PH1" s="60"/>
      <c r="PI1" s="60"/>
      <c r="PJ1" s="60"/>
      <c r="PK1" s="60"/>
      <c r="PL1" s="60"/>
      <c r="PM1" s="60"/>
      <c r="PN1" s="60"/>
      <c r="PO1" s="60"/>
      <c r="PP1" s="60"/>
      <c r="PQ1" s="60"/>
      <c r="PR1" s="60"/>
      <c r="PS1" s="60"/>
      <c r="PT1" s="60"/>
      <c r="PU1" s="60"/>
      <c r="PV1" s="60"/>
      <c r="PW1" s="60"/>
      <c r="PX1" s="60"/>
      <c r="PY1" s="60"/>
      <c r="PZ1" s="60"/>
      <c r="QA1" s="60"/>
      <c r="QB1" s="60"/>
      <c r="QC1" s="60"/>
      <c r="QD1" s="60"/>
      <c r="QE1" s="60"/>
      <c r="QF1" s="60"/>
      <c r="QG1" s="60"/>
      <c r="QH1" s="60"/>
      <c r="QI1" s="60"/>
      <c r="QJ1" s="60"/>
      <c r="QK1" s="60"/>
      <c r="QL1" s="60"/>
      <c r="QM1" s="60"/>
      <c r="QN1" s="60"/>
      <c r="QO1" s="60"/>
      <c r="QP1" s="60"/>
      <c r="QQ1" s="60"/>
      <c r="QR1" s="60"/>
      <c r="QS1" s="60"/>
      <c r="QT1" s="60"/>
      <c r="QU1" s="60"/>
      <c r="QV1" s="60"/>
      <c r="QW1" s="60"/>
      <c r="QX1" s="60"/>
      <c r="QY1" s="60"/>
      <c r="QZ1" s="60"/>
      <c r="RA1" s="60"/>
      <c r="RB1" s="60"/>
      <c r="RC1" s="60"/>
      <c r="RD1" s="60"/>
      <c r="RE1" s="60"/>
      <c r="RF1" s="60"/>
      <c r="RG1" s="60"/>
      <c r="RH1" s="60"/>
      <c r="RI1" s="60"/>
      <c r="RJ1" s="60"/>
      <c r="RK1" s="60"/>
      <c r="RL1" s="60"/>
      <c r="RM1" s="60"/>
      <c r="RN1" s="60"/>
      <c r="RO1" s="60"/>
      <c r="RP1" s="60"/>
      <c r="RQ1" s="60"/>
      <c r="RR1" s="60"/>
      <c r="RS1" s="60"/>
      <c r="RT1" s="60"/>
      <c r="RU1" s="60"/>
      <c r="RV1" s="60"/>
      <c r="RW1" s="60"/>
      <c r="RX1" s="60"/>
      <c r="RY1" s="60"/>
      <c r="RZ1" s="60"/>
      <c r="SA1" s="60"/>
      <c r="SB1" s="60"/>
      <c r="SC1" s="60"/>
      <c r="SD1" s="60"/>
      <c r="SE1" s="60"/>
      <c r="SF1" s="60"/>
      <c r="SG1" s="60"/>
      <c r="SH1" s="60"/>
      <c r="SI1" s="60"/>
      <c r="SJ1" s="60"/>
      <c r="SK1" s="60"/>
      <c r="SL1" s="60"/>
      <c r="SM1" s="60"/>
      <c r="SN1" s="60"/>
      <c r="SO1" s="60"/>
      <c r="SP1" s="60"/>
      <c r="SQ1" s="60"/>
      <c r="SR1" s="60"/>
      <c r="SS1" s="60"/>
      <c r="ST1" s="60"/>
      <c r="SU1" s="60"/>
      <c r="SV1" s="60"/>
      <c r="SW1" s="60"/>
      <c r="SX1" s="60"/>
      <c r="SY1" s="60"/>
      <c r="SZ1" s="60"/>
      <c r="TA1" s="60"/>
      <c r="TB1" s="60"/>
      <c r="TC1" s="60"/>
      <c r="TD1" s="60"/>
      <c r="TE1" s="60"/>
      <c r="TF1" s="60"/>
      <c r="TG1" s="60"/>
      <c r="TH1" s="60"/>
      <c r="TI1" s="60"/>
      <c r="TJ1" s="60"/>
      <c r="TK1" s="60"/>
      <c r="TL1" s="60"/>
      <c r="TM1" s="60"/>
      <c r="TN1" s="60"/>
      <c r="TO1" s="60"/>
      <c r="TP1" s="60"/>
      <c r="TQ1" s="60"/>
      <c r="TR1" s="60"/>
      <c r="TS1" s="60"/>
      <c r="TT1" s="60"/>
      <c r="TU1" s="60"/>
      <c r="TV1" s="60"/>
      <c r="TW1" s="60"/>
      <c r="TX1" s="60"/>
      <c r="TY1" s="60"/>
      <c r="TZ1" s="60"/>
      <c r="UA1" s="60"/>
      <c r="UB1" s="60"/>
      <c r="UC1" s="60"/>
      <c r="UD1" s="60"/>
      <c r="UE1" s="60"/>
      <c r="UF1" s="60"/>
      <c r="UG1" s="60"/>
      <c r="UH1" s="60"/>
      <c r="UI1" s="60"/>
      <c r="UJ1" s="60"/>
      <c r="UK1" s="60"/>
      <c r="UL1" s="60"/>
      <c r="UM1" s="60"/>
      <c r="UN1" s="60"/>
      <c r="UO1" s="60"/>
      <c r="UP1" s="60"/>
      <c r="UQ1" s="60"/>
      <c r="UR1" s="60"/>
      <c r="US1" s="60"/>
      <c r="UT1" s="60"/>
      <c r="UU1" s="60"/>
      <c r="UV1" s="60"/>
      <c r="UW1" s="60"/>
      <c r="UX1" s="60"/>
      <c r="UY1" s="60"/>
      <c r="UZ1" s="60"/>
      <c r="VA1" s="60"/>
      <c r="VB1" s="60"/>
      <c r="VC1" s="60"/>
      <c r="VD1" s="60"/>
      <c r="VE1" s="60"/>
      <c r="VF1" s="60"/>
      <c r="VG1" s="60"/>
      <c r="VH1" s="60"/>
      <c r="VI1" s="60"/>
      <c r="VJ1" s="60"/>
      <c r="VK1" s="60"/>
      <c r="VL1" s="60"/>
      <c r="VM1" s="60"/>
      <c r="VN1" s="60"/>
      <c r="VO1" s="60"/>
      <c r="VP1" s="60"/>
      <c r="VQ1" s="60"/>
      <c r="VR1" s="60"/>
      <c r="VS1" s="60"/>
      <c r="VT1" s="60"/>
      <c r="VU1" s="60"/>
      <c r="VV1" s="60"/>
      <c r="VW1" s="60"/>
      <c r="VX1" s="60"/>
      <c r="VY1" s="60"/>
      <c r="VZ1" s="60"/>
      <c r="WA1" s="60"/>
      <c r="WB1" s="60"/>
      <c r="WC1" s="60"/>
      <c r="WD1" s="60"/>
      <c r="WE1" s="60"/>
      <c r="WF1" s="60"/>
      <c r="WG1" s="60"/>
      <c r="WH1" s="60"/>
      <c r="WI1" s="60"/>
      <c r="WJ1" s="60"/>
      <c r="WK1" s="60"/>
      <c r="WL1" s="60"/>
      <c r="WM1" s="60"/>
      <c r="WN1" s="60"/>
      <c r="WO1" s="60"/>
      <c r="WP1" s="60"/>
      <c r="WQ1" s="60"/>
      <c r="WR1" s="60"/>
      <c r="WS1" s="60"/>
      <c r="WT1" s="60"/>
      <c r="WU1" s="60"/>
      <c r="WV1" s="60"/>
      <c r="WW1" s="60"/>
      <c r="WX1" s="60"/>
      <c r="WY1" s="60"/>
      <c r="WZ1" s="60"/>
      <c r="XA1" s="60"/>
      <c r="XB1" s="60"/>
      <c r="XC1" s="60"/>
      <c r="XD1" s="60"/>
      <c r="XE1" s="60"/>
      <c r="XF1" s="60"/>
      <c r="XG1" s="60"/>
      <c r="XH1" s="60"/>
      <c r="XI1" s="60"/>
      <c r="XJ1" s="60"/>
      <c r="XK1" s="60"/>
      <c r="XL1" s="60"/>
      <c r="XM1" s="60"/>
      <c r="XN1" s="60"/>
      <c r="XO1" s="60"/>
      <c r="XP1" s="60"/>
      <c r="XQ1" s="60"/>
      <c r="XR1" s="60"/>
      <c r="XS1" s="60"/>
      <c r="XT1" s="60"/>
      <c r="XU1" s="60"/>
      <c r="XV1" s="60"/>
      <c r="XW1" s="60"/>
      <c r="XX1" s="60"/>
      <c r="XY1" s="60"/>
      <c r="XZ1" s="60"/>
      <c r="YA1" s="60"/>
      <c r="YB1" s="60"/>
      <c r="YC1" s="60"/>
      <c r="YD1" s="60"/>
      <c r="YE1" s="60"/>
      <c r="YF1" s="60"/>
      <c r="YG1" s="60"/>
      <c r="YH1" s="60"/>
      <c r="YI1" s="60"/>
      <c r="YJ1" s="60"/>
      <c r="YK1" s="60"/>
      <c r="YL1" s="60"/>
      <c r="YM1" s="60"/>
      <c r="YN1" s="60"/>
      <c r="YO1" s="60"/>
      <c r="YP1" s="60"/>
      <c r="YQ1" s="60"/>
      <c r="YR1" s="60"/>
      <c r="YS1" s="60"/>
      <c r="YT1" s="60"/>
      <c r="YU1" s="60"/>
      <c r="YV1" s="60"/>
      <c r="YW1" s="60"/>
      <c r="YX1" s="60"/>
      <c r="YY1" s="60"/>
      <c r="YZ1" s="60"/>
      <c r="ZA1" s="60"/>
      <c r="ZB1" s="60"/>
      <c r="ZC1" s="60"/>
      <c r="ZD1" s="60"/>
      <c r="ZE1" s="60"/>
      <c r="ZF1" s="60"/>
      <c r="ZG1" s="60"/>
      <c r="ZH1" s="60"/>
      <c r="ZI1" s="60"/>
      <c r="ZJ1" s="60"/>
      <c r="ZK1" s="60"/>
      <c r="ZL1" s="60"/>
      <c r="ZM1" s="60"/>
      <c r="ZN1" s="60"/>
      <c r="ZO1" s="60"/>
      <c r="ZP1" s="60"/>
      <c r="ZQ1" s="60"/>
      <c r="ZR1" s="60"/>
      <c r="ZS1" s="60"/>
      <c r="ZT1" s="60"/>
      <c r="ZU1" s="60"/>
      <c r="ZV1" s="60"/>
      <c r="ZW1" s="60"/>
      <c r="ZX1" s="60"/>
      <c r="ZY1" s="60"/>
      <c r="ZZ1" s="60"/>
      <c r="AAA1" s="60"/>
      <c r="AAB1" s="60"/>
      <c r="AAC1" s="60"/>
      <c r="AAD1" s="60"/>
      <c r="AAE1" s="60"/>
      <c r="AAF1" s="60"/>
      <c r="AAG1" s="60"/>
      <c r="AAH1" s="60"/>
      <c r="AAI1" s="60"/>
      <c r="AAJ1" s="60"/>
      <c r="AAK1" s="60"/>
      <c r="AAL1" s="60"/>
      <c r="AAM1" s="60"/>
      <c r="AAN1" s="60"/>
      <c r="AAO1" s="60"/>
      <c r="AAP1" s="60"/>
      <c r="AAQ1" s="60"/>
      <c r="AAR1" s="60"/>
      <c r="AAS1" s="60"/>
      <c r="AAT1" s="60"/>
      <c r="AAU1" s="60"/>
      <c r="AAV1" s="60"/>
      <c r="AAW1" s="60"/>
      <c r="AAX1" s="60"/>
      <c r="AAY1" s="60"/>
      <c r="AAZ1" s="60"/>
      <c r="ABA1" s="60"/>
      <c r="ABB1" s="60"/>
      <c r="ABC1" s="60"/>
      <c r="ABD1" s="60"/>
      <c r="ABE1" s="60"/>
      <c r="ABF1" s="60"/>
      <c r="ABG1" s="60"/>
      <c r="ABH1" s="60"/>
      <c r="ABI1" s="60"/>
      <c r="ABJ1" s="60"/>
      <c r="ABK1" s="60"/>
      <c r="ABL1" s="60"/>
      <c r="ABM1" s="60"/>
      <c r="ABN1" s="60"/>
      <c r="ABO1" s="60"/>
      <c r="ABP1" s="60"/>
      <c r="ABQ1" s="60"/>
      <c r="ABR1" s="60"/>
      <c r="ABS1" s="60"/>
      <c r="ABT1" s="60"/>
      <c r="ABU1" s="60"/>
      <c r="ABV1" s="60"/>
      <c r="ABW1" s="60"/>
      <c r="ABX1" s="60"/>
      <c r="ABY1" s="60"/>
      <c r="ABZ1" s="60"/>
      <c r="ACA1" s="60"/>
      <c r="ACB1" s="60"/>
      <c r="ACC1" s="60"/>
      <c r="ACD1" s="60"/>
      <c r="ACE1" s="60"/>
      <c r="ACF1" s="60"/>
      <c r="ACG1" s="60"/>
      <c r="ACH1" s="60"/>
      <c r="ACI1" s="60"/>
      <c r="ACJ1" s="60"/>
      <c r="ACK1" s="60"/>
      <c r="ACL1" s="60"/>
      <c r="ACM1" s="60"/>
      <c r="ACN1" s="60"/>
      <c r="ACO1" s="60"/>
      <c r="ACP1" s="60"/>
      <c r="ACQ1" s="60"/>
      <c r="ACR1" s="60"/>
      <c r="ACS1" s="60"/>
      <c r="ACT1" s="60"/>
      <c r="ACU1" s="60"/>
      <c r="ACV1" s="60"/>
      <c r="ACW1" s="60"/>
      <c r="ACX1" s="60"/>
      <c r="ACY1" s="60"/>
      <c r="ACZ1" s="60"/>
      <c r="ADA1" s="60"/>
      <c r="ADB1" s="60"/>
      <c r="ADC1" s="60"/>
      <c r="ADD1" s="60"/>
      <c r="ADE1" s="60"/>
      <c r="ADF1" s="60"/>
      <c r="ADG1" s="60"/>
      <c r="ADH1" s="60"/>
      <c r="ADI1" s="60"/>
      <c r="ADJ1" s="60"/>
      <c r="ADK1" s="60"/>
      <c r="ADL1" s="60"/>
      <c r="ADM1" s="60"/>
      <c r="ADN1" s="60"/>
      <c r="ADO1" s="60"/>
      <c r="ADP1" s="60"/>
      <c r="ADQ1" s="60"/>
      <c r="ADR1" s="60"/>
      <c r="ADS1" s="60"/>
      <c r="ADT1" s="60"/>
      <c r="ADU1" s="60"/>
      <c r="ADV1" s="60"/>
      <c r="ADW1" s="60"/>
      <c r="ADX1" s="60"/>
      <c r="ADY1" s="60"/>
      <c r="ADZ1" s="60"/>
      <c r="AEA1" s="60"/>
      <c r="AEB1" s="60"/>
      <c r="AEC1" s="60"/>
      <c r="AED1" s="60"/>
      <c r="AEE1" s="60"/>
      <c r="AEF1" s="60"/>
      <c r="AEG1" s="60"/>
      <c r="AEH1" s="60"/>
      <c r="AEI1" s="60"/>
      <c r="AEJ1" s="60"/>
      <c r="AEK1" s="60"/>
      <c r="AEL1" s="60"/>
      <c r="AEM1" s="60"/>
      <c r="AEN1" s="60"/>
      <c r="AEO1" s="60"/>
      <c r="AEP1" s="60"/>
      <c r="AEQ1" s="60"/>
      <c r="AER1" s="60"/>
      <c r="AES1" s="60"/>
      <c r="AET1" s="60"/>
      <c r="AEU1" s="60"/>
      <c r="AEV1" s="60"/>
      <c r="AEW1" s="60"/>
      <c r="AEX1" s="60"/>
      <c r="AEY1" s="60"/>
      <c r="AEZ1" s="60"/>
      <c r="AFA1" s="60"/>
      <c r="AFB1" s="60"/>
      <c r="AFC1" s="60"/>
      <c r="AFD1" s="60"/>
      <c r="AFE1" s="60"/>
      <c r="AFF1" s="60"/>
      <c r="AFG1" s="60"/>
      <c r="AFH1" s="60"/>
      <c r="AFI1" s="60"/>
      <c r="AFJ1" s="60"/>
      <c r="AFK1" s="60"/>
      <c r="AFL1" s="60"/>
      <c r="AFM1" s="60"/>
      <c r="AFN1" s="60"/>
      <c r="AFO1" s="60"/>
      <c r="AFP1" s="60"/>
      <c r="AFQ1" s="60"/>
      <c r="AFR1" s="60"/>
      <c r="AFS1" s="60"/>
      <c r="AFT1" s="60"/>
      <c r="AFU1" s="60"/>
      <c r="AFV1" s="60"/>
      <c r="AFW1" s="60"/>
      <c r="AFX1" s="60"/>
      <c r="AFY1" s="60"/>
      <c r="AFZ1" s="60"/>
      <c r="AGA1" s="60"/>
      <c r="AGB1" s="60"/>
      <c r="AGC1" s="60"/>
      <c r="AGD1" s="60"/>
      <c r="AGE1" s="60"/>
      <c r="AGF1" s="60"/>
      <c r="AGG1" s="60"/>
      <c r="AGH1" s="60"/>
      <c r="AGI1" s="60"/>
      <c r="AGJ1" s="60"/>
      <c r="AGK1" s="60"/>
      <c r="AGL1" s="60"/>
      <c r="AGM1" s="60"/>
      <c r="AGN1" s="60"/>
      <c r="AGO1" s="60"/>
      <c r="AGP1" s="60"/>
      <c r="AGQ1" s="60"/>
      <c r="AGR1" s="60"/>
      <c r="AGS1" s="60"/>
      <c r="AGT1" s="60"/>
      <c r="AGU1" s="60"/>
      <c r="AGV1" s="60"/>
      <c r="AGW1" s="60"/>
      <c r="AGX1" s="60"/>
      <c r="AGY1" s="60"/>
      <c r="AGZ1" s="60"/>
      <c r="AHA1" s="60"/>
      <c r="AHB1" s="60"/>
      <c r="AHC1" s="60"/>
      <c r="AHD1" s="60"/>
      <c r="AHE1" s="60"/>
      <c r="AHF1" s="60"/>
      <c r="AHG1" s="60"/>
      <c r="AHH1" s="60"/>
      <c r="AHI1" s="60"/>
      <c r="AHJ1" s="60"/>
      <c r="AHK1" s="60"/>
      <c r="AHL1" s="60"/>
      <c r="AHM1" s="60"/>
      <c r="AHN1" s="60"/>
      <c r="AHO1" s="60"/>
      <c r="AHP1" s="60"/>
      <c r="AHQ1" s="60"/>
      <c r="AHR1" s="60"/>
      <c r="AHS1" s="60"/>
      <c r="AHT1" s="60"/>
      <c r="AHU1" s="60"/>
      <c r="AHV1" s="60"/>
      <c r="AHW1" s="60"/>
      <c r="AHX1" s="60"/>
      <c r="AHY1" s="60"/>
      <c r="AHZ1" s="60"/>
      <c r="AIA1" s="60"/>
      <c r="AIB1" s="60"/>
      <c r="AIC1" s="60"/>
      <c r="AID1" s="60"/>
      <c r="AIE1" s="60"/>
      <c r="AIF1" s="60"/>
      <c r="AIG1" s="60"/>
      <c r="AIH1" s="60"/>
      <c r="AII1" s="60"/>
      <c r="AIJ1" s="60"/>
      <c r="AIK1" s="60"/>
      <c r="AIL1" s="60"/>
      <c r="AIM1" s="60"/>
      <c r="AIN1" s="60"/>
      <c r="AIO1" s="60"/>
      <c r="AIP1" s="60"/>
      <c r="AIQ1" s="60"/>
      <c r="AIR1" s="60"/>
      <c r="AIS1" s="60"/>
      <c r="AIT1" s="60"/>
      <c r="AIU1" s="60"/>
      <c r="AIV1" s="60"/>
      <c r="AIW1" s="60"/>
      <c r="AIX1" s="60"/>
      <c r="AIY1" s="60"/>
      <c r="AIZ1" s="60"/>
      <c r="AJA1" s="60"/>
      <c r="AJB1" s="60"/>
      <c r="AJC1" s="60"/>
      <c r="AJD1" s="60"/>
      <c r="AJE1" s="60"/>
      <c r="AJF1" s="60"/>
      <c r="AJG1" s="60"/>
      <c r="AJH1" s="60"/>
      <c r="AJI1" s="60"/>
      <c r="AJJ1" s="60"/>
      <c r="AJK1" s="60"/>
      <c r="AJL1" s="60"/>
      <c r="AJM1" s="60"/>
      <c r="AJN1" s="60"/>
      <c r="AJO1" s="60"/>
      <c r="AJP1" s="60"/>
      <c r="AJQ1" s="60"/>
      <c r="AJR1" s="60"/>
      <c r="AJS1" s="60"/>
      <c r="AJT1" s="60"/>
      <c r="AJU1" s="60"/>
      <c r="AJV1" s="60"/>
      <c r="AJW1" s="60"/>
      <c r="AJX1" s="60"/>
      <c r="AJY1" s="60"/>
      <c r="AJZ1" s="60"/>
      <c r="AKA1" s="60"/>
      <c r="AKB1" s="60"/>
      <c r="AKC1" s="60"/>
      <c r="AKD1" s="60"/>
      <c r="AKE1" s="60"/>
      <c r="AKF1" s="60"/>
      <c r="AKG1" s="60"/>
      <c r="AKH1" s="60"/>
      <c r="AKI1" s="60"/>
      <c r="AKJ1" s="60"/>
      <c r="AKK1" s="60"/>
      <c r="AKL1" s="60"/>
      <c r="AKM1" s="60"/>
      <c r="AKN1" s="60"/>
      <c r="AKO1" s="60"/>
      <c r="AKP1" s="60"/>
      <c r="AKQ1" s="60"/>
      <c r="AKR1" s="60"/>
      <c r="AKS1" s="60"/>
      <c r="AKT1" s="60"/>
      <c r="AKU1" s="60"/>
      <c r="AKV1" s="60"/>
      <c r="AKW1" s="60"/>
      <c r="AKX1" s="60"/>
      <c r="AKY1" s="60"/>
      <c r="AKZ1" s="60"/>
      <c r="ALA1" s="60"/>
      <c r="ALB1" s="60"/>
      <c r="ALC1" s="60"/>
      <c r="ALD1" s="60"/>
      <c r="ALE1" s="60"/>
      <c r="ALF1" s="60"/>
      <c r="ALG1" s="60"/>
      <c r="ALH1" s="60"/>
      <c r="ALI1" s="60"/>
      <c r="ALJ1" s="60"/>
      <c r="ALK1" s="60"/>
      <c r="ALL1" s="60"/>
      <c r="ALM1" s="60"/>
      <c r="ALN1" s="60"/>
      <c r="ALO1" s="60"/>
      <c r="ALP1" s="60"/>
      <c r="ALQ1" s="60"/>
      <c r="ALR1" s="60"/>
      <c r="ALS1" s="60"/>
      <c r="ALT1" s="60"/>
      <c r="ALU1" s="60"/>
      <c r="ALV1" s="60"/>
      <c r="ALW1" s="60"/>
      <c r="ALX1" s="60"/>
      <c r="ALY1" s="60"/>
      <c r="ALZ1" s="60"/>
      <c r="AMA1" s="60"/>
      <c r="AMB1" s="60"/>
      <c r="AMC1" s="60"/>
      <c r="AMD1" s="60"/>
      <c r="AME1" s="60"/>
      <c r="AMF1" s="60"/>
      <c r="AMG1" s="60"/>
      <c r="AMH1" s="60"/>
      <c r="AMI1" s="60"/>
      <c r="AMJ1" s="60"/>
    </row>
    <row r="2" spans="1:1024" s="61" customFormat="1" x14ac:dyDescent="0.25">
      <c r="A2" s="60" t="s">
        <v>46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  <c r="LI2" s="60"/>
      <c r="LJ2" s="60"/>
      <c r="LK2" s="60"/>
      <c r="LL2" s="60"/>
      <c r="LM2" s="60"/>
      <c r="LN2" s="60"/>
      <c r="LO2" s="60"/>
      <c r="LP2" s="60"/>
      <c r="LQ2" s="60"/>
      <c r="LR2" s="60"/>
      <c r="LS2" s="60"/>
      <c r="LT2" s="60"/>
      <c r="LU2" s="60"/>
      <c r="LV2" s="60"/>
      <c r="LW2" s="60"/>
      <c r="LX2" s="60"/>
      <c r="LY2" s="60"/>
      <c r="LZ2" s="60"/>
      <c r="MA2" s="60"/>
      <c r="MB2" s="60"/>
      <c r="MC2" s="60"/>
      <c r="MD2" s="60"/>
      <c r="ME2" s="60"/>
      <c r="MF2" s="60"/>
      <c r="MG2" s="60"/>
      <c r="MH2" s="60"/>
      <c r="MI2" s="60"/>
      <c r="MJ2" s="60"/>
      <c r="MK2" s="60"/>
      <c r="ML2" s="60"/>
      <c r="MM2" s="60"/>
      <c r="MN2" s="60"/>
      <c r="MO2" s="60"/>
      <c r="MP2" s="60"/>
      <c r="MQ2" s="60"/>
      <c r="MR2" s="60"/>
      <c r="MS2" s="60"/>
      <c r="MT2" s="60"/>
      <c r="MU2" s="60"/>
      <c r="MV2" s="60"/>
      <c r="MW2" s="60"/>
      <c r="MX2" s="60"/>
      <c r="MY2" s="60"/>
      <c r="MZ2" s="60"/>
      <c r="NA2" s="60"/>
      <c r="NB2" s="60"/>
      <c r="NC2" s="60"/>
      <c r="ND2" s="60"/>
      <c r="NE2" s="60"/>
      <c r="NF2" s="60"/>
      <c r="NG2" s="60"/>
      <c r="NH2" s="60"/>
      <c r="NI2" s="60"/>
      <c r="NJ2" s="60"/>
      <c r="NK2" s="60"/>
      <c r="NL2" s="60"/>
      <c r="NM2" s="60"/>
      <c r="NN2" s="60"/>
      <c r="NO2" s="60"/>
      <c r="NP2" s="60"/>
      <c r="NQ2" s="60"/>
      <c r="NR2" s="60"/>
      <c r="NS2" s="60"/>
      <c r="NT2" s="60"/>
      <c r="NU2" s="60"/>
      <c r="NV2" s="60"/>
      <c r="NW2" s="60"/>
      <c r="NX2" s="60"/>
      <c r="NY2" s="60"/>
      <c r="NZ2" s="60"/>
      <c r="OA2" s="60"/>
      <c r="OB2" s="60"/>
      <c r="OC2" s="60"/>
      <c r="OD2" s="60"/>
      <c r="OE2" s="60"/>
      <c r="OF2" s="60"/>
      <c r="OG2" s="60"/>
      <c r="OH2" s="60"/>
      <c r="OI2" s="60"/>
      <c r="OJ2" s="60"/>
      <c r="OK2" s="60"/>
      <c r="OL2" s="60"/>
      <c r="OM2" s="60"/>
      <c r="ON2" s="60"/>
      <c r="OO2" s="60"/>
      <c r="OP2" s="60"/>
      <c r="OQ2" s="60"/>
      <c r="OR2" s="60"/>
      <c r="OS2" s="60"/>
      <c r="OT2" s="60"/>
      <c r="OU2" s="60"/>
      <c r="OV2" s="60"/>
      <c r="OW2" s="60"/>
      <c r="OX2" s="60"/>
      <c r="OY2" s="60"/>
      <c r="OZ2" s="60"/>
      <c r="PA2" s="60"/>
      <c r="PB2" s="60"/>
      <c r="PC2" s="60"/>
      <c r="PD2" s="60"/>
      <c r="PE2" s="60"/>
      <c r="PF2" s="60"/>
      <c r="PG2" s="60"/>
      <c r="PH2" s="60"/>
      <c r="PI2" s="60"/>
      <c r="PJ2" s="60"/>
      <c r="PK2" s="60"/>
      <c r="PL2" s="60"/>
      <c r="PM2" s="60"/>
      <c r="PN2" s="60"/>
      <c r="PO2" s="60"/>
      <c r="PP2" s="60"/>
      <c r="PQ2" s="60"/>
      <c r="PR2" s="60"/>
      <c r="PS2" s="60"/>
      <c r="PT2" s="60"/>
      <c r="PU2" s="60"/>
      <c r="PV2" s="60"/>
      <c r="PW2" s="60"/>
      <c r="PX2" s="60"/>
      <c r="PY2" s="60"/>
      <c r="PZ2" s="60"/>
      <c r="QA2" s="60"/>
      <c r="QB2" s="60"/>
      <c r="QC2" s="60"/>
      <c r="QD2" s="60"/>
      <c r="QE2" s="60"/>
      <c r="QF2" s="60"/>
      <c r="QG2" s="60"/>
      <c r="QH2" s="60"/>
      <c r="QI2" s="60"/>
      <c r="QJ2" s="60"/>
      <c r="QK2" s="60"/>
      <c r="QL2" s="60"/>
      <c r="QM2" s="60"/>
      <c r="QN2" s="60"/>
      <c r="QO2" s="60"/>
      <c r="QP2" s="60"/>
      <c r="QQ2" s="60"/>
      <c r="QR2" s="60"/>
      <c r="QS2" s="60"/>
      <c r="QT2" s="60"/>
      <c r="QU2" s="60"/>
      <c r="QV2" s="60"/>
      <c r="QW2" s="60"/>
      <c r="QX2" s="60"/>
      <c r="QY2" s="60"/>
      <c r="QZ2" s="60"/>
      <c r="RA2" s="60"/>
      <c r="RB2" s="60"/>
      <c r="RC2" s="60"/>
      <c r="RD2" s="60"/>
      <c r="RE2" s="60"/>
      <c r="RF2" s="60"/>
      <c r="RG2" s="60"/>
      <c r="RH2" s="60"/>
      <c r="RI2" s="60"/>
      <c r="RJ2" s="60"/>
      <c r="RK2" s="60"/>
      <c r="RL2" s="60"/>
      <c r="RM2" s="60"/>
      <c r="RN2" s="60"/>
      <c r="RO2" s="60"/>
      <c r="RP2" s="60"/>
      <c r="RQ2" s="60"/>
      <c r="RR2" s="60"/>
      <c r="RS2" s="60"/>
      <c r="RT2" s="60"/>
      <c r="RU2" s="60"/>
      <c r="RV2" s="60"/>
      <c r="RW2" s="60"/>
      <c r="RX2" s="60"/>
      <c r="RY2" s="60"/>
      <c r="RZ2" s="60"/>
      <c r="SA2" s="60"/>
      <c r="SB2" s="60"/>
      <c r="SC2" s="60"/>
      <c r="SD2" s="60"/>
      <c r="SE2" s="60"/>
      <c r="SF2" s="60"/>
      <c r="SG2" s="60"/>
      <c r="SH2" s="60"/>
      <c r="SI2" s="60"/>
      <c r="SJ2" s="60"/>
      <c r="SK2" s="60"/>
      <c r="SL2" s="60"/>
      <c r="SM2" s="60"/>
      <c r="SN2" s="60"/>
      <c r="SO2" s="60"/>
      <c r="SP2" s="60"/>
      <c r="SQ2" s="60"/>
      <c r="SR2" s="60"/>
      <c r="SS2" s="60"/>
      <c r="ST2" s="60"/>
      <c r="SU2" s="60"/>
      <c r="SV2" s="60"/>
      <c r="SW2" s="60"/>
      <c r="SX2" s="60"/>
      <c r="SY2" s="60"/>
      <c r="SZ2" s="60"/>
      <c r="TA2" s="60"/>
      <c r="TB2" s="60"/>
      <c r="TC2" s="60"/>
      <c r="TD2" s="60"/>
      <c r="TE2" s="60"/>
      <c r="TF2" s="60"/>
      <c r="TG2" s="60"/>
      <c r="TH2" s="60"/>
      <c r="TI2" s="60"/>
      <c r="TJ2" s="60"/>
      <c r="TK2" s="60"/>
      <c r="TL2" s="60"/>
      <c r="TM2" s="60"/>
      <c r="TN2" s="60"/>
      <c r="TO2" s="60"/>
      <c r="TP2" s="60"/>
      <c r="TQ2" s="60"/>
      <c r="TR2" s="60"/>
      <c r="TS2" s="60"/>
      <c r="TT2" s="60"/>
      <c r="TU2" s="60"/>
      <c r="TV2" s="60"/>
      <c r="TW2" s="60"/>
      <c r="TX2" s="60"/>
      <c r="TY2" s="60"/>
      <c r="TZ2" s="60"/>
      <c r="UA2" s="60"/>
      <c r="UB2" s="60"/>
      <c r="UC2" s="60"/>
      <c r="UD2" s="60"/>
      <c r="UE2" s="60"/>
      <c r="UF2" s="60"/>
      <c r="UG2" s="60"/>
      <c r="UH2" s="60"/>
      <c r="UI2" s="60"/>
      <c r="UJ2" s="60"/>
      <c r="UK2" s="60"/>
      <c r="UL2" s="60"/>
      <c r="UM2" s="60"/>
      <c r="UN2" s="60"/>
      <c r="UO2" s="60"/>
      <c r="UP2" s="60"/>
      <c r="UQ2" s="60"/>
      <c r="UR2" s="60"/>
      <c r="US2" s="60"/>
      <c r="UT2" s="60"/>
      <c r="UU2" s="60"/>
      <c r="UV2" s="60"/>
      <c r="UW2" s="60"/>
      <c r="UX2" s="60"/>
      <c r="UY2" s="60"/>
      <c r="UZ2" s="60"/>
      <c r="VA2" s="60"/>
      <c r="VB2" s="60"/>
      <c r="VC2" s="60"/>
      <c r="VD2" s="60"/>
      <c r="VE2" s="60"/>
      <c r="VF2" s="60"/>
      <c r="VG2" s="60"/>
      <c r="VH2" s="60"/>
      <c r="VI2" s="60"/>
      <c r="VJ2" s="60"/>
      <c r="VK2" s="60"/>
      <c r="VL2" s="60"/>
      <c r="VM2" s="60"/>
      <c r="VN2" s="60"/>
      <c r="VO2" s="60"/>
      <c r="VP2" s="60"/>
      <c r="VQ2" s="60"/>
      <c r="VR2" s="60"/>
      <c r="VS2" s="60"/>
      <c r="VT2" s="60"/>
      <c r="VU2" s="60"/>
      <c r="VV2" s="60"/>
      <c r="VW2" s="60"/>
      <c r="VX2" s="60"/>
      <c r="VY2" s="60"/>
      <c r="VZ2" s="60"/>
      <c r="WA2" s="60"/>
      <c r="WB2" s="60"/>
      <c r="WC2" s="60"/>
      <c r="WD2" s="60"/>
      <c r="WE2" s="60"/>
      <c r="WF2" s="60"/>
      <c r="WG2" s="60"/>
      <c r="WH2" s="60"/>
      <c r="WI2" s="60"/>
      <c r="WJ2" s="60"/>
      <c r="WK2" s="60"/>
      <c r="WL2" s="60"/>
      <c r="WM2" s="60"/>
      <c r="WN2" s="60"/>
      <c r="WO2" s="60"/>
      <c r="WP2" s="60"/>
      <c r="WQ2" s="60"/>
      <c r="WR2" s="60"/>
      <c r="WS2" s="60"/>
      <c r="WT2" s="60"/>
      <c r="WU2" s="60"/>
      <c r="WV2" s="60"/>
      <c r="WW2" s="60"/>
      <c r="WX2" s="60"/>
      <c r="WY2" s="60"/>
      <c r="WZ2" s="60"/>
      <c r="XA2" s="60"/>
      <c r="XB2" s="60"/>
      <c r="XC2" s="60"/>
      <c r="XD2" s="60"/>
      <c r="XE2" s="60"/>
      <c r="XF2" s="60"/>
      <c r="XG2" s="60"/>
      <c r="XH2" s="60"/>
      <c r="XI2" s="60"/>
      <c r="XJ2" s="60"/>
      <c r="XK2" s="60"/>
      <c r="XL2" s="60"/>
      <c r="XM2" s="60"/>
      <c r="XN2" s="60"/>
      <c r="XO2" s="60"/>
      <c r="XP2" s="60"/>
      <c r="XQ2" s="60"/>
      <c r="XR2" s="60"/>
      <c r="XS2" s="60"/>
      <c r="XT2" s="60"/>
      <c r="XU2" s="60"/>
      <c r="XV2" s="60"/>
      <c r="XW2" s="60"/>
      <c r="XX2" s="60"/>
      <c r="XY2" s="60"/>
      <c r="XZ2" s="60"/>
      <c r="YA2" s="60"/>
      <c r="YB2" s="60"/>
      <c r="YC2" s="60"/>
      <c r="YD2" s="60"/>
      <c r="YE2" s="60"/>
      <c r="YF2" s="60"/>
      <c r="YG2" s="60"/>
      <c r="YH2" s="60"/>
      <c r="YI2" s="60"/>
      <c r="YJ2" s="60"/>
      <c r="YK2" s="60"/>
      <c r="YL2" s="60"/>
      <c r="YM2" s="60"/>
      <c r="YN2" s="60"/>
      <c r="YO2" s="60"/>
      <c r="YP2" s="60"/>
      <c r="YQ2" s="60"/>
      <c r="YR2" s="60"/>
      <c r="YS2" s="60"/>
      <c r="YT2" s="60"/>
      <c r="YU2" s="60"/>
      <c r="YV2" s="60"/>
      <c r="YW2" s="60"/>
      <c r="YX2" s="60"/>
      <c r="YY2" s="60"/>
      <c r="YZ2" s="60"/>
      <c r="ZA2" s="60"/>
      <c r="ZB2" s="60"/>
      <c r="ZC2" s="60"/>
      <c r="ZD2" s="60"/>
      <c r="ZE2" s="60"/>
      <c r="ZF2" s="60"/>
      <c r="ZG2" s="60"/>
      <c r="ZH2" s="60"/>
      <c r="ZI2" s="60"/>
      <c r="ZJ2" s="60"/>
      <c r="ZK2" s="60"/>
      <c r="ZL2" s="60"/>
      <c r="ZM2" s="60"/>
      <c r="ZN2" s="60"/>
      <c r="ZO2" s="60"/>
      <c r="ZP2" s="60"/>
      <c r="ZQ2" s="60"/>
      <c r="ZR2" s="60"/>
      <c r="ZS2" s="60"/>
      <c r="ZT2" s="60"/>
      <c r="ZU2" s="60"/>
      <c r="ZV2" s="60"/>
      <c r="ZW2" s="60"/>
      <c r="ZX2" s="60"/>
      <c r="ZY2" s="60"/>
      <c r="ZZ2" s="60"/>
      <c r="AAA2" s="60"/>
      <c r="AAB2" s="60"/>
      <c r="AAC2" s="60"/>
      <c r="AAD2" s="60"/>
      <c r="AAE2" s="60"/>
      <c r="AAF2" s="60"/>
      <c r="AAG2" s="60"/>
      <c r="AAH2" s="60"/>
      <c r="AAI2" s="60"/>
      <c r="AAJ2" s="60"/>
      <c r="AAK2" s="60"/>
      <c r="AAL2" s="60"/>
      <c r="AAM2" s="60"/>
      <c r="AAN2" s="60"/>
      <c r="AAO2" s="60"/>
      <c r="AAP2" s="60"/>
      <c r="AAQ2" s="60"/>
      <c r="AAR2" s="60"/>
      <c r="AAS2" s="60"/>
      <c r="AAT2" s="60"/>
      <c r="AAU2" s="60"/>
      <c r="AAV2" s="60"/>
      <c r="AAW2" s="60"/>
      <c r="AAX2" s="60"/>
      <c r="AAY2" s="60"/>
      <c r="AAZ2" s="60"/>
      <c r="ABA2" s="60"/>
      <c r="ABB2" s="60"/>
      <c r="ABC2" s="60"/>
      <c r="ABD2" s="60"/>
      <c r="ABE2" s="60"/>
      <c r="ABF2" s="60"/>
      <c r="ABG2" s="60"/>
      <c r="ABH2" s="60"/>
      <c r="ABI2" s="60"/>
      <c r="ABJ2" s="60"/>
      <c r="ABK2" s="60"/>
      <c r="ABL2" s="60"/>
      <c r="ABM2" s="60"/>
      <c r="ABN2" s="60"/>
      <c r="ABO2" s="60"/>
      <c r="ABP2" s="60"/>
      <c r="ABQ2" s="60"/>
      <c r="ABR2" s="60"/>
      <c r="ABS2" s="60"/>
      <c r="ABT2" s="60"/>
      <c r="ABU2" s="60"/>
      <c r="ABV2" s="60"/>
      <c r="ABW2" s="60"/>
      <c r="ABX2" s="60"/>
      <c r="ABY2" s="60"/>
      <c r="ABZ2" s="60"/>
      <c r="ACA2" s="60"/>
      <c r="ACB2" s="60"/>
      <c r="ACC2" s="60"/>
      <c r="ACD2" s="60"/>
      <c r="ACE2" s="60"/>
      <c r="ACF2" s="60"/>
      <c r="ACG2" s="60"/>
      <c r="ACH2" s="60"/>
      <c r="ACI2" s="60"/>
      <c r="ACJ2" s="60"/>
      <c r="ACK2" s="60"/>
      <c r="ACL2" s="60"/>
      <c r="ACM2" s="60"/>
      <c r="ACN2" s="60"/>
      <c r="ACO2" s="60"/>
      <c r="ACP2" s="60"/>
      <c r="ACQ2" s="60"/>
      <c r="ACR2" s="60"/>
      <c r="ACS2" s="60"/>
      <c r="ACT2" s="60"/>
      <c r="ACU2" s="60"/>
      <c r="ACV2" s="60"/>
      <c r="ACW2" s="60"/>
      <c r="ACX2" s="60"/>
      <c r="ACY2" s="60"/>
      <c r="ACZ2" s="60"/>
      <c r="ADA2" s="60"/>
      <c r="ADB2" s="60"/>
      <c r="ADC2" s="60"/>
      <c r="ADD2" s="60"/>
      <c r="ADE2" s="60"/>
      <c r="ADF2" s="60"/>
      <c r="ADG2" s="60"/>
      <c r="ADH2" s="60"/>
      <c r="ADI2" s="60"/>
      <c r="ADJ2" s="60"/>
      <c r="ADK2" s="60"/>
      <c r="ADL2" s="60"/>
      <c r="ADM2" s="60"/>
      <c r="ADN2" s="60"/>
      <c r="ADO2" s="60"/>
      <c r="ADP2" s="60"/>
      <c r="ADQ2" s="60"/>
      <c r="ADR2" s="60"/>
      <c r="ADS2" s="60"/>
      <c r="ADT2" s="60"/>
      <c r="ADU2" s="60"/>
      <c r="ADV2" s="60"/>
      <c r="ADW2" s="60"/>
      <c r="ADX2" s="60"/>
      <c r="ADY2" s="60"/>
      <c r="ADZ2" s="60"/>
      <c r="AEA2" s="60"/>
      <c r="AEB2" s="60"/>
      <c r="AEC2" s="60"/>
      <c r="AED2" s="60"/>
      <c r="AEE2" s="60"/>
      <c r="AEF2" s="60"/>
      <c r="AEG2" s="60"/>
      <c r="AEH2" s="60"/>
      <c r="AEI2" s="60"/>
      <c r="AEJ2" s="60"/>
      <c r="AEK2" s="60"/>
      <c r="AEL2" s="60"/>
      <c r="AEM2" s="60"/>
      <c r="AEN2" s="60"/>
      <c r="AEO2" s="60"/>
      <c r="AEP2" s="60"/>
      <c r="AEQ2" s="60"/>
      <c r="AER2" s="60"/>
      <c r="AES2" s="60"/>
      <c r="AET2" s="60"/>
      <c r="AEU2" s="60"/>
      <c r="AEV2" s="60"/>
      <c r="AEW2" s="60"/>
      <c r="AEX2" s="60"/>
      <c r="AEY2" s="60"/>
      <c r="AEZ2" s="60"/>
      <c r="AFA2" s="60"/>
      <c r="AFB2" s="60"/>
      <c r="AFC2" s="60"/>
      <c r="AFD2" s="60"/>
      <c r="AFE2" s="60"/>
      <c r="AFF2" s="60"/>
      <c r="AFG2" s="60"/>
      <c r="AFH2" s="60"/>
      <c r="AFI2" s="60"/>
      <c r="AFJ2" s="60"/>
      <c r="AFK2" s="60"/>
      <c r="AFL2" s="60"/>
      <c r="AFM2" s="60"/>
      <c r="AFN2" s="60"/>
      <c r="AFO2" s="60"/>
      <c r="AFP2" s="60"/>
      <c r="AFQ2" s="60"/>
      <c r="AFR2" s="60"/>
      <c r="AFS2" s="60"/>
      <c r="AFT2" s="60"/>
      <c r="AFU2" s="60"/>
      <c r="AFV2" s="60"/>
      <c r="AFW2" s="60"/>
      <c r="AFX2" s="60"/>
      <c r="AFY2" s="60"/>
      <c r="AFZ2" s="60"/>
      <c r="AGA2" s="60"/>
      <c r="AGB2" s="60"/>
      <c r="AGC2" s="60"/>
      <c r="AGD2" s="60"/>
      <c r="AGE2" s="60"/>
      <c r="AGF2" s="60"/>
      <c r="AGG2" s="60"/>
      <c r="AGH2" s="60"/>
      <c r="AGI2" s="60"/>
      <c r="AGJ2" s="60"/>
      <c r="AGK2" s="60"/>
      <c r="AGL2" s="60"/>
      <c r="AGM2" s="60"/>
      <c r="AGN2" s="60"/>
      <c r="AGO2" s="60"/>
      <c r="AGP2" s="60"/>
      <c r="AGQ2" s="60"/>
      <c r="AGR2" s="60"/>
      <c r="AGS2" s="60"/>
      <c r="AGT2" s="60"/>
      <c r="AGU2" s="60"/>
      <c r="AGV2" s="60"/>
      <c r="AGW2" s="60"/>
      <c r="AGX2" s="60"/>
      <c r="AGY2" s="60"/>
      <c r="AGZ2" s="60"/>
      <c r="AHA2" s="60"/>
      <c r="AHB2" s="60"/>
      <c r="AHC2" s="60"/>
      <c r="AHD2" s="60"/>
      <c r="AHE2" s="60"/>
      <c r="AHF2" s="60"/>
      <c r="AHG2" s="60"/>
      <c r="AHH2" s="60"/>
      <c r="AHI2" s="60"/>
      <c r="AHJ2" s="60"/>
      <c r="AHK2" s="60"/>
      <c r="AHL2" s="60"/>
      <c r="AHM2" s="60"/>
      <c r="AHN2" s="60"/>
      <c r="AHO2" s="60"/>
      <c r="AHP2" s="60"/>
      <c r="AHQ2" s="60"/>
      <c r="AHR2" s="60"/>
      <c r="AHS2" s="60"/>
      <c r="AHT2" s="60"/>
      <c r="AHU2" s="60"/>
      <c r="AHV2" s="60"/>
      <c r="AHW2" s="60"/>
      <c r="AHX2" s="60"/>
      <c r="AHY2" s="60"/>
      <c r="AHZ2" s="60"/>
      <c r="AIA2" s="60"/>
      <c r="AIB2" s="60"/>
      <c r="AIC2" s="60"/>
      <c r="AID2" s="60"/>
      <c r="AIE2" s="60"/>
      <c r="AIF2" s="60"/>
      <c r="AIG2" s="60"/>
      <c r="AIH2" s="60"/>
      <c r="AII2" s="60"/>
      <c r="AIJ2" s="60"/>
      <c r="AIK2" s="60"/>
      <c r="AIL2" s="60"/>
      <c r="AIM2" s="60"/>
      <c r="AIN2" s="60"/>
      <c r="AIO2" s="60"/>
      <c r="AIP2" s="60"/>
      <c r="AIQ2" s="60"/>
      <c r="AIR2" s="60"/>
      <c r="AIS2" s="60"/>
      <c r="AIT2" s="60"/>
      <c r="AIU2" s="60"/>
      <c r="AIV2" s="60"/>
      <c r="AIW2" s="60"/>
      <c r="AIX2" s="60"/>
      <c r="AIY2" s="60"/>
      <c r="AIZ2" s="60"/>
      <c r="AJA2" s="60"/>
      <c r="AJB2" s="60"/>
      <c r="AJC2" s="60"/>
      <c r="AJD2" s="60"/>
      <c r="AJE2" s="60"/>
      <c r="AJF2" s="60"/>
      <c r="AJG2" s="60"/>
      <c r="AJH2" s="60"/>
      <c r="AJI2" s="60"/>
      <c r="AJJ2" s="60"/>
      <c r="AJK2" s="60"/>
      <c r="AJL2" s="60"/>
      <c r="AJM2" s="60"/>
      <c r="AJN2" s="60"/>
      <c r="AJO2" s="60"/>
      <c r="AJP2" s="60"/>
      <c r="AJQ2" s="60"/>
      <c r="AJR2" s="60"/>
      <c r="AJS2" s="60"/>
      <c r="AJT2" s="60"/>
      <c r="AJU2" s="60"/>
      <c r="AJV2" s="60"/>
      <c r="AJW2" s="60"/>
      <c r="AJX2" s="60"/>
      <c r="AJY2" s="60"/>
      <c r="AJZ2" s="60"/>
      <c r="AKA2" s="60"/>
      <c r="AKB2" s="60"/>
      <c r="AKC2" s="60"/>
      <c r="AKD2" s="60"/>
      <c r="AKE2" s="60"/>
      <c r="AKF2" s="60"/>
      <c r="AKG2" s="60"/>
      <c r="AKH2" s="60"/>
      <c r="AKI2" s="60"/>
      <c r="AKJ2" s="60"/>
      <c r="AKK2" s="60"/>
      <c r="AKL2" s="60"/>
      <c r="AKM2" s="60"/>
      <c r="AKN2" s="60"/>
      <c r="AKO2" s="60"/>
      <c r="AKP2" s="60"/>
      <c r="AKQ2" s="60"/>
      <c r="AKR2" s="60"/>
      <c r="AKS2" s="60"/>
      <c r="AKT2" s="60"/>
      <c r="AKU2" s="60"/>
      <c r="AKV2" s="60"/>
      <c r="AKW2" s="60"/>
      <c r="AKX2" s="60"/>
      <c r="AKY2" s="60"/>
      <c r="AKZ2" s="60"/>
      <c r="ALA2" s="60"/>
      <c r="ALB2" s="60"/>
      <c r="ALC2" s="60"/>
      <c r="ALD2" s="60"/>
      <c r="ALE2" s="60"/>
      <c r="ALF2" s="60"/>
      <c r="ALG2" s="60"/>
      <c r="ALH2" s="60"/>
      <c r="ALI2" s="60"/>
      <c r="ALJ2" s="60"/>
      <c r="ALK2" s="60"/>
      <c r="ALL2" s="60"/>
      <c r="ALM2" s="60"/>
      <c r="ALN2" s="60"/>
      <c r="ALO2" s="60"/>
      <c r="ALP2" s="60"/>
      <c r="ALQ2" s="60"/>
      <c r="ALR2" s="60"/>
      <c r="ALS2" s="60"/>
      <c r="ALT2" s="60"/>
      <c r="ALU2" s="60"/>
      <c r="ALV2" s="60"/>
      <c r="ALW2" s="60"/>
      <c r="ALX2" s="60"/>
      <c r="ALY2" s="60"/>
      <c r="ALZ2" s="60"/>
      <c r="AMA2" s="60"/>
      <c r="AMB2" s="60"/>
      <c r="AMC2" s="60"/>
      <c r="AMD2" s="60"/>
      <c r="AME2" s="60"/>
      <c r="AMF2" s="60"/>
      <c r="AMG2" s="60"/>
      <c r="AMH2" s="60"/>
      <c r="AMI2" s="60"/>
      <c r="AMJ2" s="60"/>
    </row>
    <row r="3" spans="1:1024" s="61" customFormat="1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  <c r="IU3" s="60"/>
      <c r="IV3" s="60"/>
      <c r="IW3" s="60"/>
      <c r="IX3" s="60"/>
      <c r="IY3" s="60"/>
      <c r="IZ3" s="60"/>
      <c r="JA3" s="60"/>
      <c r="JB3" s="60"/>
      <c r="JC3" s="60"/>
      <c r="JD3" s="60"/>
      <c r="JE3" s="60"/>
      <c r="JF3" s="60"/>
      <c r="JG3" s="60"/>
      <c r="JH3" s="60"/>
      <c r="JI3" s="60"/>
      <c r="JJ3" s="60"/>
      <c r="JK3" s="60"/>
      <c r="JL3" s="60"/>
      <c r="JM3" s="60"/>
      <c r="JN3" s="60"/>
      <c r="JO3" s="60"/>
      <c r="JP3" s="60"/>
      <c r="JQ3" s="60"/>
      <c r="JR3" s="60"/>
      <c r="JS3" s="60"/>
      <c r="JT3" s="60"/>
      <c r="JU3" s="60"/>
      <c r="JV3" s="60"/>
      <c r="JW3" s="60"/>
      <c r="JX3" s="60"/>
      <c r="JY3" s="60"/>
      <c r="JZ3" s="60"/>
      <c r="KA3" s="60"/>
      <c r="KB3" s="60"/>
      <c r="KC3" s="60"/>
      <c r="KD3" s="60"/>
      <c r="KE3" s="60"/>
      <c r="KF3" s="60"/>
      <c r="KG3" s="60"/>
      <c r="KH3" s="60"/>
      <c r="KI3" s="60"/>
      <c r="KJ3" s="60"/>
      <c r="KK3" s="60"/>
      <c r="KL3" s="60"/>
      <c r="KM3" s="60"/>
      <c r="KN3" s="60"/>
      <c r="KO3" s="60"/>
      <c r="KP3" s="60"/>
      <c r="KQ3" s="60"/>
      <c r="KR3" s="60"/>
      <c r="KS3" s="60"/>
      <c r="KT3" s="60"/>
      <c r="KU3" s="60"/>
      <c r="KV3" s="60"/>
      <c r="KW3" s="60"/>
      <c r="KX3" s="60"/>
      <c r="KY3" s="60"/>
      <c r="KZ3" s="60"/>
      <c r="LA3" s="60"/>
      <c r="LB3" s="60"/>
      <c r="LC3" s="60"/>
      <c r="LD3" s="60"/>
      <c r="LE3" s="60"/>
      <c r="LF3" s="60"/>
      <c r="LG3" s="60"/>
      <c r="LH3" s="60"/>
      <c r="LI3" s="60"/>
      <c r="LJ3" s="60"/>
      <c r="LK3" s="60"/>
      <c r="LL3" s="60"/>
      <c r="LM3" s="60"/>
      <c r="LN3" s="60"/>
      <c r="LO3" s="60"/>
      <c r="LP3" s="60"/>
      <c r="LQ3" s="60"/>
      <c r="LR3" s="60"/>
      <c r="LS3" s="60"/>
      <c r="LT3" s="60"/>
      <c r="LU3" s="60"/>
      <c r="LV3" s="60"/>
      <c r="LW3" s="60"/>
      <c r="LX3" s="60"/>
      <c r="LY3" s="60"/>
      <c r="LZ3" s="60"/>
      <c r="MA3" s="60"/>
      <c r="MB3" s="60"/>
      <c r="MC3" s="60"/>
      <c r="MD3" s="60"/>
      <c r="ME3" s="60"/>
      <c r="MF3" s="60"/>
      <c r="MG3" s="60"/>
      <c r="MH3" s="60"/>
      <c r="MI3" s="60"/>
      <c r="MJ3" s="60"/>
      <c r="MK3" s="60"/>
      <c r="ML3" s="60"/>
      <c r="MM3" s="60"/>
      <c r="MN3" s="60"/>
      <c r="MO3" s="60"/>
      <c r="MP3" s="60"/>
      <c r="MQ3" s="60"/>
      <c r="MR3" s="60"/>
      <c r="MS3" s="60"/>
      <c r="MT3" s="60"/>
      <c r="MU3" s="60"/>
      <c r="MV3" s="60"/>
      <c r="MW3" s="60"/>
      <c r="MX3" s="60"/>
      <c r="MY3" s="60"/>
      <c r="MZ3" s="60"/>
      <c r="NA3" s="60"/>
      <c r="NB3" s="60"/>
      <c r="NC3" s="60"/>
      <c r="ND3" s="60"/>
      <c r="NE3" s="60"/>
      <c r="NF3" s="60"/>
      <c r="NG3" s="60"/>
      <c r="NH3" s="60"/>
      <c r="NI3" s="60"/>
      <c r="NJ3" s="60"/>
      <c r="NK3" s="60"/>
      <c r="NL3" s="60"/>
      <c r="NM3" s="60"/>
      <c r="NN3" s="60"/>
      <c r="NO3" s="60"/>
      <c r="NP3" s="60"/>
      <c r="NQ3" s="60"/>
      <c r="NR3" s="60"/>
      <c r="NS3" s="60"/>
      <c r="NT3" s="60"/>
      <c r="NU3" s="60"/>
      <c r="NV3" s="60"/>
      <c r="NW3" s="60"/>
      <c r="NX3" s="60"/>
      <c r="NY3" s="60"/>
      <c r="NZ3" s="60"/>
      <c r="OA3" s="60"/>
      <c r="OB3" s="60"/>
      <c r="OC3" s="60"/>
      <c r="OD3" s="60"/>
      <c r="OE3" s="60"/>
      <c r="OF3" s="60"/>
      <c r="OG3" s="60"/>
      <c r="OH3" s="60"/>
      <c r="OI3" s="60"/>
      <c r="OJ3" s="60"/>
      <c r="OK3" s="60"/>
      <c r="OL3" s="60"/>
      <c r="OM3" s="60"/>
      <c r="ON3" s="60"/>
      <c r="OO3" s="60"/>
      <c r="OP3" s="60"/>
      <c r="OQ3" s="60"/>
      <c r="OR3" s="60"/>
      <c r="OS3" s="60"/>
      <c r="OT3" s="60"/>
      <c r="OU3" s="60"/>
      <c r="OV3" s="60"/>
      <c r="OW3" s="60"/>
      <c r="OX3" s="60"/>
      <c r="OY3" s="60"/>
      <c r="OZ3" s="60"/>
      <c r="PA3" s="60"/>
      <c r="PB3" s="60"/>
      <c r="PC3" s="60"/>
      <c r="PD3" s="60"/>
      <c r="PE3" s="60"/>
      <c r="PF3" s="60"/>
      <c r="PG3" s="60"/>
      <c r="PH3" s="60"/>
      <c r="PI3" s="60"/>
      <c r="PJ3" s="60"/>
      <c r="PK3" s="60"/>
      <c r="PL3" s="60"/>
      <c r="PM3" s="60"/>
      <c r="PN3" s="60"/>
      <c r="PO3" s="60"/>
      <c r="PP3" s="60"/>
      <c r="PQ3" s="60"/>
      <c r="PR3" s="60"/>
      <c r="PS3" s="60"/>
      <c r="PT3" s="60"/>
      <c r="PU3" s="60"/>
      <c r="PV3" s="60"/>
      <c r="PW3" s="60"/>
      <c r="PX3" s="60"/>
      <c r="PY3" s="60"/>
      <c r="PZ3" s="60"/>
      <c r="QA3" s="60"/>
      <c r="QB3" s="60"/>
      <c r="QC3" s="60"/>
      <c r="QD3" s="60"/>
      <c r="QE3" s="60"/>
      <c r="QF3" s="60"/>
      <c r="QG3" s="60"/>
      <c r="QH3" s="60"/>
      <c r="QI3" s="60"/>
      <c r="QJ3" s="60"/>
      <c r="QK3" s="60"/>
      <c r="QL3" s="60"/>
      <c r="QM3" s="60"/>
      <c r="QN3" s="60"/>
      <c r="QO3" s="60"/>
      <c r="QP3" s="60"/>
      <c r="QQ3" s="60"/>
      <c r="QR3" s="60"/>
      <c r="QS3" s="60"/>
      <c r="QT3" s="60"/>
      <c r="QU3" s="60"/>
      <c r="QV3" s="60"/>
      <c r="QW3" s="60"/>
      <c r="QX3" s="60"/>
      <c r="QY3" s="60"/>
      <c r="QZ3" s="60"/>
      <c r="RA3" s="60"/>
      <c r="RB3" s="60"/>
      <c r="RC3" s="60"/>
      <c r="RD3" s="60"/>
      <c r="RE3" s="60"/>
      <c r="RF3" s="60"/>
      <c r="RG3" s="60"/>
      <c r="RH3" s="60"/>
      <c r="RI3" s="60"/>
      <c r="RJ3" s="60"/>
      <c r="RK3" s="60"/>
      <c r="RL3" s="60"/>
      <c r="RM3" s="60"/>
      <c r="RN3" s="60"/>
      <c r="RO3" s="60"/>
      <c r="RP3" s="60"/>
      <c r="RQ3" s="60"/>
      <c r="RR3" s="60"/>
      <c r="RS3" s="60"/>
      <c r="RT3" s="60"/>
      <c r="RU3" s="60"/>
      <c r="RV3" s="60"/>
      <c r="RW3" s="60"/>
      <c r="RX3" s="60"/>
      <c r="RY3" s="60"/>
      <c r="RZ3" s="60"/>
      <c r="SA3" s="60"/>
      <c r="SB3" s="60"/>
      <c r="SC3" s="60"/>
      <c r="SD3" s="60"/>
      <c r="SE3" s="60"/>
      <c r="SF3" s="60"/>
      <c r="SG3" s="60"/>
      <c r="SH3" s="60"/>
      <c r="SI3" s="60"/>
      <c r="SJ3" s="60"/>
      <c r="SK3" s="60"/>
      <c r="SL3" s="60"/>
      <c r="SM3" s="60"/>
      <c r="SN3" s="60"/>
      <c r="SO3" s="60"/>
      <c r="SP3" s="60"/>
      <c r="SQ3" s="60"/>
      <c r="SR3" s="60"/>
      <c r="SS3" s="60"/>
      <c r="ST3" s="60"/>
      <c r="SU3" s="60"/>
      <c r="SV3" s="60"/>
      <c r="SW3" s="60"/>
      <c r="SX3" s="60"/>
      <c r="SY3" s="60"/>
      <c r="SZ3" s="60"/>
      <c r="TA3" s="60"/>
      <c r="TB3" s="60"/>
      <c r="TC3" s="60"/>
      <c r="TD3" s="60"/>
      <c r="TE3" s="60"/>
      <c r="TF3" s="60"/>
      <c r="TG3" s="60"/>
      <c r="TH3" s="60"/>
      <c r="TI3" s="60"/>
      <c r="TJ3" s="60"/>
      <c r="TK3" s="60"/>
      <c r="TL3" s="60"/>
      <c r="TM3" s="60"/>
      <c r="TN3" s="60"/>
      <c r="TO3" s="60"/>
      <c r="TP3" s="60"/>
      <c r="TQ3" s="60"/>
      <c r="TR3" s="60"/>
      <c r="TS3" s="60"/>
      <c r="TT3" s="60"/>
      <c r="TU3" s="60"/>
      <c r="TV3" s="60"/>
      <c r="TW3" s="60"/>
      <c r="TX3" s="60"/>
      <c r="TY3" s="60"/>
      <c r="TZ3" s="60"/>
      <c r="UA3" s="60"/>
      <c r="UB3" s="60"/>
      <c r="UC3" s="60"/>
      <c r="UD3" s="60"/>
      <c r="UE3" s="60"/>
      <c r="UF3" s="60"/>
      <c r="UG3" s="60"/>
      <c r="UH3" s="60"/>
      <c r="UI3" s="60"/>
      <c r="UJ3" s="60"/>
      <c r="UK3" s="60"/>
      <c r="UL3" s="60"/>
      <c r="UM3" s="60"/>
      <c r="UN3" s="60"/>
      <c r="UO3" s="60"/>
      <c r="UP3" s="60"/>
      <c r="UQ3" s="60"/>
      <c r="UR3" s="60"/>
      <c r="US3" s="60"/>
      <c r="UT3" s="60"/>
      <c r="UU3" s="60"/>
      <c r="UV3" s="60"/>
      <c r="UW3" s="60"/>
      <c r="UX3" s="60"/>
      <c r="UY3" s="60"/>
      <c r="UZ3" s="60"/>
      <c r="VA3" s="60"/>
      <c r="VB3" s="60"/>
      <c r="VC3" s="60"/>
      <c r="VD3" s="60"/>
      <c r="VE3" s="60"/>
      <c r="VF3" s="60"/>
      <c r="VG3" s="60"/>
      <c r="VH3" s="60"/>
      <c r="VI3" s="60"/>
      <c r="VJ3" s="60"/>
      <c r="VK3" s="60"/>
      <c r="VL3" s="60"/>
      <c r="VM3" s="60"/>
      <c r="VN3" s="60"/>
      <c r="VO3" s="60"/>
      <c r="VP3" s="60"/>
      <c r="VQ3" s="60"/>
      <c r="VR3" s="60"/>
      <c r="VS3" s="60"/>
      <c r="VT3" s="60"/>
      <c r="VU3" s="60"/>
      <c r="VV3" s="60"/>
      <c r="VW3" s="60"/>
      <c r="VX3" s="60"/>
      <c r="VY3" s="60"/>
      <c r="VZ3" s="60"/>
      <c r="WA3" s="60"/>
      <c r="WB3" s="60"/>
      <c r="WC3" s="60"/>
      <c r="WD3" s="60"/>
      <c r="WE3" s="60"/>
      <c r="WF3" s="60"/>
      <c r="WG3" s="60"/>
      <c r="WH3" s="60"/>
      <c r="WI3" s="60"/>
      <c r="WJ3" s="60"/>
      <c r="WK3" s="60"/>
      <c r="WL3" s="60"/>
      <c r="WM3" s="60"/>
      <c r="WN3" s="60"/>
      <c r="WO3" s="60"/>
      <c r="WP3" s="60"/>
      <c r="WQ3" s="60"/>
      <c r="WR3" s="60"/>
      <c r="WS3" s="60"/>
      <c r="WT3" s="60"/>
      <c r="WU3" s="60"/>
      <c r="WV3" s="60"/>
      <c r="WW3" s="60"/>
      <c r="WX3" s="60"/>
      <c r="WY3" s="60"/>
      <c r="WZ3" s="60"/>
      <c r="XA3" s="60"/>
      <c r="XB3" s="60"/>
      <c r="XC3" s="60"/>
      <c r="XD3" s="60"/>
      <c r="XE3" s="60"/>
      <c r="XF3" s="60"/>
      <c r="XG3" s="60"/>
      <c r="XH3" s="60"/>
      <c r="XI3" s="60"/>
      <c r="XJ3" s="60"/>
      <c r="XK3" s="60"/>
      <c r="XL3" s="60"/>
      <c r="XM3" s="60"/>
      <c r="XN3" s="60"/>
      <c r="XO3" s="60"/>
      <c r="XP3" s="60"/>
      <c r="XQ3" s="60"/>
      <c r="XR3" s="60"/>
      <c r="XS3" s="60"/>
      <c r="XT3" s="60"/>
      <c r="XU3" s="60"/>
      <c r="XV3" s="60"/>
      <c r="XW3" s="60"/>
      <c r="XX3" s="60"/>
      <c r="XY3" s="60"/>
      <c r="XZ3" s="60"/>
      <c r="YA3" s="60"/>
      <c r="YB3" s="60"/>
      <c r="YC3" s="60"/>
      <c r="YD3" s="60"/>
      <c r="YE3" s="60"/>
      <c r="YF3" s="60"/>
      <c r="YG3" s="60"/>
      <c r="YH3" s="60"/>
      <c r="YI3" s="60"/>
      <c r="YJ3" s="60"/>
      <c r="YK3" s="60"/>
      <c r="YL3" s="60"/>
      <c r="YM3" s="60"/>
      <c r="YN3" s="60"/>
      <c r="YO3" s="60"/>
      <c r="YP3" s="60"/>
      <c r="YQ3" s="60"/>
      <c r="YR3" s="60"/>
      <c r="YS3" s="60"/>
      <c r="YT3" s="60"/>
      <c r="YU3" s="60"/>
      <c r="YV3" s="60"/>
      <c r="YW3" s="60"/>
      <c r="YX3" s="60"/>
      <c r="YY3" s="60"/>
      <c r="YZ3" s="60"/>
      <c r="ZA3" s="60"/>
      <c r="ZB3" s="60"/>
      <c r="ZC3" s="60"/>
      <c r="ZD3" s="60"/>
      <c r="ZE3" s="60"/>
      <c r="ZF3" s="60"/>
      <c r="ZG3" s="60"/>
      <c r="ZH3" s="60"/>
      <c r="ZI3" s="60"/>
      <c r="ZJ3" s="60"/>
      <c r="ZK3" s="60"/>
      <c r="ZL3" s="60"/>
      <c r="ZM3" s="60"/>
      <c r="ZN3" s="60"/>
      <c r="ZO3" s="60"/>
      <c r="ZP3" s="60"/>
      <c r="ZQ3" s="60"/>
      <c r="ZR3" s="60"/>
      <c r="ZS3" s="60"/>
      <c r="ZT3" s="60"/>
      <c r="ZU3" s="60"/>
      <c r="ZV3" s="60"/>
      <c r="ZW3" s="60"/>
      <c r="ZX3" s="60"/>
      <c r="ZY3" s="60"/>
      <c r="ZZ3" s="60"/>
      <c r="AAA3" s="60"/>
      <c r="AAB3" s="60"/>
      <c r="AAC3" s="60"/>
      <c r="AAD3" s="60"/>
      <c r="AAE3" s="60"/>
      <c r="AAF3" s="60"/>
      <c r="AAG3" s="60"/>
      <c r="AAH3" s="60"/>
      <c r="AAI3" s="60"/>
      <c r="AAJ3" s="60"/>
      <c r="AAK3" s="60"/>
      <c r="AAL3" s="60"/>
      <c r="AAM3" s="60"/>
      <c r="AAN3" s="60"/>
      <c r="AAO3" s="60"/>
      <c r="AAP3" s="60"/>
      <c r="AAQ3" s="60"/>
      <c r="AAR3" s="60"/>
      <c r="AAS3" s="60"/>
      <c r="AAT3" s="60"/>
      <c r="AAU3" s="60"/>
      <c r="AAV3" s="60"/>
      <c r="AAW3" s="60"/>
      <c r="AAX3" s="60"/>
      <c r="AAY3" s="60"/>
      <c r="AAZ3" s="60"/>
      <c r="ABA3" s="60"/>
      <c r="ABB3" s="60"/>
      <c r="ABC3" s="60"/>
      <c r="ABD3" s="60"/>
      <c r="ABE3" s="60"/>
      <c r="ABF3" s="60"/>
      <c r="ABG3" s="60"/>
      <c r="ABH3" s="60"/>
      <c r="ABI3" s="60"/>
      <c r="ABJ3" s="60"/>
      <c r="ABK3" s="60"/>
      <c r="ABL3" s="60"/>
      <c r="ABM3" s="60"/>
      <c r="ABN3" s="60"/>
      <c r="ABO3" s="60"/>
      <c r="ABP3" s="60"/>
      <c r="ABQ3" s="60"/>
      <c r="ABR3" s="60"/>
      <c r="ABS3" s="60"/>
      <c r="ABT3" s="60"/>
      <c r="ABU3" s="60"/>
      <c r="ABV3" s="60"/>
      <c r="ABW3" s="60"/>
      <c r="ABX3" s="60"/>
      <c r="ABY3" s="60"/>
      <c r="ABZ3" s="60"/>
      <c r="ACA3" s="60"/>
      <c r="ACB3" s="60"/>
      <c r="ACC3" s="60"/>
      <c r="ACD3" s="60"/>
      <c r="ACE3" s="60"/>
      <c r="ACF3" s="60"/>
      <c r="ACG3" s="60"/>
      <c r="ACH3" s="60"/>
      <c r="ACI3" s="60"/>
      <c r="ACJ3" s="60"/>
      <c r="ACK3" s="60"/>
      <c r="ACL3" s="60"/>
      <c r="ACM3" s="60"/>
      <c r="ACN3" s="60"/>
      <c r="ACO3" s="60"/>
      <c r="ACP3" s="60"/>
      <c r="ACQ3" s="60"/>
      <c r="ACR3" s="60"/>
      <c r="ACS3" s="60"/>
      <c r="ACT3" s="60"/>
      <c r="ACU3" s="60"/>
      <c r="ACV3" s="60"/>
      <c r="ACW3" s="60"/>
      <c r="ACX3" s="60"/>
      <c r="ACY3" s="60"/>
      <c r="ACZ3" s="60"/>
      <c r="ADA3" s="60"/>
      <c r="ADB3" s="60"/>
      <c r="ADC3" s="60"/>
      <c r="ADD3" s="60"/>
      <c r="ADE3" s="60"/>
      <c r="ADF3" s="60"/>
      <c r="ADG3" s="60"/>
      <c r="ADH3" s="60"/>
      <c r="ADI3" s="60"/>
      <c r="ADJ3" s="60"/>
      <c r="ADK3" s="60"/>
      <c r="ADL3" s="60"/>
      <c r="ADM3" s="60"/>
      <c r="ADN3" s="60"/>
      <c r="ADO3" s="60"/>
      <c r="ADP3" s="60"/>
      <c r="ADQ3" s="60"/>
      <c r="ADR3" s="60"/>
      <c r="ADS3" s="60"/>
      <c r="ADT3" s="60"/>
      <c r="ADU3" s="60"/>
      <c r="ADV3" s="60"/>
      <c r="ADW3" s="60"/>
      <c r="ADX3" s="60"/>
      <c r="ADY3" s="60"/>
      <c r="ADZ3" s="60"/>
      <c r="AEA3" s="60"/>
      <c r="AEB3" s="60"/>
      <c r="AEC3" s="60"/>
      <c r="AED3" s="60"/>
      <c r="AEE3" s="60"/>
      <c r="AEF3" s="60"/>
      <c r="AEG3" s="60"/>
      <c r="AEH3" s="60"/>
      <c r="AEI3" s="60"/>
      <c r="AEJ3" s="60"/>
      <c r="AEK3" s="60"/>
      <c r="AEL3" s="60"/>
      <c r="AEM3" s="60"/>
      <c r="AEN3" s="60"/>
      <c r="AEO3" s="60"/>
      <c r="AEP3" s="60"/>
      <c r="AEQ3" s="60"/>
      <c r="AER3" s="60"/>
      <c r="AES3" s="60"/>
      <c r="AET3" s="60"/>
      <c r="AEU3" s="60"/>
      <c r="AEV3" s="60"/>
      <c r="AEW3" s="60"/>
      <c r="AEX3" s="60"/>
      <c r="AEY3" s="60"/>
      <c r="AEZ3" s="60"/>
      <c r="AFA3" s="60"/>
      <c r="AFB3" s="60"/>
      <c r="AFC3" s="60"/>
      <c r="AFD3" s="60"/>
      <c r="AFE3" s="60"/>
      <c r="AFF3" s="60"/>
      <c r="AFG3" s="60"/>
      <c r="AFH3" s="60"/>
      <c r="AFI3" s="60"/>
      <c r="AFJ3" s="60"/>
      <c r="AFK3" s="60"/>
      <c r="AFL3" s="60"/>
      <c r="AFM3" s="60"/>
      <c r="AFN3" s="60"/>
      <c r="AFO3" s="60"/>
      <c r="AFP3" s="60"/>
      <c r="AFQ3" s="60"/>
      <c r="AFR3" s="60"/>
      <c r="AFS3" s="60"/>
      <c r="AFT3" s="60"/>
      <c r="AFU3" s="60"/>
      <c r="AFV3" s="60"/>
      <c r="AFW3" s="60"/>
      <c r="AFX3" s="60"/>
      <c r="AFY3" s="60"/>
      <c r="AFZ3" s="60"/>
      <c r="AGA3" s="60"/>
      <c r="AGB3" s="60"/>
      <c r="AGC3" s="60"/>
      <c r="AGD3" s="60"/>
      <c r="AGE3" s="60"/>
      <c r="AGF3" s="60"/>
      <c r="AGG3" s="60"/>
      <c r="AGH3" s="60"/>
      <c r="AGI3" s="60"/>
      <c r="AGJ3" s="60"/>
      <c r="AGK3" s="60"/>
      <c r="AGL3" s="60"/>
      <c r="AGM3" s="60"/>
      <c r="AGN3" s="60"/>
      <c r="AGO3" s="60"/>
      <c r="AGP3" s="60"/>
      <c r="AGQ3" s="60"/>
      <c r="AGR3" s="60"/>
      <c r="AGS3" s="60"/>
      <c r="AGT3" s="60"/>
      <c r="AGU3" s="60"/>
      <c r="AGV3" s="60"/>
      <c r="AGW3" s="60"/>
      <c r="AGX3" s="60"/>
      <c r="AGY3" s="60"/>
      <c r="AGZ3" s="60"/>
      <c r="AHA3" s="60"/>
      <c r="AHB3" s="60"/>
      <c r="AHC3" s="60"/>
      <c r="AHD3" s="60"/>
      <c r="AHE3" s="60"/>
      <c r="AHF3" s="60"/>
      <c r="AHG3" s="60"/>
      <c r="AHH3" s="60"/>
      <c r="AHI3" s="60"/>
      <c r="AHJ3" s="60"/>
      <c r="AHK3" s="60"/>
      <c r="AHL3" s="60"/>
      <c r="AHM3" s="60"/>
      <c r="AHN3" s="60"/>
      <c r="AHO3" s="60"/>
      <c r="AHP3" s="60"/>
      <c r="AHQ3" s="60"/>
      <c r="AHR3" s="60"/>
      <c r="AHS3" s="60"/>
      <c r="AHT3" s="60"/>
      <c r="AHU3" s="60"/>
      <c r="AHV3" s="60"/>
      <c r="AHW3" s="60"/>
      <c r="AHX3" s="60"/>
      <c r="AHY3" s="60"/>
      <c r="AHZ3" s="60"/>
      <c r="AIA3" s="60"/>
      <c r="AIB3" s="60"/>
      <c r="AIC3" s="60"/>
      <c r="AID3" s="60"/>
      <c r="AIE3" s="60"/>
      <c r="AIF3" s="60"/>
      <c r="AIG3" s="60"/>
      <c r="AIH3" s="60"/>
      <c r="AII3" s="60"/>
      <c r="AIJ3" s="60"/>
      <c r="AIK3" s="60"/>
      <c r="AIL3" s="60"/>
      <c r="AIM3" s="60"/>
      <c r="AIN3" s="60"/>
      <c r="AIO3" s="60"/>
      <c r="AIP3" s="60"/>
      <c r="AIQ3" s="60"/>
      <c r="AIR3" s="60"/>
      <c r="AIS3" s="60"/>
      <c r="AIT3" s="60"/>
      <c r="AIU3" s="60"/>
      <c r="AIV3" s="60"/>
      <c r="AIW3" s="60"/>
      <c r="AIX3" s="60"/>
      <c r="AIY3" s="60"/>
      <c r="AIZ3" s="60"/>
      <c r="AJA3" s="60"/>
      <c r="AJB3" s="60"/>
      <c r="AJC3" s="60"/>
      <c r="AJD3" s="60"/>
      <c r="AJE3" s="60"/>
      <c r="AJF3" s="60"/>
      <c r="AJG3" s="60"/>
      <c r="AJH3" s="60"/>
      <c r="AJI3" s="60"/>
      <c r="AJJ3" s="60"/>
      <c r="AJK3" s="60"/>
      <c r="AJL3" s="60"/>
      <c r="AJM3" s="60"/>
      <c r="AJN3" s="60"/>
      <c r="AJO3" s="60"/>
      <c r="AJP3" s="60"/>
      <c r="AJQ3" s="60"/>
      <c r="AJR3" s="60"/>
      <c r="AJS3" s="60"/>
      <c r="AJT3" s="60"/>
      <c r="AJU3" s="60"/>
      <c r="AJV3" s="60"/>
      <c r="AJW3" s="60"/>
      <c r="AJX3" s="60"/>
      <c r="AJY3" s="60"/>
      <c r="AJZ3" s="60"/>
      <c r="AKA3" s="60"/>
      <c r="AKB3" s="60"/>
      <c r="AKC3" s="60"/>
      <c r="AKD3" s="60"/>
      <c r="AKE3" s="60"/>
      <c r="AKF3" s="60"/>
      <c r="AKG3" s="60"/>
      <c r="AKH3" s="60"/>
      <c r="AKI3" s="60"/>
      <c r="AKJ3" s="60"/>
      <c r="AKK3" s="60"/>
      <c r="AKL3" s="60"/>
      <c r="AKM3" s="60"/>
      <c r="AKN3" s="60"/>
      <c r="AKO3" s="60"/>
      <c r="AKP3" s="60"/>
      <c r="AKQ3" s="60"/>
      <c r="AKR3" s="60"/>
      <c r="AKS3" s="60"/>
      <c r="AKT3" s="60"/>
      <c r="AKU3" s="60"/>
      <c r="AKV3" s="60"/>
      <c r="AKW3" s="60"/>
      <c r="AKX3" s="60"/>
      <c r="AKY3" s="60"/>
      <c r="AKZ3" s="60"/>
      <c r="ALA3" s="60"/>
      <c r="ALB3" s="60"/>
      <c r="ALC3" s="60"/>
      <c r="ALD3" s="60"/>
      <c r="ALE3" s="60"/>
      <c r="ALF3" s="60"/>
      <c r="ALG3" s="60"/>
      <c r="ALH3" s="60"/>
      <c r="ALI3" s="60"/>
      <c r="ALJ3" s="60"/>
      <c r="ALK3" s="60"/>
      <c r="ALL3" s="60"/>
      <c r="ALM3" s="60"/>
      <c r="ALN3" s="60"/>
      <c r="ALO3" s="60"/>
      <c r="ALP3" s="60"/>
      <c r="ALQ3" s="60"/>
      <c r="ALR3" s="60"/>
      <c r="ALS3" s="60"/>
      <c r="ALT3" s="60"/>
      <c r="ALU3" s="60"/>
      <c r="ALV3" s="60"/>
      <c r="ALW3" s="60"/>
      <c r="ALX3" s="60"/>
      <c r="ALY3" s="60"/>
      <c r="ALZ3" s="60"/>
      <c r="AMA3" s="60"/>
      <c r="AMB3" s="60"/>
      <c r="AMC3" s="60"/>
      <c r="AMD3" s="60"/>
      <c r="AME3" s="60"/>
      <c r="AMF3" s="60"/>
      <c r="AMG3" s="60"/>
      <c r="AMH3" s="60"/>
      <c r="AMI3" s="60"/>
      <c r="AMJ3" s="60"/>
    </row>
    <row r="4" spans="1:1024" s="61" customFormat="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  <c r="IU4" s="60"/>
      <c r="IV4" s="60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60"/>
      <c r="JJ4" s="60"/>
      <c r="JK4" s="60"/>
      <c r="JL4" s="60"/>
      <c r="JM4" s="60"/>
      <c r="JN4" s="60"/>
      <c r="JO4" s="60"/>
      <c r="JP4" s="60"/>
      <c r="JQ4" s="60"/>
      <c r="JR4" s="60"/>
      <c r="JS4" s="60"/>
      <c r="JT4" s="60"/>
      <c r="JU4" s="60"/>
      <c r="JV4" s="60"/>
      <c r="JW4" s="60"/>
      <c r="JX4" s="60"/>
      <c r="JY4" s="60"/>
      <c r="JZ4" s="60"/>
      <c r="KA4" s="60"/>
      <c r="KB4" s="60"/>
      <c r="KC4" s="60"/>
      <c r="KD4" s="60"/>
      <c r="KE4" s="60"/>
      <c r="KF4" s="60"/>
      <c r="KG4" s="60"/>
      <c r="KH4" s="60"/>
      <c r="KI4" s="60"/>
      <c r="KJ4" s="60"/>
      <c r="KK4" s="60"/>
      <c r="KL4" s="60"/>
      <c r="KM4" s="60"/>
      <c r="KN4" s="60"/>
      <c r="KO4" s="60"/>
      <c r="KP4" s="60"/>
      <c r="KQ4" s="60"/>
      <c r="KR4" s="60"/>
      <c r="KS4" s="60"/>
      <c r="KT4" s="60"/>
      <c r="KU4" s="60"/>
      <c r="KV4" s="60"/>
      <c r="KW4" s="60"/>
      <c r="KX4" s="60"/>
      <c r="KY4" s="60"/>
      <c r="KZ4" s="60"/>
      <c r="LA4" s="60"/>
      <c r="LB4" s="60"/>
      <c r="LC4" s="60"/>
      <c r="LD4" s="60"/>
      <c r="LE4" s="60"/>
      <c r="LF4" s="60"/>
      <c r="LG4" s="60"/>
      <c r="LH4" s="60"/>
      <c r="LI4" s="60"/>
      <c r="LJ4" s="60"/>
      <c r="LK4" s="60"/>
      <c r="LL4" s="60"/>
      <c r="LM4" s="60"/>
      <c r="LN4" s="60"/>
      <c r="LO4" s="60"/>
      <c r="LP4" s="60"/>
      <c r="LQ4" s="60"/>
      <c r="LR4" s="60"/>
      <c r="LS4" s="60"/>
      <c r="LT4" s="60"/>
      <c r="LU4" s="60"/>
      <c r="LV4" s="60"/>
      <c r="LW4" s="60"/>
      <c r="LX4" s="60"/>
      <c r="LY4" s="60"/>
      <c r="LZ4" s="60"/>
      <c r="MA4" s="60"/>
      <c r="MB4" s="60"/>
      <c r="MC4" s="60"/>
      <c r="MD4" s="60"/>
      <c r="ME4" s="60"/>
      <c r="MF4" s="60"/>
      <c r="MG4" s="60"/>
      <c r="MH4" s="60"/>
      <c r="MI4" s="60"/>
      <c r="MJ4" s="60"/>
      <c r="MK4" s="60"/>
      <c r="ML4" s="60"/>
      <c r="MM4" s="60"/>
      <c r="MN4" s="60"/>
      <c r="MO4" s="60"/>
      <c r="MP4" s="60"/>
      <c r="MQ4" s="60"/>
      <c r="MR4" s="60"/>
      <c r="MS4" s="60"/>
      <c r="MT4" s="60"/>
      <c r="MU4" s="60"/>
      <c r="MV4" s="60"/>
      <c r="MW4" s="60"/>
      <c r="MX4" s="60"/>
      <c r="MY4" s="60"/>
      <c r="MZ4" s="60"/>
      <c r="NA4" s="60"/>
      <c r="NB4" s="60"/>
      <c r="NC4" s="60"/>
      <c r="ND4" s="60"/>
      <c r="NE4" s="60"/>
      <c r="NF4" s="60"/>
      <c r="NG4" s="60"/>
      <c r="NH4" s="60"/>
      <c r="NI4" s="60"/>
      <c r="NJ4" s="60"/>
      <c r="NK4" s="60"/>
      <c r="NL4" s="60"/>
      <c r="NM4" s="60"/>
      <c r="NN4" s="60"/>
      <c r="NO4" s="60"/>
      <c r="NP4" s="60"/>
      <c r="NQ4" s="60"/>
      <c r="NR4" s="60"/>
      <c r="NS4" s="60"/>
      <c r="NT4" s="60"/>
      <c r="NU4" s="60"/>
      <c r="NV4" s="60"/>
      <c r="NW4" s="60"/>
      <c r="NX4" s="60"/>
      <c r="NY4" s="60"/>
      <c r="NZ4" s="60"/>
      <c r="OA4" s="60"/>
      <c r="OB4" s="60"/>
      <c r="OC4" s="60"/>
      <c r="OD4" s="60"/>
      <c r="OE4" s="60"/>
      <c r="OF4" s="60"/>
      <c r="OG4" s="60"/>
      <c r="OH4" s="60"/>
      <c r="OI4" s="60"/>
      <c r="OJ4" s="60"/>
      <c r="OK4" s="60"/>
      <c r="OL4" s="60"/>
      <c r="OM4" s="60"/>
      <c r="ON4" s="60"/>
      <c r="OO4" s="60"/>
      <c r="OP4" s="60"/>
      <c r="OQ4" s="60"/>
      <c r="OR4" s="60"/>
      <c r="OS4" s="60"/>
      <c r="OT4" s="60"/>
      <c r="OU4" s="60"/>
      <c r="OV4" s="60"/>
      <c r="OW4" s="60"/>
      <c r="OX4" s="60"/>
      <c r="OY4" s="60"/>
      <c r="OZ4" s="60"/>
      <c r="PA4" s="60"/>
      <c r="PB4" s="60"/>
      <c r="PC4" s="60"/>
      <c r="PD4" s="60"/>
      <c r="PE4" s="60"/>
      <c r="PF4" s="60"/>
      <c r="PG4" s="60"/>
      <c r="PH4" s="60"/>
      <c r="PI4" s="60"/>
      <c r="PJ4" s="60"/>
      <c r="PK4" s="60"/>
      <c r="PL4" s="60"/>
      <c r="PM4" s="60"/>
      <c r="PN4" s="60"/>
      <c r="PO4" s="60"/>
      <c r="PP4" s="60"/>
      <c r="PQ4" s="60"/>
      <c r="PR4" s="60"/>
      <c r="PS4" s="60"/>
      <c r="PT4" s="60"/>
      <c r="PU4" s="60"/>
      <c r="PV4" s="60"/>
      <c r="PW4" s="60"/>
      <c r="PX4" s="60"/>
      <c r="PY4" s="60"/>
      <c r="PZ4" s="60"/>
      <c r="QA4" s="60"/>
      <c r="QB4" s="60"/>
      <c r="QC4" s="60"/>
      <c r="QD4" s="60"/>
      <c r="QE4" s="60"/>
      <c r="QF4" s="60"/>
      <c r="QG4" s="60"/>
      <c r="QH4" s="60"/>
      <c r="QI4" s="60"/>
      <c r="QJ4" s="60"/>
      <c r="QK4" s="60"/>
      <c r="QL4" s="60"/>
      <c r="QM4" s="60"/>
      <c r="QN4" s="60"/>
      <c r="QO4" s="60"/>
      <c r="QP4" s="60"/>
      <c r="QQ4" s="60"/>
      <c r="QR4" s="60"/>
      <c r="QS4" s="60"/>
      <c r="QT4" s="60"/>
      <c r="QU4" s="60"/>
      <c r="QV4" s="60"/>
      <c r="QW4" s="60"/>
      <c r="QX4" s="60"/>
      <c r="QY4" s="60"/>
      <c r="QZ4" s="60"/>
      <c r="RA4" s="60"/>
      <c r="RB4" s="60"/>
      <c r="RC4" s="60"/>
      <c r="RD4" s="60"/>
      <c r="RE4" s="60"/>
      <c r="RF4" s="60"/>
      <c r="RG4" s="60"/>
      <c r="RH4" s="60"/>
      <c r="RI4" s="60"/>
      <c r="RJ4" s="60"/>
      <c r="RK4" s="60"/>
      <c r="RL4" s="60"/>
      <c r="RM4" s="60"/>
      <c r="RN4" s="60"/>
      <c r="RO4" s="60"/>
      <c r="RP4" s="60"/>
      <c r="RQ4" s="60"/>
      <c r="RR4" s="60"/>
      <c r="RS4" s="60"/>
      <c r="RT4" s="60"/>
      <c r="RU4" s="60"/>
      <c r="RV4" s="60"/>
      <c r="RW4" s="60"/>
      <c r="RX4" s="60"/>
      <c r="RY4" s="60"/>
      <c r="RZ4" s="60"/>
      <c r="SA4" s="60"/>
      <c r="SB4" s="60"/>
      <c r="SC4" s="60"/>
      <c r="SD4" s="60"/>
      <c r="SE4" s="60"/>
      <c r="SF4" s="60"/>
      <c r="SG4" s="60"/>
      <c r="SH4" s="60"/>
      <c r="SI4" s="60"/>
      <c r="SJ4" s="60"/>
      <c r="SK4" s="60"/>
      <c r="SL4" s="60"/>
      <c r="SM4" s="60"/>
      <c r="SN4" s="60"/>
      <c r="SO4" s="60"/>
      <c r="SP4" s="60"/>
      <c r="SQ4" s="60"/>
      <c r="SR4" s="60"/>
      <c r="SS4" s="60"/>
      <c r="ST4" s="60"/>
      <c r="SU4" s="60"/>
      <c r="SV4" s="60"/>
      <c r="SW4" s="60"/>
      <c r="SX4" s="60"/>
      <c r="SY4" s="60"/>
      <c r="SZ4" s="60"/>
      <c r="TA4" s="60"/>
      <c r="TB4" s="60"/>
      <c r="TC4" s="60"/>
      <c r="TD4" s="60"/>
      <c r="TE4" s="60"/>
      <c r="TF4" s="60"/>
      <c r="TG4" s="60"/>
      <c r="TH4" s="60"/>
      <c r="TI4" s="60"/>
      <c r="TJ4" s="60"/>
      <c r="TK4" s="60"/>
      <c r="TL4" s="60"/>
      <c r="TM4" s="60"/>
      <c r="TN4" s="60"/>
      <c r="TO4" s="60"/>
      <c r="TP4" s="60"/>
      <c r="TQ4" s="60"/>
      <c r="TR4" s="60"/>
      <c r="TS4" s="60"/>
      <c r="TT4" s="60"/>
      <c r="TU4" s="60"/>
      <c r="TV4" s="60"/>
      <c r="TW4" s="60"/>
      <c r="TX4" s="60"/>
      <c r="TY4" s="60"/>
      <c r="TZ4" s="60"/>
      <c r="UA4" s="60"/>
      <c r="UB4" s="60"/>
      <c r="UC4" s="60"/>
      <c r="UD4" s="60"/>
      <c r="UE4" s="60"/>
      <c r="UF4" s="60"/>
      <c r="UG4" s="60"/>
      <c r="UH4" s="60"/>
      <c r="UI4" s="60"/>
      <c r="UJ4" s="60"/>
      <c r="UK4" s="60"/>
      <c r="UL4" s="60"/>
      <c r="UM4" s="60"/>
      <c r="UN4" s="60"/>
      <c r="UO4" s="60"/>
      <c r="UP4" s="60"/>
      <c r="UQ4" s="60"/>
      <c r="UR4" s="60"/>
      <c r="US4" s="60"/>
      <c r="UT4" s="60"/>
      <c r="UU4" s="60"/>
      <c r="UV4" s="60"/>
      <c r="UW4" s="60"/>
      <c r="UX4" s="60"/>
      <c r="UY4" s="60"/>
      <c r="UZ4" s="60"/>
      <c r="VA4" s="60"/>
      <c r="VB4" s="60"/>
      <c r="VC4" s="60"/>
      <c r="VD4" s="60"/>
      <c r="VE4" s="60"/>
      <c r="VF4" s="60"/>
      <c r="VG4" s="60"/>
      <c r="VH4" s="60"/>
      <c r="VI4" s="60"/>
      <c r="VJ4" s="60"/>
      <c r="VK4" s="60"/>
      <c r="VL4" s="60"/>
      <c r="VM4" s="60"/>
      <c r="VN4" s="60"/>
      <c r="VO4" s="60"/>
      <c r="VP4" s="60"/>
      <c r="VQ4" s="60"/>
      <c r="VR4" s="60"/>
      <c r="VS4" s="60"/>
      <c r="VT4" s="60"/>
      <c r="VU4" s="60"/>
      <c r="VV4" s="60"/>
      <c r="VW4" s="60"/>
      <c r="VX4" s="60"/>
      <c r="VY4" s="60"/>
      <c r="VZ4" s="60"/>
      <c r="WA4" s="60"/>
      <c r="WB4" s="60"/>
      <c r="WC4" s="60"/>
      <c r="WD4" s="60"/>
      <c r="WE4" s="60"/>
      <c r="WF4" s="60"/>
      <c r="WG4" s="60"/>
      <c r="WH4" s="60"/>
      <c r="WI4" s="60"/>
      <c r="WJ4" s="60"/>
      <c r="WK4" s="60"/>
      <c r="WL4" s="60"/>
      <c r="WM4" s="60"/>
      <c r="WN4" s="60"/>
      <c r="WO4" s="60"/>
      <c r="WP4" s="60"/>
      <c r="WQ4" s="60"/>
      <c r="WR4" s="60"/>
      <c r="WS4" s="60"/>
      <c r="WT4" s="60"/>
      <c r="WU4" s="60"/>
      <c r="WV4" s="60"/>
      <c r="WW4" s="60"/>
      <c r="WX4" s="60"/>
      <c r="WY4" s="60"/>
      <c r="WZ4" s="60"/>
      <c r="XA4" s="60"/>
      <c r="XB4" s="60"/>
      <c r="XC4" s="60"/>
      <c r="XD4" s="60"/>
      <c r="XE4" s="60"/>
      <c r="XF4" s="60"/>
      <c r="XG4" s="60"/>
      <c r="XH4" s="60"/>
      <c r="XI4" s="60"/>
      <c r="XJ4" s="60"/>
      <c r="XK4" s="60"/>
      <c r="XL4" s="60"/>
      <c r="XM4" s="60"/>
      <c r="XN4" s="60"/>
      <c r="XO4" s="60"/>
      <c r="XP4" s="60"/>
      <c r="XQ4" s="60"/>
      <c r="XR4" s="60"/>
      <c r="XS4" s="60"/>
      <c r="XT4" s="60"/>
      <c r="XU4" s="60"/>
      <c r="XV4" s="60"/>
      <c r="XW4" s="60"/>
      <c r="XX4" s="60"/>
      <c r="XY4" s="60"/>
      <c r="XZ4" s="60"/>
      <c r="YA4" s="60"/>
      <c r="YB4" s="60"/>
      <c r="YC4" s="60"/>
      <c r="YD4" s="60"/>
      <c r="YE4" s="60"/>
      <c r="YF4" s="60"/>
      <c r="YG4" s="60"/>
      <c r="YH4" s="60"/>
      <c r="YI4" s="60"/>
      <c r="YJ4" s="60"/>
      <c r="YK4" s="60"/>
      <c r="YL4" s="60"/>
      <c r="YM4" s="60"/>
      <c r="YN4" s="60"/>
      <c r="YO4" s="60"/>
      <c r="YP4" s="60"/>
      <c r="YQ4" s="60"/>
      <c r="YR4" s="60"/>
      <c r="YS4" s="60"/>
      <c r="YT4" s="60"/>
      <c r="YU4" s="60"/>
      <c r="YV4" s="60"/>
      <c r="YW4" s="60"/>
      <c r="YX4" s="60"/>
      <c r="YY4" s="60"/>
      <c r="YZ4" s="60"/>
      <c r="ZA4" s="60"/>
      <c r="ZB4" s="60"/>
      <c r="ZC4" s="60"/>
      <c r="ZD4" s="60"/>
      <c r="ZE4" s="60"/>
      <c r="ZF4" s="60"/>
      <c r="ZG4" s="60"/>
      <c r="ZH4" s="60"/>
      <c r="ZI4" s="60"/>
      <c r="ZJ4" s="60"/>
      <c r="ZK4" s="60"/>
      <c r="ZL4" s="60"/>
      <c r="ZM4" s="60"/>
      <c r="ZN4" s="60"/>
      <c r="ZO4" s="60"/>
      <c r="ZP4" s="60"/>
      <c r="ZQ4" s="60"/>
      <c r="ZR4" s="60"/>
      <c r="ZS4" s="60"/>
      <c r="ZT4" s="60"/>
      <c r="ZU4" s="60"/>
      <c r="ZV4" s="60"/>
      <c r="ZW4" s="60"/>
      <c r="ZX4" s="60"/>
      <c r="ZY4" s="60"/>
      <c r="ZZ4" s="60"/>
      <c r="AAA4" s="60"/>
      <c r="AAB4" s="60"/>
      <c r="AAC4" s="60"/>
      <c r="AAD4" s="60"/>
      <c r="AAE4" s="60"/>
      <c r="AAF4" s="60"/>
      <c r="AAG4" s="60"/>
      <c r="AAH4" s="60"/>
      <c r="AAI4" s="60"/>
      <c r="AAJ4" s="60"/>
      <c r="AAK4" s="60"/>
      <c r="AAL4" s="60"/>
      <c r="AAM4" s="60"/>
      <c r="AAN4" s="60"/>
      <c r="AAO4" s="60"/>
      <c r="AAP4" s="60"/>
      <c r="AAQ4" s="60"/>
      <c r="AAR4" s="60"/>
      <c r="AAS4" s="60"/>
      <c r="AAT4" s="60"/>
      <c r="AAU4" s="60"/>
      <c r="AAV4" s="60"/>
      <c r="AAW4" s="60"/>
      <c r="AAX4" s="60"/>
      <c r="AAY4" s="60"/>
      <c r="AAZ4" s="60"/>
      <c r="ABA4" s="60"/>
      <c r="ABB4" s="60"/>
      <c r="ABC4" s="60"/>
      <c r="ABD4" s="60"/>
      <c r="ABE4" s="60"/>
      <c r="ABF4" s="60"/>
      <c r="ABG4" s="60"/>
      <c r="ABH4" s="60"/>
      <c r="ABI4" s="60"/>
      <c r="ABJ4" s="60"/>
      <c r="ABK4" s="60"/>
      <c r="ABL4" s="60"/>
      <c r="ABM4" s="60"/>
      <c r="ABN4" s="60"/>
      <c r="ABO4" s="60"/>
      <c r="ABP4" s="60"/>
      <c r="ABQ4" s="60"/>
      <c r="ABR4" s="60"/>
      <c r="ABS4" s="60"/>
      <c r="ABT4" s="60"/>
      <c r="ABU4" s="60"/>
      <c r="ABV4" s="60"/>
      <c r="ABW4" s="60"/>
      <c r="ABX4" s="60"/>
      <c r="ABY4" s="60"/>
      <c r="ABZ4" s="60"/>
      <c r="ACA4" s="60"/>
      <c r="ACB4" s="60"/>
      <c r="ACC4" s="60"/>
      <c r="ACD4" s="60"/>
      <c r="ACE4" s="60"/>
      <c r="ACF4" s="60"/>
      <c r="ACG4" s="60"/>
      <c r="ACH4" s="60"/>
      <c r="ACI4" s="60"/>
      <c r="ACJ4" s="60"/>
      <c r="ACK4" s="60"/>
      <c r="ACL4" s="60"/>
      <c r="ACM4" s="60"/>
      <c r="ACN4" s="60"/>
      <c r="ACO4" s="60"/>
      <c r="ACP4" s="60"/>
      <c r="ACQ4" s="60"/>
      <c r="ACR4" s="60"/>
      <c r="ACS4" s="60"/>
      <c r="ACT4" s="60"/>
      <c r="ACU4" s="60"/>
      <c r="ACV4" s="60"/>
      <c r="ACW4" s="60"/>
      <c r="ACX4" s="60"/>
      <c r="ACY4" s="60"/>
      <c r="ACZ4" s="60"/>
      <c r="ADA4" s="60"/>
      <c r="ADB4" s="60"/>
      <c r="ADC4" s="60"/>
      <c r="ADD4" s="60"/>
      <c r="ADE4" s="60"/>
      <c r="ADF4" s="60"/>
      <c r="ADG4" s="60"/>
      <c r="ADH4" s="60"/>
      <c r="ADI4" s="60"/>
      <c r="ADJ4" s="60"/>
      <c r="ADK4" s="60"/>
      <c r="ADL4" s="60"/>
      <c r="ADM4" s="60"/>
      <c r="ADN4" s="60"/>
      <c r="ADO4" s="60"/>
      <c r="ADP4" s="60"/>
      <c r="ADQ4" s="60"/>
      <c r="ADR4" s="60"/>
      <c r="ADS4" s="60"/>
      <c r="ADT4" s="60"/>
      <c r="ADU4" s="60"/>
      <c r="ADV4" s="60"/>
      <c r="ADW4" s="60"/>
      <c r="ADX4" s="60"/>
      <c r="ADY4" s="60"/>
      <c r="ADZ4" s="60"/>
      <c r="AEA4" s="60"/>
      <c r="AEB4" s="60"/>
      <c r="AEC4" s="60"/>
      <c r="AED4" s="60"/>
      <c r="AEE4" s="60"/>
      <c r="AEF4" s="60"/>
      <c r="AEG4" s="60"/>
      <c r="AEH4" s="60"/>
      <c r="AEI4" s="60"/>
      <c r="AEJ4" s="60"/>
      <c r="AEK4" s="60"/>
      <c r="AEL4" s="60"/>
      <c r="AEM4" s="60"/>
      <c r="AEN4" s="60"/>
      <c r="AEO4" s="60"/>
      <c r="AEP4" s="60"/>
      <c r="AEQ4" s="60"/>
      <c r="AER4" s="60"/>
      <c r="AES4" s="60"/>
      <c r="AET4" s="60"/>
      <c r="AEU4" s="60"/>
      <c r="AEV4" s="60"/>
      <c r="AEW4" s="60"/>
      <c r="AEX4" s="60"/>
      <c r="AEY4" s="60"/>
      <c r="AEZ4" s="60"/>
      <c r="AFA4" s="60"/>
      <c r="AFB4" s="60"/>
      <c r="AFC4" s="60"/>
      <c r="AFD4" s="60"/>
      <c r="AFE4" s="60"/>
      <c r="AFF4" s="60"/>
      <c r="AFG4" s="60"/>
      <c r="AFH4" s="60"/>
      <c r="AFI4" s="60"/>
      <c r="AFJ4" s="60"/>
      <c r="AFK4" s="60"/>
      <c r="AFL4" s="60"/>
      <c r="AFM4" s="60"/>
      <c r="AFN4" s="60"/>
      <c r="AFO4" s="60"/>
      <c r="AFP4" s="60"/>
      <c r="AFQ4" s="60"/>
      <c r="AFR4" s="60"/>
      <c r="AFS4" s="60"/>
      <c r="AFT4" s="60"/>
      <c r="AFU4" s="60"/>
      <c r="AFV4" s="60"/>
      <c r="AFW4" s="60"/>
      <c r="AFX4" s="60"/>
      <c r="AFY4" s="60"/>
      <c r="AFZ4" s="60"/>
      <c r="AGA4" s="60"/>
      <c r="AGB4" s="60"/>
      <c r="AGC4" s="60"/>
      <c r="AGD4" s="60"/>
      <c r="AGE4" s="60"/>
      <c r="AGF4" s="60"/>
      <c r="AGG4" s="60"/>
      <c r="AGH4" s="60"/>
      <c r="AGI4" s="60"/>
      <c r="AGJ4" s="60"/>
      <c r="AGK4" s="60"/>
      <c r="AGL4" s="60"/>
      <c r="AGM4" s="60"/>
      <c r="AGN4" s="60"/>
      <c r="AGO4" s="60"/>
      <c r="AGP4" s="60"/>
      <c r="AGQ4" s="60"/>
      <c r="AGR4" s="60"/>
      <c r="AGS4" s="60"/>
      <c r="AGT4" s="60"/>
      <c r="AGU4" s="60"/>
      <c r="AGV4" s="60"/>
      <c r="AGW4" s="60"/>
      <c r="AGX4" s="60"/>
      <c r="AGY4" s="60"/>
      <c r="AGZ4" s="60"/>
      <c r="AHA4" s="60"/>
      <c r="AHB4" s="60"/>
      <c r="AHC4" s="60"/>
      <c r="AHD4" s="60"/>
      <c r="AHE4" s="60"/>
      <c r="AHF4" s="60"/>
      <c r="AHG4" s="60"/>
      <c r="AHH4" s="60"/>
      <c r="AHI4" s="60"/>
      <c r="AHJ4" s="60"/>
      <c r="AHK4" s="60"/>
      <c r="AHL4" s="60"/>
      <c r="AHM4" s="60"/>
      <c r="AHN4" s="60"/>
      <c r="AHO4" s="60"/>
      <c r="AHP4" s="60"/>
      <c r="AHQ4" s="60"/>
      <c r="AHR4" s="60"/>
      <c r="AHS4" s="60"/>
      <c r="AHT4" s="60"/>
      <c r="AHU4" s="60"/>
      <c r="AHV4" s="60"/>
      <c r="AHW4" s="60"/>
      <c r="AHX4" s="60"/>
      <c r="AHY4" s="60"/>
      <c r="AHZ4" s="60"/>
      <c r="AIA4" s="60"/>
      <c r="AIB4" s="60"/>
      <c r="AIC4" s="60"/>
      <c r="AID4" s="60"/>
      <c r="AIE4" s="60"/>
      <c r="AIF4" s="60"/>
      <c r="AIG4" s="60"/>
      <c r="AIH4" s="60"/>
      <c r="AII4" s="60"/>
      <c r="AIJ4" s="60"/>
      <c r="AIK4" s="60"/>
      <c r="AIL4" s="60"/>
      <c r="AIM4" s="60"/>
      <c r="AIN4" s="60"/>
      <c r="AIO4" s="60"/>
      <c r="AIP4" s="60"/>
      <c r="AIQ4" s="60"/>
      <c r="AIR4" s="60"/>
      <c r="AIS4" s="60"/>
      <c r="AIT4" s="60"/>
      <c r="AIU4" s="60"/>
      <c r="AIV4" s="60"/>
      <c r="AIW4" s="60"/>
      <c r="AIX4" s="60"/>
      <c r="AIY4" s="60"/>
      <c r="AIZ4" s="60"/>
      <c r="AJA4" s="60"/>
      <c r="AJB4" s="60"/>
      <c r="AJC4" s="60"/>
      <c r="AJD4" s="60"/>
      <c r="AJE4" s="60"/>
      <c r="AJF4" s="60"/>
      <c r="AJG4" s="60"/>
      <c r="AJH4" s="60"/>
      <c r="AJI4" s="60"/>
      <c r="AJJ4" s="60"/>
      <c r="AJK4" s="60"/>
      <c r="AJL4" s="60"/>
      <c r="AJM4" s="60"/>
      <c r="AJN4" s="60"/>
      <c r="AJO4" s="60"/>
      <c r="AJP4" s="60"/>
      <c r="AJQ4" s="60"/>
      <c r="AJR4" s="60"/>
      <c r="AJS4" s="60"/>
      <c r="AJT4" s="60"/>
      <c r="AJU4" s="60"/>
      <c r="AJV4" s="60"/>
      <c r="AJW4" s="60"/>
      <c r="AJX4" s="60"/>
      <c r="AJY4" s="60"/>
      <c r="AJZ4" s="60"/>
      <c r="AKA4" s="60"/>
      <c r="AKB4" s="60"/>
      <c r="AKC4" s="60"/>
      <c r="AKD4" s="60"/>
      <c r="AKE4" s="60"/>
      <c r="AKF4" s="60"/>
      <c r="AKG4" s="60"/>
      <c r="AKH4" s="60"/>
      <c r="AKI4" s="60"/>
      <c r="AKJ4" s="60"/>
      <c r="AKK4" s="60"/>
      <c r="AKL4" s="60"/>
      <c r="AKM4" s="60"/>
      <c r="AKN4" s="60"/>
      <c r="AKO4" s="60"/>
      <c r="AKP4" s="60"/>
      <c r="AKQ4" s="60"/>
      <c r="AKR4" s="60"/>
      <c r="AKS4" s="60"/>
      <c r="AKT4" s="60"/>
      <c r="AKU4" s="60"/>
      <c r="AKV4" s="60"/>
      <c r="AKW4" s="60"/>
      <c r="AKX4" s="60"/>
      <c r="AKY4" s="60"/>
      <c r="AKZ4" s="60"/>
      <c r="ALA4" s="60"/>
      <c r="ALB4" s="60"/>
      <c r="ALC4" s="60"/>
      <c r="ALD4" s="60"/>
      <c r="ALE4" s="60"/>
      <c r="ALF4" s="60"/>
      <c r="ALG4" s="60"/>
      <c r="ALH4" s="60"/>
      <c r="ALI4" s="60"/>
      <c r="ALJ4" s="60"/>
      <c r="ALK4" s="60"/>
      <c r="ALL4" s="60"/>
      <c r="ALM4" s="60"/>
      <c r="ALN4" s="60"/>
      <c r="ALO4" s="60"/>
      <c r="ALP4" s="60"/>
      <c r="ALQ4" s="60"/>
      <c r="ALR4" s="60"/>
      <c r="ALS4" s="60"/>
      <c r="ALT4" s="60"/>
      <c r="ALU4" s="60"/>
      <c r="ALV4" s="60"/>
      <c r="ALW4" s="60"/>
      <c r="ALX4" s="60"/>
      <c r="ALY4" s="60"/>
      <c r="ALZ4" s="60"/>
      <c r="AMA4" s="60"/>
      <c r="AMB4" s="60"/>
      <c r="AMC4" s="60"/>
      <c r="AMD4" s="60"/>
      <c r="AME4" s="60"/>
      <c r="AMF4" s="60"/>
      <c r="AMG4" s="60"/>
      <c r="AMH4" s="60"/>
      <c r="AMI4" s="60"/>
      <c r="AMJ4" s="60"/>
    </row>
    <row r="5" spans="1:1024" s="61" customFormat="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  <c r="IU5" s="60"/>
      <c r="IV5" s="60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60"/>
      <c r="JJ5" s="60"/>
      <c r="JK5" s="60"/>
      <c r="JL5" s="60"/>
      <c r="JM5" s="60"/>
      <c r="JN5" s="60"/>
      <c r="JO5" s="60"/>
      <c r="JP5" s="60"/>
      <c r="JQ5" s="60"/>
      <c r="JR5" s="60"/>
      <c r="JS5" s="60"/>
      <c r="JT5" s="60"/>
      <c r="JU5" s="60"/>
      <c r="JV5" s="60"/>
      <c r="JW5" s="60"/>
      <c r="JX5" s="60"/>
      <c r="JY5" s="60"/>
      <c r="JZ5" s="60"/>
      <c r="KA5" s="60"/>
      <c r="KB5" s="60"/>
      <c r="KC5" s="60"/>
      <c r="KD5" s="60"/>
      <c r="KE5" s="60"/>
      <c r="KF5" s="60"/>
      <c r="KG5" s="60"/>
      <c r="KH5" s="60"/>
      <c r="KI5" s="60"/>
      <c r="KJ5" s="60"/>
      <c r="KK5" s="60"/>
      <c r="KL5" s="60"/>
      <c r="KM5" s="60"/>
      <c r="KN5" s="60"/>
      <c r="KO5" s="60"/>
      <c r="KP5" s="60"/>
      <c r="KQ5" s="60"/>
      <c r="KR5" s="60"/>
      <c r="KS5" s="60"/>
      <c r="KT5" s="60"/>
      <c r="KU5" s="60"/>
      <c r="KV5" s="60"/>
      <c r="KW5" s="60"/>
      <c r="KX5" s="60"/>
      <c r="KY5" s="60"/>
      <c r="KZ5" s="60"/>
      <c r="LA5" s="60"/>
      <c r="LB5" s="60"/>
      <c r="LC5" s="60"/>
      <c r="LD5" s="60"/>
      <c r="LE5" s="60"/>
      <c r="LF5" s="60"/>
      <c r="LG5" s="60"/>
      <c r="LH5" s="60"/>
      <c r="LI5" s="60"/>
      <c r="LJ5" s="60"/>
      <c r="LK5" s="60"/>
      <c r="LL5" s="60"/>
      <c r="LM5" s="60"/>
      <c r="LN5" s="60"/>
      <c r="LO5" s="60"/>
      <c r="LP5" s="60"/>
      <c r="LQ5" s="60"/>
      <c r="LR5" s="60"/>
      <c r="LS5" s="60"/>
      <c r="LT5" s="60"/>
      <c r="LU5" s="60"/>
      <c r="LV5" s="60"/>
      <c r="LW5" s="60"/>
      <c r="LX5" s="60"/>
      <c r="LY5" s="60"/>
      <c r="LZ5" s="60"/>
      <c r="MA5" s="60"/>
      <c r="MB5" s="60"/>
      <c r="MC5" s="60"/>
      <c r="MD5" s="60"/>
      <c r="ME5" s="60"/>
      <c r="MF5" s="60"/>
      <c r="MG5" s="60"/>
      <c r="MH5" s="60"/>
      <c r="MI5" s="60"/>
      <c r="MJ5" s="60"/>
      <c r="MK5" s="60"/>
      <c r="ML5" s="60"/>
      <c r="MM5" s="60"/>
      <c r="MN5" s="60"/>
      <c r="MO5" s="60"/>
      <c r="MP5" s="60"/>
      <c r="MQ5" s="60"/>
      <c r="MR5" s="60"/>
      <c r="MS5" s="60"/>
      <c r="MT5" s="60"/>
      <c r="MU5" s="60"/>
      <c r="MV5" s="60"/>
      <c r="MW5" s="60"/>
      <c r="MX5" s="60"/>
      <c r="MY5" s="60"/>
      <c r="MZ5" s="60"/>
      <c r="NA5" s="60"/>
      <c r="NB5" s="60"/>
      <c r="NC5" s="60"/>
      <c r="ND5" s="60"/>
      <c r="NE5" s="60"/>
      <c r="NF5" s="60"/>
      <c r="NG5" s="60"/>
      <c r="NH5" s="60"/>
      <c r="NI5" s="60"/>
      <c r="NJ5" s="60"/>
      <c r="NK5" s="60"/>
      <c r="NL5" s="60"/>
      <c r="NM5" s="60"/>
      <c r="NN5" s="60"/>
      <c r="NO5" s="60"/>
      <c r="NP5" s="60"/>
      <c r="NQ5" s="60"/>
      <c r="NR5" s="60"/>
      <c r="NS5" s="60"/>
      <c r="NT5" s="60"/>
      <c r="NU5" s="60"/>
      <c r="NV5" s="60"/>
      <c r="NW5" s="60"/>
      <c r="NX5" s="60"/>
      <c r="NY5" s="60"/>
      <c r="NZ5" s="60"/>
      <c r="OA5" s="60"/>
      <c r="OB5" s="60"/>
      <c r="OC5" s="60"/>
      <c r="OD5" s="60"/>
      <c r="OE5" s="60"/>
      <c r="OF5" s="60"/>
      <c r="OG5" s="60"/>
      <c r="OH5" s="60"/>
      <c r="OI5" s="60"/>
      <c r="OJ5" s="60"/>
      <c r="OK5" s="60"/>
      <c r="OL5" s="60"/>
      <c r="OM5" s="60"/>
      <c r="ON5" s="60"/>
      <c r="OO5" s="60"/>
      <c r="OP5" s="60"/>
      <c r="OQ5" s="60"/>
      <c r="OR5" s="60"/>
      <c r="OS5" s="60"/>
      <c r="OT5" s="60"/>
      <c r="OU5" s="60"/>
      <c r="OV5" s="60"/>
      <c r="OW5" s="60"/>
      <c r="OX5" s="60"/>
      <c r="OY5" s="60"/>
      <c r="OZ5" s="60"/>
      <c r="PA5" s="60"/>
      <c r="PB5" s="60"/>
      <c r="PC5" s="60"/>
      <c r="PD5" s="60"/>
      <c r="PE5" s="60"/>
      <c r="PF5" s="60"/>
      <c r="PG5" s="60"/>
      <c r="PH5" s="60"/>
      <c r="PI5" s="60"/>
      <c r="PJ5" s="60"/>
      <c r="PK5" s="60"/>
      <c r="PL5" s="60"/>
      <c r="PM5" s="60"/>
      <c r="PN5" s="60"/>
      <c r="PO5" s="60"/>
      <c r="PP5" s="60"/>
      <c r="PQ5" s="60"/>
      <c r="PR5" s="60"/>
      <c r="PS5" s="60"/>
      <c r="PT5" s="60"/>
      <c r="PU5" s="60"/>
      <c r="PV5" s="60"/>
      <c r="PW5" s="60"/>
      <c r="PX5" s="60"/>
      <c r="PY5" s="60"/>
      <c r="PZ5" s="60"/>
      <c r="QA5" s="60"/>
      <c r="QB5" s="60"/>
      <c r="QC5" s="60"/>
      <c r="QD5" s="60"/>
      <c r="QE5" s="60"/>
      <c r="QF5" s="60"/>
      <c r="QG5" s="60"/>
      <c r="QH5" s="60"/>
      <c r="QI5" s="60"/>
      <c r="QJ5" s="60"/>
      <c r="QK5" s="60"/>
      <c r="QL5" s="60"/>
      <c r="QM5" s="60"/>
      <c r="QN5" s="60"/>
      <c r="QO5" s="60"/>
      <c r="QP5" s="60"/>
      <c r="QQ5" s="60"/>
      <c r="QR5" s="60"/>
      <c r="QS5" s="60"/>
      <c r="QT5" s="60"/>
      <c r="QU5" s="60"/>
      <c r="QV5" s="60"/>
      <c r="QW5" s="60"/>
      <c r="QX5" s="60"/>
      <c r="QY5" s="60"/>
      <c r="QZ5" s="60"/>
      <c r="RA5" s="60"/>
      <c r="RB5" s="60"/>
      <c r="RC5" s="60"/>
      <c r="RD5" s="60"/>
      <c r="RE5" s="60"/>
      <c r="RF5" s="60"/>
      <c r="RG5" s="60"/>
      <c r="RH5" s="60"/>
      <c r="RI5" s="60"/>
      <c r="RJ5" s="60"/>
      <c r="RK5" s="60"/>
      <c r="RL5" s="60"/>
      <c r="RM5" s="60"/>
      <c r="RN5" s="60"/>
      <c r="RO5" s="60"/>
      <c r="RP5" s="60"/>
      <c r="RQ5" s="60"/>
      <c r="RR5" s="60"/>
      <c r="RS5" s="60"/>
      <c r="RT5" s="60"/>
      <c r="RU5" s="60"/>
      <c r="RV5" s="60"/>
      <c r="RW5" s="60"/>
      <c r="RX5" s="60"/>
      <c r="RY5" s="60"/>
      <c r="RZ5" s="60"/>
      <c r="SA5" s="60"/>
      <c r="SB5" s="60"/>
      <c r="SC5" s="60"/>
      <c r="SD5" s="60"/>
      <c r="SE5" s="60"/>
      <c r="SF5" s="60"/>
      <c r="SG5" s="60"/>
      <c r="SH5" s="60"/>
      <c r="SI5" s="60"/>
      <c r="SJ5" s="60"/>
      <c r="SK5" s="60"/>
      <c r="SL5" s="60"/>
      <c r="SM5" s="60"/>
      <c r="SN5" s="60"/>
      <c r="SO5" s="60"/>
      <c r="SP5" s="60"/>
      <c r="SQ5" s="60"/>
      <c r="SR5" s="60"/>
      <c r="SS5" s="60"/>
      <c r="ST5" s="60"/>
      <c r="SU5" s="60"/>
      <c r="SV5" s="60"/>
      <c r="SW5" s="60"/>
      <c r="SX5" s="60"/>
      <c r="SY5" s="60"/>
      <c r="SZ5" s="60"/>
      <c r="TA5" s="60"/>
      <c r="TB5" s="60"/>
      <c r="TC5" s="60"/>
      <c r="TD5" s="60"/>
      <c r="TE5" s="60"/>
      <c r="TF5" s="60"/>
      <c r="TG5" s="60"/>
      <c r="TH5" s="60"/>
      <c r="TI5" s="60"/>
      <c r="TJ5" s="60"/>
      <c r="TK5" s="60"/>
      <c r="TL5" s="60"/>
      <c r="TM5" s="60"/>
      <c r="TN5" s="60"/>
      <c r="TO5" s="60"/>
      <c r="TP5" s="60"/>
      <c r="TQ5" s="60"/>
      <c r="TR5" s="60"/>
      <c r="TS5" s="60"/>
      <c r="TT5" s="60"/>
      <c r="TU5" s="60"/>
      <c r="TV5" s="60"/>
      <c r="TW5" s="60"/>
      <c r="TX5" s="60"/>
      <c r="TY5" s="60"/>
      <c r="TZ5" s="60"/>
      <c r="UA5" s="60"/>
      <c r="UB5" s="60"/>
      <c r="UC5" s="60"/>
      <c r="UD5" s="60"/>
      <c r="UE5" s="60"/>
      <c r="UF5" s="60"/>
      <c r="UG5" s="60"/>
      <c r="UH5" s="60"/>
      <c r="UI5" s="60"/>
      <c r="UJ5" s="60"/>
      <c r="UK5" s="60"/>
      <c r="UL5" s="60"/>
      <c r="UM5" s="60"/>
      <c r="UN5" s="60"/>
      <c r="UO5" s="60"/>
      <c r="UP5" s="60"/>
      <c r="UQ5" s="60"/>
      <c r="UR5" s="60"/>
      <c r="US5" s="60"/>
      <c r="UT5" s="60"/>
      <c r="UU5" s="60"/>
      <c r="UV5" s="60"/>
      <c r="UW5" s="60"/>
      <c r="UX5" s="60"/>
      <c r="UY5" s="60"/>
      <c r="UZ5" s="60"/>
      <c r="VA5" s="60"/>
      <c r="VB5" s="60"/>
      <c r="VC5" s="60"/>
      <c r="VD5" s="60"/>
      <c r="VE5" s="60"/>
      <c r="VF5" s="60"/>
      <c r="VG5" s="60"/>
      <c r="VH5" s="60"/>
      <c r="VI5" s="60"/>
      <c r="VJ5" s="60"/>
      <c r="VK5" s="60"/>
      <c r="VL5" s="60"/>
      <c r="VM5" s="60"/>
      <c r="VN5" s="60"/>
      <c r="VO5" s="60"/>
      <c r="VP5" s="60"/>
      <c r="VQ5" s="60"/>
      <c r="VR5" s="60"/>
      <c r="VS5" s="60"/>
      <c r="VT5" s="60"/>
      <c r="VU5" s="60"/>
      <c r="VV5" s="60"/>
      <c r="VW5" s="60"/>
      <c r="VX5" s="60"/>
      <c r="VY5" s="60"/>
      <c r="VZ5" s="60"/>
      <c r="WA5" s="60"/>
      <c r="WB5" s="60"/>
      <c r="WC5" s="60"/>
      <c r="WD5" s="60"/>
      <c r="WE5" s="60"/>
      <c r="WF5" s="60"/>
      <c r="WG5" s="60"/>
      <c r="WH5" s="60"/>
      <c r="WI5" s="60"/>
      <c r="WJ5" s="60"/>
      <c r="WK5" s="60"/>
      <c r="WL5" s="60"/>
      <c r="WM5" s="60"/>
      <c r="WN5" s="60"/>
      <c r="WO5" s="60"/>
      <c r="WP5" s="60"/>
      <c r="WQ5" s="60"/>
      <c r="WR5" s="60"/>
      <c r="WS5" s="60"/>
      <c r="WT5" s="60"/>
      <c r="WU5" s="60"/>
      <c r="WV5" s="60"/>
      <c r="WW5" s="60"/>
      <c r="WX5" s="60"/>
      <c r="WY5" s="60"/>
      <c r="WZ5" s="60"/>
      <c r="XA5" s="60"/>
      <c r="XB5" s="60"/>
      <c r="XC5" s="60"/>
      <c r="XD5" s="60"/>
      <c r="XE5" s="60"/>
      <c r="XF5" s="60"/>
      <c r="XG5" s="60"/>
      <c r="XH5" s="60"/>
      <c r="XI5" s="60"/>
      <c r="XJ5" s="60"/>
      <c r="XK5" s="60"/>
      <c r="XL5" s="60"/>
      <c r="XM5" s="60"/>
      <c r="XN5" s="60"/>
      <c r="XO5" s="60"/>
      <c r="XP5" s="60"/>
      <c r="XQ5" s="60"/>
      <c r="XR5" s="60"/>
      <c r="XS5" s="60"/>
      <c r="XT5" s="60"/>
      <c r="XU5" s="60"/>
      <c r="XV5" s="60"/>
      <c r="XW5" s="60"/>
      <c r="XX5" s="60"/>
      <c r="XY5" s="60"/>
      <c r="XZ5" s="60"/>
      <c r="YA5" s="60"/>
      <c r="YB5" s="60"/>
      <c r="YC5" s="60"/>
      <c r="YD5" s="60"/>
      <c r="YE5" s="60"/>
      <c r="YF5" s="60"/>
      <c r="YG5" s="60"/>
      <c r="YH5" s="60"/>
      <c r="YI5" s="60"/>
      <c r="YJ5" s="60"/>
      <c r="YK5" s="60"/>
      <c r="YL5" s="60"/>
      <c r="YM5" s="60"/>
      <c r="YN5" s="60"/>
      <c r="YO5" s="60"/>
      <c r="YP5" s="60"/>
      <c r="YQ5" s="60"/>
      <c r="YR5" s="60"/>
      <c r="YS5" s="60"/>
      <c r="YT5" s="60"/>
      <c r="YU5" s="60"/>
      <c r="YV5" s="60"/>
      <c r="YW5" s="60"/>
      <c r="YX5" s="60"/>
      <c r="YY5" s="60"/>
      <c r="YZ5" s="60"/>
      <c r="ZA5" s="60"/>
      <c r="ZB5" s="60"/>
      <c r="ZC5" s="60"/>
      <c r="ZD5" s="60"/>
      <c r="ZE5" s="60"/>
      <c r="ZF5" s="60"/>
      <c r="ZG5" s="60"/>
      <c r="ZH5" s="60"/>
      <c r="ZI5" s="60"/>
      <c r="ZJ5" s="60"/>
      <c r="ZK5" s="60"/>
      <c r="ZL5" s="60"/>
      <c r="ZM5" s="60"/>
      <c r="ZN5" s="60"/>
      <c r="ZO5" s="60"/>
      <c r="ZP5" s="60"/>
      <c r="ZQ5" s="60"/>
      <c r="ZR5" s="60"/>
      <c r="ZS5" s="60"/>
      <c r="ZT5" s="60"/>
      <c r="ZU5" s="60"/>
      <c r="ZV5" s="60"/>
      <c r="ZW5" s="60"/>
      <c r="ZX5" s="60"/>
      <c r="ZY5" s="60"/>
      <c r="ZZ5" s="60"/>
      <c r="AAA5" s="60"/>
      <c r="AAB5" s="60"/>
      <c r="AAC5" s="60"/>
      <c r="AAD5" s="60"/>
      <c r="AAE5" s="60"/>
      <c r="AAF5" s="60"/>
      <c r="AAG5" s="60"/>
      <c r="AAH5" s="60"/>
      <c r="AAI5" s="60"/>
      <c r="AAJ5" s="60"/>
      <c r="AAK5" s="60"/>
      <c r="AAL5" s="60"/>
      <c r="AAM5" s="60"/>
      <c r="AAN5" s="60"/>
      <c r="AAO5" s="60"/>
      <c r="AAP5" s="60"/>
      <c r="AAQ5" s="60"/>
      <c r="AAR5" s="60"/>
      <c r="AAS5" s="60"/>
      <c r="AAT5" s="60"/>
      <c r="AAU5" s="60"/>
      <c r="AAV5" s="60"/>
      <c r="AAW5" s="60"/>
      <c r="AAX5" s="60"/>
      <c r="AAY5" s="60"/>
      <c r="AAZ5" s="60"/>
      <c r="ABA5" s="60"/>
      <c r="ABB5" s="60"/>
      <c r="ABC5" s="60"/>
      <c r="ABD5" s="60"/>
      <c r="ABE5" s="60"/>
      <c r="ABF5" s="60"/>
      <c r="ABG5" s="60"/>
      <c r="ABH5" s="60"/>
      <c r="ABI5" s="60"/>
      <c r="ABJ5" s="60"/>
      <c r="ABK5" s="60"/>
      <c r="ABL5" s="60"/>
      <c r="ABM5" s="60"/>
      <c r="ABN5" s="60"/>
      <c r="ABO5" s="60"/>
      <c r="ABP5" s="60"/>
      <c r="ABQ5" s="60"/>
      <c r="ABR5" s="60"/>
      <c r="ABS5" s="60"/>
      <c r="ABT5" s="60"/>
      <c r="ABU5" s="60"/>
      <c r="ABV5" s="60"/>
      <c r="ABW5" s="60"/>
      <c r="ABX5" s="60"/>
      <c r="ABY5" s="60"/>
      <c r="ABZ5" s="60"/>
      <c r="ACA5" s="60"/>
      <c r="ACB5" s="60"/>
      <c r="ACC5" s="60"/>
      <c r="ACD5" s="60"/>
      <c r="ACE5" s="60"/>
      <c r="ACF5" s="60"/>
      <c r="ACG5" s="60"/>
      <c r="ACH5" s="60"/>
      <c r="ACI5" s="60"/>
      <c r="ACJ5" s="60"/>
      <c r="ACK5" s="60"/>
      <c r="ACL5" s="60"/>
      <c r="ACM5" s="60"/>
      <c r="ACN5" s="60"/>
      <c r="ACO5" s="60"/>
      <c r="ACP5" s="60"/>
      <c r="ACQ5" s="60"/>
      <c r="ACR5" s="60"/>
      <c r="ACS5" s="60"/>
      <c r="ACT5" s="60"/>
      <c r="ACU5" s="60"/>
      <c r="ACV5" s="60"/>
      <c r="ACW5" s="60"/>
      <c r="ACX5" s="60"/>
      <c r="ACY5" s="60"/>
      <c r="ACZ5" s="60"/>
      <c r="ADA5" s="60"/>
      <c r="ADB5" s="60"/>
      <c r="ADC5" s="60"/>
      <c r="ADD5" s="60"/>
      <c r="ADE5" s="60"/>
      <c r="ADF5" s="60"/>
      <c r="ADG5" s="60"/>
      <c r="ADH5" s="60"/>
      <c r="ADI5" s="60"/>
      <c r="ADJ5" s="60"/>
      <c r="ADK5" s="60"/>
      <c r="ADL5" s="60"/>
      <c r="ADM5" s="60"/>
      <c r="ADN5" s="60"/>
      <c r="ADO5" s="60"/>
      <c r="ADP5" s="60"/>
      <c r="ADQ5" s="60"/>
      <c r="ADR5" s="60"/>
      <c r="ADS5" s="60"/>
      <c r="ADT5" s="60"/>
      <c r="ADU5" s="60"/>
      <c r="ADV5" s="60"/>
      <c r="ADW5" s="60"/>
      <c r="ADX5" s="60"/>
      <c r="ADY5" s="60"/>
      <c r="ADZ5" s="60"/>
      <c r="AEA5" s="60"/>
      <c r="AEB5" s="60"/>
      <c r="AEC5" s="60"/>
      <c r="AED5" s="60"/>
      <c r="AEE5" s="60"/>
      <c r="AEF5" s="60"/>
      <c r="AEG5" s="60"/>
      <c r="AEH5" s="60"/>
      <c r="AEI5" s="60"/>
      <c r="AEJ5" s="60"/>
      <c r="AEK5" s="60"/>
      <c r="AEL5" s="60"/>
      <c r="AEM5" s="60"/>
      <c r="AEN5" s="60"/>
      <c r="AEO5" s="60"/>
      <c r="AEP5" s="60"/>
      <c r="AEQ5" s="60"/>
      <c r="AER5" s="60"/>
      <c r="AES5" s="60"/>
      <c r="AET5" s="60"/>
      <c r="AEU5" s="60"/>
      <c r="AEV5" s="60"/>
      <c r="AEW5" s="60"/>
      <c r="AEX5" s="60"/>
      <c r="AEY5" s="60"/>
      <c r="AEZ5" s="60"/>
      <c r="AFA5" s="60"/>
      <c r="AFB5" s="60"/>
      <c r="AFC5" s="60"/>
      <c r="AFD5" s="60"/>
      <c r="AFE5" s="60"/>
      <c r="AFF5" s="60"/>
      <c r="AFG5" s="60"/>
      <c r="AFH5" s="60"/>
      <c r="AFI5" s="60"/>
      <c r="AFJ5" s="60"/>
      <c r="AFK5" s="60"/>
      <c r="AFL5" s="60"/>
      <c r="AFM5" s="60"/>
      <c r="AFN5" s="60"/>
      <c r="AFO5" s="60"/>
      <c r="AFP5" s="60"/>
      <c r="AFQ5" s="60"/>
      <c r="AFR5" s="60"/>
      <c r="AFS5" s="60"/>
      <c r="AFT5" s="60"/>
      <c r="AFU5" s="60"/>
      <c r="AFV5" s="60"/>
      <c r="AFW5" s="60"/>
      <c r="AFX5" s="60"/>
      <c r="AFY5" s="60"/>
      <c r="AFZ5" s="60"/>
      <c r="AGA5" s="60"/>
      <c r="AGB5" s="60"/>
      <c r="AGC5" s="60"/>
      <c r="AGD5" s="60"/>
      <c r="AGE5" s="60"/>
      <c r="AGF5" s="60"/>
      <c r="AGG5" s="60"/>
      <c r="AGH5" s="60"/>
      <c r="AGI5" s="60"/>
      <c r="AGJ5" s="60"/>
      <c r="AGK5" s="60"/>
      <c r="AGL5" s="60"/>
      <c r="AGM5" s="60"/>
      <c r="AGN5" s="60"/>
      <c r="AGO5" s="60"/>
      <c r="AGP5" s="60"/>
      <c r="AGQ5" s="60"/>
      <c r="AGR5" s="60"/>
      <c r="AGS5" s="60"/>
      <c r="AGT5" s="60"/>
      <c r="AGU5" s="60"/>
      <c r="AGV5" s="60"/>
      <c r="AGW5" s="60"/>
      <c r="AGX5" s="60"/>
      <c r="AGY5" s="60"/>
      <c r="AGZ5" s="60"/>
      <c r="AHA5" s="60"/>
      <c r="AHB5" s="60"/>
      <c r="AHC5" s="60"/>
      <c r="AHD5" s="60"/>
      <c r="AHE5" s="60"/>
      <c r="AHF5" s="60"/>
      <c r="AHG5" s="60"/>
      <c r="AHH5" s="60"/>
      <c r="AHI5" s="60"/>
      <c r="AHJ5" s="60"/>
      <c r="AHK5" s="60"/>
      <c r="AHL5" s="60"/>
      <c r="AHM5" s="60"/>
      <c r="AHN5" s="60"/>
      <c r="AHO5" s="60"/>
      <c r="AHP5" s="60"/>
      <c r="AHQ5" s="60"/>
      <c r="AHR5" s="60"/>
      <c r="AHS5" s="60"/>
      <c r="AHT5" s="60"/>
      <c r="AHU5" s="60"/>
      <c r="AHV5" s="60"/>
      <c r="AHW5" s="60"/>
      <c r="AHX5" s="60"/>
      <c r="AHY5" s="60"/>
      <c r="AHZ5" s="60"/>
      <c r="AIA5" s="60"/>
      <c r="AIB5" s="60"/>
      <c r="AIC5" s="60"/>
      <c r="AID5" s="60"/>
      <c r="AIE5" s="60"/>
      <c r="AIF5" s="60"/>
      <c r="AIG5" s="60"/>
      <c r="AIH5" s="60"/>
      <c r="AII5" s="60"/>
      <c r="AIJ5" s="60"/>
      <c r="AIK5" s="60"/>
      <c r="AIL5" s="60"/>
      <c r="AIM5" s="60"/>
      <c r="AIN5" s="60"/>
      <c r="AIO5" s="60"/>
      <c r="AIP5" s="60"/>
      <c r="AIQ5" s="60"/>
      <c r="AIR5" s="60"/>
      <c r="AIS5" s="60"/>
      <c r="AIT5" s="60"/>
      <c r="AIU5" s="60"/>
      <c r="AIV5" s="60"/>
      <c r="AIW5" s="60"/>
      <c r="AIX5" s="60"/>
      <c r="AIY5" s="60"/>
      <c r="AIZ5" s="60"/>
      <c r="AJA5" s="60"/>
      <c r="AJB5" s="60"/>
      <c r="AJC5" s="60"/>
      <c r="AJD5" s="60"/>
      <c r="AJE5" s="60"/>
      <c r="AJF5" s="60"/>
      <c r="AJG5" s="60"/>
      <c r="AJH5" s="60"/>
      <c r="AJI5" s="60"/>
      <c r="AJJ5" s="60"/>
      <c r="AJK5" s="60"/>
      <c r="AJL5" s="60"/>
      <c r="AJM5" s="60"/>
      <c r="AJN5" s="60"/>
      <c r="AJO5" s="60"/>
      <c r="AJP5" s="60"/>
      <c r="AJQ5" s="60"/>
      <c r="AJR5" s="60"/>
      <c r="AJS5" s="60"/>
      <c r="AJT5" s="60"/>
      <c r="AJU5" s="60"/>
      <c r="AJV5" s="60"/>
      <c r="AJW5" s="60"/>
      <c r="AJX5" s="60"/>
      <c r="AJY5" s="60"/>
      <c r="AJZ5" s="60"/>
      <c r="AKA5" s="60"/>
      <c r="AKB5" s="60"/>
      <c r="AKC5" s="60"/>
      <c r="AKD5" s="60"/>
      <c r="AKE5" s="60"/>
      <c r="AKF5" s="60"/>
      <c r="AKG5" s="60"/>
      <c r="AKH5" s="60"/>
      <c r="AKI5" s="60"/>
      <c r="AKJ5" s="60"/>
      <c r="AKK5" s="60"/>
      <c r="AKL5" s="60"/>
      <c r="AKM5" s="60"/>
      <c r="AKN5" s="60"/>
      <c r="AKO5" s="60"/>
      <c r="AKP5" s="60"/>
      <c r="AKQ5" s="60"/>
      <c r="AKR5" s="60"/>
      <c r="AKS5" s="60"/>
      <c r="AKT5" s="60"/>
      <c r="AKU5" s="60"/>
      <c r="AKV5" s="60"/>
      <c r="AKW5" s="60"/>
      <c r="AKX5" s="60"/>
      <c r="AKY5" s="60"/>
      <c r="AKZ5" s="60"/>
      <c r="ALA5" s="60"/>
      <c r="ALB5" s="60"/>
      <c r="ALC5" s="60"/>
      <c r="ALD5" s="60"/>
      <c r="ALE5" s="60"/>
      <c r="ALF5" s="60"/>
      <c r="ALG5" s="60"/>
      <c r="ALH5" s="60"/>
      <c r="ALI5" s="60"/>
      <c r="ALJ5" s="60"/>
      <c r="ALK5" s="60"/>
      <c r="ALL5" s="60"/>
      <c r="ALM5" s="60"/>
      <c r="ALN5" s="60"/>
      <c r="ALO5" s="60"/>
      <c r="ALP5" s="60"/>
      <c r="ALQ5" s="60"/>
      <c r="ALR5" s="60"/>
      <c r="ALS5" s="60"/>
      <c r="ALT5" s="60"/>
      <c r="ALU5" s="60"/>
      <c r="ALV5" s="60"/>
      <c r="ALW5" s="60"/>
      <c r="ALX5" s="60"/>
      <c r="ALY5" s="60"/>
      <c r="ALZ5" s="60"/>
      <c r="AMA5" s="60"/>
      <c r="AMB5" s="60"/>
      <c r="AMC5" s="60"/>
      <c r="AMD5" s="60"/>
      <c r="AME5" s="60"/>
      <c r="AMF5" s="60"/>
      <c r="AMG5" s="60"/>
      <c r="AMH5" s="60"/>
      <c r="AMI5" s="60"/>
      <c r="AMJ5" s="60"/>
    </row>
    <row r="6" spans="1:1024" x14ac:dyDescent="0.25">
      <c r="B6" s="32" t="s">
        <v>16</v>
      </c>
      <c r="BY6" s="32" t="s">
        <v>16</v>
      </c>
      <c r="CJ6" s="39"/>
    </row>
    <row r="7" spans="1:1024" x14ac:dyDescent="0.25">
      <c r="A7" s="33" t="s">
        <v>1</v>
      </c>
      <c r="B7" s="34">
        <v>1946</v>
      </c>
      <c r="C7" s="34">
        <v>1947</v>
      </c>
      <c r="D7" s="34">
        <v>1948</v>
      </c>
      <c r="E7" s="34">
        <v>1949</v>
      </c>
      <c r="F7" s="34">
        <v>1950</v>
      </c>
      <c r="G7" s="34">
        <v>1951</v>
      </c>
      <c r="H7" s="34">
        <v>1952</v>
      </c>
      <c r="I7" s="34">
        <v>1953</v>
      </c>
      <c r="J7" s="34">
        <v>1954</v>
      </c>
      <c r="K7" s="34">
        <v>1955</v>
      </c>
      <c r="L7" s="34">
        <v>1956</v>
      </c>
      <c r="M7" s="34">
        <v>1957</v>
      </c>
      <c r="N7" s="34">
        <v>1958</v>
      </c>
      <c r="O7" s="34">
        <v>1959</v>
      </c>
      <c r="P7" s="34">
        <v>1960</v>
      </c>
      <c r="Q7" s="34">
        <v>1961</v>
      </c>
      <c r="R7" s="34">
        <v>1962</v>
      </c>
      <c r="S7" s="34">
        <v>1963</v>
      </c>
      <c r="T7" s="34">
        <v>1964</v>
      </c>
      <c r="U7" s="34">
        <v>1965</v>
      </c>
      <c r="V7" s="34">
        <v>1966</v>
      </c>
      <c r="W7" s="34">
        <v>1967</v>
      </c>
      <c r="X7" s="34">
        <v>1968</v>
      </c>
      <c r="Y7" s="34">
        <v>1969</v>
      </c>
      <c r="Z7" s="34">
        <v>1970</v>
      </c>
      <c r="AA7" s="34">
        <v>1971</v>
      </c>
      <c r="AB7" s="34">
        <v>1972</v>
      </c>
      <c r="AC7" s="34">
        <v>1973</v>
      </c>
      <c r="AD7" s="34">
        <v>1974</v>
      </c>
      <c r="AE7" s="34">
        <v>1975</v>
      </c>
      <c r="AF7" s="34">
        <v>1976</v>
      </c>
      <c r="AG7" s="34">
        <v>1977</v>
      </c>
      <c r="AH7" s="34">
        <v>1978</v>
      </c>
      <c r="AI7" s="34">
        <v>1979</v>
      </c>
      <c r="AJ7" s="34">
        <v>1980</v>
      </c>
      <c r="AK7" s="34">
        <v>1981</v>
      </c>
      <c r="AL7" s="34">
        <v>1982</v>
      </c>
      <c r="AM7" s="34">
        <v>1983</v>
      </c>
      <c r="AN7" s="34">
        <v>1984</v>
      </c>
      <c r="AO7" s="34">
        <v>1985</v>
      </c>
      <c r="AP7" s="34">
        <v>1986</v>
      </c>
      <c r="AQ7" s="34">
        <v>1987</v>
      </c>
      <c r="AR7" s="34">
        <v>1988</v>
      </c>
      <c r="AS7" s="34">
        <v>1989</v>
      </c>
      <c r="AT7" s="34">
        <v>1990</v>
      </c>
      <c r="AU7" s="34">
        <v>1991</v>
      </c>
      <c r="AV7" s="34">
        <v>1992</v>
      </c>
      <c r="AW7" s="34">
        <v>1993</v>
      </c>
      <c r="AX7" s="34">
        <v>1994</v>
      </c>
      <c r="AY7" s="34">
        <v>1995</v>
      </c>
      <c r="AZ7" s="34">
        <v>1996</v>
      </c>
      <c r="BA7" s="34">
        <v>1997</v>
      </c>
      <c r="BB7" s="34">
        <v>1998</v>
      </c>
      <c r="BC7" s="34">
        <v>1999</v>
      </c>
      <c r="BD7" s="34">
        <v>2000</v>
      </c>
      <c r="BE7" s="34">
        <v>2001</v>
      </c>
      <c r="BF7" s="34">
        <v>2002</v>
      </c>
      <c r="BG7" s="34">
        <v>2003</v>
      </c>
      <c r="BH7" s="34">
        <v>2004</v>
      </c>
      <c r="BI7" s="34">
        <v>2005</v>
      </c>
      <c r="BJ7" s="34">
        <v>2006</v>
      </c>
      <c r="BK7" s="34">
        <v>2007</v>
      </c>
      <c r="BL7" s="34">
        <v>2008</v>
      </c>
      <c r="BM7" s="34">
        <v>2009</v>
      </c>
      <c r="BN7" s="34">
        <v>2010</v>
      </c>
      <c r="BO7" s="34">
        <v>2011</v>
      </c>
      <c r="BP7" s="34">
        <v>2012</v>
      </c>
      <c r="BQ7" s="34">
        <v>2013</v>
      </c>
      <c r="BR7" s="34">
        <v>2014</v>
      </c>
      <c r="BS7" s="34">
        <v>2015</v>
      </c>
      <c r="BT7" s="34">
        <v>2016</v>
      </c>
      <c r="BU7" s="34">
        <v>2017</v>
      </c>
      <c r="BV7" s="34">
        <v>2018</v>
      </c>
      <c r="BW7" s="34">
        <v>2019</v>
      </c>
      <c r="BY7" s="32" t="s">
        <v>2</v>
      </c>
      <c r="BZ7" s="32" t="s">
        <v>3</v>
      </c>
      <c r="CA7" s="32" t="s">
        <v>4</v>
      </c>
      <c r="CB7" s="32" t="s">
        <v>5</v>
      </c>
      <c r="CC7" s="32" t="s">
        <v>6</v>
      </c>
      <c r="CD7" s="32" t="s">
        <v>7</v>
      </c>
      <c r="CE7" s="32" t="s">
        <v>8</v>
      </c>
      <c r="CF7" s="32" t="s">
        <v>9</v>
      </c>
      <c r="CG7" s="32" t="s">
        <v>10</v>
      </c>
      <c r="CH7" s="32" t="s">
        <v>11</v>
      </c>
      <c r="CI7" s="32" t="s">
        <v>12</v>
      </c>
      <c r="CJ7" s="32" t="s">
        <v>13</v>
      </c>
    </row>
    <row r="8" spans="1:1024" x14ac:dyDescent="0.25">
      <c r="A8" s="35">
        <v>36526</v>
      </c>
      <c r="B8" s="36">
        <v>4059.68823242188</v>
      </c>
      <c r="C8" s="36">
        <v>380.67730712890602</v>
      </c>
      <c r="D8" s="36">
        <v>355.27951049804699</v>
      </c>
      <c r="E8" s="36">
        <v>0</v>
      </c>
      <c r="F8" s="36">
        <v>0</v>
      </c>
      <c r="G8" s="36">
        <v>360.93670654296898</v>
      </c>
      <c r="H8" s="36">
        <v>0</v>
      </c>
      <c r="I8" s="36">
        <v>0</v>
      </c>
      <c r="J8" s="36">
        <v>381.24688720703102</v>
      </c>
      <c r="K8" s="36">
        <v>398.41110229492199</v>
      </c>
      <c r="L8" s="36">
        <v>3586.16259765625</v>
      </c>
      <c r="M8" s="36">
        <v>347.24743652343699</v>
      </c>
      <c r="N8" s="36">
        <v>1092.98474121094</v>
      </c>
      <c r="O8" s="36">
        <v>347.61199951171898</v>
      </c>
      <c r="P8" s="36">
        <v>0</v>
      </c>
      <c r="Q8" s="36">
        <v>0</v>
      </c>
      <c r="R8" s="36">
        <v>415.06466674804699</v>
      </c>
      <c r="S8" s="36">
        <v>0</v>
      </c>
      <c r="T8" s="36">
        <v>376.64349365234398</v>
      </c>
      <c r="U8" s="36">
        <v>5051.43310546875</v>
      </c>
      <c r="V8" s="36">
        <v>0</v>
      </c>
      <c r="W8" s="36">
        <v>0</v>
      </c>
      <c r="X8" s="36">
        <v>366.62472534179699</v>
      </c>
      <c r="Y8" s="36">
        <v>0</v>
      </c>
      <c r="Z8" s="36">
        <v>347.61199951171898</v>
      </c>
      <c r="AA8" s="36">
        <v>347.61199951171898</v>
      </c>
      <c r="AB8" s="36">
        <v>0</v>
      </c>
      <c r="AC8" s="36">
        <v>374.64483642578102</v>
      </c>
      <c r="AD8" s="36">
        <v>1801.17663574219</v>
      </c>
      <c r="AE8" s="36">
        <v>365.99166870117199</v>
      </c>
      <c r="AF8" s="36">
        <v>387.571533203125</v>
      </c>
      <c r="AG8" s="36">
        <v>160</v>
      </c>
      <c r="AH8" s="36">
        <v>379.08078002929699</v>
      </c>
      <c r="AI8" s="36">
        <v>0</v>
      </c>
      <c r="AJ8" s="36">
        <v>0</v>
      </c>
      <c r="AK8" s="36">
        <v>1356.38098144531</v>
      </c>
      <c r="AL8" s="36">
        <v>617.591552734375</v>
      </c>
      <c r="AM8" s="36">
        <v>0</v>
      </c>
      <c r="AN8" s="36">
        <v>408.90008544921898</v>
      </c>
      <c r="AO8" s="36">
        <v>0</v>
      </c>
      <c r="AP8" s="36">
        <v>351.85925292968801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1823.04602050781</v>
      </c>
      <c r="BA8" s="36">
        <v>647.03308105468705</v>
      </c>
      <c r="BB8" s="36">
        <v>0</v>
      </c>
      <c r="BC8" s="36">
        <v>3016.77587890625</v>
      </c>
      <c r="BD8" s="36">
        <v>350.40231323242199</v>
      </c>
      <c r="BE8" s="36">
        <v>0</v>
      </c>
      <c r="BF8" s="36">
        <v>352.43402099609398</v>
      </c>
      <c r="BG8" s="36">
        <v>365.51974487304699</v>
      </c>
      <c r="BH8" s="36">
        <v>352.32189941406199</v>
      </c>
      <c r="BI8" s="36">
        <v>0</v>
      </c>
      <c r="BJ8" s="36">
        <v>565.69146728515602</v>
      </c>
      <c r="BK8" s="36">
        <v>873.90606689453102</v>
      </c>
      <c r="BL8" s="36">
        <v>370.55224609375</v>
      </c>
      <c r="BM8" s="36">
        <v>1260.42810058594</v>
      </c>
      <c r="BN8" s="36">
        <v>376.517333984375</v>
      </c>
      <c r="BO8" s="36">
        <v>497.156005859375</v>
      </c>
      <c r="BP8" s="36">
        <v>1780.98107910156</v>
      </c>
      <c r="BQ8" s="36">
        <v>170</v>
      </c>
      <c r="BR8" s="36">
        <v>0</v>
      </c>
      <c r="BS8" s="36">
        <v>1472.43603515625</v>
      </c>
      <c r="BT8" s="36">
        <v>361.71127319335898</v>
      </c>
      <c r="BU8" s="36">
        <v>361.905029296875</v>
      </c>
      <c r="BV8" s="36">
        <v>353.21197509765602</v>
      </c>
      <c r="BW8" s="36">
        <v>370.36166381835898</v>
      </c>
      <c r="BY8" s="35">
        <v>36526</v>
      </c>
      <c r="BZ8" s="36">
        <v>0</v>
      </c>
      <c r="CA8" s="36">
        <v>5051.43310546875</v>
      </c>
      <c r="CB8" s="36">
        <v>542.44358207083997</v>
      </c>
      <c r="CC8" s="36">
        <v>941.47595805544302</v>
      </c>
      <c r="CD8" s="36">
        <v>0</v>
      </c>
      <c r="CE8" s="36">
        <v>0</v>
      </c>
      <c r="CF8" s="36">
        <v>0</v>
      </c>
      <c r="CG8" s="36">
        <v>352.37796020507801</v>
      </c>
      <c r="CH8" s="36">
        <v>395.701210021973</v>
      </c>
      <c r="CI8" s="36">
        <v>1437.6195190429701</v>
      </c>
      <c r="CJ8" s="36">
        <v>2240.8514709472602</v>
      </c>
      <c r="CK8" s="36"/>
    </row>
    <row r="9" spans="1:1024" x14ac:dyDescent="0.25">
      <c r="A9" s="35">
        <v>36527</v>
      </c>
      <c r="B9" s="36">
        <v>4113.92138671875</v>
      </c>
      <c r="C9" s="36">
        <v>376.9326171875</v>
      </c>
      <c r="D9" s="36">
        <v>383.12100219726602</v>
      </c>
      <c r="E9" s="36">
        <v>0</v>
      </c>
      <c r="F9" s="36">
        <v>0</v>
      </c>
      <c r="G9" s="36">
        <v>367.57122802734398</v>
      </c>
      <c r="H9" s="36">
        <v>0</v>
      </c>
      <c r="I9" s="36">
        <v>357.05035400390602</v>
      </c>
      <c r="J9" s="36">
        <v>377.198974609375</v>
      </c>
      <c r="K9" s="36">
        <v>560.00329589843795</v>
      </c>
      <c r="L9" s="36">
        <v>2770.78637695312</v>
      </c>
      <c r="M9" s="36">
        <v>150</v>
      </c>
      <c r="N9" s="36">
        <v>835.79541015625</v>
      </c>
      <c r="O9" s="36">
        <v>0</v>
      </c>
      <c r="P9" s="36">
        <v>0</v>
      </c>
      <c r="Q9" s="36">
        <v>0</v>
      </c>
      <c r="R9" s="36">
        <v>384.02719116210898</v>
      </c>
      <c r="S9" s="36">
        <v>0</v>
      </c>
      <c r="T9" s="36">
        <v>377.76492309570301</v>
      </c>
      <c r="U9" s="36">
        <v>5225.6748046875</v>
      </c>
      <c r="V9" s="36">
        <v>0</v>
      </c>
      <c r="W9" s="36">
        <v>0</v>
      </c>
      <c r="X9" s="36">
        <v>359.99020385742199</v>
      </c>
      <c r="Y9" s="36">
        <v>347.61199951171898</v>
      </c>
      <c r="Z9" s="36">
        <v>0</v>
      </c>
      <c r="AA9" s="36">
        <v>0</v>
      </c>
      <c r="AB9" s="36">
        <v>0</v>
      </c>
      <c r="AC9" s="36">
        <v>370.54202270507801</v>
      </c>
      <c r="AD9" s="36">
        <v>1477.10791015625</v>
      </c>
      <c r="AE9" s="36">
        <v>357.43875122070301</v>
      </c>
      <c r="AF9" s="36">
        <v>383.24493408203102</v>
      </c>
      <c r="AG9" s="36">
        <v>0</v>
      </c>
      <c r="AH9" s="36">
        <v>372.72817993164102</v>
      </c>
      <c r="AI9" s="36">
        <v>0</v>
      </c>
      <c r="AJ9" s="36">
        <v>0</v>
      </c>
      <c r="AK9" s="36">
        <v>987.05712890625</v>
      </c>
      <c r="AL9" s="36">
        <v>483.33264160156301</v>
      </c>
      <c r="AM9" s="36">
        <v>0</v>
      </c>
      <c r="AN9" s="36">
        <v>445.42578125</v>
      </c>
      <c r="AO9" s="36">
        <v>0</v>
      </c>
      <c r="AP9" s="36">
        <v>348.349853515625</v>
      </c>
      <c r="AQ9" s="36">
        <v>352.22817993164102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356.29626464843699</v>
      </c>
      <c r="AY9" s="36">
        <v>0</v>
      </c>
      <c r="AZ9" s="36">
        <v>1913.15014648438</v>
      </c>
      <c r="BA9" s="36">
        <v>670.46234130859398</v>
      </c>
      <c r="BB9" s="36">
        <v>0</v>
      </c>
      <c r="BC9" s="36">
        <v>3327.92846679687</v>
      </c>
      <c r="BD9" s="36">
        <v>347.24743652343699</v>
      </c>
      <c r="BE9" s="36">
        <v>0</v>
      </c>
      <c r="BF9" s="36">
        <v>356.41192626953102</v>
      </c>
      <c r="BG9" s="36">
        <v>364.658935546875</v>
      </c>
      <c r="BH9" s="36">
        <v>0</v>
      </c>
      <c r="BI9" s="36">
        <v>0</v>
      </c>
      <c r="BJ9" s="36">
        <v>2118.5419921875</v>
      </c>
      <c r="BK9" s="36">
        <v>658.56573486328102</v>
      </c>
      <c r="BL9" s="36">
        <v>366.176025390625</v>
      </c>
      <c r="BM9" s="36">
        <v>469.79788208007801</v>
      </c>
      <c r="BN9" s="36">
        <v>387.22445678710898</v>
      </c>
      <c r="BO9" s="36">
        <v>386.88458251953102</v>
      </c>
      <c r="BP9" s="36">
        <v>1568.68090820313</v>
      </c>
      <c r="BQ9" s="36">
        <v>0</v>
      </c>
      <c r="BR9" s="36">
        <v>0</v>
      </c>
      <c r="BS9" s="36">
        <v>1150.03515625</v>
      </c>
      <c r="BT9" s="36">
        <v>353.28387451171898</v>
      </c>
      <c r="BU9" s="36">
        <v>355.70706176757801</v>
      </c>
      <c r="BV9" s="36">
        <v>348.64498901367199</v>
      </c>
      <c r="BW9" s="36">
        <v>365.56051635742199</v>
      </c>
      <c r="BY9" s="35">
        <v>36527</v>
      </c>
      <c r="BZ9" s="36">
        <v>0</v>
      </c>
      <c r="CA9" s="36">
        <v>5225.6748046875</v>
      </c>
      <c r="CB9" s="36">
        <v>519.32653849833696</v>
      </c>
      <c r="CC9" s="36">
        <v>937.52384181197795</v>
      </c>
      <c r="CD9" s="36">
        <v>0</v>
      </c>
      <c r="CE9" s="36">
        <v>0</v>
      </c>
      <c r="CF9" s="36">
        <v>0</v>
      </c>
      <c r="CG9" s="36">
        <v>354.49546813964798</v>
      </c>
      <c r="CH9" s="36">
        <v>386.17023468017601</v>
      </c>
      <c r="CI9" s="36">
        <v>1378.98608398438</v>
      </c>
      <c r="CJ9" s="36">
        <v>2346.8275268554598</v>
      </c>
      <c r="CK9" s="36"/>
    </row>
    <row r="10" spans="1:1024" x14ac:dyDescent="0.25">
      <c r="A10" s="35">
        <v>36528</v>
      </c>
      <c r="B10" s="36">
        <v>4197.92724609375</v>
      </c>
      <c r="C10" s="36">
        <v>371.54257202148398</v>
      </c>
      <c r="D10" s="36">
        <v>393.27008056640602</v>
      </c>
      <c r="E10" s="36">
        <v>0</v>
      </c>
      <c r="F10" s="36">
        <v>0</v>
      </c>
      <c r="G10" s="36">
        <v>381.20831298828102</v>
      </c>
      <c r="H10" s="36">
        <v>0</v>
      </c>
      <c r="I10" s="36">
        <v>359.41146850585898</v>
      </c>
      <c r="J10" s="36">
        <v>371.98257446289102</v>
      </c>
      <c r="K10" s="36">
        <v>514.1982421875</v>
      </c>
      <c r="L10" s="36">
        <v>2097.60620117187</v>
      </c>
      <c r="M10" s="36">
        <v>150</v>
      </c>
      <c r="N10" s="36">
        <v>609.49987792968795</v>
      </c>
      <c r="O10" s="36">
        <v>0</v>
      </c>
      <c r="P10" s="36">
        <v>0</v>
      </c>
      <c r="Q10" s="36">
        <v>0</v>
      </c>
      <c r="R10" s="36">
        <v>387.55313110351602</v>
      </c>
      <c r="S10" s="36">
        <v>0</v>
      </c>
      <c r="T10" s="36">
        <v>375.84878540039102</v>
      </c>
      <c r="U10" s="36">
        <v>4966.70947265625</v>
      </c>
      <c r="V10" s="36">
        <v>351.85925292968801</v>
      </c>
      <c r="W10" s="36">
        <v>0</v>
      </c>
      <c r="X10" s="36">
        <v>351.72665405273398</v>
      </c>
      <c r="Y10" s="36">
        <v>353.36013793945301</v>
      </c>
      <c r="Z10" s="36">
        <v>0</v>
      </c>
      <c r="AA10" s="36">
        <v>0</v>
      </c>
      <c r="AB10" s="36">
        <v>0</v>
      </c>
      <c r="AC10" s="36">
        <v>362.78945922851602</v>
      </c>
      <c r="AD10" s="36">
        <v>1173.81811523438</v>
      </c>
      <c r="AE10" s="36">
        <v>351.32208251953102</v>
      </c>
      <c r="AF10" s="36">
        <v>379.484130859375</v>
      </c>
      <c r="AG10" s="36">
        <v>190</v>
      </c>
      <c r="AH10" s="36">
        <v>366.72116088867199</v>
      </c>
      <c r="AI10" s="36">
        <v>0</v>
      </c>
      <c r="AJ10" s="36">
        <v>0</v>
      </c>
      <c r="AK10" s="36">
        <v>686.26885986328102</v>
      </c>
      <c r="AL10" s="36">
        <v>388.90625</v>
      </c>
      <c r="AM10" s="36">
        <v>0</v>
      </c>
      <c r="AN10" s="36">
        <v>399.59588623046898</v>
      </c>
      <c r="AO10" s="36">
        <v>0</v>
      </c>
      <c r="AP10" s="36">
        <v>347.61199951171898</v>
      </c>
      <c r="AQ10" s="36">
        <v>352.47412109375</v>
      </c>
      <c r="AR10" s="36">
        <v>0</v>
      </c>
      <c r="AS10" s="36">
        <v>0</v>
      </c>
      <c r="AT10" s="36">
        <v>200</v>
      </c>
      <c r="AU10" s="36">
        <v>0</v>
      </c>
      <c r="AV10" s="36">
        <v>0</v>
      </c>
      <c r="AW10" s="36">
        <v>0</v>
      </c>
      <c r="AX10" s="36">
        <v>376.23547363281199</v>
      </c>
      <c r="AY10" s="36">
        <v>0</v>
      </c>
      <c r="AZ10" s="36">
        <v>1709.13745117188</v>
      </c>
      <c r="BA10" s="36">
        <v>1524.65551757812</v>
      </c>
      <c r="BB10" s="36">
        <v>0</v>
      </c>
      <c r="BC10" s="36">
        <v>2727.71484375</v>
      </c>
      <c r="BD10" s="36">
        <v>347.61199951171898</v>
      </c>
      <c r="BE10" s="36">
        <v>0</v>
      </c>
      <c r="BF10" s="36">
        <v>362.89715576171898</v>
      </c>
      <c r="BG10" s="36">
        <v>381.89126586914102</v>
      </c>
      <c r="BH10" s="36">
        <v>0</v>
      </c>
      <c r="BI10" s="36">
        <v>0</v>
      </c>
      <c r="BJ10" s="36">
        <v>3539.16796875</v>
      </c>
      <c r="BK10" s="36">
        <v>459.38278198242199</v>
      </c>
      <c r="BL10" s="36">
        <v>361.75506591796898</v>
      </c>
      <c r="BM10" s="36">
        <v>2359.82641601562</v>
      </c>
      <c r="BN10" s="36">
        <v>388.65234375</v>
      </c>
      <c r="BO10" s="36">
        <v>381.38864135742199</v>
      </c>
      <c r="BP10" s="36">
        <v>1285.60815429688</v>
      </c>
      <c r="BQ10" s="36">
        <v>0</v>
      </c>
      <c r="BR10" s="36">
        <v>0</v>
      </c>
      <c r="BS10" s="36">
        <v>912.70025634765602</v>
      </c>
      <c r="BT10" s="36">
        <v>349.98260498046898</v>
      </c>
      <c r="BU10" s="36">
        <v>349.81042480468801</v>
      </c>
      <c r="BV10" s="36">
        <v>0</v>
      </c>
      <c r="BW10" s="36">
        <v>359.46038818359398</v>
      </c>
      <c r="BY10" s="35">
        <v>36528</v>
      </c>
      <c r="BZ10" s="36">
        <v>0</v>
      </c>
      <c r="CA10" s="36">
        <v>4966.70947265625</v>
      </c>
      <c r="CB10" s="36">
        <v>535.27803823110196</v>
      </c>
      <c r="CC10" s="36">
        <v>946.14703390106797</v>
      </c>
      <c r="CD10" s="36">
        <v>0</v>
      </c>
      <c r="CE10" s="36">
        <v>0</v>
      </c>
      <c r="CF10" s="36">
        <v>0</v>
      </c>
      <c r="CG10" s="36">
        <v>351.79295349121099</v>
      </c>
      <c r="CH10" s="36">
        <v>388.37754058837902</v>
      </c>
      <c r="CI10" s="36">
        <v>1452.9413085937499</v>
      </c>
      <c r="CJ10" s="36">
        <v>2488.5873657226498</v>
      </c>
      <c r="CK10" s="36"/>
    </row>
    <row r="11" spans="1:1024" x14ac:dyDescent="0.25">
      <c r="A11" s="35">
        <v>36529</v>
      </c>
      <c r="B11" s="36">
        <v>3428.54907226562</v>
      </c>
      <c r="C11" s="36">
        <v>365.79696655273398</v>
      </c>
      <c r="D11" s="36">
        <v>434.02532958984398</v>
      </c>
      <c r="E11" s="36">
        <v>0</v>
      </c>
      <c r="F11" s="36">
        <v>0</v>
      </c>
      <c r="G11" s="36">
        <v>383.94641113281199</v>
      </c>
      <c r="H11" s="36">
        <v>0</v>
      </c>
      <c r="I11" s="36">
        <v>357.49307250976602</v>
      </c>
      <c r="J11" s="36">
        <v>370.38391113281199</v>
      </c>
      <c r="K11" s="36">
        <v>387.00607299804699</v>
      </c>
      <c r="L11" s="36">
        <v>1611.46337890625</v>
      </c>
      <c r="M11" s="36">
        <v>150</v>
      </c>
      <c r="N11" s="36">
        <v>434.92349243164102</v>
      </c>
      <c r="O11" s="36">
        <v>0</v>
      </c>
      <c r="P11" s="36">
        <v>0</v>
      </c>
      <c r="Q11" s="36">
        <v>0</v>
      </c>
      <c r="R11" s="36">
        <v>389.08102416992199</v>
      </c>
      <c r="S11" s="36">
        <v>0</v>
      </c>
      <c r="T11" s="36">
        <v>372.72750854492199</v>
      </c>
      <c r="U11" s="36">
        <v>4693.71142578125</v>
      </c>
      <c r="V11" s="36">
        <v>357.19790649414102</v>
      </c>
      <c r="W11" s="36">
        <v>0</v>
      </c>
      <c r="X11" s="36">
        <v>0</v>
      </c>
      <c r="Y11" s="36">
        <v>364.43817138671898</v>
      </c>
      <c r="Z11" s="36">
        <v>0</v>
      </c>
      <c r="AA11" s="36">
        <v>0</v>
      </c>
      <c r="AB11" s="36">
        <v>0</v>
      </c>
      <c r="AC11" s="36">
        <v>354.80700683593699</v>
      </c>
      <c r="AD11" s="36">
        <v>859.21423339843795</v>
      </c>
      <c r="AE11" s="36">
        <v>350.06637573242199</v>
      </c>
      <c r="AF11" s="36">
        <v>384.96063232421898</v>
      </c>
      <c r="AG11" s="36">
        <v>190</v>
      </c>
      <c r="AH11" s="36">
        <v>363.13098144531199</v>
      </c>
      <c r="AI11" s="36">
        <v>0</v>
      </c>
      <c r="AJ11" s="36">
        <v>0</v>
      </c>
      <c r="AK11" s="36">
        <v>422.24856567382801</v>
      </c>
      <c r="AL11" s="36">
        <v>382.40734863281301</v>
      </c>
      <c r="AM11" s="36">
        <v>363.06024169921898</v>
      </c>
      <c r="AN11" s="36">
        <v>543.36102294921898</v>
      </c>
      <c r="AO11" s="36">
        <v>0</v>
      </c>
      <c r="AP11" s="36">
        <v>0</v>
      </c>
      <c r="AQ11" s="36">
        <v>351.73626708984398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385.35934448242199</v>
      </c>
      <c r="AY11" s="36">
        <v>0</v>
      </c>
      <c r="AZ11" s="36">
        <v>1481.42004394531</v>
      </c>
      <c r="BA11" s="36">
        <v>2364.51318359375</v>
      </c>
      <c r="BB11" s="36">
        <v>0</v>
      </c>
      <c r="BC11" s="36">
        <v>2207.02099609375</v>
      </c>
      <c r="BD11" s="36">
        <v>352.22817993164102</v>
      </c>
      <c r="BE11" s="36">
        <v>0</v>
      </c>
      <c r="BF11" s="36">
        <v>364.00393676757801</v>
      </c>
      <c r="BG11" s="36">
        <v>394.39886474609398</v>
      </c>
      <c r="BH11" s="36">
        <v>0</v>
      </c>
      <c r="BI11" s="36">
        <v>0</v>
      </c>
      <c r="BJ11" s="36">
        <v>4100.17333984375</v>
      </c>
      <c r="BK11" s="36">
        <v>1000.11761474609</v>
      </c>
      <c r="BL11" s="36">
        <v>358.80364990234398</v>
      </c>
      <c r="BM11" s="36">
        <v>2261.3330078125</v>
      </c>
      <c r="BN11" s="36">
        <v>388.184326171875</v>
      </c>
      <c r="BO11" s="36">
        <v>377.239990234375</v>
      </c>
      <c r="BP11" s="36">
        <v>1022.93115234375</v>
      </c>
      <c r="BQ11" s="36">
        <v>0</v>
      </c>
      <c r="BR11" s="36">
        <v>0</v>
      </c>
      <c r="BS11" s="36">
        <v>673.97149658203102</v>
      </c>
      <c r="BT11" s="36">
        <v>347.24743652343699</v>
      </c>
      <c r="BU11" s="36">
        <v>0</v>
      </c>
      <c r="BV11" s="36">
        <v>0</v>
      </c>
      <c r="BW11" s="36">
        <v>352.14596557617199</v>
      </c>
      <c r="BY11" s="35">
        <v>36529</v>
      </c>
      <c r="BZ11" s="36">
        <v>0</v>
      </c>
      <c r="CA11" s="36">
        <v>4693.71142578125</v>
      </c>
      <c r="CB11" s="36">
        <v>501.30849931046799</v>
      </c>
      <c r="CC11" s="36">
        <v>905.99170695693294</v>
      </c>
      <c r="CD11" s="36">
        <v>0</v>
      </c>
      <c r="CE11" s="36">
        <v>0</v>
      </c>
      <c r="CF11" s="36">
        <v>0</v>
      </c>
      <c r="CG11" s="36">
        <v>352.18707275390602</v>
      </c>
      <c r="CH11" s="36">
        <v>387.88976287841803</v>
      </c>
      <c r="CI11" s="36">
        <v>1343.87337646485</v>
      </c>
      <c r="CJ11" s="36">
        <v>2297.4460693359401</v>
      </c>
      <c r="CK11" s="36"/>
    </row>
    <row r="12" spans="1:1024" x14ac:dyDescent="0.25">
      <c r="A12" s="35">
        <v>36530</v>
      </c>
      <c r="B12" s="36">
        <v>2709.4228515625</v>
      </c>
      <c r="C12" s="36">
        <v>360.18240356445301</v>
      </c>
      <c r="D12" s="36">
        <v>420.19207763671898</v>
      </c>
      <c r="E12" s="36">
        <v>0</v>
      </c>
      <c r="F12" s="36">
        <v>0</v>
      </c>
      <c r="G12" s="36">
        <v>383.01596069335898</v>
      </c>
      <c r="H12" s="36">
        <v>0</v>
      </c>
      <c r="I12" s="36">
        <v>353.58090209960898</v>
      </c>
      <c r="J12" s="36">
        <v>370.26092529296898</v>
      </c>
      <c r="K12" s="36">
        <v>378.40252685546898</v>
      </c>
      <c r="L12" s="36">
        <v>1338.75170898438</v>
      </c>
      <c r="M12" s="36">
        <v>100</v>
      </c>
      <c r="N12" s="36">
        <v>380.16644287109398</v>
      </c>
      <c r="O12" s="36">
        <v>0</v>
      </c>
      <c r="P12" s="36">
        <v>0</v>
      </c>
      <c r="Q12" s="36">
        <v>0</v>
      </c>
      <c r="R12" s="36">
        <v>388.072998046875</v>
      </c>
      <c r="S12" s="36">
        <v>0</v>
      </c>
      <c r="T12" s="36">
        <v>369.14492797851602</v>
      </c>
      <c r="U12" s="36">
        <v>4421.73828125</v>
      </c>
      <c r="V12" s="36">
        <v>362.93728637695301</v>
      </c>
      <c r="W12" s="36">
        <v>0</v>
      </c>
      <c r="X12" s="36">
        <v>0</v>
      </c>
      <c r="Y12" s="36">
        <v>381.91223144531199</v>
      </c>
      <c r="Z12" s="36">
        <v>0</v>
      </c>
      <c r="AA12" s="36">
        <v>0</v>
      </c>
      <c r="AB12" s="36">
        <v>0</v>
      </c>
      <c r="AC12" s="36">
        <v>348.09167480468699</v>
      </c>
      <c r="AD12" s="36">
        <v>606.18353271484398</v>
      </c>
      <c r="AE12" s="36">
        <v>364.49069213867199</v>
      </c>
      <c r="AF12" s="36">
        <v>398.47375488281301</v>
      </c>
      <c r="AG12" s="36">
        <v>190</v>
      </c>
      <c r="AH12" s="36">
        <v>359.64392089843699</v>
      </c>
      <c r="AI12" s="36">
        <v>0</v>
      </c>
      <c r="AJ12" s="36">
        <v>367.07897949218699</v>
      </c>
      <c r="AK12" s="36">
        <v>377.93566894531301</v>
      </c>
      <c r="AL12" s="36">
        <v>377.41867065429699</v>
      </c>
      <c r="AM12" s="36">
        <v>373.0263671875</v>
      </c>
      <c r="AN12" s="36">
        <v>915.68353271484398</v>
      </c>
      <c r="AO12" s="36">
        <v>0</v>
      </c>
      <c r="AP12" s="36">
        <v>0</v>
      </c>
      <c r="AQ12" s="36">
        <v>347.61199951171898</v>
      </c>
      <c r="AR12" s="36">
        <v>230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392.69439697265602</v>
      </c>
      <c r="AY12" s="36">
        <v>0</v>
      </c>
      <c r="AZ12" s="36">
        <v>1309.32666015625</v>
      </c>
      <c r="BA12" s="36">
        <v>5419.16796875</v>
      </c>
      <c r="BB12" s="36">
        <v>0</v>
      </c>
      <c r="BC12" s="36">
        <v>1712.64868164063</v>
      </c>
      <c r="BD12" s="36">
        <v>351.61331176757801</v>
      </c>
      <c r="BE12" s="36">
        <v>0</v>
      </c>
      <c r="BF12" s="36">
        <v>363.14309692382801</v>
      </c>
      <c r="BG12" s="36">
        <v>455.28323364257801</v>
      </c>
      <c r="BH12" s="36">
        <v>0</v>
      </c>
      <c r="BI12" s="36">
        <v>0</v>
      </c>
      <c r="BJ12" s="36">
        <v>3834.96630859375</v>
      </c>
      <c r="BK12" s="36">
        <v>1295.81237792969</v>
      </c>
      <c r="BL12" s="36">
        <v>357.18038940429699</v>
      </c>
      <c r="BM12" s="36">
        <v>2016.66442871094</v>
      </c>
      <c r="BN12" s="36">
        <v>391.21569824218699</v>
      </c>
      <c r="BO12" s="36">
        <v>372.24090576171898</v>
      </c>
      <c r="BP12" s="36">
        <v>779.18560791015602</v>
      </c>
      <c r="BQ12" s="36">
        <v>0</v>
      </c>
      <c r="BR12" s="36">
        <v>0</v>
      </c>
      <c r="BS12" s="36">
        <v>513.05554199218795</v>
      </c>
      <c r="BT12" s="36">
        <v>0</v>
      </c>
      <c r="BU12" s="36">
        <v>0</v>
      </c>
      <c r="BV12" s="36">
        <v>0</v>
      </c>
      <c r="BW12" s="36">
        <v>347.61199951171898</v>
      </c>
      <c r="BY12" s="35">
        <v>36530</v>
      </c>
      <c r="BZ12" s="36">
        <v>0</v>
      </c>
      <c r="CA12" s="36">
        <v>5419.16796875</v>
      </c>
      <c r="CB12" s="36">
        <v>511.962580088023</v>
      </c>
      <c r="CC12" s="36">
        <v>978.38860849934804</v>
      </c>
      <c r="CD12" s="36">
        <v>0</v>
      </c>
      <c r="CE12" s="36">
        <v>0</v>
      </c>
      <c r="CF12" s="36">
        <v>0</v>
      </c>
      <c r="CG12" s="36">
        <v>352.59710693359398</v>
      </c>
      <c r="CH12" s="36">
        <v>386.80873870849598</v>
      </c>
      <c r="CI12" s="36">
        <v>1305.27237548828</v>
      </c>
      <c r="CJ12" s="36">
        <v>2259.1298767089802</v>
      </c>
      <c r="CK12" s="36"/>
    </row>
    <row r="13" spans="1:1024" x14ac:dyDescent="0.25">
      <c r="A13" s="35">
        <v>36531</v>
      </c>
      <c r="B13" s="36">
        <v>4164.3017578125</v>
      </c>
      <c r="C13" s="36">
        <v>354.89978027343699</v>
      </c>
      <c r="D13" s="36">
        <v>449.92605590820301</v>
      </c>
      <c r="E13" s="36">
        <v>0</v>
      </c>
      <c r="F13" s="36">
        <v>0</v>
      </c>
      <c r="G13" s="36">
        <v>381.51376342773398</v>
      </c>
      <c r="H13" s="36">
        <v>0</v>
      </c>
      <c r="I13" s="36">
        <v>348.86633300781301</v>
      </c>
      <c r="J13" s="36">
        <v>369.64605712890602</v>
      </c>
      <c r="K13" s="36">
        <v>371.34384155273398</v>
      </c>
      <c r="L13" s="36">
        <v>1099.76794433594</v>
      </c>
      <c r="M13" s="36">
        <v>100</v>
      </c>
      <c r="N13" s="36">
        <v>375.23394775390602</v>
      </c>
      <c r="O13" s="36">
        <v>0</v>
      </c>
      <c r="P13" s="36">
        <v>0</v>
      </c>
      <c r="Q13" s="36">
        <v>0</v>
      </c>
      <c r="R13" s="36">
        <v>390.392578125</v>
      </c>
      <c r="S13" s="36">
        <v>0</v>
      </c>
      <c r="T13" s="36">
        <v>370.67626953125</v>
      </c>
      <c r="U13" s="36">
        <v>4145.17919921875</v>
      </c>
      <c r="V13" s="36">
        <v>408.29470825195301</v>
      </c>
      <c r="W13" s="36">
        <v>0</v>
      </c>
      <c r="X13" s="36">
        <v>0</v>
      </c>
      <c r="Y13" s="36">
        <v>406.30645751953102</v>
      </c>
      <c r="Z13" s="36">
        <v>0</v>
      </c>
      <c r="AA13" s="36">
        <v>0</v>
      </c>
      <c r="AB13" s="36">
        <v>0</v>
      </c>
      <c r="AC13" s="36">
        <v>0</v>
      </c>
      <c r="AD13" s="36">
        <v>418.38595581054699</v>
      </c>
      <c r="AE13" s="36">
        <v>379.29156494140602</v>
      </c>
      <c r="AF13" s="36">
        <v>533.58160400390602</v>
      </c>
      <c r="AG13" s="36">
        <v>170</v>
      </c>
      <c r="AH13" s="36">
        <v>356.840087890625</v>
      </c>
      <c r="AI13" s="36">
        <v>0</v>
      </c>
      <c r="AJ13" s="36">
        <v>378.50942993164102</v>
      </c>
      <c r="AK13" s="36">
        <v>369.94393920898398</v>
      </c>
      <c r="AL13" s="36">
        <v>369.87283325195301</v>
      </c>
      <c r="AM13" s="36">
        <v>394.50048828125</v>
      </c>
      <c r="AN13" s="36">
        <v>980.03680419921898</v>
      </c>
      <c r="AO13" s="36">
        <v>0</v>
      </c>
      <c r="AP13" s="36">
        <v>350.26824951171898</v>
      </c>
      <c r="AQ13" s="36">
        <v>0</v>
      </c>
      <c r="AR13" s="36">
        <v>230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424.08627319335898</v>
      </c>
      <c r="AY13" s="36">
        <v>0</v>
      </c>
      <c r="AZ13" s="36">
        <v>1079.626953125</v>
      </c>
      <c r="BA13" s="36">
        <v>4361.4599609375</v>
      </c>
      <c r="BB13" s="36">
        <v>0</v>
      </c>
      <c r="BC13" s="36">
        <v>1265.65576171875</v>
      </c>
      <c r="BD13" s="36">
        <v>347.61199951171898</v>
      </c>
      <c r="BE13" s="36">
        <v>0</v>
      </c>
      <c r="BF13" s="36">
        <v>367.03082275390602</v>
      </c>
      <c r="BG13" s="36">
        <v>652.96295166015602</v>
      </c>
      <c r="BH13" s="36">
        <v>0</v>
      </c>
      <c r="BI13" s="36">
        <v>0</v>
      </c>
      <c r="BJ13" s="36">
        <v>3401.43359375</v>
      </c>
      <c r="BK13" s="36">
        <v>1254.07727050781</v>
      </c>
      <c r="BL13" s="36">
        <v>353.44332885742199</v>
      </c>
      <c r="BM13" s="36">
        <v>1827.94519042969</v>
      </c>
      <c r="BN13" s="36">
        <v>408.48117065429699</v>
      </c>
      <c r="BO13" s="36">
        <v>366.13641357421898</v>
      </c>
      <c r="BP13" s="36">
        <v>567.27819824218795</v>
      </c>
      <c r="BQ13" s="36">
        <v>0</v>
      </c>
      <c r="BR13" s="36">
        <v>190</v>
      </c>
      <c r="BS13" s="36">
        <v>388.92288208007801</v>
      </c>
      <c r="BT13" s="36">
        <v>0</v>
      </c>
      <c r="BU13" s="36">
        <v>0</v>
      </c>
      <c r="BV13" s="36">
        <v>0</v>
      </c>
      <c r="BW13" s="36">
        <v>0</v>
      </c>
      <c r="BY13" s="35">
        <v>36531</v>
      </c>
      <c r="BZ13" s="36">
        <v>0</v>
      </c>
      <c r="CA13" s="36">
        <v>4361.4599609375</v>
      </c>
      <c r="CB13" s="36">
        <v>485.45584353885101</v>
      </c>
      <c r="CC13" s="36">
        <v>925.11008031704705</v>
      </c>
      <c r="CD13" s="36">
        <v>0</v>
      </c>
      <c r="CE13" s="36">
        <v>0</v>
      </c>
      <c r="CF13" s="36">
        <v>0</v>
      </c>
      <c r="CG13" s="36">
        <v>349.56729125976602</v>
      </c>
      <c r="CH13" s="36">
        <v>403.35496520996099</v>
      </c>
      <c r="CI13" s="36">
        <v>1093.7256469726599</v>
      </c>
      <c r="CJ13" s="36">
        <v>2378.66613159179</v>
      </c>
      <c r="CK13" s="36"/>
    </row>
    <row r="14" spans="1:1024" x14ac:dyDescent="0.25">
      <c r="A14" s="35">
        <v>36532</v>
      </c>
      <c r="B14" s="36">
        <v>4063.50512695312</v>
      </c>
      <c r="C14" s="36">
        <v>77.471435546875</v>
      </c>
      <c r="D14" s="36">
        <v>504.56832885742199</v>
      </c>
      <c r="E14" s="36">
        <v>0</v>
      </c>
      <c r="F14" s="36">
        <v>0</v>
      </c>
      <c r="G14" s="36">
        <v>379.39971923828102</v>
      </c>
      <c r="H14" s="36">
        <v>0</v>
      </c>
      <c r="I14" s="36">
        <v>0</v>
      </c>
      <c r="J14" s="36">
        <v>368.48269653320301</v>
      </c>
      <c r="K14" s="36">
        <v>363.93560791015602</v>
      </c>
      <c r="L14" s="36">
        <v>832.40881347656205</v>
      </c>
      <c r="M14" s="36">
        <v>100</v>
      </c>
      <c r="N14" s="36">
        <v>370.35821533203102</v>
      </c>
      <c r="O14" s="36">
        <v>0</v>
      </c>
      <c r="P14" s="36">
        <v>0</v>
      </c>
      <c r="Q14" s="36">
        <v>0</v>
      </c>
      <c r="R14" s="36">
        <v>398.38064575195301</v>
      </c>
      <c r="S14" s="36">
        <v>0</v>
      </c>
      <c r="T14" s="36">
        <v>370.63201904296898</v>
      </c>
      <c r="U14" s="36">
        <v>3861.0458984375</v>
      </c>
      <c r="V14" s="36">
        <v>776.073974609375</v>
      </c>
      <c r="W14" s="36">
        <v>0</v>
      </c>
      <c r="X14" s="36">
        <v>0</v>
      </c>
      <c r="Y14" s="36">
        <v>723.693115234375</v>
      </c>
      <c r="Z14" s="36">
        <v>0</v>
      </c>
      <c r="AA14" s="36">
        <v>0</v>
      </c>
      <c r="AB14" s="36">
        <v>0</v>
      </c>
      <c r="AC14" s="36">
        <v>0</v>
      </c>
      <c r="AD14" s="36">
        <v>377.76870727539102</v>
      </c>
      <c r="AE14" s="36">
        <v>384.37051391601602</v>
      </c>
      <c r="AF14" s="36">
        <v>413.69345092773398</v>
      </c>
      <c r="AG14" s="36">
        <v>170</v>
      </c>
      <c r="AH14" s="36">
        <v>354.10025024414102</v>
      </c>
      <c r="AI14" s="36">
        <v>0</v>
      </c>
      <c r="AJ14" s="36">
        <v>379.05252075195301</v>
      </c>
      <c r="AK14" s="36">
        <v>361.61535644531199</v>
      </c>
      <c r="AL14" s="36">
        <v>361.97274780273398</v>
      </c>
      <c r="AM14" s="36">
        <v>437.80377197265602</v>
      </c>
      <c r="AN14" s="36">
        <v>933.46130371093705</v>
      </c>
      <c r="AO14" s="36">
        <v>0</v>
      </c>
      <c r="AP14" s="36">
        <v>0</v>
      </c>
      <c r="AQ14" s="36">
        <v>0</v>
      </c>
      <c r="AR14" s="36">
        <v>200</v>
      </c>
      <c r="AS14" s="36">
        <v>0</v>
      </c>
      <c r="AT14" s="36">
        <v>357.30120849609398</v>
      </c>
      <c r="AU14" s="36">
        <v>0</v>
      </c>
      <c r="AV14" s="36">
        <v>0</v>
      </c>
      <c r="AW14" s="36">
        <v>0</v>
      </c>
      <c r="AX14" s="36">
        <v>417.639404296875</v>
      </c>
      <c r="AY14" s="36">
        <v>0</v>
      </c>
      <c r="AZ14" s="36">
        <v>903.34124755859398</v>
      </c>
      <c r="BA14" s="36">
        <v>4789.27392578125</v>
      </c>
      <c r="BB14" s="36">
        <v>352.22817993164102</v>
      </c>
      <c r="BC14" s="36">
        <v>894.35797119140602</v>
      </c>
      <c r="BD14" s="36">
        <v>347.61199951171898</v>
      </c>
      <c r="BE14" s="36">
        <v>0</v>
      </c>
      <c r="BF14" s="36">
        <v>374.84591674804699</v>
      </c>
      <c r="BG14" s="36">
        <v>638.97076416015602</v>
      </c>
      <c r="BH14" s="36">
        <v>0</v>
      </c>
      <c r="BI14" s="36">
        <v>0</v>
      </c>
      <c r="BJ14" s="36">
        <v>2700.861328125</v>
      </c>
      <c r="BK14" s="36">
        <v>1138.3193359375</v>
      </c>
      <c r="BL14" s="36">
        <v>349.51287841796898</v>
      </c>
      <c r="BM14" s="36">
        <v>1832.91931152344</v>
      </c>
      <c r="BN14" s="36">
        <v>789.24676513671898</v>
      </c>
      <c r="BO14" s="36">
        <v>361.42031860351602</v>
      </c>
      <c r="BP14" s="36">
        <v>409.55813598632801</v>
      </c>
      <c r="BQ14" s="36">
        <v>0</v>
      </c>
      <c r="BR14" s="36">
        <v>0</v>
      </c>
      <c r="BS14" s="36">
        <v>386.92901611328102</v>
      </c>
      <c r="BT14" s="36">
        <v>0</v>
      </c>
      <c r="BU14" s="36">
        <v>0</v>
      </c>
      <c r="BV14" s="36">
        <v>0</v>
      </c>
      <c r="BW14" s="36">
        <v>0</v>
      </c>
      <c r="BY14" s="35">
        <v>36532</v>
      </c>
      <c r="BZ14" s="36">
        <v>0</v>
      </c>
      <c r="CA14" s="36">
        <v>4789.27392578125</v>
      </c>
      <c r="CB14" s="36">
        <v>467.67745847959799</v>
      </c>
      <c r="CC14" s="36">
        <v>899.66201240909504</v>
      </c>
      <c r="CD14" s="36">
        <v>0</v>
      </c>
      <c r="CE14" s="36">
        <v>0</v>
      </c>
      <c r="CF14" s="36">
        <v>0</v>
      </c>
      <c r="CG14" s="36">
        <v>348.56243896484398</v>
      </c>
      <c r="CH14" s="36">
        <v>406.76376342773398</v>
      </c>
      <c r="CI14" s="36">
        <v>900.64626464843695</v>
      </c>
      <c r="CJ14" s="36">
        <v>2136.69901733398</v>
      </c>
      <c r="CK14" s="36"/>
    </row>
    <row r="15" spans="1:1024" x14ac:dyDescent="0.25">
      <c r="A15" s="35">
        <v>36533</v>
      </c>
      <c r="B15" s="36">
        <v>3997.5546875</v>
      </c>
      <c r="C15" s="36">
        <v>0</v>
      </c>
      <c r="D15" s="36">
        <v>544.002685546875</v>
      </c>
      <c r="E15" s="36">
        <v>0</v>
      </c>
      <c r="F15" s="36">
        <v>0</v>
      </c>
      <c r="G15" s="36">
        <v>376.63601684570301</v>
      </c>
      <c r="H15" s="36">
        <v>0</v>
      </c>
      <c r="I15" s="36">
        <v>355.13192749023398</v>
      </c>
      <c r="J15" s="36">
        <v>366.71185302734398</v>
      </c>
      <c r="K15" s="36">
        <v>355.44451904296898</v>
      </c>
      <c r="L15" s="36">
        <v>583.21643066406205</v>
      </c>
      <c r="M15" s="36">
        <v>104</v>
      </c>
      <c r="N15" s="36">
        <v>365.38488769531301</v>
      </c>
      <c r="O15" s="36">
        <v>0</v>
      </c>
      <c r="P15" s="36">
        <v>0</v>
      </c>
      <c r="Q15" s="36">
        <v>0</v>
      </c>
      <c r="R15" s="36">
        <v>545.10192871093795</v>
      </c>
      <c r="S15" s="36">
        <v>0</v>
      </c>
      <c r="T15" s="36">
        <v>367.28112792968699</v>
      </c>
      <c r="U15" s="36">
        <v>3378.45654296875</v>
      </c>
      <c r="V15" s="36">
        <v>1096.1708984375</v>
      </c>
      <c r="W15" s="36">
        <v>0</v>
      </c>
      <c r="X15" s="36">
        <v>0</v>
      </c>
      <c r="Y15" s="36">
        <v>1181.49108886719</v>
      </c>
      <c r="Z15" s="36">
        <v>0</v>
      </c>
      <c r="AA15" s="36">
        <v>0</v>
      </c>
      <c r="AB15" s="36">
        <v>0</v>
      </c>
      <c r="AC15" s="36">
        <v>0</v>
      </c>
      <c r="AD15" s="36">
        <v>370.69577026367199</v>
      </c>
      <c r="AE15" s="36">
        <v>395.11019897460898</v>
      </c>
      <c r="AF15" s="36">
        <v>453.06924438476602</v>
      </c>
      <c r="AG15" s="36">
        <v>160</v>
      </c>
      <c r="AH15" s="36">
        <v>78.077140808105497</v>
      </c>
      <c r="AI15" s="36">
        <v>0</v>
      </c>
      <c r="AJ15" s="36">
        <v>377.92196655273398</v>
      </c>
      <c r="AK15" s="36">
        <v>351.85119628906301</v>
      </c>
      <c r="AL15" s="36">
        <v>354.32608032226602</v>
      </c>
      <c r="AM15" s="36">
        <v>1464.86926269531</v>
      </c>
      <c r="AN15" s="36">
        <v>827.65216064453102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427.00323486328102</v>
      </c>
      <c r="AU15" s="36">
        <v>0</v>
      </c>
      <c r="AV15" s="36">
        <v>0</v>
      </c>
      <c r="AW15" s="36">
        <v>0</v>
      </c>
      <c r="AX15" s="36">
        <v>383.74337768554699</v>
      </c>
      <c r="AY15" s="36">
        <v>0</v>
      </c>
      <c r="AZ15" s="36">
        <v>827.43206787109398</v>
      </c>
      <c r="BA15" s="36">
        <v>5038.52001953125</v>
      </c>
      <c r="BB15" s="36">
        <v>353.08901977539102</v>
      </c>
      <c r="BC15" s="36">
        <v>588.70989990234398</v>
      </c>
      <c r="BD15" s="36">
        <v>353.21197509765602</v>
      </c>
      <c r="BE15" s="36">
        <v>0</v>
      </c>
      <c r="BF15" s="36">
        <v>399.18109130859398</v>
      </c>
      <c r="BG15" s="36">
        <v>541.13293457031295</v>
      </c>
      <c r="BH15" s="36">
        <v>0</v>
      </c>
      <c r="BI15" s="36">
        <v>0</v>
      </c>
      <c r="BJ15" s="36">
        <v>2166.24609375</v>
      </c>
      <c r="BK15" s="36">
        <v>986.89459228515602</v>
      </c>
      <c r="BL15" s="36">
        <v>347.61199951171898</v>
      </c>
      <c r="BM15" s="36">
        <v>1034.11401367188</v>
      </c>
      <c r="BN15" s="36">
        <v>904.96350097656295</v>
      </c>
      <c r="BO15" s="36">
        <v>355.81265258789102</v>
      </c>
      <c r="BP15" s="36">
        <v>380.66998291015602</v>
      </c>
      <c r="BQ15" s="36">
        <v>0</v>
      </c>
      <c r="BR15" s="36">
        <v>0</v>
      </c>
      <c r="BS15" s="36">
        <v>385.61334228515602</v>
      </c>
      <c r="BT15" s="36">
        <v>0</v>
      </c>
      <c r="BU15" s="36">
        <v>0</v>
      </c>
      <c r="BV15" s="36">
        <v>0</v>
      </c>
      <c r="BW15" s="36">
        <v>0</v>
      </c>
      <c r="BY15" s="35">
        <v>36533</v>
      </c>
      <c r="BZ15" s="36">
        <v>0</v>
      </c>
      <c r="CA15" s="36">
        <v>5038.52001953125</v>
      </c>
      <c r="CB15" s="36">
        <v>458.43388397629201</v>
      </c>
      <c r="CC15" s="36">
        <v>871.778080257797</v>
      </c>
      <c r="CD15" s="36">
        <v>0</v>
      </c>
      <c r="CE15" s="36">
        <v>0</v>
      </c>
      <c r="CF15" s="36">
        <v>0</v>
      </c>
      <c r="CG15" s="36">
        <v>349.73159790039102</v>
      </c>
      <c r="CH15" s="36">
        <v>420.04769897460898</v>
      </c>
      <c r="CI15" s="36">
        <v>1019.94818725586</v>
      </c>
      <c r="CJ15" s="36">
        <v>1710.35115356445</v>
      </c>
      <c r="CK15" s="36"/>
    </row>
    <row r="16" spans="1:1024" x14ac:dyDescent="0.25">
      <c r="A16" s="35">
        <v>36534</v>
      </c>
      <c r="B16" s="36">
        <v>3827.35327148437</v>
      </c>
      <c r="C16" s="36">
        <v>0</v>
      </c>
      <c r="D16" s="36">
        <v>1787.63342285156</v>
      </c>
      <c r="E16" s="36">
        <v>0</v>
      </c>
      <c r="F16" s="36">
        <v>0</v>
      </c>
      <c r="G16" s="36">
        <v>373.20147705078102</v>
      </c>
      <c r="H16" s="36">
        <v>0</v>
      </c>
      <c r="I16" s="36">
        <v>398.39468383789102</v>
      </c>
      <c r="J16" s="36">
        <v>364.10705566406301</v>
      </c>
      <c r="K16" s="36">
        <v>347.61199951171898</v>
      </c>
      <c r="L16" s="36">
        <v>402.28384399414102</v>
      </c>
      <c r="M16" s="36">
        <v>92</v>
      </c>
      <c r="N16" s="36">
        <v>360.93194580078102</v>
      </c>
      <c r="O16" s="36">
        <v>0</v>
      </c>
      <c r="P16" s="36">
        <v>0</v>
      </c>
      <c r="Q16" s="36">
        <v>0</v>
      </c>
      <c r="R16" s="36">
        <v>644.072998046875</v>
      </c>
      <c r="S16" s="36">
        <v>0</v>
      </c>
      <c r="T16" s="36">
        <v>364.01574707031199</v>
      </c>
      <c r="U16" s="36">
        <v>2638.96044921875</v>
      </c>
      <c r="V16" s="36">
        <v>1179.97253417969</v>
      </c>
      <c r="W16" s="36">
        <v>0</v>
      </c>
      <c r="X16" s="36">
        <v>0</v>
      </c>
      <c r="Y16" s="36">
        <v>1240.08679199219</v>
      </c>
      <c r="Z16" s="36">
        <v>0</v>
      </c>
      <c r="AA16" s="36">
        <v>361.18231201171898</v>
      </c>
      <c r="AB16" s="36">
        <v>0</v>
      </c>
      <c r="AC16" s="36">
        <v>0</v>
      </c>
      <c r="AD16" s="36">
        <v>363.31213378906199</v>
      </c>
      <c r="AE16" s="36">
        <v>458.97119140625</v>
      </c>
      <c r="AF16" s="36">
        <v>589.56701660156295</v>
      </c>
      <c r="AG16" s="36">
        <v>150</v>
      </c>
      <c r="AH16" s="36">
        <v>0</v>
      </c>
      <c r="AI16" s="36">
        <v>0</v>
      </c>
      <c r="AJ16" s="36">
        <v>374.89511108398398</v>
      </c>
      <c r="AK16" s="36">
        <v>349.73083496093699</v>
      </c>
      <c r="AL16" s="36">
        <v>0</v>
      </c>
      <c r="AM16" s="36">
        <v>1679.67114257813</v>
      </c>
      <c r="AN16" s="36">
        <v>709.22991943359398</v>
      </c>
      <c r="AO16" s="36">
        <v>0</v>
      </c>
      <c r="AP16" s="36">
        <v>353.58090209960898</v>
      </c>
      <c r="AQ16" s="36">
        <v>0</v>
      </c>
      <c r="AR16" s="36">
        <v>0</v>
      </c>
      <c r="AS16" s="36">
        <v>373.56591796875</v>
      </c>
      <c r="AT16" s="36">
        <v>1204.87976074219</v>
      </c>
      <c r="AU16" s="36">
        <v>0</v>
      </c>
      <c r="AV16" s="36">
        <v>0</v>
      </c>
      <c r="AW16" s="36">
        <v>0</v>
      </c>
      <c r="AX16" s="36">
        <v>386.782470703125</v>
      </c>
      <c r="AY16" s="36">
        <v>0</v>
      </c>
      <c r="AZ16" s="36">
        <v>919.04943847656295</v>
      </c>
      <c r="BA16" s="36">
        <v>4855.24169921875</v>
      </c>
      <c r="BB16" s="36">
        <v>349.677978515625</v>
      </c>
      <c r="BC16" s="36">
        <v>415.86972045898398</v>
      </c>
      <c r="BD16" s="36">
        <v>361.77258300781199</v>
      </c>
      <c r="BE16" s="36">
        <v>0</v>
      </c>
      <c r="BF16" s="36">
        <v>517.128173828125</v>
      </c>
      <c r="BG16" s="36">
        <v>382.60232543945301</v>
      </c>
      <c r="BH16" s="36">
        <v>355.13192749023398</v>
      </c>
      <c r="BI16" s="36">
        <v>0</v>
      </c>
      <c r="BJ16" s="36">
        <v>1560.62805175781</v>
      </c>
      <c r="BK16" s="36">
        <v>911.30615234375</v>
      </c>
      <c r="BL16" s="36">
        <v>0</v>
      </c>
      <c r="BM16" s="36">
        <v>2311.50952148437</v>
      </c>
      <c r="BN16" s="36">
        <v>878.89782714843795</v>
      </c>
      <c r="BO16" s="36">
        <v>350.80139160156301</v>
      </c>
      <c r="BP16" s="36">
        <v>376.11294555664102</v>
      </c>
      <c r="BQ16" s="36">
        <v>348.20227050781199</v>
      </c>
      <c r="BR16" s="36">
        <v>0</v>
      </c>
      <c r="BS16" s="36">
        <v>384.216796875</v>
      </c>
      <c r="BT16" s="36">
        <v>0</v>
      </c>
      <c r="BU16" s="36">
        <v>350.12069702148398</v>
      </c>
      <c r="BV16" s="36">
        <v>0</v>
      </c>
      <c r="BW16" s="36">
        <v>0</v>
      </c>
      <c r="BY16" s="35">
        <v>36534</v>
      </c>
      <c r="BZ16" s="36">
        <v>0</v>
      </c>
      <c r="CA16" s="36">
        <v>4855.24169921875</v>
      </c>
      <c r="CB16" s="36">
        <v>500.057627497493</v>
      </c>
      <c r="CC16" s="36">
        <v>846.84293805382003</v>
      </c>
      <c r="CD16" s="36">
        <v>0</v>
      </c>
      <c r="CE16" s="36">
        <v>0</v>
      </c>
      <c r="CF16" s="36">
        <v>0</v>
      </c>
      <c r="CG16" s="36">
        <v>350.46104431152298</v>
      </c>
      <c r="CH16" s="36">
        <v>412.47325134277298</v>
      </c>
      <c r="CI16" s="36">
        <v>1229.5246826171899</v>
      </c>
      <c r="CJ16" s="36">
        <v>1970.9900573730399</v>
      </c>
      <c r="CK16" s="36"/>
    </row>
    <row r="17" spans="1:89" x14ac:dyDescent="0.25">
      <c r="A17" s="35">
        <v>36535</v>
      </c>
      <c r="B17" s="36">
        <v>3459.77075195312</v>
      </c>
      <c r="C17" s="36">
        <v>0</v>
      </c>
      <c r="D17" s="36">
        <v>3530.70532226562</v>
      </c>
      <c r="E17" s="36">
        <v>0</v>
      </c>
      <c r="F17" s="36">
        <v>0</v>
      </c>
      <c r="G17" s="36">
        <v>370.56036376953102</v>
      </c>
      <c r="H17" s="36">
        <v>0</v>
      </c>
      <c r="I17" s="36">
        <v>542.26300048828102</v>
      </c>
      <c r="J17" s="36">
        <v>361.1103515625</v>
      </c>
      <c r="K17" s="36">
        <v>0</v>
      </c>
      <c r="L17" s="36">
        <v>386.64328002929699</v>
      </c>
      <c r="M17" s="36">
        <v>0</v>
      </c>
      <c r="N17" s="36">
        <v>356.06213378906199</v>
      </c>
      <c r="O17" s="36">
        <v>352.59710693359398</v>
      </c>
      <c r="P17" s="36">
        <v>0</v>
      </c>
      <c r="Q17" s="36">
        <v>0</v>
      </c>
      <c r="R17" s="36">
        <v>610.82000732421898</v>
      </c>
      <c r="S17" s="36">
        <v>0</v>
      </c>
      <c r="T17" s="36">
        <v>358.70309448242199</v>
      </c>
      <c r="U17" s="36">
        <v>1999.33569335938</v>
      </c>
      <c r="V17" s="36">
        <v>1047.70263671875</v>
      </c>
      <c r="W17" s="36">
        <v>0</v>
      </c>
      <c r="X17" s="36">
        <v>349.08770751953102</v>
      </c>
      <c r="Y17" s="36">
        <v>1116.587890625</v>
      </c>
      <c r="Z17" s="36">
        <v>351.73626708984398</v>
      </c>
      <c r="AA17" s="36">
        <v>379.12429809570301</v>
      </c>
      <c r="AB17" s="36">
        <v>0</v>
      </c>
      <c r="AC17" s="36">
        <v>0</v>
      </c>
      <c r="AD17" s="36">
        <v>354.57064819335898</v>
      </c>
      <c r="AE17" s="36">
        <v>429.27975463867199</v>
      </c>
      <c r="AF17" s="36">
        <v>2211.51977539062</v>
      </c>
      <c r="AG17" s="36">
        <v>160</v>
      </c>
      <c r="AH17" s="36">
        <v>0</v>
      </c>
      <c r="AI17" s="36">
        <v>0</v>
      </c>
      <c r="AJ17" s="36">
        <v>371.79748535156301</v>
      </c>
      <c r="AK17" s="36">
        <v>347.61199951171898</v>
      </c>
      <c r="AL17" s="36">
        <v>0</v>
      </c>
      <c r="AM17" s="36">
        <v>1498.16540527344</v>
      </c>
      <c r="AN17" s="36">
        <v>624.14050292968705</v>
      </c>
      <c r="AO17" s="36">
        <v>0</v>
      </c>
      <c r="AP17" s="36">
        <v>356.60763549804699</v>
      </c>
      <c r="AQ17" s="36">
        <v>0</v>
      </c>
      <c r="AR17" s="36">
        <v>393.32196044921898</v>
      </c>
      <c r="AS17" s="36">
        <v>423.173828125</v>
      </c>
      <c r="AT17" s="36">
        <v>1643.2099609375</v>
      </c>
      <c r="AU17" s="36">
        <v>0</v>
      </c>
      <c r="AV17" s="36">
        <v>0</v>
      </c>
      <c r="AW17" s="36">
        <v>0</v>
      </c>
      <c r="AX17" s="36">
        <v>387.49032592773398</v>
      </c>
      <c r="AY17" s="36">
        <v>350.26824951171898</v>
      </c>
      <c r="AZ17" s="36">
        <v>1007.93359375</v>
      </c>
      <c r="BA17" s="36">
        <v>4562.04736328125</v>
      </c>
      <c r="BB17" s="36">
        <v>350.08676147460898</v>
      </c>
      <c r="BC17" s="36">
        <v>408.82339477539102</v>
      </c>
      <c r="BD17" s="36">
        <v>381.17388916015602</v>
      </c>
      <c r="BE17" s="36">
        <v>0</v>
      </c>
      <c r="BF17" s="36">
        <v>614.23333740234398</v>
      </c>
      <c r="BG17" s="36">
        <v>377.04925537109398</v>
      </c>
      <c r="BH17" s="36">
        <v>360.73959350585898</v>
      </c>
      <c r="BI17" s="36">
        <v>0</v>
      </c>
      <c r="BJ17" s="36">
        <v>489.11825561523398</v>
      </c>
      <c r="BK17" s="36">
        <v>853.8916015625</v>
      </c>
      <c r="BL17" s="36">
        <v>357.57196044921898</v>
      </c>
      <c r="BM17" s="36">
        <v>2654.47143554687</v>
      </c>
      <c r="BN17" s="36">
        <v>811.65197753906295</v>
      </c>
      <c r="BO17" s="36">
        <v>349.53649902343699</v>
      </c>
      <c r="BP17" s="36">
        <v>371.21368408203102</v>
      </c>
      <c r="BQ17" s="36">
        <v>0</v>
      </c>
      <c r="BR17" s="36">
        <v>0</v>
      </c>
      <c r="BS17" s="36">
        <v>382.45858764648398</v>
      </c>
      <c r="BT17" s="36">
        <v>0</v>
      </c>
      <c r="BU17" s="36">
        <v>347.61199951171898</v>
      </c>
      <c r="BV17" s="36">
        <v>0</v>
      </c>
      <c r="BW17" s="36">
        <v>0</v>
      </c>
      <c r="BY17" s="35">
        <v>36535</v>
      </c>
      <c r="BZ17" s="36">
        <v>0</v>
      </c>
      <c r="CA17" s="36">
        <v>4562.04736328125</v>
      </c>
      <c r="CB17" s="36">
        <v>537.88622469515406</v>
      </c>
      <c r="CC17" s="36">
        <v>868.12571196650902</v>
      </c>
      <c r="CD17" s="36">
        <v>0</v>
      </c>
      <c r="CE17" s="36">
        <v>0</v>
      </c>
      <c r="CF17" s="36">
        <v>0</v>
      </c>
      <c r="CG17" s="36">
        <v>355.31639099121099</v>
      </c>
      <c r="CH17" s="36">
        <v>427.75327301025402</v>
      </c>
      <c r="CI17" s="36">
        <v>1383.6921508789101</v>
      </c>
      <c r="CJ17" s="36">
        <v>2366.5528564453102</v>
      </c>
      <c r="CK17" s="36"/>
    </row>
    <row r="18" spans="1:89" x14ac:dyDescent="0.25">
      <c r="A18" s="35">
        <v>36536</v>
      </c>
      <c r="B18" s="36">
        <v>2899.85595703125</v>
      </c>
      <c r="C18" s="36">
        <v>0</v>
      </c>
      <c r="D18" s="36">
        <v>3765.4775390625</v>
      </c>
      <c r="E18" s="36">
        <v>0</v>
      </c>
      <c r="F18" s="36">
        <v>0</v>
      </c>
      <c r="G18" s="36">
        <v>367.80902099609398</v>
      </c>
      <c r="H18" s="36">
        <v>0</v>
      </c>
      <c r="I18" s="36">
        <v>899.79089355468705</v>
      </c>
      <c r="J18" s="36">
        <v>356.87509155273398</v>
      </c>
      <c r="K18" s="36">
        <v>0</v>
      </c>
      <c r="L18" s="36">
        <v>385.97048950195301</v>
      </c>
      <c r="M18" s="36">
        <v>0</v>
      </c>
      <c r="N18" s="36">
        <v>354.88156127929699</v>
      </c>
      <c r="O18" s="36">
        <v>355.72222900390602</v>
      </c>
      <c r="P18" s="36">
        <v>0</v>
      </c>
      <c r="Q18" s="36">
        <v>0</v>
      </c>
      <c r="R18" s="36">
        <v>526.18902587890602</v>
      </c>
      <c r="S18" s="36">
        <v>0</v>
      </c>
      <c r="T18" s="36">
        <v>352.411376953125</v>
      </c>
      <c r="U18" s="36">
        <v>1652.05529785156</v>
      </c>
      <c r="V18" s="36">
        <v>792.38922119140602</v>
      </c>
      <c r="W18" s="36">
        <v>0</v>
      </c>
      <c r="X18" s="36">
        <v>0</v>
      </c>
      <c r="Y18" s="36">
        <v>946.80023193359398</v>
      </c>
      <c r="Z18" s="36">
        <v>347.61199951171898</v>
      </c>
      <c r="AA18" s="36">
        <v>384.80126953125</v>
      </c>
      <c r="AB18" s="36">
        <v>364.53594970703102</v>
      </c>
      <c r="AC18" s="36">
        <v>0</v>
      </c>
      <c r="AD18" s="36">
        <v>347.70654296875</v>
      </c>
      <c r="AE18" s="36">
        <v>385.92340087890602</v>
      </c>
      <c r="AF18" s="36">
        <v>1861.42102050781</v>
      </c>
      <c r="AG18" s="36">
        <v>160</v>
      </c>
      <c r="AH18" s="36">
        <v>0</v>
      </c>
      <c r="AI18" s="36">
        <v>380.66149902343699</v>
      </c>
      <c r="AJ18" s="36">
        <v>365.15170288085898</v>
      </c>
      <c r="AK18" s="36">
        <v>50</v>
      </c>
      <c r="AL18" s="36">
        <v>0</v>
      </c>
      <c r="AM18" s="36">
        <v>1258.81701660156</v>
      </c>
      <c r="AN18" s="36">
        <v>454.18463134765602</v>
      </c>
      <c r="AO18" s="36">
        <v>0</v>
      </c>
      <c r="AP18" s="36">
        <v>357.49307250976602</v>
      </c>
      <c r="AQ18" s="36">
        <v>0</v>
      </c>
      <c r="AR18" s="36">
        <v>418.68698120117199</v>
      </c>
      <c r="AS18" s="36">
        <v>1137.05712890625</v>
      </c>
      <c r="AT18" s="36">
        <v>1626.09094238281</v>
      </c>
      <c r="AU18" s="36">
        <v>0</v>
      </c>
      <c r="AV18" s="36">
        <v>0</v>
      </c>
      <c r="AW18" s="36">
        <v>0</v>
      </c>
      <c r="AX18" s="36">
        <v>387.66061401367199</v>
      </c>
      <c r="AY18" s="36">
        <v>349.38284301757801</v>
      </c>
      <c r="AZ18" s="36">
        <v>1080.55261230469</v>
      </c>
      <c r="BA18" s="36">
        <v>4283.98486328125</v>
      </c>
      <c r="BB18" s="36">
        <v>389.380615234375</v>
      </c>
      <c r="BC18" s="36">
        <v>403.55764770507801</v>
      </c>
      <c r="BD18" s="36">
        <v>400.72787475585898</v>
      </c>
      <c r="BE18" s="36">
        <v>0</v>
      </c>
      <c r="BF18" s="36">
        <v>590.75506591796898</v>
      </c>
      <c r="BG18" s="36">
        <v>370.413330078125</v>
      </c>
      <c r="BH18" s="36">
        <v>364.90487670898398</v>
      </c>
      <c r="BI18" s="36">
        <v>0</v>
      </c>
      <c r="BJ18" s="36">
        <v>540.67694091796898</v>
      </c>
      <c r="BK18" s="36">
        <v>792.02923583984398</v>
      </c>
      <c r="BL18" s="36">
        <v>375.26809692382801</v>
      </c>
      <c r="BM18" s="36">
        <v>2386.10913085938</v>
      </c>
      <c r="BN18" s="36">
        <v>671.88623046875</v>
      </c>
      <c r="BO18" s="36">
        <v>347.61199951171898</v>
      </c>
      <c r="BP18" s="36">
        <v>365.059814453125</v>
      </c>
      <c r="BQ18" s="36">
        <v>0</v>
      </c>
      <c r="BR18" s="36">
        <v>347.61199951171898</v>
      </c>
      <c r="BS18" s="36">
        <v>380.75656127929699</v>
      </c>
      <c r="BT18" s="36">
        <v>0</v>
      </c>
      <c r="BU18" s="36">
        <v>0</v>
      </c>
      <c r="BV18" s="36">
        <v>351.85925292968801</v>
      </c>
      <c r="BW18" s="36">
        <v>0</v>
      </c>
      <c r="BY18" s="35">
        <v>36536</v>
      </c>
      <c r="BZ18" s="36">
        <v>0</v>
      </c>
      <c r="CA18" s="36">
        <v>4283.98486328125</v>
      </c>
      <c r="CB18" s="36">
        <v>523.467036479228</v>
      </c>
      <c r="CC18" s="36">
        <v>807.91465879675297</v>
      </c>
      <c r="CD18" s="36">
        <v>0</v>
      </c>
      <c r="CE18" s="36">
        <v>0</v>
      </c>
      <c r="CF18" s="36">
        <v>0</v>
      </c>
      <c r="CG18" s="36">
        <v>357.18408203125</v>
      </c>
      <c r="CH18" s="36">
        <v>445.31021881103499</v>
      </c>
      <c r="CI18" s="36">
        <v>1222.2890502929699</v>
      </c>
      <c r="CJ18" s="36">
        <v>2045.0618591308601</v>
      </c>
      <c r="CK18" s="36"/>
    </row>
    <row r="19" spans="1:89" x14ac:dyDescent="0.25">
      <c r="A19" s="35">
        <v>36537</v>
      </c>
      <c r="B19" s="36">
        <v>2385.67895507812</v>
      </c>
      <c r="C19" s="36">
        <v>0</v>
      </c>
      <c r="D19" s="36">
        <v>3181.93041992187</v>
      </c>
      <c r="E19" s="36">
        <v>0</v>
      </c>
      <c r="F19" s="36">
        <v>0</v>
      </c>
      <c r="G19" s="36">
        <v>365.02136230468699</v>
      </c>
      <c r="H19" s="36">
        <v>0</v>
      </c>
      <c r="I19" s="36">
        <v>902.99035644531295</v>
      </c>
      <c r="J19" s="36">
        <v>75.572174072265597</v>
      </c>
      <c r="K19" s="36">
        <v>0</v>
      </c>
      <c r="L19" s="36">
        <v>387.61233520507801</v>
      </c>
      <c r="M19" s="36">
        <v>0</v>
      </c>
      <c r="N19" s="36">
        <v>365.43408203125</v>
      </c>
      <c r="O19" s="36">
        <v>366.63626098632801</v>
      </c>
      <c r="P19" s="36">
        <v>0</v>
      </c>
      <c r="Q19" s="36">
        <v>0</v>
      </c>
      <c r="R19" s="36">
        <v>413.63723754882801</v>
      </c>
      <c r="S19" s="36">
        <v>0</v>
      </c>
      <c r="T19" s="36">
        <v>0</v>
      </c>
      <c r="U19" s="36">
        <v>1424.10217285156</v>
      </c>
      <c r="V19" s="36">
        <v>548.525146484375</v>
      </c>
      <c r="W19" s="36">
        <v>347.61199951171898</v>
      </c>
      <c r="X19" s="36">
        <v>0</v>
      </c>
      <c r="Y19" s="36">
        <v>807.26324462890602</v>
      </c>
      <c r="Z19" s="36">
        <v>350.73034667968801</v>
      </c>
      <c r="AA19" s="36">
        <v>383.31011962890602</v>
      </c>
      <c r="AB19" s="36">
        <v>383.72009277343699</v>
      </c>
      <c r="AC19" s="36">
        <v>356.3125</v>
      </c>
      <c r="AD19" s="36">
        <v>0</v>
      </c>
      <c r="AE19" s="36">
        <v>380.12554931640602</v>
      </c>
      <c r="AF19" s="36">
        <v>1743.88171386719</v>
      </c>
      <c r="AG19" s="36">
        <v>180</v>
      </c>
      <c r="AH19" s="36">
        <v>0</v>
      </c>
      <c r="AI19" s="36">
        <v>386.91940307617199</v>
      </c>
      <c r="AJ19" s="36">
        <v>401.36758422851602</v>
      </c>
      <c r="AK19" s="36">
        <v>60</v>
      </c>
      <c r="AL19" s="36">
        <v>0</v>
      </c>
      <c r="AM19" s="36">
        <v>988.357666015625</v>
      </c>
      <c r="AN19" s="36">
        <v>392.18661499023398</v>
      </c>
      <c r="AO19" s="36">
        <v>0</v>
      </c>
      <c r="AP19" s="36">
        <v>354.984375</v>
      </c>
      <c r="AQ19" s="36">
        <v>0</v>
      </c>
      <c r="AR19" s="36">
        <v>1031.431640625</v>
      </c>
      <c r="AS19" s="36">
        <v>1088.39196777344</v>
      </c>
      <c r="AT19" s="36">
        <v>1460.59191894531</v>
      </c>
      <c r="AU19" s="36">
        <v>366.22454833984398</v>
      </c>
      <c r="AV19" s="36">
        <v>0</v>
      </c>
      <c r="AW19" s="36">
        <v>0</v>
      </c>
      <c r="AX19" s="36">
        <v>385.85498046875</v>
      </c>
      <c r="AY19" s="36">
        <v>349.38284301757801</v>
      </c>
      <c r="AZ19" s="36">
        <v>1010.9365234375</v>
      </c>
      <c r="BA19" s="36">
        <v>3985.6826171875</v>
      </c>
      <c r="BB19" s="36">
        <v>408.107666015625</v>
      </c>
      <c r="BC19" s="36">
        <v>396.80850219726602</v>
      </c>
      <c r="BD19" s="36">
        <v>617.66076660156205</v>
      </c>
      <c r="BE19" s="36">
        <v>0</v>
      </c>
      <c r="BF19" s="36">
        <v>465.82904052734398</v>
      </c>
      <c r="BG19" s="36">
        <v>364.38241577148398</v>
      </c>
      <c r="BH19" s="36">
        <v>369.70602416992199</v>
      </c>
      <c r="BI19" s="36">
        <v>0</v>
      </c>
      <c r="BJ19" s="36">
        <v>559.39825439453102</v>
      </c>
      <c r="BK19" s="36">
        <v>657.29699707031205</v>
      </c>
      <c r="BL19" s="36">
        <v>387.99658203125</v>
      </c>
      <c r="BM19" s="36">
        <v>2052.06689453125</v>
      </c>
      <c r="BN19" s="36">
        <v>546.74615478515602</v>
      </c>
      <c r="BO19" s="36">
        <v>347.61199951171898</v>
      </c>
      <c r="BP19" s="36">
        <v>359.44979858398398</v>
      </c>
      <c r="BQ19" s="36">
        <v>0</v>
      </c>
      <c r="BR19" s="36">
        <v>353.14678955078102</v>
      </c>
      <c r="BS19" s="36">
        <v>379.482177734375</v>
      </c>
      <c r="BT19" s="36">
        <v>0</v>
      </c>
      <c r="BU19" s="36">
        <v>0</v>
      </c>
      <c r="BV19" s="36">
        <v>359.70660400390602</v>
      </c>
      <c r="BW19" s="36">
        <v>0</v>
      </c>
      <c r="BY19" s="35">
        <v>36537</v>
      </c>
      <c r="BZ19" s="36">
        <v>0</v>
      </c>
      <c r="CA19" s="36">
        <v>3985.6826171875</v>
      </c>
      <c r="CB19" s="36">
        <v>489.70007324218801</v>
      </c>
      <c r="CC19" s="36">
        <v>711.82636923536097</v>
      </c>
      <c r="CD19" s="36">
        <v>0</v>
      </c>
      <c r="CE19" s="36">
        <v>0</v>
      </c>
      <c r="CF19" s="36">
        <v>0</v>
      </c>
      <c r="CG19" s="36">
        <v>364.70188903808599</v>
      </c>
      <c r="CH19" s="36">
        <v>452.78108978271501</v>
      </c>
      <c r="CI19" s="36">
        <v>1071.30386962891</v>
      </c>
      <c r="CJ19" s="36">
        <v>1851.7465270996099</v>
      </c>
      <c r="CK19" s="36"/>
    </row>
    <row r="20" spans="1:89" x14ac:dyDescent="0.25">
      <c r="A20" s="35">
        <v>36538</v>
      </c>
      <c r="B20" s="36">
        <v>1922.65515136719</v>
      </c>
      <c r="C20" s="36">
        <v>0</v>
      </c>
      <c r="D20" s="36">
        <v>2568.56274414063</v>
      </c>
      <c r="E20" s="36">
        <v>0</v>
      </c>
      <c r="F20" s="36">
        <v>0</v>
      </c>
      <c r="G20" s="36">
        <v>370.56036376953102</v>
      </c>
      <c r="H20" s="36">
        <v>0</v>
      </c>
      <c r="I20" s="36">
        <v>1156.05554199219</v>
      </c>
      <c r="J20" s="36">
        <v>29.978422164916999</v>
      </c>
      <c r="K20" s="36">
        <v>0</v>
      </c>
      <c r="L20" s="36">
        <v>394.94934082031199</v>
      </c>
      <c r="M20" s="36">
        <v>0</v>
      </c>
      <c r="N20" s="36">
        <v>374.64367675781301</v>
      </c>
      <c r="O20" s="36">
        <v>372.28851318359398</v>
      </c>
      <c r="P20" s="36">
        <v>0</v>
      </c>
      <c r="Q20" s="36">
        <v>0</v>
      </c>
      <c r="R20" s="36">
        <v>382.58282470703102</v>
      </c>
      <c r="S20" s="36">
        <v>0</v>
      </c>
      <c r="T20" s="36">
        <v>0</v>
      </c>
      <c r="U20" s="36">
        <v>1156.3779296875</v>
      </c>
      <c r="V20" s="36">
        <v>382.90530395507801</v>
      </c>
      <c r="W20" s="36">
        <v>365.66790771484398</v>
      </c>
      <c r="X20" s="36">
        <v>0</v>
      </c>
      <c r="Y20" s="36">
        <v>632.59954833984398</v>
      </c>
      <c r="Z20" s="36">
        <v>355.15130615234398</v>
      </c>
      <c r="AA20" s="36">
        <v>379.65682983398398</v>
      </c>
      <c r="AB20" s="36">
        <v>384.03057861328102</v>
      </c>
      <c r="AC20" s="36">
        <v>378.40695190429699</v>
      </c>
      <c r="AD20" s="36">
        <v>352.59710693359398</v>
      </c>
      <c r="AE20" s="36">
        <v>381.11062622070301</v>
      </c>
      <c r="AF20" s="36">
        <v>1530.06323242188</v>
      </c>
      <c r="AG20" s="36">
        <v>0</v>
      </c>
      <c r="AH20" s="36">
        <v>0</v>
      </c>
      <c r="AI20" s="36">
        <v>385.282470703125</v>
      </c>
      <c r="AJ20" s="36">
        <v>482.24700927734398</v>
      </c>
      <c r="AK20" s="36">
        <v>40</v>
      </c>
      <c r="AL20" s="36">
        <v>347.25354003906199</v>
      </c>
      <c r="AM20" s="36">
        <v>759.758056640625</v>
      </c>
      <c r="AN20" s="36">
        <v>384.02502441406301</v>
      </c>
      <c r="AO20" s="36">
        <v>0</v>
      </c>
      <c r="AP20" s="36">
        <v>349.97311401367199</v>
      </c>
      <c r="AQ20" s="36">
        <v>0</v>
      </c>
      <c r="AR20" s="36">
        <v>1020.6396484375</v>
      </c>
      <c r="AS20" s="36">
        <v>883.72357177734398</v>
      </c>
      <c r="AT20" s="36">
        <v>1167.43676757813</v>
      </c>
      <c r="AU20" s="36">
        <v>391.68127441406199</v>
      </c>
      <c r="AV20" s="36">
        <v>0</v>
      </c>
      <c r="AW20" s="36">
        <v>0</v>
      </c>
      <c r="AX20" s="36">
        <v>382.06048583984398</v>
      </c>
      <c r="AY20" s="36">
        <v>385.19079589843801</v>
      </c>
      <c r="AZ20" s="36">
        <v>872.003662109375</v>
      </c>
      <c r="BA20" s="36">
        <v>3696.05249023438</v>
      </c>
      <c r="BB20" s="36">
        <v>775.81488037109398</v>
      </c>
      <c r="BC20" s="36">
        <v>390.96719360351602</v>
      </c>
      <c r="BD20" s="36">
        <v>490.51492309570301</v>
      </c>
      <c r="BE20" s="36">
        <v>0</v>
      </c>
      <c r="BF20" s="36">
        <v>416.49041748046898</v>
      </c>
      <c r="BG20" s="36">
        <v>355.83312988281199</v>
      </c>
      <c r="BH20" s="36">
        <v>374.00863647460898</v>
      </c>
      <c r="BI20" s="36">
        <v>0</v>
      </c>
      <c r="BJ20" s="36">
        <v>575.353759765625</v>
      </c>
      <c r="BK20" s="36">
        <v>520.830810546875</v>
      </c>
      <c r="BL20" s="36">
        <v>395.37927246093801</v>
      </c>
      <c r="BM20" s="36">
        <v>1752.2333984375</v>
      </c>
      <c r="BN20" s="36">
        <v>430.13491821289102</v>
      </c>
      <c r="BO20" s="36">
        <v>355.57464599609398</v>
      </c>
      <c r="BP20" s="36">
        <v>353.24392700195301</v>
      </c>
      <c r="BQ20" s="36">
        <v>0</v>
      </c>
      <c r="BR20" s="36">
        <v>358.59539794921898</v>
      </c>
      <c r="BS20" s="36">
        <v>377.29821777343699</v>
      </c>
      <c r="BT20" s="36">
        <v>0</v>
      </c>
      <c r="BU20" s="36">
        <v>0</v>
      </c>
      <c r="BV20" s="36">
        <v>362.44537353515602</v>
      </c>
      <c r="BW20" s="36">
        <v>0</v>
      </c>
      <c r="BY20" s="35">
        <v>36538</v>
      </c>
      <c r="BZ20" s="36">
        <v>0</v>
      </c>
      <c r="CA20" s="36">
        <v>3696.05249023438</v>
      </c>
      <c r="CB20" s="36">
        <v>455.44446911683002</v>
      </c>
      <c r="CC20" s="36">
        <v>615.96731373805903</v>
      </c>
      <c r="CD20" s="36">
        <v>0</v>
      </c>
      <c r="CE20" s="36">
        <v>0</v>
      </c>
      <c r="CF20" s="36">
        <v>0</v>
      </c>
      <c r="CG20" s="36">
        <v>373.14857482910202</v>
      </c>
      <c r="CH20" s="36">
        <v>426.72379302978499</v>
      </c>
      <c r="CI20" s="36">
        <v>1115.4307739257799</v>
      </c>
      <c r="CJ20" s="36">
        <v>1607.82279052734</v>
      </c>
      <c r="CK20" s="36"/>
    </row>
    <row r="21" spans="1:89" x14ac:dyDescent="0.25">
      <c r="A21" s="35">
        <v>36539</v>
      </c>
      <c r="B21" s="36">
        <v>1519.53234863281</v>
      </c>
      <c r="C21" s="36">
        <v>0</v>
      </c>
      <c r="D21" s="36">
        <v>2008.24157714844</v>
      </c>
      <c r="E21" s="36">
        <v>0</v>
      </c>
      <c r="F21" s="36">
        <v>0</v>
      </c>
      <c r="G21" s="36">
        <v>389.06365966796898</v>
      </c>
      <c r="H21" s="36">
        <v>0</v>
      </c>
      <c r="I21" s="36">
        <v>1429.04223632813</v>
      </c>
      <c r="J21" s="36">
        <v>0</v>
      </c>
      <c r="K21" s="36">
        <v>0</v>
      </c>
      <c r="L21" s="36">
        <v>410.672119140625</v>
      </c>
      <c r="M21" s="36">
        <v>0</v>
      </c>
      <c r="N21" s="36">
        <v>379.15539550781199</v>
      </c>
      <c r="O21" s="36">
        <v>373.41833496093699</v>
      </c>
      <c r="P21" s="36">
        <v>0</v>
      </c>
      <c r="Q21" s="36">
        <v>352.84304809570301</v>
      </c>
      <c r="R21" s="36">
        <v>378.27813720703102</v>
      </c>
      <c r="S21" s="36">
        <v>0</v>
      </c>
      <c r="T21" s="36">
        <v>0</v>
      </c>
      <c r="U21" s="36">
        <v>990.17834472656295</v>
      </c>
      <c r="V21" s="36">
        <v>386.30960083007801</v>
      </c>
      <c r="W21" s="36">
        <v>376.69509887695301</v>
      </c>
      <c r="X21" s="36">
        <v>351.85925292968801</v>
      </c>
      <c r="Y21" s="36">
        <v>513.70849609375</v>
      </c>
      <c r="Z21" s="36">
        <v>364.42910766601602</v>
      </c>
      <c r="AA21" s="36">
        <v>375.43753051757801</v>
      </c>
      <c r="AB21" s="36">
        <v>379.76876831054699</v>
      </c>
      <c r="AC21" s="36">
        <v>390.01708984375</v>
      </c>
      <c r="AD21" s="36">
        <v>369.98031616210898</v>
      </c>
      <c r="AE21" s="36">
        <v>383.66842651367199</v>
      </c>
      <c r="AF21" s="36">
        <v>1228.27844238281</v>
      </c>
      <c r="AG21" s="36">
        <v>230</v>
      </c>
      <c r="AH21" s="36">
        <v>0</v>
      </c>
      <c r="AI21" s="36">
        <v>382.38308715820301</v>
      </c>
      <c r="AJ21" s="36">
        <v>545.900634765625</v>
      </c>
      <c r="AK21" s="36">
        <v>0</v>
      </c>
      <c r="AL21" s="36">
        <v>250</v>
      </c>
      <c r="AM21" s="36">
        <v>495.07263183593801</v>
      </c>
      <c r="AN21" s="36">
        <v>379.55813598632801</v>
      </c>
      <c r="AO21" s="36">
        <v>0</v>
      </c>
      <c r="AP21" s="36">
        <v>0</v>
      </c>
      <c r="AQ21" s="36">
        <v>0</v>
      </c>
      <c r="AR21" s="36">
        <v>840.71154785156205</v>
      </c>
      <c r="AS21" s="36">
        <v>712.95892333984398</v>
      </c>
      <c r="AT21" s="36">
        <v>860.95324707031205</v>
      </c>
      <c r="AU21" s="36">
        <v>408.19927978515602</v>
      </c>
      <c r="AV21" s="36">
        <v>0</v>
      </c>
      <c r="AW21" s="36">
        <v>0</v>
      </c>
      <c r="AX21" s="36">
        <v>379.66183471679699</v>
      </c>
      <c r="AY21" s="36">
        <v>450.095703125</v>
      </c>
      <c r="AZ21" s="36">
        <v>721.56597900390602</v>
      </c>
      <c r="BA21" s="36">
        <v>2849.96069335937</v>
      </c>
      <c r="BB21" s="36">
        <v>994.21051025390602</v>
      </c>
      <c r="BC21" s="36">
        <v>393.64395141601602</v>
      </c>
      <c r="BD21" s="36">
        <v>447.79595947265602</v>
      </c>
      <c r="BE21" s="36">
        <v>0</v>
      </c>
      <c r="BF21" s="36">
        <v>387.52136230468699</v>
      </c>
      <c r="BG21" s="36">
        <v>351.82870483398398</v>
      </c>
      <c r="BH21" s="36">
        <v>379.43176269531199</v>
      </c>
      <c r="BI21" s="36">
        <v>0</v>
      </c>
      <c r="BJ21" s="36">
        <v>1650.21447753906</v>
      </c>
      <c r="BK21" s="36">
        <v>398.02874755859398</v>
      </c>
      <c r="BL21" s="36">
        <v>483.77459716796898</v>
      </c>
      <c r="BM21" s="36">
        <v>1495.00622558594</v>
      </c>
      <c r="BN21" s="36">
        <v>385.72329711914102</v>
      </c>
      <c r="BO21" s="36">
        <v>373.56591796875</v>
      </c>
      <c r="BP21" s="36">
        <v>348.88916015625</v>
      </c>
      <c r="BQ21" s="36">
        <v>0</v>
      </c>
      <c r="BR21" s="36">
        <v>360.21865844726602</v>
      </c>
      <c r="BS21" s="36">
        <v>373.04861450195301</v>
      </c>
      <c r="BT21" s="36">
        <v>0</v>
      </c>
      <c r="BU21" s="36">
        <v>0</v>
      </c>
      <c r="BV21" s="36">
        <v>362.19943237304699</v>
      </c>
      <c r="BW21" s="36">
        <v>0</v>
      </c>
      <c r="BY21" s="35">
        <v>36539</v>
      </c>
      <c r="BZ21" s="36">
        <v>0</v>
      </c>
      <c r="CA21" s="36">
        <v>2849.96069335937</v>
      </c>
      <c r="CB21" s="36">
        <v>433.00946498561598</v>
      </c>
      <c r="CC21" s="36">
        <v>515.33341583531603</v>
      </c>
      <c r="CD21" s="36">
        <v>0</v>
      </c>
      <c r="CE21" s="36">
        <v>0</v>
      </c>
      <c r="CF21" s="36">
        <v>0</v>
      </c>
      <c r="CG21" s="36">
        <v>376.06631469726602</v>
      </c>
      <c r="CH21" s="36">
        <v>438.51499938964798</v>
      </c>
      <c r="CI21" s="36">
        <v>993.00086059570299</v>
      </c>
      <c r="CJ21" s="36">
        <v>1503.59036865234</v>
      </c>
      <c r="CK21" s="36"/>
    </row>
    <row r="22" spans="1:89" x14ac:dyDescent="0.25">
      <c r="A22" s="35">
        <v>36540</v>
      </c>
      <c r="B22" s="36">
        <v>1186.22741699219</v>
      </c>
      <c r="C22" s="36">
        <v>0</v>
      </c>
      <c r="D22" s="36">
        <v>1524.75354003906</v>
      </c>
      <c r="E22" s="36">
        <v>0</v>
      </c>
      <c r="F22" s="36">
        <v>0</v>
      </c>
      <c r="G22" s="36">
        <v>397.23129272460898</v>
      </c>
      <c r="H22" s="36">
        <v>0</v>
      </c>
      <c r="I22" s="36">
        <v>1387.03051757813</v>
      </c>
      <c r="J22" s="36">
        <v>0</v>
      </c>
      <c r="K22" s="36">
        <v>0</v>
      </c>
      <c r="L22" s="36">
        <v>585.43096923828102</v>
      </c>
      <c r="M22" s="36">
        <v>0</v>
      </c>
      <c r="N22" s="36">
        <v>390.06478881835898</v>
      </c>
      <c r="O22" s="36">
        <v>371.79660034179699</v>
      </c>
      <c r="P22" s="36">
        <v>0</v>
      </c>
      <c r="Q22" s="36">
        <v>354.44174194335898</v>
      </c>
      <c r="R22" s="36">
        <v>373.35800170898398</v>
      </c>
      <c r="S22" s="36">
        <v>0</v>
      </c>
      <c r="T22" s="36">
        <v>0</v>
      </c>
      <c r="U22" s="36">
        <v>827.08642578125</v>
      </c>
      <c r="V22" s="36">
        <v>389.25863647460898</v>
      </c>
      <c r="W22" s="36">
        <v>382.93704223632801</v>
      </c>
      <c r="X22" s="36">
        <v>360.14932250976602</v>
      </c>
      <c r="Y22" s="36">
        <v>385.95547485351602</v>
      </c>
      <c r="Z22" s="36">
        <v>377.39562988281199</v>
      </c>
      <c r="AA22" s="36">
        <v>377.96453857421898</v>
      </c>
      <c r="AB22" s="36">
        <v>373.93493652343699</v>
      </c>
      <c r="AC22" s="36">
        <v>393.70501708984398</v>
      </c>
      <c r="AD22" s="36">
        <v>429.68319702148398</v>
      </c>
      <c r="AE22" s="36">
        <v>384.42080688476602</v>
      </c>
      <c r="AF22" s="36">
        <v>1219.64514160156</v>
      </c>
      <c r="AG22" s="36">
        <v>200</v>
      </c>
      <c r="AH22" s="36">
        <v>0</v>
      </c>
      <c r="AI22" s="36">
        <v>379.18603515625</v>
      </c>
      <c r="AJ22" s="36">
        <v>566.03863525390602</v>
      </c>
      <c r="AK22" s="36">
        <v>0</v>
      </c>
      <c r="AL22" s="36">
        <v>244</v>
      </c>
      <c r="AM22" s="36">
        <v>383.49301147460898</v>
      </c>
      <c r="AN22" s="36">
        <v>375.13024902343699</v>
      </c>
      <c r="AO22" s="36">
        <v>0</v>
      </c>
      <c r="AP22" s="36">
        <v>0</v>
      </c>
      <c r="AQ22" s="36">
        <v>0</v>
      </c>
      <c r="AR22" s="36">
        <v>820.52581787109398</v>
      </c>
      <c r="AS22" s="36">
        <v>471.56353759765602</v>
      </c>
      <c r="AT22" s="36">
        <v>595.9345703125</v>
      </c>
      <c r="AU22" s="36">
        <v>757.2998046875</v>
      </c>
      <c r="AV22" s="36">
        <v>0</v>
      </c>
      <c r="AW22" s="36">
        <v>0</v>
      </c>
      <c r="AX22" s="36">
        <v>377.25091552734398</v>
      </c>
      <c r="AY22" s="36">
        <v>1808.79260253906</v>
      </c>
      <c r="AZ22" s="36">
        <v>552.66448974609398</v>
      </c>
      <c r="BA22" s="36">
        <v>2129.021484375</v>
      </c>
      <c r="BB22" s="36">
        <v>1191.89404296875</v>
      </c>
      <c r="BC22" s="36">
        <v>420.54263305664102</v>
      </c>
      <c r="BD22" s="36">
        <v>664.93762207031295</v>
      </c>
      <c r="BE22" s="36">
        <v>0</v>
      </c>
      <c r="BF22" s="36">
        <v>383.60183715820301</v>
      </c>
      <c r="BG22" s="36">
        <v>347.84039306640602</v>
      </c>
      <c r="BH22" s="36">
        <v>387.53579711914102</v>
      </c>
      <c r="BI22" s="36">
        <v>0</v>
      </c>
      <c r="BJ22" s="36">
        <v>3341.29541015625</v>
      </c>
      <c r="BK22" s="36">
        <v>382.32061767578102</v>
      </c>
      <c r="BL22" s="36">
        <v>552.933349609375</v>
      </c>
      <c r="BM22" s="36">
        <v>1275.87609863281</v>
      </c>
      <c r="BN22" s="36">
        <v>381.77886962890602</v>
      </c>
      <c r="BO22" s="36">
        <v>394.67706298828102</v>
      </c>
      <c r="BP22" s="36">
        <v>347.61199951171898</v>
      </c>
      <c r="BQ22" s="36">
        <v>0</v>
      </c>
      <c r="BR22" s="36">
        <v>357.85754394531199</v>
      </c>
      <c r="BS22" s="36">
        <v>368.58139038085898</v>
      </c>
      <c r="BT22" s="36">
        <v>0</v>
      </c>
      <c r="BU22" s="36">
        <v>0</v>
      </c>
      <c r="BV22" s="36">
        <v>359.41146850585898</v>
      </c>
      <c r="BW22" s="36">
        <v>0</v>
      </c>
      <c r="BY22" s="35">
        <v>36540</v>
      </c>
      <c r="BZ22" s="36">
        <v>0</v>
      </c>
      <c r="CA22" s="36">
        <v>3341.29541015625</v>
      </c>
      <c r="CB22" s="36">
        <v>449.89281525483</v>
      </c>
      <c r="CC22" s="36">
        <v>559.35751409972499</v>
      </c>
      <c r="CD22" s="36">
        <v>0</v>
      </c>
      <c r="CE22" s="36">
        <v>0</v>
      </c>
      <c r="CF22" s="36">
        <v>0</v>
      </c>
      <c r="CG22" s="36">
        <v>377.32327270507801</v>
      </c>
      <c r="CH22" s="36">
        <v>461.093452453613</v>
      </c>
      <c r="CI22" s="36">
        <v>1190.19405517578</v>
      </c>
      <c r="CJ22" s="36">
        <v>1435.2335754394501</v>
      </c>
      <c r="CK22" s="36"/>
    </row>
    <row r="23" spans="1:89" x14ac:dyDescent="0.25">
      <c r="A23" s="35">
        <v>36541</v>
      </c>
      <c r="B23" s="36">
        <v>894.38543701171898</v>
      </c>
      <c r="C23" s="36">
        <v>0</v>
      </c>
      <c r="D23" s="36">
        <v>1141.61633300781</v>
      </c>
      <c r="E23" s="36">
        <v>0</v>
      </c>
      <c r="F23" s="36">
        <v>0</v>
      </c>
      <c r="G23" s="36">
        <v>528.70690917968795</v>
      </c>
      <c r="H23" s="36">
        <v>0</v>
      </c>
      <c r="I23" s="36">
        <v>1103.40515136719</v>
      </c>
      <c r="J23" s="36">
        <v>351.73626708984398</v>
      </c>
      <c r="K23" s="36">
        <v>0</v>
      </c>
      <c r="L23" s="36">
        <v>2049.2109375</v>
      </c>
      <c r="M23" s="36">
        <v>0</v>
      </c>
      <c r="N23" s="36">
        <v>395.46209716796898</v>
      </c>
      <c r="O23" s="36">
        <v>369.58306884765602</v>
      </c>
      <c r="P23" s="36">
        <v>0</v>
      </c>
      <c r="Q23" s="36">
        <v>353.58090209960898</v>
      </c>
      <c r="R23" s="36">
        <v>367.78598022460898</v>
      </c>
      <c r="S23" s="36">
        <v>0</v>
      </c>
      <c r="T23" s="36">
        <v>351.76333618164102</v>
      </c>
      <c r="U23" s="36">
        <v>800.46563720703102</v>
      </c>
      <c r="V23" s="36">
        <v>390.4150390625</v>
      </c>
      <c r="W23" s="36">
        <v>387.08605957031199</v>
      </c>
      <c r="X23" s="36">
        <v>364.16702270507801</v>
      </c>
      <c r="Y23" s="36">
        <v>380.171875</v>
      </c>
      <c r="Z23" s="36">
        <v>393.79965209960898</v>
      </c>
      <c r="AA23" s="36">
        <v>415.51824951171898</v>
      </c>
      <c r="AB23" s="36">
        <v>367.74313354492199</v>
      </c>
      <c r="AC23" s="36">
        <v>443.56237792968801</v>
      </c>
      <c r="AD23" s="36">
        <v>475.68704223632801</v>
      </c>
      <c r="AE23" s="36">
        <v>389.70806884765602</v>
      </c>
      <c r="AF23" s="36">
        <v>1409.41979980469</v>
      </c>
      <c r="AG23" s="36">
        <v>190</v>
      </c>
      <c r="AH23" s="36">
        <v>0</v>
      </c>
      <c r="AI23" s="36">
        <v>375.07745361328102</v>
      </c>
      <c r="AJ23" s="36">
        <v>2469.02368164062</v>
      </c>
      <c r="AK23" s="36">
        <v>0</v>
      </c>
      <c r="AL23" s="36">
        <v>347.47628784179699</v>
      </c>
      <c r="AM23" s="36">
        <v>378.72723388671898</v>
      </c>
      <c r="AN23" s="36">
        <v>369.77990722656199</v>
      </c>
      <c r="AO23" s="36">
        <v>0</v>
      </c>
      <c r="AP23" s="36">
        <v>354.19577026367199</v>
      </c>
      <c r="AQ23" s="36">
        <v>0</v>
      </c>
      <c r="AR23" s="36">
        <v>1075.71594238281</v>
      </c>
      <c r="AS23" s="36">
        <v>383.112548828125</v>
      </c>
      <c r="AT23" s="36">
        <v>408.0693359375</v>
      </c>
      <c r="AU23" s="36">
        <v>1466.15734863281</v>
      </c>
      <c r="AV23" s="36">
        <v>0</v>
      </c>
      <c r="AW23" s="36">
        <v>0</v>
      </c>
      <c r="AX23" s="36">
        <v>372.54727172851602</v>
      </c>
      <c r="AY23" s="36">
        <v>1963.28833007813</v>
      </c>
      <c r="AZ23" s="36">
        <v>567.36029052734398</v>
      </c>
      <c r="BA23" s="36">
        <v>1561.3935546875</v>
      </c>
      <c r="BB23" s="36">
        <v>1407.62365722656</v>
      </c>
      <c r="BC23" s="36">
        <v>436.24124145507801</v>
      </c>
      <c r="BD23" s="36">
        <v>702.94219970703102</v>
      </c>
      <c r="BE23" s="36">
        <v>0</v>
      </c>
      <c r="BF23" s="36">
        <v>379.58166503906301</v>
      </c>
      <c r="BG23" s="36">
        <v>0</v>
      </c>
      <c r="BH23" s="36">
        <v>390.01275634765602</v>
      </c>
      <c r="BI23" s="36">
        <v>0</v>
      </c>
      <c r="BJ23" s="36">
        <v>3784.95288085937</v>
      </c>
      <c r="BK23" s="36">
        <v>378.18734741210898</v>
      </c>
      <c r="BL23" s="36">
        <v>521.53063964843795</v>
      </c>
      <c r="BM23" s="36">
        <v>1127.21667480469</v>
      </c>
      <c r="BN23" s="36">
        <v>380.373291015625</v>
      </c>
      <c r="BO23" s="36">
        <v>478.14202880859398</v>
      </c>
      <c r="BP23" s="36">
        <v>0</v>
      </c>
      <c r="BQ23" s="36">
        <v>0</v>
      </c>
      <c r="BR23" s="36">
        <v>354.90612792968699</v>
      </c>
      <c r="BS23" s="36">
        <v>370.22018432617199</v>
      </c>
      <c r="BT23" s="36">
        <v>352.72009277343801</v>
      </c>
      <c r="BU23" s="36">
        <v>0</v>
      </c>
      <c r="BV23" s="36">
        <v>356.46005249023398</v>
      </c>
      <c r="BW23" s="36">
        <v>0</v>
      </c>
      <c r="BY23" s="35">
        <v>36541</v>
      </c>
      <c r="BZ23" s="36">
        <v>0</v>
      </c>
      <c r="CA23" s="36">
        <v>3784.95288085937</v>
      </c>
      <c r="CB23" s="36">
        <v>511.18940776103301</v>
      </c>
      <c r="CC23" s="36">
        <v>646.81750471897101</v>
      </c>
      <c r="CD23" s="36">
        <v>0</v>
      </c>
      <c r="CE23" s="36">
        <v>0</v>
      </c>
      <c r="CF23" s="36">
        <v>0</v>
      </c>
      <c r="CG23" s="36">
        <v>373.81236267089798</v>
      </c>
      <c r="CH23" s="36">
        <v>477.528282165527</v>
      </c>
      <c r="CI23" s="36">
        <v>1327.82145996094</v>
      </c>
      <c r="CJ23" s="36">
        <v>1702.05672607422</v>
      </c>
      <c r="CK23" s="36"/>
    </row>
    <row r="24" spans="1:89" x14ac:dyDescent="0.25">
      <c r="A24" s="35">
        <v>36542</v>
      </c>
      <c r="B24" s="36">
        <v>661.80633544921898</v>
      </c>
      <c r="C24" s="36">
        <v>0</v>
      </c>
      <c r="D24" s="36">
        <v>794.65588378906295</v>
      </c>
      <c r="E24" s="36">
        <v>0</v>
      </c>
      <c r="F24" s="36">
        <v>0</v>
      </c>
      <c r="G24" s="36">
        <v>589.43157958984398</v>
      </c>
      <c r="H24" s="36">
        <v>0</v>
      </c>
      <c r="I24" s="36">
        <v>470.61428833007801</v>
      </c>
      <c r="J24" s="36">
        <v>353.58090209960898</v>
      </c>
      <c r="K24" s="36">
        <v>0</v>
      </c>
      <c r="L24" s="36">
        <v>2534.55493164062</v>
      </c>
      <c r="M24" s="36">
        <v>0</v>
      </c>
      <c r="N24" s="36">
        <v>449.11074829101602</v>
      </c>
      <c r="O24" s="36">
        <v>365.76571655273398</v>
      </c>
      <c r="P24" s="36">
        <v>0</v>
      </c>
      <c r="Q24" s="36">
        <v>351.244384765625</v>
      </c>
      <c r="R24" s="36">
        <v>361.53515625</v>
      </c>
      <c r="S24" s="36">
        <v>0</v>
      </c>
      <c r="T24" s="36">
        <v>355.78863525390602</v>
      </c>
      <c r="U24" s="36">
        <v>870.651123046875</v>
      </c>
      <c r="V24" s="36">
        <v>386.12832641601602</v>
      </c>
      <c r="W24" s="36">
        <v>386.60162353515602</v>
      </c>
      <c r="X24" s="36">
        <v>362.93728637695301</v>
      </c>
      <c r="Y24" s="36">
        <v>374.51715087890602</v>
      </c>
      <c r="Z24" s="36">
        <v>419.51379394531301</v>
      </c>
      <c r="AA24" s="36">
        <v>506.05746459960898</v>
      </c>
      <c r="AB24" s="36">
        <v>363.98263549804699</v>
      </c>
      <c r="AC24" s="36">
        <v>531.898681640625</v>
      </c>
      <c r="AD24" s="36">
        <v>505.48300170898398</v>
      </c>
      <c r="AE24" s="36">
        <v>395.35671997070301</v>
      </c>
      <c r="AF24" s="36">
        <v>1499.32238769531</v>
      </c>
      <c r="AG24" s="36">
        <v>200</v>
      </c>
      <c r="AH24" s="36">
        <v>347.61199951171898</v>
      </c>
      <c r="AI24" s="36">
        <v>369.84658813476602</v>
      </c>
      <c r="AJ24" s="36">
        <v>4023.51928710938</v>
      </c>
      <c r="AK24" s="36">
        <v>0</v>
      </c>
      <c r="AL24" s="36">
        <v>355.62191772460898</v>
      </c>
      <c r="AM24" s="36">
        <v>372.49279785156199</v>
      </c>
      <c r="AN24" s="36">
        <v>362.88815307617199</v>
      </c>
      <c r="AO24" s="36">
        <v>0</v>
      </c>
      <c r="AP24" s="36">
        <v>369.14495849609398</v>
      </c>
      <c r="AQ24" s="36">
        <v>0</v>
      </c>
      <c r="AR24" s="36">
        <v>1038.58752441406</v>
      </c>
      <c r="AS24" s="36">
        <v>379.81185913085898</v>
      </c>
      <c r="AT24" s="36">
        <v>377.69250488281199</v>
      </c>
      <c r="AU24" s="36">
        <v>1601.458984375</v>
      </c>
      <c r="AV24" s="36">
        <v>0</v>
      </c>
      <c r="AW24" s="36">
        <v>0</v>
      </c>
      <c r="AX24" s="36">
        <v>366.79919433593699</v>
      </c>
      <c r="AY24" s="36">
        <v>1728.48046875</v>
      </c>
      <c r="AZ24" s="36">
        <v>648.41619873046898</v>
      </c>
      <c r="BA24" s="36">
        <v>1091.55932617188</v>
      </c>
      <c r="BB24" s="36">
        <v>1570.68041992187</v>
      </c>
      <c r="BC24" s="36">
        <v>600.36053466796898</v>
      </c>
      <c r="BD24" s="36">
        <v>675.28045654296898</v>
      </c>
      <c r="BE24" s="36">
        <v>0</v>
      </c>
      <c r="BF24" s="36">
        <v>375.46646118164102</v>
      </c>
      <c r="BG24" s="36">
        <v>0</v>
      </c>
      <c r="BH24" s="36">
        <v>389.305419921875</v>
      </c>
      <c r="BI24" s="36">
        <v>0</v>
      </c>
      <c r="BJ24" s="36">
        <v>736.36218261718795</v>
      </c>
      <c r="BK24" s="36">
        <v>373.6923828125</v>
      </c>
      <c r="BL24" s="36">
        <v>446.85388183593699</v>
      </c>
      <c r="BM24" s="36">
        <v>979.82800292968705</v>
      </c>
      <c r="BN24" s="36">
        <v>379.93569946289102</v>
      </c>
      <c r="BO24" s="36">
        <v>532.36218261718795</v>
      </c>
      <c r="BP24" s="36">
        <v>0</v>
      </c>
      <c r="BQ24" s="36">
        <v>0</v>
      </c>
      <c r="BR24" s="36">
        <v>351.548095703125</v>
      </c>
      <c r="BS24" s="36">
        <v>376.98672485351602</v>
      </c>
      <c r="BT24" s="36">
        <v>361.18231201171898</v>
      </c>
      <c r="BU24" s="36">
        <v>0</v>
      </c>
      <c r="BV24" s="36">
        <v>352.47412109375</v>
      </c>
      <c r="BW24" s="36">
        <v>0</v>
      </c>
      <c r="BY24" s="35">
        <v>36542</v>
      </c>
      <c r="BZ24" s="36">
        <v>0</v>
      </c>
      <c r="CA24" s="36">
        <v>4023.51928710938</v>
      </c>
      <c r="CB24" s="36">
        <v>486.84850538099101</v>
      </c>
      <c r="CC24" s="36">
        <v>622.07595021371196</v>
      </c>
      <c r="CD24" s="36">
        <v>0</v>
      </c>
      <c r="CE24" s="36">
        <v>0</v>
      </c>
      <c r="CF24" s="36">
        <v>0</v>
      </c>
      <c r="CG24" s="36">
        <v>371.16969299316401</v>
      </c>
      <c r="CH24" s="36">
        <v>525.43837738037098</v>
      </c>
      <c r="CI24" s="36">
        <v>1020.95966796875</v>
      </c>
      <c r="CJ24" s="36">
        <v>1581.45291748047</v>
      </c>
      <c r="CK24" s="36"/>
    </row>
    <row r="25" spans="1:89" x14ac:dyDescent="0.25">
      <c r="A25" s="35">
        <v>36543</v>
      </c>
      <c r="B25" s="36">
        <v>479.09564208984398</v>
      </c>
      <c r="C25" s="36">
        <v>0</v>
      </c>
      <c r="D25" s="36">
        <v>509.98284912109398</v>
      </c>
      <c r="E25" s="36">
        <v>0</v>
      </c>
      <c r="F25" s="36">
        <v>0</v>
      </c>
      <c r="G25" s="36">
        <v>948.09661865234398</v>
      </c>
      <c r="H25" s="36">
        <v>0</v>
      </c>
      <c r="I25" s="36">
        <v>555.30456542968795</v>
      </c>
      <c r="J25" s="36">
        <v>353.08901977539102</v>
      </c>
      <c r="K25" s="36">
        <v>0</v>
      </c>
      <c r="L25" s="36">
        <v>2424.69140625</v>
      </c>
      <c r="M25" s="36">
        <v>0</v>
      </c>
      <c r="N25" s="36">
        <v>739.05627441406295</v>
      </c>
      <c r="O25" s="36">
        <v>361.920166015625</v>
      </c>
      <c r="P25" s="36">
        <v>0</v>
      </c>
      <c r="Q25" s="36">
        <v>347.61199951171898</v>
      </c>
      <c r="R25" s="36">
        <v>354.39144897460898</v>
      </c>
      <c r="S25" s="36">
        <v>0</v>
      </c>
      <c r="T25" s="36">
        <v>357.59783935546898</v>
      </c>
      <c r="U25" s="36">
        <v>882.55810546875</v>
      </c>
      <c r="V25" s="36">
        <v>381.46176147460898</v>
      </c>
      <c r="W25" s="36">
        <v>383.76718139648398</v>
      </c>
      <c r="X25" s="36">
        <v>358.67361450195301</v>
      </c>
      <c r="Y25" s="36">
        <v>367.88262939453102</v>
      </c>
      <c r="Z25" s="36">
        <v>465.72213745117199</v>
      </c>
      <c r="AA25" s="36">
        <v>577.71826171875</v>
      </c>
      <c r="AB25" s="36">
        <v>383.06985473632801</v>
      </c>
      <c r="AC25" s="36">
        <v>550.85070800781295</v>
      </c>
      <c r="AD25" s="36">
        <v>526.41839599609398</v>
      </c>
      <c r="AE25" s="36">
        <v>457.79772949218801</v>
      </c>
      <c r="AF25" s="36">
        <v>1502.10913085938</v>
      </c>
      <c r="AG25" s="36">
        <v>210</v>
      </c>
      <c r="AH25" s="36">
        <v>351.58425903320301</v>
      </c>
      <c r="AI25" s="36">
        <v>363.43444824218699</v>
      </c>
      <c r="AJ25" s="36">
        <v>4012.52734375</v>
      </c>
      <c r="AK25" s="36">
        <v>0</v>
      </c>
      <c r="AL25" s="36">
        <v>354.73651123046898</v>
      </c>
      <c r="AM25" s="36">
        <v>369.66436767578102</v>
      </c>
      <c r="AN25" s="36">
        <v>355.26483154296898</v>
      </c>
      <c r="AO25" s="36">
        <v>350.12069702148398</v>
      </c>
      <c r="AP25" s="36">
        <v>374.30377197265602</v>
      </c>
      <c r="AQ25" s="36">
        <v>0</v>
      </c>
      <c r="AR25" s="36">
        <v>858.34295654296898</v>
      </c>
      <c r="AS25" s="36">
        <v>377.85281372070301</v>
      </c>
      <c r="AT25" s="36">
        <v>370.61203002929699</v>
      </c>
      <c r="AU25" s="36">
        <v>1443.50610351563</v>
      </c>
      <c r="AV25" s="36">
        <v>0</v>
      </c>
      <c r="AW25" s="36">
        <v>0</v>
      </c>
      <c r="AX25" s="36">
        <v>359.57440185546898</v>
      </c>
      <c r="AY25" s="36">
        <v>1481.92504882813</v>
      </c>
      <c r="AZ25" s="36">
        <v>621.76672363281295</v>
      </c>
      <c r="BA25" s="36">
        <v>779.309814453125</v>
      </c>
      <c r="BB25" s="36">
        <v>2051.296875</v>
      </c>
      <c r="BC25" s="36">
        <v>815.957275390625</v>
      </c>
      <c r="BD25" s="36">
        <v>585.05627441406295</v>
      </c>
      <c r="BE25" s="36">
        <v>0</v>
      </c>
      <c r="BF25" s="36">
        <v>369.81411743164102</v>
      </c>
      <c r="BG25" s="36">
        <v>0</v>
      </c>
      <c r="BH25" s="36">
        <v>386.72619628906301</v>
      </c>
      <c r="BI25" s="36">
        <v>351.49032592773398</v>
      </c>
      <c r="BJ25" s="36">
        <v>1869.67004394531</v>
      </c>
      <c r="BK25" s="36">
        <v>367.20544433593801</v>
      </c>
      <c r="BL25" s="36">
        <v>385.44784545898398</v>
      </c>
      <c r="BM25" s="36">
        <v>888.25830078125</v>
      </c>
      <c r="BN25" s="36">
        <v>378.89068603515602</v>
      </c>
      <c r="BO25" s="36">
        <v>554.0244140625</v>
      </c>
      <c r="BP25" s="36">
        <v>357.73318481445301</v>
      </c>
      <c r="BQ25" s="36">
        <v>0</v>
      </c>
      <c r="BR25" s="36">
        <v>347.61199951171898</v>
      </c>
      <c r="BS25" s="36">
        <v>391.547119140625</v>
      </c>
      <c r="BT25" s="36">
        <v>371.79660034179699</v>
      </c>
      <c r="BU25" s="36">
        <v>353.21197509765602</v>
      </c>
      <c r="BV25" s="36">
        <v>354.07281494140602</v>
      </c>
      <c r="BW25" s="36">
        <v>0</v>
      </c>
      <c r="BY25" s="35">
        <v>36543</v>
      </c>
      <c r="BZ25" s="36">
        <v>0</v>
      </c>
      <c r="CA25" s="36">
        <v>4012.52734375</v>
      </c>
      <c r="CB25" s="36">
        <v>520.04331021695498</v>
      </c>
      <c r="CC25" s="36">
        <v>627.29089114871294</v>
      </c>
      <c r="CD25" s="36">
        <v>0</v>
      </c>
      <c r="CE25" s="36">
        <v>0</v>
      </c>
      <c r="CF25" s="36">
        <v>348.23917388915999</v>
      </c>
      <c r="CG25" s="36">
        <v>369.73924255371099</v>
      </c>
      <c r="CH25" s="36">
        <v>553.23098754882801</v>
      </c>
      <c r="CI25" s="36">
        <v>930.14512329101603</v>
      </c>
      <c r="CJ25" s="36">
        <v>1630.75545043945</v>
      </c>
      <c r="CK25" s="36"/>
    </row>
    <row r="26" spans="1:89" x14ac:dyDescent="0.25">
      <c r="A26" s="35">
        <v>36544</v>
      </c>
      <c r="B26" s="36">
        <v>386.78576660156301</v>
      </c>
      <c r="C26" s="36">
        <v>0</v>
      </c>
      <c r="D26" s="36">
        <v>382.89440917968699</v>
      </c>
      <c r="E26" s="36">
        <v>0</v>
      </c>
      <c r="F26" s="36">
        <v>0</v>
      </c>
      <c r="G26" s="36">
        <v>945.34191894531295</v>
      </c>
      <c r="H26" s="36">
        <v>0</v>
      </c>
      <c r="I26" s="36">
        <v>582.95648193359398</v>
      </c>
      <c r="J26" s="36">
        <v>350.71096801757801</v>
      </c>
      <c r="K26" s="36">
        <v>0</v>
      </c>
      <c r="L26" s="36">
        <v>2277.61743164062</v>
      </c>
      <c r="M26" s="36">
        <v>0</v>
      </c>
      <c r="N26" s="36">
        <v>863.83453369140602</v>
      </c>
      <c r="O26" s="36">
        <v>357.49307250976602</v>
      </c>
      <c r="P26" s="36">
        <v>0</v>
      </c>
      <c r="Q26" s="36">
        <v>0</v>
      </c>
      <c r="R26" s="36">
        <v>348.071044921875</v>
      </c>
      <c r="S26" s="36">
        <v>0</v>
      </c>
      <c r="T26" s="36">
        <v>364.096923828125</v>
      </c>
      <c r="U26" s="36">
        <v>865.28515625</v>
      </c>
      <c r="V26" s="36">
        <v>377.40350341796898</v>
      </c>
      <c r="W26" s="36">
        <v>380.94766235351602</v>
      </c>
      <c r="X26" s="36">
        <v>354.31875610351602</v>
      </c>
      <c r="Y26" s="36">
        <v>361.24813842773398</v>
      </c>
      <c r="Z26" s="36">
        <v>489.41973876953102</v>
      </c>
      <c r="AA26" s="36">
        <v>617.95379638671898</v>
      </c>
      <c r="AB26" s="36">
        <v>408.94955444335898</v>
      </c>
      <c r="AC26" s="36">
        <v>507.11746215820301</v>
      </c>
      <c r="AD26" s="36">
        <v>1135.42883300781</v>
      </c>
      <c r="AE26" s="36">
        <v>585.75592041015602</v>
      </c>
      <c r="AF26" s="36">
        <v>1397.01452636719</v>
      </c>
      <c r="AG26" s="36">
        <v>200</v>
      </c>
      <c r="AH26" s="36">
        <v>350.38098144531199</v>
      </c>
      <c r="AI26" s="36">
        <v>356.20077514648398</v>
      </c>
      <c r="AJ26" s="36">
        <v>3755.05004882812</v>
      </c>
      <c r="AK26" s="36">
        <v>0</v>
      </c>
      <c r="AL26" s="36">
        <v>349.72525024414102</v>
      </c>
      <c r="AM26" s="36">
        <v>365.84841918945301</v>
      </c>
      <c r="AN26" s="36">
        <v>349.16207885742199</v>
      </c>
      <c r="AO26" s="36">
        <v>0</v>
      </c>
      <c r="AP26" s="36">
        <v>378.71438598632801</v>
      </c>
      <c r="AQ26" s="36">
        <v>0</v>
      </c>
      <c r="AR26" s="36">
        <v>604.82354736328102</v>
      </c>
      <c r="AS26" s="36">
        <v>374.49249267578102</v>
      </c>
      <c r="AT26" s="36">
        <v>362.85946655273398</v>
      </c>
      <c r="AU26" s="36">
        <v>1183.04919433594</v>
      </c>
      <c r="AV26" s="36">
        <v>0</v>
      </c>
      <c r="AW26" s="36">
        <v>0</v>
      </c>
      <c r="AX26" s="36">
        <v>351.8720703125</v>
      </c>
      <c r="AY26" s="36">
        <v>1211.68176269531</v>
      </c>
      <c r="AZ26" s="36">
        <v>574.62078857421898</v>
      </c>
      <c r="BA26" s="36">
        <v>512.88848876953102</v>
      </c>
      <c r="BB26" s="36">
        <v>2074.77221679687</v>
      </c>
      <c r="BC26" s="36">
        <v>1146.87878417969</v>
      </c>
      <c r="BD26" s="36">
        <v>486.07290649414102</v>
      </c>
      <c r="BE26" s="36">
        <v>0</v>
      </c>
      <c r="BF26" s="36">
        <v>363.90618896484398</v>
      </c>
      <c r="BG26" s="36">
        <v>0</v>
      </c>
      <c r="BH26" s="36">
        <v>387.15200805664102</v>
      </c>
      <c r="BI26" s="36">
        <v>351.244384765625</v>
      </c>
      <c r="BJ26" s="36">
        <v>3080.15185546875</v>
      </c>
      <c r="BK26" s="36">
        <v>362.42776489257801</v>
      </c>
      <c r="BL26" s="36">
        <v>381.003662109375</v>
      </c>
      <c r="BM26" s="36">
        <v>794.198486328125</v>
      </c>
      <c r="BN26" s="36">
        <v>376.97259521484398</v>
      </c>
      <c r="BO26" s="36">
        <v>1761.82727050781</v>
      </c>
      <c r="BP26" s="36">
        <v>421.56954956054699</v>
      </c>
      <c r="BQ26" s="36">
        <v>0</v>
      </c>
      <c r="BR26" s="36">
        <v>0</v>
      </c>
      <c r="BS26" s="36">
        <v>396.47741699218699</v>
      </c>
      <c r="BT26" s="36">
        <v>381.99374389648398</v>
      </c>
      <c r="BU26" s="36">
        <v>357.34548950195301</v>
      </c>
      <c r="BV26" s="36">
        <v>355.72222900390602</v>
      </c>
      <c r="BW26" s="36">
        <v>375.18917846679699</v>
      </c>
      <c r="BY26" s="35">
        <v>36544</v>
      </c>
      <c r="BZ26" s="36">
        <v>0</v>
      </c>
      <c r="CA26" s="36">
        <v>3755.05004882812</v>
      </c>
      <c r="CB26" s="36">
        <v>533.47190650733705</v>
      </c>
      <c r="CC26" s="36">
        <v>669.72584996825901</v>
      </c>
      <c r="CD26" s="36">
        <v>0</v>
      </c>
      <c r="CE26" s="36">
        <v>0</v>
      </c>
      <c r="CF26" s="36">
        <v>237.01776123046901</v>
      </c>
      <c r="CG26" s="36">
        <v>370.17045593261702</v>
      </c>
      <c r="CH26" s="36">
        <v>559.18771362304699</v>
      </c>
      <c r="CI26" s="36">
        <v>1172.19807128906</v>
      </c>
      <c r="CJ26" s="36">
        <v>1871.3580017089801</v>
      </c>
      <c r="CK26" s="36"/>
    </row>
    <row r="27" spans="1:89" x14ac:dyDescent="0.25">
      <c r="A27" s="35">
        <v>36545</v>
      </c>
      <c r="B27" s="36">
        <v>382.693115234375</v>
      </c>
      <c r="C27" s="36">
        <v>0</v>
      </c>
      <c r="D27" s="36">
        <v>377.36175537109398</v>
      </c>
      <c r="E27" s="36">
        <v>0</v>
      </c>
      <c r="F27" s="36">
        <v>348.68927001953102</v>
      </c>
      <c r="G27" s="36">
        <v>827.54724121093795</v>
      </c>
      <c r="H27" s="36">
        <v>0</v>
      </c>
      <c r="I27" s="36">
        <v>605.44134521484398</v>
      </c>
      <c r="J27" s="36">
        <v>347.61199951171898</v>
      </c>
      <c r="K27" s="36">
        <v>0</v>
      </c>
      <c r="L27" s="36">
        <v>2113.47045898437</v>
      </c>
      <c r="M27" s="36">
        <v>0</v>
      </c>
      <c r="N27" s="36">
        <v>826.04376220703102</v>
      </c>
      <c r="O27" s="36">
        <v>352.49871826171898</v>
      </c>
      <c r="P27" s="36">
        <v>0</v>
      </c>
      <c r="Q27" s="36">
        <v>0</v>
      </c>
      <c r="R27" s="36">
        <v>0</v>
      </c>
      <c r="S27" s="36">
        <v>0</v>
      </c>
      <c r="T27" s="36">
        <v>376.65750122070301</v>
      </c>
      <c r="U27" s="36">
        <v>878.540283203125</v>
      </c>
      <c r="V27" s="36">
        <v>371.94519042968699</v>
      </c>
      <c r="W27" s="36">
        <v>384.22604370117199</v>
      </c>
      <c r="X27" s="36">
        <v>351.85925292968801</v>
      </c>
      <c r="Y27" s="36">
        <v>352.77493286132801</v>
      </c>
      <c r="Z27" s="36">
        <v>1453.05505371094</v>
      </c>
      <c r="AA27" s="36">
        <v>638.02740478515602</v>
      </c>
      <c r="AB27" s="36">
        <v>459.11264038085898</v>
      </c>
      <c r="AC27" s="36">
        <v>422.30776977539102</v>
      </c>
      <c r="AD27" s="36">
        <v>2924.4296875</v>
      </c>
      <c r="AE27" s="36">
        <v>658.99133300781295</v>
      </c>
      <c r="AF27" s="36">
        <v>1173.69177246094</v>
      </c>
      <c r="AG27" s="36">
        <v>210</v>
      </c>
      <c r="AH27" s="36">
        <v>349.05285644531199</v>
      </c>
      <c r="AI27" s="36">
        <v>349.12353515625</v>
      </c>
      <c r="AJ27" s="36">
        <v>3143.396484375</v>
      </c>
      <c r="AK27" s="36">
        <v>0</v>
      </c>
      <c r="AL27" s="36">
        <v>347.49984741210898</v>
      </c>
      <c r="AM27" s="36">
        <v>361.13232421875</v>
      </c>
      <c r="AN27" s="36">
        <v>347.43936157226602</v>
      </c>
      <c r="AO27" s="36">
        <v>0</v>
      </c>
      <c r="AP27" s="36">
        <v>380.64068603515602</v>
      </c>
      <c r="AQ27" s="36">
        <v>0</v>
      </c>
      <c r="AR27" s="36">
        <v>417.01162719726602</v>
      </c>
      <c r="AS27" s="36">
        <v>371.09304809570301</v>
      </c>
      <c r="AT27" s="36">
        <v>353.87203979492199</v>
      </c>
      <c r="AU27" s="36">
        <v>928.57696533203102</v>
      </c>
      <c r="AV27" s="36">
        <v>0</v>
      </c>
      <c r="AW27" s="36">
        <v>354.83679199218699</v>
      </c>
      <c r="AX27" s="36">
        <v>347.61199951171898</v>
      </c>
      <c r="AY27" s="36">
        <v>1092.84448242188</v>
      </c>
      <c r="AZ27" s="36">
        <v>649.660888671875</v>
      </c>
      <c r="BA27" s="36">
        <v>392.55508422851602</v>
      </c>
      <c r="BB27" s="36">
        <v>1926.49694824219</v>
      </c>
      <c r="BC27" s="36">
        <v>1167.31286621094</v>
      </c>
      <c r="BD27" s="36">
        <v>387.19528198242199</v>
      </c>
      <c r="BE27" s="36">
        <v>0</v>
      </c>
      <c r="BF27" s="36">
        <v>359.68875122070301</v>
      </c>
      <c r="BG27" s="36">
        <v>0</v>
      </c>
      <c r="BH27" s="36">
        <v>388.08572387695301</v>
      </c>
      <c r="BI27" s="36">
        <v>347.61199951171898</v>
      </c>
      <c r="BJ27" s="36">
        <v>4047.18823242188</v>
      </c>
      <c r="BK27" s="36">
        <v>356.143798828125</v>
      </c>
      <c r="BL27" s="36">
        <v>377.53826904296898</v>
      </c>
      <c r="BM27" s="36">
        <v>655.46154785156295</v>
      </c>
      <c r="BN27" s="36">
        <v>374.02117919921898</v>
      </c>
      <c r="BO27" s="36">
        <v>3581.18627929688</v>
      </c>
      <c r="BP27" s="36">
        <v>462.77615356445301</v>
      </c>
      <c r="BQ27" s="36">
        <v>0</v>
      </c>
      <c r="BR27" s="36">
        <v>0</v>
      </c>
      <c r="BS27" s="36">
        <v>455.53234863281301</v>
      </c>
      <c r="BT27" s="36">
        <v>390.47891235351602</v>
      </c>
      <c r="BU27" s="36">
        <v>358.37847900390602</v>
      </c>
      <c r="BV27" s="36">
        <v>355.42706298828102</v>
      </c>
      <c r="BW27" s="36">
        <v>394.50048828125</v>
      </c>
      <c r="BY27" s="35">
        <v>36545</v>
      </c>
      <c r="BZ27" s="36">
        <v>0</v>
      </c>
      <c r="CA27" s="36">
        <v>4047.18823242188</v>
      </c>
      <c r="CB27" s="36">
        <v>586.59930914801498</v>
      </c>
      <c r="CC27" s="36">
        <v>800.402250891363</v>
      </c>
      <c r="CD27" s="36">
        <v>0</v>
      </c>
      <c r="CE27" s="36">
        <v>0</v>
      </c>
      <c r="CF27" s="36">
        <v>347.45448303222702</v>
      </c>
      <c r="CG27" s="36">
        <v>371.51911926269503</v>
      </c>
      <c r="CH27" s="36">
        <v>569.77504730224598</v>
      </c>
      <c r="CI27" s="36">
        <v>1171.7781005859399</v>
      </c>
      <c r="CJ27" s="36">
        <v>2397.3061889648402</v>
      </c>
      <c r="CK27" s="36"/>
    </row>
    <row r="28" spans="1:89" x14ac:dyDescent="0.25">
      <c r="A28" s="35">
        <v>36546</v>
      </c>
      <c r="B28" s="36">
        <v>375.85931396484398</v>
      </c>
      <c r="C28" s="36">
        <v>347.61199951171898</v>
      </c>
      <c r="D28" s="36">
        <v>370.51776123046898</v>
      </c>
      <c r="E28" s="36">
        <v>0</v>
      </c>
      <c r="F28" s="36">
        <v>365.80258178710898</v>
      </c>
      <c r="G28" s="36">
        <v>645.252197265625</v>
      </c>
      <c r="H28" s="36">
        <v>0</v>
      </c>
      <c r="I28" s="36">
        <v>614.17596435546898</v>
      </c>
      <c r="J28" s="36">
        <v>0</v>
      </c>
      <c r="K28" s="36">
        <v>0</v>
      </c>
      <c r="L28" s="36">
        <v>1981.29431152344</v>
      </c>
      <c r="M28" s="36">
        <v>0</v>
      </c>
      <c r="N28" s="36">
        <v>711.00427246093795</v>
      </c>
      <c r="O28" s="36">
        <v>347.61199951171898</v>
      </c>
      <c r="P28" s="36">
        <v>0</v>
      </c>
      <c r="Q28" s="36">
        <v>0</v>
      </c>
      <c r="R28" s="36">
        <v>0</v>
      </c>
      <c r="S28" s="36">
        <v>0</v>
      </c>
      <c r="T28" s="36">
        <v>377.42007446289102</v>
      </c>
      <c r="U28" s="36">
        <v>864.40570068359398</v>
      </c>
      <c r="V28" s="36">
        <v>367.9951171875</v>
      </c>
      <c r="W28" s="36">
        <v>385.73672485351602</v>
      </c>
      <c r="X28" s="36">
        <v>353.08901977539102</v>
      </c>
      <c r="Y28" s="36">
        <v>347.61199951171898</v>
      </c>
      <c r="Z28" s="36">
        <v>1583.70751953125</v>
      </c>
      <c r="AA28" s="36">
        <v>3143.0478515625</v>
      </c>
      <c r="AB28" s="36">
        <v>532.04461669921898</v>
      </c>
      <c r="AC28" s="36">
        <v>379.11920166015602</v>
      </c>
      <c r="AD28" s="36">
        <v>3960.29711914063</v>
      </c>
      <c r="AE28" s="36">
        <v>707.69592285156205</v>
      </c>
      <c r="AF28" s="36">
        <v>899.67193603515602</v>
      </c>
      <c r="AG28" s="36">
        <v>200</v>
      </c>
      <c r="AH28" s="36">
        <v>349.05285644531199</v>
      </c>
      <c r="AI28" s="36">
        <v>0</v>
      </c>
      <c r="AJ28" s="36">
        <v>2497.58422851562</v>
      </c>
      <c r="AK28" s="36">
        <v>0</v>
      </c>
      <c r="AL28" s="36">
        <v>347.61199951171898</v>
      </c>
      <c r="AM28" s="36">
        <v>354.52304077148398</v>
      </c>
      <c r="AN28" s="36">
        <v>347.61199951171898</v>
      </c>
      <c r="AO28" s="36">
        <v>0</v>
      </c>
      <c r="AP28" s="36">
        <v>379.41857910156301</v>
      </c>
      <c r="AQ28" s="36">
        <v>0</v>
      </c>
      <c r="AR28" s="36">
        <v>378.873779296875</v>
      </c>
      <c r="AS28" s="36">
        <v>370.97006225585898</v>
      </c>
      <c r="AT28" s="36">
        <v>348.74032592773398</v>
      </c>
      <c r="AU28" s="36">
        <v>692.78912353515602</v>
      </c>
      <c r="AV28" s="36">
        <v>0</v>
      </c>
      <c r="AW28" s="36">
        <v>357.49307250976602</v>
      </c>
      <c r="AX28" s="36">
        <v>0</v>
      </c>
      <c r="AY28" s="36">
        <v>846.35107421875</v>
      </c>
      <c r="AZ28" s="36">
        <v>765.04193115234398</v>
      </c>
      <c r="BA28" s="36">
        <v>388.40612792968699</v>
      </c>
      <c r="BB28" s="36">
        <v>1666.60888671875</v>
      </c>
      <c r="BC28" s="36">
        <v>1103.08532714844</v>
      </c>
      <c r="BD28" s="36">
        <v>382.47747802734398</v>
      </c>
      <c r="BE28" s="36">
        <v>0</v>
      </c>
      <c r="BF28" s="36">
        <v>360.13143920898398</v>
      </c>
      <c r="BG28" s="36">
        <v>0</v>
      </c>
      <c r="BH28" s="36">
        <v>386.32534790039102</v>
      </c>
      <c r="BI28" s="36">
        <v>0</v>
      </c>
      <c r="BJ28" s="36">
        <v>4204.619140625</v>
      </c>
      <c r="BK28" s="36">
        <v>349.79190063476602</v>
      </c>
      <c r="BL28" s="36">
        <v>372.92843627929699</v>
      </c>
      <c r="BM28" s="36">
        <v>535.29278564453102</v>
      </c>
      <c r="BN28" s="36">
        <v>370.08541870117199</v>
      </c>
      <c r="BO28" s="36">
        <v>4051.68920898438</v>
      </c>
      <c r="BP28" s="36">
        <v>486.71270751953102</v>
      </c>
      <c r="BQ28" s="36">
        <v>0</v>
      </c>
      <c r="BR28" s="36">
        <v>0</v>
      </c>
      <c r="BS28" s="36">
        <v>438.57507324218801</v>
      </c>
      <c r="BT28" s="36">
        <v>393.44619750976602</v>
      </c>
      <c r="BU28" s="36">
        <v>357.34548950195301</v>
      </c>
      <c r="BV28" s="36">
        <v>354.19577026367199</v>
      </c>
      <c r="BW28" s="36">
        <v>462.38146972656301</v>
      </c>
      <c r="BY28" s="35">
        <v>36546</v>
      </c>
      <c r="BZ28" s="36">
        <v>0</v>
      </c>
      <c r="CA28" s="36">
        <v>4204.619140625</v>
      </c>
      <c r="CB28" s="36">
        <v>602.17747951198305</v>
      </c>
      <c r="CC28" s="36">
        <v>905.81678494801599</v>
      </c>
      <c r="CD28" s="36">
        <v>0</v>
      </c>
      <c r="CE28" s="36">
        <v>0</v>
      </c>
      <c r="CF28" s="36">
        <v>0</v>
      </c>
      <c r="CG28" s="36">
        <v>369.04026794433599</v>
      </c>
      <c r="CH28" s="36">
        <v>534.48074340820301</v>
      </c>
      <c r="CI28" s="36">
        <v>1439.5208618164099</v>
      </c>
      <c r="CJ28" s="36">
        <v>2723.49649658203</v>
      </c>
      <c r="CK28" s="36"/>
    </row>
    <row r="29" spans="1:89" x14ac:dyDescent="0.25">
      <c r="A29" s="35">
        <v>36547</v>
      </c>
      <c r="B29" s="36">
        <v>400.23226928710898</v>
      </c>
      <c r="C29" s="36">
        <v>350.16940307617199</v>
      </c>
      <c r="D29" s="36">
        <v>363.30630493164102</v>
      </c>
      <c r="E29" s="36">
        <v>0</v>
      </c>
      <c r="F29" s="36">
        <v>401.39733886718801</v>
      </c>
      <c r="G29" s="36">
        <v>694.532470703125</v>
      </c>
      <c r="H29" s="36">
        <v>0</v>
      </c>
      <c r="I29" s="36">
        <v>1464.46032714844</v>
      </c>
      <c r="J29" s="36">
        <v>356.75521850585898</v>
      </c>
      <c r="K29" s="36">
        <v>0</v>
      </c>
      <c r="L29" s="36">
        <v>1888.64587402344</v>
      </c>
      <c r="M29" s="36">
        <v>0</v>
      </c>
      <c r="N29" s="36">
        <v>543.02972412109398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374.45135498046898</v>
      </c>
      <c r="U29" s="36">
        <v>835.33044433593795</v>
      </c>
      <c r="V29" s="36">
        <v>359.88491821289102</v>
      </c>
      <c r="W29" s="36">
        <v>383.11892700195301</v>
      </c>
      <c r="X29" s="36">
        <v>354.31875610351602</v>
      </c>
      <c r="Y29" s="36">
        <v>0</v>
      </c>
      <c r="Z29" s="36">
        <v>549.70544433593795</v>
      </c>
      <c r="AA29" s="36">
        <v>4003.525390625</v>
      </c>
      <c r="AB29" s="36">
        <v>569.06964111328102</v>
      </c>
      <c r="AC29" s="36">
        <v>372.50427246093699</v>
      </c>
      <c r="AD29" s="36">
        <v>3760.841796875</v>
      </c>
      <c r="AE29" s="36">
        <v>606.94024658203102</v>
      </c>
      <c r="AF29" s="36">
        <v>620.49725341796898</v>
      </c>
      <c r="AG29" s="36">
        <v>190</v>
      </c>
      <c r="AH29" s="36">
        <v>350.08584594726602</v>
      </c>
      <c r="AI29" s="36">
        <v>0</v>
      </c>
      <c r="AJ29" s="36">
        <v>1927.17077636719</v>
      </c>
      <c r="AK29" s="36">
        <v>0</v>
      </c>
      <c r="AL29" s="36">
        <v>347.399169921875</v>
      </c>
      <c r="AM29" s="36">
        <v>348.65191650390602</v>
      </c>
      <c r="AN29" s="36">
        <v>347.50958251953102</v>
      </c>
      <c r="AO29" s="36">
        <v>0</v>
      </c>
      <c r="AP29" s="36">
        <v>379.01589965820301</v>
      </c>
      <c r="AQ29" s="36">
        <v>0</v>
      </c>
      <c r="AR29" s="36">
        <v>372.46228027343699</v>
      </c>
      <c r="AS29" s="36">
        <v>368.74337768554699</v>
      </c>
      <c r="AT29" s="36">
        <v>0</v>
      </c>
      <c r="AU29" s="36">
        <v>460.83511352539102</v>
      </c>
      <c r="AV29" s="36">
        <v>0</v>
      </c>
      <c r="AW29" s="36">
        <v>356.75521850585898</v>
      </c>
      <c r="AX29" s="36">
        <v>0</v>
      </c>
      <c r="AY29" s="36">
        <v>623.05621337890602</v>
      </c>
      <c r="AZ29" s="36">
        <v>802.294921875</v>
      </c>
      <c r="BA29" s="36">
        <v>384.20349121093699</v>
      </c>
      <c r="BB29" s="36">
        <v>1364.58776855469</v>
      </c>
      <c r="BC29" s="36">
        <v>1139.04772949219</v>
      </c>
      <c r="BD29" s="36">
        <v>378.74429321289102</v>
      </c>
      <c r="BE29" s="36">
        <v>0</v>
      </c>
      <c r="BF29" s="36">
        <v>354.96649169921898</v>
      </c>
      <c r="BG29" s="36">
        <v>0</v>
      </c>
      <c r="BH29" s="36">
        <v>382.03106689453102</v>
      </c>
      <c r="BI29" s="36">
        <v>0</v>
      </c>
      <c r="BJ29" s="36">
        <v>3971.54467773438</v>
      </c>
      <c r="BK29" s="36">
        <v>349.06658935546898</v>
      </c>
      <c r="BL29" s="36">
        <v>368.28961181640602</v>
      </c>
      <c r="BM29" s="36">
        <v>410.06155395507801</v>
      </c>
      <c r="BN29" s="36">
        <v>365.28427124023398</v>
      </c>
      <c r="BO29" s="36">
        <v>3846.53881835938</v>
      </c>
      <c r="BP29" s="36">
        <v>2855.46215820312</v>
      </c>
      <c r="BQ29" s="36">
        <v>0</v>
      </c>
      <c r="BR29" s="36">
        <v>0</v>
      </c>
      <c r="BS29" s="36">
        <v>388.31561279296898</v>
      </c>
      <c r="BT29" s="36">
        <v>438.73825073242199</v>
      </c>
      <c r="BU29" s="36">
        <v>354.83679199218699</v>
      </c>
      <c r="BV29" s="36">
        <v>352.47412109375</v>
      </c>
      <c r="BW29" s="36">
        <v>551.07373046875</v>
      </c>
      <c r="BY29" s="35">
        <v>36547</v>
      </c>
      <c r="BZ29" s="36">
        <v>0</v>
      </c>
      <c r="CA29" s="36">
        <v>4003.525390625</v>
      </c>
      <c r="CB29" s="36">
        <v>599.75628002269798</v>
      </c>
      <c r="CC29" s="36">
        <v>932.15608024320397</v>
      </c>
      <c r="CD29" s="36">
        <v>0</v>
      </c>
      <c r="CE29" s="36">
        <v>0</v>
      </c>
      <c r="CF29" s="36">
        <v>0</v>
      </c>
      <c r="CG29" s="36">
        <v>364.29528808593699</v>
      </c>
      <c r="CH29" s="36">
        <v>548.03651428222702</v>
      </c>
      <c r="CI29" s="36">
        <v>1434.4985595703099</v>
      </c>
      <c r="CJ29" s="36">
        <v>3172.3450317382799</v>
      </c>
      <c r="CK29" s="36"/>
    </row>
    <row r="30" spans="1:89" x14ac:dyDescent="0.25">
      <c r="A30" s="35">
        <v>36548</v>
      </c>
      <c r="B30" s="36">
        <v>517.99615478515602</v>
      </c>
      <c r="C30" s="36">
        <v>364.21005249023398</v>
      </c>
      <c r="D30" s="36">
        <v>355.51574707031199</v>
      </c>
      <c r="E30" s="36">
        <v>0</v>
      </c>
      <c r="F30" s="36">
        <v>615.56341552734398</v>
      </c>
      <c r="G30" s="36">
        <v>812.54290771484398</v>
      </c>
      <c r="H30" s="36">
        <v>0</v>
      </c>
      <c r="I30" s="36">
        <v>2401.90258789062</v>
      </c>
      <c r="J30" s="36">
        <v>366.04598999023398</v>
      </c>
      <c r="K30" s="36">
        <v>0</v>
      </c>
      <c r="L30" s="36">
        <v>1944.94445800781</v>
      </c>
      <c r="M30" s="36">
        <v>0</v>
      </c>
      <c r="N30" s="36">
        <v>391.29519653320301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369.77120971679699</v>
      </c>
      <c r="U30" s="36">
        <v>733.42449951171898</v>
      </c>
      <c r="V30" s="36">
        <v>352.86865234375</v>
      </c>
      <c r="W30" s="36">
        <v>379.53201293945301</v>
      </c>
      <c r="X30" s="36">
        <v>353.08901977539102</v>
      </c>
      <c r="Y30" s="36">
        <v>0</v>
      </c>
      <c r="Z30" s="36">
        <v>579.126220703125</v>
      </c>
      <c r="AA30" s="36">
        <v>4571.52783203125</v>
      </c>
      <c r="AB30" s="36">
        <v>588.896240234375</v>
      </c>
      <c r="AC30" s="36">
        <v>365.48956298828102</v>
      </c>
      <c r="AD30" s="36">
        <v>3176.5908203125</v>
      </c>
      <c r="AE30" s="36">
        <v>471.983154296875</v>
      </c>
      <c r="AF30" s="36">
        <v>467.68664550781301</v>
      </c>
      <c r="AG30" s="36">
        <v>190</v>
      </c>
      <c r="AH30" s="36">
        <v>347.72473144531199</v>
      </c>
      <c r="AI30" s="36">
        <v>0</v>
      </c>
      <c r="AJ30" s="36">
        <v>1437.34924316406</v>
      </c>
      <c r="AK30" s="36">
        <v>0</v>
      </c>
      <c r="AL30" s="36">
        <v>360.26724243164102</v>
      </c>
      <c r="AM30" s="36">
        <v>348.00473022460898</v>
      </c>
      <c r="AN30" s="36">
        <v>0</v>
      </c>
      <c r="AO30" s="36">
        <v>0</v>
      </c>
      <c r="AP30" s="36">
        <v>388.04425048828102</v>
      </c>
      <c r="AQ30" s="36">
        <v>0</v>
      </c>
      <c r="AR30" s="36">
        <v>365.69351196289102</v>
      </c>
      <c r="AS30" s="36">
        <v>364.07833862304699</v>
      </c>
      <c r="AT30" s="36">
        <v>0</v>
      </c>
      <c r="AU30" s="36">
        <v>380.16143798828102</v>
      </c>
      <c r="AV30" s="36">
        <v>0</v>
      </c>
      <c r="AW30" s="36">
        <v>352.96603393554699</v>
      </c>
      <c r="AX30" s="36">
        <v>0</v>
      </c>
      <c r="AY30" s="36">
        <v>442.33120727539102</v>
      </c>
      <c r="AZ30" s="36">
        <v>677.17938232421898</v>
      </c>
      <c r="BA30" s="36">
        <v>380.24450683593801</v>
      </c>
      <c r="BB30" s="36">
        <v>1173.12341308594</v>
      </c>
      <c r="BC30" s="36">
        <v>1142.04162597656</v>
      </c>
      <c r="BD30" s="36">
        <v>375.19146728515602</v>
      </c>
      <c r="BE30" s="36">
        <v>0</v>
      </c>
      <c r="BF30" s="36">
        <v>350.81039428710898</v>
      </c>
      <c r="BG30" s="36">
        <v>0</v>
      </c>
      <c r="BH30" s="36">
        <v>384.58462524414102</v>
      </c>
      <c r="BI30" s="36">
        <v>0</v>
      </c>
      <c r="BJ30" s="36">
        <v>3709.1181640625</v>
      </c>
      <c r="BK30" s="36">
        <v>347.24743652343699</v>
      </c>
      <c r="BL30" s="36">
        <v>362.34744262695301</v>
      </c>
      <c r="BM30" s="36">
        <v>383.95352172851602</v>
      </c>
      <c r="BN30" s="36">
        <v>359.57159423828102</v>
      </c>
      <c r="BO30" s="36">
        <v>3476.46240234375</v>
      </c>
      <c r="BP30" s="36">
        <v>2709.74877929687</v>
      </c>
      <c r="BQ30" s="36">
        <v>0</v>
      </c>
      <c r="BR30" s="36">
        <v>0</v>
      </c>
      <c r="BS30" s="36">
        <v>381.568115234375</v>
      </c>
      <c r="BT30" s="36">
        <v>495.17422485351602</v>
      </c>
      <c r="BU30" s="36">
        <v>351.49032592773398</v>
      </c>
      <c r="BV30" s="36">
        <v>350.26824951171898</v>
      </c>
      <c r="BW30" s="36">
        <v>481.81356811523398</v>
      </c>
      <c r="BY30" s="35">
        <v>36548</v>
      </c>
      <c r="BZ30" s="36">
        <v>0</v>
      </c>
      <c r="CA30" s="36">
        <v>4571.52783203125</v>
      </c>
      <c r="CB30" s="36">
        <v>581.73732901908295</v>
      </c>
      <c r="CC30" s="36">
        <v>916.45586602567596</v>
      </c>
      <c r="CD30" s="36">
        <v>0</v>
      </c>
      <c r="CE30" s="36">
        <v>0</v>
      </c>
      <c r="CF30" s="36">
        <v>0</v>
      </c>
      <c r="CG30" s="36">
        <v>363.212890625</v>
      </c>
      <c r="CH30" s="36">
        <v>479.35596466064499</v>
      </c>
      <c r="CI30" s="36">
        <v>1358.08149414063</v>
      </c>
      <c r="CJ30" s="36">
        <v>2873.1434936523401</v>
      </c>
      <c r="CK30" s="36"/>
    </row>
    <row r="31" spans="1:89" x14ac:dyDescent="0.25">
      <c r="A31" s="35">
        <v>36549</v>
      </c>
      <c r="B31" s="36">
        <v>844.34436035156295</v>
      </c>
      <c r="C31" s="36">
        <v>379.54345703125</v>
      </c>
      <c r="D31" s="36">
        <v>79.664108276367202</v>
      </c>
      <c r="E31" s="36">
        <v>0</v>
      </c>
      <c r="F31" s="36">
        <v>909.49456787109398</v>
      </c>
      <c r="G31" s="36">
        <v>1006.50756835938</v>
      </c>
      <c r="H31" s="36">
        <v>0</v>
      </c>
      <c r="I31" s="36">
        <v>3382.08520507813</v>
      </c>
      <c r="J31" s="36">
        <v>369.29254150390602</v>
      </c>
      <c r="K31" s="36">
        <v>0</v>
      </c>
      <c r="L31" s="36">
        <v>2262.75122070312</v>
      </c>
      <c r="M31" s="36">
        <v>0</v>
      </c>
      <c r="N31" s="36">
        <v>386.85739135742199</v>
      </c>
      <c r="O31" s="36">
        <v>352.47412109375</v>
      </c>
      <c r="P31" s="36">
        <v>0</v>
      </c>
      <c r="Q31" s="36">
        <v>0</v>
      </c>
      <c r="R31" s="36">
        <v>0</v>
      </c>
      <c r="S31" s="36">
        <v>0</v>
      </c>
      <c r="T31" s="36">
        <v>370.14013671875</v>
      </c>
      <c r="U31" s="36">
        <v>877.33099365234398</v>
      </c>
      <c r="V31" s="36">
        <v>348.39767456054699</v>
      </c>
      <c r="W31" s="36">
        <v>375.30294799804699</v>
      </c>
      <c r="X31" s="36">
        <v>351.85925292968801</v>
      </c>
      <c r="Y31" s="36">
        <v>0</v>
      </c>
      <c r="Z31" s="36">
        <v>597.74554443359398</v>
      </c>
      <c r="AA31" s="36">
        <v>4541.82763671875</v>
      </c>
      <c r="AB31" s="36">
        <v>1465.31896972656</v>
      </c>
      <c r="AC31" s="36">
        <v>359.67041015625</v>
      </c>
      <c r="AD31" s="36">
        <v>2550.18579101562</v>
      </c>
      <c r="AE31" s="36">
        <v>424.41464233398398</v>
      </c>
      <c r="AF31" s="36">
        <v>383.89239501953102</v>
      </c>
      <c r="AG31" s="36">
        <v>170</v>
      </c>
      <c r="AH31" s="36">
        <v>0</v>
      </c>
      <c r="AI31" s="36">
        <v>0</v>
      </c>
      <c r="AJ31" s="36">
        <v>1014.11004638672</v>
      </c>
      <c r="AK31" s="36">
        <v>0</v>
      </c>
      <c r="AL31" s="36">
        <v>382.99792480468699</v>
      </c>
      <c r="AM31" s="36">
        <v>348.49743652343699</v>
      </c>
      <c r="AN31" s="36">
        <v>369.29254150390602</v>
      </c>
      <c r="AO31" s="36">
        <v>0</v>
      </c>
      <c r="AP31" s="36">
        <v>391.41827392578102</v>
      </c>
      <c r="AQ31" s="36">
        <v>0</v>
      </c>
      <c r="AR31" s="36">
        <v>358.43942260742199</v>
      </c>
      <c r="AS31" s="36">
        <v>358.12448120117199</v>
      </c>
      <c r="AT31" s="36">
        <v>0</v>
      </c>
      <c r="AU31" s="36">
        <v>374.32263183593699</v>
      </c>
      <c r="AV31" s="36">
        <v>0</v>
      </c>
      <c r="AW31" s="36">
        <v>348.94012451171898</v>
      </c>
      <c r="AX31" s="36">
        <v>0</v>
      </c>
      <c r="AY31" s="36">
        <v>380.89431762695301</v>
      </c>
      <c r="AZ31" s="36">
        <v>544.28564453125</v>
      </c>
      <c r="BA31" s="36">
        <v>375.62170410156199</v>
      </c>
      <c r="BB31" s="36">
        <v>1033.19311523438</v>
      </c>
      <c r="BC31" s="36">
        <v>1098.59741210938</v>
      </c>
      <c r="BD31" s="36">
        <v>376.98297119140602</v>
      </c>
      <c r="BE31" s="36">
        <v>0</v>
      </c>
      <c r="BF31" s="36">
        <v>0</v>
      </c>
      <c r="BG31" s="36">
        <v>0</v>
      </c>
      <c r="BH31" s="36">
        <v>393.622802734375</v>
      </c>
      <c r="BI31" s="36">
        <v>0</v>
      </c>
      <c r="BJ31" s="36">
        <v>2984.78662109375</v>
      </c>
      <c r="BK31" s="36">
        <v>200</v>
      </c>
      <c r="BL31" s="36">
        <v>356.19497680664102</v>
      </c>
      <c r="BM31" s="36">
        <v>381.157958984375</v>
      </c>
      <c r="BN31" s="36">
        <v>354.57516479492199</v>
      </c>
      <c r="BO31" s="36">
        <v>2854.75756835937</v>
      </c>
      <c r="BP31" s="36">
        <v>2214.05834960937</v>
      </c>
      <c r="BQ31" s="36">
        <v>0</v>
      </c>
      <c r="BR31" s="36">
        <v>0</v>
      </c>
      <c r="BS31" s="36">
        <v>380.499755859375</v>
      </c>
      <c r="BT31" s="36">
        <v>566.770751953125</v>
      </c>
      <c r="BU31" s="36">
        <v>347.61199951171898</v>
      </c>
      <c r="BV31" s="36">
        <v>351.98223876953102</v>
      </c>
      <c r="BW31" s="36">
        <v>431.551025390625</v>
      </c>
      <c r="BY31" s="35">
        <v>36549</v>
      </c>
      <c r="BZ31" s="36">
        <v>0</v>
      </c>
      <c r="CA31" s="36">
        <v>4541.82763671875</v>
      </c>
      <c r="CB31" s="36">
        <v>572.464705389899</v>
      </c>
      <c r="CC31" s="36">
        <v>871.073554833196</v>
      </c>
      <c r="CD31" s="36">
        <v>0</v>
      </c>
      <c r="CE31" s="36">
        <v>0</v>
      </c>
      <c r="CF31" s="36">
        <v>0</v>
      </c>
      <c r="CG31" s="36">
        <v>359.05491638183599</v>
      </c>
      <c r="CH31" s="36">
        <v>429.76692962646501</v>
      </c>
      <c r="CI31" s="36">
        <v>1355.3025024414101</v>
      </c>
      <c r="CJ31" s="36">
        <v>2656.7859130859401</v>
      </c>
      <c r="CK31" s="36"/>
    </row>
    <row r="32" spans="1:89" x14ac:dyDescent="0.25">
      <c r="A32" s="35">
        <v>36550</v>
      </c>
      <c r="B32" s="36">
        <v>1248.34362792969</v>
      </c>
      <c r="C32" s="36">
        <v>398.76510620117199</v>
      </c>
      <c r="D32" s="36">
        <v>347.74929809570301</v>
      </c>
      <c r="E32" s="36">
        <v>0</v>
      </c>
      <c r="F32" s="36">
        <v>868.36950683593795</v>
      </c>
      <c r="G32" s="36">
        <v>1616.82495117188</v>
      </c>
      <c r="H32" s="36">
        <v>0</v>
      </c>
      <c r="I32" s="36">
        <v>4249.2880859375</v>
      </c>
      <c r="J32" s="36">
        <v>368.70223999023398</v>
      </c>
      <c r="K32" s="36">
        <v>0</v>
      </c>
      <c r="L32" s="36">
        <v>2166.32055664062</v>
      </c>
      <c r="M32" s="36">
        <v>0</v>
      </c>
      <c r="N32" s="36">
        <v>386.08303833007801</v>
      </c>
      <c r="O32" s="36">
        <v>354.564697265625</v>
      </c>
      <c r="P32" s="36">
        <v>0</v>
      </c>
      <c r="Q32" s="36">
        <v>0</v>
      </c>
      <c r="R32" s="36">
        <v>0</v>
      </c>
      <c r="S32" s="36">
        <v>0</v>
      </c>
      <c r="T32" s="36">
        <v>378.59963989257801</v>
      </c>
      <c r="U32" s="36">
        <v>1236.20251464844</v>
      </c>
      <c r="V32" s="36">
        <v>0</v>
      </c>
      <c r="W32" s="36">
        <v>371.00601196289102</v>
      </c>
      <c r="X32" s="36">
        <v>349.08770751953102</v>
      </c>
      <c r="Y32" s="36">
        <v>0</v>
      </c>
      <c r="Z32" s="36">
        <v>1297.90844726563</v>
      </c>
      <c r="AA32" s="36">
        <v>4265.5302734375</v>
      </c>
      <c r="AB32" s="36">
        <v>3253.1650390625</v>
      </c>
      <c r="AC32" s="36">
        <v>353.42776489257801</v>
      </c>
      <c r="AD32" s="36">
        <v>2009.99011230469</v>
      </c>
      <c r="AE32" s="36">
        <v>1108.37487792969</v>
      </c>
      <c r="AF32" s="36">
        <v>379.22732543945301</v>
      </c>
      <c r="AG32" s="36">
        <v>180</v>
      </c>
      <c r="AH32" s="36">
        <v>0</v>
      </c>
      <c r="AI32" s="36">
        <v>0</v>
      </c>
      <c r="AJ32" s="36">
        <v>693.66259765625</v>
      </c>
      <c r="AK32" s="36">
        <v>0</v>
      </c>
      <c r="AL32" s="36">
        <v>390.69888305664102</v>
      </c>
      <c r="AM32" s="36">
        <v>0</v>
      </c>
      <c r="AN32" s="36">
        <v>392.86080932617199</v>
      </c>
      <c r="AO32" s="36">
        <v>0</v>
      </c>
      <c r="AP32" s="36">
        <v>395.0693359375</v>
      </c>
      <c r="AQ32" s="36">
        <v>354.83679199218699</v>
      </c>
      <c r="AR32" s="36">
        <v>351.66409301757801</v>
      </c>
      <c r="AS32" s="36">
        <v>351.15570068359398</v>
      </c>
      <c r="AT32" s="36">
        <v>0</v>
      </c>
      <c r="AU32" s="36">
        <v>367.09783935546898</v>
      </c>
      <c r="AV32" s="36">
        <v>0</v>
      </c>
      <c r="AW32" s="36">
        <v>348.79257202148398</v>
      </c>
      <c r="AX32" s="36">
        <v>0</v>
      </c>
      <c r="AY32" s="36">
        <v>376.65100097656199</v>
      </c>
      <c r="AZ32" s="36">
        <v>438.04568481445301</v>
      </c>
      <c r="BA32" s="36">
        <v>377.67431640625</v>
      </c>
      <c r="BB32" s="36">
        <v>1008.96417236328</v>
      </c>
      <c r="BC32" s="36">
        <v>914.93560791015602</v>
      </c>
      <c r="BD32" s="36">
        <v>379.85760498046898</v>
      </c>
      <c r="BE32" s="36">
        <v>0</v>
      </c>
      <c r="BF32" s="36">
        <v>358.37847900390602</v>
      </c>
      <c r="BG32" s="36">
        <v>351.49032592773398</v>
      </c>
      <c r="BH32" s="36">
        <v>431.004150390625</v>
      </c>
      <c r="BI32" s="36">
        <v>0</v>
      </c>
      <c r="BJ32" s="36">
        <v>2351.42602539063</v>
      </c>
      <c r="BK32" s="36">
        <v>0</v>
      </c>
      <c r="BL32" s="36">
        <v>349.85562133789102</v>
      </c>
      <c r="BM32" s="36">
        <v>378.57662963867199</v>
      </c>
      <c r="BN32" s="36">
        <v>351.25485229492199</v>
      </c>
      <c r="BO32" s="36">
        <v>2344.87548828125</v>
      </c>
      <c r="BP32" s="36">
        <v>510.35635375976602</v>
      </c>
      <c r="BQ32" s="36">
        <v>353.3349609375</v>
      </c>
      <c r="BR32" s="36">
        <v>0</v>
      </c>
      <c r="BS32" s="36">
        <v>376.9033203125</v>
      </c>
      <c r="BT32" s="36">
        <v>582.52288818359398</v>
      </c>
      <c r="BU32" s="36">
        <v>0</v>
      </c>
      <c r="BV32" s="36">
        <v>354.83679199218699</v>
      </c>
      <c r="BW32" s="36">
        <v>385.70767211914102</v>
      </c>
      <c r="BY32" s="35">
        <v>36550</v>
      </c>
      <c r="BZ32" s="36">
        <v>0</v>
      </c>
      <c r="CA32" s="36">
        <v>4265.5302734375</v>
      </c>
      <c r="CB32" s="36">
        <v>592.02731611922002</v>
      </c>
      <c r="CC32" s="36">
        <v>887.03133596070597</v>
      </c>
      <c r="CD32" s="36">
        <v>0</v>
      </c>
      <c r="CE32" s="36">
        <v>0</v>
      </c>
      <c r="CF32" s="36">
        <v>0</v>
      </c>
      <c r="CG32" s="36">
        <v>356.60763549804699</v>
      </c>
      <c r="CH32" s="36">
        <v>436.28530120849598</v>
      </c>
      <c r="CI32" s="36">
        <v>1521.15</v>
      </c>
      <c r="CJ32" s="36">
        <v>2347.1681762695298</v>
      </c>
      <c r="CK32" s="36"/>
    </row>
    <row r="33" spans="1:89" x14ac:dyDescent="0.25">
      <c r="A33" s="35">
        <v>36551</v>
      </c>
      <c r="B33" s="36">
        <v>1302.99340820313</v>
      </c>
      <c r="C33" s="36">
        <v>538.91656494140602</v>
      </c>
      <c r="D33" s="36">
        <v>347.48840332031199</v>
      </c>
      <c r="E33" s="36">
        <v>0</v>
      </c>
      <c r="F33" s="36">
        <v>720.28863525390602</v>
      </c>
      <c r="G33" s="36">
        <v>1748.71984863281</v>
      </c>
      <c r="H33" s="36">
        <v>0</v>
      </c>
      <c r="I33" s="36">
        <v>4480.2119140625</v>
      </c>
      <c r="J33" s="36">
        <v>367.22653198242199</v>
      </c>
      <c r="K33" s="36">
        <v>0</v>
      </c>
      <c r="L33" s="36">
        <v>1906.02416992187</v>
      </c>
      <c r="M33" s="36">
        <v>0</v>
      </c>
      <c r="N33" s="36">
        <v>383.74264526367199</v>
      </c>
      <c r="O33" s="36">
        <v>355.72222900390602</v>
      </c>
      <c r="P33" s="36">
        <v>0</v>
      </c>
      <c r="Q33" s="36">
        <v>0</v>
      </c>
      <c r="R33" s="36">
        <v>0</v>
      </c>
      <c r="S33" s="36">
        <v>0</v>
      </c>
      <c r="T33" s="36">
        <v>386.676025390625</v>
      </c>
      <c r="U33" s="36">
        <v>1133.80700683594</v>
      </c>
      <c r="V33" s="36">
        <v>0</v>
      </c>
      <c r="W33" s="36">
        <v>378.67044067382801</v>
      </c>
      <c r="X33" s="36">
        <v>0</v>
      </c>
      <c r="Y33" s="36">
        <v>0</v>
      </c>
      <c r="Z33" s="36">
        <v>616.25152587890602</v>
      </c>
      <c r="AA33" s="36">
        <v>4435.62255859375</v>
      </c>
      <c r="AB33" s="36">
        <v>4198.615234375</v>
      </c>
      <c r="AC33" s="36">
        <v>347.61199951171898</v>
      </c>
      <c r="AD33" s="36">
        <v>1556.69384765625</v>
      </c>
      <c r="AE33" s="36">
        <v>1860.14587402344</v>
      </c>
      <c r="AF33" s="36">
        <v>374.85910034179699</v>
      </c>
      <c r="AG33" s="36">
        <v>180</v>
      </c>
      <c r="AH33" s="36">
        <v>0</v>
      </c>
      <c r="AI33" s="36">
        <v>0</v>
      </c>
      <c r="AJ33" s="36">
        <v>414.82897949218801</v>
      </c>
      <c r="AK33" s="36">
        <v>0</v>
      </c>
      <c r="AL33" s="36">
        <v>398.83734130859398</v>
      </c>
      <c r="AM33" s="36">
        <v>0</v>
      </c>
      <c r="AN33" s="36">
        <v>413.02209472656199</v>
      </c>
      <c r="AO33" s="36">
        <v>0</v>
      </c>
      <c r="AP33" s="36">
        <v>385.88211059570301</v>
      </c>
      <c r="AQ33" s="36">
        <v>375.33676147460898</v>
      </c>
      <c r="AR33" s="36">
        <v>347.877197265625</v>
      </c>
      <c r="AS33" s="36">
        <v>348.06842041015602</v>
      </c>
      <c r="AT33" s="36">
        <v>0</v>
      </c>
      <c r="AU33" s="36">
        <v>359.43032836914102</v>
      </c>
      <c r="AV33" s="36">
        <v>0</v>
      </c>
      <c r="AW33" s="36">
        <v>350.71096801757801</v>
      </c>
      <c r="AX33" s="36">
        <v>0</v>
      </c>
      <c r="AY33" s="36">
        <v>371.53909301757801</v>
      </c>
      <c r="AZ33" s="36">
        <v>382.08853149414102</v>
      </c>
      <c r="BA33" s="36">
        <v>382.79827880859398</v>
      </c>
      <c r="BB33" s="36">
        <v>929.59722900390602</v>
      </c>
      <c r="BC33" s="36">
        <v>696.06451416015602</v>
      </c>
      <c r="BD33" s="36">
        <v>380.88180541992199</v>
      </c>
      <c r="BE33" s="36">
        <v>0</v>
      </c>
      <c r="BF33" s="36">
        <v>364.90487670898398</v>
      </c>
      <c r="BG33" s="36">
        <v>357.49307250976602</v>
      </c>
      <c r="BH33" s="36">
        <v>772.79241943359398</v>
      </c>
      <c r="BI33" s="36">
        <v>0</v>
      </c>
      <c r="BJ33" s="36">
        <v>1866.92028808594</v>
      </c>
      <c r="BK33" s="36">
        <v>0</v>
      </c>
      <c r="BL33" s="36">
        <v>0</v>
      </c>
      <c r="BM33" s="36">
        <v>375.30581665039102</v>
      </c>
      <c r="BN33" s="36">
        <v>347.61199951171898</v>
      </c>
      <c r="BO33" s="36">
        <v>1874.70275878906</v>
      </c>
      <c r="BP33" s="36">
        <v>1735.38549804688</v>
      </c>
      <c r="BQ33" s="36">
        <v>361.47744750976602</v>
      </c>
      <c r="BR33" s="36">
        <v>0</v>
      </c>
      <c r="BS33" s="36">
        <v>371.74935913085898</v>
      </c>
      <c r="BT33" s="36">
        <v>540.96081542968795</v>
      </c>
      <c r="BU33" s="36">
        <v>0</v>
      </c>
      <c r="BV33" s="36">
        <v>355.72222900390602</v>
      </c>
      <c r="BW33" s="36">
        <v>380.949951171875</v>
      </c>
      <c r="BY33" s="35">
        <v>36551</v>
      </c>
      <c r="BZ33" s="36">
        <v>0</v>
      </c>
      <c r="CA33" s="36">
        <v>4480.2119140625</v>
      </c>
      <c r="CB33" s="36">
        <v>592.746326343433</v>
      </c>
      <c r="CC33" s="36">
        <v>939.34604290830305</v>
      </c>
      <c r="CD33" s="36">
        <v>0</v>
      </c>
      <c r="CE33" s="36">
        <v>0</v>
      </c>
      <c r="CF33" s="36">
        <v>0</v>
      </c>
      <c r="CG33" s="36">
        <v>363.191162109375</v>
      </c>
      <c r="CH33" s="36">
        <v>507.89466857910202</v>
      </c>
      <c r="CI33" s="36">
        <v>1744.7195434570301</v>
      </c>
      <c r="CJ33" s="36">
        <v>1885.6652526855501</v>
      </c>
      <c r="CK33" s="36"/>
    </row>
    <row r="34" spans="1:89" x14ac:dyDescent="0.25">
      <c r="A34" s="35">
        <v>36552</v>
      </c>
      <c r="B34" s="36">
        <v>1286.88342285156</v>
      </c>
      <c r="C34" s="36">
        <v>1180.17858886719</v>
      </c>
      <c r="D34" s="36">
        <v>193</v>
      </c>
      <c r="E34" s="36">
        <v>0</v>
      </c>
      <c r="F34" s="36">
        <v>534.46453857421898</v>
      </c>
      <c r="G34" s="36">
        <v>1760.23706054688</v>
      </c>
      <c r="H34" s="36">
        <v>0</v>
      </c>
      <c r="I34" s="36">
        <v>4209.345703125</v>
      </c>
      <c r="J34" s="36">
        <v>373.56591796875</v>
      </c>
      <c r="K34" s="36">
        <v>0</v>
      </c>
      <c r="L34" s="36">
        <v>1608.76525878906</v>
      </c>
      <c r="M34" s="36">
        <v>0</v>
      </c>
      <c r="N34" s="36">
        <v>381.53994750976602</v>
      </c>
      <c r="O34" s="36">
        <v>389.68395996093699</v>
      </c>
      <c r="P34" s="36">
        <v>0</v>
      </c>
      <c r="Q34" s="36">
        <v>0</v>
      </c>
      <c r="R34" s="36">
        <v>0</v>
      </c>
      <c r="S34" s="36">
        <v>0</v>
      </c>
      <c r="T34" s="36">
        <v>390.73812866210898</v>
      </c>
      <c r="U34" s="36">
        <v>452.62442016601602</v>
      </c>
      <c r="V34" s="36">
        <v>0</v>
      </c>
      <c r="W34" s="36">
        <v>397.21368408203102</v>
      </c>
      <c r="X34" s="36">
        <v>0</v>
      </c>
      <c r="Y34" s="36">
        <v>0</v>
      </c>
      <c r="Z34" s="36">
        <v>632.35614013671898</v>
      </c>
      <c r="AA34" s="36">
        <v>4151.759765625</v>
      </c>
      <c r="AB34" s="36">
        <v>4241.4345703125</v>
      </c>
      <c r="AC34" s="36">
        <v>0</v>
      </c>
      <c r="AD34" s="36">
        <v>1182.20983886719</v>
      </c>
      <c r="AE34" s="36">
        <v>2132.05834960937</v>
      </c>
      <c r="AF34" s="36">
        <v>369.67691040039102</v>
      </c>
      <c r="AG34" s="36">
        <v>170</v>
      </c>
      <c r="AH34" s="36">
        <v>0</v>
      </c>
      <c r="AI34" s="36">
        <v>0</v>
      </c>
      <c r="AJ34" s="36">
        <v>378.30563354492199</v>
      </c>
      <c r="AK34" s="36">
        <v>0</v>
      </c>
      <c r="AL34" s="36">
        <v>568.67077636718795</v>
      </c>
      <c r="AM34" s="36">
        <v>350.12069702148398</v>
      </c>
      <c r="AN34" s="36">
        <v>757.65484619140602</v>
      </c>
      <c r="AO34" s="36">
        <v>0</v>
      </c>
      <c r="AP34" s="36">
        <v>381.66638183593801</v>
      </c>
      <c r="AQ34" s="36">
        <v>385.44174194335898</v>
      </c>
      <c r="AR34" s="36">
        <v>0</v>
      </c>
      <c r="AS34" s="36">
        <v>0</v>
      </c>
      <c r="AT34" s="36">
        <v>0</v>
      </c>
      <c r="AU34" s="36">
        <v>351.383056640625</v>
      </c>
      <c r="AV34" s="36">
        <v>0</v>
      </c>
      <c r="AW34" s="36">
        <v>350.41583251953102</v>
      </c>
      <c r="AX34" s="36">
        <v>0</v>
      </c>
      <c r="AY34" s="36">
        <v>366.76992797851602</v>
      </c>
      <c r="AZ34" s="36">
        <v>379.59909057617199</v>
      </c>
      <c r="BA34" s="36">
        <v>385.42340087890602</v>
      </c>
      <c r="BB34" s="36">
        <v>834.347412109375</v>
      </c>
      <c r="BC34" s="36">
        <v>475.79757690429699</v>
      </c>
      <c r="BD34" s="36">
        <v>379.39413452148398</v>
      </c>
      <c r="BE34" s="36">
        <v>0</v>
      </c>
      <c r="BF34" s="36">
        <v>364.41296386718699</v>
      </c>
      <c r="BG34" s="36">
        <v>375.48434448242199</v>
      </c>
      <c r="BH34" s="36">
        <v>730.51953125</v>
      </c>
      <c r="BI34" s="36">
        <v>0</v>
      </c>
      <c r="BJ34" s="36">
        <v>1465.75085449219</v>
      </c>
      <c r="BK34" s="36">
        <v>0</v>
      </c>
      <c r="BL34" s="36">
        <v>0</v>
      </c>
      <c r="BM34" s="36">
        <v>371.64935302734398</v>
      </c>
      <c r="BN34" s="36">
        <v>348.81286621093699</v>
      </c>
      <c r="BO34" s="36">
        <v>1478.09301757813</v>
      </c>
      <c r="BP34" s="36">
        <v>3352.12329101563</v>
      </c>
      <c r="BQ34" s="36">
        <v>363.67510986328102</v>
      </c>
      <c r="BR34" s="36">
        <v>0</v>
      </c>
      <c r="BS34" s="36">
        <v>366.284423828125</v>
      </c>
      <c r="BT34" s="36">
        <v>463.76602172851602</v>
      </c>
      <c r="BU34" s="36">
        <v>0</v>
      </c>
      <c r="BV34" s="36">
        <v>358.82119750976602</v>
      </c>
      <c r="BW34" s="36">
        <v>377.088134765625</v>
      </c>
      <c r="BY34" s="35">
        <v>36552</v>
      </c>
      <c r="BZ34" s="36">
        <v>0</v>
      </c>
      <c r="CA34" s="36">
        <v>4241.4345703125</v>
      </c>
      <c r="CB34" s="36">
        <v>578.367673306852</v>
      </c>
      <c r="CC34" s="36">
        <v>945.77665042539002</v>
      </c>
      <c r="CD34" s="36">
        <v>0</v>
      </c>
      <c r="CE34" s="36">
        <v>0</v>
      </c>
      <c r="CF34" s="36">
        <v>0</v>
      </c>
      <c r="CG34" s="36">
        <v>366.52717590332003</v>
      </c>
      <c r="CH34" s="36">
        <v>472.78968811035202</v>
      </c>
      <c r="CI34" s="36">
        <v>1474.3903686523399</v>
      </c>
      <c r="CJ34" s="36">
        <v>2559.0810791015601</v>
      </c>
      <c r="CK34" s="36"/>
    </row>
    <row r="35" spans="1:89" x14ac:dyDescent="0.25">
      <c r="A35" s="35">
        <v>36553</v>
      </c>
      <c r="B35" s="36">
        <v>1169.10363769531</v>
      </c>
      <c r="C35" s="36">
        <v>1211.47644042969</v>
      </c>
      <c r="D35" s="36">
        <v>172</v>
      </c>
      <c r="E35" s="36">
        <v>0</v>
      </c>
      <c r="F35" s="36">
        <v>383.74072265625</v>
      </c>
      <c r="G35" s="36">
        <v>1657.28051757812</v>
      </c>
      <c r="H35" s="36">
        <v>0</v>
      </c>
      <c r="I35" s="36">
        <v>3939.67749023437</v>
      </c>
      <c r="J35" s="36">
        <v>393.68063354492199</v>
      </c>
      <c r="K35" s="36">
        <v>0</v>
      </c>
      <c r="L35" s="36">
        <v>1319.56079101563</v>
      </c>
      <c r="M35" s="36">
        <v>0</v>
      </c>
      <c r="N35" s="36">
        <v>387.85354614257801</v>
      </c>
      <c r="O35" s="36">
        <v>413.41583251953102</v>
      </c>
      <c r="P35" s="36">
        <v>0</v>
      </c>
      <c r="Q35" s="36">
        <v>0</v>
      </c>
      <c r="R35" s="36">
        <v>0</v>
      </c>
      <c r="S35" s="36">
        <v>0</v>
      </c>
      <c r="T35" s="36">
        <v>391.82843017578102</v>
      </c>
      <c r="U35" s="36">
        <v>528.14807128906295</v>
      </c>
      <c r="V35" s="36">
        <v>0</v>
      </c>
      <c r="W35" s="36">
        <v>496.11196899414102</v>
      </c>
      <c r="X35" s="36">
        <v>0</v>
      </c>
      <c r="Y35" s="36">
        <v>0</v>
      </c>
      <c r="Z35" s="36">
        <v>1995.39294433594</v>
      </c>
      <c r="AA35" s="36">
        <v>3870.43872070312</v>
      </c>
      <c r="AB35" s="36">
        <v>3951.94775390625</v>
      </c>
      <c r="AC35" s="36">
        <v>0</v>
      </c>
      <c r="AD35" s="36">
        <v>882.52752685546898</v>
      </c>
      <c r="AE35" s="36">
        <v>2042.24438476562</v>
      </c>
      <c r="AF35" s="36">
        <v>364.38385009765602</v>
      </c>
      <c r="AG35" s="36">
        <v>170</v>
      </c>
      <c r="AH35" s="36">
        <v>0</v>
      </c>
      <c r="AI35" s="36">
        <v>0</v>
      </c>
      <c r="AJ35" s="36">
        <v>369.65133666992199</v>
      </c>
      <c r="AK35" s="36">
        <v>0</v>
      </c>
      <c r="AL35" s="36">
        <v>559.35382080078102</v>
      </c>
      <c r="AM35" s="36">
        <v>0</v>
      </c>
      <c r="AN35" s="36">
        <v>703.08465576171898</v>
      </c>
      <c r="AO35" s="36">
        <v>0</v>
      </c>
      <c r="AP35" s="36">
        <v>379.98159790039102</v>
      </c>
      <c r="AQ35" s="36">
        <v>393.50686645507801</v>
      </c>
      <c r="AR35" s="36">
        <v>0</v>
      </c>
      <c r="AS35" s="36">
        <v>0</v>
      </c>
      <c r="AT35" s="36">
        <v>0</v>
      </c>
      <c r="AU35" s="36">
        <v>0</v>
      </c>
      <c r="AV35" s="36">
        <v>0</v>
      </c>
      <c r="AW35" s="36">
        <v>350.41583251953102</v>
      </c>
      <c r="AX35" s="36">
        <v>0</v>
      </c>
      <c r="AY35" s="36">
        <v>364.89328002929699</v>
      </c>
      <c r="AZ35" s="36">
        <v>377.01776123046898</v>
      </c>
      <c r="BA35" s="36">
        <v>391.652099609375</v>
      </c>
      <c r="BB35" s="36">
        <v>762.0556640625</v>
      </c>
      <c r="BC35" s="36">
        <v>416.99539184570301</v>
      </c>
      <c r="BD35" s="36">
        <v>375.89215087890602</v>
      </c>
      <c r="BE35" s="36">
        <v>0</v>
      </c>
      <c r="BF35" s="36">
        <v>362.19943237304699</v>
      </c>
      <c r="BG35" s="36">
        <v>382.09622192382801</v>
      </c>
      <c r="BH35" s="36">
        <v>670.95544433593795</v>
      </c>
      <c r="BI35" s="36">
        <v>0</v>
      </c>
      <c r="BJ35" s="36">
        <v>1146.34301757813</v>
      </c>
      <c r="BK35" s="36">
        <v>0</v>
      </c>
      <c r="BL35" s="36">
        <v>0</v>
      </c>
      <c r="BM35" s="36">
        <v>367.344970703125</v>
      </c>
      <c r="BN35" s="36">
        <v>0</v>
      </c>
      <c r="BO35" s="36">
        <v>1161.68981933594</v>
      </c>
      <c r="BP35" s="36">
        <v>3775.3984375</v>
      </c>
      <c r="BQ35" s="36">
        <v>363.67510986328102</v>
      </c>
      <c r="BR35" s="36">
        <v>0</v>
      </c>
      <c r="BS35" s="36">
        <v>359.79745483398398</v>
      </c>
      <c r="BT35" s="36">
        <v>417.86837768554699</v>
      </c>
      <c r="BU35" s="36">
        <v>0</v>
      </c>
      <c r="BV35" s="36">
        <v>368.40710449218699</v>
      </c>
      <c r="BW35" s="36">
        <v>372.40103149414102</v>
      </c>
      <c r="BY35" s="35">
        <v>36553</v>
      </c>
      <c r="BZ35" s="36">
        <v>0</v>
      </c>
      <c r="CA35" s="36">
        <v>3951.94775390625</v>
      </c>
      <c r="CB35" s="36">
        <v>553.15527220030106</v>
      </c>
      <c r="CC35" s="36">
        <v>924.58345040010295</v>
      </c>
      <c r="CD35" s="36">
        <v>0</v>
      </c>
      <c r="CE35" s="36">
        <v>0</v>
      </c>
      <c r="CF35" s="36">
        <v>0</v>
      </c>
      <c r="CG35" s="36">
        <v>364.63856506347702</v>
      </c>
      <c r="CH35" s="36">
        <v>476.55107116699202</v>
      </c>
      <c r="CI35" s="36">
        <v>1287.1354858398399</v>
      </c>
      <c r="CJ35" s="36">
        <v>2648.84830322265</v>
      </c>
      <c r="CK35" s="36"/>
    </row>
    <row r="36" spans="1:89" x14ac:dyDescent="0.25">
      <c r="A36" s="35">
        <v>36554</v>
      </c>
      <c r="B36" s="36">
        <v>1005.59588623047</v>
      </c>
      <c r="C36" s="36">
        <v>1097.86633300781</v>
      </c>
      <c r="D36" s="36">
        <v>158</v>
      </c>
      <c r="E36" s="36">
        <v>0</v>
      </c>
      <c r="F36" s="36">
        <v>378.03210449218699</v>
      </c>
      <c r="G36" s="36">
        <v>1408.51428222656</v>
      </c>
      <c r="H36" s="36">
        <v>0</v>
      </c>
      <c r="I36" s="36">
        <v>3640.28344726563</v>
      </c>
      <c r="J36" s="36">
        <v>433.015869140625</v>
      </c>
      <c r="K36" s="36">
        <v>0</v>
      </c>
      <c r="L36" s="36">
        <v>1044.36535644531</v>
      </c>
      <c r="M36" s="36">
        <v>0</v>
      </c>
      <c r="N36" s="36">
        <v>406.31317138671898</v>
      </c>
      <c r="O36" s="36">
        <v>906.03741455078102</v>
      </c>
      <c r="P36" s="36">
        <v>0</v>
      </c>
      <c r="Q36" s="36">
        <v>0</v>
      </c>
      <c r="R36" s="36">
        <v>0</v>
      </c>
      <c r="S36" s="36">
        <v>0</v>
      </c>
      <c r="T36" s="36">
        <v>400.87713623046898</v>
      </c>
      <c r="U36" s="36">
        <v>577.68951416015602</v>
      </c>
      <c r="V36" s="36">
        <v>0</v>
      </c>
      <c r="W36" s="36">
        <v>1276.767578125</v>
      </c>
      <c r="X36" s="36">
        <v>0</v>
      </c>
      <c r="Y36" s="36">
        <v>0</v>
      </c>
      <c r="Z36" s="36">
        <v>3969.92919921875</v>
      </c>
      <c r="AA36" s="36">
        <v>3412.22509765625</v>
      </c>
      <c r="AB36" s="36">
        <v>3646.96728515625</v>
      </c>
      <c r="AC36" s="36">
        <v>0</v>
      </c>
      <c r="AD36" s="36">
        <v>655.63781738281295</v>
      </c>
      <c r="AE36" s="36">
        <v>1736.59655761719</v>
      </c>
      <c r="AF36" s="36">
        <v>359.37652587890602</v>
      </c>
      <c r="AG36" s="36">
        <v>160</v>
      </c>
      <c r="AH36" s="36">
        <v>0</v>
      </c>
      <c r="AI36" s="36">
        <v>0</v>
      </c>
      <c r="AJ36" s="36">
        <v>360.37884521484398</v>
      </c>
      <c r="AK36" s="36">
        <v>0</v>
      </c>
      <c r="AL36" s="36">
        <v>513.60546875</v>
      </c>
      <c r="AM36" s="36">
        <v>0</v>
      </c>
      <c r="AN36" s="36">
        <v>575.603515625</v>
      </c>
      <c r="AO36" s="36">
        <v>0</v>
      </c>
      <c r="AP36" s="36">
        <v>377.285400390625</v>
      </c>
      <c r="AQ36" s="36">
        <v>444.86190795898398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349.82556152343699</v>
      </c>
      <c r="AX36" s="36">
        <v>0</v>
      </c>
      <c r="AY36" s="36">
        <v>367.06506347656301</v>
      </c>
      <c r="AZ36" s="36">
        <v>372.58908081054699</v>
      </c>
      <c r="BA36" s="36">
        <v>396.07620239257801</v>
      </c>
      <c r="BB36" s="36">
        <v>590.35107421875</v>
      </c>
      <c r="BC36" s="36">
        <v>412.43768310546898</v>
      </c>
      <c r="BD36" s="36">
        <v>370.90670776367199</v>
      </c>
      <c r="BE36" s="36">
        <v>0</v>
      </c>
      <c r="BF36" s="36">
        <v>355.72222900390602</v>
      </c>
      <c r="BG36" s="36">
        <v>382.45550537109398</v>
      </c>
      <c r="BH36" s="36">
        <v>765.98162841796898</v>
      </c>
      <c r="BI36" s="36">
        <v>0</v>
      </c>
      <c r="BJ36" s="36">
        <v>931.89050292968795</v>
      </c>
      <c r="BK36" s="36">
        <v>0</v>
      </c>
      <c r="BL36" s="36">
        <v>0</v>
      </c>
      <c r="BM36" s="36">
        <v>363.03598022460898</v>
      </c>
      <c r="BN36" s="36">
        <v>0</v>
      </c>
      <c r="BO36" s="36">
        <v>860.08392333984398</v>
      </c>
      <c r="BP36" s="36">
        <v>3393.96484375</v>
      </c>
      <c r="BQ36" s="36">
        <v>365.02786254882801</v>
      </c>
      <c r="BR36" s="36">
        <v>366.04598999023398</v>
      </c>
      <c r="BS36" s="36">
        <v>353.41067504882801</v>
      </c>
      <c r="BT36" s="36">
        <v>568.01495361328102</v>
      </c>
      <c r="BU36" s="36">
        <v>0</v>
      </c>
      <c r="BV36" s="36">
        <v>376.22216796875</v>
      </c>
      <c r="BW36" s="36">
        <v>366.91885375976602</v>
      </c>
      <c r="BY36" s="35">
        <v>36554</v>
      </c>
      <c r="BZ36" s="36">
        <v>0</v>
      </c>
      <c r="CA36" s="36">
        <v>3969.92919921875</v>
      </c>
      <c r="CB36" s="36">
        <v>557.48448923471801</v>
      </c>
      <c r="CC36" s="36">
        <v>911.85798094060704</v>
      </c>
      <c r="CD36" s="36">
        <v>0</v>
      </c>
      <c r="CE36" s="36">
        <v>0</v>
      </c>
      <c r="CF36" s="36">
        <v>0</v>
      </c>
      <c r="CG36" s="36">
        <v>364.03192138671898</v>
      </c>
      <c r="CH36" s="36">
        <v>573.70637512206997</v>
      </c>
      <c r="CI36" s="36">
        <v>1223.09720458984</v>
      </c>
      <c r="CJ36" s="36">
        <v>3400.3559326171899</v>
      </c>
      <c r="CK36" s="36"/>
    </row>
    <row r="37" spans="1:89" x14ac:dyDescent="0.25">
      <c r="A37" s="35">
        <v>36555</v>
      </c>
      <c r="B37" s="36">
        <v>839.40563964843795</v>
      </c>
      <c r="C37" s="36">
        <v>924.82745361328102</v>
      </c>
      <c r="D37" s="36">
        <v>137</v>
      </c>
      <c r="E37" s="36">
        <v>0</v>
      </c>
      <c r="F37" s="36">
        <v>371.99484252929699</v>
      </c>
      <c r="G37" s="36">
        <v>1131.35144042969</v>
      </c>
      <c r="H37" s="36">
        <v>352.72009277343801</v>
      </c>
      <c r="I37" s="36">
        <v>2960.35815429688</v>
      </c>
      <c r="J37" s="36">
        <v>750.07427978515602</v>
      </c>
      <c r="K37" s="36">
        <v>0</v>
      </c>
      <c r="L37" s="36">
        <v>777.33111572265602</v>
      </c>
      <c r="M37" s="36">
        <v>0</v>
      </c>
      <c r="N37" s="36">
        <v>705.32238769531295</v>
      </c>
      <c r="O37" s="36">
        <v>967.79327392578102</v>
      </c>
      <c r="P37" s="36">
        <v>349.82556152343699</v>
      </c>
      <c r="Q37" s="36">
        <v>0</v>
      </c>
      <c r="R37" s="36">
        <v>0</v>
      </c>
      <c r="S37" s="36">
        <v>0</v>
      </c>
      <c r="T37" s="36">
        <v>457.27426147460898</v>
      </c>
      <c r="U37" s="36">
        <v>611.19616699218795</v>
      </c>
      <c r="V37" s="36">
        <v>0</v>
      </c>
      <c r="W37" s="36">
        <v>1568.73815917969</v>
      </c>
      <c r="X37" s="36">
        <v>0</v>
      </c>
      <c r="Y37" s="36">
        <v>0</v>
      </c>
      <c r="Z37" s="36">
        <v>4820.73779296875</v>
      </c>
      <c r="AA37" s="36">
        <v>2657.5673828125</v>
      </c>
      <c r="AB37" s="36">
        <v>2911.25634765625</v>
      </c>
      <c r="AC37" s="36">
        <v>0</v>
      </c>
      <c r="AD37" s="36">
        <v>471.21728515625</v>
      </c>
      <c r="AE37" s="36">
        <v>1356.77697753906</v>
      </c>
      <c r="AF37" s="36">
        <v>353.79772949218699</v>
      </c>
      <c r="AG37" s="36">
        <v>160</v>
      </c>
      <c r="AH37" s="36">
        <v>0</v>
      </c>
      <c r="AI37" s="36">
        <v>0</v>
      </c>
      <c r="AJ37" s="36">
        <v>351.52502441406199</v>
      </c>
      <c r="AK37" s="36">
        <v>0</v>
      </c>
      <c r="AL37" s="36">
        <v>388.05291748046898</v>
      </c>
      <c r="AM37" s="36">
        <v>0</v>
      </c>
      <c r="AN37" s="36">
        <v>433.98483276367199</v>
      </c>
      <c r="AO37" s="36">
        <v>0</v>
      </c>
      <c r="AP37" s="36">
        <v>377.41864013671898</v>
      </c>
      <c r="AQ37" s="36">
        <v>397.09100341796898</v>
      </c>
      <c r="AR37" s="36">
        <v>352.22817993164102</v>
      </c>
      <c r="AS37" s="36">
        <v>0</v>
      </c>
      <c r="AT37" s="36">
        <v>0</v>
      </c>
      <c r="AU37" s="36">
        <v>0</v>
      </c>
      <c r="AV37" s="36">
        <v>0</v>
      </c>
      <c r="AW37" s="36">
        <v>347.61199951171898</v>
      </c>
      <c r="AX37" s="36">
        <v>0</v>
      </c>
      <c r="AY37" s="36">
        <v>379.42208862304699</v>
      </c>
      <c r="AZ37" s="36">
        <v>367.29208374023398</v>
      </c>
      <c r="BA37" s="36">
        <v>400.00418090820301</v>
      </c>
      <c r="BB37" s="36">
        <v>547.67333984375</v>
      </c>
      <c r="BC37" s="36">
        <v>406.947265625</v>
      </c>
      <c r="BD37" s="36">
        <v>365.24472045898398</v>
      </c>
      <c r="BE37" s="36">
        <v>0</v>
      </c>
      <c r="BF37" s="36">
        <v>348.79257202148398</v>
      </c>
      <c r="BG37" s="36">
        <v>429.85635375976602</v>
      </c>
      <c r="BH37" s="36">
        <v>1402.685546875</v>
      </c>
      <c r="BI37" s="36">
        <v>0</v>
      </c>
      <c r="BJ37" s="36">
        <v>785.54669189453102</v>
      </c>
      <c r="BK37" s="36">
        <v>0</v>
      </c>
      <c r="BL37" s="36">
        <v>0</v>
      </c>
      <c r="BM37" s="36">
        <v>357.31634521484398</v>
      </c>
      <c r="BN37" s="36">
        <v>0</v>
      </c>
      <c r="BO37" s="36">
        <v>613.68572998046898</v>
      </c>
      <c r="BP37" s="36">
        <v>2927.92504882813</v>
      </c>
      <c r="BQ37" s="36">
        <v>364.41296386718699</v>
      </c>
      <c r="BR37" s="36">
        <v>377.48464965820301</v>
      </c>
      <c r="BS37" s="36">
        <v>350.99627685546898</v>
      </c>
      <c r="BT37" s="36">
        <v>895.099365234375</v>
      </c>
      <c r="BU37" s="36">
        <v>0</v>
      </c>
      <c r="BV37" s="36">
        <v>381.78878784179699</v>
      </c>
      <c r="BW37" s="36">
        <v>360.13674926757801</v>
      </c>
      <c r="BY37" s="35">
        <v>36555</v>
      </c>
      <c r="BZ37" s="36">
        <v>0</v>
      </c>
      <c r="CA37" s="36">
        <v>4820.73779296875</v>
      </c>
      <c r="CB37" s="36">
        <v>545.226887883367</v>
      </c>
      <c r="CC37" s="36">
        <v>845.08047249246204</v>
      </c>
      <c r="CD37" s="36">
        <v>0</v>
      </c>
      <c r="CE37" s="36">
        <v>0</v>
      </c>
      <c r="CF37" s="36">
        <v>0</v>
      </c>
      <c r="CG37" s="36">
        <v>358.72654724121099</v>
      </c>
      <c r="CH37" s="36">
        <v>595.31546020507801</v>
      </c>
      <c r="CI37" s="36">
        <v>1289.1493164062499</v>
      </c>
      <c r="CJ37" s="36">
        <v>2746.3585205078102</v>
      </c>
      <c r="CK37" s="36"/>
    </row>
    <row r="38" spans="1:89" x14ac:dyDescent="0.25">
      <c r="A38" s="35">
        <v>36556</v>
      </c>
      <c r="B38" s="36">
        <v>673.67126464843795</v>
      </c>
      <c r="C38" s="36">
        <v>784.76062011718705</v>
      </c>
      <c r="D38" s="36">
        <v>104</v>
      </c>
      <c r="E38" s="36">
        <v>0</v>
      </c>
      <c r="F38" s="36">
        <v>365.37362670898398</v>
      </c>
      <c r="G38" s="36">
        <v>883.13775634765602</v>
      </c>
      <c r="H38" s="36">
        <v>367.96438598632801</v>
      </c>
      <c r="I38" s="36">
        <v>2525.54345703125</v>
      </c>
      <c r="J38" s="36">
        <v>923.79083251953102</v>
      </c>
      <c r="K38" s="36">
        <v>0</v>
      </c>
      <c r="L38" s="36">
        <v>519.584716796875</v>
      </c>
      <c r="M38" s="36">
        <v>0</v>
      </c>
      <c r="N38" s="36">
        <v>964.94140625</v>
      </c>
      <c r="O38" s="36">
        <v>873.16442871093795</v>
      </c>
      <c r="P38" s="36">
        <v>0</v>
      </c>
      <c r="Q38" s="36">
        <v>0</v>
      </c>
      <c r="R38" s="36">
        <v>0</v>
      </c>
      <c r="S38" s="36">
        <v>0</v>
      </c>
      <c r="T38" s="36">
        <v>458.69091796875</v>
      </c>
      <c r="U38" s="36">
        <v>624.69421386718705</v>
      </c>
      <c r="V38" s="36">
        <v>0</v>
      </c>
      <c r="W38" s="36">
        <v>1554.1416015625</v>
      </c>
      <c r="X38" s="36">
        <v>0</v>
      </c>
      <c r="Y38" s="36">
        <v>0</v>
      </c>
      <c r="Z38" s="36">
        <v>4717.50244140625</v>
      </c>
      <c r="AA38" s="36">
        <v>2042.94897460937</v>
      </c>
      <c r="AB38" s="36">
        <v>2236.76049804688</v>
      </c>
      <c r="AC38" s="36">
        <v>0</v>
      </c>
      <c r="AD38" s="36">
        <v>390.25595092773398</v>
      </c>
      <c r="AE38" s="36">
        <v>1008.73992919922</v>
      </c>
      <c r="AF38" s="36">
        <v>356.83718872070301</v>
      </c>
      <c r="AG38" s="36">
        <v>180</v>
      </c>
      <c r="AH38" s="36">
        <v>0</v>
      </c>
      <c r="AI38" s="36">
        <v>0</v>
      </c>
      <c r="AJ38" s="36">
        <v>0</v>
      </c>
      <c r="AK38" s="36">
        <v>0</v>
      </c>
      <c r="AL38" s="36">
        <v>380.20837402343699</v>
      </c>
      <c r="AM38" s="36">
        <v>0</v>
      </c>
      <c r="AN38" s="36">
        <v>380.98580932617199</v>
      </c>
      <c r="AO38" s="36">
        <v>0</v>
      </c>
      <c r="AP38" s="36">
        <v>376.41839599609398</v>
      </c>
      <c r="AQ38" s="36">
        <v>389.66427612304699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424.54806518554699</v>
      </c>
      <c r="AZ38" s="36">
        <v>362.37701416015602</v>
      </c>
      <c r="BA38" s="36">
        <v>465.12872314453102</v>
      </c>
      <c r="BB38" s="36">
        <v>449.16058349609398</v>
      </c>
      <c r="BC38" s="36">
        <v>401.20413208007801</v>
      </c>
      <c r="BD38" s="36">
        <v>361.44256591796898</v>
      </c>
      <c r="BE38" s="36">
        <v>0</v>
      </c>
      <c r="BF38" s="36">
        <v>0</v>
      </c>
      <c r="BG38" s="36">
        <v>1264.69689941406</v>
      </c>
      <c r="BH38" s="36">
        <v>1708.87145996094</v>
      </c>
      <c r="BI38" s="36">
        <v>0</v>
      </c>
      <c r="BJ38" s="36">
        <v>949.19567871093795</v>
      </c>
      <c r="BK38" s="36">
        <v>0</v>
      </c>
      <c r="BL38" s="36">
        <v>0</v>
      </c>
      <c r="BM38" s="36">
        <v>359.13131713867199</v>
      </c>
      <c r="BN38" s="36">
        <v>0</v>
      </c>
      <c r="BO38" s="36">
        <v>400.830810546875</v>
      </c>
      <c r="BP38" s="36">
        <v>2580.46118164062</v>
      </c>
      <c r="BQ38" s="36">
        <v>362.69131469726602</v>
      </c>
      <c r="BR38" s="36">
        <v>380.12982177734398</v>
      </c>
      <c r="BS38" s="36">
        <v>347.24743652343699</v>
      </c>
      <c r="BT38" s="36">
        <v>1061.50476074219</v>
      </c>
      <c r="BU38" s="36">
        <v>0</v>
      </c>
      <c r="BV38" s="36">
        <v>383.875</v>
      </c>
      <c r="BW38" s="36">
        <v>0</v>
      </c>
      <c r="BY38" s="35">
        <v>36556</v>
      </c>
      <c r="BZ38" s="36">
        <v>0</v>
      </c>
      <c r="CA38" s="36">
        <v>4717.50244140625</v>
      </c>
      <c r="CB38" s="36">
        <v>491.16591664907099</v>
      </c>
      <c r="CC38" s="36">
        <v>784.21099213117395</v>
      </c>
      <c r="CD38" s="36">
        <v>0</v>
      </c>
      <c r="CE38" s="36">
        <v>0</v>
      </c>
      <c r="CF38" s="36">
        <v>0</v>
      </c>
      <c r="CG38" s="36">
        <v>360.28694152832003</v>
      </c>
      <c r="CH38" s="36">
        <v>505.97071838378901</v>
      </c>
      <c r="CI38" s="36">
        <v>1203.7392578125</v>
      </c>
      <c r="CJ38" s="36">
        <v>2110.7830078124998</v>
      </c>
      <c r="CK38" s="36"/>
    </row>
    <row r="39" spans="1:89" x14ac:dyDescent="0.25">
      <c r="A39" s="35">
        <v>36557</v>
      </c>
      <c r="B39" s="36">
        <v>520.44622802734398</v>
      </c>
      <c r="C39" s="36">
        <v>621.620849609375</v>
      </c>
      <c r="D39" s="36">
        <v>98</v>
      </c>
      <c r="E39" s="36">
        <v>0</v>
      </c>
      <c r="F39" s="36">
        <v>0</v>
      </c>
      <c r="G39" s="36">
        <v>668.842529296875</v>
      </c>
      <c r="H39" s="36">
        <v>399.82940673828102</v>
      </c>
      <c r="I39" s="36">
        <v>2222.9521484375</v>
      </c>
      <c r="J39" s="36">
        <v>951.81091308593795</v>
      </c>
      <c r="K39" s="36">
        <v>0</v>
      </c>
      <c r="L39" s="36">
        <v>390.35610961914102</v>
      </c>
      <c r="M39" s="36">
        <v>0</v>
      </c>
      <c r="N39" s="36">
        <v>996.64324951171898</v>
      </c>
      <c r="O39" s="36">
        <v>750.13146972656205</v>
      </c>
      <c r="P39" s="36">
        <v>0</v>
      </c>
      <c r="Q39" s="36">
        <v>0</v>
      </c>
      <c r="R39" s="36">
        <v>0</v>
      </c>
      <c r="S39" s="36">
        <v>518.40966796875</v>
      </c>
      <c r="T39" s="36">
        <v>573.61395263671898</v>
      </c>
      <c r="U39" s="36">
        <v>678.659423828125</v>
      </c>
      <c r="V39" s="36">
        <v>0</v>
      </c>
      <c r="W39" s="36">
        <v>1433.72204589844</v>
      </c>
      <c r="X39" s="36">
        <v>0</v>
      </c>
      <c r="Y39" s="36">
        <v>0</v>
      </c>
      <c r="Z39" s="36">
        <v>4581.52392578125</v>
      </c>
      <c r="AA39" s="36">
        <v>1597.76025390625</v>
      </c>
      <c r="AB39" s="36">
        <v>1657.61193847656</v>
      </c>
      <c r="AC39" s="36">
        <v>0</v>
      </c>
      <c r="AD39" s="36">
        <v>395.3447265625</v>
      </c>
      <c r="AE39" s="36">
        <v>736.70501708984398</v>
      </c>
      <c r="AF39" s="36">
        <v>360.00003051757801</v>
      </c>
      <c r="AG39" s="36">
        <v>180</v>
      </c>
      <c r="AH39" s="36">
        <v>0</v>
      </c>
      <c r="AI39" s="36">
        <v>0</v>
      </c>
      <c r="AJ39" s="36">
        <v>0</v>
      </c>
      <c r="AK39" s="36">
        <v>0</v>
      </c>
      <c r="AL39" s="36">
        <v>376.166015625</v>
      </c>
      <c r="AM39" s="36">
        <v>0</v>
      </c>
      <c r="AN39" s="36">
        <v>375.54229736328102</v>
      </c>
      <c r="AO39" s="36">
        <v>0</v>
      </c>
      <c r="AP39" s="36">
        <v>374.5</v>
      </c>
      <c r="AQ39" s="36">
        <v>407.69998168945301</v>
      </c>
      <c r="AR39" s="36">
        <v>0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475.71862792968801</v>
      </c>
      <c r="AZ39" s="36">
        <v>0</v>
      </c>
      <c r="BA39" s="36">
        <v>500.44104003906301</v>
      </c>
      <c r="BB39" s="36">
        <v>385.021728515625</v>
      </c>
      <c r="BC39" s="36">
        <v>400.29412841796898</v>
      </c>
      <c r="BD39" s="36">
        <v>372.90798950195301</v>
      </c>
      <c r="BE39" s="36">
        <v>0</v>
      </c>
      <c r="BF39" s="36">
        <v>0</v>
      </c>
      <c r="BG39" s="36">
        <v>1846.69226074219</v>
      </c>
      <c r="BH39" s="36">
        <v>1656.97570800781</v>
      </c>
      <c r="BI39" s="36">
        <v>0</v>
      </c>
      <c r="BJ39" s="36">
        <v>1072.55004882813</v>
      </c>
      <c r="BK39" s="36">
        <v>0</v>
      </c>
      <c r="BL39" s="36">
        <v>0</v>
      </c>
      <c r="BM39" s="36">
        <v>360.22894287109398</v>
      </c>
      <c r="BN39" s="36">
        <v>0</v>
      </c>
      <c r="BO39" s="36">
        <v>381.19235229492199</v>
      </c>
      <c r="BP39" s="36">
        <v>2173.94506835937</v>
      </c>
      <c r="BQ39" s="36">
        <v>0</v>
      </c>
      <c r="BR39" s="36">
        <v>378.72860717773398</v>
      </c>
      <c r="BS39" s="36">
        <v>170</v>
      </c>
      <c r="BT39" s="36">
        <v>1028.22546386719</v>
      </c>
      <c r="BU39" s="36">
        <v>0</v>
      </c>
      <c r="BV39" s="36">
        <v>382.95755004882801</v>
      </c>
      <c r="BW39" s="36">
        <v>0</v>
      </c>
      <c r="BY39" s="35">
        <v>36557</v>
      </c>
      <c r="BZ39" s="36">
        <v>0</v>
      </c>
      <c r="CA39" s="36">
        <v>4581.52392578125</v>
      </c>
      <c r="CB39" s="36">
        <v>452.07799591889301</v>
      </c>
      <c r="CC39" s="36">
        <v>732.50259777635802</v>
      </c>
      <c r="CD39" s="36">
        <v>0</v>
      </c>
      <c r="CE39" s="36">
        <v>0</v>
      </c>
      <c r="CF39" s="36">
        <v>0</v>
      </c>
      <c r="CG39" s="36">
        <v>270.00001525878901</v>
      </c>
      <c r="CH39" s="36">
        <v>519.93708801269497</v>
      </c>
      <c r="CI39" s="36">
        <v>1325.37044677734</v>
      </c>
      <c r="CJ39" s="36">
        <v>1723.7900512695301</v>
      </c>
      <c r="CK39" s="36"/>
    </row>
    <row r="40" spans="1:89" x14ac:dyDescent="0.25">
      <c r="A40" s="35">
        <v>36558</v>
      </c>
      <c r="B40" s="36">
        <v>408.54617309570301</v>
      </c>
      <c r="C40" s="36">
        <v>622.47106933593795</v>
      </c>
      <c r="D40" s="36">
        <v>0</v>
      </c>
      <c r="E40" s="36">
        <v>0</v>
      </c>
      <c r="F40" s="36">
        <v>0</v>
      </c>
      <c r="G40" s="36">
        <v>482.23937988281301</v>
      </c>
      <c r="H40" s="36">
        <v>571.21124267578102</v>
      </c>
      <c r="I40" s="36">
        <v>1924.14978027344</v>
      </c>
      <c r="J40" s="36">
        <v>951.84051513671898</v>
      </c>
      <c r="K40" s="36">
        <v>0</v>
      </c>
      <c r="L40" s="36">
        <v>390.6337890625</v>
      </c>
      <c r="M40" s="36">
        <v>0</v>
      </c>
      <c r="N40" s="36">
        <v>891.87957763671898</v>
      </c>
      <c r="O40" s="36">
        <v>588.51281738281295</v>
      </c>
      <c r="P40" s="36">
        <v>0</v>
      </c>
      <c r="Q40" s="36">
        <v>0</v>
      </c>
      <c r="R40" s="36">
        <v>0</v>
      </c>
      <c r="S40" s="36">
        <v>401.32775878906199</v>
      </c>
      <c r="T40" s="36">
        <v>668.49322509765602</v>
      </c>
      <c r="U40" s="36">
        <v>2447.68212890625</v>
      </c>
      <c r="V40" s="36">
        <v>0</v>
      </c>
      <c r="W40" s="36">
        <v>1265.01196289063</v>
      </c>
      <c r="X40" s="36">
        <v>0</v>
      </c>
      <c r="Y40" s="36">
        <v>0</v>
      </c>
      <c r="Z40" s="36">
        <v>4311.5498046875</v>
      </c>
      <c r="AA40" s="36">
        <v>1246.78747558594</v>
      </c>
      <c r="AB40" s="36">
        <v>1178.6337890625</v>
      </c>
      <c r="AC40" s="36">
        <v>0</v>
      </c>
      <c r="AD40" s="36">
        <v>435.96307373046898</v>
      </c>
      <c r="AE40" s="36">
        <v>485.041015625</v>
      </c>
      <c r="AF40" s="36">
        <v>0</v>
      </c>
      <c r="AG40" s="36">
        <v>160</v>
      </c>
      <c r="AH40" s="36">
        <v>0</v>
      </c>
      <c r="AI40" s="36">
        <v>0</v>
      </c>
      <c r="AJ40" s="36">
        <v>0</v>
      </c>
      <c r="AK40" s="36">
        <v>0</v>
      </c>
      <c r="AL40" s="36">
        <v>377.98352050781199</v>
      </c>
      <c r="AM40" s="36">
        <v>0</v>
      </c>
      <c r="AN40" s="36">
        <v>0</v>
      </c>
      <c r="AO40" s="36">
        <v>0</v>
      </c>
      <c r="AP40" s="36">
        <v>0</v>
      </c>
      <c r="AQ40" s="36">
        <v>768.48236083984398</v>
      </c>
      <c r="AR40" s="36">
        <v>0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513.6220703125</v>
      </c>
      <c r="AZ40" s="36">
        <v>0</v>
      </c>
      <c r="BA40" s="36">
        <v>1301.01110839844</v>
      </c>
      <c r="BB40" s="36">
        <v>384.62170410156199</v>
      </c>
      <c r="BC40" s="36">
        <v>396.27987670898398</v>
      </c>
      <c r="BD40" s="36">
        <v>396.96383666992199</v>
      </c>
      <c r="BE40" s="36">
        <v>0</v>
      </c>
      <c r="BF40" s="36">
        <v>0</v>
      </c>
      <c r="BG40" s="36">
        <v>1957.53405761719</v>
      </c>
      <c r="BH40" s="36">
        <v>1473.1982421875</v>
      </c>
      <c r="BI40" s="36">
        <v>0</v>
      </c>
      <c r="BJ40" s="36">
        <v>1394.05676269531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6">
        <v>1818.2568359375</v>
      </c>
      <c r="BQ40" s="36">
        <v>0</v>
      </c>
      <c r="BR40" s="36">
        <v>0</v>
      </c>
      <c r="BS40" s="36">
        <v>348.35009765625</v>
      </c>
      <c r="BT40" s="36">
        <v>877.08673095703102</v>
      </c>
      <c r="BU40" s="36">
        <v>0</v>
      </c>
      <c r="BV40" s="36">
        <v>387.82379150390602</v>
      </c>
      <c r="BW40" s="36">
        <v>0</v>
      </c>
      <c r="BY40" s="35">
        <v>36558</v>
      </c>
      <c r="BZ40" s="36">
        <v>0</v>
      </c>
      <c r="CA40" s="36">
        <v>4311.5498046875</v>
      </c>
      <c r="CB40" s="36">
        <v>430.097913175016</v>
      </c>
      <c r="CC40" s="36">
        <v>730.50642712695696</v>
      </c>
      <c r="CD40" s="36">
        <v>0</v>
      </c>
      <c r="CE40" s="36">
        <v>0</v>
      </c>
      <c r="CF40" s="36">
        <v>0</v>
      </c>
      <c r="CG40" s="36">
        <v>0</v>
      </c>
      <c r="CH40" s="36">
        <v>556.81394958496105</v>
      </c>
      <c r="CI40" s="36">
        <v>1290.2113647460901</v>
      </c>
      <c r="CJ40" s="36">
        <v>1855.3193664550799</v>
      </c>
      <c r="CK40" s="36"/>
    </row>
    <row r="41" spans="1:89" x14ac:dyDescent="0.25">
      <c r="A41" s="35">
        <v>36559</v>
      </c>
      <c r="B41" s="36">
        <v>394.43551635742199</v>
      </c>
      <c r="C41" s="36">
        <v>837.5673828125</v>
      </c>
      <c r="D41" s="36">
        <v>0</v>
      </c>
      <c r="E41" s="36">
        <v>0</v>
      </c>
      <c r="F41" s="36">
        <v>0</v>
      </c>
      <c r="G41" s="36">
        <v>394.04873657226602</v>
      </c>
      <c r="H41" s="36">
        <v>1029.7177734375</v>
      </c>
      <c r="I41" s="36">
        <v>495.73068237304699</v>
      </c>
      <c r="J41" s="36">
        <v>971.96179199218795</v>
      </c>
      <c r="K41" s="36">
        <v>0</v>
      </c>
      <c r="L41" s="36">
        <v>384.78158569335898</v>
      </c>
      <c r="M41" s="36">
        <v>0</v>
      </c>
      <c r="N41" s="36">
        <v>766.24890136718795</v>
      </c>
      <c r="O41" s="36">
        <v>0</v>
      </c>
      <c r="P41" s="36">
        <v>0</v>
      </c>
      <c r="Q41" s="36">
        <v>0</v>
      </c>
      <c r="R41" s="36">
        <v>0</v>
      </c>
      <c r="S41" s="36">
        <v>596.8759765625</v>
      </c>
      <c r="T41" s="36">
        <v>661.14367675781295</v>
      </c>
      <c r="U41" s="36">
        <v>3398.30493164062</v>
      </c>
      <c r="V41" s="36">
        <v>0</v>
      </c>
      <c r="W41" s="36">
        <v>1050.45617675781</v>
      </c>
      <c r="X41" s="36">
        <v>0</v>
      </c>
      <c r="Y41" s="36">
        <v>0</v>
      </c>
      <c r="Z41" s="36">
        <v>4042.94409179688</v>
      </c>
      <c r="AA41" s="36">
        <v>939.693603515625</v>
      </c>
      <c r="AB41" s="36">
        <v>775.83905029296898</v>
      </c>
      <c r="AC41" s="36">
        <v>0</v>
      </c>
      <c r="AD41" s="36">
        <v>396.91394042968699</v>
      </c>
      <c r="AE41" s="36">
        <v>0</v>
      </c>
      <c r="AF41" s="36">
        <v>0</v>
      </c>
      <c r="AG41" s="36">
        <v>160</v>
      </c>
      <c r="AH41" s="36">
        <v>0</v>
      </c>
      <c r="AI41" s="36">
        <v>0</v>
      </c>
      <c r="AJ41" s="36">
        <v>0</v>
      </c>
      <c r="AK41" s="36">
        <v>0</v>
      </c>
      <c r="AL41" s="36">
        <v>378.85049438476602</v>
      </c>
      <c r="AM41" s="36">
        <v>0</v>
      </c>
      <c r="AN41" s="36">
        <v>0</v>
      </c>
      <c r="AO41" s="36">
        <v>0</v>
      </c>
      <c r="AP41" s="36">
        <v>0</v>
      </c>
      <c r="AQ41" s="36">
        <v>941.321533203125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3447.49096679688</v>
      </c>
      <c r="AZ41" s="36">
        <v>0</v>
      </c>
      <c r="BA41" s="36">
        <v>3402.33544921875</v>
      </c>
      <c r="BB41" s="36">
        <v>0</v>
      </c>
      <c r="BC41" s="36">
        <v>392.66735839843801</v>
      </c>
      <c r="BD41" s="36">
        <v>519.36706542968795</v>
      </c>
      <c r="BE41" s="36">
        <v>0</v>
      </c>
      <c r="BF41" s="36">
        <v>0</v>
      </c>
      <c r="BG41" s="36">
        <v>1815.60009765625</v>
      </c>
      <c r="BH41" s="36">
        <v>1255.98669433594</v>
      </c>
      <c r="BI41" s="36">
        <v>0</v>
      </c>
      <c r="BJ41" s="36">
        <v>1377.6455078125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6">
        <v>1485.41516113281</v>
      </c>
      <c r="BQ41" s="36">
        <v>0</v>
      </c>
      <c r="BR41" s="36">
        <v>0</v>
      </c>
      <c r="BS41" s="36">
        <v>354.442138671875</v>
      </c>
      <c r="BT41" s="36">
        <v>721.47161865234398</v>
      </c>
      <c r="BU41" s="36">
        <v>0</v>
      </c>
      <c r="BV41" s="36">
        <v>0</v>
      </c>
      <c r="BW41" s="36">
        <v>0</v>
      </c>
      <c r="BY41" s="35">
        <v>36559</v>
      </c>
      <c r="BZ41" s="36">
        <v>0</v>
      </c>
      <c r="CA41" s="36">
        <v>4042.94409179688</v>
      </c>
      <c r="CB41" s="36">
        <v>451.20618789260499</v>
      </c>
      <c r="CC41" s="36">
        <v>867.45372508867194</v>
      </c>
      <c r="CD41" s="36">
        <v>0</v>
      </c>
      <c r="CE41" s="36">
        <v>0</v>
      </c>
      <c r="CF41" s="36">
        <v>0</v>
      </c>
      <c r="CG41" s="36">
        <v>0</v>
      </c>
      <c r="CH41" s="36">
        <v>577.49874877929699</v>
      </c>
      <c r="CI41" s="36">
        <v>1194.3275390624999</v>
      </c>
      <c r="CJ41" s="36">
        <v>2369.54678955077</v>
      </c>
      <c r="CK41" s="36"/>
    </row>
    <row r="42" spans="1:89" x14ac:dyDescent="0.25">
      <c r="A42" s="35">
        <v>36560</v>
      </c>
      <c r="B42" s="36">
        <v>397.77813720703102</v>
      </c>
      <c r="C42" s="36">
        <v>985.865478515625</v>
      </c>
      <c r="D42" s="36">
        <v>0</v>
      </c>
      <c r="E42" s="36">
        <v>0</v>
      </c>
      <c r="F42" s="36">
        <v>0</v>
      </c>
      <c r="G42" s="36">
        <v>408.61428833007801</v>
      </c>
      <c r="H42" s="36">
        <v>1288.41882324219</v>
      </c>
      <c r="I42" s="36">
        <v>1539.46887207031</v>
      </c>
      <c r="J42" s="36">
        <v>987.34722900390602</v>
      </c>
      <c r="K42" s="36">
        <v>0</v>
      </c>
      <c r="L42" s="36">
        <v>384.60537719726602</v>
      </c>
      <c r="M42" s="36">
        <v>0</v>
      </c>
      <c r="N42" s="36">
        <v>403.45382690429699</v>
      </c>
      <c r="O42" s="36">
        <v>0</v>
      </c>
      <c r="P42" s="36">
        <v>0</v>
      </c>
      <c r="Q42" s="36">
        <v>0</v>
      </c>
      <c r="R42" s="36">
        <v>0</v>
      </c>
      <c r="S42" s="36">
        <v>1280.23718261719</v>
      </c>
      <c r="T42" s="36">
        <v>0</v>
      </c>
      <c r="U42" s="36">
        <v>4603.29736328125</v>
      </c>
      <c r="V42" s="36">
        <v>0</v>
      </c>
      <c r="W42" s="36">
        <v>655.83197021484398</v>
      </c>
      <c r="X42" s="36">
        <v>0</v>
      </c>
      <c r="Y42" s="36">
        <v>0</v>
      </c>
      <c r="Z42" s="36">
        <v>3766.203125</v>
      </c>
      <c r="AA42" s="36">
        <v>406.05133056640602</v>
      </c>
      <c r="AB42" s="36">
        <v>394.14392089843699</v>
      </c>
      <c r="AC42" s="36">
        <v>0</v>
      </c>
      <c r="AD42" s="36">
        <v>402.70803833007801</v>
      </c>
      <c r="AE42" s="36">
        <v>0</v>
      </c>
      <c r="AF42" s="36">
        <v>0</v>
      </c>
      <c r="AG42" s="36">
        <v>160</v>
      </c>
      <c r="AH42" s="36">
        <v>405.12518310546898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999.76965332031295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3333.24267578125</v>
      </c>
      <c r="AZ42" s="36">
        <v>375.59683227539102</v>
      </c>
      <c r="BA42" s="36">
        <v>2942.4208984375</v>
      </c>
      <c r="BB42" s="36">
        <v>0</v>
      </c>
      <c r="BC42" s="36">
        <v>393.76547241210898</v>
      </c>
      <c r="BD42" s="36">
        <v>411.41433715820301</v>
      </c>
      <c r="BE42" s="36">
        <v>0</v>
      </c>
      <c r="BF42" s="36">
        <v>0</v>
      </c>
      <c r="BG42" s="36">
        <v>1548.45385742188</v>
      </c>
      <c r="BH42" s="36">
        <v>1100.46704101563</v>
      </c>
      <c r="BI42" s="36">
        <v>0</v>
      </c>
      <c r="BJ42" s="36">
        <v>1318.77233886719</v>
      </c>
      <c r="BK42" s="36">
        <v>0</v>
      </c>
      <c r="BL42" s="36">
        <v>0</v>
      </c>
      <c r="BM42" s="36">
        <v>0</v>
      </c>
      <c r="BN42" s="36">
        <v>0</v>
      </c>
      <c r="BO42" s="36">
        <v>386.34716796875</v>
      </c>
      <c r="BP42" s="36">
        <v>1179.4765625</v>
      </c>
      <c r="BQ42" s="36">
        <v>0</v>
      </c>
      <c r="BR42" s="36">
        <v>0</v>
      </c>
      <c r="BS42" s="36">
        <v>362.95855712890602</v>
      </c>
      <c r="BT42" s="36">
        <v>0</v>
      </c>
      <c r="BU42" s="36">
        <v>0</v>
      </c>
      <c r="BV42" s="36">
        <v>0</v>
      </c>
      <c r="BW42" s="36">
        <v>0</v>
      </c>
      <c r="BY42" s="35">
        <v>36560</v>
      </c>
      <c r="BZ42" s="36">
        <v>0</v>
      </c>
      <c r="CA42" s="36">
        <v>4603.29736328125</v>
      </c>
      <c r="CB42" s="36">
        <v>443.53831811853399</v>
      </c>
      <c r="CC42" s="36">
        <v>894.61204168912195</v>
      </c>
      <c r="CD42" s="36">
        <v>0</v>
      </c>
      <c r="CE42" s="36">
        <v>0</v>
      </c>
      <c r="CF42" s="36">
        <v>0</v>
      </c>
      <c r="CG42" s="36">
        <v>0</v>
      </c>
      <c r="CH42" s="36">
        <v>404.70734405517601</v>
      </c>
      <c r="CI42" s="36">
        <v>1285.9643310546901</v>
      </c>
      <c r="CJ42" s="36">
        <v>2036.34232177734</v>
      </c>
      <c r="CK42" s="36"/>
    </row>
    <row r="43" spans="1:89" x14ac:dyDescent="0.25">
      <c r="A43" s="35">
        <v>36561</v>
      </c>
      <c r="B43" s="36">
        <v>402.09686279296898</v>
      </c>
      <c r="C43" s="36">
        <v>424.27017211914102</v>
      </c>
      <c r="D43" s="36">
        <v>0</v>
      </c>
      <c r="E43" s="36">
        <v>0</v>
      </c>
      <c r="F43" s="36">
        <v>0</v>
      </c>
      <c r="G43" s="36">
        <v>445.51333618164102</v>
      </c>
      <c r="H43" s="36">
        <v>1528.74963378906</v>
      </c>
      <c r="I43" s="36">
        <v>1563.88098144531</v>
      </c>
      <c r="J43" s="36">
        <v>992.39447021484398</v>
      </c>
      <c r="K43" s="36">
        <v>0</v>
      </c>
      <c r="L43" s="36">
        <v>384.03988647460898</v>
      </c>
      <c r="M43" s="36">
        <v>0</v>
      </c>
      <c r="N43" s="36">
        <v>407.207763671875</v>
      </c>
      <c r="O43" s="36">
        <v>0</v>
      </c>
      <c r="P43" s="36">
        <v>0</v>
      </c>
      <c r="Q43" s="36">
        <v>0</v>
      </c>
      <c r="R43" s="36">
        <v>0</v>
      </c>
      <c r="S43" s="36">
        <v>1541.78039550781</v>
      </c>
      <c r="T43" s="36">
        <v>0</v>
      </c>
      <c r="U43" s="36">
        <v>4777.83251953125</v>
      </c>
      <c r="V43" s="36">
        <v>0</v>
      </c>
      <c r="W43" s="36">
        <v>0</v>
      </c>
      <c r="X43" s="36">
        <v>0</v>
      </c>
      <c r="Y43" s="36">
        <v>0</v>
      </c>
      <c r="Z43" s="36">
        <v>3121.17504882813</v>
      </c>
      <c r="AA43" s="36">
        <v>406.22058105468699</v>
      </c>
      <c r="AB43" s="36">
        <v>393.58001708984398</v>
      </c>
      <c r="AC43" s="36">
        <v>0</v>
      </c>
      <c r="AD43" s="36">
        <v>407.03646850585898</v>
      </c>
      <c r="AE43" s="36">
        <v>0</v>
      </c>
      <c r="AF43" s="36">
        <v>0</v>
      </c>
      <c r="AG43" s="36">
        <v>150</v>
      </c>
      <c r="AH43" s="36">
        <v>410.77978515625</v>
      </c>
      <c r="AI43" s="36">
        <v>0</v>
      </c>
      <c r="AJ43" s="36">
        <v>388.71633911132801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415.52038574218801</v>
      </c>
      <c r="AR43" s="36">
        <v>0</v>
      </c>
      <c r="AS43" s="36">
        <v>0</v>
      </c>
      <c r="AT43" s="36">
        <v>0</v>
      </c>
      <c r="AU43" s="36">
        <v>0</v>
      </c>
      <c r="AV43" s="36">
        <v>0</v>
      </c>
      <c r="AW43" s="36">
        <v>0</v>
      </c>
      <c r="AX43" s="36">
        <v>0</v>
      </c>
      <c r="AY43" s="36">
        <v>2975.79711914062</v>
      </c>
      <c r="AZ43" s="36">
        <v>382.89245605468699</v>
      </c>
      <c r="BA43" s="36">
        <v>2467.29272460938</v>
      </c>
      <c r="BB43" s="36">
        <v>0</v>
      </c>
      <c r="BC43" s="36">
        <v>0</v>
      </c>
      <c r="BD43" s="36">
        <v>0</v>
      </c>
      <c r="BE43" s="36">
        <v>0</v>
      </c>
      <c r="BF43" s="36">
        <v>0</v>
      </c>
      <c r="BG43" s="36">
        <v>1283.10314941406</v>
      </c>
      <c r="BH43" s="36">
        <v>414.61441040039102</v>
      </c>
      <c r="BI43" s="36">
        <v>0</v>
      </c>
      <c r="BJ43" s="36">
        <v>1382.50378417969</v>
      </c>
      <c r="BK43" s="36">
        <v>0</v>
      </c>
      <c r="BL43" s="36">
        <v>0</v>
      </c>
      <c r="BM43" s="36">
        <v>0</v>
      </c>
      <c r="BN43" s="36">
        <v>0</v>
      </c>
      <c r="BO43" s="36">
        <v>386.3212890625</v>
      </c>
      <c r="BP43" s="36">
        <v>414.74371337890602</v>
      </c>
      <c r="BQ43" s="36">
        <v>0</v>
      </c>
      <c r="BR43" s="36">
        <v>0</v>
      </c>
      <c r="BS43" s="36">
        <v>0</v>
      </c>
      <c r="BT43" s="36">
        <v>0</v>
      </c>
      <c r="BU43" s="36">
        <v>0</v>
      </c>
      <c r="BV43" s="36">
        <v>0</v>
      </c>
      <c r="BW43" s="36">
        <v>0</v>
      </c>
      <c r="BY43" s="35">
        <v>36561</v>
      </c>
      <c r="BZ43" s="36">
        <v>0</v>
      </c>
      <c r="CA43" s="36">
        <v>4777.83251953125</v>
      </c>
      <c r="CB43" s="36">
        <v>376.59544991158202</v>
      </c>
      <c r="CC43" s="36">
        <v>837.58929501774105</v>
      </c>
      <c r="CD43" s="36">
        <v>0</v>
      </c>
      <c r="CE43" s="36">
        <v>0</v>
      </c>
      <c r="CF43" s="36">
        <v>0</v>
      </c>
      <c r="CG43" s="36">
        <v>0</v>
      </c>
      <c r="CH43" s="36">
        <v>405.18965148925798</v>
      </c>
      <c r="CI43" s="36">
        <v>1352.68359375</v>
      </c>
      <c r="CJ43" s="36">
        <v>1880.0750915527301</v>
      </c>
      <c r="CK43" s="36"/>
    </row>
    <row r="44" spans="1:89" x14ac:dyDescent="0.25">
      <c r="A44" s="35">
        <v>36562</v>
      </c>
      <c r="B44" s="36">
        <v>410.71798706054699</v>
      </c>
      <c r="C44" s="36">
        <v>433.11022949218801</v>
      </c>
      <c r="D44" s="36">
        <v>0</v>
      </c>
      <c r="E44" s="36">
        <v>0</v>
      </c>
      <c r="F44" s="36">
        <v>0</v>
      </c>
      <c r="G44" s="36">
        <v>1651.29772949219</v>
      </c>
      <c r="H44" s="36">
        <v>1504.39465332031</v>
      </c>
      <c r="I44" s="36">
        <v>552.89886474609398</v>
      </c>
      <c r="J44" s="36">
        <v>424.57138061523398</v>
      </c>
      <c r="K44" s="36">
        <v>0</v>
      </c>
      <c r="L44" s="36">
        <v>383.10873413085898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1530.74145507813</v>
      </c>
      <c r="T44" s="36">
        <v>0</v>
      </c>
      <c r="U44" s="36">
        <v>4528.2744140625</v>
      </c>
      <c r="V44" s="36">
        <v>0</v>
      </c>
      <c r="W44" s="36">
        <v>0</v>
      </c>
      <c r="X44" s="36">
        <v>0</v>
      </c>
      <c r="Y44" s="36">
        <v>0</v>
      </c>
      <c r="Z44" s="36">
        <v>2409.75927734375</v>
      </c>
      <c r="AA44" s="36">
        <v>406.99169921875</v>
      </c>
      <c r="AB44" s="36">
        <v>393.06591796875</v>
      </c>
      <c r="AC44" s="36">
        <v>0</v>
      </c>
      <c r="AD44" s="36">
        <v>409.41613769531301</v>
      </c>
      <c r="AE44" s="36">
        <v>0</v>
      </c>
      <c r="AF44" s="36">
        <v>0</v>
      </c>
      <c r="AG44" s="36">
        <v>160</v>
      </c>
      <c r="AH44" s="36">
        <v>417.71978759765602</v>
      </c>
      <c r="AI44" s="36">
        <v>0</v>
      </c>
      <c r="AJ44" s="36">
        <v>392.73464965820301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2590.294921875</v>
      </c>
      <c r="AZ44" s="36">
        <v>444.87780761718801</v>
      </c>
      <c r="BA44" s="36">
        <v>1959.12377929688</v>
      </c>
      <c r="BB44" s="36">
        <v>0</v>
      </c>
      <c r="BC44" s="36">
        <v>0</v>
      </c>
      <c r="BD44" s="36">
        <v>0</v>
      </c>
      <c r="BE44" s="36">
        <v>0</v>
      </c>
      <c r="BF44" s="36">
        <v>0</v>
      </c>
      <c r="BG44" s="36">
        <v>415.544921875</v>
      </c>
      <c r="BH44" s="36">
        <v>0</v>
      </c>
      <c r="BI44" s="36">
        <v>0</v>
      </c>
      <c r="BJ44" s="36">
        <v>1304.34899902344</v>
      </c>
      <c r="BK44" s="36">
        <v>0</v>
      </c>
      <c r="BL44" s="36">
        <v>0</v>
      </c>
      <c r="BM44" s="36">
        <v>0</v>
      </c>
      <c r="BN44" s="36">
        <v>0</v>
      </c>
      <c r="BO44" s="36">
        <v>385.93658447265602</v>
      </c>
      <c r="BP44" s="36">
        <v>418.23287963867199</v>
      </c>
      <c r="BQ44" s="36">
        <v>0</v>
      </c>
      <c r="BR44" s="36">
        <v>0</v>
      </c>
      <c r="BS44" s="36">
        <v>0</v>
      </c>
      <c r="BT44" s="36">
        <v>0</v>
      </c>
      <c r="BU44" s="36">
        <v>0</v>
      </c>
      <c r="BV44" s="36">
        <v>0</v>
      </c>
      <c r="BW44" s="36">
        <v>0</v>
      </c>
      <c r="BY44" s="35">
        <v>36562</v>
      </c>
      <c r="BZ44" s="36">
        <v>0</v>
      </c>
      <c r="CA44" s="36">
        <v>4528.2744140625</v>
      </c>
      <c r="CB44" s="36">
        <v>317.93463258485502</v>
      </c>
      <c r="CC44" s="36">
        <v>748.879936842848</v>
      </c>
      <c r="CD44" s="36">
        <v>0</v>
      </c>
      <c r="CE44" s="36">
        <v>0</v>
      </c>
      <c r="CF44" s="36">
        <v>0</v>
      </c>
      <c r="CG44" s="36">
        <v>0</v>
      </c>
      <c r="CH44" s="36">
        <v>392.983100891113</v>
      </c>
      <c r="CI44" s="36">
        <v>1078.9139587402401</v>
      </c>
      <c r="CJ44" s="36">
        <v>1759.0368469238299</v>
      </c>
      <c r="CK44" s="36"/>
    </row>
    <row r="45" spans="1:89" x14ac:dyDescent="0.25">
      <c r="A45" s="35">
        <v>36563</v>
      </c>
      <c r="B45" s="36">
        <v>418.35855102539102</v>
      </c>
      <c r="C45" s="36">
        <v>443.19491577148398</v>
      </c>
      <c r="D45" s="36">
        <v>0</v>
      </c>
      <c r="E45" s="36">
        <v>0</v>
      </c>
      <c r="F45" s="36">
        <v>0</v>
      </c>
      <c r="G45" s="36">
        <v>1982.07800292969</v>
      </c>
      <c r="H45" s="36">
        <v>433.04391479492199</v>
      </c>
      <c r="I45" s="36">
        <v>1367.15417480469</v>
      </c>
      <c r="J45" s="36">
        <v>435.26705932617199</v>
      </c>
      <c r="K45" s="36">
        <v>0</v>
      </c>
      <c r="L45" s="36">
        <v>382.16744995117199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435.20486450195301</v>
      </c>
      <c r="T45" s="36">
        <v>0</v>
      </c>
      <c r="U45" s="36">
        <v>4272.58154296875</v>
      </c>
      <c r="V45" s="36">
        <v>0</v>
      </c>
      <c r="W45" s="36">
        <v>0</v>
      </c>
      <c r="X45" s="36">
        <v>0</v>
      </c>
      <c r="Y45" s="36">
        <v>0</v>
      </c>
      <c r="Z45" s="36">
        <v>1989.23010253906</v>
      </c>
      <c r="AA45" s="36">
        <v>406.843017578125</v>
      </c>
      <c r="AB45" s="36">
        <v>393.06466674804699</v>
      </c>
      <c r="AC45" s="36">
        <v>0</v>
      </c>
      <c r="AD45" s="36">
        <v>410.55474853515602</v>
      </c>
      <c r="AE45" s="36">
        <v>0</v>
      </c>
      <c r="AF45" s="36">
        <v>0</v>
      </c>
      <c r="AG45" s="36">
        <v>160</v>
      </c>
      <c r="AH45" s="36">
        <v>423.52157592773398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2143.94506835937</v>
      </c>
      <c r="AZ45" s="36">
        <v>528.483642578125</v>
      </c>
      <c r="BA45" s="36">
        <v>1089.82666015625</v>
      </c>
      <c r="BB45" s="36">
        <v>0</v>
      </c>
      <c r="BC45" s="36">
        <v>0</v>
      </c>
      <c r="BD45" s="36">
        <v>0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434.15603637695301</v>
      </c>
      <c r="BK45" s="36">
        <v>0</v>
      </c>
      <c r="BL45" s="36">
        <v>0</v>
      </c>
      <c r="BM45" s="36">
        <v>0</v>
      </c>
      <c r="BN45" s="36">
        <v>0</v>
      </c>
      <c r="BO45" s="36">
        <v>386.64682006835898</v>
      </c>
      <c r="BP45" s="36">
        <v>419.38894653320301</v>
      </c>
      <c r="BQ45" s="36">
        <v>0</v>
      </c>
      <c r="BR45" s="36">
        <v>0</v>
      </c>
      <c r="BS45" s="36">
        <v>0</v>
      </c>
      <c r="BT45" s="36">
        <v>0</v>
      </c>
      <c r="BU45" s="36">
        <v>0</v>
      </c>
      <c r="BV45" s="36">
        <v>0</v>
      </c>
      <c r="BW45" s="36">
        <v>0</v>
      </c>
      <c r="BY45" s="35">
        <v>36563</v>
      </c>
      <c r="BZ45" s="36">
        <v>0</v>
      </c>
      <c r="CA45" s="36">
        <v>4272.58154296875</v>
      </c>
      <c r="CB45" s="36">
        <v>256.14475353344102</v>
      </c>
      <c r="CC45" s="36">
        <v>656.98988950270495</v>
      </c>
      <c r="CD45" s="36">
        <v>0</v>
      </c>
      <c r="CE45" s="36">
        <v>0</v>
      </c>
      <c r="CF45" s="36">
        <v>0</v>
      </c>
      <c r="CG45" s="36">
        <v>0</v>
      </c>
      <c r="CH45" s="36">
        <v>385.52697753906199</v>
      </c>
      <c r="CI45" s="36">
        <v>440.81655883789102</v>
      </c>
      <c r="CJ45" s="36">
        <v>1582.37751464843</v>
      </c>
      <c r="CK45" s="36"/>
    </row>
    <row r="46" spans="1:89" x14ac:dyDescent="0.25">
      <c r="A46" s="35">
        <v>36564</v>
      </c>
      <c r="B46" s="36">
        <v>423.62442016601602</v>
      </c>
      <c r="C46" s="36">
        <v>449.22216796875</v>
      </c>
      <c r="D46" s="36">
        <v>0</v>
      </c>
      <c r="E46" s="36">
        <v>0</v>
      </c>
      <c r="F46" s="36">
        <v>0</v>
      </c>
      <c r="G46" s="36">
        <v>1595.36950683594</v>
      </c>
      <c r="H46" s="36">
        <v>0</v>
      </c>
      <c r="I46" s="36">
        <v>1988.22973632812</v>
      </c>
      <c r="J46" s="36">
        <v>443.80447387695301</v>
      </c>
      <c r="K46" s="36">
        <v>0</v>
      </c>
      <c r="L46" s="36">
        <v>381.00445556640602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3999.09985351562</v>
      </c>
      <c r="V46" s="36">
        <v>0</v>
      </c>
      <c r="W46" s="36">
        <v>0</v>
      </c>
      <c r="X46" s="36">
        <v>0</v>
      </c>
      <c r="Y46" s="36">
        <v>0</v>
      </c>
      <c r="Z46" s="36">
        <v>972.61151123046898</v>
      </c>
      <c r="AA46" s="36">
        <v>406.58914184570301</v>
      </c>
      <c r="AB46" s="36">
        <v>393.26745605468801</v>
      </c>
      <c r="AC46" s="36">
        <v>0</v>
      </c>
      <c r="AD46" s="36">
        <v>0</v>
      </c>
      <c r="AE46" s="36">
        <v>0</v>
      </c>
      <c r="AF46" s="36">
        <v>0</v>
      </c>
      <c r="AG46" s="36">
        <v>150</v>
      </c>
      <c r="AH46" s="36">
        <v>429.002197265625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0</v>
      </c>
      <c r="AV46" s="36">
        <v>0</v>
      </c>
      <c r="AW46" s="36">
        <v>0</v>
      </c>
      <c r="AX46" s="36">
        <v>0</v>
      </c>
      <c r="AY46" s="36">
        <v>575.83148193359398</v>
      </c>
      <c r="AZ46" s="36">
        <v>572.417724609375</v>
      </c>
      <c r="BA46" s="36">
        <v>438.01089477539102</v>
      </c>
      <c r="BB46" s="36">
        <v>0</v>
      </c>
      <c r="BC46" s="36">
        <v>0</v>
      </c>
      <c r="BD46" s="36">
        <v>0</v>
      </c>
      <c r="BE46" s="36">
        <v>0</v>
      </c>
      <c r="BF46" s="36">
        <v>0</v>
      </c>
      <c r="BG46" s="36">
        <v>0</v>
      </c>
      <c r="BH46" s="36">
        <v>0</v>
      </c>
      <c r="BI46" s="36">
        <v>0</v>
      </c>
      <c r="BJ46" s="36">
        <v>439.08026123046898</v>
      </c>
      <c r="BK46" s="36">
        <v>0</v>
      </c>
      <c r="BL46" s="36">
        <v>0</v>
      </c>
      <c r="BM46" s="36">
        <v>0</v>
      </c>
      <c r="BN46" s="36">
        <v>0</v>
      </c>
      <c r="BO46" s="36">
        <v>0</v>
      </c>
      <c r="BP46" s="36">
        <v>0</v>
      </c>
      <c r="BQ46" s="36">
        <v>0</v>
      </c>
      <c r="BR46" s="36">
        <v>0</v>
      </c>
      <c r="BS46" s="36">
        <v>0</v>
      </c>
      <c r="BT46" s="36">
        <v>0</v>
      </c>
      <c r="BU46" s="36">
        <v>0</v>
      </c>
      <c r="BV46" s="36">
        <v>0</v>
      </c>
      <c r="BW46" s="36">
        <v>0</v>
      </c>
      <c r="BY46" s="35">
        <v>36564</v>
      </c>
      <c r="BZ46" s="36">
        <v>0</v>
      </c>
      <c r="CA46" s="36">
        <v>3999.09985351562</v>
      </c>
      <c r="CB46" s="36">
        <v>184.55628761085299</v>
      </c>
      <c r="CC46" s="36">
        <v>563.87005813926896</v>
      </c>
      <c r="CD46" s="36">
        <v>0</v>
      </c>
      <c r="CE46" s="36">
        <v>0</v>
      </c>
      <c r="CF46" s="36">
        <v>0</v>
      </c>
      <c r="CG46" s="36">
        <v>0</v>
      </c>
      <c r="CH46" s="36">
        <v>0</v>
      </c>
      <c r="CI46" s="36">
        <v>442.38721008300797</v>
      </c>
      <c r="CJ46" s="36">
        <v>714.70449218749798</v>
      </c>
      <c r="CK46" s="36"/>
    </row>
    <row r="47" spans="1:89" x14ac:dyDescent="0.25">
      <c r="A47" s="35">
        <v>36565</v>
      </c>
      <c r="B47" s="36">
        <v>427.53280639648398</v>
      </c>
      <c r="C47" s="36">
        <v>458.06530761718801</v>
      </c>
      <c r="D47" s="36">
        <v>0</v>
      </c>
      <c r="E47" s="36">
        <v>0</v>
      </c>
      <c r="F47" s="36">
        <v>0</v>
      </c>
      <c r="G47" s="36">
        <v>2754.33081054687</v>
      </c>
      <c r="H47" s="36">
        <v>0</v>
      </c>
      <c r="I47" s="36">
        <v>3539.06909179687</v>
      </c>
      <c r="J47" s="36">
        <v>451.03738403320301</v>
      </c>
      <c r="K47" s="36">
        <v>0</v>
      </c>
      <c r="L47" s="36">
        <v>379.63723754882801</v>
      </c>
      <c r="M47" s="36">
        <v>0</v>
      </c>
      <c r="N47" s="36">
        <v>0</v>
      </c>
      <c r="O47" s="36">
        <v>0</v>
      </c>
      <c r="P47" s="36">
        <v>460.38073730468801</v>
      </c>
      <c r="Q47" s="36">
        <v>461.78173828125</v>
      </c>
      <c r="R47" s="36">
        <v>0</v>
      </c>
      <c r="S47" s="36">
        <v>0</v>
      </c>
      <c r="T47" s="36">
        <v>0</v>
      </c>
      <c r="U47" s="36">
        <v>3734.23217773438</v>
      </c>
      <c r="V47" s="36">
        <v>0</v>
      </c>
      <c r="W47" s="36">
        <v>0</v>
      </c>
      <c r="X47" s="36">
        <v>0</v>
      </c>
      <c r="Y47" s="36">
        <v>0</v>
      </c>
      <c r="Z47" s="36">
        <v>451.48876953125</v>
      </c>
      <c r="AA47" s="36">
        <v>407.04852294921898</v>
      </c>
      <c r="AB47" s="36">
        <v>393.06430053710898</v>
      </c>
      <c r="AC47" s="36">
        <v>0</v>
      </c>
      <c r="AD47" s="36">
        <v>0</v>
      </c>
      <c r="AE47" s="36">
        <v>0</v>
      </c>
      <c r="AF47" s="36">
        <v>0</v>
      </c>
      <c r="AG47" s="36">
        <v>160</v>
      </c>
      <c r="AH47" s="36">
        <v>433.58825683593801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V47" s="36">
        <v>0</v>
      </c>
      <c r="AW47" s="36">
        <v>0</v>
      </c>
      <c r="AX47" s="36">
        <v>0</v>
      </c>
      <c r="AY47" s="36">
        <v>448.75427246093699</v>
      </c>
      <c r="AZ47" s="36">
        <v>615.84484863281295</v>
      </c>
      <c r="BA47" s="36">
        <v>437.33703613281301</v>
      </c>
      <c r="BB47" s="36">
        <v>0</v>
      </c>
      <c r="BC47" s="36">
        <v>0</v>
      </c>
      <c r="BD47" s="36">
        <v>0</v>
      </c>
      <c r="BE47" s="36">
        <v>0</v>
      </c>
      <c r="BF47" s="36">
        <v>0</v>
      </c>
      <c r="BG47" s="36">
        <v>0</v>
      </c>
      <c r="BH47" s="36">
        <v>0</v>
      </c>
      <c r="BI47" s="36">
        <v>0</v>
      </c>
      <c r="BJ47" s="36">
        <v>444.17886352539102</v>
      </c>
      <c r="BK47" s="36">
        <v>0</v>
      </c>
      <c r="BL47" s="36">
        <v>0</v>
      </c>
      <c r="BM47" s="36">
        <v>0</v>
      </c>
      <c r="BN47" s="36">
        <v>0</v>
      </c>
      <c r="BO47" s="36">
        <v>0</v>
      </c>
      <c r="BP47" s="36">
        <v>0</v>
      </c>
      <c r="BQ47" s="36">
        <v>0</v>
      </c>
      <c r="BR47" s="36">
        <v>0</v>
      </c>
      <c r="BS47" s="36">
        <v>0</v>
      </c>
      <c r="BT47" s="36">
        <v>0</v>
      </c>
      <c r="BU47" s="36">
        <v>0</v>
      </c>
      <c r="BV47" s="36">
        <v>0</v>
      </c>
      <c r="BW47" s="36">
        <v>0</v>
      </c>
      <c r="BY47" s="35">
        <v>36565</v>
      </c>
      <c r="BZ47" s="36">
        <v>0</v>
      </c>
      <c r="CA47" s="36">
        <v>3734.23217773438</v>
      </c>
      <c r="CB47" s="36">
        <v>222.39692110628701</v>
      </c>
      <c r="CC47" s="36">
        <v>675.07444680742901</v>
      </c>
      <c r="CD47" s="36">
        <v>0</v>
      </c>
      <c r="CE47" s="36">
        <v>0</v>
      </c>
      <c r="CF47" s="36">
        <v>0</v>
      </c>
      <c r="CG47" s="36">
        <v>0</v>
      </c>
      <c r="CH47" s="36">
        <v>0</v>
      </c>
      <c r="CI47" s="36">
        <v>451.35335388183597</v>
      </c>
      <c r="CJ47" s="36">
        <v>515.70382690429597</v>
      </c>
      <c r="CK47" s="36"/>
    </row>
    <row r="48" spans="1:89" x14ac:dyDescent="0.25">
      <c r="A48" s="35">
        <v>36566</v>
      </c>
      <c r="B48" s="36">
        <v>0</v>
      </c>
      <c r="C48" s="36">
        <v>462.04455566406301</v>
      </c>
      <c r="D48" s="36">
        <v>0</v>
      </c>
      <c r="E48" s="36">
        <v>0</v>
      </c>
      <c r="F48" s="36">
        <v>0</v>
      </c>
      <c r="G48" s="36">
        <v>2642.54541015625</v>
      </c>
      <c r="H48" s="36">
        <v>0</v>
      </c>
      <c r="I48" s="36">
        <v>4109.39306640625</v>
      </c>
      <c r="J48" s="36">
        <v>456.96343994140602</v>
      </c>
      <c r="K48" s="36">
        <v>0</v>
      </c>
      <c r="L48" s="36">
        <v>378.14639282226602</v>
      </c>
      <c r="M48" s="36">
        <v>0</v>
      </c>
      <c r="N48" s="36">
        <v>0</v>
      </c>
      <c r="O48" s="36">
        <v>0</v>
      </c>
      <c r="P48" s="36">
        <v>0</v>
      </c>
      <c r="Q48" s="36">
        <v>517.10919189453102</v>
      </c>
      <c r="R48" s="36">
        <v>0</v>
      </c>
      <c r="S48" s="36">
        <v>0</v>
      </c>
      <c r="T48" s="36">
        <v>0</v>
      </c>
      <c r="U48" s="36">
        <v>3000.49340820313</v>
      </c>
      <c r="V48" s="36">
        <v>0</v>
      </c>
      <c r="W48" s="36">
        <v>0</v>
      </c>
      <c r="X48" s="36">
        <v>0</v>
      </c>
      <c r="Y48" s="36">
        <v>0</v>
      </c>
      <c r="Z48" s="36">
        <v>455.07867431640602</v>
      </c>
      <c r="AA48" s="36">
        <v>420.41937255859398</v>
      </c>
      <c r="AB48" s="36">
        <v>0</v>
      </c>
      <c r="AC48" s="36">
        <v>0</v>
      </c>
      <c r="AD48" s="36">
        <v>0</v>
      </c>
      <c r="AE48" s="36">
        <v>0</v>
      </c>
      <c r="AF48" s="36">
        <v>0</v>
      </c>
      <c r="AG48" s="36">
        <v>150</v>
      </c>
      <c r="AH48" s="36">
        <v>438.06515502929699</v>
      </c>
      <c r="AI48" s="36">
        <v>0</v>
      </c>
      <c r="AJ48" s="36">
        <v>0</v>
      </c>
      <c r="AK48" s="36">
        <v>0</v>
      </c>
      <c r="AL48" s="36">
        <v>0</v>
      </c>
      <c r="AM48" s="36">
        <v>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V48" s="36">
        <v>0</v>
      </c>
      <c r="AW48" s="36">
        <v>0</v>
      </c>
      <c r="AX48" s="36">
        <v>0</v>
      </c>
      <c r="AY48" s="36">
        <v>0</v>
      </c>
      <c r="AZ48" s="36">
        <v>631.35736083984398</v>
      </c>
      <c r="BA48" s="36">
        <v>439.46902465820301</v>
      </c>
      <c r="BB48" s="36">
        <v>0</v>
      </c>
      <c r="BC48" s="36">
        <v>0</v>
      </c>
      <c r="BD48" s="36">
        <v>0</v>
      </c>
      <c r="BE48" s="36">
        <v>0</v>
      </c>
      <c r="BF48" s="36">
        <v>0</v>
      </c>
      <c r="BG48" s="36">
        <v>0</v>
      </c>
      <c r="BH48" s="36">
        <v>0</v>
      </c>
      <c r="BI48" s="36">
        <v>0</v>
      </c>
      <c r="BJ48" s="36">
        <v>448.10513305664102</v>
      </c>
      <c r="BK48" s="36">
        <v>0</v>
      </c>
      <c r="BL48" s="36">
        <v>0</v>
      </c>
      <c r="BM48" s="36">
        <v>0</v>
      </c>
      <c r="BN48" s="36">
        <v>0</v>
      </c>
      <c r="BO48" s="36">
        <v>0</v>
      </c>
      <c r="BP48" s="36">
        <v>0</v>
      </c>
      <c r="BQ48" s="36">
        <v>0</v>
      </c>
      <c r="BR48" s="36">
        <v>0</v>
      </c>
      <c r="BS48" s="36">
        <v>0</v>
      </c>
      <c r="BT48" s="36">
        <v>0</v>
      </c>
      <c r="BU48" s="36">
        <v>467.27645874023398</v>
      </c>
      <c r="BV48" s="36">
        <v>0</v>
      </c>
      <c r="BW48" s="36">
        <v>0</v>
      </c>
      <c r="BY48" s="35">
        <v>36566</v>
      </c>
      <c r="BZ48" s="36">
        <v>0</v>
      </c>
      <c r="CA48" s="36">
        <v>4109.39306640625</v>
      </c>
      <c r="CB48" s="36">
        <v>202.925224922799</v>
      </c>
      <c r="CC48" s="36">
        <v>664.84869610983003</v>
      </c>
      <c r="CD48" s="36">
        <v>0</v>
      </c>
      <c r="CE48" s="36">
        <v>0</v>
      </c>
      <c r="CF48" s="36">
        <v>0</v>
      </c>
      <c r="CG48" s="36">
        <v>0</v>
      </c>
      <c r="CH48" s="36">
        <v>0</v>
      </c>
      <c r="CI48" s="36">
        <v>456.39801025390602</v>
      </c>
      <c r="CJ48" s="36">
        <v>557.09605102539001</v>
      </c>
      <c r="CK48" s="36"/>
    </row>
    <row r="49" spans="1:89" x14ac:dyDescent="0.25">
      <c r="A49" s="35">
        <v>36567</v>
      </c>
      <c r="B49" s="36">
        <v>0</v>
      </c>
      <c r="C49" s="36">
        <v>0</v>
      </c>
      <c r="D49" s="36">
        <v>0</v>
      </c>
      <c r="E49" s="36">
        <v>0</v>
      </c>
      <c r="F49" s="36">
        <v>0</v>
      </c>
      <c r="G49" s="36">
        <v>1962.76696777344</v>
      </c>
      <c r="H49" s="36">
        <v>0</v>
      </c>
      <c r="I49" s="36">
        <v>3886.42114257813</v>
      </c>
      <c r="J49" s="36">
        <v>0</v>
      </c>
      <c r="K49" s="36">
        <v>0</v>
      </c>
      <c r="L49" s="36">
        <v>376.73083496093699</v>
      </c>
      <c r="M49" s="36">
        <v>0</v>
      </c>
      <c r="N49" s="36">
        <v>0</v>
      </c>
      <c r="O49" s="36">
        <v>0</v>
      </c>
      <c r="P49" s="36">
        <v>0</v>
      </c>
      <c r="Q49" s="36">
        <v>555.10577392578102</v>
      </c>
      <c r="R49" s="36">
        <v>0</v>
      </c>
      <c r="S49" s="36">
        <v>0</v>
      </c>
      <c r="T49" s="36">
        <v>0</v>
      </c>
      <c r="U49" s="36">
        <v>1182.55151367188</v>
      </c>
      <c r="V49" s="36">
        <v>0</v>
      </c>
      <c r="W49" s="36">
        <v>0</v>
      </c>
      <c r="X49" s="36">
        <v>0</v>
      </c>
      <c r="Y49" s="36">
        <v>0</v>
      </c>
      <c r="Z49" s="36">
        <v>458.12310791015602</v>
      </c>
      <c r="AA49" s="36">
        <v>433.3876953125</v>
      </c>
      <c r="AB49" s="36">
        <v>0</v>
      </c>
      <c r="AC49" s="36">
        <v>0</v>
      </c>
      <c r="AD49" s="36">
        <v>0</v>
      </c>
      <c r="AE49" s="36">
        <v>0</v>
      </c>
      <c r="AF49" s="36">
        <v>0</v>
      </c>
      <c r="AG49" s="36">
        <v>160</v>
      </c>
      <c r="AH49" s="36">
        <v>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V49" s="36">
        <v>0</v>
      </c>
      <c r="AW49" s="36">
        <v>0</v>
      </c>
      <c r="AX49" s="36">
        <v>0</v>
      </c>
      <c r="AY49" s="36">
        <v>0</v>
      </c>
      <c r="AZ49" s="36">
        <v>1030.76171875</v>
      </c>
      <c r="BA49" s="36">
        <v>440.81253051757801</v>
      </c>
      <c r="BB49" s="36">
        <v>0</v>
      </c>
      <c r="BC49" s="36">
        <v>0</v>
      </c>
      <c r="BD49" s="36">
        <v>0</v>
      </c>
      <c r="BE49" s="36">
        <v>0</v>
      </c>
      <c r="BF49" s="36">
        <v>0</v>
      </c>
      <c r="BG49" s="36">
        <v>0</v>
      </c>
      <c r="BH49" s="36">
        <v>0</v>
      </c>
      <c r="BI49" s="36">
        <v>0</v>
      </c>
      <c r="BJ49" s="36">
        <v>451.13192749023398</v>
      </c>
      <c r="BK49" s="36">
        <v>0</v>
      </c>
      <c r="BL49" s="36">
        <v>0</v>
      </c>
      <c r="BM49" s="36">
        <v>0</v>
      </c>
      <c r="BN49" s="36">
        <v>0</v>
      </c>
      <c r="BO49" s="36">
        <v>0</v>
      </c>
      <c r="BP49" s="36">
        <v>0</v>
      </c>
      <c r="BQ49" s="36">
        <v>0</v>
      </c>
      <c r="BR49" s="36">
        <v>0</v>
      </c>
      <c r="BS49" s="36">
        <v>0</v>
      </c>
      <c r="BT49" s="36">
        <v>0</v>
      </c>
      <c r="BU49" s="36">
        <v>479.947998046875</v>
      </c>
      <c r="BV49" s="36">
        <v>0</v>
      </c>
      <c r="BW49" s="36">
        <v>0</v>
      </c>
      <c r="BY49" s="35">
        <v>36567</v>
      </c>
      <c r="BZ49" s="36">
        <v>0</v>
      </c>
      <c r="CA49" s="36">
        <v>3886.42114257813</v>
      </c>
      <c r="CB49" s="36">
        <v>154.29380014780401</v>
      </c>
      <c r="CC49" s="36">
        <v>538.357351817015</v>
      </c>
      <c r="CD49" s="36">
        <v>0</v>
      </c>
      <c r="CE49" s="36">
        <v>0</v>
      </c>
      <c r="CF49" s="36">
        <v>0</v>
      </c>
      <c r="CG49" s="36">
        <v>0</v>
      </c>
      <c r="CH49" s="36">
        <v>0</v>
      </c>
      <c r="CI49" s="36">
        <v>448.03610839843799</v>
      </c>
      <c r="CJ49" s="36">
        <v>721.58535461425504</v>
      </c>
      <c r="CK49" s="36"/>
    </row>
    <row r="50" spans="1:89" x14ac:dyDescent="0.25">
      <c r="A50" s="35">
        <v>36568</v>
      </c>
      <c r="B50" s="36">
        <v>0</v>
      </c>
      <c r="C50" s="36">
        <v>0</v>
      </c>
      <c r="D50" s="36">
        <v>0</v>
      </c>
      <c r="E50" s="36">
        <v>0</v>
      </c>
      <c r="F50" s="36">
        <v>0</v>
      </c>
      <c r="G50" s="36">
        <v>480.03088378906301</v>
      </c>
      <c r="H50" s="36">
        <v>0</v>
      </c>
      <c r="I50" s="36">
        <v>3487.98217773437</v>
      </c>
      <c r="J50" s="36">
        <v>0</v>
      </c>
      <c r="K50" s="36">
        <v>0</v>
      </c>
      <c r="L50" s="36">
        <v>378.77697753906199</v>
      </c>
      <c r="M50" s="36">
        <v>0</v>
      </c>
      <c r="N50" s="36">
        <v>0</v>
      </c>
      <c r="O50" s="36">
        <v>0</v>
      </c>
      <c r="P50" s="36">
        <v>0</v>
      </c>
      <c r="Q50" s="36">
        <v>566.292724609375</v>
      </c>
      <c r="R50" s="36">
        <v>0</v>
      </c>
      <c r="S50" s="36">
        <v>0</v>
      </c>
      <c r="T50" s="36">
        <v>0</v>
      </c>
      <c r="U50" s="36">
        <v>457.76861572265602</v>
      </c>
      <c r="V50" s="36">
        <v>0</v>
      </c>
      <c r="W50" s="36">
        <v>0</v>
      </c>
      <c r="X50" s="36">
        <v>0</v>
      </c>
      <c r="Y50" s="36">
        <v>0</v>
      </c>
      <c r="Z50" s="36">
        <v>460.71127319335898</v>
      </c>
      <c r="AA50" s="36">
        <v>443.529296875</v>
      </c>
      <c r="AB50" s="36">
        <v>0</v>
      </c>
      <c r="AC50" s="36">
        <v>0</v>
      </c>
      <c r="AD50" s="36">
        <v>0</v>
      </c>
      <c r="AE50" s="36">
        <v>0</v>
      </c>
      <c r="AF50" s="36">
        <v>0</v>
      </c>
      <c r="AG50" s="36">
        <v>160</v>
      </c>
      <c r="AH50" s="36">
        <v>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V50" s="36">
        <v>0</v>
      </c>
      <c r="AW50" s="36">
        <v>0</v>
      </c>
      <c r="AX50" s="36">
        <v>0</v>
      </c>
      <c r="AY50" s="36">
        <v>0</v>
      </c>
      <c r="AZ50" s="36">
        <v>3144.21337890625</v>
      </c>
      <c r="BA50" s="36">
        <v>442.76126098632801</v>
      </c>
      <c r="BB50" s="36">
        <v>0</v>
      </c>
      <c r="BC50" s="36">
        <v>0</v>
      </c>
      <c r="BD50" s="36">
        <v>0</v>
      </c>
      <c r="BE50" s="36">
        <v>0</v>
      </c>
      <c r="BF50" s="36">
        <v>0</v>
      </c>
      <c r="BG50" s="36">
        <v>0</v>
      </c>
      <c r="BH50" s="36">
        <v>0</v>
      </c>
      <c r="BI50" s="36">
        <v>0</v>
      </c>
      <c r="BJ50" s="36">
        <v>452.77899169921898</v>
      </c>
      <c r="BK50" s="36">
        <v>0</v>
      </c>
      <c r="BL50" s="36">
        <v>0</v>
      </c>
      <c r="BM50" s="36">
        <v>0</v>
      </c>
      <c r="BN50" s="36">
        <v>0</v>
      </c>
      <c r="BO50" s="36">
        <v>0</v>
      </c>
      <c r="BP50" s="36">
        <v>0</v>
      </c>
      <c r="BQ50" s="36">
        <v>0</v>
      </c>
      <c r="BR50" s="36">
        <v>498.15701293945301</v>
      </c>
      <c r="BS50" s="36">
        <v>0</v>
      </c>
      <c r="BT50" s="36">
        <v>0</v>
      </c>
      <c r="BU50" s="36">
        <v>0</v>
      </c>
      <c r="BV50" s="36">
        <v>0</v>
      </c>
      <c r="BW50" s="36">
        <v>0</v>
      </c>
      <c r="BY50" s="35">
        <v>36568</v>
      </c>
      <c r="BZ50" s="36">
        <v>0</v>
      </c>
      <c r="CA50" s="36">
        <v>3487.98217773437</v>
      </c>
      <c r="CB50" s="36">
        <v>148.28381883775899</v>
      </c>
      <c r="CC50" s="36">
        <v>554.09929124379198</v>
      </c>
      <c r="CD50" s="36">
        <v>0</v>
      </c>
      <c r="CE50" s="36">
        <v>0</v>
      </c>
      <c r="CF50" s="36">
        <v>0</v>
      </c>
      <c r="CG50" s="36">
        <v>0</v>
      </c>
      <c r="CH50" s="36">
        <v>0</v>
      </c>
      <c r="CI50" s="36">
        <v>450.00408325195298</v>
      </c>
      <c r="CJ50" s="36">
        <v>486.37502899169903</v>
      </c>
      <c r="CK50" s="36"/>
    </row>
    <row r="51" spans="1:89" x14ac:dyDescent="0.25">
      <c r="A51" s="35">
        <v>36569</v>
      </c>
      <c r="B51" s="36">
        <v>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676.44158935546898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1824.48193359375</v>
      </c>
      <c r="R51" s="36">
        <v>0</v>
      </c>
      <c r="S51" s="36">
        <v>0</v>
      </c>
      <c r="T51" s="36">
        <v>0</v>
      </c>
      <c r="U51" s="36">
        <v>459.52581787109398</v>
      </c>
      <c r="V51" s="36">
        <v>0</v>
      </c>
      <c r="W51" s="36">
        <v>0</v>
      </c>
      <c r="X51" s="36">
        <v>0</v>
      </c>
      <c r="Y51" s="36">
        <v>0</v>
      </c>
      <c r="Z51" s="36">
        <v>469.02774047851602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180</v>
      </c>
      <c r="AH51" s="36">
        <v>0</v>
      </c>
      <c r="AI51" s="36">
        <v>492.00616455078102</v>
      </c>
      <c r="AJ51" s="36">
        <v>0</v>
      </c>
      <c r="AK51" s="36">
        <v>0</v>
      </c>
      <c r="AL51" s="36">
        <v>0</v>
      </c>
      <c r="AM51" s="36">
        <v>0</v>
      </c>
      <c r="AN51" s="36">
        <v>499.17404174804699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V51" s="36">
        <v>0</v>
      </c>
      <c r="AW51" s="36">
        <v>0</v>
      </c>
      <c r="AX51" s="36">
        <v>0</v>
      </c>
      <c r="AY51" s="36">
        <v>0</v>
      </c>
      <c r="AZ51" s="36">
        <v>3828.34594726563</v>
      </c>
      <c r="BA51" s="36">
        <v>443.24057006835898</v>
      </c>
      <c r="BB51" s="36">
        <v>0</v>
      </c>
      <c r="BC51" s="36">
        <v>0</v>
      </c>
      <c r="BD51" s="36">
        <v>0</v>
      </c>
      <c r="BE51" s="36">
        <v>0</v>
      </c>
      <c r="BF51" s="36">
        <v>0</v>
      </c>
      <c r="BG51" s="36">
        <v>0</v>
      </c>
      <c r="BH51" s="36">
        <v>0</v>
      </c>
      <c r="BI51" s="36">
        <v>0</v>
      </c>
      <c r="BJ51" s="36">
        <v>454.32595825195301</v>
      </c>
      <c r="BK51" s="36">
        <v>0</v>
      </c>
      <c r="BL51" s="36">
        <v>0</v>
      </c>
      <c r="BM51" s="36">
        <v>0</v>
      </c>
      <c r="BN51" s="36">
        <v>0</v>
      </c>
      <c r="BO51" s="36">
        <v>0</v>
      </c>
      <c r="BP51" s="36">
        <v>0</v>
      </c>
      <c r="BQ51" s="36">
        <v>0</v>
      </c>
      <c r="BR51" s="36">
        <v>541.040771484375</v>
      </c>
      <c r="BS51" s="36">
        <v>0</v>
      </c>
      <c r="BT51" s="36">
        <v>0</v>
      </c>
      <c r="BU51" s="36">
        <v>0</v>
      </c>
      <c r="BV51" s="36">
        <v>0</v>
      </c>
      <c r="BW51" s="36">
        <v>0</v>
      </c>
      <c r="BY51" s="35">
        <v>36569</v>
      </c>
      <c r="BZ51" s="36">
        <v>0</v>
      </c>
      <c r="CA51" s="36">
        <v>3828.34594726563</v>
      </c>
      <c r="CB51" s="36">
        <v>133.34608830632399</v>
      </c>
      <c r="CC51" s="36">
        <v>507.16953152025502</v>
      </c>
      <c r="CD51" s="36">
        <v>0</v>
      </c>
      <c r="CE51" s="36">
        <v>0</v>
      </c>
      <c r="CF51" s="36">
        <v>0</v>
      </c>
      <c r="CG51" s="36">
        <v>0</v>
      </c>
      <c r="CH51" s="36">
        <v>0</v>
      </c>
      <c r="CI51" s="36">
        <v>457.96585998535198</v>
      </c>
      <c r="CJ51" s="36">
        <v>513.82739715576201</v>
      </c>
      <c r="CK51" s="36"/>
    </row>
    <row r="52" spans="1:89" x14ac:dyDescent="0.25">
      <c r="A52" s="35">
        <v>36570</v>
      </c>
      <c r="B52" s="36">
        <v>0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487.87255859375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2067.59619140625</v>
      </c>
      <c r="R52" s="36">
        <v>0</v>
      </c>
      <c r="S52" s="36">
        <v>0</v>
      </c>
      <c r="T52" s="36">
        <v>0</v>
      </c>
      <c r="U52" s="36">
        <v>460.94955444335898</v>
      </c>
      <c r="V52" s="36">
        <v>0</v>
      </c>
      <c r="W52" s="36">
        <v>0</v>
      </c>
      <c r="X52" s="36">
        <v>0</v>
      </c>
      <c r="Y52" s="36">
        <v>0</v>
      </c>
      <c r="Z52" s="36">
        <v>476.47320556640602</v>
      </c>
      <c r="AA52" s="36">
        <v>0</v>
      </c>
      <c r="AB52" s="36">
        <v>0</v>
      </c>
      <c r="AC52" s="36">
        <v>0</v>
      </c>
      <c r="AD52" s="36">
        <v>0</v>
      </c>
      <c r="AE52" s="36">
        <v>0</v>
      </c>
      <c r="AF52" s="36">
        <v>0</v>
      </c>
      <c r="AG52" s="36">
        <v>160</v>
      </c>
      <c r="AH52" s="36">
        <v>0</v>
      </c>
      <c r="AI52" s="36">
        <v>502.08746337890602</v>
      </c>
      <c r="AJ52" s="36">
        <v>0</v>
      </c>
      <c r="AK52" s="36">
        <v>0</v>
      </c>
      <c r="AL52" s="36">
        <v>0</v>
      </c>
      <c r="AM52" s="36">
        <v>0</v>
      </c>
      <c r="AN52" s="36">
        <v>666.46472167968795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0</v>
      </c>
      <c r="AV52" s="36">
        <v>0</v>
      </c>
      <c r="AW52" s="36">
        <v>0</v>
      </c>
      <c r="AX52" s="36">
        <v>0</v>
      </c>
      <c r="AY52" s="36">
        <v>0</v>
      </c>
      <c r="AZ52" s="36">
        <v>4072.25463867188</v>
      </c>
      <c r="BA52" s="36">
        <v>444.43081665039102</v>
      </c>
      <c r="BB52" s="36">
        <v>0</v>
      </c>
      <c r="BC52" s="36">
        <v>0</v>
      </c>
      <c r="BD52" s="36">
        <v>0</v>
      </c>
      <c r="BE52" s="36">
        <v>0</v>
      </c>
      <c r="BF52" s="36">
        <v>0</v>
      </c>
      <c r="BG52" s="36">
        <v>0</v>
      </c>
      <c r="BH52" s="36">
        <v>0</v>
      </c>
      <c r="BI52" s="36">
        <v>0</v>
      </c>
      <c r="BJ52" s="36">
        <v>455.37704467773398</v>
      </c>
      <c r="BK52" s="36">
        <v>0</v>
      </c>
      <c r="BL52" s="36">
        <v>0</v>
      </c>
      <c r="BM52" s="36">
        <v>0</v>
      </c>
      <c r="BN52" s="36">
        <v>0</v>
      </c>
      <c r="BO52" s="36">
        <v>0</v>
      </c>
      <c r="BP52" s="36">
        <v>0</v>
      </c>
      <c r="BQ52" s="36">
        <v>0</v>
      </c>
      <c r="BR52" s="36">
        <v>580.45123291015602</v>
      </c>
      <c r="BS52" s="36">
        <v>0</v>
      </c>
      <c r="BT52" s="36">
        <v>0</v>
      </c>
      <c r="BU52" s="36">
        <v>0</v>
      </c>
      <c r="BV52" s="36">
        <v>0</v>
      </c>
      <c r="BW52" s="36">
        <v>0</v>
      </c>
      <c r="BY52" s="35">
        <v>36570</v>
      </c>
      <c r="BZ52" s="36">
        <v>0</v>
      </c>
      <c r="CA52" s="36">
        <v>4072.25463867188</v>
      </c>
      <c r="CB52" s="36">
        <v>140.18861389160199</v>
      </c>
      <c r="CC52" s="36">
        <v>543.26637257687798</v>
      </c>
      <c r="CD52" s="36">
        <v>0</v>
      </c>
      <c r="CE52" s="36">
        <v>0</v>
      </c>
      <c r="CF52" s="36">
        <v>0</v>
      </c>
      <c r="CG52" s="36">
        <v>0</v>
      </c>
      <c r="CH52" s="36">
        <v>0</v>
      </c>
      <c r="CI52" s="36">
        <v>459.27780151367199</v>
      </c>
      <c r="CJ52" s="36">
        <v>529.51478271484302</v>
      </c>
      <c r="CK52" s="36"/>
    </row>
    <row r="53" spans="1:89" x14ac:dyDescent="0.25">
      <c r="A53" s="35">
        <v>36571</v>
      </c>
      <c r="B53" s="36">
        <v>0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493.57434082031301</v>
      </c>
      <c r="J53" s="36">
        <v>0</v>
      </c>
      <c r="K53" s="36">
        <v>0</v>
      </c>
      <c r="L53" s="36">
        <v>0</v>
      </c>
      <c r="M53" s="36">
        <v>0</v>
      </c>
      <c r="N53" s="36">
        <v>506.50396728515602</v>
      </c>
      <c r="O53" s="36">
        <v>0</v>
      </c>
      <c r="P53" s="36">
        <v>0</v>
      </c>
      <c r="Q53" s="36">
        <v>3122.36401367187</v>
      </c>
      <c r="R53" s="36">
        <v>0</v>
      </c>
      <c r="S53" s="36">
        <v>0</v>
      </c>
      <c r="T53" s="36">
        <v>0</v>
      </c>
      <c r="U53" s="36">
        <v>461.64285278320301</v>
      </c>
      <c r="V53" s="36">
        <v>0</v>
      </c>
      <c r="W53" s="36">
        <v>0</v>
      </c>
      <c r="X53" s="36">
        <v>0</v>
      </c>
      <c r="Y53" s="36">
        <v>0</v>
      </c>
      <c r="Z53" s="36">
        <v>477.15631103515602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160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2183.93530273437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0</v>
      </c>
      <c r="AV53" s="36">
        <v>0</v>
      </c>
      <c r="AW53" s="36">
        <v>0</v>
      </c>
      <c r="AX53" s="36">
        <v>0</v>
      </c>
      <c r="AY53" s="36">
        <v>0</v>
      </c>
      <c r="AZ53" s="36">
        <v>4379.2138671875</v>
      </c>
      <c r="BA53" s="36">
        <v>446.21301269531199</v>
      </c>
      <c r="BB53" s="36">
        <v>0</v>
      </c>
      <c r="BC53" s="36">
        <v>0</v>
      </c>
      <c r="BD53" s="36">
        <v>507.32241821289102</v>
      </c>
      <c r="BE53" s="36">
        <v>0</v>
      </c>
      <c r="BF53" s="36">
        <v>0</v>
      </c>
      <c r="BG53" s="36">
        <v>0</v>
      </c>
      <c r="BH53" s="36">
        <v>0</v>
      </c>
      <c r="BI53" s="36">
        <v>0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6">
        <v>0</v>
      </c>
      <c r="BQ53" s="36">
        <v>0</v>
      </c>
      <c r="BR53" s="36">
        <v>611.393310546875</v>
      </c>
      <c r="BS53" s="36">
        <v>0</v>
      </c>
      <c r="BT53" s="36">
        <v>510.71276855468699</v>
      </c>
      <c r="BU53" s="36">
        <v>0</v>
      </c>
      <c r="BV53" s="36">
        <v>0</v>
      </c>
      <c r="BW53" s="36">
        <v>0</v>
      </c>
      <c r="BY53" s="35">
        <v>36571</v>
      </c>
      <c r="BZ53" s="36">
        <v>0</v>
      </c>
      <c r="CA53" s="36">
        <v>4379.2138671875</v>
      </c>
      <c r="CB53" s="36">
        <v>187.29773196658601</v>
      </c>
      <c r="CC53" s="36">
        <v>673.95741414310203</v>
      </c>
      <c r="CD53" s="36">
        <v>0</v>
      </c>
      <c r="CE53" s="36">
        <v>0</v>
      </c>
      <c r="CF53" s="36">
        <v>0</v>
      </c>
      <c r="CG53" s="36">
        <v>0</v>
      </c>
      <c r="CH53" s="36">
        <v>0</v>
      </c>
      <c r="CI53" s="36">
        <v>488.648931884766</v>
      </c>
      <c r="CJ53" s="36">
        <v>545.95095825195301</v>
      </c>
      <c r="CK53" s="36"/>
    </row>
    <row r="54" spans="1:89" x14ac:dyDescent="0.25">
      <c r="A54" s="35">
        <v>36572</v>
      </c>
      <c r="B54" s="36">
        <v>0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496.10021972656301</v>
      </c>
      <c r="J54" s="36">
        <v>0</v>
      </c>
      <c r="K54" s="36">
        <v>0</v>
      </c>
      <c r="L54" s="36">
        <v>0</v>
      </c>
      <c r="M54" s="36">
        <v>0</v>
      </c>
      <c r="N54" s="36">
        <v>550.60803222656295</v>
      </c>
      <c r="O54" s="36">
        <v>0</v>
      </c>
      <c r="P54" s="36">
        <v>0</v>
      </c>
      <c r="Q54" s="36">
        <v>3640.47924804687</v>
      </c>
      <c r="R54" s="36">
        <v>0</v>
      </c>
      <c r="S54" s="36">
        <v>0</v>
      </c>
      <c r="T54" s="36">
        <v>0</v>
      </c>
      <c r="U54" s="36">
        <v>462.32986450195301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0</v>
      </c>
      <c r="AD54" s="36">
        <v>0</v>
      </c>
      <c r="AE54" s="36">
        <v>0</v>
      </c>
      <c r="AF54" s="36">
        <v>0</v>
      </c>
      <c r="AG54" s="36">
        <v>160</v>
      </c>
      <c r="AH54" s="36">
        <v>0</v>
      </c>
      <c r="AI54" s="36">
        <v>0</v>
      </c>
      <c r="AJ54" s="36">
        <v>0</v>
      </c>
      <c r="AK54" s="36">
        <v>0</v>
      </c>
      <c r="AL54" s="36">
        <v>528.37158203125</v>
      </c>
      <c r="AM54" s="36">
        <v>0</v>
      </c>
      <c r="AN54" s="36">
        <v>574.434814453125</v>
      </c>
      <c r="AO54" s="36">
        <v>0</v>
      </c>
      <c r="AP54" s="36">
        <v>0</v>
      </c>
      <c r="AQ54" s="36">
        <v>0</v>
      </c>
      <c r="AR54" s="37">
        <v>0</v>
      </c>
      <c r="AS54" s="36">
        <v>0</v>
      </c>
      <c r="AT54" s="36">
        <v>0</v>
      </c>
      <c r="AU54" s="36">
        <v>0</v>
      </c>
      <c r="AV54" s="36">
        <v>0</v>
      </c>
      <c r="AW54" s="36">
        <v>0</v>
      </c>
      <c r="AX54" s="36">
        <v>0</v>
      </c>
      <c r="AY54" s="36">
        <v>0</v>
      </c>
      <c r="AZ54" s="36">
        <v>4546.11376953125</v>
      </c>
      <c r="BA54" s="36">
        <v>447.50625610351602</v>
      </c>
      <c r="BB54" s="36">
        <v>0</v>
      </c>
      <c r="BC54" s="36">
        <v>0</v>
      </c>
      <c r="BD54" s="36">
        <v>0</v>
      </c>
      <c r="BE54" s="36">
        <v>0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</v>
      </c>
      <c r="BM54" s="36">
        <v>0</v>
      </c>
      <c r="BN54" s="36">
        <v>0</v>
      </c>
      <c r="BO54" s="36">
        <v>0</v>
      </c>
      <c r="BP54" s="36">
        <v>0</v>
      </c>
      <c r="BQ54" s="36">
        <v>0</v>
      </c>
      <c r="BR54" s="36">
        <v>625.44921875</v>
      </c>
      <c r="BS54" s="36">
        <v>0</v>
      </c>
      <c r="BT54" s="36">
        <v>520.86285400390602</v>
      </c>
      <c r="BU54" s="36">
        <v>0</v>
      </c>
      <c r="BV54" s="36">
        <v>0</v>
      </c>
      <c r="BW54" s="36">
        <v>0</v>
      </c>
      <c r="BY54" s="35">
        <v>36572</v>
      </c>
      <c r="BZ54" s="36">
        <v>0</v>
      </c>
      <c r="CA54" s="36">
        <v>4546.11376953125</v>
      </c>
      <c r="CB54" s="36">
        <v>169.625079180743</v>
      </c>
      <c r="CC54" s="36">
        <v>682.97891296631701</v>
      </c>
      <c r="CD54" s="36">
        <v>0</v>
      </c>
      <c r="CE54" s="36">
        <v>0</v>
      </c>
      <c r="CF54" s="36">
        <v>0</v>
      </c>
      <c r="CG54" s="36">
        <v>0</v>
      </c>
      <c r="CH54" s="36">
        <v>0</v>
      </c>
      <c r="CI54" s="36">
        <v>485.96911315917998</v>
      </c>
      <c r="CJ54" s="36">
        <v>558.94740600585897</v>
      </c>
      <c r="CK54" s="36"/>
    </row>
    <row r="55" spans="1:89" x14ac:dyDescent="0.25">
      <c r="A55" s="35">
        <v>36573</v>
      </c>
      <c r="B55" s="36">
        <v>0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503.67727661132801</v>
      </c>
      <c r="J55" s="36">
        <v>0</v>
      </c>
      <c r="K55" s="36">
        <v>0</v>
      </c>
      <c r="L55" s="36">
        <v>0</v>
      </c>
      <c r="M55" s="36">
        <v>0</v>
      </c>
      <c r="N55" s="36">
        <v>566.33868408203102</v>
      </c>
      <c r="O55" s="36">
        <v>0</v>
      </c>
      <c r="P55" s="36">
        <v>0</v>
      </c>
      <c r="Q55" s="36">
        <v>3177.71215820312</v>
      </c>
      <c r="R55" s="36">
        <v>0</v>
      </c>
      <c r="S55" s="36">
        <v>0</v>
      </c>
      <c r="T55" s="36">
        <v>0</v>
      </c>
      <c r="U55" s="36">
        <v>462.97802734375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529.89947509765602</v>
      </c>
      <c r="AC55" s="36">
        <v>0</v>
      </c>
      <c r="AD55" s="36">
        <v>0</v>
      </c>
      <c r="AE55" s="36">
        <v>0</v>
      </c>
      <c r="AF55" s="36">
        <v>0</v>
      </c>
      <c r="AG55" s="36">
        <v>160</v>
      </c>
      <c r="AH55" s="36">
        <v>0</v>
      </c>
      <c r="AI55" s="36">
        <v>0</v>
      </c>
      <c r="AJ55" s="36">
        <v>0</v>
      </c>
      <c r="AK55" s="36">
        <v>0</v>
      </c>
      <c r="AL55" s="36">
        <v>553.58581542968795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0</v>
      </c>
      <c r="AV55" s="36">
        <v>0</v>
      </c>
      <c r="AW55" s="36">
        <v>0</v>
      </c>
      <c r="AX55" s="36">
        <v>0</v>
      </c>
      <c r="AY55" s="36">
        <v>0</v>
      </c>
      <c r="AZ55" s="36">
        <v>4124.830078125</v>
      </c>
      <c r="BA55" s="36">
        <v>449.741455078125</v>
      </c>
      <c r="BB55" s="36">
        <v>0</v>
      </c>
      <c r="BC55" s="36">
        <v>0</v>
      </c>
      <c r="BD55" s="36">
        <v>0</v>
      </c>
      <c r="BE55" s="36">
        <v>0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6">
        <v>0</v>
      </c>
      <c r="BL55" s="36">
        <v>0</v>
      </c>
      <c r="BM55" s="36">
        <v>0</v>
      </c>
      <c r="BN55" s="36">
        <v>0</v>
      </c>
      <c r="BO55" s="36">
        <v>0</v>
      </c>
      <c r="BP55" s="36">
        <v>0</v>
      </c>
      <c r="BQ55" s="36">
        <v>0</v>
      </c>
      <c r="BR55" s="36">
        <v>634.54345703125</v>
      </c>
      <c r="BS55" s="36">
        <v>0</v>
      </c>
      <c r="BT55" s="36">
        <v>1071.67358398438</v>
      </c>
      <c r="BU55" s="36">
        <v>0</v>
      </c>
      <c r="BV55" s="36">
        <v>0</v>
      </c>
      <c r="BW55" s="36">
        <v>0</v>
      </c>
      <c r="BY55" s="35">
        <v>36573</v>
      </c>
      <c r="BZ55" s="36">
        <v>0</v>
      </c>
      <c r="CA55" s="36">
        <v>4124.830078125</v>
      </c>
      <c r="CB55" s="36">
        <v>165.337567716031</v>
      </c>
      <c r="CC55" s="36">
        <v>622.01839608782598</v>
      </c>
      <c r="CD55" s="36">
        <v>0</v>
      </c>
      <c r="CE55" s="36">
        <v>0</v>
      </c>
      <c r="CF55" s="36">
        <v>0</v>
      </c>
      <c r="CG55" s="36">
        <v>0</v>
      </c>
      <c r="CH55" s="36">
        <v>0</v>
      </c>
      <c r="CI55" s="36">
        <v>491.46750183105502</v>
      </c>
      <c r="CJ55" s="36">
        <v>590.21035461425697</v>
      </c>
      <c r="CK55" s="36"/>
    </row>
    <row r="56" spans="1:89" x14ac:dyDescent="0.25">
      <c r="A56" s="35">
        <v>36574</v>
      </c>
      <c r="B56" s="36">
        <v>0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508.34466552734398</v>
      </c>
      <c r="J56" s="36">
        <v>0</v>
      </c>
      <c r="K56" s="36">
        <v>0</v>
      </c>
      <c r="L56" s="36">
        <v>0</v>
      </c>
      <c r="M56" s="36">
        <v>0</v>
      </c>
      <c r="N56" s="36">
        <v>2677.56909179687</v>
      </c>
      <c r="O56" s="36">
        <v>0</v>
      </c>
      <c r="P56" s="36">
        <v>0</v>
      </c>
      <c r="Q56" s="36">
        <v>1285.68444824219</v>
      </c>
      <c r="R56" s="36">
        <v>0</v>
      </c>
      <c r="S56" s="36">
        <v>0</v>
      </c>
      <c r="T56" s="36">
        <v>0</v>
      </c>
      <c r="U56" s="36">
        <v>0</v>
      </c>
      <c r="V56" s="36">
        <v>0</v>
      </c>
      <c r="W56" s="36">
        <v>0</v>
      </c>
      <c r="X56" s="36">
        <v>0</v>
      </c>
      <c r="Y56" s="36">
        <v>0</v>
      </c>
      <c r="Z56" s="36">
        <v>0</v>
      </c>
      <c r="AA56" s="36">
        <v>0</v>
      </c>
      <c r="AB56" s="36">
        <v>1911.48449707031</v>
      </c>
      <c r="AC56" s="36">
        <v>0</v>
      </c>
      <c r="AD56" s="36">
        <v>0</v>
      </c>
      <c r="AE56" s="36">
        <v>0</v>
      </c>
      <c r="AF56" s="36">
        <v>0</v>
      </c>
      <c r="AG56" s="36">
        <v>150</v>
      </c>
      <c r="AH56" s="36">
        <v>0</v>
      </c>
      <c r="AI56" s="36">
        <v>0</v>
      </c>
      <c r="AJ56" s="36">
        <v>0</v>
      </c>
      <c r="AK56" s="36">
        <v>0</v>
      </c>
      <c r="AL56" s="36">
        <v>572.44219970703102</v>
      </c>
      <c r="AM56" s="36">
        <v>0</v>
      </c>
      <c r="AN56" s="36">
        <v>0</v>
      </c>
      <c r="AO56" s="36">
        <v>0</v>
      </c>
      <c r="AP56" s="36">
        <v>530.63629150390602</v>
      </c>
      <c r="AQ56" s="36">
        <v>0</v>
      </c>
      <c r="AR56" s="36">
        <v>0</v>
      </c>
      <c r="AS56" s="36">
        <v>0</v>
      </c>
      <c r="AT56" s="36">
        <v>0</v>
      </c>
      <c r="AU56" s="36">
        <v>0</v>
      </c>
      <c r="AV56" s="36">
        <v>0</v>
      </c>
      <c r="AW56" s="36">
        <v>0</v>
      </c>
      <c r="AX56" s="36">
        <v>0</v>
      </c>
      <c r="AY56" s="36">
        <v>0</v>
      </c>
      <c r="AZ56" s="36">
        <v>2153.31201171875</v>
      </c>
      <c r="BA56" s="36">
        <v>451.55511474609398</v>
      </c>
      <c r="BB56" s="36">
        <v>0</v>
      </c>
      <c r="BC56" s="36">
        <v>0</v>
      </c>
      <c r="BD56" s="36">
        <v>0</v>
      </c>
      <c r="BE56" s="36">
        <v>0</v>
      </c>
      <c r="BF56" s="36">
        <v>0</v>
      </c>
      <c r="BG56" s="36">
        <v>0</v>
      </c>
      <c r="BH56" s="36">
        <v>0</v>
      </c>
      <c r="BI56" s="36">
        <v>0</v>
      </c>
      <c r="BJ56" s="36">
        <v>0</v>
      </c>
      <c r="BK56" s="36">
        <v>0</v>
      </c>
      <c r="BL56" s="36">
        <v>0</v>
      </c>
      <c r="BM56" s="36">
        <v>0</v>
      </c>
      <c r="BN56" s="36">
        <v>0</v>
      </c>
      <c r="BO56" s="36">
        <v>0</v>
      </c>
      <c r="BP56" s="36">
        <v>0</v>
      </c>
      <c r="BQ56" s="36">
        <v>0</v>
      </c>
      <c r="BR56" s="36">
        <v>1455.18188476563</v>
      </c>
      <c r="BS56" s="36">
        <v>0</v>
      </c>
      <c r="BT56" s="36">
        <v>0</v>
      </c>
      <c r="BU56" s="36">
        <v>0</v>
      </c>
      <c r="BV56" s="36">
        <v>0</v>
      </c>
      <c r="BW56" s="36">
        <v>0</v>
      </c>
      <c r="BY56" s="35">
        <v>36574</v>
      </c>
      <c r="BZ56" s="36">
        <v>0</v>
      </c>
      <c r="CA56" s="36">
        <v>2677.56909179687</v>
      </c>
      <c r="CB56" s="36">
        <v>158.056894663218</v>
      </c>
      <c r="CC56" s="36">
        <v>503.08439423885301</v>
      </c>
      <c r="CD56" s="36">
        <v>0</v>
      </c>
      <c r="CE56" s="36">
        <v>0</v>
      </c>
      <c r="CF56" s="36">
        <v>0</v>
      </c>
      <c r="CG56" s="36">
        <v>0</v>
      </c>
      <c r="CH56" s="36">
        <v>0</v>
      </c>
      <c r="CI56" s="36">
        <v>491.30780029296898</v>
      </c>
      <c r="CJ56" s="36">
        <v>1345.00855102539</v>
      </c>
      <c r="CK56" s="36"/>
    </row>
    <row r="57" spans="1:89" x14ac:dyDescent="0.25">
      <c r="A57" s="35">
        <v>36575</v>
      </c>
      <c r="B57" s="36">
        <v>0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511.04895019531301</v>
      </c>
      <c r="J57" s="36">
        <v>0</v>
      </c>
      <c r="K57" s="36">
        <v>0</v>
      </c>
      <c r="L57" s="36">
        <v>0</v>
      </c>
      <c r="M57" s="36">
        <v>0</v>
      </c>
      <c r="N57" s="36">
        <v>3746.26293945312</v>
      </c>
      <c r="O57" s="36">
        <v>0</v>
      </c>
      <c r="P57" s="36">
        <v>0</v>
      </c>
      <c r="Q57" s="36">
        <v>513.03332519531295</v>
      </c>
      <c r="R57" s="36">
        <v>0</v>
      </c>
      <c r="S57" s="36">
        <v>0</v>
      </c>
      <c r="T57" s="36">
        <v>0</v>
      </c>
      <c r="U57" s="36">
        <v>0</v>
      </c>
      <c r="V57" s="36">
        <v>0</v>
      </c>
      <c r="W57" s="36">
        <v>0</v>
      </c>
      <c r="X57" s="36">
        <v>0</v>
      </c>
      <c r="Y57" s="36">
        <v>0</v>
      </c>
      <c r="Z57" s="36">
        <v>0</v>
      </c>
      <c r="AA57" s="36">
        <v>0</v>
      </c>
      <c r="AB57" s="36">
        <v>1833.80432128906</v>
      </c>
      <c r="AC57" s="36">
        <v>0</v>
      </c>
      <c r="AD57" s="36">
        <v>0</v>
      </c>
      <c r="AE57" s="36">
        <v>0</v>
      </c>
      <c r="AF57" s="36">
        <v>0</v>
      </c>
      <c r="AG57" s="36">
        <v>160</v>
      </c>
      <c r="AH57" s="36">
        <v>0</v>
      </c>
      <c r="AI57" s="36">
        <v>0</v>
      </c>
      <c r="AJ57" s="36">
        <v>0</v>
      </c>
      <c r="AK57" s="36">
        <v>0</v>
      </c>
      <c r="AL57" s="36">
        <v>608.27697753906295</v>
      </c>
      <c r="AM57" s="36">
        <v>538.51721191406295</v>
      </c>
      <c r="AN57" s="36">
        <v>0</v>
      </c>
      <c r="AO57" s="36">
        <v>0</v>
      </c>
      <c r="AP57" s="36">
        <v>543.39990234375</v>
      </c>
      <c r="AQ57" s="36">
        <v>0</v>
      </c>
      <c r="AR57" s="36">
        <v>0</v>
      </c>
      <c r="AS57" s="36">
        <v>0</v>
      </c>
      <c r="AT57" s="36">
        <v>0</v>
      </c>
      <c r="AU57" s="36">
        <v>0</v>
      </c>
      <c r="AV57" s="36">
        <v>0</v>
      </c>
      <c r="AW57" s="36">
        <v>0</v>
      </c>
      <c r="AX57" s="36">
        <v>0</v>
      </c>
      <c r="AY57" s="36">
        <v>0</v>
      </c>
      <c r="AZ57" s="36">
        <v>2354.81030273437</v>
      </c>
      <c r="BA57" s="36">
        <v>459.55792236328102</v>
      </c>
      <c r="BB57" s="36">
        <v>0</v>
      </c>
      <c r="BC57" s="36">
        <v>0</v>
      </c>
      <c r="BD57" s="36">
        <v>0</v>
      </c>
      <c r="BE57" s="36">
        <v>0</v>
      </c>
      <c r="BF57" s="36">
        <v>0</v>
      </c>
      <c r="BG57" s="36">
        <v>0</v>
      </c>
      <c r="BH57" s="36">
        <v>0</v>
      </c>
      <c r="BI57" s="36">
        <v>0</v>
      </c>
      <c r="BJ57" s="36">
        <v>0</v>
      </c>
      <c r="BK57" s="36">
        <v>0</v>
      </c>
      <c r="BL57" s="36">
        <v>0</v>
      </c>
      <c r="BM57" s="36">
        <v>0</v>
      </c>
      <c r="BN57" s="36">
        <v>0</v>
      </c>
      <c r="BO57" s="36">
        <v>0</v>
      </c>
      <c r="BP57" s="36">
        <v>0</v>
      </c>
      <c r="BQ57" s="36">
        <v>0</v>
      </c>
      <c r="BR57" s="36">
        <v>1979.31079101562</v>
      </c>
      <c r="BS57" s="36">
        <v>0</v>
      </c>
      <c r="BT57" s="36">
        <v>0</v>
      </c>
      <c r="BU57" s="36">
        <v>0</v>
      </c>
      <c r="BV57" s="36">
        <v>0</v>
      </c>
      <c r="BW57" s="36">
        <v>0</v>
      </c>
      <c r="BY57" s="35">
        <v>36575</v>
      </c>
      <c r="BZ57" s="36">
        <v>0</v>
      </c>
      <c r="CA57" s="36">
        <v>3746.26293945312</v>
      </c>
      <c r="CB57" s="36">
        <v>179.02733302760799</v>
      </c>
      <c r="CC57" s="36">
        <v>599.14118601388805</v>
      </c>
      <c r="CD57" s="36">
        <v>0</v>
      </c>
      <c r="CE57" s="36">
        <v>0</v>
      </c>
      <c r="CF57" s="36">
        <v>0</v>
      </c>
      <c r="CG57" s="36">
        <v>0</v>
      </c>
      <c r="CH57" s="36">
        <v>0</v>
      </c>
      <c r="CI57" s="36">
        <v>512.43801269531298</v>
      </c>
      <c r="CJ57" s="36">
        <v>1037.21154785156</v>
      </c>
      <c r="CK57" s="36"/>
    </row>
    <row r="58" spans="1:89" x14ac:dyDescent="0.25">
      <c r="A58" s="35">
        <v>36576</v>
      </c>
      <c r="B58" s="36">
        <v>0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2784.34765625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533.21990966796898</v>
      </c>
      <c r="AC58" s="36">
        <v>0</v>
      </c>
      <c r="AD58" s="36">
        <v>0</v>
      </c>
      <c r="AE58" s="36">
        <v>0</v>
      </c>
      <c r="AF58" s="36">
        <v>0</v>
      </c>
      <c r="AG58" s="36">
        <v>170</v>
      </c>
      <c r="AH58" s="36">
        <v>0</v>
      </c>
      <c r="AI58" s="36">
        <v>0</v>
      </c>
      <c r="AJ58" s="36">
        <v>0</v>
      </c>
      <c r="AK58" s="36">
        <v>0</v>
      </c>
      <c r="AL58" s="36">
        <v>626.84222412109398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0</v>
      </c>
      <c r="AZ58" s="36">
        <v>3230.16577148437</v>
      </c>
      <c r="BA58" s="36">
        <v>0</v>
      </c>
      <c r="BB58" s="36">
        <v>0</v>
      </c>
      <c r="BC58" s="36">
        <v>0</v>
      </c>
      <c r="BD58" s="36">
        <v>0</v>
      </c>
      <c r="BE58" s="36">
        <v>0</v>
      </c>
      <c r="BF58" s="36">
        <v>0</v>
      </c>
      <c r="BG58" s="36">
        <v>0</v>
      </c>
      <c r="BH58" s="36">
        <v>0</v>
      </c>
      <c r="BI58" s="36">
        <v>0</v>
      </c>
      <c r="BJ58" s="36">
        <v>0</v>
      </c>
      <c r="BK58" s="36">
        <v>0</v>
      </c>
      <c r="BL58" s="36">
        <v>0</v>
      </c>
      <c r="BM58" s="36">
        <v>0</v>
      </c>
      <c r="BN58" s="36">
        <v>0</v>
      </c>
      <c r="BO58" s="36">
        <v>0</v>
      </c>
      <c r="BP58" s="36">
        <v>0</v>
      </c>
      <c r="BQ58" s="36">
        <v>0</v>
      </c>
      <c r="BR58" s="36">
        <v>3454.11108398438</v>
      </c>
      <c r="BS58" s="36">
        <v>0</v>
      </c>
      <c r="BT58" s="36">
        <v>0</v>
      </c>
      <c r="BU58" s="36">
        <v>0</v>
      </c>
      <c r="BV58" s="36">
        <v>0</v>
      </c>
      <c r="BW58" s="36">
        <v>0</v>
      </c>
      <c r="BY58" s="35">
        <v>36576</v>
      </c>
      <c r="BZ58" s="36">
        <v>0</v>
      </c>
      <c r="CA58" s="36">
        <v>3454.11108398438</v>
      </c>
      <c r="CB58" s="36">
        <v>145.92819791226799</v>
      </c>
      <c r="CC58" s="36">
        <v>632.97263381567097</v>
      </c>
      <c r="CD58" s="36">
        <v>0</v>
      </c>
      <c r="CE58" s="36">
        <v>0</v>
      </c>
      <c r="CF58" s="36">
        <v>0</v>
      </c>
      <c r="CG58" s="36">
        <v>0</v>
      </c>
      <c r="CH58" s="36">
        <v>0</v>
      </c>
      <c r="CI58" s="36">
        <v>0</v>
      </c>
      <c r="CJ58" s="36">
        <v>565.98771972656198</v>
      </c>
      <c r="CK58" s="36"/>
    </row>
    <row r="59" spans="1:89" x14ac:dyDescent="0.25">
      <c r="A59" s="35">
        <v>36577</v>
      </c>
      <c r="B59" s="36">
        <v>0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1023.27850341797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545.529296875</v>
      </c>
      <c r="AC59" s="36">
        <v>0</v>
      </c>
      <c r="AD59" s="36">
        <v>0</v>
      </c>
      <c r="AE59" s="36">
        <v>0</v>
      </c>
      <c r="AF59" s="36">
        <v>0</v>
      </c>
      <c r="AG59" s="36">
        <v>210</v>
      </c>
      <c r="AH59" s="36">
        <v>0</v>
      </c>
      <c r="AI59" s="36">
        <v>0</v>
      </c>
      <c r="AJ59" s="36">
        <v>0</v>
      </c>
      <c r="AK59" s="36">
        <v>0</v>
      </c>
      <c r="AL59" s="36">
        <v>652.94104003906295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1346.65087890625</v>
      </c>
      <c r="BA59" s="36">
        <v>0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6">
        <v>0</v>
      </c>
      <c r="BQ59" s="36">
        <v>0</v>
      </c>
      <c r="BR59" s="36">
        <v>3765.58642578125</v>
      </c>
      <c r="BS59" s="36">
        <v>0</v>
      </c>
      <c r="BT59" s="36">
        <v>0</v>
      </c>
      <c r="BU59" s="36">
        <v>0</v>
      </c>
      <c r="BV59" s="36">
        <v>0</v>
      </c>
      <c r="BW59" s="36">
        <v>0</v>
      </c>
      <c r="BY59" s="35">
        <v>36577</v>
      </c>
      <c r="BZ59" s="36">
        <v>0</v>
      </c>
      <c r="CA59" s="36">
        <v>3765.58642578125</v>
      </c>
      <c r="CB59" s="36">
        <v>101.94575871648</v>
      </c>
      <c r="CC59" s="36">
        <v>483.12858039871799</v>
      </c>
      <c r="CD59" s="36">
        <v>0</v>
      </c>
      <c r="CE59" s="36">
        <v>0</v>
      </c>
      <c r="CF59" s="36">
        <v>0</v>
      </c>
      <c r="CG59" s="36">
        <v>0</v>
      </c>
      <c r="CH59" s="36">
        <v>0</v>
      </c>
      <c r="CI59" s="36">
        <v>0</v>
      </c>
      <c r="CJ59" s="36">
        <v>583.12340698242099</v>
      </c>
      <c r="CK59" s="36"/>
    </row>
    <row r="60" spans="1:89" x14ac:dyDescent="0.25">
      <c r="A60" s="35">
        <v>36578</v>
      </c>
      <c r="B60" s="36">
        <v>0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548.07513427734398</v>
      </c>
      <c r="O60" s="36">
        <v>0</v>
      </c>
      <c r="P60" s="36">
        <v>0</v>
      </c>
      <c r="Q60" s="36">
        <v>545.28814697265602</v>
      </c>
      <c r="R60" s="36">
        <v>0</v>
      </c>
      <c r="S60" s="36">
        <v>0</v>
      </c>
      <c r="T60" s="36">
        <v>0</v>
      </c>
      <c r="U60" s="36">
        <v>0</v>
      </c>
      <c r="V60" s="36">
        <v>0</v>
      </c>
      <c r="W60" s="36">
        <v>0</v>
      </c>
      <c r="X60" s="36">
        <v>0</v>
      </c>
      <c r="Y60" s="36">
        <v>0</v>
      </c>
      <c r="Z60" s="36">
        <v>0</v>
      </c>
      <c r="AA60" s="36">
        <v>0</v>
      </c>
      <c r="AB60" s="36">
        <v>0</v>
      </c>
      <c r="AC60" s="36">
        <v>0</v>
      </c>
      <c r="AD60" s="36">
        <v>0</v>
      </c>
      <c r="AE60" s="36">
        <v>0</v>
      </c>
      <c r="AF60" s="36">
        <v>0</v>
      </c>
      <c r="AG60" s="36">
        <v>230</v>
      </c>
      <c r="AH60" s="36">
        <v>0</v>
      </c>
      <c r="AI60" s="36">
        <v>0</v>
      </c>
      <c r="AJ60" s="36">
        <v>0</v>
      </c>
      <c r="AK60" s="36">
        <v>0</v>
      </c>
      <c r="AL60" s="36">
        <v>868.02746582031295</v>
      </c>
      <c r="AM60" s="36">
        <v>558.32995605468795</v>
      </c>
      <c r="AN60" s="36">
        <v>0</v>
      </c>
      <c r="AO60" s="36">
        <v>0</v>
      </c>
      <c r="AP60" s="36">
        <v>595.63781738281295</v>
      </c>
      <c r="AQ60" s="36">
        <v>0</v>
      </c>
      <c r="AR60" s="36">
        <v>0</v>
      </c>
      <c r="AS60" s="36">
        <v>0</v>
      </c>
      <c r="AT60" s="36">
        <v>0</v>
      </c>
      <c r="AU60" s="36">
        <v>0</v>
      </c>
      <c r="AV60" s="36">
        <v>0</v>
      </c>
      <c r="AW60" s="36">
        <v>0</v>
      </c>
      <c r="AX60" s="36">
        <v>0</v>
      </c>
      <c r="AY60" s="36">
        <v>0</v>
      </c>
      <c r="AZ60" s="36">
        <v>549.00970458984398</v>
      </c>
      <c r="BA60" s="36">
        <v>0</v>
      </c>
      <c r="BB60" s="36">
        <v>0</v>
      </c>
      <c r="BC60" s="36">
        <v>0</v>
      </c>
      <c r="BD60" s="36">
        <v>0</v>
      </c>
      <c r="BE60" s="36">
        <v>0</v>
      </c>
      <c r="BF60" s="36">
        <v>0</v>
      </c>
      <c r="BG60" s="36">
        <v>0</v>
      </c>
      <c r="BH60" s="36">
        <v>0</v>
      </c>
      <c r="BI60" s="36">
        <v>0</v>
      </c>
      <c r="BJ60" s="36">
        <v>0</v>
      </c>
      <c r="BK60" s="36">
        <v>0</v>
      </c>
      <c r="BL60" s="36">
        <v>0</v>
      </c>
      <c r="BM60" s="36">
        <v>0</v>
      </c>
      <c r="BN60" s="36">
        <v>0</v>
      </c>
      <c r="BO60" s="36">
        <v>0</v>
      </c>
      <c r="BP60" s="36">
        <v>0</v>
      </c>
      <c r="BQ60" s="36">
        <v>0</v>
      </c>
      <c r="BR60" s="36">
        <v>4335.80419921875</v>
      </c>
      <c r="BS60" s="36">
        <v>0</v>
      </c>
      <c r="BT60" s="36">
        <v>0</v>
      </c>
      <c r="BU60" s="36">
        <v>0</v>
      </c>
      <c r="BV60" s="36">
        <v>0</v>
      </c>
      <c r="BW60" s="36">
        <v>0</v>
      </c>
      <c r="BY60" s="35">
        <v>36578</v>
      </c>
      <c r="BZ60" s="36">
        <v>0</v>
      </c>
      <c r="CA60" s="36">
        <v>4335.80419921875</v>
      </c>
      <c r="CB60" s="36">
        <v>111.218546274546</v>
      </c>
      <c r="CC60" s="36">
        <v>526.76156967432598</v>
      </c>
      <c r="CD60" s="36">
        <v>0</v>
      </c>
      <c r="CE60" s="36">
        <v>0</v>
      </c>
      <c r="CF60" s="36">
        <v>0</v>
      </c>
      <c r="CG60" s="36">
        <v>0</v>
      </c>
      <c r="CH60" s="36">
        <v>0</v>
      </c>
      <c r="CI60" s="36">
        <v>161.00000000000099</v>
      </c>
      <c r="CJ60" s="36">
        <v>552.27179260253899</v>
      </c>
      <c r="CK60" s="36"/>
    </row>
    <row r="61" spans="1:89" x14ac:dyDescent="0.25">
      <c r="A61" s="35">
        <v>36579</v>
      </c>
      <c r="B61" s="36">
        <v>0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6">
        <v>0</v>
      </c>
      <c r="W61" s="36">
        <v>0</v>
      </c>
      <c r="X61" s="36">
        <v>575.04779052734398</v>
      </c>
      <c r="Y61" s="36">
        <v>0</v>
      </c>
      <c r="Z61" s="36">
        <v>0</v>
      </c>
      <c r="AA61" s="36">
        <v>0</v>
      </c>
      <c r="AB61" s="36">
        <v>0</v>
      </c>
      <c r="AC61" s="36">
        <v>0</v>
      </c>
      <c r="AD61" s="36">
        <v>0</v>
      </c>
      <c r="AE61" s="36">
        <v>0</v>
      </c>
      <c r="AF61" s="36">
        <v>0</v>
      </c>
      <c r="AG61" s="36">
        <v>210</v>
      </c>
      <c r="AH61" s="36">
        <v>0</v>
      </c>
      <c r="AI61" s="36">
        <v>0</v>
      </c>
      <c r="AJ61" s="36">
        <v>0</v>
      </c>
      <c r="AK61" s="36">
        <v>0</v>
      </c>
      <c r="AL61" s="36">
        <v>3817.87939453125</v>
      </c>
      <c r="AM61" s="36">
        <v>565.95672607421898</v>
      </c>
      <c r="AN61" s="36">
        <v>0</v>
      </c>
      <c r="AO61" s="36">
        <v>0</v>
      </c>
      <c r="AP61" s="36">
        <v>639.201171875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552.25543212890602</v>
      </c>
      <c r="BA61" s="36">
        <v>0</v>
      </c>
      <c r="BB61" s="36">
        <v>0</v>
      </c>
      <c r="BC61" s="36">
        <v>0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6">
        <v>0</v>
      </c>
      <c r="BQ61" s="36">
        <v>0</v>
      </c>
      <c r="BR61" s="36">
        <v>4619.11767578125</v>
      </c>
      <c r="BS61" s="36">
        <v>0</v>
      </c>
      <c r="BT61" s="36">
        <v>0</v>
      </c>
      <c r="BU61" s="36">
        <v>0</v>
      </c>
      <c r="BV61" s="36">
        <v>0</v>
      </c>
      <c r="BW61" s="36">
        <v>0</v>
      </c>
      <c r="BY61" s="35">
        <v>36579</v>
      </c>
      <c r="BZ61" s="36">
        <v>0</v>
      </c>
      <c r="CA61" s="36">
        <v>4619.11767578125</v>
      </c>
      <c r="CB61" s="36">
        <v>148.37105663402701</v>
      </c>
      <c r="CC61" s="36">
        <v>699.23704545198495</v>
      </c>
      <c r="CD61" s="36">
        <v>0</v>
      </c>
      <c r="CE61" s="36">
        <v>0</v>
      </c>
      <c r="CF61" s="36">
        <v>0</v>
      </c>
      <c r="CG61" s="36">
        <v>0</v>
      </c>
      <c r="CH61" s="36">
        <v>0</v>
      </c>
      <c r="CI61" s="36">
        <v>0</v>
      </c>
      <c r="CJ61" s="36">
        <v>569.13859863281198</v>
      </c>
      <c r="CK61" s="36"/>
    </row>
    <row r="62" spans="1:89" x14ac:dyDescent="0.25">
      <c r="A62" s="35">
        <v>36580</v>
      </c>
      <c r="B62" s="36">
        <v>0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36">
        <v>0</v>
      </c>
      <c r="U62" s="36">
        <v>0</v>
      </c>
      <c r="V62" s="36">
        <v>0</v>
      </c>
      <c r="W62" s="36">
        <v>0</v>
      </c>
      <c r="X62" s="36">
        <v>913.44567871093795</v>
      </c>
      <c r="Y62" s="36">
        <v>0</v>
      </c>
      <c r="Z62" s="36">
        <v>0</v>
      </c>
      <c r="AA62" s="36">
        <v>0</v>
      </c>
      <c r="AB62" s="36">
        <v>0</v>
      </c>
      <c r="AC62" s="36">
        <v>0</v>
      </c>
      <c r="AD62" s="36">
        <v>0</v>
      </c>
      <c r="AE62" s="36">
        <v>0</v>
      </c>
      <c r="AF62" s="36">
        <v>0</v>
      </c>
      <c r="AG62" s="36">
        <v>180</v>
      </c>
      <c r="AH62" s="36">
        <v>0</v>
      </c>
      <c r="AI62" s="36">
        <v>0</v>
      </c>
      <c r="AJ62" s="36">
        <v>0</v>
      </c>
      <c r="AK62" s="36">
        <v>0</v>
      </c>
      <c r="AL62" s="36">
        <v>4501.22412109375</v>
      </c>
      <c r="AM62" s="36">
        <v>0</v>
      </c>
      <c r="AN62" s="36">
        <v>0</v>
      </c>
      <c r="AO62" s="36">
        <v>0</v>
      </c>
      <c r="AP62" s="36">
        <v>662.24768066406295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6">
        <v>0</v>
      </c>
      <c r="BQ62" s="36">
        <v>0</v>
      </c>
      <c r="BR62" s="36">
        <v>4533.12548828125</v>
      </c>
      <c r="BS62" s="36">
        <v>0</v>
      </c>
      <c r="BT62" s="36">
        <v>0</v>
      </c>
      <c r="BU62" s="36">
        <v>0</v>
      </c>
      <c r="BV62" s="36">
        <v>0</v>
      </c>
      <c r="BW62" s="36">
        <v>0</v>
      </c>
      <c r="BY62" s="35">
        <v>36580</v>
      </c>
      <c r="BZ62" s="36">
        <v>0</v>
      </c>
      <c r="CA62" s="36">
        <v>4533.12548828125</v>
      </c>
      <c r="CB62" s="36">
        <v>145.81139146959501</v>
      </c>
      <c r="CC62" s="36">
        <v>745.23407281746495</v>
      </c>
      <c r="CD62" s="36">
        <v>0</v>
      </c>
      <c r="CE62" s="36">
        <v>0</v>
      </c>
      <c r="CF62" s="36">
        <v>0</v>
      </c>
      <c r="CG62" s="36">
        <v>0</v>
      </c>
      <c r="CH62" s="36">
        <v>0</v>
      </c>
      <c r="CI62" s="36">
        <v>0</v>
      </c>
      <c r="CJ62" s="36">
        <v>348.78668823241901</v>
      </c>
      <c r="CK62" s="36"/>
    </row>
    <row r="63" spans="1:89" x14ac:dyDescent="0.25">
      <c r="A63" s="35">
        <v>36581</v>
      </c>
      <c r="B63" s="36">
        <v>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568.61572265625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3138.23828125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200</v>
      </c>
      <c r="AH63" s="36">
        <v>0</v>
      </c>
      <c r="AI63" s="36">
        <v>0</v>
      </c>
      <c r="AJ63" s="36">
        <v>0</v>
      </c>
      <c r="AK63" s="36">
        <v>0</v>
      </c>
      <c r="AL63" s="36">
        <v>4862.70947265625</v>
      </c>
      <c r="AM63" s="36">
        <v>0</v>
      </c>
      <c r="AN63" s="36">
        <v>0</v>
      </c>
      <c r="AO63" s="36">
        <v>0</v>
      </c>
      <c r="AP63" s="36">
        <v>674.40106201171898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6">
        <v>0</v>
      </c>
      <c r="BQ63" s="36">
        <v>0</v>
      </c>
      <c r="BR63" s="36">
        <v>573.589111328125</v>
      </c>
      <c r="BS63" s="36">
        <v>0</v>
      </c>
      <c r="BT63" s="36">
        <v>0</v>
      </c>
      <c r="BU63" s="36">
        <v>0</v>
      </c>
      <c r="BV63" s="36">
        <v>0</v>
      </c>
      <c r="BW63" s="36">
        <v>0</v>
      </c>
      <c r="BY63" s="35">
        <v>36581</v>
      </c>
      <c r="BZ63" s="36">
        <v>0</v>
      </c>
      <c r="CA63" s="36">
        <v>4862.70947265625</v>
      </c>
      <c r="CB63" s="36">
        <v>135.37234662030201</v>
      </c>
      <c r="CC63" s="36">
        <v>675.25264963760605</v>
      </c>
      <c r="CD63" s="36">
        <v>0</v>
      </c>
      <c r="CE63" s="36">
        <v>0</v>
      </c>
      <c r="CF63" s="36">
        <v>0</v>
      </c>
      <c r="CG63" s="36">
        <v>0</v>
      </c>
      <c r="CH63" s="36">
        <v>0</v>
      </c>
      <c r="CI63" s="36">
        <v>0</v>
      </c>
      <c r="CJ63" s="36">
        <v>570.35640869140605</v>
      </c>
      <c r="CK63" s="36"/>
    </row>
    <row r="64" spans="1:89" x14ac:dyDescent="0.25">
      <c r="A64" s="35">
        <v>36582</v>
      </c>
      <c r="B64" s="36">
        <v>0</v>
      </c>
      <c r="C64" s="36">
        <v>0</v>
      </c>
      <c r="D64" s="36">
        <v>0</v>
      </c>
      <c r="E64" s="36">
        <v>0</v>
      </c>
      <c r="F64" s="36">
        <v>582.16375732421898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36">
        <v>0</v>
      </c>
      <c r="U64" s="36">
        <v>0</v>
      </c>
      <c r="V64" s="36">
        <v>0</v>
      </c>
      <c r="W64" s="36">
        <v>0</v>
      </c>
      <c r="X64" s="36">
        <v>1295.18688964844</v>
      </c>
      <c r="Y64" s="36">
        <v>0</v>
      </c>
      <c r="Z64" s="36">
        <v>0</v>
      </c>
      <c r="AA64" s="36">
        <v>0</v>
      </c>
      <c r="AB64" s="36">
        <v>0</v>
      </c>
      <c r="AC64" s="36">
        <v>0</v>
      </c>
      <c r="AD64" s="36">
        <v>0</v>
      </c>
      <c r="AE64" s="36">
        <v>0</v>
      </c>
      <c r="AF64" s="36">
        <v>0</v>
      </c>
      <c r="AG64" s="36">
        <v>210</v>
      </c>
      <c r="AH64" s="36">
        <v>0</v>
      </c>
      <c r="AI64" s="36">
        <v>0</v>
      </c>
      <c r="AJ64" s="36">
        <v>0</v>
      </c>
      <c r="AK64" s="36">
        <v>0</v>
      </c>
      <c r="AL64" s="36">
        <v>4981.94970703125</v>
      </c>
      <c r="AM64" s="36">
        <v>0</v>
      </c>
      <c r="AN64" s="36">
        <v>0</v>
      </c>
      <c r="AO64" s="36">
        <v>0</v>
      </c>
      <c r="AP64" s="36">
        <v>2296.51123046875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6">
        <v>0</v>
      </c>
      <c r="BQ64" s="36">
        <v>0</v>
      </c>
      <c r="BR64" s="36">
        <v>0</v>
      </c>
      <c r="BS64" s="36">
        <v>0</v>
      </c>
      <c r="BT64" s="36">
        <v>0</v>
      </c>
      <c r="BU64" s="36">
        <v>0</v>
      </c>
      <c r="BV64" s="36">
        <v>0</v>
      </c>
      <c r="BW64" s="36">
        <v>0</v>
      </c>
      <c r="BY64" s="35">
        <v>36582</v>
      </c>
      <c r="BZ64" s="36">
        <v>0</v>
      </c>
      <c r="CA64" s="36">
        <v>4981.94970703125</v>
      </c>
      <c r="CB64" s="36">
        <v>126.565021411793</v>
      </c>
      <c r="CC64" s="36">
        <v>651.33084296470497</v>
      </c>
      <c r="CD64" s="36">
        <v>0</v>
      </c>
      <c r="CE64" s="36">
        <v>0</v>
      </c>
      <c r="CF64" s="36">
        <v>0</v>
      </c>
      <c r="CG64" s="36">
        <v>0</v>
      </c>
      <c r="CH64" s="36">
        <v>0</v>
      </c>
      <c r="CI64" s="36">
        <v>0</v>
      </c>
      <c r="CJ64" s="36">
        <v>340.25731506347398</v>
      </c>
      <c r="CK64" s="36"/>
    </row>
    <row r="65" spans="1:89" x14ac:dyDescent="0.25">
      <c r="A65" s="35">
        <v>36583</v>
      </c>
      <c r="B65" s="36">
        <v>0</v>
      </c>
      <c r="C65" s="36">
        <v>0</v>
      </c>
      <c r="D65" s="36">
        <v>0</v>
      </c>
      <c r="E65" s="36">
        <v>0</v>
      </c>
      <c r="F65" s="36">
        <v>590.70697021484398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575.026611328125</v>
      </c>
      <c r="Y65" s="36">
        <v>0</v>
      </c>
      <c r="Z65" s="36">
        <v>0</v>
      </c>
      <c r="AA65" s="36">
        <v>0</v>
      </c>
      <c r="AB65" s="36">
        <v>586.64080810546898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3613.40087890625</v>
      </c>
      <c r="AM65" s="36">
        <v>0</v>
      </c>
      <c r="AN65" s="36">
        <v>0</v>
      </c>
      <c r="AO65" s="36">
        <v>0</v>
      </c>
      <c r="AP65" s="36">
        <v>3331.724609375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6">
        <v>0</v>
      </c>
      <c r="BQ65" s="36">
        <v>0</v>
      </c>
      <c r="BR65" s="36">
        <v>0</v>
      </c>
      <c r="BS65" s="36">
        <v>0</v>
      </c>
      <c r="BT65" s="36">
        <v>0</v>
      </c>
      <c r="BU65" s="36">
        <v>0</v>
      </c>
      <c r="BV65" s="36">
        <v>0</v>
      </c>
      <c r="BW65" s="36">
        <v>0</v>
      </c>
      <c r="BY65" s="35">
        <v>36583</v>
      </c>
      <c r="BZ65" s="36">
        <v>0</v>
      </c>
      <c r="CA65" s="36">
        <v>3613.40087890625</v>
      </c>
      <c r="CB65" s="36">
        <v>117.533782134185</v>
      </c>
      <c r="CC65" s="36">
        <v>575.27292504028196</v>
      </c>
      <c r="CD65" s="36">
        <v>0</v>
      </c>
      <c r="CE65" s="36">
        <v>0</v>
      </c>
      <c r="CF65" s="36">
        <v>0</v>
      </c>
      <c r="CG65" s="36">
        <v>0</v>
      </c>
      <c r="CH65" s="36">
        <v>0</v>
      </c>
      <c r="CI65" s="36">
        <v>0</v>
      </c>
      <c r="CJ65" s="36">
        <v>579.09158020019504</v>
      </c>
      <c r="CK65" s="36"/>
    </row>
    <row r="66" spans="1:89" x14ac:dyDescent="0.25">
      <c r="A66" s="35">
        <v>36584</v>
      </c>
      <c r="B66" s="36">
        <v>0</v>
      </c>
      <c r="C66" s="36">
        <v>0</v>
      </c>
      <c r="D66" s="36">
        <v>0</v>
      </c>
      <c r="E66" s="36">
        <v>0</v>
      </c>
      <c r="F66" s="36">
        <v>1514.09606933594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606.108154296875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1634.29907226563</v>
      </c>
      <c r="AM66" s="36">
        <v>0</v>
      </c>
      <c r="AN66" s="36">
        <v>0</v>
      </c>
      <c r="AO66" s="36">
        <v>0</v>
      </c>
      <c r="AP66" s="36">
        <v>4054.130859375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6">
        <v>0</v>
      </c>
      <c r="BQ66" s="36">
        <v>0</v>
      </c>
      <c r="BR66" s="36">
        <v>0</v>
      </c>
      <c r="BS66" s="36">
        <v>0</v>
      </c>
      <c r="BT66" s="36">
        <v>0</v>
      </c>
      <c r="BU66" s="36">
        <v>0</v>
      </c>
      <c r="BV66" s="36">
        <v>0</v>
      </c>
      <c r="BW66" s="36">
        <v>0</v>
      </c>
      <c r="BY66" s="35">
        <v>36584</v>
      </c>
      <c r="BZ66" s="36">
        <v>0</v>
      </c>
      <c r="CA66" s="36">
        <v>4054.130859375</v>
      </c>
      <c r="CB66" s="36">
        <v>105.52208317937099</v>
      </c>
      <c r="CC66" s="36">
        <v>535.61871970491995</v>
      </c>
      <c r="CD66" s="36">
        <v>0</v>
      </c>
      <c r="CE66" s="36">
        <v>0</v>
      </c>
      <c r="CF66" s="36">
        <v>0</v>
      </c>
      <c r="CG66" s="36">
        <v>0</v>
      </c>
      <c r="CH66" s="36">
        <v>0</v>
      </c>
      <c r="CI66" s="36">
        <v>0</v>
      </c>
      <c r="CJ66" s="36">
        <v>212.13785400390299</v>
      </c>
      <c r="CK66" s="36"/>
    </row>
    <row r="67" spans="1:89" x14ac:dyDescent="0.25">
      <c r="A67" s="35">
        <v>36586</v>
      </c>
      <c r="B67" s="36">
        <v>0</v>
      </c>
      <c r="C67" s="36">
        <v>0</v>
      </c>
      <c r="D67" s="36">
        <v>0</v>
      </c>
      <c r="E67" s="36">
        <v>0</v>
      </c>
      <c r="F67" s="36">
        <v>589.46142578125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621.88995361328102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574.797119140625</v>
      </c>
      <c r="AM67" s="36">
        <v>0</v>
      </c>
      <c r="AN67" s="36">
        <v>0</v>
      </c>
      <c r="AO67" s="36">
        <v>0</v>
      </c>
      <c r="AP67" s="36">
        <v>4386.2177734375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6">
        <v>0</v>
      </c>
      <c r="BQ67" s="36">
        <v>0</v>
      </c>
      <c r="BR67" s="36">
        <v>0</v>
      </c>
      <c r="BS67" s="36">
        <v>0</v>
      </c>
      <c r="BT67" s="36">
        <v>0</v>
      </c>
      <c r="BU67" s="36">
        <v>0</v>
      </c>
      <c r="BV67" s="36">
        <v>0</v>
      </c>
      <c r="BW67" s="36">
        <v>0</v>
      </c>
      <c r="BY67" s="35">
        <v>36586</v>
      </c>
      <c r="BZ67" s="36">
        <v>0</v>
      </c>
      <c r="CA67" s="36">
        <v>4386.2177734375</v>
      </c>
      <c r="CB67" s="36">
        <v>83.410355026657498</v>
      </c>
      <c r="CC67" s="36">
        <v>520.65120853114502</v>
      </c>
      <c r="CD67" s="36">
        <v>0</v>
      </c>
      <c r="CE67" s="36">
        <v>0</v>
      </c>
      <c r="CF67" s="36">
        <v>0</v>
      </c>
      <c r="CG67" s="36">
        <v>0</v>
      </c>
      <c r="CH67" s="36">
        <v>0</v>
      </c>
      <c r="CI67" s="36">
        <v>0</v>
      </c>
      <c r="CJ67" s="36">
        <v>201.178991699215</v>
      </c>
      <c r="CK67" s="36"/>
    </row>
    <row r="68" spans="1:89" x14ac:dyDescent="0.25">
      <c r="A68" s="35">
        <v>36587</v>
      </c>
      <c r="B68" s="36">
        <v>0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36">
        <v>0</v>
      </c>
      <c r="U68" s="36">
        <v>0</v>
      </c>
      <c r="V68" s="36">
        <v>0</v>
      </c>
      <c r="W68" s="36">
        <v>0</v>
      </c>
      <c r="X68" s="36">
        <v>0</v>
      </c>
      <c r="Y68" s="36">
        <v>0</v>
      </c>
      <c r="Z68" s="36">
        <v>0</v>
      </c>
      <c r="AA68" s="36">
        <v>0</v>
      </c>
      <c r="AB68" s="36">
        <v>654.00671386718795</v>
      </c>
      <c r="AC68" s="36">
        <v>0</v>
      </c>
      <c r="AD68" s="36">
        <v>0</v>
      </c>
      <c r="AE68" s="36">
        <v>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4507.89990234375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0</v>
      </c>
      <c r="AY68" s="36">
        <v>0</v>
      </c>
      <c r="AZ68" s="36">
        <v>0</v>
      </c>
      <c r="BA68" s="36">
        <v>0</v>
      </c>
      <c r="BB68" s="36">
        <v>0</v>
      </c>
      <c r="BC68" s="36">
        <v>0</v>
      </c>
      <c r="BD68" s="36">
        <v>0</v>
      </c>
      <c r="BE68" s="36">
        <v>0</v>
      </c>
      <c r="BF68" s="36">
        <v>0</v>
      </c>
      <c r="BG68" s="36">
        <v>0</v>
      </c>
      <c r="BH68" s="36">
        <v>0</v>
      </c>
      <c r="BI68" s="36">
        <v>0</v>
      </c>
      <c r="BJ68" s="36">
        <v>0</v>
      </c>
      <c r="BK68" s="36">
        <v>0</v>
      </c>
      <c r="BL68" s="36">
        <v>0</v>
      </c>
      <c r="BM68" s="36">
        <v>0</v>
      </c>
      <c r="BN68" s="36">
        <v>0</v>
      </c>
      <c r="BO68" s="36">
        <v>0</v>
      </c>
      <c r="BP68" s="36">
        <v>0</v>
      </c>
      <c r="BQ68" s="36">
        <v>0</v>
      </c>
      <c r="BR68" s="36">
        <v>598.51202392578102</v>
      </c>
      <c r="BS68" s="36">
        <v>0</v>
      </c>
      <c r="BT68" s="36">
        <v>0</v>
      </c>
      <c r="BU68" s="36">
        <v>0</v>
      </c>
      <c r="BV68" s="36">
        <v>0</v>
      </c>
      <c r="BW68" s="36">
        <v>0</v>
      </c>
      <c r="BY68" s="35">
        <v>36587</v>
      </c>
      <c r="BZ68" s="36">
        <v>0</v>
      </c>
      <c r="CA68" s="36">
        <v>4507.89990234375</v>
      </c>
      <c r="CB68" s="36">
        <v>77.843495136982696</v>
      </c>
      <c r="CC68" s="36">
        <v>531.97347541402303</v>
      </c>
      <c r="CD68" s="36">
        <v>0</v>
      </c>
      <c r="CE68" s="36">
        <v>0</v>
      </c>
      <c r="CF68" s="36">
        <v>0</v>
      </c>
      <c r="CG68" s="36">
        <v>0</v>
      </c>
      <c r="CH68" s="36">
        <v>0</v>
      </c>
      <c r="CI68" s="36">
        <v>0</v>
      </c>
      <c r="CJ68" s="36">
        <v>0</v>
      </c>
      <c r="CK68" s="36"/>
    </row>
    <row r="69" spans="1:89" x14ac:dyDescent="0.25">
      <c r="A69" s="35">
        <v>36588</v>
      </c>
      <c r="B69" s="36">
        <v>0</v>
      </c>
      <c r="C69" s="36">
        <v>0</v>
      </c>
      <c r="D69" s="36">
        <v>0</v>
      </c>
      <c r="E69" s="36">
        <v>0</v>
      </c>
      <c r="F69" s="36">
        <v>603.45788574218705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36">
        <v>0</v>
      </c>
      <c r="U69" s="36">
        <v>0</v>
      </c>
      <c r="V69" s="36">
        <v>0</v>
      </c>
      <c r="W69" s="36">
        <v>0</v>
      </c>
      <c r="X69" s="36">
        <v>0</v>
      </c>
      <c r="Y69" s="36">
        <v>0</v>
      </c>
      <c r="Z69" s="36">
        <v>0</v>
      </c>
      <c r="AA69" s="36">
        <v>0</v>
      </c>
      <c r="AB69" s="36">
        <v>677.95947265625</v>
      </c>
      <c r="AC69" s="36">
        <v>0</v>
      </c>
      <c r="AD69" s="36">
        <v>0</v>
      </c>
      <c r="AE69" s="36">
        <v>599.1376953125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4756.4462890625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601.406982421875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6">
        <v>0</v>
      </c>
      <c r="BQ69" s="36">
        <v>0</v>
      </c>
      <c r="BR69" s="36">
        <v>2237.58349609375</v>
      </c>
      <c r="BS69" s="36">
        <v>0</v>
      </c>
      <c r="BT69" s="36">
        <v>0</v>
      </c>
      <c r="BU69" s="36">
        <v>0</v>
      </c>
      <c r="BV69" s="36">
        <v>0</v>
      </c>
      <c r="BW69" s="36">
        <v>0</v>
      </c>
      <c r="BY69" s="35">
        <v>36588</v>
      </c>
      <c r="BZ69" s="36">
        <v>0</v>
      </c>
      <c r="CA69" s="36">
        <v>4756.4462890625</v>
      </c>
      <c r="CB69" s="36">
        <v>128.053943530933</v>
      </c>
      <c r="CC69" s="36">
        <v>618.89837929237899</v>
      </c>
      <c r="CD69" s="36">
        <v>0</v>
      </c>
      <c r="CE69" s="36">
        <v>0</v>
      </c>
      <c r="CF69" s="36">
        <v>0</v>
      </c>
      <c r="CG69" s="36">
        <v>0</v>
      </c>
      <c r="CH69" s="36">
        <v>0</v>
      </c>
      <c r="CI69" s="36">
        <v>0</v>
      </c>
      <c r="CJ69" s="36">
        <v>602.12479858398399</v>
      </c>
      <c r="CK69" s="36"/>
    </row>
    <row r="70" spans="1:89" x14ac:dyDescent="0.25">
      <c r="A70" s="35">
        <v>36589</v>
      </c>
      <c r="B70" s="36">
        <v>0</v>
      </c>
      <c r="C70" s="36">
        <v>0</v>
      </c>
      <c r="D70" s="36">
        <v>0</v>
      </c>
      <c r="E70" s="36">
        <v>0</v>
      </c>
      <c r="F70" s="36">
        <v>2387.53076171875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36">
        <v>0</v>
      </c>
      <c r="U70" s="36">
        <v>0</v>
      </c>
      <c r="V70" s="36">
        <v>0</v>
      </c>
      <c r="W70" s="36">
        <v>0</v>
      </c>
      <c r="X70" s="36">
        <v>0</v>
      </c>
      <c r="Y70" s="36">
        <v>0</v>
      </c>
      <c r="Z70" s="36">
        <v>0</v>
      </c>
      <c r="AA70" s="36">
        <v>0</v>
      </c>
      <c r="AB70" s="36">
        <v>3240.2880859375</v>
      </c>
      <c r="AC70" s="36">
        <v>0</v>
      </c>
      <c r="AD70" s="36">
        <v>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2729.49096679688</v>
      </c>
      <c r="AQ70" s="36">
        <v>0</v>
      </c>
      <c r="AR70" s="36">
        <v>0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0</v>
      </c>
      <c r="AY70" s="36">
        <v>0</v>
      </c>
      <c r="AZ70" s="36">
        <v>0</v>
      </c>
      <c r="BA70" s="36">
        <v>0</v>
      </c>
      <c r="BB70" s="36">
        <v>0</v>
      </c>
      <c r="BC70" s="36">
        <v>418.97671508789102</v>
      </c>
      <c r="BD70" s="36">
        <v>0</v>
      </c>
      <c r="BE70" s="36">
        <v>0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6">
        <v>0</v>
      </c>
      <c r="BQ70" s="36">
        <v>0</v>
      </c>
      <c r="BR70" s="36">
        <v>677.00866699218795</v>
      </c>
      <c r="BS70" s="36">
        <v>0</v>
      </c>
      <c r="BT70" s="36">
        <v>0</v>
      </c>
      <c r="BU70" s="36">
        <v>0</v>
      </c>
      <c r="BV70" s="36">
        <v>0</v>
      </c>
      <c r="BW70" s="36">
        <v>0</v>
      </c>
      <c r="BY70" s="35">
        <v>36589</v>
      </c>
      <c r="BZ70" s="36">
        <v>0</v>
      </c>
      <c r="CA70" s="36">
        <v>3240.2880859375</v>
      </c>
      <c r="CB70" s="36">
        <v>127.747232385584</v>
      </c>
      <c r="CC70" s="36">
        <v>562.23795577267504</v>
      </c>
      <c r="CD70" s="36">
        <v>0</v>
      </c>
      <c r="CE70" s="36">
        <v>0</v>
      </c>
      <c r="CF70" s="36">
        <v>0</v>
      </c>
      <c r="CG70" s="36">
        <v>0</v>
      </c>
      <c r="CH70" s="36">
        <v>0</v>
      </c>
      <c r="CI70" s="36">
        <v>0</v>
      </c>
      <c r="CJ70" s="36">
        <v>509.28789825439299</v>
      </c>
      <c r="CK70" s="36"/>
    </row>
    <row r="71" spans="1:89" x14ac:dyDescent="0.25">
      <c r="A71" s="35">
        <v>36590</v>
      </c>
      <c r="B71" s="36">
        <v>0</v>
      </c>
      <c r="C71" s="36">
        <v>0</v>
      </c>
      <c r="D71" s="36">
        <v>0</v>
      </c>
      <c r="E71" s="36">
        <v>0</v>
      </c>
      <c r="F71" s="36">
        <v>773.40838623046898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609.081298828125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0</v>
      </c>
      <c r="W71" s="36">
        <v>0</v>
      </c>
      <c r="X71" s="36">
        <v>0</v>
      </c>
      <c r="Y71" s="36">
        <v>0</v>
      </c>
      <c r="Z71" s="36">
        <v>0</v>
      </c>
      <c r="AA71" s="36">
        <v>0</v>
      </c>
      <c r="AB71" s="36">
        <v>3551.51293945312</v>
      </c>
      <c r="AC71" s="36">
        <v>0</v>
      </c>
      <c r="AD71" s="36">
        <v>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1007.10913085938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0</v>
      </c>
      <c r="BN71" s="36">
        <v>0</v>
      </c>
      <c r="BO71" s="36">
        <v>0</v>
      </c>
      <c r="BP71" s="36">
        <v>0</v>
      </c>
      <c r="BQ71" s="36">
        <v>0</v>
      </c>
      <c r="BR71" s="36">
        <v>1816.44067382813</v>
      </c>
      <c r="BS71" s="36">
        <v>0</v>
      </c>
      <c r="BT71" s="36">
        <v>0</v>
      </c>
      <c r="BU71" s="36">
        <v>0</v>
      </c>
      <c r="BV71" s="36">
        <v>0</v>
      </c>
      <c r="BW71" s="36">
        <v>0</v>
      </c>
      <c r="BY71" s="35">
        <v>36590</v>
      </c>
      <c r="BZ71" s="36">
        <v>0</v>
      </c>
      <c r="CA71" s="36">
        <v>3551.51293945312</v>
      </c>
      <c r="CB71" s="36">
        <v>104.831789583773</v>
      </c>
      <c r="CC71" s="36">
        <v>483.747813539802</v>
      </c>
      <c r="CD71" s="36">
        <v>0</v>
      </c>
      <c r="CE71" s="36">
        <v>0</v>
      </c>
      <c r="CF71" s="36">
        <v>0</v>
      </c>
      <c r="CG71" s="36">
        <v>0</v>
      </c>
      <c r="CH71" s="36">
        <v>0</v>
      </c>
      <c r="CI71" s="36">
        <v>0</v>
      </c>
      <c r="CJ71" s="36">
        <v>666.59577941894395</v>
      </c>
      <c r="CK71" s="36"/>
    </row>
    <row r="72" spans="1:89" x14ac:dyDescent="0.25">
      <c r="A72" s="35">
        <v>36591</v>
      </c>
      <c r="B72" s="36">
        <v>0</v>
      </c>
      <c r="C72" s="36">
        <v>0</v>
      </c>
      <c r="D72" s="36">
        <v>0</v>
      </c>
      <c r="E72" s="36">
        <v>0</v>
      </c>
      <c r="F72" s="36">
        <v>611.81994628906295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2625.876953125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1864.54602050781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597.219482421875</v>
      </c>
      <c r="AQ72" s="36">
        <v>0</v>
      </c>
      <c r="AR72" s="36">
        <v>0</v>
      </c>
      <c r="AS72" s="36">
        <v>0</v>
      </c>
      <c r="AT72" s="36">
        <v>0</v>
      </c>
      <c r="AU72" s="36">
        <v>0</v>
      </c>
      <c r="AV72" s="36">
        <v>0</v>
      </c>
      <c r="AW72" s="36">
        <v>0</v>
      </c>
      <c r="AX72" s="36">
        <v>0</v>
      </c>
      <c r="AY72" s="36">
        <v>0</v>
      </c>
      <c r="AZ72" s="36">
        <v>0</v>
      </c>
      <c r="BA72" s="36">
        <v>0</v>
      </c>
      <c r="BB72" s="36">
        <v>0</v>
      </c>
      <c r="BC72" s="36">
        <v>0</v>
      </c>
      <c r="BD72" s="36">
        <v>0</v>
      </c>
      <c r="BE72" s="36">
        <v>0</v>
      </c>
      <c r="BF72" s="36">
        <v>0</v>
      </c>
      <c r="BG72" s="36">
        <v>0</v>
      </c>
      <c r="BH72" s="36">
        <v>0</v>
      </c>
      <c r="BI72" s="36">
        <v>0</v>
      </c>
      <c r="BJ72" s="36">
        <v>0</v>
      </c>
      <c r="BK72" s="36">
        <v>0</v>
      </c>
      <c r="BL72" s="36">
        <v>0</v>
      </c>
      <c r="BM72" s="36">
        <v>0</v>
      </c>
      <c r="BN72" s="36">
        <v>0</v>
      </c>
      <c r="BO72" s="36">
        <v>0</v>
      </c>
      <c r="BP72" s="36">
        <v>0</v>
      </c>
      <c r="BQ72" s="36">
        <v>0</v>
      </c>
      <c r="BR72" s="36">
        <v>613.72760009765602</v>
      </c>
      <c r="BS72" s="36">
        <v>0</v>
      </c>
      <c r="BT72" s="36">
        <v>0</v>
      </c>
      <c r="BU72" s="36">
        <v>0</v>
      </c>
      <c r="BV72" s="36">
        <v>0</v>
      </c>
      <c r="BW72" s="36">
        <v>0</v>
      </c>
      <c r="BY72" s="35">
        <v>36591</v>
      </c>
      <c r="BZ72" s="36">
        <v>0</v>
      </c>
      <c r="CA72" s="36">
        <v>2625.876953125</v>
      </c>
      <c r="CB72" s="36">
        <v>85.313378411370294</v>
      </c>
      <c r="CC72" s="36">
        <v>387.13592515564301</v>
      </c>
      <c r="CD72" s="36">
        <v>0</v>
      </c>
      <c r="CE72" s="36">
        <v>0</v>
      </c>
      <c r="CF72" s="36">
        <v>0</v>
      </c>
      <c r="CG72" s="36">
        <v>0</v>
      </c>
      <c r="CH72" s="36">
        <v>0</v>
      </c>
      <c r="CI72" s="36">
        <v>0</v>
      </c>
      <c r="CJ72" s="36">
        <v>602.32964477539099</v>
      </c>
      <c r="CK72" s="36"/>
    </row>
    <row r="73" spans="1:89" x14ac:dyDescent="0.25">
      <c r="A73" s="35">
        <v>36592</v>
      </c>
      <c r="B73" s="36">
        <v>0</v>
      </c>
      <c r="C73" s="36">
        <v>0</v>
      </c>
      <c r="D73" s="36">
        <v>0</v>
      </c>
      <c r="E73" s="36">
        <v>0</v>
      </c>
      <c r="F73" s="36">
        <v>1342.8837890625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962.85528564453102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36">
        <v>0</v>
      </c>
      <c r="U73" s="36">
        <v>0</v>
      </c>
      <c r="V73" s="36">
        <v>0</v>
      </c>
      <c r="W73" s="36">
        <v>0</v>
      </c>
      <c r="X73" s="36">
        <v>0</v>
      </c>
      <c r="Y73" s="36">
        <v>0</v>
      </c>
      <c r="Z73" s="36">
        <v>0</v>
      </c>
      <c r="AA73" s="36">
        <v>0</v>
      </c>
      <c r="AB73" s="36">
        <v>3727.6015625</v>
      </c>
      <c r="AC73" s="36">
        <v>0</v>
      </c>
      <c r="AD73" s="36">
        <v>0</v>
      </c>
      <c r="AE73" s="36">
        <v>0</v>
      </c>
      <c r="AF73" s="36">
        <v>0</v>
      </c>
      <c r="AG73" s="36">
        <v>0</v>
      </c>
      <c r="AH73" s="36">
        <v>0</v>
      </c>
      <c r="AI73" s="36">
        <v>614.776611328125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604.67083740234398</v>
      </c>
      <c r="AQ73" s="36">
        <v>0</v>
      </c>
      <c r="AR73" s="36">
        <v>0</v>
      </c>
      <c r="AS73" s="36">
        <v>0</v>
      </c>
      <c r="AT73" s="36">
        <v>0</v>
      </c>
      <c r="AU73" s="36">
        <v>0</v>
      </c>
      <c r="AV73" s="36">
        <v>0</v>
      </c>
      <c r="AW73" s="36">
        <v>0</v>
      </c>
      <c r="AX73" s="36">
        <v>0</v>
      </c>
      <c r="AY73" s="36">
        <v>0</v>
      </c>
      <c r="AZ73" s="36">
        <v>0</v>
      </c>
      <c r="BA73" s="36">
        <v>0</v>
      </c>
      <c r="BB73" s="36">
        <v>0</v>
      </c>
      <c r="BC73" s="36">
        <v>0</v>
      </c>
      <c r="BD73" s="36">
        <v>0</v>
      </c>
      <c r="BE73" s="36">
        <v>0</v>
      </c>
      <c r="BF73" s="36">
        <v>0</v>
      </c>
      <c r="BG73" s="36">
        <v>0</v>
      </c>
      <c r="BH73" s="36">
        <v>0</v>
      </c>
      <c r="BI73" s="36">
        <v>0</v>
      </c>
      <c r="BJ73" s="36">
        <v>0</v>
      </c>
      <c r="BK73" s="36">
        <v>0</v>
      </c>
      <c r="BL73" s="36">
        <v>0</v>
      </c>
      <c r="BM73" s="36">
        <v>0</v>
      </c>
      <c r="BN73" s="36">
        <v>0</v>
      </c>
      <c r="BO73" s="36">
        <v>0</v>
      </c>
      <c r="BP73" s="36">
        <v>0</v>
      </c>
      <c r="BQ73" s="36">
        <v>0</v>
      </c>
      <c r="BR73" s="36">
        <v>2632.78515625</v>
      </c>
      <c r="BS73" s="36">
        <v>0</v>
      </c>
      <c r="BT73" s="36">
        <v>0</v>
      </c>
      <c r="BU73" s="36">
        <v>0</v>
      </c>
      <c r="BV73" s="36">
        <v>0</v>
      </c>
      <c r="BW73" s="36">
        <v>0</v>
      </c>
      <c r="BY73" s="35">
        <v>36592</v>
      </c>
      <c r="BZ73" s="36">
        <v>0</v>
      </c>
      <c r="CA73" s="36">
        <v>3727.6015625</v>
      </c>
      <c r="CB73" s="36">
        <v>133.58882759712799</v>
      </c>
      <c r="CC73" s="36">
        <v>561.06519563097299</v>
      </c>
      <c r="CD73" s="36">
        <v>0</v>
      </c>
      <c r="CE73" s="36">
        <v>0</v>
      </c>
      <c r="CF73" s="36">
        <v>0</v>
      </c>
      <c r="CG73" s="36">
        <v>0</v>
      </c>
      <c r="CH73" s="36">
        <v>0</v>
      </c>
      <c r="CI73" s="36">
        <v>0</v>
      </c>
      <c r="CJ73" s="36">
        <v>736.604147338865</v>
      </c>
      <c r="CK73" s="36"/>
    </row>
    <row r="74" spans="1:89" x14ac:dyDescent="0.25">
      <c r="A74" s="35">
        <v>36593</v>
      </c>
      <c r="B74" s="36">
        <v>0</v>
      </c>
      <c r="C74" s="36">
        <v>0</v>
      </c>
      <c r="D74" s="36">
        <v>0</v>
      </c>
      <c r="E74" s="36">
        <v>0</v>
      </c>
      <c r="F74" s="36">
        <v>611.260498046875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627.08587646484398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  <c r="AB74" s="36">
        <v>4908.7265625</v>
      </c>
      <c r="AC74" s="36">
        <v>0</v>
      </c>
      <c r="AD74" s="36">
        <v>0</v>
      </c>
      <c r="AE74" s="36">
        <v>0</v>
      </c>
      <c r="AF74" s="36">
        <v>0</v>
      </c>
      <c r="AG74" s="36">
        <v>0</v>
      </c>
      <c r="AH74" s="36">
        <v>0</v>
      </c>
      <c r="AI74" s="36">
        <v>2126.232421875</v>
      </c>
      <c r="AJ74" s="36">
        <v>0</v>
      </c>
      <c r="AK74" s="36">
        <v>0</v>
      </c>
      <c r="AL74" s="36">
        <v>0</v>
      </c>
      <c r="AM74" s="36">
        <v>612.62481689453102</v>
      </c>
      <c r="AN74" s="36">
        <v>0</v>
      </c>
      <c r="AO74" s="36">
        <v>0</v>
      </c>
      <c r="AP74" s="36">
        <v>608.01861572265602</v>
      </c>
      <c r="AQ74" s="36">
        <v>0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6">
        <v>0</v>
      </c>
      <c r="AX74" s="36">
        <v>0</v>
      </c>
      <c r="AY74" s="36">
        <v>0</v>
      </c>
      <c r="AZ74" s="36">
        <v>0</v>
      </c>
      <c r="BA74" s="36">
        <v>0</v>
      </c>
      <c r="BB74" s="36">
        <v>0</v>
      </c>
      <c r="BC74" s="36">
        <v>0</v>
      </c>
      <c r="BD74" s="36">
        <v>0</v>
      </c>
      <c r="BE74" s="36">
        <v>0</v>
      </c>
      <c r="BF74" s="36">
        <v>0</v>
      </c>
      <c r="BG74" s="36">
        <v>0</v>
      </c>
      <c r="BH74" s="36">
        <v>0</v>
      </c>
      <c r="BI74" s="36">
        <v>0</v>
      </c>
      <c r="BJ74" s="36">
        <v>0</v>
      </c>
      <c r="BK74" s="36">
        <v>0</v>
      </c>
      <c r="BL74" s="36">
        <v>0</v>
      </c>
      <c r="BM74" s="36">
        <v>0</v>
      </c>
      <c r="BN74" s="36">
        <v>0</v>
      </c>
      <c r="BO74" s="36">
        <v>0</v>
      </c>
      <c r="BP74" s="36">
        <v>0</v>
      </c>
      <c r="BQ74" s="36">
        <v>0</v>
      </c>
      <c r="BR74" s="36">
        <v>1936.24694824219</v>
      </c>
      <c r="BS74" s="36">
        <v>0</v>
      </c>
      <c r="BT74" s="36">
        <v>0</v>
      </c>
      <c r="BU74" s="36">
        <v>0</v>
      </c>
      <c r="BV74" s="36">
        <v>0</v>
      </c>
      <c r="BW74" s="36">
        <v>0</v>
      </c>
      <c r="BY74" s="35">
        <v>36593</v>
      </c>
      <c r="BZ74" s="36">
        <v>0</v>
      </c>
      <c r="CA74" s="36">
        <v>4908.7265625</v>
      </c>
      <c r="CB74" s="36">
        <v>154.46210459116301</v>
      </c>
      <c r="CC74" s="36">
        <v>663.24082723187405</v>
      </c>
      <c r="CD74" s="36">
        <v>0</v>
      </c>
      <c r="CE74" s="36">
        <v>0</v>
      </c>
      <c r="CF74" s="36">
        <v>0</v>
      </c>
      <c r="CG74" s="36">
        <v>0</v>
      </c>
      <c r="CH74" s="36">
        <v>0</v>
      </c>
      <c r="CI74" s="36">
        <v>0</v>
      </c>
      <c r="CJ74" s="36">
        <v>617.68618774414097</v>
      </c>
      <c r="CK74" s="36"/>
    </row>
    <row r="75" spans="1:89" x14ac:dyDescent="0.25">
      <c r="A75" s="35">
        <v>36594</v>
      </c>
      <c r="B75" s="36">
        <v>0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1514.66711425781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4437.22705078125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613.87683105468795</v>
      </c>
      <c r="AJ75" s="36">
        <v>0</v>
      </c>
      <c r="AK75" s="36">
        <v>0</v>
      </c>
      <c r="AL75" s="36">
        <v>0</v>
      </c>
      <c r="AM75" s="36">
        <v>614.69909667968795</v>
      </c>
      <c r="AN75" s="36">
        <v>0</v>
      </c>
      <c r="AO75" s="36">
        <v>0</v>
      </c>
      <c r="AP75" s="36">
        <v>611.19561767578102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619.92126464843705</v>
      </c>
      <c r="BS75" s="36">
        <v>0</v>
      </c>
      <c r="BT75" s="36">
        <v>0</v>
      </c>
      <c r="BU75" s="36">
        <v>614.54772949218795</v>
      </c>
      <c r="BV75" s="36">
        <v>0</v>
      </c>
      <c r="BW75" s="36">
        <v>0</v>
      </c>
      <c r="BY75" s="35">
        <v>36594</v>
      </c>
      <c r="BZ75" s="36">
        <v>0</v>
      </c>
      <c r="CA75" s="36">
        <v>4437.22705078125</v>
      </c>
      <c r="CB75" s="36">
        <v>121.97479330526799</v>
      </c>
      <c r="CC75" s="36">
        <v>558.52632128749894</v>
      </c>
      <c r="CD75" s="36">
        <v>0</v>
      </c>
      <c r="CE75" s="36">
        <v>0</v>
      </c>
      <c r="CF75" s="36">
        <v>0</v>
      </c>
      <c r="CG75" s="36">
        <v>0</v>
      </c>
      <c r="CH75" s="36">
        <v>0</v>
      </c>
      <c r="CI75" s="36">
        <v>0</v>
      </c>
      <c r="CJ75" s="36">
        <v>614.60070800781205</v>
      </c>
      <c r="CK75" s="36"/>
    </row>
    <row r="76" spans="1:89" x14ac:dyDescent="0.25">
      <c r="A76" s="35">
        <v>36595</v>
      </c>
      <c r="B76" s="36">
        <v>0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3007.1015625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4510.126953125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617.18298339843795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6">
        <v>0</v>
      </c>
      <c r="BQ76" s="36">
        <v>0</v>
      </c>
      <c r="BR76" s="36">
        <v>640.50280761718795</v>
      </c>
      <c r="BS76" s="36">
        <v>0</v>
      </c>
      <c r="BT76" s="36">
        <v>615.62628173828102</v>
      </c>
      <c r="BU76" s="36">
        <v>624.17083740234398</v>
      </c>
      <c r="BV76" s="36">
        <v>0</v>
      </c>
      <c r="BW76" s="36">
        <v>0</v>
      </c>
      <c r="BY76" s="35">
        <v>36595</v>
      </c>
      <c r="BZ76" s="36">
        <v>0</v>
      </c>
      <c r="CA76" s="36">
        <v>4510.126953125</v>
      </c>
      <c r="CB76" s="36">
        <v>135.33393818623301</v>
      </c>
      <c r="CC76" s="36">
        <v>636.64701987704404</v>
      </c>
      <c r="CD76" s="36">
        <v>0</v>
      </c>
      <c r="CE76" s="36">
        <v>0</v>
      </c>
      <c r="CF76" s="36">
        <v>0</v>
      </c>
      <c r="CG76" s="36">
        <v>0</v>
      </c>
      <c r="CH76" s="36">
        <v>0</v>
      </c>
      <c r="CI76" s="36">
        <v>0</v>
      </c>
      <c r="CJ76" s="36">
        <v>619.62873229980505</v>
      </c>
      <c r="CK76" s="36"/>
    </row>
    <row r="77" spans="1:89" x14ac:dyDescent="0.25">
      <c r="A77" s="35">
        <v>36596</v>
      </c>
      <c r="B77" s="36">
        <v>0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3510.09423828125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4148.3701171875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616.62298583984398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611.630126953125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2452.97338867188</v>
      </c>
      <c r="BS77" s="36">
        <v>0</v>
      </c>
      <c r="BT77" s="36">
        <v>617.66107177734398</v>
      </c>
      <c r="BU77" s="36">
        <v>3495.96069335937</v>
      </c>
      <c r="BV77" s="36">
        <v>0</v>
      </c>
      <c r="BW77" s="36">
        <v>0</v>
      </c>
      <c r="BY77" s="35">
        <v>36596</v>
      </c>
      <c r="BZ77" s="36">
        <v>0</v>
      </c>
      <c r="CA77" s="36">
        <v>4148.3701171875</v>
      </c>
      <c r="CB77" s="36">
        <v>208.82854894689601</v>
      </c>
      <c r="CC77" s="36">
        <v>791.02225756224698</v>
      </c>
      <c r="CD77" s="36">
        <v>0</v>
      </c>
      <c r="CE77" s="36">
        <v>0</v>
      </c>
      <c r="CF77" s="36">
        <v>0</v>
      </c>
      <c r="CG77" s="36">
        <v>0</v>
      </c>
      <c r="CH77" s="36">
        <v>0</v>
      </c>
      <c r="CI77" s="36">
        <v>0</v>
      </c>
      <c r="CJ77" s="36">
        <v>1260.0203826904201</v>
      </c>
      <c r="CK77" s="36"/>
    </row>
    <row r="78" spans="1:89" x14ac:dyDescent="0.25">
      <c r="A78" s="35">
        <v>36597</v>
      </c>
      <c r="B78" s="36">
        <v>621.73175048828102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2526.15942382812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2671.40625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614.30383300781205</v>
      </c>
      <c r="BA78" s="36">
        <v>585.58825683593795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0</v>
      </c>
      <c r="BR78" s="36">
        <v>3383.91455078125</v>
      </c>
      <c r="BS78" s="36">
        <v>0</v>
      </c>
      <c r="BT78" s="36">
        <v>619.74822998046898</v>
      </c>
      <c r="BU78" s="36">
        <v>1784.552734375</v>
      </c>
      <c r="BV78" s="36">
        <v>0</v>
      </c>
      <c r="BW78" s="36">
        <v>0</v>
      </c>
      <c r="BY78" s="35">
        <v>36597</v>
      </c>
      <c r="BZ78" s="36">
        <v>0</v>
      </c>
      <c r="CA78" s="36">
        <v>3383.91455078125</v>
      </c>
      <c r="CB78" s="36">
        <v>173.07304093644399</v>
      </c>
      <c r="CC78" s="36">
        <v>612.96163419779305</v>
      </c>
      <c r="CD78" s="36">
        <v>0</v>
      </c>
      <c r="CE78" s="36">
        <v>0</v>
      </c>
      <c r="CF78" s="36">
        <v>0</v>
      </c>
      <c r="CG78" s="36">
        <v>0</v>
      </c>
      <c r="CH78" s="36">
        <v>0</v>
      </c>
      <c r="CI78" s="36">
        <v>409.91177978515799</v>
      </c>
      <c r="CJ78" s="36">
        <v>1028.71909484863</v>
      </c>
      <c r="CK78" s="36"/>
    </row>
    <row r="79" spans="1:89" x14ac:dyDescent="0.25">
      <c r="A79" s="35">
        <v>36598</v>
      </c>
      <c r="B79" s="36">
        <v>2497.6328125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874.839599609375</v>
      </c>
      <c r="N79" s="36">
        <v>0</v>
      </c>
      <c r="O79" s="36">
        <v>0</v>
      </c>
      <c r="P79" s="36">
        <v>0</v>
      </c>
      <c r="Q79" s="36">
        <v>620.52087402343795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1264.0478515625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622.03228759765602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589.77496337890602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3932.68334960938</v>
      </c>
      <c r="BS79" s="36">
        <v>0</v>
      </c>
      <c r="BT79" s="36">
        <v>622.76861572265602</v>
      </c>
      <c r="BU79" s="36">
        <v>620.49444580078102</v>
      </c>
      <c r="BV79" s="36">
        <v>0</v>
      </c>
      <c r="BW79" s="36">
        <v>0</v>
      </c>
      <c r="BY79" s="35">
        <v>36598</v>
      </c>
      <c r="BZ79" s="36">
        <v>0</v>
      </c>
      <c r="CA79" s="36">
        <v>3932.68334960938</v>
      </c>
      <c r="CB79" s="36">
        <v>157.36209188925301</v>
      </c>
      <c r="CC79" s="36">
        <v>574.90367217518803</v>
      </c>
      <c r="CD79" s="36">
        <v>0</v>
      </c>
      <c r="CE79" s="36">
        <v>0</v>
      </c>
      <c r="CF79" s="36">
        <v>0</v>
      </c>
      <c r="CG79" s="36">
        <v>0</v>
      </c>
      <c r="CH79" s="36">
        <v>0</v>
      </c>
      <c r="CI79" s="36">
        <v>611.27860107421895</v>
      </c>
      <c r="CJ79" s="36">
        <v>710.99346008300597</v>
      </c>
      <c r="CK79" s="36"/>
    </row>
    <row r="80" spans="1:89" x14ac:dyDescent="0.25">
      <c r="A80" s="35">
        <v>36599</v>
      </c>
      <c r="B80" s="36">
        <v>856.98956298828102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619.63848876953102</v>
      </c>
      <c r="N80" s="36">
        <v>0</v>
      </c>
      <c r="O80" s="36">
        <v>0</v>
      </c>
      <c r="P80" s="36">
        <v>0</v>
      </c>
      <c r="Q80" s="36">
        <v>624.60681152343795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2740.34692382812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1057.57482910156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0</v>
      </c>
      <c r="BD80" s="36">
        <v>0</v>
      </c>
      <c r="BE80" s="36">
        <v>0</v>
      </c>
      <c r="BF80" s="36">
        <v>0</v>
      </c>
      <c r="BG80" s="36">
        <v>0</v>
      </c>
      <c r="BH80" s="36">
        <v>0</v>
      </c>
      <c r="BI80" s="36">
        <v>0</v>
      </c>
      <c r="BJ80" s="36">
        <v>0</v>
      </c>
      <c r="BK80" s="36">
        <v>0</v>
      </c>
      <c r="BL80" s="36">
        <v>0</v>
      </c>
      <c r="BM80" s="36">
        <v>0</v>
      </c>
      <c r="BN80" s="36">
        <v>0</v>
      </c>
      <c r="BO80" s="36">
        <v>0</v>
      </c>
      <c r="BP80" s="36">
        <v>0</v>
      </c>
      <c r="BQ80" s="36">
        <v>0</v>
      </c>
      <c r="BR80" s="36">
        <v>2631.53491210937</v>
      </c>
      <c r="BS80" s="36">
        <v>0</v>
      </c>
      <c r="BT80" s="36">
        <v>1778.392578125</v>
      </c>
      <c r="BU80" s="36">
        <v>625.79211425781295</v>
      </c>
      <c r="BV80" s="36">
        <v>0</v>
      </c>
      <c r="BW80" s="36">
        <v>0</v>
      </c>
      <c r="BY80" s="35">
        <v>36599</v>
      </c>
      <c r="BZ80" s="36">
        <v>0</v>
      </c>
      <c r="CA80" s="36">
        <v>2740.34692382812</v>
      </c>
      <c r="CB80" s="36">
        <v>147.76859757706899</v>
      </c>
      <c r="CC80" s="36">
        <v>510.16949937769601</v>
      </c>
      <c r="CD80" s="36">
        <v>0</v>
      </c>
      <c r="CE80" s="36">
        <v>0</v>
      </c>
      <c r="CF80" s="36">
        <v>0</v>
      </c>
      <c r="CG80" s="36">
        <v>0</v>
      </c>
      <c r="CH80" s="36">
        <v>0</v>
      </c>
      <c r="CI80" s="36">
        <v>433.746942138674</v>
      </c>
      <c r="CJ80" s="36">
        <v>927.19440612792903</v>
      </c>
      <c r="CK80" s="36"/>
    </row>
    <row r="81" spans="1:89" x14ac:dyDescent="0.25">
      <c r="A81" s="35">
        <v>36600</v>
      </c>
      <c r="B81" s="36">
        <v>623.66839599609398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621.71905517578102</v>
      </c>
      <c r="N81" s="36">
        <v>0</v>
      </c>
      <c r="O81" s="36">
        <v>0</v>
      </c>
      <c r="P81" s="36">
        <v>0</v>
      </c>
      <c r="Q81" s="36">
        <v>1745.80651855469</v>
      </c>
      <c r="R81" s="36">
        <v>0</v>
      </c>
      <c r="S81" s="36">
        <v>0</v>
      </c>
      <c r="T81" s="36">
        <v>0</v>
      </c>
      <c r="U81" s="36">
        <v>0</v>
      </c>
      <c r="V81" s="36">
        <v>0</v>
      </c>
      <c r="W81" s="36">
        <v>0</v>
      </c>
      <c r="X81" s="36">
        <v>0</v>
      </c>
      <c r="Y81" s="36">
        <v>0</v>
      </c>
      <c r="Z81" s="36">
        <v>0</v>
      </c>
      <c r="AA81" s="36">
        <v>0</v>
      </c>
      <c r="AB81" s="36">
        <v>3927.32543945312</v>
      </c>
      <c r="AC81" s="36">
        <v>0</v>
      </c>
      <c r="AD81" s="36">
        <v>0</v>
      </c>
      <c r="AE81" s="36">
        <v>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623.21551513671898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0</v>
      </c>
      <c r="AV81" s="36">
        <v>0</v>
      </c>
      <c r="AW81" s="36">
        <v>0</v>
      </c>
      <c r="AX81" s="36">
        <v>0</v>
      </c>
      <c r="AY81" s="36">
        <v>0</v>
      </c>
      <c r="AZ81" s="36">
        <v>0</v>
      </c>
      <c r="BA81" s="36">
        <v>0</v>
      </c>
      <c r="BB81" s="36">
        <v>0</v>
      </c>
      <c r="BC81" s="36">
        <v>0</v>
      </c>
      <c r="BD81" s="36">
        <v>0</v>
      </c>
      <c r="BE81" s="36">
        <v>0</v>
      </c>
      <c r="BF81" s="36">
        <v>0</v>
      </c>
      <c r="BG81" s="36">
        <v>0</v>
      </c>
      <c r="BH81" s="36">
        <v>0</v>
      </c>
      <c r="BI81" s="36">
        <v>0</v>
      </c>
      <c r="BJ81" s="36">
        <v>0</v>
      </c>
      <c r="BK81" s="36">
        <v>0</v>
      </c>
      <c r="BL81" s="36">
        <v>0</v>
      </c>
      <c r="BM81" s="36">
        <v>0</v>
      </c>
      <c r="BN81" s="36">
        <v>0</v>
      </c>
      <c r="BO81" s="36">
        <v>0</v>
      </c>
      <c r="BP81" s="36">
        <v>0</v>
      </c>
      <c r="BQ81" s="36">
        <v>0</v>
      </c>
      <c r="BR81" s="36">
        <v>951.85272216796898</v>
      </c>
      <c r="BS81" s="36">
        <v>0</v>
      </c>
      <c r="BT81" s="36">
        <v>622.87658691406295</v>
      </c>
      <c r="BU81" s="36">
        <v>2776.82470703125</v>
      </c>
      <c r="BV81" s="36">
        <v>0</v>
      </c>
      <c r="BW81" s="36">
        <v>0</v>
      </c>
      <c r="BY81" s="35">
        <v>36600</v>
      </c>
      <c r="BZ81" s="36">
        <v>0</v>
      </c>
      <c r="CA81" s="36">
        <v>3927.32543945312</v>
      </c>
      <c r="CB81" s="36">
        <v>160.720120816617</v>
      </c>
      <c r="CC81" s="36">
        <v>605.10254313860003</v>
      </c>
      <c r="CD81" s="36">
        <v>0</v>
      </c>
      <c r="CE81" s="36">
        <v>0</v>
      </c>
      <c r="CF81" s="36">
        <v>0</v>
      </c>
      <c r="CG81" s="36">
        <v>0</v>
      </c>
      <c r="CH81" s="36">
        <v>0</v>
      </c>
      <c r="CI81" s="36">
        <v>435.20333862304898</v>
      </c>
      <c r="CJ81" s="36">
        <v>738.53291015624802</v>
      </c>
      <c r="CK81" s="36"/>
    </row>
    <row r="82" spans="1:89" x14ac:dyDescent="0.25">
      <c r="A82" s="35">
        <v>36601</v>
      </c>
      <c r="B82" s="36">
        <v>626.86175537109398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624.46643066406295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3261.42626953125</v>
      </c>
      <c r="AC82" s="36">
        <v>0</v>
      </c>
      <c r="AD82" s="36">
        <v>620.09478759765602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609.82214355468795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0</v>
      </c>
      <c r="BR82" s="36">
        <v>621.85803222656295</v>
      </c>
      <c r="BS82" s="36">
        <v>0</v>
      </c>
      <c r="BT82" s="36">
        <v>625.57244873046898</v>
      </c>
      <c r="BU82" s="36">
        <v>1066.68737792969</v>
      </c>
      <c r="BV82" s="36">
        <v>0</v>
      </c>
      <c r="BW82" s="36">
        <v>0</v>
      </c>
      <c r="BY82" s="35">
        <v>36601</v>
      </c>
      <c r="BZ82" s="36">
        <v>0</v>
      </c>
      <c r="CA82" s="36">
        <v>3261.42626953125</v>
      </c>
      <c r="CB82" s="36">
        <v>108.87553034602</v>
      </c>
      <c r="CC82" s="36">
        <v>425.47151842647702</v>
      </c>
      <c r="CD82" s="36">
        <v>0</v>
      </c>
      <c r="CE82" s="36">
        <v>0</v>
      </c>
      <c r="CF82" s="36">
        <v>0</v>
      </c>
      <c r="CG82" s="36">
        <v>0</v>
      </c>
      <c r="CH82" s="36">
        <v>0</v>
      </c>
      <c r="CI82" s="36">
        <v>426.87550048828302</v>
      </c>
      <c r="CJ82" s="36">
        <v>624.85353698730501</v>
      </c>
      <c r="CK82" s="36"/>
    </row>
    <row r="83" spans="1:89" x14ac:dyDescent="0.25">
      <c r="A83" s="35">
        <v>36602</v>
      </c>
      <c r="B83" s="36">
        <v>909.81976318359398</v>
      </c>
      <c r="C83" s="36">
        <v>0</v>
      </c>
      <c r="D83" s="36">
        <v>0</v>
      </c>
      <c r="E83" s="36">
        <v>0</v>
      </c>
      <c r="F83" s="36">
        <v>637.35162353515602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627.31262207031205</v>
      </c>
      <c r="R83" s="36">
        <v>0</v>
      </c>
      <c r="S83" s="36">
        <v>0</v>
      </c>
      <c r="T83" s="36">
        <v>0</v>
      </c>
      <c r="U83" s="36">
        <v>0</v>
      </c>
      <c r="V83" s="36">
        <v>0</v>
      </c>
      <c r="W83" s="36">
        <v>0</v>
      </c>
      <c r="X83" s="36">
        <v>0</v>
      </c>
      <c r="Y83" s="36">
        <v>0</v>
      </c>
      <c r="Z83" s="36">
        <v>0</v>
      </c>
      <c r="AA83" s="36">
        <v>0</v>
      </c>
      <c r="AB83" s="36">
        <v>1415.78576660156</v>
      </c>
      <c r="AC83" s="36">
        <v>0</v>
      </c>
      <c r="AD83" s="36">
        <v>629.21325683593795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0</v>
      </c>
      <c r="AV83" s="36">
        <v>0</v>
      </c>
      <c r="AW83" s="36">
        <v>0</v>
      </c>
      <c r="AX83" s="36">
        <v>0</v>
      </c>
      <c r="AY83" s="36">
        <v>0</v>
      </c>
      <c r="AZ83" s="36">
        <v>0</v>
      </c>
      <c r="BA83" s="36">
        <v>618.38714599609398</v>
      </c>
      <c r="BB83" s="36">
        <v>0</v>
      </c>
      <c r="BC83" s="36">
        <v>0</v>
      </c>
      <c r="BD83" s="36">
        <v>0</v>
      </c>
      <c r="BE83" s="36">
        <v>0</v>
      </c>
      <c r="BF83" s="36">
        <v>0</v>
      </c>
      <c r="BG83" s="36">
        <v>0</v>
      </c>
      <c r="BH83" s="36">
        <v>0</v>
      </c>
      <c r="BI83" s="36">
        <v>0</v>
      </c>
      <c r="BJ83" s="36">
        <v>0</v>
      </c>
      <c r="BK83" s="36">
        <v>0</v>
      </c>
      <c r="BL83" s="36">
        <v>0</v>
      </c>
      <c r="BM83" s="36">
        <v>0</v>
      </c>
      <c r="BN83" s="36">
        <v>0</v>
      </c>
      <c r="BO83" s="36">
        <v>0</v>
      </c>
      <c r="BP83" s="36">
        <v>0</v>
      </c>
      <c r="BQ83" s="36">
        <v>0</v>
      </c>
      <c r="BR83" s="36">
        <v>0</v>
      </c>
      <c r="BS83" s="36">
        <v>0</v>
      </c>
      <c r="BT83" s="36">
        <v>629.75006103515602</v>
      </c>
      <c r="BU83" s="36">
        <v>1659.71618652344</v>
      </c>
      <c r="BV83" s="36">
        <v>0</v>
      </c>
      <c r="BW83" s="36">
        <v>0</v>
      </c>
      <c r="BY83" s="35">
        <v>36602</v>
      </c>
      <c r="BZ83" s="36">
        <v>0</v>
      </c>
      <c r="CA83" s="36">
        <v>1659.71618652344</v>
      </c>
      <c r="CB83" s="36">
        <v>96.315357105152003</v>
      </c>
      <c r="CC83" s="36">
        <v>306.88542655351199</v>
      </c>
      <c r="CD83" s="36">
        <v>0</v>
      </c>
      <c r="CE83" s="36">
        <v>0</v>
      </c>
      <c r="CF83" s="36">
        <v>0</v>
      </c>
      <c r="CG83" s="36">
        <v>0</v>
      </c>
      <c r="CH83" s="36">
        <v>0</v>
      </c>
      <c r="CI83" s="36">
        <v>432.87100219726699</v>
      </c>
      <c r="CJ83" s="36">
        <v>632.41060791015605</v>
      </c>
      <c r="CK83" s="36"/>
    </row>
    <row r="84" spans="1:89" x14ac:dyDescent="0.25">
      <c r="A84" s="35">
        <v>36603</v>
      </c>
      <c r="B84" s="36">
        <v>629.300537109375</v>
      </c>
      <c r="C84" s="36">
        <v>0</v>
      </c>
      <c r="D84" s="36">
        <v>0</v>
      </c>
      <c r="E84" s="36">
        <v>0</v>
      </c>
      <c r="F84" s="36">
        <v>4349.37255859375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0</v>
      </c>
      <c r="S84" s="36">
        <v>0</v>
      </c>
      <c r="T84" s="36">
        <v>0</v>
      </c>
      <c r="U84" s="36">
        <v>0</v>
      </c>
      <c r="V84" s="36">
        <v>0</v>
      </c>
      <c r="W84" s="36">
        <v>0</v>
      </c>
      <c r="X84" s="36">
        <v>0</v>
      </c>
      <c r="Y84" s="36">
        <v>0</v>
      </c>
      <c r="Z84" s="36">
        <v>0</v>
      </c>
      <c r="AA84" s="36">
        <v>0</v>
      </c>
      <c r="AB84" s="36">
        <v>632.25085449218795</v>
      </c>
      <c r="AC84" s="36">
        <v>0</v>
      </c>
      <c r="AD84" s="36">
        <v>1750.8359375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0</v>
      </c>
      <c r="AV84" s="36">
        <v>0</v>
      </c>
      <c r="AW84" s="36">
        <v>650.54107666015602</v>
      </c>
      <c r="AX84" s="36">
        <v>0</v>
      </c>
      <c r="AY84" s="36">
        <v>0</v>
      </c>
      <c r="AZ84" s="36">
        <v>0</v>
      </c>
      <c r="BA84" s="36">
        <v>623.44537353515602</v>
      </c>
      <c r="BB84" s="36">
        <v>0</v>
      </c>
      <c r="BC84" s="36">
        <v>0</v>
      </c>
      <c r="BD84" s="36">
        <v>0</v>
      </c>
      <c r="BE84" s="36">
        <v>0</v>
      </c>
      <c r="BF84" s="36">
        <v>0</v>
      </c>
      <c r="BG84" s="36">
        <v>0</v>
      </c>
      <c r="BH84" s="36">
        <v>0</v>
      </c>
      <c r="BI84" s="36">
        <v>0</v>
      </c>
      <c r="BJ84" s="36">
        <v>0</v>
      </c>
      <c r="BK84" s="36">
        <v>0</v>
      </c>
      <c r="BL84" s="36">
        <v>0</v>
      </c>
      <c r="BM84" s="36">
        <v>0</v>
      </c>
      <c r="BN84" s="36">
        <v>0</v>
      </c>
      <c r="BO84" s="36">
        <v>0</v>
      </c>
      <c r="BP84" s="36">
        <v>629.70007324218795</v>
      </c>
      <c r="BQ84" s="36">
        <v>0</v>
      </c>
      <c r="BR84" s="36">
        <v>0</v>
      </c>
      <c r="BS84" s="36">
        <v>0</v>
      </c>
      <c r="BT84" s="36">
        <v>1153.26940917969</v>
      </c>
      <c r="BU84" s="36">
        <v>632.00848388671898</v>
      </c>
      <c r="BV84" s="36">
        <v>0</v>
      </c>
      <c r="BW84" s="36">
        <v>0</v>
      </c>
      <c r="BY84" s="35">
        <v>36603</v>
      </c>
      <c r="BZ84" s="36">
        <v>0</v>
      </c>
      <c r="CA84" s="36">
        <v>4349.37255859375</v>
      </c>
      <c r="CB84" s="36">
        <v>149.33411221890799</v>
      </c>
      <c r="CC84" s="36">
        <v>574.16828950884906</v>
      </c>
      <c r="CD84" s="36">
        <v>0</v>
      </c>
      <c r="CE84" s="36">
        <v>0</v>
      </c>
      <c r="CF84" s="36">
        <v>0</v>
      </c>
      <c r="CG84" s="36">
        <v>0</v>
      </c>
      <c r="CH84" s="36">
        <v>0</v>
      </c>
      <c r="CI84" s="36">
        <v>627.54398803711001</v>
      </c>
      <c r="CJ84" s="36">
        <v>638.65243225097595</v>
      </c>
      <c r="CK84" s="36"/>
    </row>
    <row r="85" spans="1:89" x14ac:dyDescent="0.25">
      <c r="A85" s="35">
        <v>36604</v>
      </c>
      <c r="B85" s="36">
        <v>631.81677246093795</v>
      </c>
      <c r="C85" s="36">
        <v>0</v>
      </c>
      <c r="D85" s="36">
        <v>0</v>
      </c>
      <c r="E85" s="36">
        <v>631.55072021484398</v>
      </c>
      <c r="F85" s="36">
        <v>2198.95288085937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0</v>
      </c>
      <c r="R85" s="36">
        <v>0</v>
      </c>
      <c r="S85" s="36">
        <v>0</v>
      </c>
      <c r="T85" s="36">
        <v>0</v>
      </c>
      <c r="U85" s="36">
        <v>0</v>
      </c>
      <c r="V85" s="36">
        <v>0</v>
      </c>
      <c r="W85" s="36">
        <v>0</v>
      </c>
      <c r="X85" s="36">
        <v>0</v>
      </c>
      <c r="Y85" s="36">
        <v>0</v>
      </c>
      <c r="Z85" s="36">
        <v>0</v>
      </c>
      <c r="AA85" s="36">
        <v>0</v>
      </c>
      <c r="AB85" s="36">
        <v>2027.56994628906</v>
      </c>
      <c r="AC85" s="36">
        <v>0</v>
      </c>
      <c r="AD85" s="36">
        <v>631.34698486328102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631.67169189453102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0</v>
      </c>
      <c r="AV85" s="36">
        <v>0</v>
      </c>
      <c r="AW85" s="36">
        <v>2577.373046875</v>
      </c>
      <c r="AX85" s="36">
        <v>0</v>
      </c>
      <c r="AY85" s="36">
        <v>0</v>
      </c>
      <c r="AZ85" s="36">
        <v>0</v>
      </c>
      <c r="BA85" s="36">
        <v>627.79211425781295</v>
      </c>
      <c r="BB85" s="36">
        <v>0</v>
      </c>
      <c r="BC85" s="36">
        <v>0</v>
      </c>
      <c r="BD85" s="36">
        <v>633.08282470703102</v>
      </c>
      <c r="BE85" s="36">
        <v>0</v>
      </c>
      <c r="BF85" s="36">
        <v>0</v>
      </c>
      <c r="BG85" s="36">
        <v>0</v>
      </c>
      <c r="BH85" s="36">
        <v>0</v>
      </c>
      <c r="BI85" s="36">
        <v>0</v>
      </c>
      <c r="BJ85" s="36">
        <v>0</v>
      </c>
      <c r="BK85" s="36">
        <v>0</v>
      </c>
      <c r="BL85" s="36">
        <v>0</v>
      </c>
      <c r="BM85" s="36">
        <v>0</v>
      </c>
      <c r="BN85" s="36">
        <v>0</v>
      </c>
      <c r="BO85" s="36">
        <v>0</v>
      </c>
      <c r="BP85" s="36">
        <v>631.96490478515602</v>
      </c>
      <c r="BQ85" s="36">
        <v>0</v>
      </c>
      <c r="BR85" s="36">
        <v>0</v>
      </c>
      <c r="BS85" s="36">
        <v>0</v>
      </c>
      <c r="BT85" s="36">
        <v>631.05084228515602</v>
      </c>
      <c r="BU85" s="36">
        <v>2377.57373046875</v>
      </c>
      <c r="BV85" s="36">
        <v>0</v>
      </c>
      <c r="BW85" s="36">
        <v>0</v>
      </c>
      <c r="BY85" s="35">
        <v>36604</v>
      </c>
      <c r="BZ85" s="36">
        <v>0</v>
      </c>
      <c r="CA85" s="36">
        <v>2577.373046875</v>
      </c>
      <c r="CB85" s="36">
        <v>192.32089810758001</v>
      </c>
      <c r="CC85" s="36">
        <v>545.13110853530702</v>
      </c>
      <c r="CD85" s="36">
        <v>0</v>
      </c>
      <c r="CE85" s="36">
        <v>0</v>
      </c>
      <c r="CF85" s="36">
        <v>0</v>
      </c>
      <c r="CG85" s="36">
        <v>0</v>
      </c>
      <c r="CH85" s="36">
        <v>0</v>
      </c>
      <c r="CI85" s="36">
        <v>631.63540039062502</v>
      </c>
      <c r="CJ85" s="36">
        <v>1121.1533172607301</v>
      </c>
      <c r="CK85" s="36"/>
    </row>
    <row r="86" spans="1:89" x14ac:dyDescent="0.25">
      <c r="A86" s="35">
        <v>36605</v>
      </c>
      <c r="B86" s="36">
        <v>0</v>
      </c>
      <c r="C86" s="36">
        <v>0</v>
      </c>
      <c r="D86" s="36">
        <v>0</v>
      </c>
      <c r="E86" s="36">
        <v>634.61853027343705</v>
      </c>
      <c r="F86" s="36">
        <v>664.85485839843795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0</v>
      </c>
      <c r="R86" s="36">
        <v>0</v>
      </c>
      <c r="S86" s="36">
        <v>0</v>
      </c>
      <c r="T86" s="36">
        <v>0</v>
      </c>
      <c r="U86" s="36">
        <v>0</v>
      </c>
      <c r="V86" s="36">
        <v>0</v>
      </c>
      <c r="W86" s="36">
        <v>0</v>
      </c>
      <c r="X86" s="36">
        <v>0</v>
      </c>
      <c r="Y86" s="36">
        <v>0</v>
      </c>
      <c r="Z86" s="36">
        <v>0</v>
      </c>
      <c r="AA86" s="36">
        <v>0</v>
      </c>
      <c r="AB86" s="36">
        <v>626.27398681640602</v>
      </c>
      <c r="AC86" s="36">
        <v>0</v>
      </c>
      <c r="AD86" s="36">
        <v>633.82659912109398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635.42449951171898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0</v>
      </c>
      <c r="AV86" s="36">
        <v>0</v>
      </c>
      <c r="AW86" s="36">
        <v>3437.02270507812</v>
      </c>
      <c r="AX86" s="36">
        <v>0</v>
      </c>
      <c r="AY86" s="36">
        <v>0</v>
      </c>
      <c r="AZ86" s="36">
        <v>0</v>
      </c>
      <c r="BA86" s="36">
        <v>634.13409423828102</v>
      </c>
      <c r="BB86" s="36">
        <v>0</v>
      </c>
      <c r="BC86" s="36">
        <v>0</v>
      </c>
      <c r="BD86" s="36">
        <v>739.12518310546898</v>
      </c>
      <c r="BE86" s="36">
        <v>0</v>
      </c>
      <c r="BF86" s="36">
        <v>0</v>
      </c>
      <c r="BG86" s="36">
        <v>0</v>
      </c>
      <c r="BH86" s="36">
        <v>0</v>
      </c>
      <c r="BI86" s="36">
        <v>0</v>
      </c>
      <c r="BJ86" s="36">
        <v>0</v>
      </c>
      <c r="BK86" s="36">
        <v>633.740966796875</v>
      </c>
      <c r="BL86" s="36">
        <v>0</v>
      </c>
      <c r="BM86" s="36">
        <v>0</v>
      </c>
      <c r="BN86" s="36">
        <v>0</v>
      </c>
      <c r="BO86" s="36">
        <v>0</v>
      </c>
      <c r="BP86" s="36">
        <v>636.02520751953102</v>
      </c>
      <c r="BQ86" s="36">
        <v>0</v>
      </c>
      <c r="BR86" s="36">
        <v>0</v>
      </c>
      <c r="BS86" s="36">
        <v>0</v>
      </c>
      <c r="BT86" s="36">
        <v>634.84613037109398</v>
      </c>
      <c r="BU86" s="36">
        <v>776.78045654296898</v>
      </c>
      <c r="BV86" s="36">
        <v>0</v>
      </c>
      <c r="BW86" s="36">
        <v>0</v>
      </c>
      <c r="BY86" s="35">
        <v>36605</v>
      </c>
      <c r="BZ86" s="36">
        <v>0</v>
      </c>
      <c r="CA86" s="36">
        <v>3437.02270507812</v>
      </c>
      <c r="CB86" s="36">
        <v>144.41450294288401</v>
      </c>
      <c r="CC86" s="36">
        <v>454.40480331682699</v>
      </c>
      <c r="CD86" s="36">
        <v>0</v>
      </c>
      <c r="CE86" s="36">
        <v>0</v>
      </c>
      <c r="CF86" s="36">
        <v>0</v>
      </c>
      <c r="CG86" s="36">
        <v>0</v>
      </c>
      <c r="CH86" s="36">
        <v>0</v>
      </c>
      <c r="CI86" s="36">
        <v>634.47319946289099</v>
      </c>
      <c r="CJ86" s="36">
        <v>646.11558532714798</v>
      </c>
      <c r="CK86" s="36"/>
    </row>
    <row r="87" spans="1:89" x14ac:dyDescent="0.25">
      <c r="A87" s="35">
        <v>36606</v>
      </c>
      <c r="B87" s="36">
        <v>0</v>
      </c>
      <c r="C87" s="36">
        <v>0</v>
      </c>
      <c r="D87" s="36">
        <v>0</v>
      </c>
      <c r="E87" s="36">
        <v>637.54455566406295</v>
      </c>
      <c r="F87" s="36">
        <v>632.78161621093795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>
        <v>0</v>
      </c>
      <c r="P87" s="36">
        <v>636.96783447265602</v>
      </c>
      <c r="Q87" s="36">
        <v>0</v>
      </c>
      <c r="R87" s="36">
        <v>0</v>
      </c>
      <c r="S87" s="36">
        <v>0</v>
      </c>
      <c r="T87" s="36">
        <v>0</v>
      </c>
      <c r="U87" s="36">
        <v>0</v>
      </c>
      <c r="V87" s="36">
        <v>0</v>
      </c>
      <c r="W87" s="36">
        <v>0</v>
      </c>
      <c r="X87" s="36">
        <v>0</v>
      </c>
      <c r="Y87" s="36">
        <v>0</v>
      </c>
      <c r="Z87" s="36">
        <v>0</v>
      </c>
      <c r="AA87" s="36">
        <v>0</v>
      </c>
      <c r="AB87" s="36">
        <v>632.67639160156295</v>
      </c>
      <c r="AC87" s="36">
        <v>0</v>
      </c>
      <c r="AD87" s="36">
        <v>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1493.93603515625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0</v>
      </c>
      <c r="AV87" s="36">
        <v>0</v>
      </c>
      <c r="AW87" s="36">
        <v>4409.3359375</v>
      </c>
      <c r="AX87" s="36">
        <v>0</v>
      </c>
      <c r="AY87" s="36">
        <v>0</v>
      </c>
      <c r="AZ87" s="36">
        <v>0</v>
      </c>
      <c r="BA87" s="36">
        <v>632.87927246093795</v>
      </c>
      <c r="BB87" s="36">
        <v>0</v>
      </c>
      <c r="BC87" s="36">
        <v>0</v>
      </c>
      <c r="BD87" s="36">
        <v>0</v>
      </c>
      <c r="BE87" s="36">
        <v>0</v>
      </c>
      <c r="BF87" s="36">
        <v>0</v>
      </c>
      <c r="BG87" s="36">
        <v>0</v>
      </c>
      <c r="BH87" s="36">
        <v>0</v>
      </c>
      <c r="BI87" s="36">
        <v>0</v>
      </c>
      <c r="BJ87" s="36">
        <v>0</v>
      </c>
      <c r="BK87" s="36">
        <v>0</v>
      </c>
      <c r="BL87" s="36">
        <v>0</v>
      </c>
      <c r="BM87" s="36">
        <v>0</v>
      </c>
      <c r="BN87" s="36">
        <v>0</v>
      </c>
      <c r="BO87" s="36">
        <v>0</v>
      </c>
      <c r="BP87" s="36">
        <v>2052.38793945312</v>
      </c>
      <c r="BQ87" s="36">
        <v>0</v>
      </c>
      <c r="BR87" s="36">
        <v>0</v>
      </c>
      <c r="BS87" s="36">
        <v>0</v>
      </c>
      <c r="BT87" s="36">
        <v>941.0048828125</v>
      </c>
      <c r="BU87" s="36">
        <v>638.663330078125</v>
      </c>
      <c r="BV87" s="36">
        <v>0</v>
      </c>
      <c r="BW87" s="36">
        <v>0</v>
      </c>
      <c r="BY87" s="35">
        <v>36606</v>
      </c>
      <c r="BZ87" s="36">
        <v>0</v>
      </c>
      <c r="CA87" s="36">
        <v>4409.3359375</v>
      </c>
      <c r="CB87" s="36">
        <v>171.73213237040801</v>
      </c>
      <c r="CC87" s="36">
        <v>608.28506243913205</v>
      </c>
      <c r="CD87" s="36">
        <v>0</v>
      </c>
      <c r="CE87" s="36">
        <v>0</v>
      </c>
      <c r="CF87" s="36">
        <v>0</v>
      </c>
      <c r="CG87" s="36">
        <v>0</v>
      </c>
      <c r="CH87" s="36">
        <v>0</v>
      </c>
      <c r="CI87" s="36">
        <v>632.84997558593795</v>
      </c>
      <c r="CJ87" s="36">
        <v>744.48287353515502</v>
      </c>
      <c r="CK87" s="36"/>
    </row>
    <row r="88" spans="1:89" x14ac:dyDescent="0.25">
      <c r="A88" s="35">
        <v>36607</v>
      </c>
      <c r="B88" s="36">
        <v>0</v>
      </c>
      <c r="C88" s="36">
        <v>0</v>
      </c>
      <c r="D88" s="36">
        <v>0</v>
      </c>
      <c r="E88" s="36">
        <v>676.46276855468795</v>
      </c>
      <c r="F88" s="36">
        <v>639.10870361328102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1061.45068359375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639.135986328125</v>
      </c>
      <c r="AC88" s="36">
        <v>0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636.85125732421898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  <c r="AV88" s="36">
        <v>0</v>
      </c>
      <c r="AW88" s="36">
        <v>3053.94702148438</v>
      </c>
      <c r="AX88" s="36">
        <v>0</v>
      </c>
      <c r="AY88" s="36">
        <v>0</v>
      </c>
      <c r="AZ88" s="36">
        <v>0</v>
      </c>
      <c r="BA88" s="36">
        <v>1336.2646484375</v>
      </c>
      <c r="BB88" s="36">
        <v>0</v>
      </c>
      <c r="BC88" s="36">
        <v>0</v>
      </c>
      <c r="BD88" s="36">
        <v>0</v>
      </c>
      <c r="BE88" s="36">
        <v>0</v>
      </c>
      <c r="BF88" s="36">
        <v>0</v>
      </c>
      <c r="BG88" s="36">
        <v>0</v>
      </c>
      <c r="BH88" s="36">
        <v>0</v>
      </c>
      <c r="BI88" s="36">
        <v>0</v>
      </c>
      <c r="BJ88" s="36">
        <v>0</v>
      </c>
      <c r="BK88" s="36">
        <v>0</v>
      </c>
      <c r="BL88" s="36">
        <v>0</v>
      </c>
      <c r="BM88" s="36">
        <v>0</v>
      </c>
      <c r="BN88" s="36">
        <v>0</v>
      </c>
      <c r="BO88" s="36">
        <v>0</v>
      </c>
      <c r="BP88" s="36">
        <v>629.92901611328102</v>
      </c>
      <c r="BQ88" s="36">
        <v>0</v>
      </c>
      <c r="BR88" s="36">
        <v>0</v>
      </c>
      <c r="BS88" s="36">
        <v>0</v>
      </c>
      <c r="BT88" s="36">
        <v>638.56427001953102</v>
      </c>
      <c r="BU88" s="36">
        <v>1910.61877441406</v>
      </c>
      <c r="BV88" s="36">
        <v>0</v>
      </c>
      <c r="BW88" s="36">
        <v>0</v>
      </c>
      <c r="BY88" s="35">
        <v>36607</v>
      </c>
      <c r="BZ88" s="36">
        <v>0</v>
      </c>
      <c r="CA88" s="36">
        <v>3053.94702148438</v>
      </c>
      <c r="CB88" s="36">
        <v>151.653150403822</v>
      </c>
      <c r="CC88" s="36">
        <v>477.89702190811801</v>
      </c>
      <c r="CD88" s="36">
        <v>0</v>
      </c>
      <c r="CE88" s="36">
        <v>0</v>
      </c>
      <c r="CF88" s="36">
        <v>0</v>
      </c>
      <c r="CG88" s="36">
        <v>0</v>
      </c>
      <c r="CH88" s="36">
        <v>0</v>
      </c>
      <c r="CI88" s="36">
        <v>638.050366210937</v>
      </c>
      <c r="CJ88" s="36">
        <v>811.20853881835706</v>
      </c>
      <c r="CK88" s="36"/>
    </row>
    <row r="89" spans="1:89" x14ac:dyDescent="0.25">
      <c r="A89" s="35">
        <v>36608</v>
      </c>
      <c r="B89" s="36">
        <v>0</v>
      </c>
      <c r="C89" s="36">
        <v>0</v>
      </c>
      <c r="D89" s="36">
        <v>0</v>
      </c>
      <c r="E89" s="36">
        <v>0</v>
      </c>
      <c r="F89" s="36">
        <v>840.90222167968795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640.53839111328102</v>
      </c>
      <c r="Q89" s="36">
        <v>639.54632568359398</v>
      </c>
      <c r="R89" s="36">
        <v>0</v>
      </c>
      <c r="S89" s="36">
        <v>0</v>
      </c>
      <c r="T89" s="36">
        <v>0</v>
      </c>
      <c r="U89" s="36">
        <v>0</v>
      </c>
      <c r="V89" s="36">
        <v>0</v>
      </c>
      <c r="W89" s="36">
        <v>0</v>
      </c>
      <c r="X89" s="36">
        <v>0</v>
      </c>
      <c r="Y89" s="36">
        <v>0</v>
      </c>
      <c r="Z89" s="36">
        <v>0</v>
      </c>
      <c r="AA89" s="36">
        <v>0</v>
      </c>
      <c r="AB89" s="36">
        <v>1082.74914550781</v>
      </c>
      <c r="AC89" s="36">
        <v>0</v>
      </c>
      <c r="AD89" s="36">
        <v>0</v>
      </c>
      <c r="AE89" s="36">
        <v>0</v>
      </c>
      <c r="AF89" s="36">
        <v>0</v>
      </c>
      <c r="AG89" s="36">
        <v>0</v>
      </c>
      <c r="AH89" s="36">
        <v>0</v>
      </c>
      <c r="AI89" s="36">
        <v>0</v>
      </c>
      <c r="AJ89" s="36">
        <v>0</v>
      </c>
      <c r="AK89" s="36">
        <v>0</v>
      </c>
      <c r="AL89" s="36">
        <v>0</v>
      </c>
      <c r="AM89" s="36">
        <v>0</v>
      </c>
      <c r="AN89" s="36">
        <v>639.65673828125</v>
      </c>
      <c r="AO89" s="36">
        <v>0</v>
      </c>
      <c r="AP89" s="36">
        <v>0</v>
      </c>
      <c r="AQ89" s="36">
        <v>0</v>
      </c>
      <c r="AR89" s="36">
        <v>0</v>
      </c>
      <c r="AS89" s="36">
        <v>640.70098876953102</v>
      </c>
      <c r="AT89" s="36">
        <v>0</v>
      </c>
      <c r="AU89" s="36">
        <v>0</v>
      </c>
      <c r="AV89" s="36">
        <v>0</v>
      </c>
      <c r="AW89" s="36">
        <v>1275.29296875</v>
      </c>
      <c r="AX89" s="36">
        <v>0</v>
      </c>
      <c r="AY89" s="36">
        <v>0</v>
      </c>
      <c r="AZ89" s="36">
        <v>0</v>
      </c>
      <c r="BA89" s="36">
        <v>187.74124145507801</v>
      </c>
      <c r="BB89" s="36">
        <v>0</v>
      </c>
      <c r="BC89" s="36">
        <v>0</v>
      </c>
      <c r="BD89" s="36">
        <v>639.71600341796898</v>
      </c>
      <c r="BE89" s="36">
        <v>0</v>
      </c>
      <c r="BF89" s="36">
        <v>0</v>
      </c>
      <c r="BG89" s="36">
        <v>0</v>
      </c>
      <c r="BH89" s="36">
        <v>0</v>
      </c>
      <c r="BI89" s="36">
        <v>0</v>
      </c>
      <c r="BJ89" s="36">
        <v>0</v>
      </c>
      <c r="BK89" s="36">
        <v>0</v>
      </c>
      <c r="BL89" s="36">
        <v>0</v>
      </c>
      <c r="BM89" s="36">
        <v>0</v>
      </c>
      <c r="BN89" s="36">
        <v>0</v>
      </c>
      <c r="BO89" s="36">
        <v>0</v>
      </c>
      <c r="BP89" s="36">
        <v>1325.20031738281</v>
      </c>
      <c r="BQ89" s="36">
        <v>0</v>
      </c>
      <c r="BR89" s="36">
        <v>0</v>
      </c>
      <c r="BS89" s="36">
        <v>0</v>
      </c>
      <c r="BT89" s="36">
        <v>642.03973388671898</v>
      </c>
      <c r="BU89" s="36">
        <v>635.65350341796898</v>
      </c>
      <c r="BV89" s="36">
        <v>0</v>
      </c>
      <c r="BW89" s="36">
        <v>0</v>
      </c>
      <c r="BY89" s="35">
        <v>36608</v>
      </c>
      <c r="BZ89" s="36">
        <v>0</v>
      </c>
      <c r="CA89" s="36">
        <v>1325.20031738281</v>
      </c>
      <c r="CB89" s="36">
        <v>124.18564296413101</v>
      </c>
      <c r="CC89" s="36">
        <v>310.11438442050201</v>
      </c>
      <c r="CD89" s="36">
        <v>0</v>
      </c>
      <c r="CE89" s="36">
        <v>0</v>
      </c>
      <c r="CF89" s="36">
        <v>0</v>
      </c>
      <c r="CG89" s="36">
        <v>0</v>
      </c>
      <c r="CH89" s="36">
        <v>0</v>
      </c>
      <c r="CI89" s="36">
        <v>639.69822387695297</v>
      </c>
      <c r="CJ89" s="36">
        <v>711.64160461425695</v>
      </c>
      <c r="CK89" s="36"/>
    </row>
    <row r="90" spans="1:89" x14ac:dyDescent="0.25">
      <c r="A90" s="35">
        <v>36609</v>
      </c>
      <c r="B90" s="36">
        <v>0</v>
      </c>
      <c r="C90" s="36">
        <v>0</v>
      </c>
      <c r="D90" s="36">
        <v>0</v>
      </c>
      <c r="E90" s="36">
        <v>0</v>
      </c>
      <c r="F90" s="36">
        <v>638.55364990234398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644.34045410156295</v>
      </c>
      <c r="Q90" s="36">
        <v>642.142333984375</v>
      </c>
      <c r="R90" s="36">
        <v>0</v>
      </c>
      <c r="S90" s="36">
        <v>0</v>
      </c>
      <c r="T90" s="36">
        <v>0</v>
      </c>
      <c r="U90" s="36">
        <v>0</v>
      </c>
      <c r="V90" s="36">
        <v>0</v>
      </c>
      <c r="W90" s="36">
        <v>0</v>
      </c>
      <c r="X90" s="36">
        <v>0</v>
      </c>
      <c r="Y90" s="36">
        <v>0</v>
      </c>
      <c r="Z90" s="36">
        <v>0</v>
      </c>
      <c r="AA90" s="36">
        <v>0</v>
      </c>
      <c r="AB90" s="36">
        <v>638.09320068359398</v>
      </c>
      <c r="AC90" s="36">
        <v>0</v>
      </c>
      <c r="AD90" s="36">
        <v>0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642.21203613281295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  <c r="AV90" s="36">
        <v>0</v>
      </c>
      <c r="AW90" s="36">
        <v>2699.62060546875</v>
      </c>
      <c r="AX90" s="36">
        <v>0</v>
      </c>
      <c r="AY90" s="36">
        <v>0</v>
      </c>
      <c r="AZ90" s="36">
        <v>0</v>
      </c>
      <c r="BA90" s="36">
        <v>0</v>
      </c>
      <c r="BB90" s="36">
        <v>0</v>
      </c>
      <c r="BC90" s="36">
        <v>0</v>
      </c>
      <c r="BD90" s="36">
        <v>0</v>
      </c>
      <c r="BE90" s="36">
        <v>0</v>
      </c>
      <c r="BF90" s="36">
        <v>0</v>
      </c>
      <c r="BG90" s="36">
        <v>0</v>
      </c>
      <c r="BH90" s="36">
        <v>0</v>
      </c>
      <c r="BI90" s="36">
        <v>0</v>
      </c>
      <c r="BJ90" s="36">
        <v>0</v>
      </c>
      <c r="BK90" s="36">
        <v>0</v>
      </c>
      <c r="BL90" s="36">
        <v>0</v>
      </c>
      <c r="BM90" s="36">
        <v>0</v>
      </c>
      <c r="BN90" s="36">
        <v>0</v>
      </c>
      <c r="BO90" s="36">
        <v>0</v>
      </c>
      <c r="BP90" s="36">
        <v>640.69396972656295</v>
      </c>
      <c r="BQ90" s="36">
        <v>0</v>
      </c>
      <c r="BR90" s="36">
        <v>0</v>
      </c>
      <c r="BS90" s="36">
        <v>0</v>
      </c>
      <c r="BT90" s="36">
        <v>1304.71691894531</v>
      </c>
      <c r="BU90" s="36">
        <v>646.48779296875</v>
      </c>
      <c r="BV90" s="36">
        <v>0</v>
      </c>
      <c r="BW90" s="36">
        <v>0</v>
      </c>
      <c r="BY90" s="35">
        <v>36609</v>
      </c>
      <c r="BZ90" s="36">
        <v>0</v>
      </c>
      <c r="CA90" s="36">
        <v>2699.62060546875</v>
      </c>
      <c r="CB90" s="36">
        <v>114.82244543127101</v>
      </c>
      <c r="CC90" s="36">
        <v>386.37610183445298</v>
      </c>
      <c r="CD90" s="36">
        <v>0</v>
      </c>
      <c r="CE90" s="36">
        <v>0</v>
      </c>
      <c r="CF90" s="36">
        <v>0</v>
      </c>
      <c r="CG90" s="36">
        <v>0</v>
      </c>
      <c r="CH90" s="36">
        <v>0</v>
      </c>
      <c r="CI90" s="36">
        <v>638.41551513671902</v>
      </c>
      <c r="CJ90" s="36">
        <v>642.95698242187495</v>
      </c>
      <c r="CK90" s="36"/>
    </row>
    <row r="91" spans="1:89" x14ac:dyDescent="0.25">
      <c r="A91" s="35">
        <v>36610</v>
      </c>
      <c r="B91" s="36">
        <v>0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1138.2265625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A91" s="36">
        <v>633.47174072265602</v>
      </c>
      <c r="AB91" s="36">
        <v>644.017822265625</v>
      </c>
      <c r="AC91" s="36">
        <v>0</v>
      </c>
      <c r="AD91" s="36">
        <v>0</v>
      </c>
      <c r="AE91" s="36">
        <v>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646.7900390625</v>
      </c>
      <c r="AT91" s="36">
        <v>0</v>
      </c>
      <c r="AU91" s="36">
        <v>0</v>
      </c>
      <c r="AV91" s="36">
        <v>0</v>
      </c>
      <c r="AW91" s="36">
        <v>1012.77593994141</v>
      </c>
      <c r="AX91" s="36">
        <v>0</v>
      </c>
      <c r="AY91" s="36">
        <v>0</v>
      </c>
      <c r="AZ91" s="36">
        <v>0</v>
      </c>
      <c r="BA91" s="36">
        <v>641.79656982421898</v>
      </c>
      <c r="BB91" s="36">
        <v>0</v>
      </c>
      <c r="BC91" s="36">
        <v>0</v>
      </c>
      <c r="BD91" s="36">
        <v>0</v>
      </c>
      <c r="BE91" s="36">
        <v>0</v>
      </c>
      <c r="BF91" s="36">
        <v>0</v>
      </c>
      <c r="BG91" s="36">
        <v>642.371826171875</v>
      </c>
      <c r="BH91" s="36">
        <v>0</v>
      </c>
      <c r="BI91" s="36">
        <v>0</v>
      </c>
      <c r="BJ91" s="36">
        <v>0</v>
      </c>
      <c r="BK91" s="36">
        <v>643.73858642578102</v>
      </c>
      <c r="BL91" s="36">
        <v>0</v>
      </c>
      <c r="BM91" s="36">
        <v>0</v>
      </c>
      <c r="BN91" s="36">
        <v>0</v>
      </c>
      <c r="BO91" s="36">
        <v>0</v>
      </c>
      <c r="BP91" s="36">
        <v>0</v>
      </c>
      <c r="BQ91" s="36">
        <v>0</v>
      </c>
      <c r="BR91" s="36">
        <v>0</v>
      </c>
      <c r="BS91" s="36">
        <v>0</v>
      </c>
      <c r="BT91" s="36">
        <v>644.02795410156205</v>
      </c>
      <c r="BU91" s="36">
        <v>2558.6630859375</v>
      </c>
      <c r="BV91" s="36">
        <v>0</v>
      </c>
      <c r="BW91" s="36">
        <v>0</v>
      </c>
      <c r="BY91" s="35">
        <v>36610</v>
      </c>
      <c r="BZ91" s="36">
        <v>0</v>
      </c>
      <c r="CA91" s="36">
        <v>2558.6630859375</v>
      </c>
      <c r="CB91" s="36">
        <v>124.403785499367</v>
      </c>
      <c r="CC91" s="36">
        <v>381.25394752114499</v>
      </c>
      <c r="CD91" s="36">
        <v>0</v>
      </c>
      <c r="CE91" s="36">
        <v>0</v>
      </c>
      <c r="CF91" s="36">
        <v>0</v>
      </c>
      <c r="CG91" s="36">
        <v>0</v>
      </c>
      <c r="CH91" s="36">
        <v>0</v>
      </c>
      <c r="CI91" s="36">
        <v>642.19924926757801</v>
      </c>
      <c r="CJ91" s="36">
        <v>644.99468383789099</v>
      </c>
      <c r="CK91" s="36"/>
    </row>
    <row r="92" spans="1:89" x14ac:dyDescent="0.25">
      <c r="A92" s="35">
        <v>36611</v>
      </c>
      <c r="B92" s="36">
        <v>0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645.43884277343795</v>
      </c>
      <c r="Q92" s="36">
        <v>0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36">
        <v>0</v>
      </c>
      <c r="Y92" s="36">
        <v>0</v>
      </c>
      <c r="Z92" s="36">
        <v>0</v>
      </c>
      <c r="AA92" s="36">
        <v>639.02081298828102</v>
      </c>
      <c r="AB92" s="36">
        <v>0</v>
      </c>
      <c r="AC92" s="36">
        <v>0</v>
      </c>
      <c r="AD92" s="36">
        <v>0</v>
      </c>
      <c r="AE92" s="36">
        <v>0</v>
      </c>
      <c r="AF92" s="36">
        <v>0</v>
      </c>
      <c r="AG92" s="36">
        <v>0</v>
      </c>
      <c r="AH92" s="36">
        <v>0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652.33001708984398</v>
      </c>
      <c r="AO92" s="36">
        <v>0</v>
      </c>
      <c r="AP92" s="36">
        <v>0</v>
      </c>
      <c r="AQ92" s="36">
        <v>0</v>
      </c>
      <c r="AR92" s="36">
        <v>0</v>
      </c>
      <c r="AS92" s="36">
        <v>1091.12292480469</v>
      </c>
      <c r="AT92" s="36">
        <v>0</v>
      </c>
      <c r="AU92" s="36">
        <v>0</v>
      </c>
      <c r="AV92" s="36">
        <v>0</v>
      </c>
      <c r="AW92" s="36">
        <v>645.59014892578102</v>
      </c>
      <c r="AX92" s="36">
        <v>0</v>
      </c>
      <c r="AY92" s="36">
        <v>0</v>
      </c>
      <c r="AZ92" s="36">
        <v>0</v>
      </c>
      <c r="BA92" s="36">
        <v>0</v>
      </c>
      <c r="BB92" s="36">
        <v>0</v>
      </c>
      <c r="BC92" s="36">
        <v>0</v>
      </c>
      <c r="BD92" s="36">
        <v>0</v>
      </c>
      <c r="BE92" s="36">
        <v>0</v>
      </c>
      <c r="BF92" s="36">
        <v>0</v>
      </c>
      <c r="BG92" s="36">
        <v>660.927490234375</v>
      </c>
      <c r="BH92" s="36">
        <v>0</v>
      </c>
      <c r="BI92" s="36">
        <v>0</v>
      </c>
      <c r="BJ92" s="36">
        <v>0</v>
      </c>
      <c r="BK92" s="36">
        <v>646.61511230468795</v>
      </c>
      <c r="BL92" s="36">
        <v>0</v>
      </c>
      <c r="BM92" s="36">
        <v>0</v>
      </c>
      <c r="BN92" s="36">
        <v>0</v>
      </c>
      <c r="BO92" s="36">
        <v>0</v>
      </c>
      <c r="BP92" s="36">
        <v>0</v>
      </c>
      <c r="BQ92" s="36">
        <v>0</v>
      </c>
      <c r="BR92" s="36">
        <v>0</v>
      </c>
      <c r="BS92" s="36">
        <v>0</v>
      </c>
      <c r="BT92" s="36">
        <v>647.789794921875</v>
      </c>
      <c r="BU92" s="36">
        <v>912.82067871093795</v>
      </c>
      <c r="BV92" s="36">
        <v>0</v>
      </c>
      <c r="BW92" s="36">
        <v>0</v>
      </c>
      <c r="BY92" s="35">
        <v>36611</v>
      </c>
      <c r="BZ92" s="36">
        <v>0</v>
      </c>
      <c r="CA92" s="36">
        <v>1091.12292480469</v>
      </c>
      <c r="CB92" s="36">
        <v>88.400754361539299</v>
      </c>
      <c r="CC92" s="36">
        <v>245.15389013714</v>
      </c>
      <c r="CD92" s="36">
        <v>0</v>
      </c>
      <c r="CE92" s="36">
        <v>0</v>
      </c>
      <c r="CF92" s="36">
        <v>0</v>
      </c>
      <c r="CG92" s="36">
        <v>0</v>
      </c>
      <c r="CH92" s="36">
        <v>0</v>
      </c>
      <c r="CI92" s="36">
        <v>643.51343383789094</v>
      </c>
      <c r="CJ92" s="36">
        <v>649.37887268066402</v>
      </c>
      <c r="CK92" s="36"/>
    </row>
    <row r="93" spans="1:89" x14ac:dyDescent="0.25">
      <c r="A93" s="35">
        <v>36612</v>
      </c>
      <c r="B93" s="36">
        <v>0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648.980224609375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36">
        <v>0</v>
      </c>
      <c r="Y93" s="36">
        <v>0</v>
      </c>
      <c r="Z93" s="36">
        <v>0</v>
      </c>
      <c r="AA93" s="36">
        <v>643.08648681640602</v>
      </c>
      <c r="AB93" s="36">
        <v>0</v>
      </c>
      <c r="AC93" s="36">
        <v>0</v>
      </c>
      <c r="AD93" s="36">
        <v>0</v>
      </c>
      <c r="AE93" s="36">
        <v>0</v>
      </c>
      <c r="AF93" s="36">
        <v>0</v>
      </c>
      <c r="AG93" s="36">
        <v>0</v>
      </c>
      <c r="AH93" s="36">
        <v>0</v>
      </c>
      <c r="AI93" s="36">
        <v>0</v>
      </c>
      <c r="AJ93" s="36">
        <v>0</v>
      </c>
      <c r="AK93" s="36">
        <v>0</v>
      </c>
      <c r="AL93" s="36">
        <v>0</v>
      </c>
      <c r="AM93" s="36">
        <v>0</v>
      </c>
      <c r="AN93" s="36">
        <v>2892.24194335937</v>
      </c>
      <c r="AO93" s="36">
        <v>0</v>
      </c>
      <c r="AP93" s="36">
        <v>0</v>
      </c>
      <c r="AQ93" s="36">
        <v>0</v>
      </c>
      <c r="AR93" s="36">
        <v>0</v>
      </c>
      <c r="AS93" s="36">
        <v>646.80682373046898</v>
      </c>
      <c r="AT93" s="36">
        <v>0</v>
      </c>
      <c r="AU93" s="36">
        <v>0</v>
      </c>
      <c r="AV93" s="36">
        <v>0</v>
      </c>
      <c r="AW93" s="36">
        <v>0</v>
      </c>
      <c r="AX93" s="36">
        <v>0</v>
      </c>
      <c r="AY93" s="36">
        <v>0</v>
      </c>
      <c r="AZ93" s="36">
        <v>0</v>
      </c>
      <c r="BA93" s="36">
        <v>0</v>
      </c>
      <c r="BB93" s="36">
        <v>0</v>
      </c>
      <c r="BC93" s="36">
        <v>0</v>
      </c>
      <c r="BD93" s="36">
        <v>0</v>
      </c>
      <c r="BE93" s="36">
        <v>0</v>
      </c>
      <c r="BF93" s="36">
        <v>0</v>
      </c>
      <c r="BG93" s="36">
        <v>4724.1015625</v>
      </c>
      <c r="BH93" s="36">
        <v>0</v>
      </c>
      <c r="BI93" s="36">
        <v>0</v>
      </c>
      <c r="BJ93" s="36">
        <v>0</v>
      </c>
      <c r="BK93" s="36">
        <v>0</v>
      </c>
      <c r="BL93" s="36">
        <v>0</v>
      </c>
      <c r="BM93" s="36">
        <v>0</v>
      </c>
      <c r="BN93" s="36">
        <v>0</v>
      </c>
      <c r="BO93" s="36">
        <v>0</v>
      </c>
      <c r="BP93" s="36">
        <v>0</v>
      </c>
      <c r="BQ93" s="36">
        <v>0</v>
      </c>
      <c r="BR93" s="36">
        <v>0</v>
      </c>
      <c r="BS93" s="36">
        <v>0</v>
      </c>
      <c r="BT93" s="36">
        <v>925.13555908203102</v>
      </c>
      <c r="BU93" s="36">
        <v>655.28521728515602</v>
      </c>
      <c r="BV93" s="36">
        <v>0</v>
      </c>
      <c r="BW93" s="36">
        <v>0</v>
      </c>
      <c r="BY93" s="35">
        <v>36612</v>
      </c>
      <c r="BZ93" s="36">
        <v>0</v>
      </c>
      <c r="CA93" s="36">
        <v>4724.1015625</v>
      </c>
      <c r="CB93" s="36">
        <v>150.48159212679499</v>
      </c>
      <c r="CC93" s="36">
        <v>657.35938827708503</v>
      </c>
      <c r="CD93" s="36">
        <v>0</v>
      </c>
      <c r="CE93" s="36">
        <v>0</v>
      </c>
      <c r="CF93" s="36">
        <v>0</v>
      </c>
      <c r="CG93" s="36">
        <v>0</v>
      </c>
      <c r="CH93" s="36">
        <v>0</v>
      </c>
      <c r="CI93" s="36">
        <v>0</v>
      </c>
      <c r="CJ93" s="36">
        <v>651.18697204589796</v>
      </c>
      <c r="CK93" s="36"/>
    </row>
    <row r="94" spans="1:89" x14ac:dyDescent="0.25">
      <c r="A94" s="35">
        <v>36613</v>
      </c>
      <c r="B94" s="36">
        <v>0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652.87396240234398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36">
        <v>0</v>
      </c>
      <c r="Y94" s="36">
        <v>0</v>
      </c>
      <c r="Z94" s="36">
        <v>0</v>
      </c>
      <c r="AA94" s="36">
        <v>646.11322021484398</v>
      </c>
      <c r="AB94" s="36">
        <v>0</v>
      </c>
      <c r="AC94" s="36">
        <v>0</v>
      </c>
      <c r="AD94" s="36">
        <v>651.18469238281295</v>
      </c>
      <c r="AE94" s="36">
        <v>0</v>
      </c>
      <c r="AF94" s="36">
        <v>0</v>
      </c>
      <c r="AG94" s="36">
        <v>0</v>
      </c>
      <c r="AH94" s="36">
        <v>0</v>
      </c>
      <c r="AI94" s="36">
        <v>0</v>
      </c>
      <c r="AJ94" s="36">
        <v>0</v>
      </c>
      <c r="AK94" s="36">
        <v>0</v>
      </c>
      <c r="AL94" s="36">
        <v>0</v>
      </c>
      <c r="AM94" s="36">
        <v>0</v>
      </c>
      <c r="AN94" s="36">
        <v>1151.55444335938</v>
      </c>
      <c r="AO94" s="36">
        <v>0</v>
      </c>
      <c r="AP94" s="36">
        <v>0</v>
      </c>
      <c r="AQ94" s="36">
        <v>0</v>
      </c>
      <c r="AR94" s="36">
        <v>0</v>
      </c>
      <c r="AS94" s="36">
        <v>650.80584716796898</v>
      </c>
      <c r="AT94" s="36">
        <v>0</v>
      </c>
      <c r="AU94" s="36">
        <v>0</v>
      </c>
      <c r="AV94" s="36">
        <v>0</v>
      </c>
      <c r="AW94" s="36">
        <v>0</v>
      </c>
      <c r="AX94" s="36">
        <v>0</v>
      </c>
      <c r="AY94" s="36">
        <v>0</v>
      </c>
      <c r="AZ94" s="36">
        <v>0</v>
      </c>
      <c r="BA94" s="36">
        <v>0</v>
      </c>
      <c r="BB94" s="36">
        <v>0</v>
      </c>
      <c r="BC94" s="36">
        <v>0</v>
      </c>
      <c r="BD94" s="36">
        <v>0</v>
      </c>
      <c r="BE94" s="36">
        <v>0</v>
      </c>
      <c r="BF94" s="36">
        <v>0</v>
      </c>
      <c r="BG94" s="36">
        <v>2495.44946289063</v>
      </c>
      <c r="BH94" s="36">
        <v>0</v>
      </c>
      <c r="BI94" s="36">
        <v>0</v>
      </c>
      <c r="BJ94" s="36">
        <v>0</v>
      </c>
      <c r="BK94" s="36">
        <v>0</v>
      </c>
      <c r="BL94" s="36">
        <v>0</v>
      </c>
      <c r="BM94" s="36">
        <v>0</v>
      </c>
      <c r="BN94" s="36">
        <v>0</v>
      </c>
      <c r="BO94" s="36">
        <v>0</v>
      </c>
      <c r="BP94" s="36">
        <v>0</v>
      </c>
      <c r="BQ94" s="36">
        <v>0</v>
      </c>
      <c r="BR94" s="36">
        <v>653.34191894531205</v>
      </c>
      <c r="BS94" s="36">
        <v>0</v>
      </c>
      <c r="BT94" s="36">
        <v>650.94519042968795</v>
      </c>
      <c r="BU94" s="36">
        <v>2599.2666015625</v>
      </c>
      <c r="BV94" s="36">
        <v>0</v>
      </c>
      <c r="BW94" s="36">
        <v>0</v>
      </c>
      <c r="BY94" s="35">
        <v>36613</v>
      </c>
      <c r="BZ94" s="36">
        <v>0</v>
      </c>
      <c r="CA94" s="36">
        <v>2599.2666015625</v>
      </c>
      <c r="CB94" s="36">
        <v>137.18290999128999</v>
      </c>
      <c r="CC94" s="36">
        <v>460.17860034222201</v>
      </c>
      <c r="CD94" s="36">
        <v>0</v>
      </c>
      <c r="CE94" s="36">
        <v>0</v>
      </c>
      <c r="CF94" s="36">
        <v>0</v>
      </c>
      <c r="CG94" s="36">
        <v>0</v>
      </c>
      <c r="CH94" s="36">
        <v>0</v>
      </c>
      <c r="CI94" s="36">
        <v>649.39805908203095</v>
      </c>
      <c r="CJ94" s="36">
        <v>653.03774719238299</v>
      </c>
      <c r="CK94" s="36"/>
    </row>
    <row r="95" spans="1:89" x14ac:dyDescent="0.25">
      <c r="A95" s="35">
        <v>36614</v>
      </c>
      <c r="B95" s="36">
        <v>0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1009.76147460938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36">
        <v>0</v>
      </c>
      <c r="Y95" s="36">
        <v>0</v>
      </c>
      <c r="Z95" s="36">
        <v>0</v>
      </c>
      <c r="AA95" s="36">
        <v>649.03338623046898</v>
      </c>
      <c r="AB95" s="36">
        <v>0</v>
      </c>
      <c r="AC95" s="36">
        <v>0</v>
      </c>
      <c r="AD95" s="36">
        <v>655.5224609375</v>
      </c>
      <c r="AE95" s="36">
        <v>0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654.21392822265602</v>
      </c>
      <c r="AN95" s="36">
        <v>647.5048828125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  <c r="AV95" s="36">
        <v>0</v>
      </c>
      <c r="AW95" s="36">
        <v>0</v>
      </c>
      <c r="AX95" s="36">
        <v>0</v>
      </c>
      <c r="AY95" s="36">
        <v>0</v>
      </c>
      <c r="AZ95" s="36">
        <v>0</v>
      </c>
      <c r="BA95" s="36">
        <v>0</v>
      </c>
      <c r="BB95" s="36">
        <v>0</v>
      </c>
      <c r="BC95" s="36">
        <v>0</v>
      </c>
      <c r="BD95" s="36">
        <v>0</v>
      </c>
      <c r="BE95" s="36">
        <v>0</v>
      </c>
      <c r="BF95" s="36">
        <v>0</v>
      </c>
      <c r="BG95" s="36">
        <v>862.04937744140602</v>
      </c>
      <c r="BH95" s="36">
        <v>0</v>
      </c>
      <c r="BI95" s="36">
        <v>0</v>
      </c>
      <c r="BJ95" s="36">
        <v>0</v>
      </c>
      <c r="BK95" s="36">
        <v>0</v>
      </c>
      <c r="BL95" s="36">
        <v>0</v>
      </c>
      <c r="BM95" s="36">
        <v>0</v>
      </c>
      <c r="BN95" s="36">
        <v>0</v>
      </c>
      <c r="BO95" s="36">
        <v>0</v>
      </c>
      <c r="BP95" s="36">
        <v>0</v>
      </c>
      <c r="BQ95" s="36">
        <v>0</v>
      </c>
      <c r="BR95" s="36">
        <v>2244.17944335937</v>
      </c>
      <c r="BS95" s="36">
        <v>0</v>
      </c>
      <c r="BT95" s="36">
        <v>654.41876220703102</v>
      </c>
      <c r="BU95" s="36">
        <v>942.53240966796898</v>
      </c>
      <c r="BV95" s="36">
        <v>0</v>
      </c>
      <c r="BW95" s="36">
        <v>0</v>
      </c>
      <c r="BY95" s="35">
        <v>36614</v>
      </c>
      <c r="BZ95" s="36">
        <v>0</v>
      </c>
      <c r="CA95" s="36">
        <v>2244.17944335937</v>
      </c>
      <c r="CB95" s="36">
        <v>112.421839533625</v>
      </c>
      <c r="CC95" s="36">
        <v>348.74866108505199</v>
      </c>
      <c r="CD95" s="36">
        <v>0</v>
      </c>
      <c r="CE95" s="36">
        <v>0</v>
      </c>
      <c r="CF95" s="36">
        <v>0</v>
      </c>
      <c r="CG95" s="36">
        <v>0</v>
      </c>
      <c r="CH95" s="36">
        <v>0</v>
      </c>
      <c r="CI95" s="36">
        <v>648.57483520507799</v>
      </c>
      <c r="CJ95" s="36">
        <v>727.80688171386601</v>
      </c>
      <c r="CK95" s="36"/>
    </row>
    <row r="96" spans="1:89" x14ac:dyDescent="0.25">
      <c r="A96" s="35">
        <v>36615</v>
      </c>
      <c r="B96" s="36">
        <v>0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659.72814941406295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652.58898925781205</v>
      </c>
      <c r="AB96" s="36">
        <v>0</v>
      </c>
      <c r="AC96" s="36">
        <v>0</v>
      </c>
      <c r="AD96" s="36">
        <v>1771.80480957031</v>
      </c>
      <c r="AE96" s="36">
        <v>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669.312744140625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657.93713378906295</v>
      </c>
      <c r="AT96" s="36">
        <v>0</v>
      </c>
      <c r="AU96" s="36">
        <v>0</v>
      </c>
      <c r="AV96" s="36">
        <v>0</v>
      </c>
      <c r="AW96" s="36">
        <v>0</v>
      </c>
      <c r="AX96" s="36">
        <v>0</v>
      </c>
      <c r="AY96" s="36">
        <v>0</v>
      </c>
      <c r="AZ96" s="36">
        <v>0</v>
      </c>
      <c r="BA96" s="36">
        <v>0</v>
      </c>
      <c r="BB96" s="36">
        <v>0</v>
      </c>
      <c r="BC96" s="36">
        <v>0</v>
      </c>
      <c r="BD96" s="36">
        <v>0</v>
      </c>
      <c r="BE96" s="36">
        <v>0</v>
      </c>
      <c r="BF96" s="36">
        <v>0</v>
      </c>
      <c r="BG96" s="36">
        <v>644.09881591796898</v>
      </c>
      <c r="BH96" s="36">
        <v>0</v>
      </c>
      <c r="BI96" s="36">
        <v>0</v>
      </c>
      <c r="BJ96" s="36">
        <v>0</v>
      </c>
      <c r="BK96" s="36">
        <v>0</v>
      </c>
      <c r="BL96" s="36">
        <v>0</v>
      </c>
      <c r="BM96" s="36">
        <v>0</v>
      </c>
      <c r="BN96" s="36">
        <v>0</v>
      </c>
      <c r="BO96" s="36">
        <v>0</v>
      </c>
      <c r="BP96" s="36">
        <v>669.25054931640602</v>
      </c>
      <c r="BQ96" s="36">
        <v>0</v>
      </c>
      <c r="BR96" s="36">
        <v>1530.93566894531</v>
      </c>
      <c r="BS96" s="36">
        <v>0</v>
      </c>
      <c r="BT96" s="36">
        <v>657.24639892578102</v>
      </c>
      <c r="BU96" s="36">
        <v>663.66204833984398</v>
      </c>
      <c r="BV96" s="36">
        <v>0</v>
      </c>
      <c r="BW96" s="36">
        <v>0</v>
      </c>
      <c r="BY96" s="35">
        <v>36615</v>
      </c>
      <c r="BZ96" s="36">
        <v>0</v>
      </c>
      <c r="CA96" s="36">
        <v>1771.80480957031</v>
      </c>
      <c r="CB96" s="36">
        <v>115.899531184016</v>
      </c>
      <c r="CC96" s="36">
        <v>330.34209281006702</v>
      </c>
      <c r="CD96" s="36">
        <v>0</v>
      </c>
      <c r="CE96" s="36">
        <v>0</v>
      </c>
      <c r="CF96" s="36">
        <v>0</v>
      </c>
      <c r="CG96" s="36">
        <v>0</v>
      </c>
      <c r="CH96" s="36">
        <v>0</v>
      </c>
      <c r="CI96" s="36">
        <v>655.84917602539099</v>
      </c>
      <c r="CJ96" s="36">
        <v>665.61802368164103</v>
      </c>
      <c r="CK96" s="36"/>
    </row>
    <row r="97" spans="1:89" x14ac:dyDescent="0.25">
      <c r="A97" s="35">
        <v>36616</v>
      </c>
      <c r="B97" s="36">
        <v>0</v>
      </c>
      <c r="C97" s="36">
        <v>658.03356933593795</v>
      </c>
      <c r="D97" s="36">
        <v>0</v>
      </c>
      <c r="E97" s="36">
        <v>0</v>
      </c>
      <c r="F97" s="36">
        <v>0</v>
      </c>
      <c r="G97" s="36">
        <v>0</v>
      </c>
      <c r="H97" s="36">
        <v>0</v>
      </c>
      <c r="I97" s="36">
        <v>0</v>
      </c>
      <c r="J97" s="36">
        <v>0</v>
      </c>
      <c r="K97" s="36">
        <v>0</v>
      </c>
      <c r="L97" s="36">
        <v>0</v>
      </c>
      <c r="M97" s="36">
        <v>658.89782714843795</v>
      </c>
      <c r="N97" s="36">
        <v>0</v>
      </c>
      <c r="O97" s="36">
        <v>0</v>
      </c>
      <c r="P97" s="36">
        <v>1830.97485351563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36">
        <v>0</v>
      </c>
      <c r="Y97" s="36">
        <v>0</v>
      </c>
      <c r="Z97" s="36">
        <v>0</v>
      </c>
      <c r="AA97" s="36">
        <v>655.240478515625</v>
      </c>
      <c r="AB97" s="36">
        <v>0</v>
      </c>
      <c r="AC97" s="36">
        <v>0</v>
      </c>
      <c r="AD97" s="36">
        <v>658.64709472656295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3496.92309570313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896.86511230468795</v>
      </c>
      <c r="AT97" s="36">
        <v>0</v>
      </c>
      <c r="AU97" s="36">
        <v>0</v>
      </c>
      <c r="AV97" s="36">
        <v>0</v>
      </c>
      <c r="AW97" s="36">
        <v>0</v>
      </c>
      <c r="AX97" s="36">
        <v>0</v>
      </c>
      <c r="AY97" s="36">
        <v>0</v>
      </c>
      <c r="AZ97" s="36">
        <v>0</v>
      </c>
      <c r="BA97" s="36">
        <v>0</v>
      </c>
      <c r="BB97" s="36">
        <v>0</v>
      </c>
      <c r="BC97" s="36">
        <v>0</v>
      </c>
      <c r="BD97" s="36">
        <v>0</v>
      </c>
      <c r="BE97" s="36">
        <v>0</v>
      </c>
      <c r="BF97" s="36">
        <v>0</v>
      </c>
      <c r="BG97" s="36">
        <v>646.92199707031295</v>
      </c>
      <c r="BH97" s="36">
        <v>0</v>
      </c>
      <c r="BI97" s="36">
        <v>0</v>
      </c>
      <c r="BJ97" s="36">
        <v>0</v>
      </c>
      <c r="BK97" s="36">
        <v>0</v>
      </c>
      <c r="BL97" s="36">
        <v>0</v>
      </c>
      <c r="BM97" s="36">
        <v>0</v>
      </c>
      <c r="BN97" s="36">
        <v>0</v>
      </c>
      <c r="BO97" s="36">
        <v>0</v>
      </c>
      <c r="BP97" s="36">
        <v>1075.77319335938</v>
      </c>
      <c r="BQ97" s="36">
        <v>0</v>
      </c>
      <c r="BR97" s="36">
        <v>653.68487548828102</v>
      </c>
      <c r="BS97" s="36">
        <v>0</v>
      </c>
      <c r="BT97" s="36">
        <v>656.99768066406295</v>
      </c>
      <c r="BU97" s="36">
        <v>3173.56420898437</v>
      </c>
      <c r="BV97" s="36">
        <v>0</v>
      </c>
      <c r="BW97" s="36">
        <v>0</v>
      </c>
      <c r="BY97" s="35">
        <v>36616</v>
      </c>
      <c r="BZ97" s="36">
        <v>0</v>
      </c>
      <c r="CA97" s="36">
        <v>3496.92309570313</v>
      </c>
      <c r="CB97" s="36">
        <v>203.547621443465</v>
      </c>
      <c r="CC97" s="36">
        <v>614.39281137645901</v>
      </c>
      <c r="CD97" s="36">
        <v>0</v>
      </c>
      <c r="CE97" s="36">
        <v>0</v>
      </c>
      <c r="CF97" s="36">
        <v>0</v>
      </c>
      <c r="CG97" s="36">
        <v>0</v>
      </c>
      <c r="CH97" s="36">
        <v>0</v>
      </c>
      <c r="CI97" s="36">
        <v>657.72280273437502</v>
      </c>
      <c r="CJ97" s="36">
        <v>959.48294067382699</v>
      </c>
      <c r="CK97" s="36"/>
    </row>
    <row r="98" spans="1:89" x14ac:dyDescent="0.25">
      <c r="A98" s="35">
        <v>36617</v>
      </c>
      <c r="B98" s="36">
        <v>0</v>
      </c>
      <c r="C98" s="36">
        <v>661.96173095703102</v>
      </c>
      <c r="D98" s="36">
        <v>0</v>
      </c>
      <c r="E98" s="36">
        <v>0</v>
      </c>
      <c r="F98" s="36">
        <v>662.47021484375</v>
      </c>
      <c r="G98" s="36">
        <v>0</v>
      </c>
      <c r="H98" s="36">
        <v>0</v>
      </c>
      <c r="I98" s="36">
        <v>0</v>
      </c>
      <c r="J98" s="36">
        <v>0</v>
      </c>
      <c r="K98" s="36">
        <v>0</v>
      </c>
      <c r="L98" s="36">
        <v>0</v>
      </c>
      <c r="M98" s="36">
        <v>662.28552246093795</v>
      </c>
      <c r="N98" s="36">
        <v>0</v>
      </c>
      <c r="O98" s="36">
        <v>0</v>
      </c>
      <c r="P98" s="36">
        <v>661.94769287109398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36">
        <v>0</v>
      </c>
      <c r="Y98" s="36">
        <v>0</v>
      </c>
      <c r="Z98" s="36">
        <v>0</v>
      </c>
      <c r="AA98" s="36">
        <v>0</v>
      </c>
      <c r="AB98" s="36">
        <v>0</v>
      </c>
      <c r="AC98" s="36">
        <v>0</v>
      </c>
      <c r="AD98" s="36">
        <v>665.08197021484398</v>
      </c>
      <c r="AE98" s="36">
        <v>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1727.10913085937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659.94616699218795</v>
      </c>
      <c r="AT98" s="36">
        <v>0</v>
      </c>
      <c r="AU98" s="36">
        <v>0</v>
      </c>
      <c r="AV98" s="36">
        <v>0</v>
      </c>
      <c r="AW98" s="36">
        <v>0</v>
      </c>
      <c r="AX98" s="36">
        <v>0</v>
      </c>
      <c r="AY98" s="36">
        <v>0</v>
      </c>
      <c r="AZ98" s="36">
        <v>0</v>
      </c>
      <c r="BA98" s="36">
        <v>0</v>
      </c>
      <c r="BB98" s="36">
        <v>0</v>
      </c>
      <c r="BC98" s="36">
        <v>0</v>
      </c>
      <c r="BD98" s="36">
        <v>0</v>
      </c>
      <c r="BE98" s="36">
        <v>0</v>
      </c>
      <c r="BF98" s="36">
        <v>0</v>
      </c>
      <c r="BG98" s="36">
        <v>650.09027099609398</v>
      </c>
      <c r="BH98" s="36">
        <v>0</v>
      </c>
      <c r="BI98" s="36">
        <v>0</v>
      </c>
      <c r="BJ98" s="36">
        <v>0</v>
      </c>
      <c r="BK98" s="36">
        <v>0</v>
      </c>
      <c r="BL98" s="36">
        <v>0</v>
      </c>
      <c r="BM98" s="36">
        <v>0</v>
      </c>
      <c r="BN98" s="36">
        <v>0</v>
      </c>
      <c r="BO98" s="36">
        <v>0</v>
      </c>
      <c r="BP98" s="36">
        <v>2668.75634765625</v>
      </c>
      <c r="BQ98" s="36">
        <v>0</v>
      </c>
      <c r="BR98" s="36">
        <v>660.57611083984398</v>
      </c>
      <c r="BS98" s="36">
        <v>0</v>
      </c>
      <c r="BT98" s="36">
        <v>0</v>
      </c>
      <c r="BU98" s="36">
        <v>1359.81469726563</v>
      </c>
      <c r="BV98" s="36">
        <v>0</v>
      </c>
      <c r="BW98" s="36">
        <v>0</v>
      </c>
      <c r="BY98" s="35">
        <v>36617</v>
      </c>
      <c r="BZ98" s="36">
        <v>0</v>
      </c>
      <c r="CA98" s="36">
        <v>2668.75634765625</v>
      </c>
      <c r="CB98" s="36">
        <v>149.18972778320301</v>
      </c>
      <c r="CC98" s="36">
        <v>434.75548114863602</v>
      </c>
      <c r="CD98" s="36">
        <v>0</v>
      </c>
      <c r="CE98" s="36">
        <v>0</v>
      </c>
      <c r="CF98" s="36">
        <v>0</v>
      </c>
      <c r="CG98" s="36">
        <v>0</v>
      </c>
      <c r="CH98" s="36">
        <v>0</v>
      </c>
      <c r="CI98" s="36">
        <v>661.536218261719</v>
      </c>
      <c r="CJ98" s="36">
        <v>663.38432922363302</v>
      </c>
      <c r="CK98" s="36"/>
    </row>
    <row r="99" spans="1:89" x14ac:dyDescent="0.25">
      <c r="A99" s="35">
        <v>36618</v>
      </c>
      <c r="B99" s="36">
        <v>0</v>
      </c>
      <c r="C99" s="36">
        <v>796.433837890625</v>
      </c>
      <c r="D99" s="36">
        <v>0</v>
      </c>
      <c r="E99" s="36">
        <v>0</v>
      </c>
      <c r="F99" s="36">
        <v>1661.14709472656</v>
      </c>
      <c r="G99" s="36">
        <v>0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661.7451171875</v>
      </c>
      <c r="N99" s="36">
        <v>0</v>
      </c>
      <c r="O99" s="36">
        <v>0</v>
      </c>
      <c r="P99" s="36">
        <v>1844.29113769531</v>
      </c>
      <c r="Q99" s="36">
        <v>0</v>
      </c>
      <c r="R99" s="36">
        <v>0</v>
      </c>
      <c r="S99" s="36">
        <v>0</v>
      </c>
      <c r="T99" s="36">
        <v>0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>
        <v>0</v>
      </c>
      <c r="AA99" s="36">
        <v>0</v>
      </c>
      <c r="AB99" s="36">
        <v>0</v>
      </c>
      <c r="AC99" s="36">
        <v>0</v>
      </c>
      <c r="AD99" s="36">
        <v>1889.35876464844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661.81597900390602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663.28375244140602</v>
      </c>
      <c r="AT99" s="36">
        <v>0</v>
      </c>
      <c r="AU99" s="36">
        <v>0</v>
      </c>
      <c r="AV99" s="36">
        <v>0</v>
      </c>
      <c r="AW99" s="36">
        <v>0</v>
      </c>
      <c r="AX99" s="36">
        <v>0</v>
      </c>
      <c r="AY99" s="36">
        <v>0</v>
      </c>
      <c r="AZ99" s="36">
        <v>0</v>
      </c>
      <c r="BA99" s="36">
        <v>0</v>
      </c>
      <c r="BB99" s="36">
        <v>0</v>
      </c>
      <c r="BC99" s="36">
        <v>0</v>
      </c>
      <c r="BD99" s="36">
        <v>0</v>
      </c>
      <c r="BE99" s="36">
        <v>0</v>
      </c>
      <c r="BF99" s="36">
        <v>0</v>
      </c>
      <c r="BG99" s="36">
        <v>0</v>
      </c>
      <c r="BH99" s="36">
        <v>0</v>
      </c>
      <c r="BI99" s="36">
        <v>0</v>
      </c>
      <c r="BJ99" s="36">
        <v>0</v>
      </c>
      <c r="BK99" s="36">
        <v>0</v>
      </c>
      <c r="BL99" s="36">
        <v>0</v>
      </c>
      <c r="BM99" s="36">
        <v>0</v>
      </c>
      <c r="BN99" s="36">
        <v>0</v>
      </c>
      <c r="BO99" s="36">
        <v>0</v>
      </c>
      <c r="BP99" s="36">
        <v>4374.1357421875</v>
      </c>
      <c r="BQ99" s="36">
        <v>0</v>
      </c>
      <c r="BR99" s="36">
        <v>0</v>
      </c>
      <c r="BS99" s="36">
        <v>0</v>
      </c>
      <c r="BT99" s="36">
        <v>0</v>
      </c>
      <c r="BU99" s="36">
        <v>659.12048339843795</v>
      </c>
      <c r="BV99" s="36">
        <v>0</v>
      </c>
      <c r="BW99" s="36">
        <v>0</v>
      </c>
      <c r="BY99" s="35">
        <v>36618</v>
      </c>
      <c r="BZ99" s="36">
        <v>0</v>
      </c>
      <c r="CA99" s="36">
        <v>4374.1357421875</v>
      </c>
      <c r="CB99" s="36">
        <v>178.53151228621201</v>
      </c>
      <c r="CC99" s="36">
        <v>629.08412916799296</v>
      </c>
      <c r="CD99" s="36">
        <v>0</v>
      </c>
      <c r="CE99" s="36">
        <v>0</v>
      </c>
      <c r="CF99" s="36">
        <v>0</v>
      </c>
      <c r="CG99" s="36">
        <v>0</v>
      </c>
      <c r="CH99" s="36">
        <v>0</v>
      </c>
      <c r="CI99" s="36">
        <v>660.95772705078105</v>
      </c>
      <c r="CJ99" s="36">
        <v>1099.0834777831999</v>
      </c>
      <c r="CK99" s="36"/>
    </row>
    <row r="100" spans="1:89" x14ac:dyDescent="0.25">
      <c r="A100" s="35">
        <v>36619</v>
      </c>
      <c r="B100" s="36">
        <v>0</v>
      </c>
      <c r="C100" s="36">
        <v>664.7783203125</v>
      </c>
      <c r="D100" s="36">
        <v>0</v>
      </c>
      <c r="E100" s="36">
        <v>0</v>
      </c>
      <c r="F100" s="36">
        <v>664.22717285156295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666.83654785156295</v>
      </c>
      <c r="Q100" s="36">
        <v>665.95989990234398</v>
      </c>
      <c r="R100" s="36">
        <v>0</v>
      </c>
      <c r="S100" s="36">
        <v>0</v>
      </c>
      <c r="T100" s="36">
        <v>0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>
        <v>0</v>
      </c>
      <c r="AA100" s="36">
        <v>0</v>
      </c>
      <c r="AB100" s="36">
        <v>0</v>
      </c>
      <c r="AC100" s="36">
        <v>0</v>
      </c>
      <c r="AD100" s="36">
        <v>663.21942138671898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  <c r="AV100" s="36">
        <v>0</v>
      </c>
      <c r="AW100" s="36">
        <v>669.83349609375</v>
      </c>
      <c r="AX100" s="36">
        <v>0</v>
      </c>
      <c r="AY100" s="36">
        <v>0</v>
      </c>
      <c r="AZ100" s="36">
        <v>0</v>
      </c>
      <c r="BA100" s="36">
        <v>0</v>
      </c>
      <c r="BB100" s="36">
        <v>0</v>
      </c>
      <c r="BC100" s="36">
        <v>0</v>
      </c>
      <c r="BD100" s="36">
        <v>0</v>
      </c>
      <c r="BE100" s="36">
        <v>0</v>
      </c>
      <c r="BF100" s="36">
        <v>0</v>
      </c>
      <c r="BG100" s="36">
        <v>0</v>
      </c>
      <c r="BH100" s="36">
        <v>0</v>
      </c>
      <c r="BI100" s="36">
        <v>0</v>
      </c>
      <c r="BJ100" s="36">
        <v>0</v>
      </c>
      <c r="BK100" s="36">
        <v>0</v>
      </c>
      <c r="BL100" s="36">
        <v>0</v>
      </c>
      <c r="BM100" s="36">
        <v>0</v>
      </c>
      <c r="BN100" s="36">
        <v>0</v>
      </c>
      <c r="BO100" s="36">
        <v>0</v>
      </c>
      <c r="BP100" s="36">
        <v>2237.53662109375</v>
      </c>
      <c r="BQ100" s="36">
        <v>0</v>
      </c>
      <c r="BR100" s="36">
        <v>0</v>
      </c>
      <c r="BS100" s="36">
        <v>0</v>
      </c>
      <c r="BT100" s="36">
        <v>0</v>
      </c>
      <c r="BU100" s="36">
        <v>662.04150390625</v>
      </c>
      <c r="BV100" s="36">
        <v>0</v>
      </c>
      <c r="BW100" s="36">
        <v>0</v>
      </c>
      <c r="BY100" s="35">
        <v>36619</v>
      </c>
      <c r="BZ100" s="36">
        <v>0</v>
      </c>
      <c r="CA100" s="36">
        <v>2237.53662109375</v>
      </c>
      <c r="CB100" s="36">
        <v>93.168013289168101</v>
      </c>
      <c r="CC100" s="36">
        <v>319.72520083007402</v>
      </c>
      <c r="CD100" s="36">
        <v>0</v>
      </c>
      <c r="CE100" s="36">
        <v>0</v>
      </c>
      <c r="CF100" s="36">
        <v>0</v>
      </c>
      <c r="CG100" s="36">
        <v>0</v>
      </c>
      <c r="CH100" s="36">
        <v>0</v>
      </c>
      <c r="CI100" s="36">
        <v>463.42905273437702</v>
      </c>
      <c r="CJ100" s="36">
        <v>665.19187316894499</v>
      </c>
      <c r="CK100" s="36"/>
    </row>
    <row r="101" spans="1:89" x14ac:dyDescent="0.25">
      <c r="A101" s="35">
        <v>36620</v>
      </c>
      <c r="B101" s="36">
        <v>0</v>
      </c>
      <c r="C101" s="36">
        <v>668.553955078125</v>
      </c>
      <c r="D101" s="36">
        <v>0</v>
      </c>
      <c r="E101" s="36">
        <v>0</v>
      </c>
      <c r="F101" s="36">
        <v>667.19140625</v>
      </c>
      <c r="G101" s="36">
        <v>0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6">
        <v>0</v>
      </c>
      <c r="O101" s="36">
        <v>0</v>
      </c>
      <c r="P101" s="36">
        <v>1584.27941894531</v>
      </c>
      <c r="Q101" s="36">
        <v>669.17541503906295</v>
      </c>
      <c r="R101" s="36">
        <v>0</v>
      </c>
      <c r="S101" s="36">
        <v>0</v>
      </c>
      <c r="T101" s="36">
        <v>0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>
        <v>0</v>
      </c>
      <c r="AA101" s="36">
        <v>0</v>
      </c>
      <c r="AB101" s="36">
        <v>0</v>
      </c>
      <c r="AC101" s="36">
        <v>0</v>
      </c>
      <c r="AD101" s="36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  <c r="AV101" s="36">
        <v>0</v>
      </c>
      <c r="AW101" s="36">
        <v>2301.57299804687</v>
      </c>
      <c r="AX101" s="36">
        <v>0</v>
      </c>
      <c r="AY101" s="36">
        <v>0</v>
      </c>
      <c r="AZ101" s="36">
        <v>0</v>
      </c>
      <c r="BA101" s="36">
        <v>0</v>
      </c>
      <c r="BB101" s="36">
        <v>0</v>
      </c>
      <c r="BC101" s="36">
        <v>0</v>
      </c>
      <c r="BD101" s="36">
        <v>0</v>
      </c>
      <c r="BE101" s="36">
        <v>0</v>
      </c>
      <c r="BF101" s="36">
        <v>0</v>
      </c>
      <c r="BG101" s="36">
        <v>0</v>
      </c>
      <c r="BH101" s="36">
        <v>0</v>
      </c>
      <c r="BI101" s="36">
        <v>0</v>
      </c>
      <c r="BJ101" s="36">
        <v>0</v>
      </c>
      <c r="BK101" s="36">
        <v>0</v>
      </c>
      <c r="BL101" s="36">
        <v>0</v>
      </c>
      <c r="BM101" s="36">
        <v>0</v>
      </c>
      <c r="BN101" s="36">
        <v>0</v>
      </c>
      <c r="BO101" s="36">
        <v>652.12200927734398</v>
      </c>
      <c r="BP101" s="36">
        <v>705.95550537109398</v>
      </c>
      <c r="BQ101" s="36">
        <v>0</v>
      </c>
      <c r="BR101" s="36">
        <v>0</v>
      </c>
      <c r="BS101" s="36">
        <v>0</v>
      </c>
      <c r="BT101" s="36">
        <v>0</v>
      </c>
      <c r="BU101" s="36">
        <v>0</v>
      </c>
      <c r="BV101" s="36">
        <v>0</v>
      </c>
      <c r="BW101" s="36">
        <v>0</v>
      </c>
      <c r="BY101" s="35">
        <v>36620</v>
      </c>
      <c r="BZ101" s="36">
        <v>0</v>
      </c>
      <c r="CA101" s="36">
        <v>2301.57299804687</v>
      </c>
      <c r="CB101" s="36">
        <v>97.957442000105601</v>
      </c>
      <c r="CC101" s="36">
        <v>358.08932573327098</v>
      </c>
      <c r="CD101" s="36">
        <v>0</v>
      </c>
      <c r="CE101" s="36">
        <v>0</v>
      </c>
      <c r="CF101" s="36">
        <v>0</v>
      </c>
      <c r="CG101" s="36">
        <v>0</v>
      </c>
      <c r="CH101" s="36">
        <v>0</v>
      </c>
      <c r="CI101" s="36">
        <v>0</v>
      </c>
      <c r="CJ101" s="36">
        <v>668.77146606445297</v>
      </c>
      <c r="CK101" s="36"/>
    </row>
    <row r="102" spans="1:89" x14ac:dyDescent="0.25">
      <c r="A102" s="35">
        <v>36621</v>
      </c>
      <c r="B102" s="36">
        <v>0</v>
      </c>
      <c r="C102" s="36">
        <v>671.06555175781295</v>
      </c>
      <c r="D102" s="36">
        <v>0</v>
      </c>
      <c r="E102" s="36">
        <v>0</v>
      </c>
      <c r="F102" s="36">
        <v>669.39996337890602</v>
      </c>
      <c r="G102" s="36">
        <v>0</v>
      </c>
      <c r="H102" s="36">
        <v>0</v>
      </c>
      <c r="I102" s="36">
        <v>0</v>
      </c>
      <c r="J102" s="36">
        <v>0</v>
      </c>
      <c r="K102" s="36">
        <v>0</v>
      </c>
      <c r="L102" s="36">
        <v>0</v>
      </c>
      <c r="M102" s="36">
        <v>671.32464599609398</v>
      </c>
      <c r="N102" s="36">
        <v>0</v>
      </c>
      <c r="O102" s="36">
        <v>0</v>
      </c>
      <c r="P102" s="36">
        <v>671.00836181640602</v>
      </c>
      <c r="Q102" s="36">
        <v>668.86627197265602</v>
      </c>
      <c r="R102" s="36">
        <v>0</v>
      </c>
      <c r="S102" s="36">
        <v>0</v>
      </c>
      <c r="T102" s="36">
        <v>0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36">
        <v>0</v>
      </c>
      <c r="AA102" s="36">
        <v>0</v>
      </c>
      <c r="AB102" s="36">
        <v>669.70220947265602</v>
      </c>
      <c r="AC102" s="36">
        <v>0</v>
      </c>
      <c r="AD102" s="36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668.78918457031295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669.62731933593795</v>
      </c>
      <c r="AT102" s="36">
        <v>0</v>
      </c>
      <c r="AU102" s="36">
        <v>0</v>
      </c>
      <c r="AV102" s="36">
        <v>0</v>
      </c>
      <c r="AW102" s="36">
        <v>748.25360107421898</v>
      </c>
      <c r="AX102" s="36">
        <v>0</v>
      </c>
      <c r="AY102" s="36">
        <v>0</v>
      </c>
      <c r="AZ102" s="36">
        <v>0</v>
      </c>
      <c r="BA102" s="36">
        <v>0</v>
      </c>
      <c r="BB102" s="36">
        <v>0</v>
      </c>
      <c r="BC102" s="36">
        <v>0</v>
      </c>
      <c r="BD102" s="36">
        <v>0</v>
      </c>
      <c r="BE102" s="36">
        <v>0</v>
      </c>
      <c r="BF102" s="36">
        <v>0</v>
      </c>
      <c r="BG102" s="36">
        <v>0</v>
      </c>
      <c r="BH102" s="36">
        <v>0</v>
      </c>
      <c r="BI102" s="36">
        <v>0</v>
      </c>
      <c r="BJ102" s="36">
        <v>0</v>
      </c>
      <c r="BK102" s="36">
        <v>0</v>
      </c>
      <c r="BL102" s="36">
        <v>0</v>
      </c>
      <c r="BM102" s="36">
        <v>0</v>
      </c>
      <c r="BN102" s="36">
        <v>0</v>
      </c>
      <c r="BO102" s="36">
        <v>660.04766845703102</v>
      </c>
      <c r="BP102" s="36">
        <v>662.23974609375</v>
      </c>
      <c r="BQ102" s="36">
        <v>0</v>
      </c>
      <c r="BR102" s="36">
        <v>0</v>
      </c>
      <c r="BS102" s="36">
        <v>0</v>
      </c>
      <c r="BT102" s="36">
        <v>0</v>
      </c>
      <c r="BU102" s="36">
        <v>0</v>
      </c>
      <c r="BV102" s="36">
        <v>0</v>
      </c>
      <c r="BW102" s="36">
        <v>0</v>
      </c>
      <c r="BY102" s="35">
        <v>36621</v>
      </c>
      <c r="BZ102" s="36">
        <v>0</v>
      </c>
      <c r="CA102" s="36">
        <v>748.25360107421898</v>
      </c>
      <c r="CB102" s="36">
        <v>100.409790863862</v>
      </c>
      <c r="CC102" s="36">
        <v>242.10683911837</v>
      </c>
      <c r="CD102" s="36">
        <v>0</v>
      </c>
      <c r="CE102" s="36">
        <v>0</v>
      </c>
      <c r="CF102" s="36">
        <v>0</v>
      </c>
      <c r="CG102" s="36">
        <v>0</v>
      </c>
      <c r="CH102" s="36">
        <v>0</v>
      </c>
      <c r="CI102" s="36">
        <v>668.84314575195299</v>
      </c>
      <c r="CJ102" s="36">
        <v>670.15936279296898</v>
      </c>
      <c r="CK102" s="36"/>
    </row>
    <row r="103" spans="1:89" x14ac:dyDescent="0.25">
      <c r="A103" s="35">
        <v>36622</v>
      </c>
      <c r="B103" s="36">
        <v>0</v>
      </c>
      <c r="C103" s="36">
        <v>960.70013427734398</v>
      </c>
      <c r="D103" s="36">
        <v>0</v>
      </c>
      <c r="E103" s="36">
        <v>0</v>
      </c>
      <c r="F103" s="36">
        <v>669.79931640625</v>
      </c>
      <c r="G103" s="36">
        <v>0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2078.7783203125</v>
      </c>
      <c r="N103" s="36">
        <v>0</v>
      </c>
      <c r="O103" s="36">
        <v>0</v>
      </c>
      <c r="P103" s="36">
        <v>1400.25866699219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0</v>
      </c>
      <c r="W103" s="36">
        <v>0</v>
      </c>
      <c r="X103" s="36">
        <v>0</v>
      </c>
      <c r="Y103" s="36">
        <v>0</v>
      </c>
      <c r="Z103" s="36">
        <v>0</v>
      </c>
      <c r="AA103" s="36">
        <v>670.31329345703102</v>
      </c>
      <c r="AB103" s="36">
        <v>671.81719970703102</v>
      </c>
      <c r="AC103" s="36">
        <v>0</v>
      </c>
      <c r="AD103" s="36">
        <v>670.23107910156295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670.92352294921898</v>
      </c>
      <c r="AT103" s="36">
        <v>0</v>
      </c>
      <c r="AU103" s="36">
        <v>0</v>
      </c>
      <c r="AV103" s="36">
        <v>0</v>
      </c>
      <c r="AW103" s="36">
        <v>670.593017578125</v>
      </c>
      <c r="AX103" s="36">
        <v>0</v>
      </c>
      <c r="AY103" s="36">
        <v>0</v>
      </c>
      <c r="AZ103" s="36">
        <v>0</v>
      </c>
      <c r="BA103" s="36">
        <v>0</v>
      </c>
      <c r="BB103" s="36">
        <v>0</v>
      </c>
      <c r="BC103" s="36">
        <v>0</v>
      </c>
      <c r="BD103" s="36">
        <v>0</v>
      </c>
      <c r="BE103" s="36">
        <v>0</v>
      </c>
      <c r="BF103" s="36">
        <v>0</v>
      </c>
      <c r="BG103" s="36">
        <v>0</v>
      </c>
      <c r="BH103" s="36">
        <v>0</v>
      </c>
      <c r="BI103" s="36">
        <v>0</v>
      </c>
      <c r="BJ103" s="36">
        <v>0</v>
      </c>
      <c r="BK103" s="36">
        <v>0</v>
      </c>
      <c r="BL103" s="36">
        <v>0</v>
      </c>
      <c r="BM103" s="36">
        <v>0</v>
      </c>
      <c r="BN103" s="36">
        <v>0</v>
      </c>
      <c r="BO103" s="36">
        <v>665.74041748046898</v>
      </c>
      <c r="BP103" s="36">
        <v>663.94091796875</v>
      </c>
      <c r="BQ103" s="36">
        <v>0</v>
      </c>
      <c r="BR103" s="36">
        <v>670.34124755859398</v>
      </c>
      <c r="BS103" s="36">
        <v>0</v>
      </c>
      <c r="BT103" s="36">
        <v>0</v>
      </c>
      <c r="BU103" s="36">
        <v>0</v>
      </c>
      <c r="BV103" s="36">
        <v>0</v>
      </c>
      <c r="BW103" s="36">
        <v>0</v>
      </c>
      <c r="BY103" s="35">
        <v>36622</v>
      </c>
      <c r="BZ103" s="36">
        <v>0</v>
      </c>
      <c r="CA103" s="36">
        <v>2078.7783203125</v>
      </c>
      <c r="CB103" s="36">
        <v>141.397799105258</v>
      </c>
      <c r="CC103" s="36">
        <v>365.59576249799198</v>
      </c>
      <c r="CD103" s="36">
        <v>0</v>
      </c>
      <c r="CE103" s="36">
        <v>0</v>
      </c>
      <c r="CF103" s="36">
        <v>0</v>
      </c>
      <c r="CG103" s="36">
        <v>0</v>
      </c>
      <c r="CH103" s="36">
        <v>0</v>
      </c>
      <c r="CI103" s="36">
        <v>670.28862915039099</v>
      </c>
      <c r="CJ103" s="36">
        <v>671.23630981445297</v>
      </c>
      <c r="CK103" s="36"/>
    </row>
    <row r="104" spans="1:89" x14ac:dyDescent="0.25">
      <c r="A104" s="35">
        <v>36623</v>
      </c>
      <c r="B104" s="36">
        <v>0</v>
      </c>
      <c r="C104" s="36">
        <v>672.42816162109398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672.037353515625</v>
      </c>
      <c r="N104" s="36">
        <v>0</v>
      </c>
      <c r="O104" s="36">
        <v>0</v>
      </c>
      <c r="P104" s="36">
        <v>673.40283203125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</v>
      </c>
      <c r="AA104" s="36">
        <v>0</v>
      </c>
      <c r="AB104" s="36">
        <v>915.957763671875</v>
      </c>
      <c r="AC104" s="36">
        <v>0</v>
      </c>
      <c r="AD104" s="36">
        <v>0</v>
      </c>
      <c r="AE104" s="36">
        <v>0</v>
      </c>
      <c r="AF104" s="36">
        <v>0</v>
      </c>
      <c r="AG104" s="36">
        <v>0</v>
      </c>
      <c r="AH104" s="36">
        <v>0</v>
      </c>
      <c r="AI104" s="36">
        <v>0</v>
      </c>
      <c r="AJ104" s="36">
        <v>0</v>
      </c>
      <c r="AK104" s="36">
        <v>0</v>
      </c>
      <c r="AL104" s="36">
        <v>0</v>
      </c>
      <c r="AM104" s="36">
        <v>0</v>
      </c>
      <c r="AN104" s="36">
        <v>0</v>
      </c>
      <c r="AO104" s="36">
        <v>0</v>
      </c>
      <c r="AP104" s="36">
        <v>0</v>
      </c>
      <c r="AQ104" s="36">
        <v>0</v>
      </c>
      <c r="AR104" s="36">
        <v>0</v>
      </c>
      <c r="AS104" s="36">
        <v>1076.43835449219</v>
      </c>
      <c r="AT104" s="36">
        <v>0</v>
      </c>
      <c r="AU104" s="36">
        <v>0</v>
      </c>
      <c r="AV104" s="36">
        <v>0</v>
      </c>
      <c r="AW104" s="36">
        <v>874.80767822265602</v>
      </c>
      <c r="AX104" s="36">
        <v>0</v>
      </c>
      <c r="AY104" s="36">
        <v>0</v>
      </c>
      <c r="AZ104" s="36">
        <v>0</v>
      </c>
      <c r="BA104" s="36">
        <v>0</v>
      </c>
      <c r="BB104" s="36">
        <v>0</v>
      </c>
      <c r="BC104" s="36">
        <v>0</v>
      </c>
      <c r="BD104" s="36">
        <v>0</v>
      </c>
      <c r="BE104" s="36">
        <v>0</v>
      </c>
      <c r="BF104" s="36">
        <v>0</v>
      </c>
      <c r="BG104" s="36">
        <v>0</v>
      </c>
      <c r="BH104" s="36">
        <v>0</v>
      </c>
      <c r="BI104" s="36">
        <v>0</v>
      </c>
      <c r="BJ104" s="36">
        <v>0</v>
      </c>
      <c r="BK104" s="36">
        <v>0</v>
      </c>
      <c r="BL104" s="36">
        <v>0</v>
      </c>
      <c r="BM104" s="36">
        <v>0</v>
      </c>
      <c r="BN104" s="36">
        <v>0</v>
      </c>
      <c r="BO104" s="36">
        <v>669.441162109375</v>
      </c>
      <c r="BP104" s="36">
        <v>0</v>
      </c>
      <c r="BQ104" s="36">
        <v>0</v>
      </c>
      <c r="BR104" s="36">
        <v>716.46765136718795</v>
      </c>
      <c r="BS104" s="36">
        <v>0</v>
      </c>
      <c r="BT104" s="36">
        <v>0</v>
      </c>
      <c r="BU104" s="36">
        <v>0</v>
      </c>
      <c r="BV104" s="36">
        <v>0</v>
      </c>
      <c r="BW104" s="36">
        <v>0</v>
      </c>
      <c r="BY104" s="35">
        <v>36623</v>
      </c>
      <c r="BZ104" s="36">
        <v>0</v>
      </c>
      <c r="CA104" s="36">
        <v>1076.43835449219</v>
      </c>
      <c r="CB104" s="36">
        <v>84.742985905827695</v>
      </c>
      <c r="CC104" s="36">
        <v>249.66573695022501</v>
      </c>
      <c r="CD104" s="36">
        <v>0</v>
      </c>
      <c r="CE104" s="36">
        <v>0</v>
      </c>
      <c r="CF104" s="36">
        <v>0</v>
      </c>
      <c r="CG104" s="36">
        <v>0</v>
      </c>
      <c r="CH104" s="36">
        <v>0</v>
      </c>
      <c r="CI104" s="36">
        <v>468.60881347656402</v>
      </c>
      <c r="CJ104" s="36">
        <v>688.47551879882803</v>
      </c>
      <c r="CK104" s="36"/>
    </row>
    <row r="105" spans="1:89" x14ac:dyDescent="0.25">
      <c r="A105" s="35">
        <v>36624</v>
      </c>
      <c r="B105" s="36">
        <v>0</v>
      </c>
      <c r="C105" s="36">
        <v>673.47802734375</v>
      </c>
      <c r="D105" s="36">
        <v>0</v>
      </c>
      <c r="E105" s="36">
        <v>0</v>
      </c>
      <c r="F105" s="36">
        <v>0</v>
      </c>
      <c r="G105" s="36">
        <v>0</v>
      </c>
      <c r="H105" s="36">
        <v>673.47808837890602</v>
      </c>
      <c r="I105" s="36">
        <v>0</v>
      </c>
      <c r="J105" s="36">
        <v>0</v>
      </c>
      <c r="K105" s="36">
        <v>0</v>
      </c>
      <c r="L105" s="36">
        <v>0</v>
      </c>
      <c r="M105" s="36">
        <v>673.47802734375</v>
      </c>
      <c r="N105" s="36">
        <v>0</v>
      </c>
      <c r="O105" s="36">
        <v>0</v>
      </c>
      <c r="P105" s="36">
        <v>1006.72094726563</v>
      </c>
      <c r="Q105" s="36">
        <v>0</v>
      </c>
      <c r="R105" s="36">
        <v>0</v>
      </c>
      <c r="S105" s="36">
        <v>0</v>
      </c>
      <c r="T105" s="36">
        <v>0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673.47802734375</v>
      </c>
      <c r="AC105" s="36">
        <v>0</v>
      </c>
      <c r="AD105" s="36">
        <v>0</v>
      </c>
      <c r="AE105" s="36">
        <v>0</v>
      </c>
      <c r="AF105" s="36">
        <v>0</v>
      </c>
      <c r="AG105" s="36">
        <v>0</v>
      </c>
      <c r="AH105" s="36">
        <v>0</v>
      </c>
      <c r="AI105" s="36">
        <v>0</v>
      </c>
      <c r="AJ105" s="36">
        <v>0</v>
      </c>
      <c r="AK105" s="36">
        <v>0</v>
      </c>
      <c r="AL105" s="36">
        <v>0</v>
      </c>
      <c r="AM105" s="36">
        <v>0</v>
      </c>
      <c r="AN105" s="36">
        <v>0</v>
      </c>
      <c r="AO105" s="36">
        <v>0</v>
      </c>
      <c r="AP105" s="36">
        <v>0</v>
      </c>
      <c r="AQ105" s="36">
        <v>0</v>
      </c>
      <c r="AR105" s="36">
        <v>0</v>
      </c>
      <c r="AS105" s="36">
        <v>1284.06713867188</v>
      </c>
      <c r="AT105" s="36">
        <v>0</v>
      </c>
      <c r="AU105" s="36">
        <v>0</v>
      </c>
      <c r="AV105" s="36">
        <v>0</v>
      </c>
      <c r="AW105" s="36">
        <v>1075.48767089844</v>
      </c>
      <c r="AX105" s="36">
        <v>0</v>
      </c>
      <c r="AY105" s="36">
        <v>0</v>
      </c>
      <c r="AZ105" s="36">
        <v>0</v>
      </c>
      <c r="BA105" s="36">
        <v>0</v>
      </c>
      <c r="BB105" s="36">
        <v>0</v>
      </c>
      <c r="BC105" s="36">
        <v>0</v>
      </c>
      <c r="BD105" s="36">
        <v>0</v>
      </c>
      <c r="BE105" s="36">
        <v>0</v>
      </c>
      <c r="BF105" s="36">
        <v>0</v>
      </c>
      <c r="BG105" s="36">
        <v>0</v>
      </c>
      <c r="BH105" s="36">
        <v>0</v>
      </c>
      <c r="BI105" s="36">
        <v>0</v>
      </c>
      <c r="BJ105" s="36">
        <v>0</v>
      </c>
      <c r="BK105" s="36">
        <v>0</v>
      </c>
      <c r="BL105" s="36">
        <v>0</v>
      </c>
      <c r="BM105" s="36">
        <v>0</v>
      </c>
      <c r="BN105" s="36">
        <v>0</v>
      </c>
      <c r="BO105" s="36">
        <v>0</v>
      </c>
      <c r="BP105" s="36">
        <v>0</v>
      </c>
      <c r="BQ105" s="36">
        <v>0</v>
      </c>
      <c r="BR105" s="36">
        <v>0</v>
      </c>
      <c r="BS105" s="36">
        <v>0</v>
      </c>
      <c r="BT105" s="36">
        <v>0</v>
      </c>
      <c r="BU105" s="36">
        <v>0</v>
      </c>
      <c r="BV105" s="36">
        <v>0</v>
      </c>
      <c r="BW105" s="36">
        <v>671.014404296875</v>
      </c>
      <c r="BY105" s="35">
        <v>36624</v>
      </c>
      <c r="BZ105" s="36">
        <v>0</v>
      </c>
      <c r="CA105" s="36">
        <v>1284.06713867188</v>
      </c>
      <c r="CB105" s="36">
        <v>90.962193669499598</v>
      </c>
      <c r="CC105" s="36">
        <v>273.76760739445598</v>
      </c>
      <c r="CD105" s="36">
        <v>0</v>
      </c>
      <c r="CE105" s="36">
        <v>0</v>
      </c>
      <c r="CF105" s="36">
        <v>0</v>
      </c>
      <c r="CG105" s="36">
        <v>0</v>
      </c>
      <c r="CH105" s="36">
        <v>0</v>
      </c>
      <c r="CI105" s="36">
        <v>469.710083007815</v>
      </c>
      <c r="CJ105" s="36">
        <v>673.47804870605501</v>
      </c>
      <c r="CK105" s="36"/>
    </row>
    <row r="106" spans="1:89" x14ac:dyDescent="0.25">
      <c r="A106" s="35">
        <v>36625</v>
      </c>
      <c r="B106" s="36">
        <v>0</v>
      </c>
      <c r="C106" s="36">
        <v>674.84698486328102</v>
      </c>
      <c r="D106" s="36">
        <v>0</v>
      </c>
      <c r="E106" s="36">
        <v>0</v>
      </c>
      <c r="F106" s="36">
        <v>0</v>
      </c>
      <c r="G106" s="36">
        <v>0</v>
      </c>
      <c r="H106" s="36">
        <v>674.84698486328102</v>
      </c>
      <c r="I106" s="36">
        <v>0</v>
      </c>
      <c r="J106" s="36">
        <v>0</v>
      </c>
      <c r="K106" s="36">
        <v>0</v>
      </c>
      <c r="L106" s="36">
        <v>0</v>
      </c>
      <c r="M106" s="36">
        <v>674.84588623046898</v>
      </c>
      <c r="N106" s="36">
        <v>0</v>
      </c>
      <c r="O106" s="36">
        <v>0</v>
      </c>
      <c r="P106" s="36">
        <v>674.84698486328102</v>
      </c>
      <c r="Q106" s="36">
        <v>0</v>
      </c>
      <c r="R106" s="36">
        <v>0</v>
      </c>
      <c r="S106" s="36">
        <v>0</v>
      </c>
      <c r="T106" s="36">
        <v>0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36">
        <v>0</v>
      </c>
      <c r="AA106" s="36">
        <v>674.84698486328102</v>
      </c>
      <c r="AB106" s="36">
        <v>674.81384277343795</v>
      </c>
      <c r="AC106" s="36">
        <v>0</v>
      </c>
      <c r="AD106" s="36">
        <v>0</v>
      </c>
      <c r="AE106" s="36">
        <v>0</v>
      </c>
      <c r="AF106" s="36">
        <v>0</v>
      </c>
      <c r="AG106" s="36">
        <v>0</v>
      </c>
      <c r="AH106" s="36">
        <v>0</v>
      </c>
      <c r="AI106" s="36">
        <v>0</v>
      </c>
      <c r="AJ106" s="36">
        <v>0</v>
      </c>
      <c r="AK106" s="36">
        <v>0</v>
      </c>
      <c r="AL106" s="36">
        <v>0</v>
      </c>
      <c r="AM106" s="36">
        <v>0</v>
      </c>
      <c r="AN106" s="36">
        <v>0</v>
      </c>
      <c r="AO106" s="36">
        <v>0</v>
      </c>
      <c r="AP106" s="36">
        <v>0</v>
      </c>
      <c r="AQ106" s="36">
        <v>0</v>
      </c>
      <c r="AR106" s="36">
        <v>0</v>
      </c>
      <c r="AS106" s="36">
        <v>674.05090332031295</v>
      </c>
      <c r="AT106" s="36">
        <v>0</v>
      </c>
      <c r="AU106" s="36">
        <v>0</v>
      </c>
      <c r="AV106" s="36">
        <v>0</v>
      </c>
      <c r="AW106" s="36">
        <v>674.76239013671898</v>
      </c>
      <c r="AX106" s="36">
        <v>0</v>
      </c>
      <c r="AY106" s="36">
        <v>0</v>
      </c>
      <c r="AZ106" s="36">
        <v>0</v>
      </c>
      <c r="BA106" s="36">
        <v>0</v>
      </c>
      <c r="BB106" s="36">
        <v>0</v>
      </c>
      <c r="BC106" s="36">
        <v>0</v>
      </c>
      <c r="BD106" s="36">
        <v>0</v>
      </c>
      <c r="BE106" s="36">
        <v>0</v>
      </c>
      <c r="BF106" s="36">
        <v>0</v>
      </c>
      <c r="BG106" s="36">
        <v>0</v>
      </c>
      <c r="BH106" s="36">
        <v>0</v>
      </c>
      <c r="BI106" s="36">
        <v>0</v>
      </c>
      <c r="BJ106" s="36">
        <v>0</v>
      </c>
      <c r="BK106" s="36">
        <v>0</v>
      </c>
      <c r="BL106" s="36">
        <v>0</v>
      </c>
      <c r="BM106" s="36">
        <v>0</v>
      </c>
      <c r="BN106" s="36">
        <v>0</v>
      </c>
      <c r="BO106" s="36">
        <v>0</v>
      </c>
      <c r="BP106" s="36">
        <v>0</v>
      </c>
      <c r="BQ106" s="36">
        <v>0</v>
      </c>
      <c r="BR106" s="36">
        <v>0</v>
      </c>
      <c r="BS106" s="36">
        <v>0</v>
      </c>
      <c r="BT106" s="36">
        <v>0</v>
      </c>
      <c r="BU106" s="36">
        <v>0</v>
      </c>
      <c r="BV106" s="36">
        <v>0</v>
      </c>
      <c r="BW106" s="36">
        <v>2715.2265625</v>
      </c>
      <c r="BY106" s="35">
        <v>36625</v>
      </c>
      <c r="BZ106" s="36">
        <v>0</v>
      </c>
      <c r="CA106" s="36">
        <v>2715.2265625</v>
      </c>
      <c r="CB106" s="36">
        <v>109.636317897487</v>
      </c>
      <c r="CC106" s="36">
        <v>372.42411474230101</v>
      </c>
      <c r="CD106" s="36">
        <v>0</v>
      </c>
      <c r="CE106" s="36">
        <v>0</v>
      </c>
      <c r="CF106" s="36">
        <v>0</v>
      </c>
      <c r="CG106" s="36">
        <v>0</v>
      </c>
      <c r="CH106" s="36">
        <v>0</v>
      </c>
      <c r="CI106" s="36">
        <v>674.54894409179701</v>
      </c>
      <c r="CJ106" s="36">
        <v>674.84698486328102</v>
      </c>
      <c r="CK106" s="36"/>
    </row>
    <row r="107" spans="1:89" x14ac:dyDescent="0.25">
      <c r="A107" s="35">
        <v>36626</v>
      </c>
      <c r="B107" s="36">
        <v>0</v>
      </c>
      <c r="C107" s="36">
        <v>676.21600341796898</v>
      </c>
      <c r="D107" s="36">
        <v>0</v>
      </c>
      <c r="E107" s="36">
        <v>677.52032470703102</v>
      </c>
      <c r="F107" s="36">
        <v>0</v>
      </c>
      <c r="G107" s="36">
        <v>0</v>
      </c>
      <c r="H107" s="36">
        <v>676.21600341796898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6">
        <v>0</v>
      </c>
      <c r="O107" s="36">
        <v>0</v>
      </c>
      <c r="P107" s="36">
        <v>676.21600341796898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6">
        <v>0</v>
      </c>
      <c r="W107" s="36">
        <v>0</v>
      </c>
      <c r="X107" s="36">
        <v>0</v>
      </c>
      <c r="Y107" s="36">
        <v>0</v>
      </c>
      <c r="Z107" s="36">
        <v>0</v>
      </c>
      <c r="AA107" s="36">
        <v>0</v>
      </c>
      <c r="AB107" s="36">
        <v>0</v>
      </c>
      <c r="AC107" s="36">
        <v>0</v>
      </c>
      <c r="AD107" s="36">
        <v>0</v>
      </c>
      <c r="AE107" s="36">
        <v>0</v>
      </c>
      <c r="AF107" s="36">
        <v>0</v>
      </c>
      <c r="AG107" s="36">
        <v>0</v>
      </c>
      <c r="AH107" s="36">
        <v>0</v>
      </c>
      <c r="AI107" s="36">
        <v>0</v>
      </c>
      <c r="AJ107" s="36">
        <v>0</v>
      </c>
      <c r="AK107" s="36">
        <v>0</v>
      </c>
      <c r="AL107" s="36">
        <v>0</v>
      </c>
      <c r="AM107" s="36">
        <v>0</v>
      </c>
      <c r="AN107" s="36">
        <v>676.16912841796898</v>
      </c>
      <c r="AO107" s="36">
        <v>0</v>
      </c>
      <c r="AP107" s="36">
        <v>0</v>
      </c>
      <c r="AQ107" s="36">
        <v>0</v>
      </c>
      <c r="AR107" s="36">
        <v>0</v>
      </c>
      <c r="AS107" s="36">
        <v>676.21600341796898</v>
      </c>
      <c r="AT107" s="36">
        <v>0</v>
      </c>
      <c r="AU107" s="36">
        <v>0</v>
      </c>
      <c r="AV107" s="36">
        <v>0</v>
      </c>
      <c r="AW107" s="36">
        <v>730.3623046875</v>
      </c>
      <c r="AX107" s="36">
        <v>0</v>
      </c>
      <c r="AY107" s="36">
        <v>0</v>
      </c>
      <c r="AZ107" s="36">
        <v>0</v>
      </c>
      <c r="BA107" s="36">
        <v>0</v>
      </c>
      <c r="BB107" s="36">
        <v>0</v>
      </c>
      <c r="BC107" s="36">
        <v>0</v>
      </c>
      <c r="BD107" s="36">
        <v>0</v>
      </c>
      <c r="BE107" s="36">
        <v>0</v>
      </c>
      <c r="BF107" s="36">
        <v>0</v>
      </c>
      <c r="BG107" s="36">
        <v>676.21600341796898</v>
      </c>
      <c r="BH107" s="36">
        <v>0</v>
      </c>
      <c r="BI107" s="36">
        <v>0</v>
      </c>
      <c r="BJ107" s="36">
        <v>0</v>
      </c>
      <c r="BK107" s="36">
        <v>0</v>
      </c>
      <c r="BL107" s="36">
        <v>0</v>
      </c>
      <c r="BM107" s="36">
        <v>0</v>
      </c>
      <c r="BN107" s="36">
        <v>0</v>
      </c>
      <c r="BO107" s="36">
        <v>0</v>
      </c>
      <c r="BP107" s="36">
        <v>0</v>
      </c>
      <c r="BQ107" s="36">
        <v>0</v>
      </c>
      <c r="BR107" s="36">
        <v>0</v>
      </c>
      <c r="BS107" s="36">
        <v>0</v>
      </c>
      <c r="BT107" s="36">
        <v>0</v>
      </c>
      <c r="BU107" s="36">
        <v>0</v>
      </c>
      <c r="BV107" s="36">
        <v>0</v>
      </c>
      <c r="BW107" s="36">
        <v>3972.40454101562</v>
      </c>
      <c r="BY107" s="35">
        <v>36626</v>
      </c>
      <c r="BZ107" s="36">
        <v>0</v>
      </c>
      <c r="CA107" s="36">
        <v>3972.40454101562</v>
      </c>
      <c r="CB107" s="36">
        <v>127.534274539432</v>
      </c>
      <c r="CC107" s="36">
        <v>500.85401699892901</v>
      </c>
      <c r="CD107" s="36">
        <v>0</v>
      </c>
      <c r="CE107" s="36">
        <v>0</v>
      </c>
      <c r="CF107" s="36">
        <v>0</v>
      </c>
      <c r="CG107" s="36">
        <v>0</v>
      </c>
      <c r="CH107" s="36">
        <v>0</v>
      </c>
      <c r="CI107" s="36">
        <v>676.20194091796895</v>
      </c>
      <c r="CJ107" s="36">
        <v>676.21600341796898</v>
      </c>
      <c r="CK107" s="36"/>
    </row>
    <row r="108" spans="1:89" x14ac:dyDescent="0.25">
      <c r="A108" s="35">
        <v>36627</v>
      </c>
      <c r="B108" s="36">
        <v>0</v>
      </c>
      <c r="C108" s="36">
        <v>677.58502197265602</v>
      </c>
      <c r="D108" s="36">
        <v>0</v>
      </c>
      <c r="E108" s="36">
        <v>809.78717041015602</v>
      </c>
      <c r="F108" s="36">
        <v>0</v>
      </c>
      <c r="G108" s="36">
        <v>0</v>
      </c>
      <c r="H108" s="36">
        <v>0</v>
      </c>
      <c r="I108" s="36">
        <v>0</v>
      </c>
      <c r="J108" s="36">
        <v>0</v>
      </c>
      <c r="K108" s="36">
        <v>0</v>
      </c>
      <c r="L108" s="36">
        <v>639.14532470703102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0</v>
      </c>
      <c r="AD108" s="36">
        <v>677.58502197265602</v>
      </c>
      <c r="AE108" s="36">
        <v>0</v>
      </c>
      <c r="AF108" s="36">
        <v>0</v>
      </c>
      <c r="AG108" s="36">
        <v>0</v>
      </c>
      <c r="AH108" s="36">
        <v>0</v>
      </c>
      <c r="AI108" s="36">
        <v>670.22088623046898</v>
      </c>
      <c r="AJ108" s="36">
        <v>0</v>
      </c>
      <c r="AK108" s="36">
        <v>0</v>
      </c>
      <c r="AL108" s="36">
        <v>0</v>
      </c>
      <c r="AM108" s="36">
        <v>0</v>
      </c>
      <c r="AN108" s="36">
        <v>0</v>
      </c>
      <c r="AO108" s="36">
        <v>0</v>
      </c>
      <c r="AP108" s="36">
        <v>0</v>
      </c>
      <c r="AQ108" s="36">
        <v>0</v>
      </c>
      <c r="AR108" s="36">
        <v>0</v>
      </c>
      <c r="AS108" s="36">
        <v>677.58502197265602</v>
      </c>
      <c r="AT108" s="36">
        <v>0</v>
      </c>
      <c r="AU108" s="36">
        <v>0</v>
      </c>
      <c r="AV108" s="36">
        <v>0</v>
      </c>
      <c r="AW108" s="36">
        <v>677.58502197265602</v>
      </c>
      <c r="AX108" s="36">
        <v>0</v>
      </c>
      <c r="AY108" s="36">
        <v>0</v>
      </c>
      <c r="AZ108" s="36">
        <v>0</v>
      </c>
      <c r="BA108" s="36">
        <v>0</v>
      </c>
      <c r="BB108" s="36">
        <v>0</v>
      </c>
      <c r="BC108" s="36">
        <v>0</v>
      </c>
      <c r="BD108" s="36">
        <v>0</v>
      </c>
      <c r="BE108" s="36">
        <v>0</v>
      </c>
      <c r="BF108" s="36">
        <v>661.93420410156295</v>
      </c>
      <c r="BG108" s="36">
        <v>677.58502197265602</v>
      </c>
      <c r="BH108" s="36">
        <v>0</v>
      </c>
      <c r="BI108" s="36">
        <v>0</v>
      </c>
      <c r="BJ108" s="36">
        <v>0</v>
      </c>
      <c r="BK108" s="36">
        <v>0</v>
      </c>
      <c r="BL108" s="36">
        <v>0</v>
      </c>
      <c r="BM108" s="36">
        <v>0</v>
      </c>
      <c r="BN108" s="36">
        <v>0</v>
      </c>
      <c r="BO108" s="36">
        <v>0</v>
      </c>
      <c r="BP108" s="36">
        <v>0</v>
      </c>
      <c r="BQ108" s="36">
        <v>0</v>
      </c>
      <c r="BR108" s="36">
        <v>0</v>
      </c>
      <c r="BS108" s="36">
        <v>0</v>
      </c>
      <c r="BT108" s="36">
        <v>0</v>
      </c>
      <c r="BU108" s="36">
        <v>0</v>
      </c>
      <c r="BV108" s="36">
        <v>0</v>
      </c>
      <c r="BW108" s="36">
        <v>4212.40478515625</v>
      </c>
      <c r="BY108" s="35">
        <v>36627</v>
      </c>
      <c r="BZ108" s="36">
        <v>0</v>
      </c>
      <c r="CA108" s="36">
        <v>4212.40478515625</v>
      </c>
      <c r="CB108" s="36">
        <v>140.28942541174001</v>
      </c>
      <c r="CC108" s="36">
        <v>530.38075267609702</v>
      </c>
      <c r="CD108" s="36">
        <v>0</v>
      </c>
      <c r="CE108" s="36">
        <v>0</v>
      </c>
      <c r="CF108" s="36">
        <v>0</v>
      </c>
      <c r="CG108" s="36">
        <v>0</v>
      </c>
      <c r="CH108" s="36">
        <v>0</v>
      </c>
      <c r="CI108" s="36">
        <v>667.73488159179703</v>
      </c>
      <c r="CJ108" s="36">
        <v>677.58502197265602</v>
      </c>
      <c r="CK108" s="36"/>
    </row>
    <row r="109" spans="1:89" x14ac:dyDescent="0.25">
      <c r="A109" s="35">
        <v>36628</v>
      </c>
      <c r="B109" s="36">
        <v>0</v>
      </c>
      <c r="C109" s="36">
        <v>678.92510986328102</v>
      </c>
      <c r="D109" s="36">
        <v>0</v>
      </c>
      <c r="E109" s="36">
        <v>678.95397949218795</v>
      </c>
      <c r="F109" s="36">
        <v>0</v>
      </c>
      <c r="G109" s="36">
        <v>0</v>
      </c>
      <c r="H109" s="36">
        <v>0</v>
      </c>
      <c r="I109" s="36">
        <v>0</v>
      </c>
      <c r="J109" s="36">
        <v>0</v>
      </c>
      <c r="K109" s="36">
        <v>0</v>
      </c>
      <c r="L109" s="36">
        <v>643.35101318359398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678.95397949218795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  <c r="AB109" s="36">
        <v>0</v>
      </c>
      <c r="AC109" s="36">
        <v>0</v>
      </c>
      <c r="AD109" s="36">
        <v>678.95397949218795</v>
      </c>
      <c r="AE109" s="36">
        <v>0</v>
      </c>
      <c r="AF109" s="36">
        <v>0</v>
      </c>
      <c r="AG109" s="36">
        <v>0</v>
      </c>
      <c r="AH109" s="36">
        <v>0</v>
      </c>
      <c r="AI109" s="36">
        <v>672.12701416015602</v>
      </c>
      <c r="AJ109" s="36">
        <v>0</v>
      </c>
      <c r="AK109" s="36">
        <v>0</v>
      </c>
      <c r="AL109" s="36">
        <v>0</v>
      </c>
      <c r="AM109" s="36">
        <v>0</v>
      </c>
      <c r="AN109" s="36">
        <v>0</v>
      </c>
      <c r="AO109" s="36">
        <v>0</v>
      </c>
      <c r="AP109" s="36">
        <v>0</v>
      </c>
      <c r="AQ109" s="36">
        <v>0</v>
      </c>
      <c r="AR109" s="36">
        <v>0</v>
      </c>
      <c r="AS109" s="36">
        <v>678.95397949218795</v>
      </c>
      <c r="AT109" s="36">
        <v>0</v>
      </c>
      <c r="AU109" s="36">
        <v>0</v>
      </c>
      <c r="AV109" s="36">
        <v>0</v>
      </c>
      <c r="AW109" s="36">
        <v>678.95397949218795</v>
      </c>
      <c r="AX109" s="36">
        <v>0</v>
      </c>
      <c r="AY109" s="36">
        <v>0</v>
      </c>
      <c r="AZ109" s="36">
        <v>0</v>
      </c>
      <c r="BA109" s="36">
        <v>0</v>
      </c>
      <c r="BB109" s="36">
        <v>0</v>
      </c>
      <c r="BC109" s="36">
        <v>0</v>
      </c>
      <c r="BD109" s="36">
        <v>0</v>
      </c>
      <c r="BE109" s="36">
        <v>0</v>
      </c>
      <c r="BF109" s="36">
        <v>669.59606933593795</v>
      </c>
      <c r="BG109" s="36">
        <v>678.95397949218795</v>
      </c>
      <c r="BH109" s="36">
        <v>0</v>
      </c>
      <c r="BI109" s="36">
        <v>0</v>
      </c>
      <c r="BJ109" s="36">
        <v>0</v>
      </c>
      <c r="BK109" s="36">
        <v>0</v>
      </c>
      <c r="BL109" s="36">
        <v>0</v>
      </c>
      <c r="BM109" s="36">
        <v>0</v>
      </c>
      <c r="BN109" s="36">
        <v>0</v>
      </c>
      <c r="BO109" s="36">
        <v>0</v>
      </c>
      <c r="BP109" s="36">
        <v>0</v>
      </c>
      <c r="BQ109" s="36">
        <v>0</v>
      </c>
      <c r="BR109" s="36">
        <v>0</v>
      </c>
      <c r="BS109" s="36">
        <v>0</v>
      </c>
      <c r="BT109" s="36">
        <v>0</v>
      </c>
      <c r="BU109" s="36">
        <v>0</v>
      </c>
      <c r="BV109" s="36">
        <v>0</v>
      </c>
      <c r="BW109" s="36">
        <v>4209.02587890625</v>
      </c>
      <c r="BY109" s="35">
        <v>36628</v>
      </c>
      <c r="BZ109" s="36">
        <v>0</v>
      </c>
      <c r="CA109" s="36">
        <v>4209.02587890625</v>
      </c>
      <c r="CB109" s="36">
        <v>147.929040032464</v>
      </c>
      <c r="CC109" s="36">
        <v>531.69902485900002</v>
      </c>
      <c r="CD109" s="36">
        <v>0</v>
      </c>
      <c r="CE109" s="36">
        <v>0</v>
      </c>
      <c r="CF109" s="36">
        <v>0</v>
      </c>
      <c r="CG109" s="36">
        <v>0</v>
      </c>
      <c r="CH109" s="36">
        <v>0</v>
      </c>
      <c r="CI109" s="36">
        <v>676.88568115234398</v>
      </c>
      <c r="CJ109" s="36">
        <v>678.95397949218795</v>
      </c>
      <c r="CK109" s="36"/>
    </row>
    <row r="110" spans="1:89" x14ac:dyDescent="0.25">
      <c r="A110" s="35">
        <v>36629</v>
      </c>
      <c r="B110" s="36">
        <v>0</v>
      </c>
      <c r="C110" s="36">
        <v>680.32305908203102</v>
      </c>
      <c r="D110" s="36">
        <v>0</v>
      </c>
      <c r="E110" s="36">
        <v>680.322998046875</v>
      </c>
      <c r="F110" s="36">
        <v>680.322998046875</v>
      </c>
      <c r="G110" s="36">
        <v>681.19500732421898</v>
      </c>
      <c r="H110" s="36">
        <v>680.322998046875</v>
      </c>
      <c r="I110" s="36">
        <v>0</v>
      </c>
      <c r="J110" s="36">
        <v>671.98370361328102</v>
      </c>
      <c r="K110" s="36">
        <v>0</v>
      </c>
      <c r="L110" s="36">
        <v>647.03283691406295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680.322998046875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36">
        <v>0</v>
      </c>
      <c r="Y110" s="36">
        <v>0</v>
      </c>
      <c r="Z110" s="36">
        <v>0</v>
      </c>
      <c r="AA110" s="36">
        <v>0</v>
      </c>
      <c r="AB110" s="36">
        <v>0</v>
      </c>
      <c r="AC110" s="36">
        <v>0</v>
      </c>
      <c r="AD110" s="36">
        <v>0</v>
      </c>
      <c r="AE110" s="36">
        <v>0</v>
      </c>
      <c r="AF110" s="36">
        <v>0</v>
      </c>
      <c r="AG110" s="36">
        <v>0</v>
      </c>
      <c r="AH110" s="36">
        <v>0</v>
      </c>
      <c r="AI110" s="36">
        <v>675.06091308593795</v>
      </c>
      <c r="AJ110" s="36">
        <v>0</v>
      </c>
      <c r="AK110" s="36">
        <v>0</v>
      </c>
      <c r="AL110" s="36">
        <v>0</v>
      </c>
      <c r="AM110" s="36">
        <v>0</v>
      </c>
      <c r="AN110" s="36">
        <v>0</v>
      </c>
      <c r="AO110" s="36">
        <v>0</v>
      </c>
      <c r="AP110" s="36">
        <v>0</v>
      </c>
      <c r="AQ110" s="36">
        <v>0</v>
      </c>
      <c r="AR110" s="36">
        <v>0</v>
      </c>
      <c r="AS110" s="36">
        <v>680.322998046875</v>
      </c>
      <c r="AT110" s="36">
        <v>0</v>
      </c>
      <c r="AU110" s="36">
        <v>0</v>
      </c>
      <c r="AV110" s="36">
        <v>0</v>
      </c>
      <c r="AW110" s="36">
        <v>680.322998046875</v>
      </c>
      <c r="AX110" s="36">
        <v>0</v>
      </c>
      <c r="AY110" s="36">
        <v>670.70196533203102</v>
      </c>
      <c r="AZ110" s="36">
        <v>0</v>
      </c>
      <c r="BA110" s="36">
        <v>0</v>
      </c>
      <c r="BB110" s="36">
        <v>0</v>
      </c>
      <c r="BC110" s="36">
        <v>0</v>
      </c>
      <c r="BD110" s="36">
        <v>671.84100341796898</v>
      </c>
      <c r="BE110" s="36">
        <v>0</v>
      </c>
      <c r="BF110" s="36">
        <v>675.41223144531205</v>
      </c>
      <c r="BG110" s="36">
        <v>680.322998046875</v>
      </c>
      <c r="BH110" s="36">
        <v>0</v>
      </c>
      <c r="BI110" s="36">
        <v>0</v>
      </c>
      <c r="BJ110" s="36">
        <v>0</v>
      </c>
      <c r="BK110" s="36">
        <v>0</v>
      </c>
      <c r="BL110" s="36">
        <v>0</v>
      </c>
      <c r="BM110" s="36">
        <v>0</v>
      </c>
      <c r="BN110" s="36">
        <v>0</v>
      </c>
      <c r="BO110" s="36">
        <v>0</v>
      </c>
      <c r="BP110" s="36">
        <v>0</v>
      </c>
      <c r="BQ110" s="36">
        <v>0</v>
      </c>
      <c r="BR110" s="36">
        <v>0</v>
      </c>
      <c r="BS110" s="36">
        <v>0</v>
      </c>
      <c r="BT110" s="36">
        <v>0</v>
      </c>
      <c r="BU110" s="36">
        <v>0</v>
      </c>
      <c r="BV110" s="36">
        <v>0</v>
      </c>
      <c r="BW110" s="36">
        <v>2847.072265625</v>
      </c>
      <c r="BY110" s="35">
        <v>36629</v>
      </c>
      <c r="BZ110" s="36">
        <v>0</v>
      </c>
      <c r="CA110" s="36">
        <v>2847.072265625</v>
      </c>
      <c r="CB110" s="36">
        <v>175.44437800227001</v>
      </c>
      <c r="CC110" s="36">
        <v>416.74048667095201</v>
      </c>
      <c r="CD110" s="36">
        <v>0</v>
      </c>
      <c r="CE110" s="36">
        <v>0</v>
      </c>
      <c r="CF110" s="36">
        <v>0</v>
      </c>
      <c r="CG110" s="36">
        <v>0</v>
      </c>
      <c r="CH110" s="36">
        <v>0</v>
      </c>
      <c r="CI110" s="36">
        <v>680.322998046875</v>
      </c>
      <c r="CJ110" s="36">
        <v>680.322998046875</v>
      </c>
      <c r="CK110" s="36"/>
    </row>
    <row r="111" spans="1:89" x14ac:dyDescent="0.25">
      <c r="A111" s="35">
        <v>36630</v>
      </c>
      <c r="B111" s="36">
        <v>0</v>
      </c>
      <c r="C111" s="36">
        <v>681.69201660156295</v>
      </c>
      <c r="D111" s="36">
        <v>0</v>
      </c>
      <c r="E111" s="36">
        <v>681.69201660156295</v>
      </c>
      <c r="F111" s="36">
        <v>681.69201660156295</v>
      </c>
      <c r="G111" s="36">
        <v>681.69201660156295</v>
      </c>
      <c r="H111" s="36">
        <v>681.69201660156295</v>
      </c>
      <c r="I111" s="36">
        <v>0</v>
      </c>
      <c r="J111" s="36">
        <v>673.94073486328102</v>
      </c>
      <c r="K111" s="36">
        <v>0</v>
      </c>
      <c r="L111" s="36">
        <v>651.88055419921898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681.69201660156295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36">
        <v>0</v>
      </c>
      <c r="Y111" s="36">
        <v>0</v>
      </c>
      <c r="Z111" s="36">
        <v>0</v>
      </c>
      <c r="AA111" s="36">
        <v>0</v>
      </c>
      <c r="AB111" s="36">
        <v>0</v>
      </c>
      <c r="AC111" s="36">
        <v>0</v>
      </c>
      <c r="AD111" s="36">
        <v>0</v>
      </c>
      <c r="AE111" s="36">
        <v>0</v>
      </c>
      <c r="AF111" s="36">
        <v>0</v>
      </c>
      <c r="AG111" s="36">
        <v>0</v>
      </c>
      <c r="AH111" s="36">
        <v>0</v>
      </c>
      <c r="AI111" s="36">
        <v>677.07232666015602</v>
      </c>
      <c r="AJ111" s="36">
        <v>0</v>
      </c>
      <c r="AK111" s="36">
        <v>0</v>
      </c>
      <c r="AL111" s="36">
        <v>681.75103759765602</v>
      </c>
      <c r="AM111" s="36">
        <v>0</v>
      </c>
      <c r="AN111" s="36">
        <v>681.69201660156295</v>
      </c>
      <c r="AO111" s="36">
        <v>0</v>
      </c>
      <c r="AP111" s="36">
        <v>0</v>
      </c>
      <c r="AQ111" s="36">
        <v>0</v>
      </c>
      <c r="AR111" s="36">
        <v>681.625</v>
      </c>
      <c r="AS111" s="36">
        <v>712.416748046875</v>
      </c>
      <c r="AT111" s="36">
        <v>0</v>
      </c>
      <c r="AU111" s="36">
        <v>0</v>
      </c>
      <c r="AV111" s="36">
        <v>0</v>
      </c>
      <c r="AW111" s="36">
        <v>681.69201660156295</v>
      </c>
      <c r="AX111" s="36">
        <v>0</v>
      </c>
      <c r="AY111" s="36">
        <v>672.21179199218705</v>
      </c>
      <c r="AZ111" s="36">
        <v>0</v>
      </c>
      <c r="BA111" s="36">
        <v>0</v>
      </c>
      <c r="BB111" s="36">
        <v>0</v>
      </c>
      <c r="BC111" s="36">
        <v>0</v>
      </c>
      <c r="BD111" s="36">
        <v>674.69299316406295</v>
      </c>
      <c r="BE111" s="36">
        <v>0</v>
      </c>
      <c r="BF111" s="36">
        <v>4138.3525390625</v>
      </c>
      <c r="BG111" s="36">
        <v>0</v>
      </c>
      <c r="BH111" s="36">
        <v>0</v>
      </c>
      <c r="BI111" s="36">
        <v>0</v>
      </c>
      <c r="BJ111" s="36">
        <v>0</v>
      </c>
      <c r="BK111" s="36">
        <v>0</v>
      </c>
      <c r="BL111" s="36">
        <v>0</v>
      </c>
      <c r="BM111" s="36">
        <v>0</v>
      </c>
      <c r="BN111" s="36">
        <v>0</v>
      </c>
      <c r="BO111" s="36">
        <v>0</v>
      </c>
      <c r="BP111" s="36">
        <v>0</v>
      </c>
      <c r="BQ111" s="36">
        <v>0</v>
      </c>
      <c r="BR111" s="36">
        <v>0</v>
      </c>
      <c r="BS111" s="36">
        <v>0</v>
      </c>
      <c r="BT111" s="36">
        <v>0</v>
      </c>
      <c r="BU111" s="36">
        <v>0</v>
      </c>
      <c r="BV111" s="36">
        <v>0</v>
      </c>
      <c r="BW111" s="36">
        <v>1617.41674804688</v>
      </c>
      <c r="BY111" s="35">
        <v>36630</v>
      </c>
      <c r="BZ111" s="36">
        <v>0</v>
      </c>
      <c r="CA111" s="36">
        <v>4138.3525390625</v>
      </c>
      <c r="CB111" s="36">
        <v>224.795900087099</v>
      </c>
      <c r="CC111" s="36">
        <v>566.19082337490602</v>
      </c>
      <c r="CD111" s="36">
        <v>0</v>
      </c>
      <c r="CE111" s="36">
        <v>0</v>
      </c>
      <c r="CF111" s="36">
        <v>0</v>
      </c>
      <c r="CG111" s="36">
        <v>0</v>
      </c>
      <c r="CH111" s="36">
        <v>0</v>
      </c>
      <c r="CI111" s="36">
        <v>681.69201660156295</v>
      </c>
      <c r="CJ111" s="36">
        <v>681.71267395019504</v>
      </c>
      <c r="CK111" s="36"/>
    </row>
    <row r="112" spans="1:89" x14ac:dyDescent="0.25">
      <c r="A112" s="35">
        <v>36631</v>
      </c>
      <c r="B112" s="36">
        <v>0</v>
      </c>
      <c r="C112" s="36">
        <v>683.045166015625</v>
      </c>
      <c r="D112" s="36">
        <v>0</v>
      </c>
      <c r="E112" s="36">
        <v>683.045166015625</v>
      </c>
      <c r="F112" s="36">
        <v>683.045166015625</v>
      </c>
      <c r="G112" s="36">
        <v>683.045166015625</v>
      </c>
      <c r="H112" s="36">
        <v>0</v>
      </c>
      <c r="I112" s="36">
        <v>0</v>
      </c>
      <c r="J112" s="36">
        <v>0</v>
      </c>
      <c r="K112" s="36">
        <v>0</v>
      </c>
      <c r="L112" s="36">
        <v>656.66082763671898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683.045166015625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36">
        <v>0</v>
      </c>
      <c r="Y112" s="36">
        <v>0</v>
      </c>
      <c r="Z112" s="36">
        <v>0</v>
      </c>
      <c r="AA112" s="36">
        <v>0</v>
      </c>
      <c r="AB112" s="36">
        <v>0</v>
      </c>
      <c r="AC112" s="36">
        <v>0</v>
      </c>
      <c r="AD112" s="36">
        <v>0</v>
      </c>
      <c r="AE112" s="36">
        <v>0</v>
      </c>
      <c r="AF112" s="36">
        <v>0</v>
      </c>
      <c r="AG112" s="36">
        <v>0</v>
      </c>
      <c r="AH112" s="36">
        <v>0</v>
      </c>
      <c r="AI112" s="36">
        <v>678.60003662109398</v>
      </c>
      <c r="AJ112" s="36">
        <v>0</v>
      </c>
      <c r="AK112" s="36">
        <v>0</v>
      </c>
      <c r="AL112" s="36">
        <v>682.99102783203102</v>
      </c>
      <c r="AM112" s="36">
        <v>0</v>
      </c>
      <c r="AN112" s="36">
        <v>683.045166015625</v>
      </c>
      <c r="AO112" s="36">
        <v>0</v>
      </c>
      <c r="AP112" s="36">
        <v>0</v>
      </c>
      <c r="AQ112" s="36">
        <v>0</v>
      </c>
      <c r="AR112" s="36">
        <v>683.04528808593795</v>
      </c>
      <c r="AS112" s="36">
        <v>683.045166015625</v>
      </c>
      <c r="AT112" s="36">
        <v>0</v>
      </c>
      <c r="AU112" s="36">
        <v>0</v>
      </c>
      <c r="AV112" s="36">
        <v>0</v>
      </c>
      <c r="AW112" s="36">
        <v>683.045166015625</v>
      </c>
      <c r="AX112" s="36">
        <v>0</v>
      </c>
      <c r="AY112" s="36">
        <v>0</v>
      </c>
      <c r="AZ112" s="36">
        <v>0</v>
      </c>
      <c r="BA112" s="36">
        <v>0</v>
      </c>
      <c r="BB112" s="36">
        <v>0</v>
      </c>
      <c r="BC112" s="36">
        <v>0</v>
      </c>
      <c r="BD112" s="36">
        <v>677.26708984375</v>
      </c>
      <c r="BE112" s="36">
        <v>0</v>
      </c>
      <c r="BF112" s="36">
        <v>2515.03662109375</v>
      </c>
      <c r="BG112" s="36">
        <v>0</v>
      </c>
      <c r="BH112" s="36">
        <v>0</v>
      </c>
      <c r="BI112" s="36">
        <v>0</v>
      </c>
      <c r="BJ112" s="36">
        <v>0</v>
      </c>
      <c r="BK112" s="36">
        <v>0</v>
      </c>
      <c r="BL112" s="36">
        <v>678.41162109375</v>
      </c>
      <c r="BM112" s="36">
        <v>0</v>
      </c>
      <c r="BN112" s="36">
        <v>0</v>
      </c>
      <c r="BO112" s="36">
        <v>683.045166015625</v>
      </c>
      <c r="BP112" s="36">
        <v>0</v>
      </c>
      <c r="BQ112" s="36">
        <v>0</v>
      </c>
      <c r="BR112" s="36">
        <v>0</v>
      </c>
      <c r="BS112" s="36">
        <v>0</v>
      </c>
      <c r="BT112" s="36">
        <v>0</v>
      </c>
      <c r="BU112" s="36">
        <v>0</v>
      </c>
      <c r="BV112" s="36">
        <v>0</v>
      </c>
      <c r="BW112" s="36">
        <v>1185.91577148438</v>
      </c>
      <c r="BY112" s="35">
        <v>36631</v>
      </c>
      <c r="BZ112" s="36">
        <v>0</v>
      </c>
      <c r="CA112" s="36">
        <v>2515.03662109375</v>
      </c>
      <c r="CB112" s="36">
        <v>187.909929430163</v>
      </c>
      <c r="CC112" s="36">
        <v>406.47959620563603</v>
      </c>
      <c r="CD112" s="36">
        <v>0</v>
      </c>
      <c r="CE112" s="36">
        <v>0</v>
      </c>
      <c r="CF112" s="36">
        <v>0</v>
      </c>
      <c r="CG112" s="36">
        <v>0</v>
      </c>
      <c r="CH112" s="36">
        <v>0</v>
      </c>
      <c r="CI112" s="36">
        <v>683.045166015625</v>
      </c>
      <c r="CJ112" s="36">
        <v>683.045166015625</v>
      </c>
      <c r="CK112" s="36"/>
    </row>
    <row r="113" spans="1:89" x14ac:dyDescent="0.25">
      <c r="A113" s="35">
        <v>36632</v>
      </c>
      <c r="B113" s="36">
        <v>0</v>
      </c>
      <c r="C113" s="36">
        <v>684.39831542968795</v>
      </c>
      <c r="D113" s="36">
        <v>0</v>
      </c>
      <c r="E113" s="36">
        <v>684.39831542968795</v>
      </c>
      <c r="F113" s="36">
        <v>684.39831542968795</v>
      </c>
      <c r="G113" s="36">
        <v>684.39831542968795</v>
      </c>
      <c r="H113" s="36">
        <v>0</v>
      </c>
      <c r="I113" s="36">
        <v>0</v>
      </c>
      <c r="J113" s="36">
        <v>0</v>
      </c>
      <c r="K113" s="36">
        <v>0</v>
      </c>
      <c r="L113" s="36">
        <v>660.21472167968795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684.39831542968795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36">
        <v>0</v>
      </c>
      <c r="Y113" s="36">
        <v>0</v>
      </c>
      <c r="Z113" s="36">
        <v>0</v>
      </c>
      <c r="AA113" s="36">
        <v>0</v>
      </c>
      <c r="AB113" s="36">
        <v>0</v>
      </c>
      <c r="AC113" s="36">
        <v>0</v>
      </c>
      <c r="AD113" s="36">
        <v>0</v>
      </c>
      <c r="AE113" s="36">
        <v>0</v>
      </c>
      <c r="AF113" s="36">
        <v>0</v>
      </c>
      <c r="AG113" s="36">
        <v>0</v>
      </c>
      <c r="AH113" s="36">
        <v>0</v>
      </c>
      <c r="AI113" s="36">
        <v>680.54504394531295</v>
      </c>
      <c r="AJ113" s="36">
        <v>0</v>
      </c>
      <c r="AK113" s="36">
        <v>0</v>
      </c>
      <c r="AL113" s="36">
        <v>0</v>
      </c>
      <c r="AM113" s="36">
        <v>0</v>
      </c>
      <c r="AN113" s="36">
        <v>684.39831542968795</v>
      </c>
      <c r="AO113" s="36">
        <v>0</v>
      </c>
      <c r="AP113" s="36">
        <v>0</v>
      </c>
      <c r="AQ113" s="36">
        <v>0</v>
      </c>
      <c r="AR113" s="36">
        <v>0</v>
      </c>
      <c r="AS113" s="36">
        <v>684.39831542968795</v>
      </c>
      <c r="AT113" s="36">
        <v>0</v>
      </c>
      <c r="AU113" s="36">
        <v>0</v>
      </c>
      <c r="AV113" s="36">
        <v>0</v>
      </c>
      <c r="AW113" s="36">
        <v>684.39831542968795</v>
      </c>
      <c r="AX113" s="36">
        <v>0</v>
      </c>
      <c r="AY113" s="36">
        <v>0</v>
      </c>
      <c r="AZ113" s="36">
        <v>0</v>
      </c>
      <c r="BA113" s="36">
        <v>0</v>
      </c>
      <c r="BB113" s="36">
        <v>0</v>
      </c>
      <c r="BC113" s="36">
        <v>0</v>
      </c>
      <c r="BD113" s="36">
        <v>679.87542724609398</v>
      </c>
      <c r="BE113" s="36">
        <v>0</v>
      </c>
      <c r="BF113" s="36">
        <v>1377.47290039063</v>
      </c>
      <c r="BG113" s="36">
        <v>0</v>
      </c>
      <c r="BH113" s="36">
        <v>0</v>
      </c>
      <c r="BI113" s="36">
        <v>0</v>
      </c>
      <c r="BJ113" s="36">
        <v>0</v>
      </c>
      <c r="BK113" s="36">
        <v>0</v>
      </c>
      <c r="BL113" s="36">
        <v>0</v>
      </c>
      <c r="BM113" s="36">
        <v>0</v>
      </c>
      <c r="BN113" s="36">
        <v>0</v>
      </c>
      <c r="BO113" s="36">
        <v>938.472900390625</v>
      </c>
      <c r="BP113" s="36">
        <v>684.39831542968795</v>
      </c>
      <c r="BQ113" s="36">
        <v>0</v>
      </c>
      <c r="BR113" s="36">
        <v>0</v>
      </c>
      <c r="BS113" s="36">
        <v>0</v>
      </c>
      <c r="BT113" s="36">
        <v>0</v>
      </c>
      <c r="BU113" s="36">
        <v>0</v>
      </c>
      <c r="BV113" s="36">
        <v>0</v>
      </c>
      <c r="BW113" s="36">
        <v>684.39831542968795</v>
      </c>
      <c r="BY113" s="35">
        <v>36632</v>
      </c>
      <c r="BZ113" s="36">
        <v>0</v>
      </c>
      <c r="CA113" s="36">
        <v>1377.47290039063</v>
      </c>
      <c r="CB113" s="36">
        <v>151.088704702016</v>
      </c>
      <c r="CC113" s="36">
        <v>312.61539666398602</v>
      </c>
      <c r="CD113" s="36">
        <v>0</v>
      </c>
      <c r="CE113" s="36">
        <v>0</v>
      </c>
      <c r="CF113" s="36">
        <v>0</v>
      </c>
      <c r="CG113" s="36">
        <v>0</v>
      </c>
      <c r="CH113" s="36">
        <v>0</v>
      </c>
      <c r="CI113" s="36">
        <v>684.39831542968795</v>
      </c>
      <c r="CJ113" s="36">
        <v>684.39831542968795</v>
      </c>
      <c r="CK113" s="36"/>
    </row>
    <row r="114" spans="1:89" x14ac:dyDescent="0.25">
      <c r="A114" s="35">
        <v>36633</v>
      </c>
      <c r="B114" s="36">
        <v>0</v>
      </c>
      <c r="C114" s="36">
        <v>685.82855224609398</v>
      </c>
      <c r="D114" s="36">
        <v>0</v>
      </c>
      <c r="E114" s="36">
        <v>920.30755615234398</v>
      </c>
      <c r="F114" s="36">
        <v>685.82855224609398</v>
      </c>
      <c r="G114" s="36">
        <v>685.82855224609398</v>
      </c>
      <c r="H114" s="36">
        <v>0</v>
      </c>
      <c r="I114" s="36">
        <v>0</v>
      </c>
      <c r="J114" s="36">
        <v>0</v>
      </c>
      <c r="K114" s="36">
        <v>0</v>
      </c>
      <c r="L114" s="36">
        <v>662.86328125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685.82855224609398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36">
        <v>0</v>
      </c>
      <c r="Y114" s="36">
        <v>0</v>
      </c>
      <c r="Z114" s="36">
        <v>0</v>
      </c>
      <c r="AA114" s="36">
        <v>0</v>
      </c>
      <c r="AB114" s="36">
        <v>0</v>
      </c>
      <c r="AC114" s="36">
        <v>0</v>
      </c>
      <c r="AD114" s="36">
        <v>0</v>
      </c>
      <c r="AE114" s="36">
        <v>0</v>
      </c>
      <c r="AF114" s="36">
        <v>0</v>
      </c>
      <c r="AG114" s="36">
        <v>0</v>
      </c>
      <c r="AH114" s="36">
        <v>0</v>
      </c>
      <c r="AI114" s="36">
        <v>682.75738525390602</v>
      </c>
      <c r="AJ114" s="36">
        <v>0</v>
      </c>
      <c r="AK114" s="36">
        <v>0</v>
      </c>
      <c r="AL114" s="36">
        <v>0</v>
      </c>
      <c r="AM114" s="36">
        <v>0</v>
      </c>
      <c r="AN114" s="36">
        <v>0</v>
      </c>
      <c r="AO114" s="36">
        <v>0</v>
      </c>
      <c r="AP114" s="36">
        <v>0</v>
      </c>
      <c r="AQ114" s="36">
        <v>0</v>
      </c>
      <c r="AR114" s="36">
        <v>0</v>
      </c>
      <c r="AS114" s="36">
        <v>685.82855224609398</v>
      </c>
      <c r="AT114" s="36">
        <v>0</v>
      </c>
      <c r="AU114" s="36">
        <v>0</v>
      </c>
      <c r="AV114" s="36">
        <v>0</v>
      </c>
      <c r="AW114" s="36">
        <v>685.82855224609398</v>
      </c>
      <c r="AX114" s="36">
        <v>0</v>
      </c>
      <c r="AY114" s="36">
        <v>0</v>
      </c>
      <c r="AZ114" s="36">
        <v>0</v>
      </c>
      <c r="BA114" s="36">
        <v>0</v>
      </c>
      <c r="BB114" s="36">
        <v>0</v>
      </c>
      <c r="BC114" s="36">
        <v>685.84368896484398</v>
      </c>
      <c r="BD114" s="36">
        <v>681.41021728515602</v>
      </c>
      <c r="BE114" s="36">
        <v>0</v>
      </c>
      <c r="BF114" s="36">
        <v>685.82855224609398</v>
      </c>
      <c r="BG114" s="36">
        <v>0</v>
      </c>
      <c r="BH114" s="36">
        <v>0</v>
      </c>
      <c r="BI114" s="36">
        <v>0</v>
      </c>
      <c r="BJ114" s="36">
        <v>0</v>
      </c>
      <c r="BK114" s="36">
        <v>0</v>
      </c>
      <c r="BL114" s="36">
        <v>0</v>
      </c>
      <c r="BM114" s="36">
        <v>0</v>
      </c>
      <c r="BN114" s="36">
        <v>0</v>
      </c>
      <c r="BO114" s="36">
        <v>1960.30749511719</v>
      </c>
      <c r="BP114" s="36">
        <v>730.30755615234398</v>
      </c>
      <c r="BQ114" s="36">
        <v>0</v>
      </c>
      <c r="BR114" s="36">
        <v>0</v>
      </c>
      <c r="BS114" s="36">
        <v>0</v>
      </c>
      <c r="BT114" s="36">
        <v>0</v>
      </c>
      <c r="BU114" s="36">
        <v>0</v>
      </c>
      <c r="BV114" s="36">
        <v>0</v>
      </c>
      <c r="BW114" s="36">
        <v>1480.30749511719</v>
      </c>
      <c r="BY114" s="35">
        <v>36633</v>
      </c>
      <c r="BZ114" s="36">
        <v>0</v>
      </c>
      <c r="CA114" s="36">
        <v>1960.30749511719</v>
      </c>
      <c r="CB114" s="36">
        <v>170.33654785156301</v>
      </c>
      <c r="CC114" s="36">
        <v>377.44867024111801</v>
      </c>
      <c r="CD114" s="36">
        <v>0</v>
      </c>
      <c r="CE114" s="36">
        <v>0</v>
      </c>
      <c r="CF114" s="36">
        <v>0</v>
      </c>
      <c r="CG114" s="36">
        <v>0</v>
      </c>
      <c r="CH114" s="36">
        <v>0</v>
      </c>
      <c r="CI114" s="36">
        <v>685.82855224609398</v>
      </c>
      <c r="CJ114" s="36">
        <v>701.40604248046895</v>
      </c>
      <c r="CK114" s="36"/>
    </row>
    <row r="115" spans="1:89" x14ac:dyDescent="0.25">
      <c r="A115" s="35">
        <v>36634</v>
      </c>
      <c r="B115" s="36">
        <v>678.00183105468795</v>
      </c>
      <c r="C115" s="36">
        <v>687.29144287109398</v>
      </c>
      <c r="D115" s="36">
        <v>0</v>
      </c>
      <c r="E115" s="36">
        <v>943.88616943359398</v>
      </c>
      <c r="F115" s="36">
        <v>687.29144287109398</v>
      </c>
      <c r="G115" s="36">
        <v>687.29144287109398</v>
      </c>
      <c r="H115" s="36">
        <v>687.29144287109398</v>
      </c>
      <c r="I115" s="36">
        <v>0</v>
      </c>
      <c r="J115" s="36">
        <v>0</v>
      </c>
      <c r="K115" s="36">
        <v>0</v>
      </c>
      <c r="L115" s="36">
        <v>665.2060546875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687.29144287109398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  <c r="AB115" s="36">
        <v>0</v>
      </c>
      <c r="AC115" s="36">
        <v>0</v>
      </c>
      <c r="AD115" s="36">
        <v>0</v>
      </c>
      <c r="AE115" s="36">
        <v>0</v>
      </c>
      <c r="AF115" s="36">
        <v>0</v>
      </c>
      <c r="AG115" s="36">
        <v>0</v>
      </c>
      <c r="AH115" s="36">
        <v>0</v>
      </c>
      <c r="AI115" s="36">
        <v>684.299072265625</v>
      </c>
      <c r="AJ115" s="36">
        <v>0</v>
      </c>
      <c r="AK115" s="36">
        <v>0</v>
      </c>
      <c r="AL115" s="36">
        <v>0</v>
      </c>
      <c r="AM115" s="36">
        <v>0</v>
      </c>
      <c r="AN115" s="36">
        <v>0</v>
      </c>
      <c r="AO115" s="36">
        <v>0</v>
      </c>
      <c r="AP115" s="36">
        <v>0</v>
      </c>
      <c r="AQ115" s="36">
        <v>0</v>
      </c>
      <c r="AR115" s="36">
        <v>0</v>
      </c>
      <c r="AS115" s="36">
        <v>687.29144287109398</v>
      </c>
      <c r="AT115" s="36">
        <v>0</v>
      </c>
      <c r="AU115" s="36">
        <v>0</v>
      </c>
      <c r="AV115" s="36">
        <v>0</v>
      </c>
      <c r="AW115" s="36">
        <v>687.29144287109398</v>
      </c>
      <c r="AX115" s="36">
        <v>0</v>
      </c>
      <c r="AY115" s="36">
        <v>0</v>
      </c>
      <c r="AZ115" s="36">
        <v>0</v>
      </c>
      <c r="BA115" s="36">
        <v>0</v>
      </c>
      <c r="BB115" s="36">
        <v>0</v>
      </c>
      <c r="BC115" s="36">
        <v>687.29144287109398</v>
      </c>
      <c r="BD115" s="36">
        <v>682.98419189453102</v>
      </c>
      <c r="BE115" s="36">
        <v>0</v>
      </c>
      <c r="BF115" s="36">
        <v>687.29144287109398</v>
      </c>
      <c r="BG115" s="36">
        <v>0</v>
      </c>
      <c r="BH115" s="36">
        <v>0</v>
      </c>
      <c r="BI115" s="36">
        <v>0</v>
      </c>
      <c r="BJ115" s="36">
        <v>0</v>
      </c>
      <c r="BK115" s="36">
        <v>0</v>
      </c>
      <c r="BL115" s="36">
        <v>0</v>
      </c>
      <c r="BM115" s="36">
        <v>0</v>
      </c>
      <c r="BN115" s="36">
        <v>0</v>
      </c>
      <c r="BO115" s="36">
        <v>1023.88616943359</v>
      </c>
      <c r="BP115" s="36">
        <v>687.29144287109398</v>
      </c>
      <c r="BQ115" s="36">
        <v>0</v>
      </c>
      <c r="BR115" s="36">
        <v>0</v>
      </c>
      <c r="BS115" s="36">
        <v>0</v>
      </c>
      <c r="BT115" s="36">
        <v>0</v>
      </c>
      <c r="BU115" s="36">
        <v>687.23077392578102</v>
      </c>
      <c r="BV115" s="36">
        <v>0</v>
      </c>
      <c r="BW115" s="36">
        <v>853.88616943359398</v>
      </c>
      <c r="BY115" s="35">
        <v>36634</v>
      </c>
      <c r="BZ115" s="36">
        <v>0</v>
      </c>
      <c r="CA115" s="36">
        <v>1023.88616943359</v>
      </c>
      <c r="CB115" s="36">
        <v>176.92290352486299</v>
      </c>
      <c r="CC115" s="36">
        <v>318.06259344402503</v>
      </c>
      <c r="CD115" s="36">
        <v>0</v>
      </c>
      <c r="CE115" s="36">
        <v>0</v>
      </c>
      <c r="CF115" s="36">
        <v>0</v>
      </c>
      <c r="CG115" s="36">
        <v>0</v>
      </c>
      <c r="CH115" s="36">
        <v>0</v>
      </c>
      <c r="CI115" s="36">
        <v>687.29144287109398</v>
      </c>
      <c r="CJ115" s="36">
        <v>687.29144287109398</v>
      </c>
      <c r="CK115" s="36"/>
    </row>
    <row r="116" spans="1:89" x14ac:dyDescent="0.25">
      <c r="A116" s="35">
        <v>36635</v>
      </c>
      <c r="B116" s="36">
        <v>679.79638671875</v>
      </c>
      <c r="C116" s="36">
        <v>688.75427246093795</v>
      </c>
      <c r="D116" s="36">
        <v>0</v>
      </c>
      <c r="E116" s="36">
        <v>791.31597900390602</v>
      </c>
      <c r="F116" s="36">
        <v>688.75427246093795</v>
      </c>
      <c r="G116" s="36">
        <v>0</v>
      </c>
      <c r="H116" s="36">
        <v>688.75427246093795</v>
      </c>
      <c r="I116" s="36">
        <v>0</v>
      </c>
      <c r="J116" s="36">
        <v>0</v>
      </c>
      <c r="K116" s="36">
        <v>0</v>
      </c>
      <c r="L116" s="36">
        <v>669.032470703125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688.75427246093795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0</v>
      </c>
      <c r="AD116" s="36">
        <v>0</v>
      </c>
      <c r="AE116" s="36">
        <v>0</v>
      </c>
      <c r="AF116" s="36">
        <v>0</v>
      </c>
      <c r="AG116" s="36">
        <v>0</v>
      </c>
      <c r="AH116" s="36">
        <v>0</v>
      </c>
      <c r="AI116" s="36">
        <v>0</v>
      </c>
      <c r="AJ116" s="36">
        <v>0</v>
      </c>
      <c r="AK116" s="36">
        <v>0</v>
      </c>
      <c r="AL116" s="36">
        <v>0</v>
      </c>
      <c r="AM116" s="36">
        <v>0</v>
      </c>
      <c r="AN116" s="36">
        <v>0</v>
      </c>
      <c r="AO116" s="36">
        <v>0</v>
      </c>
      <c r="AP116" s="36">
        <v>0</v>
      </c>
      <c r="AQ116" s="36">
        <v>0</v>
      </c>
      <c r="AR116" s="36">
        <v>0</v>
      </c>
      <c r="AS116" s="36">
        <v>688.75427246093795</v>
      </c>
      <c r="AT116" s="36">
        <v>0</v>
      </c>
      <c r="AU116" s="36">
        <v>0</v>
      </c>
      <c r="AV116" s="36">
        <v>0</v>
      </c>
      <c r="AW116" s="36">
        <v>688.75427246093795</v>
      </c>
      <c r="AX116" s="36">
        <v>0</v>
      </c>
      <c r="AY116" s="36">
        <v>0</v>
      </c>
      <c r="AZ116" s="36">
        <v>0</v>
      </c>
      <c r="BA116" s="36">
        <v>684.92572021484398</v>
      </c>
      <c r="BB116" s="36">
        <v>0</v>
      </c>
      <c r="BC116" s="36">
        <v>688.75427246093795</v>
      </c>
      <c r="BD116" s="36">
        <v>0</v>
      </c>
      <c r="BE116" s="36">
        <v>0</v>
      </c>
      <c r="BF116" s="36">
        <v>0</v>
      </c>
      <c r="BG116" s="36">
        <v>0</v>
      </c>
      <c r="BH116" s="36">
        <v>0</v>
      </c>
      <c r="BI116" s="36">
        <v>0</v>
      </c>
      <c r="BJ116" s="36">
        <v>0</v>
      </c>
      <c r="BK116" s="36">
        <v>0</v>
      </c>
      <c r="BL116" s="36">
        <v>0</v>
      </c>
      <c r="BM116" s="36">
        <v>0</v>
      </c>
      <c r="BN116" s="36">
        <v>0</v>
      </c>
      <c r="BO116" s="36">
        <v>688.75427246093795</v>
      </c>
      <c r="BP116" s="36">
        <v>1071.31591796875</v>
      </c>
      <c r="BQ116" s="36">
        <v>0</v>
      </c>
      <c r="BR116" s="36">
        <v>0</v>
      </c>
      <c r="BS116" s="36">
        <v>0</v>
      </c>
      <c r="BT116" s="36">
        <v>0</v>
      </c>
      <c r="BU116" s="36">
        <v>688.54876708984398</v>
      </c>
      <c r="BV116" s="36">
        <v>0</v>
      </c>
      <c r="BW116" s="36">
        <v>901.31597900390602</v>
      </c>
      <c r="BY116" s="35">
        <v>36635</v>
      </c>
      <c r="BZ116" s="36">
        <v>0</v>
      </c>
      <c r="CA116" s="36">
        <v>1071.31591796875</v>
      </c>
      <c r="CB116" s="36">
        <v>148.59845135662999</v>
      </c>
      <c r="CC116" s="36">
        <v>300.68980264662599</v>
      </c>
      <c r="CD116" s="36">
        <v>0</v>
      </c>
      <c r="CE116" s="36">
        <v>0</v>
      </c>
      <c r="CF116" s="36">
        <v>0</v>
      </c>
      <c r="CG116" s="36">
        <v>0</v>
      </c>
      <c r="CH116" s="36">
        <v>0</v>
      </c>
      <c r="CI116" s="36">
        <v>688.75427246093795</v>
      </c>
      <c r="CJ116" s="36">
        <v>688.75427246093795</v>
      </c>
      <c r="CK116" s="36"/>
    </row>
    <row r="117" spans="1:89" x14ac:dyDescent="0.25">
      <c r="A117" s="35">
        <v>36636</v>
      </c>
      <c r="B117" s="36">
        <v>0</v>
      </c>
      <c r="C117" s="36">
        <v>690.21716308593705</v>
      </c>
      <c r="D117" s="36">
        <v>687.27227783203102</v>
      </c>
      <c r="E117" s="36">
        <v>690.21716308593705</v>
      </c>
      <c r="F117" s="36">
        <v>690.21716308593705</v>
      </c>
      <c r="G117" s="36">
        <v>0</v>
      </c>
      <c r="H117" s="36">
        <v>690.21716308593705</v>
      </c>
      <c r="I117" s="36">
        <v>0</v>
      </c>
      <c r="J117" s="36">
        <v>0</v>
      </c>
      <c r="K117" s="36">
        <v>0</v>
      </c>
      <c r="L117" s="36">
        <v>673.49163818359398</v>
      </c>
      <c r="M117" s="36">
        <v>0</v>
      </c>
      <c r="N117" s="36">
        <v>0</v>
      </c>
      <c r="O117" s="36">
        <v>0</v>
      </c>
      <c r="P117" s="36">
        <v>690.21716308593705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36">
        <v>0</v>
      </c>
      <c r="Y117" s="36">
        <v>0</v>
      </c>
      <c r="Z117" s="36">
        <v>0</v>
      </c>
      <c r="AA117" s="36">
        <v>0</v>
      </c>
      <c r="AB117" s="36">
        <v>0</v>
      </c>
      <c r="AC117" s="36">
        <v>0</v>
      </c>
      <c r="AD117" s="36">
        <v>0</v>
      </c>
      <c r="AE117" s="36">
        <v>0</v>
      </c>
      <c r="AF117" s="36">
        <v>0</v>
      </c>
      <c r="AG117" s="36">
        <v>0</v>
      </c>
      <c r="AH117" s="36">
        <v>0</v>
      </c>
      <c r="AI117" s="36">
        <v>0</v>
      </c>
      <c r="AJ117" s="36">
        <v>0</v>
      </c>
      <c r="AK117" s="36">
        <v>0</v>
      </c>
      <c r="AL117" s="36">
        <v>0</v>
      </c>
      <c r="AM117" s="36">
        <v>0</v>
      </c>
      <c r="AN117" s="36">
        <v>0</v>
      </c>
      <c r="AO117" s="36">
        <v>0</v>
      </c>
      <c r="AP117" s="36">
        <v>0</v>
      </c>
      <c r="AQ117" s="36">
        <v>0</v>
      </c>
      <c r="AR117" s="36">
        <v>0</v>
      </c>
      <c r="AS117" s="36">
        <v>690.21716308593705</v>
      </c>
      <c r="AT117" s="36">
        <v>0</v>
      </c>
      <c r="AU117" s="36">
        <v>0</v>
      </c>
      <c r="AV117" s="36">
        <v>0</v>
      </c>
      <c r="AW117" s="36">
        <v>690.21716308593705</v>
      </c>
      <c r="AX117" s="36">
        <v>0</v>
      </c>
      <c r="AY117" s="36">
        <v>0</v>
      </c>
      <c r="AZ117" s="36">
        <v>0</v>
      </c>
      <c r="BA117" s="36">
        <v>759.411376953125</v>
      </c>
      <c r="BB117" s="36">
        <v>0</v>
      </c>
      <c r="BC117" s="36">
        <v>690.21716308593705</v>
      </c>
      <c r="BD117" s="36">
        <v>0</v>
      </c>
      <c r="BE117" s="36">
        <v>0</v>
      </c>
      <c r="BF117" s="36">
        <v>0</v>
      </c>
      <c r="BG117" s="36">
        <v>0</v>
      </c>
      <c r="BH117" s="36">
        <v>0</v>
      </c>
      <c r="BI117" s="36">
        <v>0</v>
      </c>
      <c r="BJ117" s="36">
        <v>0</v>
      </c>
      <c r="BK117" s="36">
        <v>0</v>
      </c>
      <c r="BL117" s="36">
        <v>0</v>
      </c>
      <c r="BM117" s="36">
        <v>0</v>
      </c>
      <c r="BN117" s="36">
        <v>0</v>
      </c>
      <c r="BO117" s="36">
        <v>690.21716308593705</v>
      </c>
      <c r="BP117" s="36">
        <v>1715.31127929688</v>
      </c>
      <c r="BQ117" s="36">
        <v>0</v>
      </c>
      <c r="BR117" s="36">
        <v>0</v>
      </c>
      <c r="BS117" s="36">
        <v>0</v>
      </c>
      <c r="BT117" s="36">
        <v>0</v>
      </c>
      <c r="BU117" s="36">
        <v>690.21765136718795</v>
      </c>
      <c r="BV117" s="36">
        <v>0</v>
      </c>
      <c r="BW117" s="36">
        <v>1095.31127929688</v>
      </c>
      <c r="BY117" s="35">
        <v>36636</v>
      </c>
      <c r="BZ117" s="36">
        <v>0</v>
      </c>
      <c r="CA117" s="36">
        <v>1715.31127929688</v>
      </c>
      <c r="CB117" s="36">
        <v>159.90499960409599</v>
      </c>
      <c r="CC117" s="36">
        <v>341.56140929254502</v>
      </c>
      <c r="CD117" s="36">
        <v>0</v>
      </c>
      <c r="CE117" s="36">
        <v>0</v>
      </c>
      <c r="CF117" s="36">
        <v>0</v>
      </c>
      <c r="CG117" s="36">
        <v>0</v>
      </c>
      <c r="CH117" s="36">
        <v>0</v>
      </c>
      <c r="CI117" s="36">
        <v>690.21716308593705</v>
      </c>
      <c r="CJ117" s="36">
        <v>690.21733398437505</v>
      </c>
      <c r="CK117" s="36"/>
    </row>
    <row r="118" spans="1:89" x14ac:dyDescent="0.25">
      <c r="A118" s="35">
        <v>36637</v>
      </c>
      <c r="B118" s="36">
        <v>0</v>
      </c>
      <c r="C118" s="36">
        <v>0</v>
      </c>
      <c r="D118" s="36">
        <v>689.17083740234398</v>
      </c>
      <c r="E118" s="36">
        <v>691.67999267578102</v>
      </c>
      <c r="F118" s="36">
        <v>691.67999267578102</v>
      </c>
      <c r="G118" s="36">
        <v>0</v>
      </c>
      <c r="H118" s="36">
        <v>0</v>
      </c>
      <c r="I118" s="36">
        <v>0</v>
      </c>
      <c r="J118" s="36">
        <v>0</v>
      </c>
      <c r="K118" s="36">
        <v>0</v>
      </c>
      <c r="L118" s="36">
        <v>678.77630615234398</v>
      </c>
      <c r="M118" s="36">
        <v>0</v>
      </c>
      <c r="N118" s="36">
        <v>674.93609619140602</v>
      </c>
      <c r="O118" s="36">
        <v>0</v>
      </c>
      <c r="P118" s="36">
        <v>691.67999267578102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0</v>
      </c>
      <c r="W118" s="36">
        <v>0</v>
      </c>
      <c r="X118" s="36">
        <v>0</v>
      </c>
      <c r="Y118" s="36">
        <v>0</v>
      </c>
      <c r="Z118" s="36">
        <v>0</v>
      </c>
      <c r="AA118" s="36">
        <v>0</v>
      </c>
      <c r="AB118" s="36">
        <v>0</v>
      </c>
      <c r="AC118" s="36">
        <v>0</v>
      </c>
      <c r="AD118" s="36">
        <v>0</v>
      </c>
      <c r="AE118" s="36">
        <v>0</v>
      </c>
      <c r="AF118" s="36">
        <v>0</v>
      </c>
      <c r="AG118" s="36">
        <v>0</v>
      </c>
      <c r="AH118" s="36">
        <v>0</v>
      </c>
      <c r="AI118" s="36">
        <v>0</v>
      </c>
      <c r="AJ118" s="36">
        <v>0</v>
      </c>
      <c r="AK118" s="36">
        <v>0</v>
      </c>
      <c r="AL118" s="36">
        <v>0</v>
      </c>
      <c r="AM118" s="36">
        <v>0</v>
      </c>
      <c r="AN118" s="36">
        <v>0</v>
      </c>
      <c r="AO118" s="36">
        <v>0</v>
      </c>
      <c r="AP118" s="36">
        <v>0</v>
      </c>
      <c r="AQ118" s="36">
        <v>0</v>
      </c>
      <c r="AR118" s="36">
        <v>0</v>
      </c>
      <c r="AS118" s="36">
        <v>691.67999267578102</v>
      </c>
      <c r="AT118" s="36">
        <v>0</v>
      </c>
      <c r="AU118" s="36">
        <v>0</v>
      </c>
      <c r="AV118" s="36">
        <v>0</v>
      </c>
      <c r="AW118" s="36">
        <v>691.67999267578102</v>
      </c>
      <c r="AX118" s="36">
        <v>0</v>
      </c>
      <c r="AY118" s="36">
        <v>0</v>
      </c>
      <c r="AZ118" s="36">
        <v>0</v>
      </c>
      <c r="BA118" s="36">
        <v>1219.85412597656</v>
      </c>
      <c r="BB118" s="36">
        <v>0</v>
      </c>
      <c r="BC118" s="36">
        <v>691.67999267578102</v>
      </c>
      <c r="BD118" s="36">
        <v>0</v>
      </c>
      <c r="BE118" s="36">
        <v>0</v>
      </c>
      <c r="BF118" s="36">
        <v>0</v>
      </c>
      <c r="BG118" s="36">
        <v>0</v>
      </c>
      <c r="BH118" s="36">
        <v>0</v>
      </c>
      <c r="BI118" s="36">
        <v>0</v>
      </c>
      <c r="BJ118" s="36">
        <v>0</v>
      </c>
      <c r="BK118" s="36">
        <v>0</v>
      </c>
      <c r="BL118" s="36">
        <v>0</v>
      </c>
      <c r="BM118" s="36">
        <v>686.59704589843795</v>
      </c>
      <c r="BN118" s="36">
        <v>0</v>
      </c>
      <c r="BO118" s="36">
        <v>0</v>
      </c>
      <c r="BP118" s="36">
        <v>1601.85412597656</v>
      </c>
      <c r="BQ118" s="36">
        <v>0</v>
      </c>
      <c r="BR118" s="36">
        <v>0</v>
      </c>
      <c r="BS118" s="36">
        <v>0</v>
      </c>
      <c r="BT118" s="36">
        <v>0</v>
      </c>
      <c r="BU118" s="36">
        <v>691.67999267578102</v>
      </c>
      <c r="BV118" s="36">
        <v>0</v>
      </c>
      <c r="BW118" s="36">
        <v>841.85412597656295</v>
      </c>
      <c r="BY118" s="35">
        <v>36637</v>
      </c>
      <c r="BZ118" s="36">
        <v>0</v>
      </c>
      <c r="CA118" s="36">
        <v>1601.85412597656</v>
      </c>
      <c r="CB118" s="36">
        <v>151.82165692303599</v>
      </c>
      <c r="CC118" s="36">
        <v>336.55403586911399</v>
      </c>
      <c r="CD118" s="36">
        <v>0</v>
      </c>
      <c r="CE118" s="36">
        <v>0</v>
      </c>
      <c r="CF118" s="36">
        <v>0</v>
      </c>
      <c r="CG118" s="36">
        <v>0</v>
      </c>
      <c r="CH118" s="36">
        <v>0</v>
      </c>
      <c r="CI118" s="36">
        <v>691.67999267578102</v>
      </c>
      <c r="CJ118" s="36">
        <v>691.67999267578102</v>
      </c>
      <c r="CK118" s="36"/>
    </row>
    <row r="119" spans="1:89" x14ac:dyDescent="0.25">
      <c r="A119" s="35">
        <v>36638</v>
      </c>
      <c r="B119" s="36">
        <v>0</v>
      </c>
      <c r="C119" s="36">
        <v>0</v>
      </c>
      <c r="D119" s="36">
        <v>691.346923828125</v>
      </c>
      <c r="E119" s="36">
        <v>858.16143798828102</v>
      </c>
      <c r="F119" s="36">
        <v>693.09997558593795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683.593017578125</v>
      </c>
      <c r="M119" s="36">
        <v>0</v>
      </c>
      <c r="N119" s="36">
        <v>680.88073730468795</v>
      </c>
      <c r="O119" s="36">
        <v>0</v>
      </c>
      <c r="P119" s="36">
        <v>693.09997558593795</v>
      </c>
      <c r="Q119" s="36">
        <v>0</v>
      </c>
      <c r="R119" s="36">
        <v>0</v>
      </c>
      <c r="S119" s="36">
        <v>0</v>
      </c>
      <c r="T119" s="36">
        <v>0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  <c r="AB119" s="36">
        <v>0</v>
      </c>
      <c r="AC119" s="36">
        <v>0</v>
      </c>
      <c r="AD119" s="36">
        <v>0</v>
      </c>
      <c r="AE119" s="36">
        <v>0</v>
      </c>
      <c r="AF119" s="36">
        <v>0</v>
      </c>
      <c r="AG119" s="36">
        <v>0</v>
      </c>
      <c r="AH119" s="36">
        <v>0</v>
      </c>
      <c r="AI119" s="36">
        <v>0</v>
      </c>
      <c r="AJ119" s="36">
        <v>0</v>
      </c>
      <c r="AK119" s="36">
        <v>0</v>
      </c>
      <c r="AL119" s="36">
        <v>0</v>
      </c>
      <c r="AM119" s="36">
        <v>0</v>
      </c>
      <c r="AN119" s="36">
        <v>0</v>
      </c>
      <c r="AO119" s="36">
        <v>0</v>
      </c>
      <c r="AP119" s="36">
        <v>0</v>
      </c>
      <c r="AQ119" s="36">
        <v>0</v>
      </c>
      <c r="AR119" s="36">
        <v>0</v>
      </c>
      <c r="AS119" s="36">
        <v>0</v>
      </c>
      <c r="AT119" s="36">
        <v>0</v>
      </c>
      <c r="AU119" s="36">
        <v>0</v>
      </c>
      <c r="AV119" s="36">
        <v>0</v>
      </c>
      <c r="AW119" s="36">
        <v>693.09997558593795</v>
      </c>
      <c r="AX119" s="36">
        <v>0</v>
      </c>
      <c r="AY119" s="36">
        <v>0</v>
      </c>
      <c r="AZ119" s="36">
        <v>0</v>
      </c>
      <c r="BA119" s="36">
        <v>987.16143798828102</v>
      </c>
      <c r="BB119" s="36">
        <v>0</v>
      </c>
      <c r="BC119" s="36">
        <v>0</v>
      </c>
      <c r="BD119" s="36">
        <v>0</v>
      </c>
      <c r="BE119" s="36">
        <v>0</v>
      </c>
      <c r="BF119" s="36">
        <v>0</v>
      </c>
      <c r="BG119" s="36">
        <v>0</v>
      </c>
      <c r="BH119" s="36">
        <v>0</v>
      </c>
      <c r="BI119" s="36">
        <v>0</v>
      </c>
      <c r="BJ119" s="36">
        <v>0</v>
      </c>
      <c r="BK119" s="36">
        <v>0</v>
      </c>
      <c r="BL119" s="36">
        <v>0</v>
      </c>
      <c r="BM119" s="36">
        <v>689.96032714843795</v>
      </c>
      <c r="BN119" s="36">
        <v>0</v>
      </c>
      <c r="BO119" s="36">
        <v>0</v>
      </c>
      <c r="BP119" s="36">
        <v>1468.16137695313</v>
      </c>
      <c r="BQ119" s="36">
        <v>0</v>
      </c>
      <c r="BR119" s="36">
        <v>0</v>
      </c>
      <c r="BS119" s="36">
        <v>0</v>
      </c>
      <c r="BT119" s="36">
        <v>0</v>
      </c>
      <c r="BU119" s="36">
        <v>693.09997558593795</v>
      </c>
      <c r="BV119" s="36">
        <v>0</v>
      </c>
      <c r="BW119" s="36">
        <v>693.09997558593795</v>
      </c>
      <c r="BY119" s="35">
        <v>36638</v>
      </c>
      <c r="BZ119" s="36">
        <v>0</v>
      </c>
      <c r="CA119" s="36">
        <v>1468.16137695313</v>
      </c>
      <c r="CB119" s="36">
        <v>128.713042388091</v>
      </c>
      <c r="CC119" s="36">
        <v>308.04969318309799</v>
      </c>
      <c r="CD119" s="36">
        <v>0</v>
      </c>
      <c r="CE119" s="36">
        <v>0</v>
      </c>
      <c r="CF119" s="36">
        <v>0</v>
      </c>
      <c r="CG119" s="36">
        <v>0</v>
      </c>
      <c r="CH119" s="36">
        <v>0</v>
      </c>
      <c r="CI119" s="36">
        <v>692.574060058594</v>
      </c>
      <c r="CJ119" s="36">
        <v>693.09997558593795</v>
      </c>
      <c r="CK119" s="36"/>
    </row>
    <row r="120" spans="1:89" x14ac:dyDescent="0.25">
      <c r="A120" s="35">
        <v>36639</v>
      </c>
      <c r="B120" s="36">
        <v>0</v>
      </c>
      <c r="C120" s="36">
        <v>0</v>
      </c>
      <c r="D120" s="36">
        <v>693.25115966796898</v>
      </c>
      <c r="E120" s="36">
        <v>1111.29089355469</v>
      </c>
      <c r="F120" s="36">
        <v>694.52001953125</v>
      </c>
      <c r="G120" s="36">
        <v>0</v>
      </c>
      <c r="H120" s="36">
        <v>0</v>
      </c>
      <c r="I120" s="36">
        <v>0</v>
      </c>
      <c r="J120" s="36">
        <v>0</v>
      </c>
      <c r="K120" s="36">
        <v>0</v>
      </c>
      <c r="L120" s="36">
        <v>687.60198974609398</v>
      </c>
      <c r="M120" s="36">
        <v>0</v>
      </c>
      <c r="N120" s="36">
        <v>684.468994140625</v>
      </c>
      <c r="O120" s="36">
        <v>0</v>
      </c>
      <c r="P120" s="36">
        <v>0</v>
      </c>
      <c r="Q120" s="36">
        <v>0</v>
      </c>
      <c r="R120" s="36">
        <v>0</v>
      </c>
      <c r="S120" s="36">
        <v>0</v>
      </c>
      <c r="T120" s="36">
        <v>0</v>
      </c>
      <c r="U120" s="36">
        <v>0</v>
      </c>
      <c r="V120" s="36">
        <v>0</v>
      </c>
      <c r="W120" s="36">
        <v>0</v>
      </c>
      <c r="X120" s="36">
        <v>0</v>
      </c>
      <c r="Y120" s="36">
        <v>0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  <c r="AF120" s="36">
        <v>0</v>
      </c>
      <c r="AG120" s="36">
        <v>0</v>
      </c>
      <c r="AH120" s="36">
        <v>0</v>
      </c>
      <c r="AI120" s="36">
        <v>694.713623046875</v>
      </c>
      <c r="AJ120" s="36">
        <v>0</v>
      </c>
      <c r="AK120" s="36">
        <v>0</v>
      </c>
      <c r="AL120" s="36">
        <v>694.42022705078102</v>
      </c>
      <c r="AM120" s="36">
        <v>0</v>
      </c>
      <c r="AN120" s="36">
        <v>0</v>
      </c>
      <c r="AO120" s="36">
        <v>0</v>
      </c>
      <c r="AP120" s="36">
        <v>0</v>
      </c>
      <c r="AQ120" s="36">
        <v>0</v>
      </c>
      <c r="AR120" s="36">
        <v>0</v>
      </c>
      <c r="AS120" s="36">
        <v>0</v>
      </c>
      <c r="AT120" s="36">
        <v>657.73229980468795</v>
      </c>
      <c r="AU120" s="36">
        <v>0</v>
      </c>
      <c r="AV120" s="36">
        <v>0</v>
      </c>
      <c r="AW120" s="36">
        <v>694.52001953125</v>
      </c>
      <c r="AX120" s="36">
        <v>0</v>
      </c>
      <c r="AY120" s="36">
        <v>0</v>
      </c>
      <c r="AZ120" s="36">
        <v>1162.87634277344</v>
      </c>
      <c r="BA120" s="36">
        <v>1554.29089355469</v>
      </c>
      <c r="BB120" s="36">
        <v>0</v>
      </c>
      <c r="BC120" s="36">
        <v>0</v>
      </c>
      <c r="BD120" s="36">
        <v>0</v>
      </c>
      <c r="BE120" s="36">
        <v>0</v>
      </c>
      <c r="BF120" s="36">
        <v>0</v>
      </c>
      <c r="BG120" s="36">
        <v>0</v>
      </c>
      <c r="BH120" s="36">
        <v>0</v>
      </c>
      <c r="BI120" s="36">
        <v>0</v>
      </c>
      <c r="BJ120" s="36">
        <v>0</v>
      </c>
      <c r="BK120" s="36">
        <v>0</v>
      </c>
      <c r="BL120" s="36">
        <v>0</v>
      </c>
      <c r="BM120" s="36">
        <v>692.67388916015602</v>
      </c>
      <c r="BN120" s="36">
        <v>0</v>
      </c>
      <c r="BO120" s="36">
        <v>0</v>
      </c>
      <c r="BP120" s="36">
        <v>1831.29089355469</v>
      </c>
      <c r="BQ120" s="36">
        <v>0</v>
      </c>
      <c r="BR120" s="36">
        <v>0</v>
      </c>
      <c r="BS120" s="36">
        <v>0</v>
      </c>
      <c r="BT120" s="36">
        <v>0</v>
      </c>
      <c r="BU120" s="36">
        <v>694.52001953125</v>
      </c>
      <c r="BV120" s="36">
        <v>0</v>
      </c>
      <c r="BW120" s="36">
        <v>694.52001953125</v>
      </c>
      <c r="BY120" s="35">
        <v>36639</v>
      </c>
      <c r="BZ120" s="36">
        <v>0</v>
      </c>
      <c r="CA120" s="36">
        <v>1831.29089355469</v>
      </c>
      <c r="CB120" s="36">
        <v>178.95528762404999</v>
      </c>
      <c r="CC120" s="36">
        <v>391.96422808307199</v>
      </c>
      <c r="CD120" s="36">
        <v>0</v>
      </c>
      <c r="CE120" s="36">
        <v>0</v>
      </c>
      <c r="CF120" s="36">
        <v>0</v>
      </c>
      <c r="CG120" s="36">
        <v>0</v>
      </c>
      <c r="CH120" s="36">
        <v>0</v>
      </c>
      <c r="CI120" s="36">
        <v>694.52001953125</v>
      </c>
      <c r="CJ120" s="36">
        <v>840.51566772460706</v>
      </c>
      <c r="CK120" s="36"/>
    </row>
    <row r="121" spans="1:89" x14ac:dyDescent="0.25">
      <c r="A121" s="35">
        <v>36640</v>
      </c>
      <c r="B121" s="36">
        <v>0</v>
      </c>
      <c r="C121" s="36">
        <v>0</v>
      </c>
      <c r="D121" s="36">
        <v>694.73040771484398</v>
      </c>
      <c r="E121" s="36">
        <v>731.94635009765602</v>
      </c>
      <c r="F121" s="36">
        <v>695.94000244140602</v>
      </c>
      <c r="G121" s="36">
        <v>0</v>
      </c>
      <c r="H121" s="36">
        <v>695.94000244140602</v>
      </c>
      <c r="I121" s="36">
        <v>0</v>
      </c>
      <c r="J121" s="36">
        <v>0</v>
      </c>
      <c r="K121" s="36">
        <v>0</v>
      </c>
      <c r="L121" s="36">
        <v>690.96551513671898</v>
      </c>
      <c r="M121" s="36">
        <v>0</v>
      </c>
      <c r="N121" s="36">
        <v>686.80731201171898</v>
      </c>
      <c r="O121" s="36">
        <v>0</v>
      </c>
      <c r="P121" s="36">
        <v>0</v>
      </c>
      <c r="Q121" s="36">
        <v>0</v>
      </c>
      <c r="R121" s="36">
        <v>0</v>
      </c>
      <c r="S121" s="36">
        <v>0</v>
      </c>
      <c r="T121" s="36">
        <v>0</v>
      </c>
      <c r="U121" s="36">
        <v>0</v>
      </c>
      <c r="V121" s="36">
        <v>0</v>
      </c>
      <c r="W121" s="36">
        <v>0</v>
      </c>
      <c r="X121" s="36">
        <v>0</v>
      </c>
      <c r="Y121" s="36">
        <v>0</v>
      </c>
      <c r="Z121" s="36">
        <v>0</v>
      </c>
      <c r="AA121" s="36">
        <v>0</v>
      </c>
      <c r="AB121" s="36">
        <v>0</v>
      </c>
      <c r="AC121" s="36">
        <v>0</v>
      </c>
      <c r="AD121" s="36">
        <v>0</v>
      </c>
      <c r="AE121" s="36">
        <v>0</v>
      </c>
      <c r="AF121" s="36">
        <v>0</v>
      </c>
      <c r="AG121" s="36">
        <v>0</v>
      </c>
      <c r="AH121" s="36">
        <v>0</v>
      </c>
      <c r="AI121" s="36">
        <v>0</v>
      </c>
      <c r="AJ121" s="36">
        <v>0</v>
      </c>
      <c r="AK121" s="36">
        <v>0</v>
      </c>
      <c r="AL121" s="36">
        <v>695.77069091796898</v>
      </c>
      <c r="AM121" s="36">
        <v>0</v>
      </c>
      <c r="AN121" s="36">
        <v>0</v>
      </c>
      <c r="AO121" s="36">
        <v>0</v>
      </c>
      <c r="AP121" s="36">
        <v>0</v>
      </c>
      <c r="AQ121" s="36">
        <v>0</v>
      </c>
      <c r="AR121" s="36">
        <v>0</v>
      </c>
      <c r="AS121" s="36">
        <v>0</v>
      </c>
      <c r="AT121" s="36">
        <v>0</v>
      </c>
      <c r="AU121" s="36">
        <v>0</v>
      </c>
      <c r="AV121" s="36">
        <v>0</v>
      </c>
      <c r="AW121" s="36">
        <v>695.94000244140602</v>
      </c>
      <c r="AX121" s="36">
        <v>0</v>
      </c>
      <c r="AY121" s="36">
        <v>0</v>
      </c>
      <c r="AZ121" s="36">
        <v>3861.9462890625</v>
      </c>
      <c r="BA121" s="36">
        <v>1162.94641113281</v>
      </c>
      <c r="BB121" s="36">
        <v>0</v>
      </c>
      <c r="BC121" s="36">
        <v>0</v>
      </c>
      <c r="BD121" s="36">
        <v>0</v>
      </c>
      <c r="BE121" s="36">
        <v>0</v>
      </c>
      <c r="BF121" s="36">
        <v>0</v>
      </c>
      <c r="BG121" s="36">
        <v>0</v>
      </c>
      <c r="BH121" s="36">
        <v>0</v>
      </c>
      <c r="BI121" s="36">
        <v>0</v>
      </c>
      <c r="BJ121" s="36">
        <v>0</v>
      </c>
      <c r="BK121" s="36">
        <v>0</v>
      </c>
      <c r="BL121" s="36">
        <v>0</v>
      </c>
      <c r="BM121" s="36">
        <v>0</v>
      </c>
      <c r="BN121" s="36">
        <v>0</v>
      </c>
      <c r="BO121" s="36">
        <v>0</v>
      </c>
      <c r="BP121" s="36">
        <v>1801.94641113281</v>
      </c>
      <c r="BQ121" s="36">
        <v>0</v>
      </c>
      <c r="BR121" s="36">
        <v>685.37451171875</v>
      </c>
      <c r="BS121" s="36">
        <v>0</v>
      </c>
      <c r="BT121" s="36">
        <v>0</v>
      </c>
      <c r="BU121" s="36">
        <v>1011.94635009766</v>
      </c>
      <c r="BV121" s="36">
        <v>0</v>
      </c>
      <c r="BW121" s="36">
        <v>695.94000244140602</v>
      </c>
      <c r="BY121" s="35">
        <v>36640</v>
      </c>
      <c r="BZ121" s="36">
        <v>0</v>
      </c>
      <c r="CA121" s="36">
        <v>3861.9462890625</v>
      </c>
      <c r="CB121" s="36">
        <v>200.11000349714999</v>
      </c>
      <c r="CC121" s="36">
        <v>554.35463192378302</v>
      </c>
      <c r="CD121" s="36">
        <v>0</v>
      </c>
      <c r="CE121" s="36">
        <v>0</v>
      </c>
      <c r="CF121" s="36">
        <v>0</v>
      </c>
      <c r="CG121" s="36">
        <v>0</v>
      </c>
      <c r="CH121" s="36">
        <v>0</v>
      </c>
      <c r="CI121" s="36">
        <v>695.94000244140602</v>
      </c>
      <c r="CJ121" s="36">
        <v>829.946350097655</v>
      </c>
      <c r="CK121" s="36"/>
    </row>
    <row r="122" spans="1:89" x14ac:dyDescent="0.25">
      <c r="A122" s="35">
        <v>36641</v>
      </c>
      <c r="B122" s="36">
        <v>688.10577392578102</v>
      </c>
      <c r="C122" s="36">
        <v>0</v>
      </c>
      <c r="D122" s="36">
        <v>696.26605224609398</v>
      </c>
      <c r="E122" s="36">
        <v>697.35998535156295</v>
      </c>
      <c r="F122" s="36">
        <v>697.32086181640602</v>
      </c>
      <c r="G122" s="36">
        <v>0</v>
      </c>
      <c r="H122" s="36">
        <v>697.35998535156295</v>
      </c>
      <c r="I122" s="36">
        <v>0</v>
      </c>
      <c r="J122" s="36">
        <v>0</v>
      </c>
      <c r="K122" s="36">
        <v>0</v>
      </c>
      <c r="L122" s="36">
        <v>693.37463378906295</v>
      </c>
      <c r="M122" s="36">
        <v>0</v>
      </c>
      <c r="N122" s="36">
        <v>688.2607421875</v>
      </c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36">
        <v>0</v>
      </c>
      <c r="U122" s="36">
        <v>0</v>
      </c>
      <c r="V122" s="36">
        <v>0</v>
      </c>
      <c r="W122" s="36">
        <v>0</v>
      </c>
      <c r="X122" s="36">
        <v>0</v>
      </c>
      <c r="Y122" s="36">
        <v>0</v>
      </c>
      <c r="Z122" s="36">
        <v>0</v>
      </c>
      <c r="AA122" s="36">
        <v>0</v>
      </c>
      <c r="AB122" s="36">
        <v>0</v>
      </c>
      <c r="AC122" s="36">
        <v>0</v>
      </c>
      <c r="AD122" s="36">
        <v>0</v>
      </c>
      <c r="AE122" s="36">
        <v>0</v>
      </c>
      <c r="AF122" s="36">
        <v>0</v>
      </c>
      <c r="AG122" s="36">
        <v>0</v>
      </c>
      <c r="AH122" s="36">
        <v>0</v>
      </c>
      <c r="AI122" s="36">
        <v>0</v>
      </c>
      <c r="AJ122" s="36">
        <v>0</v>
      </c>
      <c r="AK122" s="36">
        <v>0</v>
      </c>
      <c r="AL122" s="36">
        <v>0</v>
      </c>
      <c r="AM122" s="36">
        <v>0</v>
      </c>
      <c r="AN122" s="36">
        <v>0</v>
      </c>
      <c r="AO122" s="36">
        <v>0</v>
      </c>
      <c r="AP122" s="36">
        <v>0</v>
      </c>
      <c r="AQ122" s="36">
        <v>0</v>
      </c>
      <c r="AR122" s="36">
        <v>0</v>
      </c>
      <c r="AS122" s="36">
        <v>0</v>
      </c>
      <c r="AT122" s="36">
        <v>663.05603027343795</v>
      </c>
      <c r="AU122" s="36">
        <v>0</v>
      </c>
      <c r="AV122" s="36">
        <v>0</v>
      </c>
      <c r="AW122" s="36">
        <v>697.35998535156295</v>
      </c>
      <c r="AX122" s="36">
        <v>0</v>
      </c>
      <c r="AY122" s="36">
        <v>0</v>
      </c>
      <c r="AZ122" s="36">
        <v>2060.41943359375</v>
      </c>
      <c r="BA122" s="36">
        <v>697.35998535156295</v>
      </c>
      <c r="BB122" s="36">
        <v>0</v>
      </c>
      <c r="BC122" s="36">
        <v>0</v>
      </c>
      <c r="BD122" s="36">
        <v>0</v>
      </c>
      <c r="BE122" s="36">
        <v>0</v>
      </c>
      <c r="BF122" s="36">
        <v>0</v>
      </c>
      <c r="BG122" s="36">
        <v>0</v>
      </c>
      <c r="BH122" s="36">
        <v>0</v>
      </c>
      <c r="BI122" s="36">
        <v>0</v>
      </c>
      <c r="BJ122" s="36">
        <v>0</v>
      </c>
      <c r="BK122" s="36">
        <v>0</v>
      </c>
      <c r="BL122" s="36">
        <v>0</v>
      </c>
      <c r="BM122" s="36">
        <v>0</v>
      </c>
      <c r="BN122" s="36">
        <v>0</v>
      </c>
      <c r="BO122" s="36">
        <v>697.35998535156295</v>
      </c>
      <c r="BP122" s="36">
        <v>1306.41955566406</v>
      </c>
      <c r="BQ122" s="36">
        <v>0</v>
      </c>
      <c r="BR122" s="36">
        <v>688.78039550781295</v>
      </c>
      <c r="BS122" s="36">
        <v>0</v>
      </c>
      <c r="BT122" s="36">
        <v>0</v>
      </c>
      <c r="BU122" s="36">
        <v>1096.41955566406</v>
      </c>
      <c r="BV122" s="36">
        <v>0</v>
      </c>
      <c r="BW122" s="36">
        <v>697.35998535156295</v>
      </c>
      <c r="BY122" s="35">
        <v>36641</v>
      </c>
      <c r="BZ122" s="36">
        <v>0</v>
      </c>
      <c r="CA122" s="36">
        <v>2060.41943359375</v>
      </c>
      <c r="CB122" s="36">
        <v>181.92679657807199</v>
      </c>
      <c r="CC122" s="36">
        <v>387.04929717026101</v>
      </c>
      <c r="CD122" s="36">
        <v>0</v>
      </c>
      <c r="CE122" s="36">
        <v>0</v>
      </c>
      <c r="CF122" s="36">
        <v>0</v>
      </c>
      <c r="CG122" s="36">
        <v>0</v>
      </c>
      <c r="CH122" s="36">
        <v>0</v>
      </c>
      <c r="CI122" s="36">
        <v>697.35998535156295</v>
      </c>
      <c r="CJ122" s="36">
        <v>697.35998535156295</v>
      </c>
      <c r="CK122" s="36"/>
    </row>
    <row r="123" spans="1:89" x14ac:dyDescent="0.25">
      <c r="A123" s="35">
        <v>36642</v>
      </c>
      <c r="B123" s="36">
        <v>690.38641357421898</v>
      </c>
      <c r="C123" s="36">
        <v>0</v>
      </c>
      <c r="D123" s="36">
        <v>0</v>
      </c>
      <c r="E123" s="36">
        <v>698.75164794921898</v>
      </c>
      <c r="F123" s="36">
        <v>0</v>
      </c>
      <c r="G123" s="36">
        <v>0</v>
      </c>
      <c r="H123" s="36">
        <v>702.74694824218795</v>
      </c>
      <c r="I123" s="36">
        <v>0</v>
      </c>
      <c r="J123" s="36">
        <v>0</v>
      </c>
      <c r="K123" s="36">
        <v>0</v>
      </c>
      <c r="L123" s="36">
        <v>695.58203125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36">
        <v>0</v>
      </c>
      <c r="Y123" s="36">
        <v>0</v>
      </c>
      <c r="Z123" s="36">
        <v>0</v>
      </c>
      <c r="AA123" s="36">
        <v>0</v>
      </c>
      <c r="AB123" s="36">
        <v>0</v>
      </c>
      <c r="AC123" s="36">
        <v>0</v>
      </c>
      <c r="AD123" s="36">
        <v>0</v>
      </c>
      <c r="AE123" s="36">
        <v>0</v>
      </c>
      <c r="AF123" s="36">
        <v>0</v>
      </c>
      <c r="AG123" s="36">
        <v>0</v>
      </c>
      <c r="AH123" s="36">
        <v>0</v>
      </c>
      <c r="AI123" s="36">
        <v>0</v>
      </c>
      <c r="AJ123" s="36">
        <v>0</v>
      </c>
      <c r="AK123" s="36">
        <v>0</v>
      </c>
      <c r="AL123" s="36">
        <v>697.87091064453102</v>
      </c>
      <c r="AM123" s="36">
        <v>0</v>
      </c>
      <c r="AN123" s="36">
        <v>0</v>
      </c>
      <c r="AO123" s="36">
        <v>0</v>
      </c>
      <c r="AP123" s="36">
        <v>0</v>
      </c>
      <c r="AQ123" s="36">
        <v>0</v>
      </c>
      <c r="AR123" s="36">
        <v>0</v>
      </c>
      <c r="AS123" s="36">
        <v>0</v>
      </c>
      <c r="AT123" s="36">
        <v>666.74127197265602</v>
      </c>
      <c r="AU123" s="36">
        <v>0</v>
      </c>
      <c r="AV123" s="36">
        <v>0</v>
      </c>
      <c r="AW123" s="36">
        <v>698.780029296875</v>
      </c>
      <c r="AX123" s="36">
        <v>0</v>
      </c>
      <c r="AY123" s="36">
        <v>0</v>
      </c>
      <c r="AZ123" s="36">
        <v>1173.74694824219</v>
      </c>
      <c r="BA123" s="36">
        <v>698.780029296875</v>
      </c>
      <c r="BB123" s="36">
        <v>0</v>
      </c>
      <c r="BC123" s="36">
        <v>0</v>
      </c>
      <c r="BD123" s="36">
        <v>0</v>
      </c>
      <c r="BE123" s="36">
        <v>0</v>
      </c>
      <c r="BF123" s="36">
        <v>0</v>
      </c>
      <c r="BG123" s="36">
        <v>0</v>
      </c>
      <c r="BH123" s="36">
        <v>0</v>
      </c>
      <c r="BI123" s="36">
        <v>0</v>
      </c>
      <c r="BJ123" s="36">
        <v>0</v>
      </c>
      <c r="BK123" s="36">
        <v>0</v>
      </c>
      <c r="BL123" s="36">
        <v>0</v>
      </c>
      <c r="BM123" s="36">
        <v>0</v>
      </c>
      <c r="BN123" s="36">
        <v>0</v>
      </c>
      <c r="BO123" s="36">
        <v>698.780029296875</v>
      </c>
      <c r="BP123" s="36">
        <v>1392.74694824219</v>
      </c>
      <c r="BQ123" s="36">
        <v>0</v>
      </c>
      <c r="BR123" s="36">
        <v>690.59625244140602</v>
      </c>
      <c r="BS123" s="36">
        <v>0</v>
      </c>
      <c r="BT123" s="36">
        <v>0</v>
      </c>
      <c r="BU123" s="36">
        <v>2192.74682617187</v>
      </c>
      <c r="BV123" s="36">
        <v>0</v>
      </c>
      <c r="BW123" s="36">
        <v>698.69873046875</v>
      </c>
      <c r="BY123" s="35">
        <v>36642</v>
      </c>
      <c r="BZ123" s="36">
        <v>0</v>
      </c>
      <c r="CA123" s="36">
        <v>2192.74682617187</v>
      </c>
      <c r="CB123" s="36">
        <v>167.52641914986299</v>
      </c>
      <c r="CC123" s="36">
        <v>394.358738050959</v>
      </c>
      <c r="CD123" s="36">
        <v>0</v>
      </c>
      <c r="CE123" s="36">
        <v>0</v>
      </c>
      <c r="CF123" s="36">
        <v>0</v>
      </c>
      <c r="CG123" s="36">
        <v>0</v>
      </c>
      <c r="CH123" s="36">
        <v>0</v>
      </c>
      <c r="CI123" s="36">
        <v>698.73577270507803</v>
      </c>
      <c r="CJ123" s="36">
        <v>700.16845092773406</v>
      </c>
      <c r="CK123" s="36"/>
    </row>
    <row r="124" spans="1:89" x14ac:dyDescent="0.25">
      <c r="A124" s="35">
        <v>36643</v>
      </c>
      <c r="B124" s="36">
        <v>691.88934326171898</v>
      </c>
      <c r="C124" s="36">
        <v>0</v>
      </c>
      <c r="D124" s="36">
        <v>0</v>
      </c>
      <c r="E124" s="36">
        <v>700.20013427734398</v>
      </c>
      <c r="F124" s="36">
        <v>0</v>
      </c>
      <c r="G124" s="36">
        <v>0</v>
      </c>
      <c r="H124" s="36">
        <v>700.20001220703102</v>
      </c>
      <c r="I124" s="36">
        <v>0</v>
      </c>
      <c r="J124" s="36">
        <v>0</v>
      </c>
      <c r="K124" s="36">
        <v>0</v>
      </c>
      <c r="L124" s="36">
        <v>697.91052246093795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698.38897705078102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0</v>
      </c>
      <c r="AH124" s="36">
        <v>0</v>
      </c>
      <c r="AI124" s="36">
        <v>0</v>
      </c>
      <c r="AJ124" s="36">
        <v>0</v>
      </c>
      <c r="AK124" s="36">
        <v>0</v>
      </c>
      <c r="AL124" s="36">
        <v>0</v>
      </c>
      <c r="AM124" s="36">
        <v>0</v>
      </c>
      <c r="AN124" s="36">
        <v>0</v>
      </c>
      <c r="AO124" s="36">
        <v>0</v>
      </c>
      <c r="AP124" s="36">
        <v>0</v>
      </c>
      <c r="AQ124" s="36">
        <v>0</v>
      </c>
      <c r="AR124" s="36">
        <v>0</v>
      </c>
      <c r="AS124" s="36">
        <v>0</v>
      </c>
      <c r="AT124" s="36">
        <v>684.19976806640602</v>
      </c>
      <c r="AU124" s="36">
        <v>0</v>
      </c>
      <c r="AV124" s="36">
        <v>0</v>
      </c>
      <c r="AW124" s="36">
        <v>700.20001220703102</v>
      </c>
      <c r="AX124" s="36">
        <v>0</v>
      </c>
      <c r="AY124" s="36">
        <v>0</v>
      </c>
      <c r="AZ124" s="36">
        <v>700.20001220703102</v>
      </c>
      <c r="BA124" s="36">
        <v>700.20001220703102</v>
      </c>
      <c r="BB124" s="36">
        <v>0</v>
      </c>
      <c r="BC124" s="36">
        <v>0</v>
      </c>
      <c r="BD124" s="36">
        <v>0</v>
      </c>
      <c r="BE124" s="36">
        <v>0</v>
      </c>
      <c r="BF124" s="36">
        <v>0</v>
      </c>
      <c r="BG124" s="36">
        <v>0</v>
      </c>
      <c r="BH124" s="36">
        <v>0</v>
      </c>
      <c r="BI124" s="36">
        <v>0</v>
      </c>
      <c r="BJ124" s="36">
        <v>0</v>
      </c>
      <c r="BK124" s="36">
        <v>0</v>
      </c>
      <c r="BL124" s="36">
        <v>0</v>
      </c>
      <c r="BM124" s="36">
        <v>0</v>
      </c>
      <c r="BN124" s="36">
        <v>0</v>
      </c>
      <c r="BO124" s="36">
        <v>700.20001220703102</v>
      </c>
      <c r="BP124" s="36">
        <v>1018.31384277344</v>
      </c>
      <c r="BQ124" s="36">
        <v>0</v>
      </c>
      <c r="BR124" s="36">
        <v>692.30554199218795</v>
      </c>
      <c r="BS124" s="36">
        <v>0</v>
      </c>
      <c r="BT124" s="36">
        <v>0</v>
      </c>
      <c r="BU124" s="36">
        <v>1778.31384277344</v>
      </c>
      <c r="BV124" s="36">
        <v>0</v>
      </c>
      <c r="BW124" s="36">
        <v>0</v>
      </c>
      <c r="BY124" s="35">
        <v>36643</v>
      </c>
      <c r="BZ124" s="36">
        <v>0</v>
      </c>
      <c r="CA124" s="36">
        <v>1778.31384277344</v>
      </c>
      <c r="CB124" s="36">
        <v>141.385432887722</v>
      </c>
      <c r="CC124" s="36">
        <v>332.33810400984299</v>
      </c>
      <c r="CD124" s="36">
        <v>0</v>
      </c>
      <c r="CE124" s="36">
        <v>0</v>
      </c>
      <c r="CF124" s="36">
        <v>0</v>
      </c>
      <c r="CG124" s="36">
        <v>0</v>
      </c>
      <c r="CH124" s="36">
        <v>0</v>
      </c>
      <c r="CI124" s="36">
        <v>699.65670166015605</v>
      </c>
      <c r="CJ124" s="36">
        <v>700.20001220703102</v>
      </c>
      <c r="CK124" s="36"/>
    </row>
    <row r="125" spans="1:89" x14ac:dyDescent="0.25">
      <c r="A125" s="35">
        <v>36644</v>
      </c>
      <c r="B125" s="36">
        <v>0</v>
      </c>
      <c r="C125" s="36">
        <v>0</v>
      </c>
      <c r="D125" s="36">
        <v>0</v>
      </c>
      <c r="E125" s="36">
        <v>701.72247314453102</v>
      </c>
      <c r="F125" s="36">
        <v>0</v>
      </c>
      <c r="G125" s="36">
        <v>0</v>
      </c>
      <c r="H125" s="36">
        <v>701.72247314453102</v>
      </c>
      <c r="I125" s="36">
        <v>0</v>
      </c>
      <c r="J125" s="36">
        <v>0</v>
      </c>
      <c r="K125" s="36">
        <v>0</v>
      </c>
      <c r="L125" s="36">
        <v>699.60162353515602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701.49578857421898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36">
        <v>0</v>
      </c>
      <c r="Y125" s="36">
        <v>0</v>
      </c>
      <c r="Z125" s="36">
        <v>0</v>
      </c>
      <c r="AA125" s="36">
        <v>0</v>
      </c>
      <c r="AB125" s="36">
        <v>701.72247314453102</v>
      </c>
      <c r="AC125" s="36">
        <v>0</v>
      </c>
      <c r="AD125" s="36">
        <v>0</v>
      </c>
      <c r="AE125" s="36">
        <v>0</v>
      </c>
      <c r="AF125" s="36">
        <v>0</v>
      </c>
      <c r="AG125" s="36">
        <v>0</v>
      </c>
      <c r="AH125" s="36">
        <v>0</v>
      </c>
      <c r="AI125" s="36">
        <v>701.61181640625</v>
      </c>
      <c r="AJ125" s="36">
        <v>0</v>
      </c>
      <c r="AK125" s="36">
        <v>0</v>
      </c>
      <c r="AL125" s="36">
        <v>0</v>
      </c>
      <c r="AM125" s="36">
        <v>0</v>
      </c>
      <c r="AN125" s="36">
        <v>0</v>
      </c>
      <c r="AO125" s="36">
        <v>0</v>
      </c>
      <c r="AP125" s="36">
        <v>0</v>
      </c>
      <c r="AQ125" s="36">
        <v>0</v>
      </c>
      <c r="AR125" s="36">
        <v>0</v>
      </c>
      <c r="AS125" s="36">
        <v>0</v>
      </c>
      <c r="AT125" s="36">
        <v>701.666259765625</v>
      </c>
      <c r="AU125" s="36">
        <v>0</v>
      </c>
      <c r="AV125" s="36">
        <v>0</v>
      </c>
      <c r="AW125" s="36">
        <v>701.58203125</v>
      </c>
      <c r="AX125" s="36">
        <v>0</v>
      </c>
      <c r="AY125" s="36">
        <v>0</v>
      </c>
      <c r="AZ125" s="36">
        <v>701.72247314453102</v>
      </c>
      <c r="BA125" s="36">
        <v>701.72247314453102</v>
      </c>
      <c r="BB125" s="36">
        <v>0</v>
      </c>
      <c r="BC125" s="36">
        <v>0</v>
      </c>
      <c r="BD125" s="36">
        <v>0</v>
      </c>
      <c r="BE125" s="36">
        <v>0</v>
      </c>
      <c r="BF125" s="36">
        <v>0</v>
      </c>
      <c r="BG125" s="36">
        <v>0</v>
      </c>
      <c r="BH125" s="36">
        <v>0</v>
      </c>
      <c r="BI125" s="36">
        <v>0</v>
      </c>
      <c r="BJ125" s="36">
        <v>0</v>
      </c>
      <c r="BK125" s="36">
        <v>0</v>
      </c>
      <c r="BL125" s="36">
        <v>695.52844238281295</v>
      </c>
      <c r="BM125" s="36">
        <v>0</v>
      </c>
      <c r="BN125" s="36">
        <v>0</v>
      </c>
      <c r="BO125" s="36">
        <v>701.71295166015602</v>
      </c>
      <c r="BP125" s="36">
        <v>701.72247314453102</v>
      </c>
      <c r="BQ125" s="36">
        <v>0</v>
      </c>
      <c r="BR125" s="36">
        <v>0</v>
      </c>
      <c r="BS125" s="36">
        <v>0</v>
      </c>
      <c r="BT125" s="36">
        <v>0</v>
      </c>
      <c r="BU125" s="36">
        <v>1157.32873535156</v>
      </c>
      <c r="BV125" s="36">
        <v>0</v>
      </c>
      <c r="BW125" s="36">
        <v>0</v>
      </c>
      <c r="BY125" s="35">
        <v>36644</v>
      </c>
      <c r="BZ125" s="36">
        <v>0</v>
      </c>
      <c r="CA125" s="36">
        <v>1157.32873535156</v>
      </c>
      <c r="CB125" s="36">
        <v>138.79543902422901</v>
      </c>
      <c r="CC125" s="36">
        <v>293.83760286828903</v>
      </c>
      <c r="CD125" s="36">
        <v>0</v>
      </c>
      <c r="CE125" s="36">
        <v>0</v>
      </c>
      <c r="CF125" s="36">
        <v>0</v>
      </c>
      <c r="CG125" s="36">
        <v>0</v>
      </c>
      <c r="CH125" s="36">
        <v>0</v>
      </c>
      <c r="CI125" s="36">
        <v>701.69894409179699</v>
      </c>
      <c r="CJ125" s="36">
        <v>701.72247314453102</v>
      </c>
      <c r="CK125" s="36"/>
    </row>
    <row r="126" spans="1:89" x14ac:dyDescent="0.25">
      <c r="A126" s="35">
        <v>36645</v>
      </c>
      <c r="B126" s="36">
        <v>0</v>
      </c>
      <c r="C126" s="36">
        <v>0</v>
      </c>
      <c r="D126" s="36">
        <v>0</v>
      </c>
      <c r="E126" s="36">
        <v>703.32000732421898</v>
      </c>
      <c r="F126" s="36">
        <v>0</v>
      </c>
      <c r="G126" s="36">
        <v>0</v>
      </c>
      <c r="H126" s="36">
        <v>703.32000732421898</v>
      </c>
      <c r="I126" s="36">
        <v>0</v>
      </c>
      <c r="J126" s="36">
        <v>0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703.31896972656295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36">
        <v>0</v>
      </c>
      <c r="Y126" s="36">
        <v>0</v>
      </c>
      <c r="Z126" s="36">
        <v>0</v>
      </c>
      <c r="AA126" s="36">
        <v>0</v>
      </c>
      <c r="AB126" s="36">
        <v>0</v>
      </c>
      <c r="AC126" s="36">
        <v>0</v>
      </c>
      <c r="AD126" s="36">
        <v>0</v>
      </c>
      <c r="AE126" s="36">
        <v>0</v>
      </c>
      <c r="AF126" s="36">
        <v>0</v>
      </c>
      <c r="AG126" s="36">
        <v>0</v>
      </c>
      <c r="AH126" s="36">
        <v>0</v>
      </c>
      <c r="AI126" s="36">
        <v>0</v>
      </c>
      <c r="AJ126" s="36">
        <v>0</v>
      </c>
      <c r="AK126" s="36">
        <v>0</v>
      </c>
      <c r="AL126" s="36">
        <v>0</v>
      </c>
      <c r="AM126" s="36">
        <v>0</v>
      </c>
      <c r="AN126" s="36">
        <v>0</v>
      </c>
      <c r="AO126" s="36">
        <v>0</v>
      </c>
      <c r="AP126" s="36">
        <v>0</v>
      </c>
      <c r="AQ126" s="36">
        <v>0</v>
      </c>
      <c r="AR126" s="36">
        <v>699.19415283203102</v>
      </c>
      <c r="AS126" s="36">
        <v>0</v>
      </c>
      <c r="AT126" s="36">
        <v>2009.04150390625</v>
      </c>
      <c r="AU126" s="36">
        <v>0</v>
      </c>
      <c r="AV126" s="36">
        <v>0</v>
      </c>
      <c r="AW126" s="36">
        <v>703.320556640625</v>
      </c>
      <c r="AX126" s="36">
        <v>0</v>
      </c>
      <c r="AY126" s="36">
        <v>0</v>
      </c>
      <c r="AZ126" s="36">
        <v>0</v>
      </c>
      <c r="BA126" s="36">
        <v>703.32000732421898</v>
      </c>
      <c r="BB126" s="36">
        <v>0</v>
      </c>
      <c r="BC126" s="36">
        <v>0</v>
      </c>
      <c r="BD126" s="36">
        <v>0</v>
      </c>
      <c r="BE126" s="36">
        <v>0</v>
      </c>
      <c r="BF126" s="36">
        <v>0</v>
      </c>
      <c r="BG126" s="36">
        <v>0</v>
      </c>
      <c r="BH126" s="36">
        <v>0</v>
      </c>
      <c r="BI126" s="36">
        <v>0</v>
      </c>
      <c r="BJ126" s="36">
        <v>0</v>
      </c>
      <c r="BK126" s="36">
        <v>0</v>
      </c>
      <c r="BL126" s="36">
        <v>698.51788330078102</v>
      </c>
      <c r="BM126" s="36">
        <v>0</v>
      </c>
      <c r="BN126" s="36">
        <v>0</v>
      </c>
      <c r="BO126" s="36">
        <v>0</v>
      </c>
      <c r="BP126" s="36">
        <v>703.32000732421898</v>
      </c>
      <c r="BQ126" s="36">
        <v>0</v>
      </c>
      <c r="BR126" s="36">
        <v>0</v>
      </c>
      <c r="BS126" s="36">
        <v>0</v>
      </c>
      <c r="BT126" s="36">
        <v>0</v>
      </c>
      <c r="BU126" s="36">
        <v>760.04150390625</v>
      </c>
      <c r="BV126" s="36">
        <v>0</v>
      </c>
      <c r="BW126" s="36">
        <v>0</v>
      </c>
      <c r="BY126" s="35">
        <v>36645</v>
      </c>
      <c r="BZ126" s="36">
        <v>0</v>
      </c>
      <c r="CA126" s="36">
        <v>2009.04150390625</v>
      </c>
      <c r="CB126" s="36">
        <v>113.333981075802</v>
      </c>
      <c r="CC126" s="36">
        <v>322.83343821106303</v>
      </c>
      <c r="CD126" s="36">
        <v>0</v>
      </c>
      <c r="CE126" s="36">
        <v>0</v>
      </c>
      <c r="CF126" s="36">
        <v>0</v>
      </c>
      <c r="CG126" s="36">
        <v>0</v>
      </c>
      <c r="CH126" s="36">
        <v>0</v>
      </c>
      <c r="CI126" s="36">
        <v>702.08152465820297</v>
      </c>
      <c r="CJ126" s="36">
        <v>703.32000732421898</v>
      </c>
      <c r="CK126" s="36"/>
    </row>
    <row r="127" spans="1:89" x14ac:dyDescent="0.25">
      <c r="A127" s="35">
        <v>36646</v>
      </c>
      <c r="B127" s="36">
        <v>0</v>
      </c>
      <c r="C127" s="36">
        <v>0</v>
      </c>
      <c r="D127" s="36">
        <v>0</v>
      </c>
      <c r="E127" s="36">
        <v>704.86285400390602</v>
      </c>
      <c r="F127" s="36">
        <v>0</v>
      </c>
      <c r="G127" s="36">
        <v>0</v>
      </c>
      <c r="H127" s="36">
        <v>704.74993896484398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36">
        <v>0</v>
      </c>
      <c r="Y127" s="36">
        <v>0</v>
      </c>
      <c r="Z127" s="36">
        <v>0</v>
      </c>
      <c r="AA127" s="36">
        <v>0</v>
      </c>
      <c r="AB127" s="36">
        <v>0</v>
      </c>
      <c r="AC127" s="36">
        <v>0</v>
      </c>
      <c r="AD127" s="36">
        <v>0</v>
      </c>
      <c r="AE127" s="36">
        <v>0</v>
      </c>
      <c r="AF127" s="36">
        <v>0</v>
      </c>
      <c r="AG127" s="36">
        <v>0</v>
      </c>
      <c r="AH127" s="36">
        <v>0</v>
      </c>
      <c r="AI127" s="36">
        <v>0</v>
      </c>
      <c r="AJ127" s="36">
        <v>0</v>
      </c>
      <c r="AK127" s="36">
        <v>0</v>
      </c>
      <c r="AL127" s="36">
        <v>0</v>
      </c>
      <c r="AM127" s="36">
        <v>0</v>
      </c>
      <c r="AN127" s="36">
        <v>0</v>
      </c>
      <c r="AO127" s="36">
        <v>0</v>
      </c>
      <c r="AP127" s="36">
        <v>0</v>
      </c>
      <c r="AQ127" s="36">
        <v>0</v>
      </c>
      <c r="AR127" s="36">
        <v>700.74884033203102</v>
      </c>
      <c r="AS127" s="36">
        <v>0</v>
      </c>
      <c r="AT127" s="36">
        <v>842.935546875</v>
      </c>
      <c r="AU127" s="36">
        <v>0</v>
      </c>
      <c r="AV127" s="36">
        <v>0</v>
      </c>
      <c r="AW127" s="36">
        <v>704.86285400390602</v>
      </c>
      <c r="AX127" s="36">
        <v>0</v>
      </c>
      <c r="AY127" s="36">
        <v>0</v>
      </c>
      <c r="AZ127" s="36">
        <v>0</v>
      </c>
      <c r="BA127" s="36">
        <v>704.86285400390602</v>
      </c>
      <c r="BB127" s="36">
        <v>0</v>
      </c>
      <c r="BC127" s="36">
        <v>0</v>
      </c>
      <c r="BD127" s="36">
        <v>0</v>
      </c>
      <c r="BE127" s="36">
        <v>0</v>
      </c>
      <c r="BF127" s="36">
        <v>0</v>
      </c>
      <c r="BG127" s="36">
        <v>0</v>
      </c>
      <c r="BH127" s="36">
        <v>0</v>
      </c>
      <c r="BI127" s="36">
        <v>0</v>
      </c>
      <c r="BJ127" s="36">
        <v>0</v>
      </c>
      <c r="BK127" s="36">
        <v>0</v>
      </c>
      <c r="BL127" s="36">
        <v>700.64910888671898</v>
      </c>
      <c r="BM127" s="36">
        <v>0</v>
      </c>
      <c r="BN127" s="36">
        <v>0</v>
      </c>
      <c r="BO127" s="36">
        <v>0</v>
      </c>
      <c r="BP127" s="36">
        <v>852.935546875</v>
      </c>
      <c r="BQ127" s="36">
        <v>0</v>
      </c>
      <c r="BR127" s="36">
        <v>0</v>
      </c>
      <c r="BS127" s="36">
        <v>0</v>
      </c>
      <c r="BT127" s="36">
        <v>0</v>
      </c>
      <c r="BU127" s="36">
        <v>704.86285400390602</v>
      </c>
      <c r="BV127" s="36">
        <v>0</v>
      </c>
      <c r="BW127" s="36">
        <v>0</v>
      </c>
      <c r="BY127" s="35">
        <v>36646</v>
      </c>
      <c r="BZ127" s="36">
        <v>0</v>
      </c>
      <c r="CA127" s="36">
        <v>852.935546875</v>
      </c>
      <c r="CB127" s="36">
        <v>89.4793297020165</v>
      </c>
      <c r="CC127" s="36">
        <v>243.02634756980399</v>
      </c>
      <c r="CD127" s="36">
        <v>0</v>
      </c>
      <c r="CE127" s="36">
        <v>0</v>
      </c>
      <c r="CF127" s="36">
        <v>0</v>
      </c>
      <c r="CG127" s="36">
        <v>0</v>
      </c>
      <c r="CH127" s="36">
        <v>0</v>
      </c>
      <c r="CI127" s="36">
        <v>700.718920898438</v>
      </c>
      <c r="CJ127" s="36">
        <v>704.86285400390602</v>
      </c>
      <c r="CK127" s="36"/>
    </row>
    <row r="128" spans="1:89" x14ac:dyDescent="0.25">
      <c r="A128" s="35">
        <v>36647</v>
      </c>
      <c r="B128" s="36">
        <v>0</v>
      </c>
      <c r="C128" s="36">
        <v>0</v>
      </c>
      <c r="D128" s="36">
        <v>0</v>
      </c>
      <c r="E128" s="36">
        <v>2878.9873046875</v>
      </c>
      <c r="F128" s="36">
        <v>0</v>
      </c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A128" s="36">
        <v>0</v>
      </c>
      <c r="AB128" s="36">
        <v>0</v>
      </c>
      <c r="AC128" s="36">
        <v>0</v>
      </c>
      <c r="AD128" s="36">
        <v>66.384933471679702</v>
      </c>
      <c r="AE128" s="36">
        <v>0</v>
      </c>
      <c r="AF128" s="36">
        <v>706.40570068359398</v>
      </c>
      <c r="AG128" s="36">
        <v>0</v>
      </c>
      <c r="AH128" s="36">
        <v>0</v>
      </c>
      <c r="AI128" s="36">
        <v>0</v>
      </c>
      <c r="AJ128" s="36">
        <v>0</v>
      </c>
      <c r="AK128" s="36">
        <v>0</v>
      </c>
      <c r="AL128" s="36">
        <v>0</v>
      </c>
      <c r="AM128" s="36">
        <v>0</v>
      </c>
      <c r="AN128" s="36">
        <v>0</v>
      </c>
      <c r="AO128" s="36">
        <v>0</v>
      </c>
      <c r="AP128" s="36">
        <v>0</v>
      </c>
      <c r="AQ128" s="36">
        <v>0</v>
      </c>
      <c r="AR128" s="36">
        <v>0</v>
      </c>
      <c r="AS128" s="36">
        <v>0</v>
      </c>
      <c r="AT128" s="36">
        <v>706.40570068359398</v>
      </c>
      <c r="AU128" s="36">
        <v>0</v>
      </c>
      <c r="AV128" s="36">
        <v>0</v>
      </c>
      <c r="AW128" s="36">
        <v>706.40570068359398</v>
      </c>
      <c r="AX128" s="36">
        <v>0</v>
      </c>
      <c r="AY128" s="36">
        <v>0</v>
      </c>
      <c r="AZ128" s="36">
        <v>0</v>
      </c>
      <c r="BA128" s="36">
        <v>706.40570068359398</v>
      </c>
      <c r="BB128" s="36">
        <v>0</v>
      </c>
      <c r="BC128" s="36">
        <v>0</v>
      </c>
      <c r="BD128" s="36">
        <v>0</v>
      </c>
      <c r="BE128" s="36">
        <v>0</v>
      </c>
      <c r="BF128" s="36">
        <v>0</v>
      </c>
      <c r="BG128" s="36">
        <v>0</v>
      </c>
      <c r="BH128" s="36">
        <v>0</v>
      </c>
      <c r="BI128" s="36">
        <v>0</v>
      </c>
      <c r="BJ128" s="36">
        <v>0</v>
      </c>
      <c r="BK128" s="36">
        <v>0</v>
      </c>
      <c r="BL128" s="36">
        <v>0</v>
      </c>
      <c r="BM128" s="36">
        <v>0</v>
      </c>
      <c r="BN128" s="36">
        <v>0</v>
      </c>
      <c r="BO128" s="36">
        <v>0</v>
      </c>
      <c r="BP128" s="36">
        <v>1028.9873046875</v>
      </c>
      <c r="BQ128" s="36">
        <v>0</v>
      </c>
      <c r="BR128" s="36">
        <v>0</v>
      </c>
      <c r="BS128" s="36">
        <v>0</v>
      </c>
      <c r="BT128" s="36">
        <v>0</v>
      </c>
      <c r="BU128" s="36">
        <v>706.40570068359398</v>
      </c>
      <c r="BV128" s="36">
        <v>0</v>
      </c>
      <c r="BW128" s="36">
        <v>0</v>
      </c>
      <c r="BY128" s="35">
        <v>36647</v>
      </c>
      <c r="BZ128" s="36">
        <v>0</v>
      </c>
      <c r="CA128" s="36">
        <v>2878.9873046875</v>
      </c>
      <c r="CB128" s="36">
        <v>101.437676300874</v>
      </c>
      <c r="CC128" s="36">
        <v>389.68558176015102</v>
      </c>
      <c r="CD128" s="36">
        <v>0</v>
      </c>
      <c r="CE128" s="36">
        <v>0</v>
      </c>
      <c r="CF128" s="36">
        <v>0</v>
      </c>
      <c r="CG128" s="36">
        <v>0</v>
      </c>
      <c r="CH128" s="36">
        <v>0</v>
      </c>
      <c r="CI128" s="36">
        <v>46.469453430176003</v>
      </c>
      <c r="CJ128" s="36">
        <v>706.40570068359398</v>
      </c>
      <c r="CK128" s="36"/>
    </row>
    <row r="129" spans="1:89" x14ac:dyDescent="0.25">
      <c r="A129" s="35">
        <v>36648</v>
      </c>
      <c r="B129" s="36">
        <v>0</v>
      </c>
      <c r="C129" s="36">
        <v>0</v>
      </c>
      <c r="D129" s="36">
        <v>0</v>
      </c>
      <c r="E129" s="36">
        <v>5343.0986328125</v>
      </c>
      <c r="F129" s="36">
        <v>0</v>
      </c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707.94854736328102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36">
        <v>0</v>
      </c>
      <c r="Y129" s="36">
        <v>0</v>
      </c>
      <c r="Z129" s="36">
        <v>0</v>
      </c>
      <c r="AA129" s="36">
        <v>707.90185546875</v>
      </c>
      <c r="AB129" s="36">
        <v>0</v>
      </c>
      <c r="AC129" s="36">
        <v>0</v>
      </c>
      <c r="AD129" s="36">
        <v>0</v>
      </c>
      <c r="AE129" s="36">
        <v>0</v>
      </c>
      <c r="AF129" s="36">
        <v>780.09857177734398</v>
      </c>
      <c r="AG129" s="36">
        <v>0</v>
      </c>
      <c r="AH129" s="36">
        <v>0</v>
      </c>
      <c r="AI129" s="36">
        <v>0</v>
      </c>
      <c r="AJ129" s="36">
        <v>0</v>
      </c>
      <c r="AK129" s="36">
        <v>0</v>
      </c>
      <c r="AL129" s="36">
        <v>0</v>
      </c>
      <c r="AM129" s="36">
        <v>0</v>
      </c>
      <c r="AN129" s="36">
        <v>702.48156738281295</v>
      </c>
      <c r="AO129" s="36">
        <v>0</v>
      </c>
      <c r="AP129" s="36">
        <v>0</v>
      </c>
      <c r="AQ129" s="36">
        <v>0</v>
      </c>
      <c r="AR129" s="36">
        <v>0</v>
      </c>
      <c r="AS129" s="36">
        <v>0</v>
      </c>
      <c r="AT129" s="36">
        <v>707.66979980468795</v>
      </c>
      <c r="AU129" s="36">
        <v>0</v>
      </c>
      <c r="AV129" s="36">
        <v>0</v>
      </c>
      <c r="AW129" s="36">
        <v>707.94854736328102</v>
      </c>
      <c r="AX129" s="36">
        <v>0</v>
      </c>
      <c r="AY129" s="36">
        <v>708.80432128906295</v>
      </c>
      <c r="AZ129" s="36">
        <v>0</v>
      </c>
      <c r="BA129" s="36">
        <v>707.94854736328102</v>
      </c>
      <c r="BB129" s="36">
        <v>0</v>
      </c>
      <c r="BC129" s="36">
        <v>0</v>
      </c>
      <c r="BD129" s="36">
        <v>0</v>
      </c>
      <c r="BE129" s="36">
        <v>0</v>
      </c>
      <c r="BF129" s="36">
        <v>0</v>
      </c>
      <c r="BG129" s="36">
        <v>0</v>
      </c>
      <c r="BH129" s="36">
        <v>0</v>
      </c>
      <c r="BI129" s="36">
        <v>0</v>
      </c>
      <c r="BJ129" s="36">
        <v>0</v>
      </c>
      <c r="BK129" s="36">
        <v>0</v>
      </c>
      <c r="BL129" s="36">
        <v>0</v>
      </c>
      <c r="BM129" s="36">
        <v>0</v>
      </c>
      <c r="BN129" s="36">
        <v>0</v>
      </c>
      <c r="BO129" s="36">
        <v>0</v>
      </c>
      <c r="BP129" s="36">
        <v>707.94854736328102</v>
      </c>
      <c r="BQ129" s="36">
        <v>0</v>
      </c>
      <c r="BR129" s="36">
        <v>0</v>
      </c>
      <c r="BS129" s="36">
        <v>0</v>
      </c>
      <c r="BT129" s="36">
        <v>0</v>
      </c>
      <c r="BU129" s="36">
        <v>707.94854736328102</v>
      </c>
      <c r="BV129" s="36">
        <v>0</v>
      </c>
      <c r="BW129" s="36">
        <v>0</v>
      </c>
      <c r="BY129" s="35">
        <v>36648</v>
      </c>
      <c r="BZ129" s="36">
        <v>0</v>
      </c>
      <c r="CA129" s="36">
        <v>5343.0986328125</v>
      </c>
      <c r="CB129" s="36">
        <v>168.78104709934499</v>
      </c>
      <c r="CC129" s="36">
        <v>657.44395993802902</v>
      </c>
      <c r="CD129" s="36">
        <v>0</v>
      </c>
      <c r="CE129" s="36">
        <v>0</v>
      </c>
      <c r="CF129" s="36">
        <v>0</v>
      </c>
      <c r="CG129" s="36">
        <v>0</v>
      </c>
      <c r="CH129" s="36">
        <v>0</v>
      </c>
      <c r="CI129" s="36">
        <v>707.93453979492199</v>
      </c>
      <c r="CJ129" s="36">
        <v>707.94854736328102</v>
      </c>
      <c r="CK129" s="36"/>
    </row>
    <row r="130" spans="1:89" x14ac:dyDescent="0.25">
      <c r="A130" s="35">
        <v>36649</v>
      </c>
      <c r="B130" s="36">
        <v>0</v>
      </c>
      <c r="C130" s="36">
        <v>0</v>
      </c>
      <c r="D130" s="36">
        <v>0</v>
      </c>
      <c r="E130" s="36">
        <v>3038.60522460937</v>
      </c>
      <c r="F130" s="36">
        <v>0</v>
      </c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709.491455078125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36">
        <v>0</v>
      </c>
      <c r="Y130" s="36">
        <v>0</v>
      </c>
      <c r="Z130" s="36">
        <v>0</v>
      </c>
      <c r="AA130" s="36">
        <v>709.49157714843795</v>
      </c>
      <c r="AB130" s="36">
        <v>0</v>
      </c>
      <c r="AC130" s="36">
        <v>0</v>
      </c>
      <c r="AD130" s="36">
        <v>0</v>
      </c>
      <c r="AE130" s="36">
        <v>0</v>
      </c>
      <c r="AF130" s="36">
        <v>709.491455078125</v>
      </c>
      <c r="AG130" s="36">
        <v>0</v>
      </c>
      <c r="AH130" s="36">
        <v>0</v>
      </c>
      <c r="AI130" s="36">
        <v>0</v>
      </c>
      <c r="AJ130" s="36">
        <v>0</v>
      </c>
      <c r="AK130" s="36">
        <v>0</v>
      </c>
      <c r="AL130" s="36">
        <v>0</v>
      </c>
      <c r="AM130" s="36">
        <v>0</v>
      </c>
      <c r="AN130" s="36">
        <v>706.818603515625</v>
      </c>
      <c r="AO130" s="36">
        <v>0</v>
      </c>
      <c r="AP130" s="36">
        <v>0</v>
      </c>
      <c r="AQ130" s="36">
        <v>0</v>
      </c>
      <c r="AR130" s="36">
        <v>0</v>
      </c>
      <c r="AS130" s="36">
        <v>0</v>
      </c>
      <c r="AT130" s="36">
        <v>0</v>
      </c>
      <c r="AU130" s="36">
        <v>0</v>
      </c>
      <c r="AV130" s="36">
        <v>0</v>
      </c>
      <c r="AW130" s="36">
        <v>815.66223144531295</v>
      </c>
      <c r="AX130" s="36">
        <v>0</v>
      </c>
      <c r="AY130" s="36">
        <v>710.637939453125</v>
      </c>
      <c r="AZ130" s="36">
        <v>0</v>
      </c>
      <c r="BA130" s="36">
        <v>709.44476318359398</v>
      </c>
      <c r="BB130" s="36">
        <v>0</v>
      </c>
      <c r="BC130" s="36">
        <v>709.80456542968795</v>
      </c>
      <c r="BD130" s="36">
        <v>0</v>
      </c>
      <c r="BE130" s="36">
        <v>0</v>
      </c>
      <c r="BF130" s="36">
        <v>0</v>
      </c>
      <c r="BG130" s="36">
        <v>0</v>
      </c>
      <c r="BH130" s="36">
        <v>0</v>
      </c>
      <c r="BI130" s="36">
        <v>0</v>
      </c>
      <c r="BJ130" s="36">
        <v>0</v>
      </c>
      <c r="BK130" s="36">
        <v>0</v>
      </c>
      <c r="BL130" s="36">
        <v>0</v>
      </c>
      <c r="BM130" s="36">
        <v>0</v>
      </c>
      <c r="BN130" s="36">
        <v>0</v>
      </c>
      <c r="BO130" s="36">
        <v>0</v>
      </c>
      <c r="BP130" s="36">
        <v>709.491455078125</v>
      </c>
      <c r="BQ130" s="36">
        <v>0</v>
      </c>
      <c r="BR130" s="36">
        <v>0</v>
      </c>
      <c r="BS130" s="36">
        <v>0</v>
      </c>
      <c r="BT130" s="36">
        <v>0</v>
      </c>
      <c r="BU130" s="36">
        <v>709.491455078125</v>
      </c>
      <c r="BV130" s="36">
        <v>0</v>
      </c>
      <c r="BW130" s="36">
        <v>0</v>
      </c>
      <c r="BY130" s="35">
        <v>36649</v>
      </c>
      <c r="BZ130" s="36">
        <v>0</v>
      </c>
      <c r="CA130" s="36">
        <v>3038.60522460937</v>
      </c>
      <c r="CB130" s="36">
        <v>138.357171960779</v>
      </c>
      <c r="CC130" s="36">
        <v>422.16808760674797</v>
      </c>
      <c r="CD130" s="36">
        <v>0</v>
      </c>
      <c r="CE130" s="36">
        <v>0</v>
      </c>
      <c r="CF130" s="36">
        <v>0</v>
      </c>
      <c r="CG130" s="36">
        <v>0</v>
      </c>
      <c r="CH130" s="36">
        <v>0</v>
      </c>
      <c r="CI130" s="36">
        <v>709.491455078125</v>
      </c>
      <c r="CJ130" s="36">
        <v>709.60112304687505</v>
      </c>
      <c r="CK130" s="36"/>
    </row>
    <row r="131" spans="1:89" x14ac:dyDescent="0.25">
      <c r="A131" s="35">
        <v>36650</v>
      </c>
      <c r="B131" s="36">
        <v>702.44158935546898</v>
      </c>
      <c r="C131" s="36">
        <v>0</v>
      </c>
      <c r="D131" s="36">
        <v>711.03430175781295</v>
      </c>
      <c r="E131" s="36">
        <v>1282.95275878906</v>
      </c>
      <c r="F131" s="36">
        <v>0</v>
      </c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711.03430175781295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716.22589111328102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36">
        <v>0</v>
      </c>
      <c r="Y131" s="36">
        <v>0</v>
      </c>
      <c r="Z131" s="36">
        <v>0</v>
      </c>
      <c r="AA131" s="36">
        <v>711.03430175781295</v>
      </c>
      <c r="AB131" s="36">
        <v>710.73779296875</v>
      </c>
      <c r="AC131" s="36">
        <v>0</v>
      </c>
      <c r="AD131" s="36">
        <v>0</v>
      </c>
      <c r="AE131" s="36">
        <v>0</v>
      </c>
      <c r="AF131" s="36">
        <v>711.03430175781295</v>
      </c>
      <c r="AG131" s="36">
        <v>0</v>
      </c>
      <c r="AH131" s="36">
        <v>0</v>
      </c>
      <c r="AI131" s="36">
        <v>710.7705078125</v>
      </c>
      <c r="AJ131" s="36">
        <v>0</v>
      </c>
      <c r="AK131" s="36">
        <v>0</v>
      </c>
      <c r="AL131" s="36">
        <v>0</v>
      </c>
      <c r="AM131" s="36">
        <v>0</v>
      </c>
      <c r="AN131" s="36">
        <v>709.65301513671898</v>
      </c>
      <c r="AO131" s="36">
        <v>0</v>
      </c>
      <c r="AP131" s="36">
        <v>0</v>
      </c>
      <c r="AQ131" s="36">
        <v>0</v>
      </c>
      <c r="AR131" s="36">
        <v>0</v>
      </c>
      <c r="AS131" s="36">
        <v>0</v>
      </c>
      <c r="AT131" s="36">
        <v>0</v>
      </c>
      <c r="AU131" s="36">
        <v>0</v>
      </c>
      <c r="AV131" s="36">
        <v>0</v>
      </c>
      <c r="AW131" s="36">
        <v>836.22589111328102</v>
      </c>
      <c r="AX131" s="36">
        <v>0</v>
      </c>
      <c r="AY131" s="36">
        <v>711.91278076171898</v>
      </c>
      <c r="AZ131" s="36">
        <v>0</v>
      </c>
      <c r="BA131" s="36">
        <v>0</v>
      </c>
      <c r="BB131" s="36">
        <v>0</v>
      </c>
      <c r="BC131" s="36">
        <v>711.03430175781295</v>
      </c>
      <c r="BD131" s="36">
        <v>0</v>
      </c>
      <c r="BE131" s="36">
        <v>0</v>
      </c>
      <c r="BF131" s="36">
        <v>0</v>
      </c>
      <c r="BG131" s="36">
        <v>0</v>
      </c>
      <c r="BH131" s="36">
        <v>0</v>
      </c>
      <c r="BI131" s="36">
        <v>0</v>
      </c>
      <c r="BJ131" s="36">
        <v>0</v>
      </c>
      <c r="BK131" s="36">
        <v>0</v>
      </c>
      <c r="BL131" s="36">
        <v>97.351524353027301</v>
      </c>
      <c r="BM131" s="36">
        <v>0</v>
      </c>
      <c r="BN131" s="36">
        <v>0</v>
      </c>
      <c r="BO131" s="36">
        <v>0</v>
      </c>
      <c r="BP131" s="36">
        <v>766.22589111328102</v>
      </c>
      <c r="BQ131" s="36">
        <v>0</v>
      </c>
      <c r="BR131" s="36">
        <v>0</v>
      </c>
      <c r="BS131" s="36">
        <v>0</v>
      </c>
      <c r="BT131" s="36">
        <v>0</v>
      </c>
      <c r="BU131" s="36">
        <v>816.22589111328102</v>
      </c>
      <c r="BV131" s="36">
        <v>0</v>
      </c>
      <c r="BW131" s="36">
        <v>0</v>
      </c>
      <c r="BY131" s="35">
        <v>36650</v>
      </c>
      <c r="BZ131" s="36">
        <v>0</v>
      </c>
      <c r="CA131" s="36">
        <v>1282.95275878906</v>
      </c>
      <c r="CB131" s="36">
        <v>156.97155462729</v>
      </c>
      <c r="CC131" s="36">
        <v>317.08655097902601</v>
      </c>
      <c r="CD131" s="36">
        <v>0</v>
      </c>
      <c r="CE131" s="36">
        <v>0</v>
      </c>
      <c r="CF131" s="36">
        <v>0</v>
      </c>
      <c r="CG131" s="36">
        <v>0</v>
      </c>
      <c r="CH131" s="36">
        <v>0</v>
      </c>
      <c r="CI131" s="36">
        <v>711.03430175781295</v>
      </c>
      <c r="CJ131" s="36">
        <v>733.72589111328102</v>
      </c>
      <c r="CK131" s="36"/>
    </row>
    <row r="132" spans="1:89" x14ac:dyDescent="0.25">
      <c r="A132" s="35">
        <v>36651</v>
      </c>
      <c r="B132" s="36">
        <v>704.035400390625</v>
      </c>
      <c r="C132" s="36">
        <v>0</v>
      </c>
      <c r="D132" s="36">
        <v>712.5771484375</v>
      </c>
      <c r="E132" s="36">
        <v>712.55474853515602</v>
      </c>
      <c r="F132" s="36">
        <v>0</v>
      </c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712.5771484375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712.5771484375</v>
      </c>
      <c r="S132" s="36">
        <v>0</v>
      </c>
      <c r="T132" s="36">
        <v>0</v>
      </c>
      <c r="U132" s="36">
        <v>0</v>
      </c>
      <c r="V132" s="36">
        <v>693.03088378906205</v>
      </c>
      <c r="W132" s="36">
        <v>0</v>
      </c>
      <c r="X132" s="36">
        <v>0</v>
      </c>
      <c r="Y132" s="36">
        <v>0</v>
      </c>
      <c r="Z132" s="36">
        <v>0</v>
      </c>
      <c r="AA132" s="36">
        <v>712.5771484375</v>
      </c>
      <c r="AB132" s="36">
        <v>712.57824707031295</v>
      </c>
      <c r="AC132" s="36">
        <v>0</v>
      </c>
      <c r="AD132" s="36">
        <v>712.489013671875</v>
      </c>
      <c r="AE132" s="36">
        <v>0</v>
      </c>
      <c r="AF132" s="36">
        <v>712.5771484375</v>
      </c>
      <c r="AG132" s="36">
        <v>0</v>
      </c>
      <c r="AH132" s="36">
        <v>0</v>
      </c>
      <c r="AI132" s="36">
        <v>848.47894287109398</v>
      </c>
      <c r="AJ132" s="36">
        <v>0</v>
      </c>
      <c r="AK132" s="36">
        <v>0</v>
      </c>
      <c r="AL132" s="36">
        <v>0</v>
      </c>
      <c r="AM132" s="36">
        <v>0</v>
      </c>
      <c r="AN132" s="36">
        <v>711.37713623046898</v>
      </c>
      <c r="AO132" s="36">
        <v>0</v>
      </c>
      <c r="AP132" s="36">
        <v>0</v>
      </c>
      <c r="AQ132" s="36">
        <v>0</v>
      </c>
      <c r="AR132" s="36">
        <v>0</v>
      </c>
      <c r="AS132" s="36">
        <v>0</v>
      </c>
      <c r="AT132" s="36">
        <v>0</v>
      </c>
      <c r="AU132" s="36">
        <v>0</v>
      </c>
      <c r="AV132" s="36">
        <v>0</v>
      </c>
      <c r="AW132" s="36">
        <v>712.5771484375</v>
      </c>
      <c r="AX132" s="36">
        <v>0</v>
      </c>
      <c r="AY132" s="36">
        <v>713.24847412109398</v>
      </c>
      <c r="AZ132" s="36">
        <v>0</v>
      </c>
      <c r="BA132" s="36">
        <v>0</v>
      </c>
      <c r="BB132" s="36">
        <v>0</v>
      </c>
      <c r="BC132" s="36">
        <v>0</v>
      </c>
      <c r="BD132" s="36">
        <v>0</v>
      </c>
      <c r="BE132" s="36">
        <v>0</v>
      </c>
      <c r="BF132" s="36">
        <v>0</v>
      </c>
      <c r="BG132" s="36">
        <v>0</v>
      </c>
      <c r="BH132" s="36">
        <v>0</v>
      </c>
      <c r="BI132" s="36">
        <v>0</v>
      </c>
      <c r="BJ132" s="36">
        <v>0</v>
      </c>
      <c r="BK132" s="36">
        <v>0</v>
      </c>
      <c r="BL132" s="36">
        <v>713.12512207031295</v>
      </c>
      <c r="BM132" s="36">
        <v>710.671630859375</v>
      </c>
      <c r="BN132" s="36">
        <v>0</v>
      </c>
      <c r="BO132" s="36">
        <v>0</v>
      </c>
      <c r="BP132" s="36">
        <v>712.5771484375</v>
      </c>
      <c r="BQ132" s="36">
        <v>0</v>
      </c>
      <c r="BR132" s="36">
        <v>0</v>
      </c>
      <c r="BS132" s="36">
        <v>0</v>
      </c>
      <c r="BT132" s="36">
        <v>0</v>
      </c>
      <c r="BU132" s="36">
        <v>927.78948974609398</v>
      </c>
      <c r="BV132" s="36">
        <v>0</v>
      </c>
      <c r="BW132" s="36">
        <v>0</v>
      </c>
      <c r="BY132" s="35">
        <v>36651</v>
      </c>
      <c r="BZ132" s="36">
        <v>0</v>
      </c>
      <c r="CA132" s="36">
        <v>927.78948974609398</v>
      </c>
      <c r="CB132" s="36">
        <v>177.66782605970201</v>
      </c>
      <c r="CC132" s="36">
        <v>316.80516725665302</v>
      </c>
      <c r="CD132" s="36">
        <v>0</v>
      </c>
      <c r="CE132" s="36">
        <v>0</v>
      </c>
      <c r="CF132" s="36">
        <v>0</v>
      </c>
      <c r="CG132" s="36">
        <v>0</v>
      </c>
      <c r="CH132" s="36">
        <v>0</v>
      </c>
      <c r="CI132" s="36">
        <v>712.5771484375</v>
      </c>
      <c r="CJ132" s="36">
        <v>712.76965332031205</v>
      </c>
      <c r="CK132" s="36"/>
    </row>
    <row r="133" spans="1:89" x14ac:dyDescent="0.25">
      <c r="A133" s="35">
        <v>36652</v>
      </c>
      <c r="B133" s="36">
        <v>0</v>
      </c>
      <c r="C133" s="36">
        <v>0</v>
      </c>
      <c r="D133" s="36">
        <v>714.11999511718795</v>
      </c>
      <c r="E133" s="36">
        <v>714.11999511718795</v>
      </c>
      <c r="F133" s="36">
        <v>0</v>
      </c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714.11999511718795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714.002197265625</v>
      </c>
      <c r="S133" s="36">
        <v>1225.72009277344</v>
      </c>
      <c r="T133" s="36">
        <v>0</v>
      </c>
      <c r="U133" s="36">
        <v>0</v>
      </c>
      <c r="V133" s="36">
        <v>695.401123046875</v>
      </c>
      <c r="W133" s="36">
        <v>0</v>
      </c>
      <c r="X133" s="36">
        <v>0</v>
      </c>
      <c r="Y133" s="36">
        <v>0</v>
      </c>
      <c r="Z133" s="36">
        <v>0</v>
      </c>
      <c r="AA133" s="36">
        <v>714.11999511718795</v>
      </c>
      <c r="AB133" s="36">
        <v>714.11999511718795</v>
      </c>
      <c r="AC133" s="36">
        <v>0</v>
      </c>
      <c r="AD133" s="36">
        <v>714.120361328125</v>
      </c>
      <c r="AE133" s="36">
        <v>0</v>
      </c>
      <c r="AF133" s="36">
        <v>713.93975830078102</v>
      </c>
      <c r="AG133" s="36">
        <v>0</v>
      </c>
      <c r="AH133" s="36">
        <v>0</v>
      </c>
      <c r="AI133" s="36">
        <v>844.35314941406295</v>
      </c>
      <c r="AJ133" s="36">
        <v>0</v>
      </c>
      <c r="AK133" s="36">
        <v>0</v>
      </c>
      <c r="AL133" s="36">
        <v>0</v>
      </c>
      <c r="AM133" s="36">
        <v>0</v>
      </c>
      <c r="AN133" s="36">
        <v>0</v>
      </c>
      <c r="AO133" s="36">
        <v>0</v>
      </c>
      <c r="AP133" s="36">
        <v>0</v>
      </c>
      <c r="AQ133" s="36">
        <v>0</v>
      </c>
      <c r="AR133" s="36">
        <v>0</v>
      </c>
      <c r="AS133" s="36">
        <v>707.27752685546898</v>
      </c>
      <c r="AT133" s="36">
        <v>0</v>
      </c>
      <c r="AU133" s="36">
        <v>0</v>
      </c>
      <c r="AV133" s="36">
        <v>0</v>
      </c>
      <c r="AW133" s="36">
        <v>714.11999511718795</v>
      </c>
      <c r="AX133" s="36">
        <v>0</v>
      </c>
      <c r="AY133" s="36">
        <v>714.374267578125</v>
      </c>
      <c r="AZ133" s="36">
        <v>0</v>
      </c>
      <c r="BA133" s="36">
        <v>0</v>
      </c>
      <c r="BB133" s="36">
        <v>0</v>
      </c>
      <c r="BC133" s="36">
        <v>714.11999511718795</v>
      </c>
      <c r="BD133" s="36">
        <v>0</v>
      </c>
      <c r="BE133" s="36">
        <v>0</v>
      </c>
      <c r="BF133" s="36">
        <v>0</v>
      </c>
      <c r="BG133" s="36">
        <v>0</v>
      </c>
      <c r="BH133" s="36">
        <v>0</v>
      </c>
      <c r="BI133" s="36">
        <v>0</v>
      </c>
      <c r="BJ133" s="36">
        <v>0</v>
      </c>
      <c r="BK133" s="36">
        <v>0</v>
      </c>
      <c r="BL133" s="36">
        <v>714.11999511718795</v>
      </c>
      <c r="BM133" s="36">
        <v>1458.55712890625</v>
      </c>
      <c r="BN133" s="36">
        <v>0</v>
      </c>
      <c r="BO133" s="36">
        <v>713.94268798828102</v>
      </c>
      <c r="BP133" s="36">
        <v>714.11999511718795</v>
      </c>
      <c r="BQ133" s="36">
        <v>0</v>
      </c>
      <c r="BR133" s="36">
        <v>0</v>
      </c>
      <c r="BS133" s="36">
        <v>0</v>
      </c>
      <c r="BT133" s="36">
        <v>0</v>
      </c>
      <c r="BU133" s="36">
        <v>1919.35314941406</v>
      </c>
      <c r="BV133" s="36">
        <v>0</v>
      </c>
      <c r="BW133" s="36">
        <v>0</v>
      </c>
      <c r="BY133" s="35">
        <v>36652</v>
      </c>
      <c r="BZ133" s="36">
        <v>0</v>
      </c>
      <c r="CA133" s="36">
        <v>1919.35314941406</v>
      </c>
      <c r="CB133" s="36">
        <v>227.67731620169999</v>
      </c>
      <c r="CC133" s="36">
        <v>410.70845282795199</v>
      </c>
      <c r="CD133" s="36">
        <v>0</v>
      </c>
      <c r="CE133" s="36">
        <v>0</v>
      </c>
      <c r="CF133" s="36">
        <v>0</v>
      </c>
      <c r="CG133" s="36">
        <v>0</v>
      </c>
      <c r="CH133" s="36">
        <v>704.30842590331997</v>
      </c>
      <c r="CI133" s="36">
        <v>714.11999511718795</v>
      </c>
      <c r="CJ133" s="36">
        <v>759.86687622070201</v>
      </c>
      <c r="CK133" s="36"/>
    </row>
    <row r="134" spans="1:89" x14ac:dyDescent="0.25">
      <c r="A134" s="35">
        <v>36653</v>
      </c>
      <c r="B134" s="36">
        <v>0</v>
      </c>
      <c r="C134" s="36">
        <v>0</v>
      </c>
      <c r="D134" s="36">
        <v>715.67999267578102</v>
      </c>
      <c r="E134" s="36">
        <v>715.67999267578102</v>
      </c>
      <c r="F134" s="36">
        <v>0</v>
      </c>
      <c r="G134" s="36">
        <v>706.28131103515602</v>
      </c>
      <c r="H134" s="36">
        <v>0</v>
      </c>
      <c r="I134" s="36">
        <v>0</v>
      </c>
      <c r="J134" s="36">
        <v>0</v>
      </c>
      <c r="K134" s="36">
        <v>0</v>
      </c>
      <c r="L134" s="36">
        <v>715.67999267578102</v>
      </c>
      <c r="M134" s="36">
        <v>0</v>
      </c>
      <c r="N134" s="36">
        <v>0</v>
      </c>
      <c r="O134" s="36">
        <v>0</v>
      </c>
      <c r="P134" s="36">
        <v>715.67999267578102</v>
      </c>
      <c r="Q134" s="36">
        <v>0</v>
      </c>
      <c r="R134" s="36">
        <v>0</v>
      </c>
      <c r="S134" s="36">
        <v>1505.17224121094</v>
      </c>
      <c r="T134" s="36">
        <v>0</v>
      </c>
      <c r="U134" s="36">
        <v>0</v>
      </c>
      <c r="V134" s="36">
        <v>0</v>
      </c>
      <c r="W134" s="36">
        <v>0</v>
      </c>
      <c r="X134" s="36">
        <v>0</v>
      </c>
      <c r="Y134" s="36">
        <v>698.39929199218795</v>
      </c>
      <c r="Z134" s="36">
        <v>0</v>
      </c>
      <c r="AA134" s="36">
        <v>715.67999267578102</v>
      </c>
      <c r="AB134" s="36">
        <v>715.67999267578102</v>
      </c>
      <c r="AC134" s="36">
        <v>0</v>
      </c>
      <c r="AD134" s="36">
        <v>742.17230224609398</v>
      </c>
      <c r="AE134" s="36">
        <v>0</v>
      </c>
      <c r="AF134" s="36">
        <v>715.26202392578102</v>
      </c>
      <c r="AG134" s="36">
        <v>0</v>
      </c>
      <c r="AH134" s="36">
        <v>0</v>
      </c>
      <c r="AI134" s="36">
        <v>715.67999267578102</v>
      </c>
      <c r="AJ134" s="36">
        <v>0</v>
      </c>
      <c r="AK134" s="36">
        <v>0</v>
      </c>
      <c r="AL134" s="36">
        <v>0</v>
      </c>
      <c r="AM134" s="36">
        <v>0</v>
      </c>
      <c r="AN134" s="36">
        <v>0</v>
      </c>
      <c r="AO134" s="36">
        <v>0</v>
      </c>
      <c r="AP134" s="36">
        <v>0</v>
      </c>
      <c r="AQ134" s="36">
        <v>0</v>
      </c>
      <c r="AR134" s="36">
        <v>0</v>
      </c>
      <c r="AS134" s="36">
        <v>708.94818115234398</v>
      </c>
      <c r="AT134" s="36">
        <v>0</v>
      </c>
      <c r="AU134" s="36">
        <v>0</v>
      </c>
      <c r="AV134" s="36">
        <v>0</v>
      </c>
      <c r="AW134" s="36">
        <v>715.67999267578102</v>
      </c>
      <c r="AX134" s="36">
        <v>0</v>
      </c>
      <c r="AY134" s="36">
        <v>715.54724121093795</v>
      </c>
      <c r="AZ134" s="36">
        <v>0</v>
      </c>
      <c r="BA134" s="36">
        <v>0</v>
      </c>
      <c r="BB134" s="36">
        <v>0</v>
      </c>
      <c r="BC134" s="36">
        <v>715.67999267578102</v>
      </c>
      <c r="BD134" s="36">
        <v>0</v>
      </c>
      <c r="BE134" s="36">
        <v>0</v>
      </c>
      <c r="BF134" s="36">
        <v>0</v>
      </c>
      <c r="BG134" s="36">
        <v>0</v>
      </c>
      <c r="BH134" s="36">
        <v>0</v>
      </c>
      <c r="BI134" s="36">
        <v>0</v>
      </c>
      <c r="BJ134" s="36">
        <v>0</v>
      </c>
      <c r="BK134" s="36">
        <v>0</v>
      </c>
      <c r="BL134" s="36">
        <v>715.67999267578102</v>
      </c>
      <c r="BM134" s="36">
        <v>2405.17236328125</v>
      </c>
      <c r="BN134" s="36">
        <v>0</v>
      </c>
      <c r="BO134" s="36">
        <v>715.6806640625</v>
      </c>
      <c r="BP134" s="36">
        <v>715.53912353515602</v>
      </c>
      <c r="BQ134" s="36">
        <v>0</v>
      </c>
      <c r="BR134" s="36">
        <v>0</v>
      </c>
      <c r="BS134" s="36">
        <v>0</v>
      </c>
      <c r="BT134" s="36">
        <v>0</v>
      </c>
      <c r="BU134" s="36">
        <v>715.51409912109398</v>
      </c>
      <c r="BV134" s="36">
        <v>0</v>
      </c>
      <c r="BW134" s="36">
        <v>0</v>
      </c>
      <c r="BY134" s="35">
        <v>36653</v>
      </c>
      <c r="BZ134" s="36">
        <v>0</v>
      </c>
      <c r="CA134" s="36">
        <v>2405.17236328125</v>
      </c>
      <c r="CB134" s="36">
        <v>236.493091480152</v>
      </c>
      <c r="CC134" s="36">
        <v>432.156373986608</v>
      </c>
      <c r="CD134" s="36">
        <v>0</v>
      </c>
      <c r="CE134" s="36">
        <v>0</v>
      </c>
      <c r="CF134" s="36">
        <v>0</v>
      </c>
      <c r="CG134" s="36">
        <v>0</v>
      </c>
      <c r="CH134" s="36">
        <v>708.28146362304699</v>
      </c>
      <c r="CI134" s="36">
        <v>715.67999267578102</v>
      </c>
      <c r="CJ134" s="36">
        <v>715.68022766113302</v>
      </c>
      <c r="CK134" s="36"/>
    </row>
    <row r="135" spans="1:89" x14ac:dyDescent="0.25">
      <c r="A135" s="35">
        <v>36654</v>
      </c>
      <c r="B135" s="36">
        <v>0</v>
      </c>
      <c r="C135" s="36">
        <v>0</v>
      </c>
      <c r="D135" s="36">
        <v>717.239990234375</v>
      </c>
      <c r="E135" s="36">
        <v>717.239990234375</v>
      </c>
      <c r="F135" s="36">
        <v>0</v>
      </c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717.239990234375</v>
      </c>
      <c r="M135" s="36">
        <v>0</v>
      </c>
      <c r="N135" s="36">
        <v>0</v>
      </c>
      <c r="O135" s="36">
        <v>0</v>
      </c>
      <c r="P135" s="36">
        <v>717.239990234375</v>
      </c>
      <c r="Q135" s="36">
        <v>0</v>
      </c>
      <c r="R135" s="36">
        <v>717.239990234375</v>
      </c>
      <c r="S135" s="36">
        <v>846.75329589843795</v>
      </c>
      <c r="T135" s="36">
        <v>0</v>
      </c>
      <c r="U135" s="36">
        <v>0</v>
      </c>
      <c r="V135" s="36">
        <v>0</v>
      </c>
      <c r="W135" s="36">
        <v>0</v>
      </c>
      <c r="X135" s="36">
        <v>0</v>
      </c>
      <c r="Y135" s="36">
        <v>701.54309082031295</v>
      </c>
      <c r="Z135" s="36">
        <v>0</v>
      </c>
      <c r="AA135" s="36">
        <v>717.239990234375</v>
      </c>
      <c r="AB135" s="36">
        <v>717.239990234375</v>
      </c>
      <c r="AC135" s="36">
        <v>0</v>
      </c>
      <c r="AD135" s="36">
        <v>717.239990234375</v>
      </c>
      <c r="AE135" s="36">
        <v>0</v>
      </c>
      <c r="AF135" s="36">
        <v>717.24157714843795</v>
      </c>
      <c r="AG135" s="36">
        <v>0</v>
      </c>
      <c r="AH135" s="36">
        <v>0</v>
      </c>
      <c r="AI135" s="36">
        <v>717.239990234375</v>
      </c>
      <c r="AJ135" s="36">
        <v>0</v>
      </c>
      <c r="AK135" s="36">
        <v>0</v>
      </c>
      <c r="AL135" s="36">
        <v>0</v>
      </c>
      <c r="AM135" s="36">
        <v>0</v>
      </c>
      <c r="AN135" s="36">
        <v>0</v>
      </c>
      <c r="AO135" s="36">
        <v>0</v>
      </c>
      <c r="AP135" s="36">
        <v>0</v>
      </c>
      <c r="AQ135" s="36">
        <v>0</v>
      </c>
      <c r="AR135" s="36">
        <v>0</v>
      </c>
      <c r="AS135" s="36">
        <v>0</v>
      </c>
      <c r="AT135" s="36">
        <v>0</v>
      </c>
      <c r="AU135" s="36">
        <v>686.24383544921898</v>
      </c>
      <c r="AV135" s="36">
        <v>0</v>
      </c>
      <c r="AW135" s="36">
        <v>769.75329589843795</v>
      </c>
      <c r="AX135" s="36">
        <v>0</v>
      </c>
      <c r="AY135" s="36">
        <v>0</v>
      </c>
      <c r="AZ135" s="36">
        <v>0</v>
      </c>
      <c r="BA135" s="36">
        <v>0</v>
      </c>
      <c r="BB135" s="36">
        <v>0</v>
      </c>
      <c r="BC135" s="36">
        <v>717.239990234375</v>
      </c>
      <c r="BD135" s="36">
        <v>0</v>
      </c>
      <c r="BE135" s="36">
        <v>0</v>
      </c>
      <c r="BF135" s="36">
        <v>0</v>
      </c>
      <c r="BG135" s="36">
        <v>0</v>
      </c>
      <c r="BH135" s="36">
        <v>0</v>
      </c>
      <c r="BI135" s="36">
        <v>0</v>
      </c>
      <c r="BJ135" s="36">
        <v>0</v>
      </c>
      <c r="BK135" s="36">
        <v>0</v>
      </c>
      <c r="BL135" s="36">
        <v>717.239990234375</v>
      </c>
      <c r="BM135" s="36">
        <v>1296.75329589844</v>
      </c>
      <c r="BN135" s="36">
        <v>0</v>
      </c>
      <c r="BO135" s="36">
        <v>717.239990234375</v>
      </c>
      <c r="BP135" s="36">
        <v>716.95343017578102</v>
      </c>
      <c r="BQ135" s="36">
        <v>0</v>
      </c>
      <c r="BR135" s="36">
        <v>0</v>
      </c>
      <c r="BS135" s="36">
        <v>0</v>
      </c>
      <c r="BT135" s="36">
        <v>0</v>
      </c>
      <c r="BU135" s="36">
        <v>717.239990234375</v>
      </c>
      <c r="BV135" s="36">
        <v>0</v>
      </c>
      <c r="BW135" s="36">
        <v>0</v>
      </c>
      <c r="BY135" s="35">
        <v>36654</v>
      </c>
      <c r="BZ135" s="36">
        <v>0</v>
      </c>
      <c r="CA135" s="36">
        <v>1296.75329589844</v>
      </c>
      <c r="CB135" s="36">
        <v>203.504887761296</v>
      </c>
      <c r="CC135" s="36">
        <v>343.34393749794901</v>
      </c>
      <c r="CD135" s="36">
        <v>0</v>
      </c>
      <c r="CE135" s="36">
        <v>0</v>
      </c>
      <c r="CF135" s="36">
        <v>0</v>
      </c>
      <c r="CG135" s="36">
        <v>0</v>
      </c>
      <c r="CH135" s="36">
        <v>697.71827697753895</v>
      </c>
      <c r="CI135" s="36">
        <v>717.239990234375</v>
      </c>
      <c r="CJ135" s="36">
        <v>717.24054565429697</v>
      </c>
      <c r="CK135" s="36"/>
    </row>
    <row r="136" spans="1:89" x14ac:dyDescent="0.25">
      <c r="A136" s="35">
        <v>36655</v>
      </c>
      <c r="B136" s="36">
        <v>0</v>
      </c>
      <c r="C136" s="36">
        <v>0</v>
      </c>
      <c r="D136" s="36">
        <v>718.52825927734398</v>
      </c>
      <c r="E136" s="36">
        <v>728.33435058593795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718.79998779296898</v>
      </c>
      <c r="M136" s="36">
        <v>0</v>
      </c>
      <c r="N136" s="36">
        <v>0</v>
      </c>
      <c r="O136" s="36">
        <v>0</v>
      </c>
      <c r="P136" s="36">
        <v>718.79998779296898</v>
      </c>
      <c r="Q136" s="36">
        <v>0</v>
      </c>
      <c r="R136" s="36">
        <v>718.79998779296898</v>
      </c>
      <c r="S136" s="36">
        <v>718.79998779296898</v>
      </c>
      <c r="T136" s="36">
        <v>0</v>
      </c>
      <c r="U136" s="36">
        <v>0</v>
      </c>
      <c r="V136" s="36">
        <v>0</v>
      </c>
      <c r="W136" s="36">
        <v>0</v>
      </c>
      <c r="X136" s="36">
        <v>0</v>
      </c>
      <c r="Y136" s="36">
        <v>706.19842529296898</v>
      </c>
      <c r="Z136" s="36">
        <v>0</v>
      </c>
      <c r="AA136" s="36">
        <v>718.79998779296898</v>
      </c>
      <c r="AB136" s="36">
        <v>718.56396484375</v>
      </c>
      <c r="AC136" s="36">
        <v>0</v>
      </c>
      <c r="AD136" s="36">
        <v>718.79998779296898</v>
      </c>
      <c r="AE136" s="36">
        <v>0</v>
      </c>
      <c r="AF136" s="36">
        <v>718.79998779296898</v>
      </c>
      <c r="AG136" s="36">
        <v>0</v>
      </c>
      <c r="AH136" s="36">
        <v>0</v>
      </c>
      <c r="AI136" s="36">
        <v>718.79998779296898</v>
      </c>
      <c r="AJ136" s="36">
        <v>0</v>
      </c>
      <c r="AK136" s="36">
        <v>0</v>
      </c>
      <c r="AL136" s="36">
        <v>0</v>
      </c>
      <c r="AM136" s="36">
        <v>0</v>
      </c>
      <c r="AN136" s="36">
        <v>0</v>
      </c>
      <c r="AO136" s="36">
        <v>0</v>
      </c>
      <c r="AP136" s="36">
        <v>0</v>
      </c>
      <c r="AQ136" s="36">
        <v>0</v>
      </c>
      <c r="AR136" s="36">
        <v>0</v>
      </c>
      <c r="AS136" s="36">
        <v>712.55389404296898</v>
      </c>
      <c r="AT136" s="36">
        <v>0</v>
      </c>
      <c r="AU136" s="36">
        <v>0</v>
      </c>
      <c r="AV136" s="36">
        <v>0</v>
      </c>
      <c r="AW136" s="36">
        <v>718.79998779296898</v>
      </c>
      <c r="AX136" s="36">
        <v>0</v>
      </c>
      <c r="AY136" s="36">
        <v>0</v>
      </c>
      <c r="AZ136" s="36">
        <v>0</v>
      </c>
      <c r="BA136" s="36">
        <v>0</v>
      </c>
      <c r="BB136" s="36">
        <v>0</v>
      </c>
      <c r="BC136" s="36">
        <v>0</v>
      </c>
      <c r="BD136" s="36">
        <v>0</v>
      </c>
      <c r="BE136" s="36">
        <v>0</v>
      </c>
      <c r="BF136" s="36">
        <v>0</v>
      </c>
      <c r="BG136" s="36">
        <v>0</v>
      </c>
      <c r="BH136" s="36">
        <v>0</v>
      </c>
      <c r="BI136" s="36">
        <v>0</v>
      </c>
      <c r="BJ136" s="36">
        <v>0</v>
      </c>
      <c r="BK136" s="36">
        <v>0</v>
      </c>
      <c r="BL136" s="36">
        <v>718.79998779296898</v>
      </c>
      <c r="BM136" s="36">
        <v>778.33435058593795</v>
      </c>
      <c r="BN136" s="36">
        <v>0</v>
      </c>
      <c r="BO136" s="36">
        <v>718.79998779296898</v>
      </c>
      <c r="BP136" s="36">
        <v>718.24334716796898</v>
      </c>
      <c r="BQ136" s="36">
        <v>0</v>
      </c>
      <c r="BR136" s="36">
        <v>888.33435058593795</v>
      </c>
      <c r="BS136" s="36">
        <v>0</v>
      </c>
      <c r="BT136" s="36">
        <v>0</v>
      </c>
      <c r="BU136" s="36">
        <v>718.677001953125</v>
      </c>
      <c r="BV136" s="36">
        <v>0</v>
      </c>
      <c r="BW136" s="36">
        <v>0</v>
      </c>
      <c r="BY136" s="35">
        <v>36655</v>
      </c>
      <c r="BZ136" s="36">
        <v>0</v>
      </c>
      <c r="CA136" s="36">
        <v>888.33435058593795</v>
      </c>
      <c r="CB136" s="36">
        <v>197.22388932511601</v>
      </c>
      <c r="CC136" s="36">
        <v>326.91710364920198</v>
      </c>
      <c r="CD136" s="36">
        <v>0</v>
      </c>
      <c r="CE136" s="36">
        <v>0</v>
      </c>
      <c r="CF136" s="36">
        <v>0</v>
      </c>
      <c r="CG136" s="36">
        <v>0</v>
      </c>
      <c r="CH136" s="36">
        <v>710.96502685546898</v>
      </c>
      <c r="CI136" s="36">
        <v>718.79998779296898</v>
      </c>
      <c r="CJ136" s="36">
        <v>718.79998779296898</v>
      </c>
      <c r="CK136" s="36"/>
    </row>
    <row r="137" spans="1:89" x14ac:dyDescent="0.25">
      <c r="A137" s="35">
        <v>36656</v>
      </c>
      <c r="B137" s="36">
        <v>710.69830322265602</v>
      </c>
      <c r="C137" s="36">
        <v>0</v>
      </c>
      <c r="D137" s="36">
        <v>718.80090332031295</v>
      </c>
      <c r="E137" s="36">
        <v>1522.66772460938</v>
      </c>
      <c r="F137" s="36">
        <v>718.79998779296898</v>
      </c>
      <c r="G137" s="36">
        <v>713.62298583984398</v>
      </c>
      <c r="H137" s="36">
        <v>718.79998779296898</v>
      </c>
      <c r="I137" s="36">
        <v>698.73077392578102</v>
      </c>
      <c r="J137" s="36">
        <v>0</v>
      </c>
      <c r="K137" s="36">
        <v>0</v>
      </c>
      <c r="L137" s="36">
        <v>1042.66772460938</v>
      </c>
      <c r="M137" s="36">
        <v>703.88763427734398</v>
      </c>
      <c r="N137" s="36">
        <v>713.87103271484398</v>
      </c>
      <c r="O137" s="36">
        <v>0</v>
      </c>
      <c r="P137" s="36">
        <v>718.79998779296898</v>
      </c>
      <c r="Q137" s="36">
        <v>706.71392822265602</v>
      </c>
      <c r="R137" s="36">
        <v>912.66766357421898</v>
      </c>
      <c r="S137" s="36">
        <v>718.79998779296898</v>
      </c>
      <c r="T137" s="36">
        <v>0</v>
      </c>
      <c r="U137" s="36">
        <v>0</v>
      </c>
      <c r="V137" s="36">
        <v>703.35241699218795</v>
      </c>
      <c r="W137" s="36">
        <v>0</v>
      </c>
      <c r="X137" s="36">
        <v>0</v>
      </c>
      <c r="Y137" s="36">
        <v>711.29913330078102</v>
      </c>
      <c r="Z137" s="36">
        <v>0</v>
      </c>
      <c r="AA137" s="36">
        <v>843.66766357421898</v>
      </c>
      <c r="AB137" s="36">
        <v>718.80078125</v>
      </c>
      <c r="AC137" s="36">
        <v>0</v>
      </c>
      <c r="AD137" s="36">
        <v>785.66766357421898</v>
      </c>
      <c r="AE137" s="36">
        <v>690.18768310546898</v>
      </c>
      <c r="AF137" s="36">
        <v>1285.66772460938</v>
      </c>
      <c r="AG137" s="36">
        <v>0</v>
      </c>
      <c r="AH137" s="36">
        <v>0</v>
      </c>
      <c r="AI137" s="36">
        <v>718.79998779296898</v>
      </c>
      <c r="AJ137" s="36">
        <v>0</v>
      </c>
      <c r="AK137" s="36">
        <v>0</v>
      </c>
      <c r="AL137" s="36">
        <v>0</v>
      </c>
      <c r="AM137" s="36">
        <v>0</v>
      </c>
      <c r="AN137" s="36">
        <v>718.79998779296898</v>
      </c>
      <c r="AO137" s="36">
        <v>0</v>
      </c>
      <c r="AP137" s="36">
        <v>0</v>
      </c>
      <c r="AQ137" s="36">
        <v>0</v>
      </c>
      <c r="AR137" s="36">
        <v>718.79998779296898</v>
      </c>
      <c r="AS137" s="36">
        <v>713.88757324218795</v>
      </c>
      <c r="AT137" s="36">
        <v>0</v>
      </c>
      <c r="AU137" s="36">
        <v>689.78161621093795</v>
      </c>
      <c r="AV137" s="36">
        <v>0</v>
      </c>
      <c r="AW137" s="36">
        <v>960.66766357421898</v>
      </c>
      <c r="AX137" s="36">
        <v>0</v>
      </c>
      <c r="AY137" s="36">
        <v>718.79998779296898</v>
      </c>
      <c r="AZ137" s="36">
        <v>0</v>
      </c>
      <c r="BA137" s="36">
        <v>718.79998779296898</v>
      </c>
      <c r="BB137" s="36">
        <v>0</v>
      </c>
      <c r="BC137" s="36">
        <v>718.79998779296898</v>
      </c>
      <c r="BD137" s="36">
        <v>719.73272705078102</v>
      </c>
      <c r="BE137" s="36">
        <v>0</v>
      </c>
      <c r="BF137" s="36">
        <v>0</v>
      </c>
      <c r="BG137" s="36">
        <v>0</v>
      </c>
      <c r="BH137" s="36">
        <v>0</v>
      </c>
      <c r="BI137" s="36">
        <v>0</v>
      </c>
      <c r="BJ137" s="36">
        <v>0</v>
      </c>
      <c r="BK137" s="36">
        <v>0</v>
      </c>
      <c r="BL137" s="36">
        <v>718.79998779296898</v>
      </c>
      <c r="BM137" s="36">
        <v>952.66766357421898</v>
      </c>
      <c r="BN137" s="36">
        <v>0</v>
      </c>
      <c r="BO137" s="36">
        <v>718.79998779296898</v>
      </c>
      <c r="BP137" s="36">
        <v>718.80187988281295</v>
      </c>
      <c r="BQ137" s="36">
        <v>0</v>
      </c>
      <c r="BR137" s="36">
        <v>1872.66772460938</v>
      </c>
      <c r="BS137" s="36">
        <v>0</v>
      </c>
      <c r="BT137" s="36">
        <v>0</v>
      </c>
      <c r="BU137" s="36">
        <v>718.80041503906295</v>
      </c>
      <c r="BV137" s="36">
        <v>0</v>
      </c>
      <c r="BW137" s="36">
        <v>704.85546875</v>
      </c>
      <c r="BY137" s="35">
        <v>36656</v>
      </c>
      <c r="BZ137" s="36">
        <v>0</v>
      </c>
      <c r="CA137" s="36">
        <v>1872.66772460938</v>
      </c>
      <c r="CB137" s="36">
        <v>417.03289629962001</v>
      </c>
      <c r="CC137" s="36">
        <v>444.74560524134102</v>
      </c>
      <c r="CD137" s="36">
        <v>0</v>
      </c>
      <c r="CE137" s="36">
        <v>0</v>
      </c>
      <c r="CF137" s="36">
        <v>0</v>
      </c>
      <c r="CG137" s="36">
        <v>689.98464965820301</v>
      </c>
      <c r="CH137" s="36">
        <v>718.79998779296898</v>
      </c>
      <c r="CI137" s="36">
        <v>826.267663574219</v>
      </c>
      <c r="CJ137" s="36">
        <v>989.36768493652301</v>
      </c>
      <c r="CK137" s="36"/>
    </row>
    <row r="138" spans="1:89" x14ac:dyDescent="0.25">
      <c r="A138" s="35">
        <v>36657</v>
      </c>
      <c r="B138" s="36">
        <v>711.58264160156295</v>
      </c>
      <c r="C138" s="36">
        <v>0</v>
      </c>
      <c r="D138" s="36">
        <v>718.79998779296898</v>
      </c>
      <c r="E138" s="36">
        <v>1882.66772460938</v>
      </c>
      <c r="F138" s="36">
        <v>718.79998779296898</v>
      </c>
      <c r="G138" s="36">
        <v>715.51873779296898</v>
      </c>
      <c r="H138" s="36">
        <v>718.79998779296898</v>
      </c>
      <c r="I138" s="36">
        <v>698.93835449218795</v>
      </c>
      <c r="J138" s="36">
        <v>0</v>
      </c>
      <c r="K138" s="36">
        <v>0</v>
      </c>
      <c r="L138" s="36">
        <v>882.66766357421898</v>
      </c>
      <c r="M138" s="36">
        <v>704.78533935546898</v>
      </c>
      <c r="N138" s="36">
        <v>714.75811767578102</v>
      </c>
      <c r="O138" s="36">
        <v>0</v>
      </c>
      <c r="P138" s="36">
        <v>772.66766357421898</v>
      </c>
      <c r="Q138" s="36">
        <v>708.10211181640602</v>
      </c>
      <c r="R138" s="36">
        <v>732.66766357421898</v>
      </c>
      <c r="S138" s="36">
        <v>718.79998779296898</v>
      </c>
      <c r="T138" s="36">
        <v>0</v>
      </c>
      <c r="U138" s="36">
        <v>0</v>
      </c>
      <c r="V138" s="36">
        <v>703.43463134765602</v>
      </c>
      <c r="W138" s="36">
        <v>0</v>
      </c>
      <c r="X138" s="36">
        <v>0</v>
      </c>
      <c r="Y138" s="36">
        <v>716.54998779296898</v>
      </c>
      <c r="Z138" s="36">
        <v>0</v>
      </c>
      <c r="AA138" s="36">
        <v>1041.66772460938</v>
      </c>
      <c r="AB138" s="36">
        <v>718.79998779296898</v>
      </c>
      <c r="AC138" s="36">
        <v>0</v>
      </c>
      <c r="AD138" s="36">
        <v>718.79998779296898</v>
      </c>
      <c r="AE138" s="36">
        <v>692.95153808593705</v>
      </c>
      <c r="AF138" s="36">
        <v>1017.66766357422</v>
      </c>
      <c r="AG138" s="36">
        <v>0</v>
      </c>
      <c r="AH138" s="36">
        <v>0</v>
      </c>
      <c r="AI138" s="36">
        <v>718.79998779296898</v>
      </c>
      <c r="AJ138" s="36">
        <v>0</v>
      </c>
      <c r="AK138" s="36">
        <v>0</v>
      </c>
      <c r="AL138" s="36">
        <v>0</v>
      </c>
      <c r="AM138" s="36">
        <v>0</v>
      </c>
      <c r="AN138" s="36">
        <v>718.79998779296898</v>
      </c>
      <c r="AO138" s="36">
        <v>0</v>
      </c>
      <c r="AP138" s="36">
        <v>0</v>
      </c>
      <c r="AQ138" s="36">
        <v>0</v>
      </c>
      <c r="AR138" s="36">
        <v>718.79998779296898</v>
      </c>
      <c r="AS138" s="36">
        <v>714.37445068359398</v>
      </c>
      <c r="AT138" s="36">
        <v>0</v>
      </c>
      <c r="AU138" s="36">
        <v>690.34033203125</v>
      </c>
      <c r="AV138" s="36">
        <v>0</v>
      </c>
      <c r="AW138" s="36">
        <v>932.66766357421898</v>
      </c>
      <c r="AX138" s="36">
        <v>0</v>
      </c>
      <c r="AY138" s="36">
        <v>740.66766357421898</v>
      </c>
      <c r="AZ138" s="36">
        <v>0</v>
      </c>
      <c r="BA138" s="36">
        <v>718.79998779296898</v>
      </c>
      <c r="BB138" s="36">
        <v>0</v>
      </c>
      <c r="BC138" s="36">
        <v>718.79998779296898</v>
      </c>
      <c r="BD138" s="36">
        <v>807.66766357421898</v>
      </c>
      <c r="BE138" s="36">
        <v>0</v>
      </c>
      <c r="BF138" s="36">
        <v>0</v>
      </c>
      <c r="BG138" s="36">
        <v>0</v>
      </c>
      <c r="BH138" s="36">
        <v>0</v>
      </c>
      <c r="BI138" s="36">
        <v>0</v>
      </c>
      <c r="BJ138" s="36">
        <v>0</v>
      </c>
      <c r="BK138" s="36">
        <v>0</v>
      </c>
      <c r="BL138" s="36">
        <v>760.66766357421898</v>
      </c>
      <c r="BM138" s="36">
        <v>872.66766357421898</v>
      </c>
      <c r="BN138" s="36">
        <v>0</v>
      </c>
      <c r="BO138" s="36">
        <v>718.79998779296898</v>
      </c>
      <c r="BP138" s="36">
        <v>718.79998779296898</v>
      </c>
      <c r="BQ138" s="36">
        <v>0</v>
      </c>
      <c r="BR138" s="36">
        <v>1472.66772460938</v>
      </c>
      <c r="BS138" s="36">
        <v>0</v>
      </c>
      <c r="BT138" s="36">
        <v>0</v>
      </c>
      <c r="BU138" s="36">
        <v>832.66766357421898</v>
      </c>
      <c r="BV138" s="36">
        <v>0</v>
      </c>
      <c r="BW138" s="36">
        <v>705.019775390625</v>
      </c>
      <c r="BY138" s="35">
        <v>36657</v>
      </c>
      <c r="BZ138" s="36">
        <v>0</v>
      </c>
      <c r="CA138" s="36">
        <v>1882.66772460938</v>
      </c>
      <c r="CB138" s="36">
        <v>413.11399552628802</v>
      </c>
      <c r="CC138" s="36">
        <v>436.78513888779599</v>
      </c>
      <c r="CD138" s="36">
        <v>0</v>
      </c>
      <c r="CE138" s="36">
        <v>0</v>
      </c>
      <c r="CF138" s="36">
        <v>0</v>
      </c>
      <c r="CG138" s="36">
        <v>691.64593505859398</v>
      </c>
      <c r="CH138" s="36">
        <v>718.79998779296898</v>
      </c>
      <c r="CI138" s="36">
        <v>825.16766357421898</v>
      </c>
      <c r="CJ138" s="36">
        <v>962.41766357421795</v>
      </c>
      <c r="CK138" s="36"/>
    </row>
    <row r="139" spans="1:89" x14ac:dyDescent="0.25">
      <c r="A139" s="35">
        <v>36658</v>
      </c>
      <c r="B139" s="36">
        <v>712.40435791015602</v>
      </c>
      <c r="C139" s="36">
        <v>0</v>
      </c>
      <c r="D139" s="36">
        <v>718.79998779296898</v>
      </c>
      <c r="E139" s="36">
        <v>2112.66772460937</v>
      </c>
      <c r="F139" s="36">
        <v>772.66766357421898</v>
      </c>
      <c r="G139" s="36">
        <v>717.05169677734398</v>
      </c>
      <c r="H139" s="36">
        <v>718.79998779296898</v>
      </c>
      <c r="I139" s="36">
        <v>699.01330566406295</v>
      </c>
      <c r="J139" s="36">
        <v>0</v>
      </c>
      <c r="K139" s="36">
        <v>0</v>
      </c>
      <c r="L139" s="36">
        <v>718.79998779296898</v>
      </c>
      <c r="M139" s="36">
        <v>705.46722412109398</v>
      </c>
      <c r="N139" s="36">
        <v>715.07867431640602</v>
      </c>
      <c r="O139" s="36">
        <v>0</v>
      </c>
      <c r="P139" s="36">
        <v>1272.66772460938</v>
      </c>
      <c r="Q139" s="36">
        <v>709.33703613281295</v>
      </c>
      <c r="R139" s="36">
        <v>718.79998779296898</v>
      </c>
      <c r="S139" s="36">
        <v>718.79998779296898</v>
      </c>
      <c r="T139" s="36">
        <v>0</v>
      </c>
      <c r="U139" s="36">
        <v>0</v>
      </c>
      <c r="V139" s="36">
        <v>0</v>
      </c>
      <c r="W139" s="36">
        <v>0</v>
      </c>
      <c r="X139" s="36">
        <v>0</v>
      </c>
      <c r="Y139" s="36">
        <v>1024.626953125</v>
      </c>
      <c r="Z139" s="36">
        <v>0</v>
      </c>
      <c r="AA139" s="36">
        <v>1421.66772460938</v>
      </c>
      <c r="AB139" s="36">
        <v>718.79998779296898</v>
      </c>
      <c r="AC139" s="36">
        <v>0</v>
      </c>
      <c r="AD139" s="36">
        <v>950.66766357421898</v>
      </c>
      <c r="AE139" s="36">
        <v>695.148193359375</v>
      </c>
      <c r="AF139" s="36">
        <v>812.66766357421898</v>
      </c>
      <c r="AG139" s="36">
        <v>0</v>
      </c>
      <c r="AH139" s="36">
        <v>0</v>
      </c>
      <c r="AI139" s="36">
        <v>718.79998779296898</v>
      </c>
      <c r="AJ139" s="36">
        <v>0</v>
      </c>
      <c r="AK139" s="36">
        <v>0</v>
      </c>
      <c r="AL139" s="36">
        <v>0</v>
      </c>
      <c r="AM139" s="36">
        <v>0</v>
      </c>
      <c r="AN139" s="36">
        <v>718.79998779296898</v>
      </c>
      <c r="AO139" s="36">
        <v>0</v>
      </c>
      <c r="AP139" s="36">
        <v>0</v>
      </c>
      <c r="AQ139" s="36">
        <v>0</v>
      </c>
      <c r="AR139" s="36">
        <v>718.79998779296898</v>
      </c>
      <c r="AS139" s="36">
        <v>0</v>
      </c>
      <c r="AT139" s="36">
        <v>0</v>
      </c>
      <c r="AU139" s="36">
        <v>690.68756103515602</v>
      </c>
      <c r="AV139" s="36">
        <v>0</v>
      </c>
      <c r="AW139" s="36">
        <v>880.66766357421898</v>
      </c>
      <c r="AX139" s="36">
        <v>0</v>
      </c>
      <c r="AY139" s="36">
        <v>718.79998779296898</v>
      </c>
      <c r="AZ139" s="36">
        <v>0</v>
      </c>
      <c r="BA139" s="36">
        <v>718.79998779296898</v>
      </c>
      <c r="BB139" s="36">
        <v>0</v>
      </c>
      <c r="BC139" s="36">
        <v>718.79998779296898</v>
      </c>
      <c r="BD139" s="36">
        <v>718.79998779296898</v>
      </c>
      <c r="BE139" s="36">
        <v>0</v>
      </c>
      <c r="BF139" s="36">
        <v>0</v>
      </c>
      <c r="BG139" s="36">
        <v>0</v>
      </c>
      <c r="BH139" s="36">
        <v>0</v>
      </c>
      <c r="BI139" s="36">
        <v>0</v>
      </c>
      <c r="BJ139" s="36">
        <v>0</v>
      </c>
      <c r="BK139" s="36">
        <v>0</v>
      </c>
      <c r="BL139" s="36">
        <v>718.79998779296898</v>
      </c>
      <c r="BM139" s="36">
        <v>782.66766357421898</v>
      </c>
      <c r="BN139" s="36">
        <v>0</v>
      </c>
      <c r="BO139" s="36">
        <v>992.66766357421898</v>
      </c>
      <c r="BP139" s="36">
        <v>718.79998779296898</v>
      </c>
      <c r="BQ139" s="36">
        <v>0</v>
      </c>
      <c r="BR139" s="36">
        <v>952.66766357421898</v>
      </c>
      <c r="BS139" s="36">
        <v>0</v>
      </c>
      <c r="BT139" s="36">
        <v>0</v>
      </c>
      <c r="BU139" s="36">
        <v>802.66766357421898</v>
      </c>
      <c r="BV139" s="36">
        <v>0</v>
      </c>
      <c r="BW139" s="36">
        <v>705.24798583984398</v>
      </c>
      <c r="BY139" s="35">
        <v>36658</v>
      </c>
      <c r="BZ139" s="36">
        <v>0</v>
      </c>
      <c r="CA139" s="36">
        <v>2112.66772460937</v>
      </c>
      <c r="CB139" s="36">
        <v>404.19469307564401</v>
      </c>
      <c r="CC139" s="36">
        <v>459.02303499864098</v>
      </c>
      <c r="CD139" s="36">
        <v>0</v>
      </c>
      <c r="CE139" s="36">
        <v>0</v>
      </c>
      <c r="CF139" s="36">
        <v>0</v>
      </c>
      <c r="CG139" s="36">
        <v>0</v>
      </c>
      <c r="CH139" s="36">
        <v>718.79998779296898</v>
      </c>
      <c r="CI139" s="36">
        <v>860.267663574219</v>
      </c>
      <c r="CJ139" s="36">
        <v>1003.85341491699</v>
      </c>
      <c r="CK139" s="36"/>
    </row>
    <row r="140" spans="1:89" x14ac:dyDescent="0.25">
      <c r="A140" s="35">
        <v>36659</v>
      </c>
      <c r="B140" s="36">
        <v>713.175537109375</v>
      </c>
      <c r="C140" s="36">
        <v>0</v>
      </c>
      <c r="D140" s="36">
        <v>718.79998779296898</v>
      </c>
      <c r="E140" s="36">
        <v>2002.66772460937</v>
      </c>
      <c r="F140" s="36">
        <v>1272.66772460938</v>
      </c>
      <c r="G140" s="36">
        <v>718.46026611328102</v>
      </c>
      <c r="H140" s="36">
        <v>972.66766357421898</v>
      </c>
      <c r="I140" s="36">
        <v>699.08801269531295</v>
      </c>
      <c r="J140" s="36">
        <v>0</v>
      </c>
      <c r="K140" s="36">
        <v>0</v>
      </c>
      <c r="L140" s="36">
        <v>718.79998779296898</v>
      </c>
      <c r="M140" s="36">
        <v>706.14630126953102</v>
      </c>
      <c r="N140" s="36">
        <v>0</v>
      </c>
      <c r="O140" s="36">
        <v>0</v>
      </c>
      <c r="P140" s="36">
        <v>1432.66772460938</v>
      </c>
      <c r="Q140" s="36">
        <v>709.88562011718795</v>
      </c>
      <c r="R140" s="36">
        <v>718.79998779296898</v>
      </c>
      <c r="S140" s="36">
        <v>718.79998779296898</v>
      </c>
      <c r="T140" s="36">
        <v>0</v>
      </c>
      <c r="U140" s="36">
        <v>0</v>
      </c>
      <c r="V140" s="36">
        <v>0</v>
      </c>
      <c r="W140" s="36">
        <v>0</v>
      </c>
      <c r="X140" s="36">
        <v>0</v>
      </c>
      <c r="Y140" s="36">
        <v>1782.7177734375</v>
      </c>
      <c r="Z140" s="36">
        <v>0</v>
      </c>
      <c r="AA140" s="36">
        <v>1738.66772460938</v>
      </c>
      <c r="AB140" s="36">
        <v>912.66766357421898</v>
      </c>
      <c r="AC140" s="36">
        <v>0</v>
      </c>
      <c r="AD140" s="36">
        <v>718.79998779296898</v>
      </c>
      <c r="AE140" s="36">
        <v>697.825439453125</v>
      </c>
      <c r="AF140" s="36">
        <v>1082.66772460938</v>
      </c>
      <c r="AG140" s="36">
        <v>0</v>
      </c>
      <c r="AH140" s="36">
        <v>0</v>
      </c>
      <c r="AI140" s="36">
        <v>718.79998779296898</v>
      </c>
      <c r="AJ140" s="36">
        <v>0</v>
      </c>
      <c r="AK140" s="36">
        <v>0</v>
      </c>
      <c r="AL140" s="36">
        <v>718.45782470703102</v>
      </c>
      <c r="AM140" s="36">
        <v>0</v>
      </c>
      <c r="AN140" s="36">
        <v>718.79998779296898</v>
      </c>
      <c r="AO140" s="36">
        <v>0</v>
      </c>
      <c r="AP140" s="36">
        <v>0</v>
      </c>
      <c r="AQ140" s="36">
        <v>0</v>
      </c>
      <c r="AR140" s="36">
        <v>718.79998779296898</v>
      </c>
      <c r="AS140" s="36">
        <v>0</v>
      </c>
      <c r="AT140" s="36">
        <v>0</v>
      </c>
      <c r="AU140" s="36">
        <v>691.28509521484398</v>
      </c>
      <c r="AV140" s="36">
        <v>0</v>
      </c>
      <c r="AW140" s="36">
        <v>801.66766357421898</v>
      </c>
      <c r="AX140" s="36">
        <v>0</v>
      </c>
      <c r="AY140" s="36">
        <v>718.79998779296898</v>
      </c>
      <c r="AZ140" s="36">
        <v>0</v>
      </c>
      <c r="BA140" s="36">
        <v>718.79998779296898</v>
      </c>
      <c r="BB140" s="36">
        <v>0</v>
      </c>
      <c r="BC140" s="36">
        <v>718.79998779296898</v>
      </c>
      <c r="BD140" s="36">
        <v>718.79998779296898</v>
      </c>
      <c r="BE140" s="36">
        <v>0</v>
      </c>
      <c r="BF140" s="36">
        <v>0</v>
      </c>
      <c r="BG140" s="36">
        <v>0</v>
      </c>
      <c r="BH140" s="36">
        <v>0</v>
      </c>
      <c r="BI140" s="36">
        <v>0</v>
      </c>
      <c r="BJ140" s="36">
        <v>0</v>
      </c>
      <c r="BK140" s="36">
        <v>0</v>
      </c>
      <c r="BL140" s="36">
        <v>718.79998779296898</v>
      </c>
      <c r="BM140" s="36">
        <v>718.79998779296898</v>
      </c>
      <c r="BN140" s="36">
        <v>0</v>
      </c>
      <c r="BO140" s="36">
        <v>862.66766357421898</v>
      </c>
      <c r="BP140" s="36">
        <v>718.79998779296898</v>
      </c>
      <c r="BQ140" s="36">
        <v>0</v>
      </c>
      <c r="BR140" s="36">
        <v>718.79998779296898</v>
      </c>
      <c r="BS140" s="36">
        <v>0</v>
      </c>
      <c r="BT140" s="36">
        <v>0</v>
      </c>
      <c r="BU140" s="36">
        <v>742.66766357421898</v>
      </c>
      <c r="BV140" s="36">
        <v>0</v>
      </c>
      <c r="BW140" s="36">
        <v>0</v>
      </c>
      <c r="BY140" s="35">
        <v>36659</v>
      </c>
      <c r="BZ140" s="36">
        <v>0</v>
      </c>
      <c r="CA140" s="36">
        <v>2002.66772460937</v>
      </c>
      <c r="CB140" s="36">
        <v>415.66917048273899</v>
      </c>
      <c r="CC140" s="36">
        <v>500.023272252494</v>
      </c>
      <c r="CD140" s="36">
        <v>0</v>
      </c>
      <c r="CE140" s="36">
        <v>0</v>
      </c>
      <c r="CF140" s="36">
        <v>0</v>
      </c>
      <c r="CG140" s="36">
        <v>0</v>
      </c>
      <c r="CH140" s="36">
        <v>718.79998779296898</v>
      </c>
      <c r="CI140" s="36">
        <v>897.66766357421898</v>
      </c>
      <c r="CJ140" s="36">
        <v>1328.66772460937</v>
      </c>
      <c r="CK140" s="36"/>
    </row>
    <row r="141" spans="1:89" x14ac:dyDescent="0.25">
      <c r="A141" s="35">
        <v>36660</v>
      </c>
      <c r="B141" s="36">
        <v>713.72222900390602</v>
      </c>
      <c r="C141" s="36">
        <v>0</v>
      </c>
      <c r="D141" s="36">
        <v>718.79998779296898</v>
      </c>
      <c r="E141" s="36">
        <v>1762.66772460938</v>
      </c>
      <c r="F141" s="36">
        <v>1472.66772460938</v>
      </c>
      <c r="G141" s="36">
        <v>719.12805175781295</v>
      </c>
      <c r="H141" s="36">
        <v>1012.66766357422</v>
      </c>
      <c r="I141" s="36">
        <v>699.38928222656295</v>
      </c>
      <c r="J141" s="36">
        <v>0</v>
      </c>
      <c r="K141" s="36">
        <v>0</v>
      </c>
      <c r="L141" s="36">
        <v>718.79998779296898</v>
      </c>
      <c r="M141" s="36">
        <v>706.50396728515602</v>
      </c>
      <c r="N141" s="36">
        <v>0</v>
      </c>
      <c r="O141" s="36">
        <v>0</v>
      </c>
      <c r="P141" s="36">
        <v>1202.66772460938</v>
      </c>
      <c r="Q141" s="36">
        <v>710.40252685546898</v>
      </c>
      <c r="R141" s="36">
        <v>718.79998779296898</v>
      </c>
      <c r="S141" s="36">
        <v>718.79998779296898</v>
      </c>
      <c r="T141" s="36">
        <v>0</v>
      </c>
      <c r="U141" s="36">
        <v>0</v>
      </c>
      <c r="V141" s="36">
        <v>0</v>
      </c>
      <c r="W141" s="36">
        <v>0</v>
      </c>
      <c r="X141" s="36">
        <v>0</v>
      </c>
      <c r="Y141" s="36">
        <v>1662.66772460938</v>
      </c>
      <c r="Z141" s="36">
        <v>0</v>
      </c>
      <c r="AA141" s="36">
        <v>1082.66772460938</v>
      </c>
      <c r="AB141" s="36">
        <v>1282.66772460938</v>
      </c>
      <c r="AC141" s="36">
        <v>0</v>
      </c>
      <c r="AD141" s="36">
        <v>718.79998779296898</v>
      </c>
      <c r="AE141" s="36">
        <v>701.91070556640602</v>
      </c>
      <c r="AF141" s="36">
        <v>1114.66772460938</v>
      </c>
      <c r="AG141" s="36">
        <v>0</v>
      </c>
      <c r="AH141" s="36">
        <v>0</v>
      </c>
      <c r="AI141" s="36">
        <v>718.79998779296898</v>
      </c>
      <c r="AJ141" s="36">
        <v>0</v>
      </c>
      <c r="AK141" s="36">
        <v>0</v>
      </c>
      <c r="AL141" s="36">
        <v>718.37414550781295</v>
      </c>
      <c r="AM141" s="36">
        <v>0</v>
      </c>
      <c r="AN141" s="36">
        <v>837.66766357421898</v>
      </c>
      <c r="AO141" s="36">
        <v>0</v>
      </c>
      <c r="AP141" s="36">
        <v>0</v>
      </c>
      <c r="AQ141" s="36">
        <v>0</v>
      </c>
      <c r="AR141" s="36">
        <v>718.79998779296898</v>
      </c>
      <c r="AS141" s="36">
        <v>0</v>
      </c>
      <c r="AT141" s="36">
        <v>0</v>
      </c>
      <c r="AU141" s="36">
        <v>691.76385498046898</v>
      </c>
      <c r="AV141" s="36">
        <v>0</v>
      </c>
      <c r="AW141" s="36">
        <v>718.79998779296898</v>
      </c>
      <c r="AX141" s="36">
        <v>0</v>
      </c>
      <c r="AY141" s="36">
        <v>718.79998779296898</v>
      </c>
      <c r="AZ141" s="36">
        <v>709.96038818359398</v>
      </c>
      <c r="BA141" s="36">
        <v>718.79998779296898</v>
      </c>
      <c r="BB141" s="36">
        <v>655.49987792968795</v>
      </c>
      <c r="BC141" s="36">
        <v>718.79998779296898</v>
      </c>
      <c r="BD141" s="36">
        <v>718.79998779296898</v>
      </c>
      <c r="BE141" s="36">
        <v>0</v>
      </c>
      <c r="BF141" s="36">
        <v>0</v>
      </c>
      <c r="BG141" s="36">
        <v>0</v>
      </c>
      <c r="BH141" s="36">
        <v>0</v>
      </c>
      <c r="BI141" s="36">
        <v>0</v>
      </c>
      <c r="BJ141" s="36">
        <v>0</v>
      </c>
      <c r="BK141" s="36">
        <v>0</v>
      </c>
      <c r="BL141" s="36">
        <v>720.66766357421898</v>
      </c>
      <c r="BM141" s="36">
        <v>732.66766357421898</v>
      </c>
      <c r="BN141" s="36">
        <v>0</v>
      </c>
      <c r="BO141" s="36">
        <v>862.66766357421898</v>
      </c>
      <c r="BP141" s="36">
        <v>718.79998779296898</v>
      </c>
      <c r="BQ141" s="36">
        <v>0</v>
      </c>
      <c r="BR141" s="36">
        <v>718.79998779296898</v>
      </c>
      <c r="BS141" s="36">
        <v>0</v>
      </c>
      <c r="BT141" s="36">
        <v>0</v>
      </c>
      <c r="BU141" s="36">
        <v>718.79998779296898</v>
      </c>
      <c r="BV141" s="36">
        <v>0</v>
      </c>
      <c r="BW141" s="36">
        <v>0</v>
      </c>
      <c r="BY141" s="35">
        <v>36660</v>
      </c>
      <c r="BZ141" s="36">
        <v>0</v>
      </c>
      <c r="CA141" s="36">
        <v>1762.66772460938</v>
      </c>
      <c r="CB141" s="36">
        <v>426.42793562605601</v>
      </c>
      <c r="CC141" s="36">
        <v>472.65567925682399</v>
      </c>
      <c r="CD141" s="36">
        <v>0</v>
      </c>
      <c r="CE141" s="36">
        <v>0</v>
      </c>
      <c r="CF141" s="36">
        <v>0</v>
      </c>
      <c r="CG141" s="36">
        <v>327.74993896484398</v>
      </c>
      <c r="CH141" s="36">
        <v>718.79998779296898</v>
      </c>
      <c r="CI141" s="36">
        <v>967.66766357421898</v>
      </c>
      <c r="CJ141" s="36">
        <v>1230.66772460937</v>
      </c>
      <c r="CK141" s="36"/>
    </row>
    <row r="142" spans="1:89" x14ac:dyDescent="0.25">
      <c r="A142" s="35">
        <v>36661</v>
      </c>
      <c r="B142" s="36">
        <v>714.14245605468795</v>
      </c>
      <c r="C142" s="36">
        <v>0</v>
      </c>
      <c r="D142" s="36">
        <v>718.79998779296898</v>
      </c>
      <c r="E142" s="36">
        <v>1532.66772460938</v>
      </c>
      <c r="F142" s="36">
        <v>1192.66772460938</v>
      </c>
      <c r="G142" s="36">
        <v>718.79998779296898</v>
      </c>
      <c r="H142" s="36">
        <v>772.66766357421898</v>
      </c>
      <c r="I142" s="36">
        <v>699.69958496093795</v>
      </c>
      <c r="J142" s="36">
        <v>0</v>
      </c>
      <c r="K142" s="36">
        <v>0</v>
      </c>
      <c r="L142" s="36">
        <v>718.79998779296898</v>
      </c>
      <c r="M142" s="36">
        <v>0</v>
      </c>
      <c r="N142" s="36">
        <v>0</v>
      </c>
      <c r="O142" s="36">
        <v>0</v>
      </c>
      <c r="P142" s="36">
        <v>872.66766357421898</v>
      </c>
      <c r="Q142" s="36">
        <v>710.94708251953102</v>
      </c>
      <c r="R142" s="36">
        <v>718.77917480468795</v>
      </c>
      <c r="S142" s="36">
        <v>718.79998779296898</v>
      </c>
      <c r="T142" s="36">
        <v>0</v>
      </c>
      <c r="U142" s="36">
        <v>0</v>
      </c>
      <c r="V142" s="36">
        <v>0</v>
      </c>
      <c r="W142" s="36">
        <v>0</v>
      </c>
      <c r="X142" s="36">
        <v>0</v>
      </c>
      <c r="Y142" s="36">
        <v>1107.66772460938</v>
      </c>
      <c r="Z142" s="36">
        <v>0</v>
      </c>
      <c r="AA142" s="36">
        <v>974.66766357421898</v>
      </c>
      <c r="AB142" s="36">
        <v>1332.66772460938</v>
      </c>
      <c r="AC142" s="36">
        <v>0</v>
      </c>
      <c r="AD142" s="36">
        <v>718.79998779296898</v>
      </c>
      <c r="AE142" s="36">
        <v>706.06787109375</v>
      </c>
      <c r="AF142" s="36">
        <v>779.66766357421898</v>
      </c>
      <c r="AG142" s="36">
        <v>0</v>
      </c>
      <c r="AH142" s="36">
        <v>0</v>
      </c>
      <c r="AI142" s="36">
        <v>718.79998779296898</v>
      </c>
      <c r="AJ142" s="36">
        <v>0</v>
      </c>
      <c r="AK142" s="36">
        <v>0</v>
      </c>
      <c r="AL142" s="36">
        <v>718.60223388671898</v>
      </c>
      <c r="AM142" s="36">
        <v>708.86065673828102</v>
      </c>
      <c r="AN142" s="36">
        <v>718.79998779296898</v>
      </c>
      <c r="AO142" s="36">
        <v>0</v>
      </c>
      <c r="AP142" s="36">
        <v>0</v>
      </c>
      <c r="AQ142" s="36">
        <v>0</v>
      </c>
      <c r="AR142" s="36">
        <v>718.79998779296898</v>
      </c>
      <c r="AS142" s="36">
        <v>0</v>
      </c>
      <c r="AT142" s="36">
        <v>0</v>
      </c>
      <c r="AU142" s="36">
        <v>692.03521728515602</v>
      </c>
      <c r="AV142" s="36">
        <v>0</v>
      </c>
      <c r="AW142" s="36">
        <v>718.79998779296898</v>
      </c>
      <c r="AX142" s="36">
        <v>0</v>
      </c>
      <c r="AY142" s="36">
        <v>718.79998779296898</v>
      </c>
      <c r="AZ142" s="36">
        <v>715.56304931640602</v>
      </c>
      <c r="BA142" s="36">
        <v>718.79998779296898</v>
      </c>
      <c r="BB142" s="36">
        <v>657.06561279296898</v>
      </c>
      <c r="BC142" s="36">
        <v>718.79998779296898</v>
      </c>
      <c r="BD142" s="36">
        <v>718.79998779296898</v>
      </c>
      <c r="BE142" s="36">
        <v>0</v>
      </c>
      <c r="BF142" s="36">
        <v>0</v>
      </c>
      <c r="BG142" s="36">
        <v>0</v>
      </c>
      <c r="BH142" s="36">
        <v>0</v>
      </c>
      <c r="BI142" s="36">
        <v>0</v>
      </c>
      <c r="BJ142" s="36">
        <v>0</v>
      </c>
      <c r="BK142" s="36">
        <v>0</v>
      </c>
      <c r="BL142" s="36">
        <v>1422.66772460938</v>
      </c>
      <c r="BM142" s="36">
        <v>772.66766357421898</v>
      </c>
      <c r="BN142" s="36">
        <v>0</v>
      </c>
      <c r="BO142" s="36">
        <v>802.66766357421898</v>
      </c>
      <c r="BP142" s="36">
        <v>718.79998779296898</v>
      </c>
      <c r="BQ142" s="36">
        <v>0</v>
      </c>
      <c r="BR142" s="36">
        <v>718.79998779296898</v>
      </c>
      <c r="BS142" s="36">
        <v>0</v>
      </c>
      <c r="BT142" s="36">
        <v>0</v>
      </c>
      <c r="BU142" s="36">
        <v>718.79998779296898</v>
      </c>
      <c r="BV142" s="36">
        <v>0</v>
      </c>
      <c r="BW142" s="36">
        <v>0</v>
      </c>
      <c r="BY142" s="35">
        <v>36661</v>
      </c>
      <c r="BZ142" s="36">
        <v>0</v>
      </c>
      <c r="CA142" s="36">
        <v>1532.66772460938</v>
      </c>
      <c r="CB142" s="36">
        <v>406.83658579233497</v>
      </c>
      <c r="CC142" s="36">
        <v>436.93352432315498</v>
      </c>
      <c r="CD142" s="36">
        <v>0</v>
      </c>
      <c r="CE142" s="36">
        <v>0</v>
      </c>
      <c r="CF142" s="36">
        <v>0</v>
      </c>
      <c r="CG142" s="36">
        <v>328.53280639648398</v>
      </c>
      <c r="CH142" s="36">
        <v>718.79998779296898</v>
      </c>
      <c r="CI142" s="36">
        <v>795.767663574219</v>
      </c>
      <c r="CJ142" s="36">
        <v>1137.41772460937</v>
      </c>
      <c r="CK142" s="36"/>
    </row>
    <row r="143" spans="1:89" x14ac:dyDescent="0.25">
      <c r="A143" s="35">
        <v>36662</v>
      </c>
      <c r="B143" s="36">
        <v>714.66735839843795</v>
      </c>
      <c r="C143" s="36">
        <v>0</v>
      </c>
      <c r="D143" s="36">
        <v>718.79998779296898</v>
      </c>
      <c r="E143" s="36">
        <v>1212.66772460938</v>
      </c>
      <c r="F143" s="36">
        <v>1112.66772460938</v>
      </c>
      <c r="G143" s="36">
        <v>718.79998779296898</v>
      </c>
      <c r="H143" s="36">
        <v>718.79998779296898</v>
      </c>
      <c r="I143" s="36">
        <v>699.83605957031295</v>
      </c>
      <c r="J143" s="36">
        <v>0</v>
      </c>
      <c r="K143" s="36">
        <v>0</v>
      </c>
      <c r="L143" s="36">
        <v>932.66766357421898</v>
      </c>
      <c r="M143" s="36">
        <v>0</v>
      </c>
      <c r="N143" s="36">
        <v>715.5166015625</v>
      </c>
      <c r="O143" s="36">
        <v>0</v>
      </c>
      <c r="P143" s="36">
        <v>812.66766357421898</v>
      </c>
      <c r="Q143" s="36">
        <v>711.400634765625</v>
      </c>
      <c r="R143" s="36">
        <v>718.55621337890602</v>
      </c>
      <c r="S143" s="36">
        <v>718.79998779296898</v>
      </c>
      <c r="T143" s="36">
        <v>0</v>
      </c>
      <c r="U143" s="36">
        <v>0</v>
      </c>
      <c r="V143" s="36">
        <v>0</v>
      </c>
      <c r="W143" s="36">
        <v>0</v>
      </c>
      <c r="X143" s="36">
        <v>0</v>
      </c>
      <c r="Y143" s="36">
        <v>942.66766357421898</v>
      </c>
      <c r="Z143" s="36">
        <v>0</v>
      </c>
      <c r="AA143" s="36">
        <v>773.66766357421898</v>
      </c>
      <c r="AB143" s="36">
        <v>1122.66772460938</v>
      </c>
      <c r="AC143" s="36">
        <v>0</v>
      </c>
      <c r="AD143" s="36">
        <v>718.79998779296898</v>
      </c>
      <c r="AE143" s="36">
        <v>708.82116699218795</v>
      </c>
      <c r="AF143" s="36">
        <v>718.79998779296898</v>
      </c>
      <c r="AG143" s="36">
        <v>0</v>
      </c>
      <c r="AH143" s="36">
        <v>0</v>
      </c>
      <c r="AI143" s="36">
        <v>718.79998779296898</v>
      </c>
      <c r="AJ143" s="36">
        <v>0</v>
      </c>
      <c r="AK143" s="36">
        <v>0</v>
      </c>
      <c r="AL143" s="36">
        <v>718.80065917968795</v>
      </c>
      <c r="AM143" s="36">
        <v>709.88220214843795</v>
      </c>
      <c r="AN143" s="36">
        <v>1147.66772460938</v>
      </c>
      <c r="AO143" s="36">
        <v>0</v>
      </c>
      <c r="AP143" s="36">
        <v>0</v>
      </c>
      <c r="AQ143" s="36">
        <v>0</v>
      </c>
      <c r="AR143" s="36">
        <v>718.79998779296898</v>
      </c>
      <c r="AS143" s="36">
        <v>0</v>
      </c>
      <c r="AT143" s="36">
        <v>0</v>
      </c>
      <c r="AU143" s="36">
        <v>692.73565673828102</v>
      </c>
      <c r="AV143" s="36">
        <v>0</v>
      </c>
      <c r="AW143" s="36">
        <v>718.79998779296898</v>
      </c>
      <c r="AX143" s="36">
        <v>0</v>
      </c>
      <c r="AY143" s="36">
        <v>718.79998779296898</v>
      </c>
      <c r="AZ143" s="36">
        <v>790.53552246093795</v>
      </c>
      <c r="BA143" s="36">
        <v>718.79998779296898</v>
      </c>
      <c r="BB143" s="36">
        <v>658.492919921875</v>
      </c>
      <c r="BC143" s="36">
        <v>718.79998779296898</v>
      </c>
      <c r="BD143" s="36">
        <v>940.66766357421898</v>
      </c>
      <c r="BE143" s="36">
        <v>0</v>
      </c>
      <c r="BF143" s="36">
        <v>0</v>
      </c>
      <c r="BG143" s="36">
        <v>0</v>
      </c>
      <c r="BH143" s="36">
        <v>0</v>
      </c>
      <c r="BI143" s="36">
        <v>0</v>
      </c>
      <c r="BJ143" s="36">
        <v>0</v>
      </c>
      <c r="BK143" s="36">
        <v>0</v>
      </c>
      <c r="BL143" s="36">
        <v>2796.66772460937</v>
      </c>
      <c r="BM143" s="36">
        <v>792.66766357421898</v>
      </c>
      <c r="BN143" s="36">
        <v>0</v>
      </c>
      <c r="BO143" s="36">
        <v>718.79998779296898</v>
      </c>
      <c r="BP143" s="36">
        <v>718.79998779296898</v>
      </c>
      <c r="BQ143" s="36">
        <v>0</v>
      </c>
      <c r="BR143" s="36">
        <v>718.79998779296898</v>
      </c>
      <c r="BS143" s="36">
        <v>0</v>
      </c>
      <c r="BT143" s="36">
        <v>0</v>
      </c>
      <c r="BU143" s="36">
        <v>1232.66772460938</v>
      </c>
      <c r="BV143" s="36">
        <v>0</v>
      </c>
      <c r="BW143" s="36">
        <v>0</v>
      </c>
      <c r="BY143" s="35">
        <v>36662</v>
      </c>
      <c r="BZ143" s="36">
        <v>0</v>
      </c>
      <c r="CA143" s="36">
        <v>2796.66772460937</v>
      </c>
      <c r="CB143" s="36">
        <v>438.39536677180098</v>
      </c>
      <c r="CC143" s="36">
        <v>500.43782068800402</v>
      </c>
      <c r="CD143" s="36">
        <v>0</v>
      </c>
      <c r="CE143" s="36">
        <v>0</v>
      </c>
      <c r="CF143" s="36">
        <v>0</v>
      </c>
      <c r="CG143" s="36">
        <v>675.61428833007801</v>
      </c>
      <c r="CH143" s="36">
        <v>718.79998779296898</v>
      </c>
      <c r="CI143" s="36">
        <v>938.267663574219</v>
      </c>
      <c r="CJ143" s="36">
        <v>1131.41772460937</v>
      </c>
      <c r="CK143" s="36"/>
    </row>
    <row r="144" spans="1:89" x14ac:dyDescent="0.25">
      <c r="A144" s="35">
        <v>36663</v>
      </c>
      <c r="B144" s="36">
        <v>715.09320068359398</v>
      </c>
      <c r="C144" s="36">
        <v>0</v>
      </c>
      <c r="D144" s="36">
        <v>718.79998779296898</v>
      </c>
      <c r="E144" s="36">
        <v>902.66766357421898</v>
      </c>
      <c r="F144" s="36">
        <v>1192.66772460938</v>
      </c>
      <c r="G144" s="36">
        <v>718.79998779296898</v>
      </c>
      <c r="H144" s="36">
        <v>802.66766357421898</v>
      </c>
      <c r="I144" s="36">
        <v>699.97198486328102</v>
      </c>
      <c r="J144" s="36">
        <v>0</v>
      </c>
      <c r="K144" s="36">
        <v>718.79998779296898</v>
      </c>
      <c r="L144" s="36">
        <v>1512.66772460938</v>
      </c>
      <c r="M144" s="36">
        <v>0</v>
      </c>
      <c r="N144" s="36">
        <v>715.77502441406295</v>
      </c>
      <c r="O144" s="36">
        <v>0</v>
      </c>
      <c r="P144" s="36">
        <v>742.66766357421898</v>
      </c>
      <c r="Q144" s="36">
        <v>711.94140625</v>
      </c>
      <c r="R144" s="36">
        <v>0</v>
      </c>
      <c r="S144" s="36">
        <v>718.79998779296898</v>
      </c>
      <c r="T144" s="36">
        <v>655.10357666015602</v>
      </c>
      <c r="U144" s="36">
        <v>0</v>
      </c>
      <c r="V144" s="36">
        <v>0</v>
      </c>
      <c r="W144" s="36">
        <v>0</v>
      </c>
      <c r="X144" s="36">
        <v>0</v>
      </c>
      <c r="Y144" s="36">
        <v>762.66766357421898</v>
      </c>
      <c r="Z144" s="36">
        <v>0</v>
      </c>
      <c r="AA144" s="36">
        <v>718.79998779296898</v>
      </c>
      <c r="AB144" s="36">
        <v>1282.66772460938</v>
      </c>
      <c r="AC144" s="36">
        <v>0</v>
      </c>
      <c r="AD144" s="36">
        <v>718.79998779296898</v>
      </c>
      <c r="AE144" s="36">
        <v>710.93023681640602</v>
      </c>
      <c r="AF144" s="36">
        <v>718.79998779296898</v>
      </c>
      <c r="AG144" s="36">
        <v>0</v>
      </c>
      <c r="AH144" s="36">
        <v>0</v>
      </c>
      <c r="AI144" s="36">
        <v>718.79998779296898</v>
      </c>
      <c r="AJ144" s="36">
        <v>0</v>
      </c>
      <c r="AK144" s="36">
        <v>0</v>
      </c>
      <c r="AL144" s="36">
        <v>718.79998779296898</v>
      </c>
      <c r="AM144" s="36">
        <v>710.49383544921898</v>
      </c>
      <c r="AN144" s="36">
        <v>718.79998779296898</v>
      </c>
      <c r="AO144" s="36">
        <v>683.80871582031295</v>
      </c>
      <c r="AP144" s="36">
        <v>0</v>
      </c>
      <c r="AQ144" s="36">
        <v>0</v>
      </c>
      <c r="AR144" s="36">
        <v>718.79998779296898</v>
      </c>
      <c r="AS144" s="36">
        <v>0</v>
      </c>
      <c r="AT144" s="36">
        <v>0</v>
      </c>
      <c r="AU144" s="36">
        <v>695.5302734375</v>
      </c>
      <c r="AV144" s="36">
        <v>0</v>
      </c>
      <c r="AW144" s="36">
        <v>718.79998779296898</v>
      </c>
      <c r="AX144" s="36">
        <v>0</v>
      </c>
      <c r="AY144" s="36">
        <v>718.66613769531295</v>
      </c>
      <c r="AZ144" s="36">
        <v>1623.66772460937</v>
      </c>
      <c r="BA144" s="36">
        <v>718.79998779296898</v>
      </c>
      <c r="BB144" s="36">
        <v>659.844482421875</v>
      </c>
      <c r="BC144" s="36">
        <v>718.79998779296898</v>
      </c>
      <c r="BD144" s="36">
        <v>718.79998779296898</v>
      </c>
      <c r="BE144" s="36">
        <v>0</v>
      </c>
      <c r="BF144" s="36">
        <v>0</v>
      </c>
      <c r="BG144" s="36">
        <v>0</v>
      </c>
      <c r="BH144" s="36">
        <v>0</v>
      </c>
      <c r="BI144" s="36">
        <v>0</v>
      </c>
      <c r="BJ144" s="36">
        <v>665.501953125</v>
      </c>
      <c r="BK144" s="36">
        <v>0</v>
      </c>
      <c r="BL144" s="36">
        <v>3850.66772460937</v>
      </c>
      <c r="BM144" s="36">
        <v>942.66766357421898</v>
      </c>
      <c r="BN144" s="36">
        <v>0</v>
      </c>
      <c r="BO144" s="36">
        <v>718.79998779296898</v>
      </c>
      <c r="BP144" s="36">
        <v>718.79998779296898</v>
      </c>
      <c r="BQ144" s="36">
        <v>0</v>
      </c>
      <c r="BR144" s="36">
        <v>718.79998779296898</v>
      </c>
      <c r="BS144" s="36">
        <v>0</v>
      </c>
      <c r="BT144" s="36">
        <v>0</v>
      </c>
      <c r="BU144" s="36">
        <v>1332.66772460938</v>
      </c>
      <c r="BV144" s="36">
        <v>0</v>
      </c>
      <c r="BW144" s="36">
        <v>0</v>
      </c>
      <c r="BY144" s="35">
        <v>36663</v>
      </c>
      <c r="BZ144" s="36">
        <v>0</v>
      </c>
      <c r="CA144" s="36">
        <v>3850.66772460937</v>
      </c>
      <c r="CB144" s="36">
        <v>489.58655774915502</v>
      </c>
      <c r="CC144" s="36">
        <v>590.39616331667503</v>
      </c>
      <c r="CD144" s="36">
        <v>0</v>
      </c>
      <c r="CE144" s="36">
        <v>0</v>
      </c>
      <c r="CF144" s="36">
        <v>0</v>
      </c>
      <c r="CG144" s="36">
        <v>689.66949462890602</v>
      </c>
      <c r="CH144" s="36">
        <v>718.79998779296898</v>
      </c>
      <c r="CI144" s="36">
        <v>872.66766357421898</v>
      </c>
      <c r="CJ144" s="36">
        <v>1300.16772460937</v>
      </c>
      <c r="CK144" s="36"/>
    </row>
    <row r="145" spans="1:89" x14ac:dyDescent="0.25">
      <c r="A145" s="35">
        <v>36664</v>
      </c>
      <c r="B145" s="36">
        <v>715.62194824218795</v>
      </c>
      <c r="C145" s="36">
        <v>0</v>
      </c>
      <c r="D145" s="36">
        <v>718.79998779296898</v>
      </c>
      <c r="E145" s="36">
        <v>718.79998779296898</v>
      </c>
      <c r="F145" s="36">
        <v>872.66766357421898</v>
      </c>
      <c r="G145" s="36">
        <v>718.79998779296898</v>
      </c>
      <c r="H145" s="36">
        <v>952.66766357421898</v>
      </c>
      <c r="I145" s="36">
        <v>700.596435546875</v>
      </c>
      <c r="J145" s="36">
        <v>0</v>
      </c>
      <c r="K145" s="36">
        <v>718.79998779296898</v>
      </c>
      <c r="L145" s="36">
        <v>1912.66772460938</v>
      </c>
      <c r="M145" s="36">
        <v>0</v>
      </c>
      <c r="N145" s="36">
        <v>716.29919433593795</v>
      </c>
      <c r="O145" s="36">
        <v>0</v>
      </c>
      <c r="P145" s="36">
        <v>742.66766357421898</v>
      </c>
      <c r="Q145" s="36">
        <v>712.74688720703102</v>
      </c>
      <c r="R145" s="36">
        <v>0</v>
      </c>
      <c r="S145" s="36">
        <v>718.79998779296898</v>
      </c>
      <c r="T145" s="36">
        <v>659.1611328125</v>
      </c>
      <c r="U145" s="36">
        <v>0</v>
      </c>
      <c r="V145" s="36">
        <v>0</v>
      </c>
      <c r="W145" s="36">
        <v>0</v>
      </c>
      <c r="X145" s="36">
        <v>0</v>
      </c>
      <c r="Y145" s="36">
        <v>1122.66772460938</v>
      </c>
      <c r="Z145" s="36">
        <v>664.23626708984398</v>
      </c>
      <c r="AA145" s="36">
        <v>718.79998779296898</v>
      </c>
      <c r="AB145" s="36">
        <v>932.66766357421898</v>
      </c>
      <c r="AC145" s="36">
        <v>0</v>
      </c>
      <c r="AD145" s="36">
        <v>718.79998779296898</v>
      </c>
      <c r="AE145" s="36">
        <v>712.9013671875</v>
      </c>
      <c r="AF145" s="36">
        <v>718.79998779296898</v>
      </c>
      <c r="AG145" s="36">
        <v>0</v>
      </c>
      <c r="AH145" s="36">
        <v>0</v>
      </c>
      <c r="AI145" s="36">
        <v>718.79998779296898</v>
      </c>
      <c r="AJ145" s="36">
        <v>0</v>
      </c>
      <c r="AK145" s="36">
        <v>0</v>
      </c>
      <c r="AL145" s="36">
        <v>718.79998779296898</v>
      </c>
      <c r="AM145" s="36">
        <v>711.04681396484398</v>
      </c>
      <c r="AN145" s="36">
        <v>718.79998779296898</v>
      </c>
      <c r="AO145" s="36">
        <v>684.38421630859398</v>
      </c>
      <c r="AP145" s="36">
        <v>0</v>
      </c>
      <c r="AQ145" s="36">
        <v>0</v>
      </c>
      <c r="AR145" s="36">
        <v>718.79998779296898</v>
      </c>
      <c r="AS145" s="36">
        <v>0</v>
      </c>
      <c r="AT145" s="36">
        <v>0</v>
      </c>
      <c r="AU145" s="36">
        <v>697.953125</v>
      </c>
      <c r="AV145" s="36">
        <v>0</v>
      </c>
      <c r="AW145" s="36">
        <v>718.79998779296898</v>
      </c>
      <c r="AX145" s="36">
        <v>0</v>
      </c>
      <c r="AY145" s="36">
        <v>718.595703125</v>
      </c>
      <c r="AZ145" s="36">
        <v>1731.66772460938</v>
      </c>
      <c r="BA145" s="36">
        <v>718.79998779296898</v>
      </c>
      <c r="BB145" s="36">
        <v>660.86639404296898</v>
      </c>
      <c r="BC145" s="36">
        <v>1505.66772460938</v>
      </c>
      <c r="BD145" s="36">
        <v>718.79998779296898</v>
      </c>
      <c r="BE145" s="36">
        <v>0</v>
      </c>
      <c r="BF145" s="36">
        <v>698.00598144531295</v>
      </c>
      <c r="BG145" s="36">
        <v>0</v>
      </c>
      <c r="BH145" s="36">
        <v>649.397216796875</v>
      </c>
      <c r="BI145" s="36">
        <v>0</v>
      </c>
      <c r="BJ145" s="36">
        <v>668.31597900390602</v>
      </c>
      <c r="BK145" s="36">
        <v>0</v>
      </c>
      <c r="BL145" s="36">
        <v>3604.66772460937</v>
      </c>
      <c r="BM145" s="36">
        <v>1162.66772460938</v>
      </c>
      <c r="BN145" s="36">
        <v>0</v>
      </c>
      <c r="BO145" s="36">
        <v>718.79998779296898</v>
      </c>
      <c r="BP145" s="36">
        <v>718.79998779296898</v>
      </c>
      <c r="BQ145" s="36">
        <v>0</v>
      </c>
      <c r="BR145" s="36">
        <v>718.79998779296898</v>
      </c>
      <c r="BS145" s="36">
        <v>0</v>
      </c>
      <c r="BT145" s="36">
        <v>0</v>
      </c>
      <c r="BU145" s="36">
        <v>972.66766357421898</v>
      </c>
      <c r="BV145" s="36">
        <v>0</v>
      </c>
      <c r="BW145" s="36">
        <v>0</v>
      </c>
      <c r="BY145" s="35">
        <v>36664</v>
      </c>
      <c r="BZ145" s="36">
        <v>0</v>
      </c>
      <c r="CA145" s="36">
        <v>3604.66772460937</v>
      </c>
      <c r="CB145" s="36">
        <v>524.61990686365095</v>
      </c>
      <c r="CC145" s="36">
        <v>581.42034131393996</v>
      </c>
      <c r="CD145" s="36">
        <v>0</v>
      </c>
      <c r="CE145" s="36">
        <v>0</v>
      </c>
      <c r="CF145" s="36">
        <v>0</v>
      </c>
      <c r="CG145" s="36">
        <v>697.97955322265602</v>
      </c>
      <c r="CH145" s="36">
        <v>718.79998779296898</v>
      </c>
      <c r="CI145" s="36">
        <v>946.66766357421898</v>
      </c>
      <c r="CJ145" s="36">
        <v>1282.71772460937</v>
      </c>
      <c r="CK145" s="36"/>
    </row>
    <row r="146" spans="1:89" x14ac:dyDescent="0.25">
      <c r="A146" s="35">
        <v>36665</v>
      </c>
      <c r="B146" s="36">
        <v>716.86871337890602</v>
      </c>
      <c r="C146" s="36">
        <v>0</v>
      </c>
      <c r="D146" s="36">
        <v>718.79998779296898</v>
      </c>
      <c r="E146" s="36">
        <v>718.79998779296898</v>
      </c>
      <c r="F146" s="36">
        <v>718.79998779296898</v>
      </c>
      <c r="G146" s="36">
        <v>718.79998779296898</v>
      </c>
      <c r="H146" s="36">
        <v>1022.66766357422</v>
      </c>
      <c r="I146" s="36">
        <v>704.66192626953102</v>
      </c>
      <c r="J146" s="36">
        <v>0</v>
      </c>
      <c r="K146" s="36">
        <v>1202.66772460938</v>
      </c>
      <c r="L146" s="36">
        <v>1862.66772460938</v>
      </c>
      <c r="M146" s="36">
        <v>713.62200927734398</v>
      </c>
      <c r="N146" s="36">
        <v>716.76214599609398</v>
      </c>
      <c r="O146" s="36">
        <v>0</v>
      </c>
      <c r="P146" s="36">
        <v>718.79998779296898</v>
      </c>
      <c r="Q146" s="36">
        <v>713.75677490234398</v>
      </c>
      <c r="R146" s="36">
        <v>0</v>
      </c>
      <c r="S146" s="36">
        <v>718.79998779296898</v>
      </c>
      <c r="T146" s="36">
        <v>664.04205322265602</v>
      </c>
      <c r="U146" s="36">
        <v>0</v>
      </c>
      <c r="V146" s="36">
        <v>0</v>
      </c>
      <c r="W146" s="36">
        <v>0</v>
      </c>
      <c r="X146" s="36">
        <v>0</v>
      </c>
      <c r="Y146" s="36">
        <v>1342.66772460938</v>
      </c>
      <c r="Z146" s="36">
        <v>664.91650390625</v>
      </c>
      <c r="AA146" s="36">
        <v>718.79998779296898</v>
      </c>
      <c r="AB146" s="36">
        <v>718.79998779296898</v>
      </c>
      <c r="AC146" s="36">
        <v>0</v>
      </c>
      <c r="AD146" s="36">
        <v>718.451904296875</v>
      </c>
      <c r="AE146" s="36">
        <v>714.518310546875</v>
      </c>
      <c r="AF146" s="36">
        <v>718.79998779296898</v>
      </c>
      <c r="AG146" s="36">
        <v>0</v>
      </c>
      <c r="AH146" s="36">
        <v>0</v>
      </c>
      <c r="AI146" s="36">
        <v>718.79998779296898</v>
      </c>
      <c r="AJ146" s="36">
        <v>0</v>
      </c>
      <c r="AK146" s="36">
        <v>0</v>
      </c>
      <c r="AL146" s="36">
        <v>718.79998779296898</v>
      </c>
      <c r="AM146" s="36">
        <v>711.23907470703102</v>
      </c>
      <c r="AN146" s="36">
        <v>718.79998779296898</v>
      </c>
      <c r="AO146" s="36">
        <v>685.01727294921898</v>
      </c>
      <c r="AP146" s="36">
        <v>0</v>
      </c>
      <c r="AQ146" s="36">
        <v>0</v>
      </c>
      <c r="AR146" s="36">
        <v>718.79998779296898</v>
      </c>
      <c r="AS146" s="36">
        <v>0</v>
      </c>
      <c r="AT146" s="36">
        <v>0</v>
      </c>
      <c r="AU146" s="36">
        <v>699.85986328125</v>
      </c>
      <c r="AV146" s="36">
        <v>0</v>
      </c>
      <c r="AW146" s="36">
        <v>718.79998779296898</v>
      </c>
      <c r="AX146" s="36">
        <v>0</v>
      </c>
      <c r="AY146" s="36">
        <v>718.29626464843795</v>
      </c>
      <c r="AZ146" s="36">
        <v>1615.66772460937</v>
      </c>
      <c r="BA146" s="36">
        <v>718.73455810546898</v>
      </c>
      <c r="BB146" s="36">
        <v>662.20599365234398</v>
      </c>
      <c r="BC146" s="36">
        <v>1308.66772460938</v>
      </c>
      <c r="BD146" s="36">
        <v>718.79998779296898</v>
      </c>
      <c r="BE146" s="36">
        <v>0</v>
      </c>
      <c r="BF146" s="36">
        <v>698.17108154296898</v>
      </c>
      <c r="BG146" s="36">
        <v>0</v>
      </c>
      <c r="BH146" s="36">
        <v>650.909912109375</v>
      </c>
      <c r="BI146" s="36">
        <v>0</v>
      </c>
      <c r="BJ146" s="36">
        <v>670.50732421875</v>
      </c>
      <c r="BK146" s="36">
        <v>0</v>
      </c>
      <c r="BL146" s="36">
        <v>2996.66772460938</v>
      </c>
      <c r="BM146" s="36">
        <v>1162.66772460938</v>
      </c>
      <c r="BN146" s="36">
        <v>0</v>
      </c>
      <c r="BO146" s="36">
        <v>718.79998779296898</v>
      </c>
      <c r="BP146" s="36">
        <v>718.57092285156295</v>
      </c>
      <c r="BQ146" s="36">
        <v>0</v>
      </c>
      <c r="BR146" s="36">
        <v>718.79998779296898</v>
      </c>
      <c r="BS146" s="36">
        <v>0</v>
      </c>
      <c r="BT146" s="36">
        <v>0</v>
      </c>
      <c r="BU146" s="36">
        <v>782.66766357421898</v>
      </c>
      <c r="BV146" s="36">
        <v>0</v>
      </c>
      <c r="BW146" s="36">
        <v>0</v>
      </c>
      <c r="BY146" s="35">
        <v>36665</v>
      </c>
      <c r="BZ146" s="36">
        <v>0</v>
      </c>
      <c r="CA146" s="36">
        <v>2996.66772460938</v>
      </c>
      <c r="CB146" s="36">
        <v>524.023267591322</v>
      </c>
      <c r="CC146" s="36">
        <v>533.28433856772995</v>
      </c>
      <c r="CD146" s="36">
        <v>0</v>
      </c>
      <c r="CE146" s="36">
        <v>0</v>
      </c>
      <c r="CF146" s="36">
        <v>0</v>
      </c>
      <c r="CG146" s="36">
        <v>702.26089477539097</v>
      </c>
      <c r="CH146" s="36">
        <v>718.79998779296898</v>
      </c>
      <c r="CI146" s="36">
        <v>950.66766357421898</v>
      </c>
      <c r="CJ146" s="36">
        <v>1320.5677246093701</v>
      </c>
      <c r="CK146" s="36"/>
    </row>
    <row r="147" spans="1:89" x14ac:dyDescent="0.25">
      <c r="A147" s="35">
        <v>36666</v>
      </c>
      <c r="B147" s="36">
        <v>718.13757324218795</v>
      </c>
      <c r="C147" s="36">
        <v>0</v>
      </c>
      <c r="D147" s="36">
        <v>718.79998779296898</v>
      </c>
      <c r="E147" s="36">
        <v>718.79998779296898</v>
      </c>
      <c r="F147" s="36">
        <v>718.79998779296898</v>
      </c>
      <c r="G147" s="36">
        <v>718.79998779296898</v>
      </c>
      <c r="H147" s="36">
        <v>972.66766357421898</v>
      </c>
      <c r="I147" s="36">
        <v>708.97314453125</v>
      </c>
      <c r="J147" s="36">
        <v>0</v>
      </c>
      <c r="K147" s="36">
        <v>1922.66772460938</v>
      </c>
      <c r="L147" s="36">
        <v>1542.66772460938</v>
      </c>
      <c r="M147" s="36">
        <v>713.79870605468795</v>
      </c>
      <c r="N147" s="36">
        <v>717.01580810546898</v>
      </c>
      <c r="O147" s="36">
        <v>0</v>
      </c>
      <c r="P147" s="36">
        <v>1292.66772460938</v>
      </c>
      <c r="Q147" s="36">
        <v>714.91101074218795</v>
      </c>
      <c r="R147" s="36">
        <v>0</v>
      </c>
      <c r="S147" s="36">
        <v>718.79998779296898</v>
      </c>
      <c r="T147" s="36">
        <v>669.95007324218795</v>
      </c>
      <c r="U147" s="36">
        <v>0</v>
      </c>
      <c r="V147" s="36">
        <v>0</v>
      </c>
      <c r="W147" s="36">
        <v>0</v>
      </c>
      <c r="X147" s="36">
        <v>0</v>
      </c>
      <c r="Y147" s="36">
        <v>942.66766357421898</v>
      </c>
      <c r="Z147" s="36">
        <v>0</v>
      </c>
      <c r="AA147" s="36">
        <v>718.79998779296898</v>
      </c>
      <c r="AB147" s="36">
        <v>722.66766357421898</v>
      </c>
      <c r="AC147" s="36">
        <v>0</v>
      </c>
      <c r="AD147" s="36">
        <v>0</v>
      </c>
      <c r="AE147" s="36">
        <v>715.44732666015602</v>
      </c>
      <c r="AF147" s="36">
        <v>718.75537109375</v>
      </c>
      <c r="AG147" s="36">
        <v>0</v>
      </c>
      <c r="AH147" s="36">
        <v>0</v>
      </c>
      <c r="AI147" s="36">
        <v>0</v>
      </c>
      <c r="AJ147" s="36">
        <v>0</v>
      </c>
      <c r="AK147" s="36">
        <v>0</v>
      </c>
      <c r="AL147" s="36">
        <v>718.79998779296898</v>
      </c>
      <c r="AM147" s="36">
        <v>711.49285888671898</v>
      </c>
      <c r="AN147" s="36">
        <v>718.79998779296898</v>
      </c>
      <c r="AO147" s="36">
        <v>685.57318115234398</v>
      </c>
      <c r="AP147" s="36">
        <v>0</v>
      </c>
      <c r="AQ147" s="36">
        <v>0</v>
      </c>
      <c r="AR147" s="36">
        <v>718.49652099609398</v>
      </c>
      <c r="AS147" s="36">
        <v>0</v>
      </c>
      <c r="AT147" s="36">
        <v>0</v>
      </c>
      <c r="AU147" s="36">
        <v>701.41711425781205</v>
      </c>
      <c r="AV147" s="36">
        <v>0</v>
      </c>
      <c r="AW147" s="36">
        <v>718.79998779296898</v>
      </c>
      <c r="AX147" s="36">
        <v>0</v>
      </c>
      <c r="AY147" s="36">
        <v>0</v>
      </c>
      <c r="AZ147" s="36">
        <v>1144.66772460938</v>
      </c>
      <c r="BA147" s="36">
        <v>718.40478515625</v>
      </c>
      <c r="BB147" s="36">
        <v>663.78088378906295</v>
      </c>
      <c r="BC147" s="36">
        <v>1113.66772460938</v>
      </c>
      <c r="BD147" s="36">
        <v>718.79998779296898</v>
      </c>
      <c r="BE147" s="36">
        <v>0</v>
      </c>
      <c r="BF147" s="36">
        <v>0</v>
      </c>
      <c r="BG147" s="36">
        <v>0</v>
      </c>
      <c r="BH147" s="36">
        <v>651.56805419921898</v>
      </c>
      <c r="BI147" s="36">
        <v>0</v>
      </c>
      <c r="BJ147" s="36">
        <v>671.51226806640602</v>
      </c>
      <c r="BK147" s="36">
        <v>0</v>
      </c>
      <c r="BL147" s="36">
        <v>2898.66772460937</v>
      </c>
      <c r="BM147" s="36">
        <v>852.66766357421898</v>
      </c>
      <c r="BN147" s="36">
        <v>0</v>
      </c>
      <c r="BO147" s="36">
        <v>718.79998779296898</v>
      </c>
      <c r="BP147" s="36">
        <v>718.28405761718795</v>
      </c>
      <c r="BQ147" s="36">
        <v>0</v>
      </c>
      <c r="BR147" s="36">
        <v>718.66015625</v>
      </c>
      <c r="BS147" s="36">
        <v>0</v>
      </c>
      <c r="BT147" s="36">
        <v>0</v>
      </c>
      <c r="BU147" s="36">
        <v>732.66766357421898</v>
      </c>
      <c r="BV147" s="36">
        <v>0</v>
      </c>
      <c r="BW147" s="36">
        <v>0</v>
      </c>
      <c r="BY147" s="35">
        <v>36666</v>
      </c>
      <c r="BZ147" s="36">
        <v>0</v>
      </c>
      <c r="CA147" s="36">
        <v>2898.66772460937</v>
      </c>
      <c r="CB147" s="36">
        <v>468.66653277422898</v>
      </c>
      <c r="CC147" s="36">
        <v>531.60288622708197</v>
      </c>
      <c r="CD147" s="36">
        <v>0</v>
      </c>
      <c r="CE147" s="36">
        <v>0</v>
      </c>
      <c r="CF147" s="36">
        <v>0</v>
      </c>
      <c r="CG147" s="36">
        <v>670.73117065429699</v>
      </c>
      <c r="CH147" s="36">
        <v>718.79998779296898</v>
      </c>
      <c r="CI147" s="36">
        <v>915.66766357421898</v>
      </c>
      <c r="CJ147" s="36">
        <v>1196.46772460937</v>
      </c>
      <c r="CK147" s="36"/>
    </row>
    <row r="148" spans="1:89" x14ac:dyDescent="0.25">
      <c r="A148" s="35">
        <v>36667</v>
      </c>
      <c r="B148" s="36">
        <v>718.79998779296898</v>
      </c>
      <c r="C148" s="36">
        <v>0</v>
      </c>
      <c r="D148" s="36">
        <v>718.79998779296898</v>
      </c>
      <c r="E148" s="36">
        <v>718.79998779296898</v>
      </c>
      <c r="F148" s="36">
        <v>762.66766357421898</v>
      </c>
      <c r="G148" s="36">
        <v>718.79998779296898</v>
      </c>
      <c r="H148" s="36">
        <v>718.79998779296898</v>
      </c>
      <c r="I148" s="36">
        <v>712.16979980468705</v>
      </c>
      <c r="J148" s="36">
        <v>0</v>
      </c>
      <c r="K148" s="36">
        <v>1502.66772460938</v>
      </c>
      <c r="L148" s="36">
        <v>1232.66772460938</v>
      </c>
      <c r="M148" s="36">
        <v>0</v>
      </c>
      <c r="N148" s="36">
        <v>717.20928955078102</v>
      </c>
      <c r="O148" s="36">
        <v>0</v>
      </c>
      <c r="P148" s="36">
        <v>1562.66772460938</v>
      </c>
      <c r="Q148" s="36">
        <v>715.61633300781295</v>
      </c>
      <c r="R148" s="36">
        <v>0</v>
      </c>
      <c r="S148" s="36">
        <v>718.79998779296898</v>
      </c>
      <c r="T148" s="36">
        <v>673.41229248046898</v>
      </c>
      <c r="U148" s="36">
        <v>0</v>
      </c>
      <c r="V148" s="36">
        <v>0</v>
      </c>
      <c r="W148" s="36">
        <v>0</v>
      </c>
      <c r="X148" s="36">
        <v>0</v>
      </c>
      <c r="Y148" s="36">
        <v>752.66766357421898</v>
      </c>
      <c r="Z148" s="36">
        <v>0</v>
      </c>
      <c r="AA148" s="36">
        <v>718.79998779296898</v>
      </c>
      <c r="AB148" s="36">
        <v>1182.66772460938</v>
      </c>
      <c r="AC148" s="36">
        <v>0</v>
      </c>
      <c r="AD148" s="36">
        <v>0</v>
      </c>
      <c r="AE148" s="36">
        <v>715.58746337890602</v>
      </c>
      <c r="AF148" s="36">
        <v>718.7021484375</v>
      </c>
      <c r="AG148" s="36">
        <v>0</v>
      </c>
      <c r="AH148" s="36">
        <v>0</v>
      </c>
      <c r="AI148" s="36">
        <v>719.08587646484398</v>
      </c>
      <c r="AJ148" s="36">
        <v>0</v>
      </c>
      <c r="AK148" s="36">
        <v>0</v>
      </c>
      <c r="AL148" s="36">
        <v>718.79998779296898</v>
      </c>
      <c r="AM148" s="36">
        <v>711.89093017578102</v>
      </c>
      <c r="AN148" s="36">
        <v>718.79998779296898</v>
      </c>
      <c r="AO148" s="36">
        <v>685.96942138671898</v>
      </c>
      <c r="AP148" s="36">
        <v>0</v>
      </c>
      <c r="AQ148" s="36">
        <v>0</v>
      </c>
      <c r="AR148" s="36">
        <v>0</v>
      </c>
      <c r="AS148" s="36">
        <v>0</v>
      </c>
      <c r="AT148" s="36">
        <v>0</v>
      </c>
      <c r="AU148" s="36">
        <v>702.85260009765602</v>
      </c>
      <c r="AV148" s="36">
        <v>0</v>
      </c>
      <c r="AW148" s="36">
        <v>718.79998779296898</v>
      </c>
      <c r="AX148" s="36">
        <v>0</v>
      </c>
      <c r="AY148" s="36">
        <v>0</v>
      </c>
      <c r="AZ148" s="36">
        <v>989.66766357421898</v>
      </c>
      <c r="BA148" s="36">
        <v>0</v>
      </c>
      <c r="BB148" s="36">
        <v>665.424560546875</v>
      </c>
      <c r="BC148" s="36">
        <v>894.66766357421898</v>
      </c>
      <c r="BD148" s="36">
        <v>718.79998779296898</v>
      </c>
      <c r="BE148" s="36">
        <v>0</v>
      </c>
      <c r="BF148" s="36">
        <v>0</v>
      </c>
      <c r="BG148" s="36">
        <v>0</v>
      </c>
      <c r="BH148" s="36">
        <v>0</v>
      </c>
      <c r="BI148" s="36">
        <v>0</v>
      </c>
      <c r="BJ148" s="36">
        <v>672.052734375</v>
      </c>
      <c r="BK148" s="36">
        <v>0</v>
      </c>
      <c r="BL148" s="36">
        <v>2345.66772460937</v>
      </c>
      <c r="BM148" s="36">
        <v>718.79998779296898</v>
      </c>
      <c r="BN148" s="36">
        <v>0</v>
      </c>
      <c r="BO148" s="36">
        <v>718.79998779296898</v>
      </c>
      <c r="BP148" s="36">
        <v>718.32580566406295</v>
      </c>
      <c r="BQ148" s="36">
        <v>0</v>
      </c>
      <c r="BR148" s="36">
        <v>0</v>
      </c>
      <c r="BS148" s="36">
        <v>0</v>
      </c>
      <c r="BT148" s="36">
        <v>0</v>
      </c>
      <c r="BU148" s="36">
        <v>752.66766357421898</v>
      </c>
      <c r="BV148" s="36">
        <v>0</v>
      </c>
      <c r="BW148" s="36">
        <v>0</v>
      </c>
      <c r="BY148" s="35">
        <v>36667</v>
      </c>
      <c r="BZ148" s="36">
        <v>0</v>
      </c>
      <c r="CA148" s="36">
        <v>2345.66772460937</v>
      </c>
      <c r="CB148" s="36">
        <v>411.50508158915801</v>
      </c>
      <c r="CC148" s="36">
        <v>485.619364480152</v>
      </c>
      <c r="CD148" s="36">
        <v>0</v>
      </c>
      <c r="CE148" s="36">
        <v>0</v>
      </c>
      <c r="CF148" s="36">
        <v>0</v>
      </c>
      <c r="CG148" s="36">
        <v>0</v>
      </c>
      <c r="CH148" s="36">
        <v>718.79998779296898</v>
      </c>
      <c r="CI148" s="36">
        <v>759.66766357421898</v>
      </c>
      <c r="CJ148" s="36">
        <v>1200.16772460937</v>
      </c>
      <c r="CK148" s="36"/>
    </row>
    <row r="149" spans="1:89" x14ac:dyDescent="0.25">
      <c r="A149" s="35">
        <v>36668</v>
      </c>
      <c r="B149" s="36">
        <v>718.79998779296898</v>
      </c>
      <c r="C149" s="36">
        <v>0</v>
      </c>
      <c r="D149" s="36">
        <v>718.79998779296898</v>
      </c>
      <c r="E149" s="36">
        <v>718.79998779296898</v>
      </c>
      <c r="F149" s="36">
        <v>1172.66772460938</v>
      </c>
      <c r="G149" s="36">
        <v>718.79998779296898</v>
      </c>
      <c r="H149" s="36">
        <v>718.79998779296898</v>
      </c>
      <c r="I149" s="36">
        <v>714.54547119140602</v>
      </c>
      <c r="J149" s="36">
        <v>0</v>
      </c>
      <c r="K149" s="36">
        <v>1042.66772460938</v>
      </c>
      <c r="L149" s="36">
        <v>1292.66772460938</v>
      </c>
      <c r="M149" s="36">
        <v>0</v>
      </c>
      <c r="N149" s="36">
        <v>717.40203857421898</v>
      </c>
      <c r="O149" s="36">
        <v>0</v>
      </c>
      <c r="P149" s="36">
        <v>1132.66772460938</v>
      </c>
      <c r="Q149" s="36">
        <v>716.05224609375</v>
      </c>
      <c r="R149" s="36">
        <v>0</v>
      </c>
      <c r="S149" s="36">
        <v>718.79998779296898</v>
      </c>
      <c r="T149" s="36">
        <v>675.8134765625</v>
      </c>
      <c r="U149" s="36">
        <v>0</v>
      </c>
      <c r="V149" s="36">
        <v>0</v>
      </c>
      <c r="W149" s="36">
        <v>0</v>
      </c>
      <c r="X149" s="36">
        <v>0</v>
      </c>
      <c r="Y149" s="36">
        <v>772.66766357421898</v>
      </c>
      <c r="Z149" s="36">
        <v>0</v>
      </c>
      <c r="AA149" s="36">
        <v>718.79998779296898</v>
      </c>
      <c r="AB149" s="36">
        <v>1102.66772460938</v>
      </c>
      <c r="AC149" s="36">
        <v>0</v>
      </c>
      <c r="AD149" s="36">
        <v>0</v>
      </c>
      <c r="AE149" s="36">
        <v>0</v>
      </c>
      <c r="AF149" s="36">
        <v>718.76818847656295</v>
      </c>
      <c r="AG149" s="36">
        <v>0</v>
      </c>
      <c r="AH149" s="36">
        <v>0</v>
      </c>
      <c r="AI149" s="36">
        <v>719.013671875</v>
      </c>
      <c r="AJ149" s="36">
        <v>0</v>
      </c>
      <c r="AK149" s="36">
        <v>0</v>
      </c>
      <c r="AL149" s="36">
        <v>718.79998779296898</v>
      </c>
      <c r="AM149" s="36">
        <v>712.33489990234398</v>
      </c>
      <c r="AN149" s="36">
        <v>718.79998779296898</v>
      </c>
      <c r="AO149" s="36">
        <v>686.36761474609398</v>
      </c>
      <c r="AP149" s="36">
        <v>682.47662353515602</v>
      </c>
      <c r="AQ149" s="36">
        <v>0</v>
      </c>
      <c r="AR149" s="36">
        <v>0</v>
      </c>
      <c r="AS149" s="36">
        <v>0</v>
      </c>
      <c r="AT149" s="36">
        <v>0</v>
      </c>
      <c r="AU149" s="36">
        <v>703.91180419921898</v>
      </c>
      <c r="AV149" s="36">
        <v>0</v>
      </c>
      <c r="AW149" s="36">
        <v>718.79998779296898</v>
      </c>
      <c r="AX149" s="36">
        <v>0</v>
      </c>
      <c r="AY149" s="36">
        <v>0</v>
      </c>
      <c r="AZ149" s="36">
        <v>1481.66772460938</v>
      </c>
      <c r="BA149" s="36">
        <v>0</v>
      </c>
      <c r="BB149" s="36">
        <v>666.71643066406295</v>
      </c>
      <c r="BC149" s="36">
        <v>877.66766357421898</v>
      </c>
      <c r="BD149" s="36">
        <v>718.79998779296898</v>
      </c>
      <c r="BE149" s="36">
        <v>0</v>
      </c>
      <c r="BF149" s="36">
        <v>0</v>
      </c>
      <c r="BG149" s="36">
        <v>0</v>
      </c>
      <c r="BH149" s="36">
        <v>0</v>
      </c>
      <c r="BI149" s="36">
        <v>0</v>
      </c>
      <c r="BJ149" s="36">
        <v>672.44586181640602</v>
      </c>
      <c r="BK149" s="36">
        <v>0</v>
      </c>
      <c r="BL149" s="36">
        <v>1685.66772460938</v>
      </c>
      <c r="BM149" s="36">
        <v>718.79998779296898</v>
      </c>
      <c r="BN149" s="36">
        <v>0</v>
      </c>
      <c r="BO149" s="36">
        <v>718.79998779296898</v>
      </c>
      <c r="BP149" s="36">
        <v>718.80157470703102</v>
      </c>
      <c r="BQ149" s="36">
        <v>0</v>
      </c>
      <c r="BR149" s="36">
        <v>0</v>
      </c>
      <c r="BS149" s="36">
        <v>0</v>
      </c>
      <c r="BT149" s="36">
        <v>0</v>
      </c>
      <c r="BU149" s="36">
        <v>852.66766357421898</v>
      </c>
      <c r="BV149" s="36">
        <v>0</v>
      </c>
      <c r="BW149" s="36">
        <v>0</v>
      </c>
      <c r="BY149" s="35">
        <v>36668</v>
      </c>
      <c r="BZ149" s="36">
        <v>0</v>
      </c>
      <c r="CA149" s="36">
        <v>1685.66772460938</v>
      </c>
      <c r="CB149" s="36">
        <v>403.55036225190003</v>
      </c>
      <c r="CC149" s="36">
        <v>450.42419084405702</v>
      </c>
      <c r="CD149" s="36">
        <v>0</v>
      </c>
      <c r="CE149" s="36">
        <v>0</v>
      </c>
      <c r="CF149" s="36">
        <v>0</v>
      </c>
      <c r="CG149" s="36">
        <v>0</v>
      </c>
      <c r="CH149" s="36">
        <v>718.79998779296898</v>
      </c>
      <c r="CI149" s="36">
        <v>870.16766357421898</v>
      </c>
      <c r="CJ149" s="36">
        <v>1146.66772460937</v>
      </c>
      <c r="CK149" s="36"/>
    </row>
    <row r="150" spans="1:89" x14ac:dyDescent="0.25">
      <c r="A150" s="35">
        <v>36669</v>
      </c>
      <c r="B150" s="36">
        <v>718.79998779296898</v>
      </c>
      <c r="C150" s="36">
        <v>0</v>
      </c>
      <c r="D150" s="36">
        <v>718.79998779296898</v>
      </c>
      <c r="E150" s="36">
        <v>718.79998779296898</v>
      </c>
      <c r="F150" s="36">
        <v>1252.66772460938</v>
      </c>
      <c r="G150" s="36">
        <v>718.79998779296898</v>
      </c>
      <c r="H150" s="36">
        <v>718.79998779296898</v>
      </c>
      <c r="I150" s="36">
        <v>716.406005859375</v>
      </c>
      <c r="J150" s="36">
        <v>0</v>
      </c>
      <c r="K150" s="36">
        <v>772.66766357421898</v>
      </c>
      <c r="L150" s="36">
        <v>1312.66772460938</v>
      </c>
      <c r="M150" s="36">
        <v>0</v>
      </c>
      <c r="N150" s="36">
        <v>718.15716552734398</v>
      </c>
      <c r="O150" s="36">
        <v>0</v>
      </c>
      <c r="P150" s="36">
        <v>822.66766357421898</v>
      </c>
      <c r="Q150" s="36">
        <v>716.51611328125</v>
      </c>
      <c r="R150" s="36">
        <v>718.57684326171898</v>
      </c>
      <c r="S150" s="36">
        <v>718.79998779296898</v>
      </c>
      <c r="T150" s="36">
        <v>677.45843505859398</v>
      </c>
      <c r="U150" s="36">
        <v>0</v>
      </c>
      <c r="V150" s="36">
        <v>0</v>
      </c>
      <c r="W150" s="36">
        <v>0</v>
      </c>
      <c r="X150" s="36">
        <v>0</v>
      </c>
      <c r="Y150" s="36">
        <v>832.66766357421898</v>
      </c>
      <c r="Z150" s="36">
        <v>0</v>
      </c>
      <c r="AA150" s="36">
        <v>718.79998779296898</v>
      </c>
      <c r="AB150" s="36">
        <v>912.66766357421898</v>
      </c>
      <c r="AC150" s="36">
        <v>0</v>
      </c>
      <c r="AD150" s="36">
        <v>718.48162841796898</v>
      </c>
      <c r="AE150" s="36">
        <v>717.412109375</v>
      </c>
      <c r="AF150" s="36">
        <v>718.80010986328102</v>
      </c>
      <c r="AG150" s="36">
        <v>0</v>
      </c>
      <c r="AH150" s="36">
        <v>0</v>
      </c>
      <c r="AI150" s="36">
        <v>718.76745605468795</v>
      </c>
      <c r="AJ150" s="36">
        <v>0</v>
      </c>
      <c r="AK150" s="36">
        <v>0</v>
      </c>
      <c r="AL150" s="36">
        <v>718.79998779296898</v>
      </c>
      <c r="AM150" s="36">
        <v>712.88385009765602</v>
      </c>
      <c r="AN150" s="36">
        <v>804.66766357421898</v>
      </c>
      <c r="AO150" s="36">
        <v>687.04034423828102</v>
      </c>
      <c r="AP150" s="36">
        <v>0</v>
      </c>
      <c r="AQ150" s="36">
        <v>0</v>
      </c>
      <c r="AR150" s="36">
        <v>0</v>
      </c>
      <c r="AS150" s="36">
        <v>0</v>
      </c>
      <c r="AT150" s="36">
        <v>0</v>
      </c>
      <c r="AU150" s="36">
        <v>704.63049316406295</v>
      </c>
      <c r="AV150" s="36">
        <v>0</v>
      </c>
      <c r="AW150" s="36">
        <v>718.79998779296898</v>
      </c>
      <c r="AX150" s="36">
        <v>0</v>
      </c>
      <c r="AY150" s="36">
        <v>0</v>
      </c>
      <c r="AZ150" s="36">
        <v>1471.66772460938</v>
      </c>
      <c r="BA150" s="36">
        <v>0</v>
      </c>
      <c r="BB150" s="36">
        <v>667.39495849609398</v>
      </c>
      <c r="BC150" s="36">
        <v>1170.66772460938</v>
      </c>
      <c r="BD150" s="36">
        <v>718.79998779296898</v>
      </c>
      <c r="BE150" s="36">
        <v>0</v>
      </c>
      <c r="BF150" s="36">
        <v>0</v>
      </c>
      <c r="BG150" s="36">
        <v>0</v>
      </c>
      <c r="BH150" s="36">
        <v>652.86285400390602</v>
      </c>
      <c r="BI150" s="36">
        <v>0</v>
      </c>
      <c r="BJ150" s="36">
        <v>672.61779785156295</v>
      </c>
      <c r="BK150" s="36">
        <v>0</v>
      </c>
      <c r="BL150" s="36">
        <v>1190.66772460938</v>
      </c>
      <c r="BM150" s="36">
        <v>718.79998779296898</v>
      </c>
      <c r="BN150" s="36">
        <v>0</v>
      </c>
      <c r="BO150" s="36">
        <v>718.79998779296898</v>
      </c>
      <c r="BP150" s="36">
        <v>718.79998779296898</v>
      </c>
      <c r="BQ150" s="36">
        <v>0</v>
      </c>
      <c r="BR150" s="36">
        <v>0</v>
      </c>
      <c r="BS150" s="36">
        <v>0</v>
      </c>
      <c r="BT150" s="36">
        <v>0</v>
      </c>
      <c r="BU150" s="36">
        <v>1042.66772460938</v>
      </c>
      <c r="BV150" s="36">
        <v>0</v>
      </c>
      <c r="BW150" s="36">
        <v>0</v>
      </c>
      <c r="BY150" s="35">
        <v>36669</v>
      </c>
      <c r="BZ150" s="36">
        <v>0</v>
      </c>
      <c r="CA150" s="36">
        <v>1471.66772460938</v>
      </c>
      <c r="CB150" s="36">
        <v>424.98311718090201</v>
      </c>
      <c r="CC150" s="36">
        <v>430.27886822165499</v>
      </c>
      <c r="CD150" s="36">
        <v>0</v>
      </c>
      <c r="CE150" s="36">
        <v>0</v>
      </c>
      <c r="CF150" s="36">
        <v>0</v>
      </c>
      <c r="CG150" s="36">
        <v>670.00637817382801</v>
      </c>
      <c r="CH150" s="36">
        <v>718.79998779296898</v>
      </c>
      <c r="CI150" s="36">
        <v>829.66766357421898</v>
      </c>
      <c r="CJ150" s="36">
        <v>1177.66772460938</v>
      </c>
      <c r="CK150" s="36"/>
    </row>
    <row r="151" spans="1:89" x14ac:dyDescent="0.25">
      <c r="A151" s="35">
        <v>36670</v>
      </c>
      <c r="B151" s="36">
        <v>718.79998779296898</v>
      </c>
      <c r="C151" s="36">
        <v>0</v>
      </c>
      <c r="D151" s="36">
        <v>892.66766357421898</v>
      </c>
      <c r="E151" s="36">
        <v>718.79998779296898</v>
      </c>
      <c r="F151" s="36">
        <v>1012.66766357422</v>
      </c>
      <c r="G151" s="36">
        <v>718.79998779296898</v>
      </c>
      <c r="H151" s="36">
        <v>718.79998779296898</v>
      </c>
      <c r="I151" s="36">
        <v>717.78479003906295</v>
      </c>
      <c r="J151" s="36">
        <v>0</v>
      </c>
      <c r="K151" s="36">
        <v>718.79998779296898</v>
      </c>
      <c r="L151" s="36">
        <v>942.66766357421898</v>
      </c>
      <c r="M151" s="36">
        <v>0</v>
      </c>
      <c r="N151" s="36">
        <v>718.67230224609398</v>
      </c>
      <c r="O151" s="36">
        <v>0</v>
      </c>
      <c r="P151" s="36">
        <v>718.79998779296898</v>
      </c>
      <c r="Q151" s="36">
        <v>716.53363037109398</v>
      </c>
      <c r="R151" s="36">
        <v>718.55773925781295</v>
      </c>
      <c r="S151" s="36">
        <v>718.63043212890602</v>
      </c>
      <c r="T151" s="36">
        <v>678.80950927734398</v>
      </c>
      <c r="U151" s="36">
        <v>0</v>
      </c>
      <c r="V151" s="36">
        <v>0</v>
      </c>
      <c r="W151" s="36">
        <v>0</v>
      </c>
      <c r="X151" s="36">
        <v>0</v>
      </c>
      <c r="Y151" s="36">
        <v>772.66766357421898</v>
      </c>
      <c r="Z151" s="36">
        <v>0</v>
      </c>
      <c r="AA151" s="36">
        <v>718.79998779296898</v>
      </c>
      <c r="AB151" s="36">
        <v>718.79998779296898</v>
      </c>
      <c r="AC151" s="36">
        <v>0</v>
      </c>
      <c r="AD151" s="36">
        <v>718.552490234375</v>
      </c>
      <c r="AE151" s="36">
        <v>717.64849853515602</v>
      </c>
      <c r="AF151" s="36">
        <v>718.74945068359398</v>
      </c>
      <c r="AG151" s="36">
        <v>0</v>
      </c>
      <c r="AH151" s="36">
        <v>0</v>
      </c>
      <c r="AI151" s="36">
        <v>0</v>
      </c>
      <c r="AJ151" s="36">
        <v>0</v>
      </c>
      <c r="AK151" s="36">
        <v>0</v>
      </c>
      <c r="AL151" s="36">
        <v>718.79998779296898</v>
      </c>
      <c r="AM151" s="36">
        <v>713.64385986328102</v>
      </c>
      <c r="AN151" s="36">
        <v>718.79998779296898</v>
      </c>
      <c r="AO151" s="36">
        <v>687.74053955078102</v>
      </c>
      <c r="AP151" s="36">
        <v>0</v>
      </c>
      <c r="AQ151" s="36">
        <v>0</v>
      </c>
      <c r="AR151" s="36">
        <v>0</v>
      </c>
      <c r="AS151" s="36">
        <v>0</v>
      </c>
      <c r="AT151" s="36">
        <v>0</v>
      </c>
      <c r="AU151" s="36">
        <v>705.14166259765602</v>
      </c>
      <c r="AV151" s="36">
        <v>0</v>
      </c>
      <c r="AW151" s="36">
        <v>718.79998779296898</v>
      </c>
      <c r="AX151" s="36">
        <v>0</v>
      </c>
      <c r="AY151" s="36">
        <v>0</v>
      </c>
      <c r="AZ151" s="36">
        <v>1152.66772460938</v>
      </c>
      <c r="BA151" s="36">
        <v>0</v>
      </c>
      <c r="BB151" s="36">
        <v>668.06939697265602</v>
      </c>
      <c r="BC151" s="36">
        <v>1780.66772460938</v>
      </c>
      <c r="BD151" s="36">
        <v>718.79998779296898</v>
      </c>
      <c r="BE151" s="36">
        <v>0</v>
      </c>
      <c r="BF151" s="36">
        <v>0</v>
      </c>
      <c r="BG151" s="36">
        <v>0</v>
      </c>
      <c r="BH151" s="36">
        <v>0</v>
      </c>
      <c r="BI151" s="36">
        <v>0</v>
      </c>
      <c r="BJ151" s="36">
        <v>673.03961181640602</v>
      </c>
      <c r="BK151" s="36">
        <v>0</v>
      </c>
      <c r="BL151" s="36">
        <v>907.66766357421898</v>
      </c>
      <c r="BM151" s="36">
        <v>718.79998779296898</v>
      </c>
      <c r="BN151" s="36">
        <v>0</v>
      </c>
      <c r="BO151" s="36">
        <v>718.79998779296898</v>
      </c>
      <c r="BP151" s="36">
        <v>718.79998779296898</v>
      </c>
      <c r="BQ151" s="36">
        <v>0</v>
      </c>
      <c r="BR151" s="36">
        <v>0</v>
      </c>
      <c r="BS151" s="36">
        <v>0</v>
      </c>
      <c r="BT151" s="36">
        <v>0</v>
      </c>
      <c r="BU151" s="36">
        <v>1012.66766357422</v>
      </c>
      <c r="BV151" s="36">
        <v>0</v>
      </c>
      <c r="BW151" s="36">
        <v>0</v>
      </c>
      <c r="BY151" s="35">
        <v>36670</v>
      </c>
      <c r="BZ151" s="36">
        <v>0</v>
      </c>
      <c r="CA151" s="36">
        <v>1780.66772460938</v>
      </c>
      <c r="CB151" s="36">
        <v>393.62047515044299</v>
      </c>
      <c r="CC151" s="36">
        <v>420.48442663575798</v>
      </c>
      <c r="CD151" s="36">
        <v>0</v>
      </c>
      <c r="CE151" s="36">
        <v>0</v>
      </c>
      <c r="CF151" s="36">
        <v>0</v>
      </c>
      <c r="CG151" s="36">
        <v>334.03469848632801</v>
      </c>
      <c r="CH151" s="36">
        <v>718.79998779296898</v>
      </c>
      <c r="CI151" s="36">
        <v>756.50736083984395</v>
      </c>
      <c r="CJ151" s="36">
        <v>967.16766357421795</v>
      </c>
      <c r="CK151" s="36"/>
    </row>
    <row r="152" spans="1:89" x14ac:dyDescent="0.25">
      <c r="A152" s="35">
        <v>36671</v>
      </c>
      <c r="B152" s="36">
        <v>718.79998779296898</v>
      </c>
      <c r="C152" s="36">
        <v>0</v>
      </c>
      <c r="D152" s="36">
        <v>1242.66772460938</v>
      </c>
      <c r="E152" s="36">
        <v>718.79998779296898</v>
      </c>
      <c r="F152" s="36">
        <v>942.66766357421898</v>
      </c>
      <c r="G152" s="36">
        <v>718.79998779296898</v>
      </c>
      <c r="H152" s="36">
        <v>718.79998779296898</v>
      </c>
      <c r="I152" s="36">
        <v>718.71447753906205</v>
      </c>
      <c r="J152" s="36">
        <v>0</v>
      </c>
      <c r="K152" s="36">
        <v>718.79998779296898</v>
      </c>
      <c r="L152" s="36">
        <v>718.79998779296898</v>
      </c>
      <c r="M152" s="36">
        <v>0</v>
      </c>
      <c r="N152" s="36">
        <v>67.578155517578097</v>
      </c>
      <c r="O152" s="36">
        <v>0</v>
      </c>
      <c r="P152" s="36">
        <v>718.79998779296898</v>
      </c>
      <c r="Q152" s="36">
        <v>0</v>
      </c>
      <c r="R152" s="36">
        <v>719.30749511718795</v>
      </c>
      <c r="S152" s="36">
        <v>0</v>
      </c>
      <c r="T152" s="36">
        <v>679.87536621093795</v>
      </c>
      <c r="U152" s="36">
        <v>0</v>
      </c>
      <c r="V152" s="36">
        <v>0</v>
      </c>
      <c r="W152" s="36">
        <v>0</v>
      </c>
      <c r="X152" s="36">
        <v>0</v>
      </c>
      <c r="Y152" s="36">
        <v>718.79998779296898</v>
      </c>
      <c r="Z152" s="36">
        <v>0</v>
      </c>
      <c r="AA152" s="36">
        <v>742.66766357421898</v>
      </c>
      <c r="AB152" s="36">
        <v>718.79998779296898</v>
      </c>
      <c r="AC152" s="36">
        <v>0</v>
      </c>
      <c r="AD152" s="36">
        <v>718.80084228515602</v>
      </c>
      <c r="AE152" s="36">
        <v>717.66467285156205</v>
      </c>
      <c r="AF152" s="36">
        <v>718.73498535156205</v>
      </c>
      <c r="AG152" s="36">
        <v>0</v>
      </c>
      <c r="AH152" s="36">
        <v>0</v>
      </c>
      <c r="AI152" s="36">
        <v>0</v>
      </c>
      <c r="AJ152" s="36">
        <v>0</v>
      </c>
      <c r="AK152" s="36">
        <v>0</v>
      </c>
      <c r="AL152" s="36">
        <v>718.79998779296898</v>
      </c>
      <c r="AM152" s="36">
        <v>714.46026611328102</v>
      </c>
      <c r="AN152" s="36">
        <v>718.79998779296898</v>
      </c>
      <c r="AO152" s="36">
        <v>688.19714355468795</v>
      </c>
      <c r="AP152" s="36">
        <v>0</v>
      </c>
      <c r="AQ152" s="36">
        <v>0</v>
      </c>
      <c r="AR152" s="36">
        <v>0</v>
      </c>
      <c r="AS152" s="36">
        <v>0</v>
      </c>
      <c r="AT152" s="36">
        <v>0</v>
      </c>
      <c r="AU152" s="36">
        <v>705.20129394531205</v>
      </c>
      <c r="AV152" s="36">
        <v>0</v>
      </c>
      <c r="AW152" s="36">
        <v>718.79998779296898</v>
      </c>
      <c r="AX152" s="36">
        <v>0</v>
      </c>
      <c r="AY152" s="36">
        <v>0</v>
      </c>
      <c r="AZ152" s="36">
        <v>821.66766357421898</v>
      </c>
      <c r="BA152" s="36">
        <v>0</v>
      </c>
      <c r="BB152" s="36">
        <v>669.28210449218705</v>
      </c>
      <c r="BC152" s="36">
        <v>1881.66772460937</v>
      </c>
      <c r="BD152" s="36">
        <v>718.65423583984398</v>
      </c>
      <c r="BE152" s="36">
        <v>0</v>
      </c>
      <c r="BF152" s="36">
        <v>0</v>
      </c>
      <c r="BG152" s="36">
        <v>0</v>
      </c>
      <c r="BH152" s="36">
        <v>0</v>
      </c>
      <c r="BI152" s="36">
        <v>0</v>
      </c>
      <c r="BJ152" s="36">
        <v>673.24749755859398</v>
      </c>
      <c r="BK152" s="36">
        <v>0</v>
      </c>
      <c r="BL152" s="36">
        <v>821.66766357421898</v>
      </c>
      <c r="BM152" s="36">
        <v>718.79998779296898</v>
      </c>
      <c r="BN152" s="36">
        <v>0</v>
      </c>
      <c r="BO152" s="36">
        <v>718.79998779296898</v>
      </c>
      <c r="BP152" s="36">
        <v>718.79998779296898</v>
      </c>
      <c r="BQ152" s="36">
        <v>0</v>
      </c>
      <c r="BR152" s="36">
        <v>0</v>
      </c>
      <c r="BS152" s="36">
        <v>0</v>
      </c>
      <c r="BT152" s="36">
        <v>0</v>
      </c>
      <c r="BU152" s="36">
        <v>792.66766357421898</v>
      </c>
      <c r="BV152" s="36">
        <v>0</v>
      </c>
      <c r="BW152" s="36">
        <v>0</v>
      </c>
      <c r="BY152" s="35">
        <v>36671</v>
      </c>
      <c r="BZ152" s="36">
        <v>0</v>
      </c>
      <c r="CA152" s="36">
        <v>1881.66772460937</v>
      </c>
      <c r="CB152" s="36">
        <v>358.61340703191001</v>
      </c>
      <c r="CC152" s="36">
        <v>416.85710785344497</v>
      </c>
      <c r="CD152" s="36">
        <v>0</v>
      </c>
      <c r="CE152" s="36">
        <v>0</v>
      </c>
      <c r="CF152" s="36">
        <v>0</v>
      </c>
      <c r="CG152" s="36">
        <v>0</v>
      </c>
      <c r="CH152" s="36">
        <v>718.79998779296898</v>
      </c>
      <c r="CI152" s="36">
        <v>719.15549926757797</v>
      </c>
      <c r="CJ152" s="36">
        <v>821.66766357421898</v>
      </c>
      <c r="CK152" s="36"/>
    </row>
    <row r="153" spans="1:89" x14ac:dyDescent="0.25">
      <c r="A153" s="35">
        <v>36672</v>
      </c>
      <c r="B153" s="36">
        <v>718.79998779296898</v>
      </c>
      <c r="C153" s="36">
        <v>0</v>
      </c>
      <c r="D153" s="36">
        <v>1372.66772460938</v>
      </c>
      <c r="E153" s="36">
        <v>718.79998779296898</v>
      </c>
      <c r="F153" s="36">
        <v>1162.66772460938</v>
      </c>
      <c r="G153" s="36">
        <v>718.66015625</v>
      </c>
      <c r="H153" s="36">
        <v>718.79998779296898</v>
      </c>
      <c r="I153" s="36">
        <v>719.3818359375</v>
      </c>
      <c r="J153" s="36">
        <v>0</v>
      </c>
      <c r="K153" s="36">
        <v>718.79998779296898</v>
      </c>
      <c r="L153" s="36">
        <v>718.79998779296898</v>
      </c>
      <c r="M153" s="36">
        <v>0</v>
      </c>
      <c r="N153" s="36">
        <v>82.999366760253906</v>
      </c>
      <c r="O153" s="36">
        <v>0</v>
      </c>
      <c r="P153" s="36">
        <v>772.66766357421898</v>
      </c>
      <c r="Q153" s="36">
        <v>717.92401123046898</v>
      </c>
      <c r="R153" s="36">
        <v>718.80078125</v>
      </c>
      <c r="S153" s="36">
        <v>0</v>
      </c>
      <c r="T153" s="36">
        <v>680.90423583984398</v>
      </c>
      <c r="U153" s="36">
        <v>0</v>
      </c>
      <c r="V153" s="36">
        <v>0</v>
      </c>
      <c r="W153" s="36">
        <v>0</v>
      </c>
      <c r="X153" s="36">
        <v>0</v>
      </c>
      <c r="Y153" s="36">
        <v>718.79998779296898</v>
      </c>
      <c r="Z153" s="36">
        <v>0</v>
      </c>
      <c r="AA153" s="36">
        <v>1102.66772460938</v>
      </c>
      <c r="AB153" s="36">
        <v>718.79998779296898</v>
      </c>
      <c r="AC153" s="36">
        <v>0</v>
      </c>
      <c r="AD153" s="36">
        <v>762.66766357421898</v>
      </c>
      <c r="AE153" s="36">
        <v>0</v>
      </c>
      <c r="AF153" s="36">
        <v>718.72039794921898</v>
      </c>
      <c r="AG153" s="36">
        <v>0</v>
      </c>
      <c r="AH153" s="36">
        <v>0</v>
      </c>
      <c r="AI153" s="36">
        <v>0</v>
      </c>
      <c r="AJ153" s="36">
        <v>0</v>
      </c>
      <c r="AK153" s="36">
        <v>0</v>
      </c>
      <c r="AL153" s="36">
        <v>718.79998779296898</v>
      </c>
      <c r="AM153" s="36">
        <v>715.10498046875</v>
      </c>
      <c r="AN153" s="36">
        <v>906.66766357421898</v>
      </c>
      <c r="AO153" s="36">
        <v>688.45452880859398</v>
      </c>
      <c r="AP153" s="36">
        <v>0</v>
      </c>
      <c r="AQ153" s="36">
        <v>0</v>
      </c>
      <c r="AR153" s="36">
        <v>0</v>
      </c>
      <c r="AS153" s="36">
        <v>0</v>
      </c>
      <c r="AT153" s="36">
        <v>0</v>
      </c>
      <c r="AU153" s="36">
        <v>0</v>
      </c>
      <c r="AV153" s="36">
        <v>0</v>
      </c>
      <c r="AW153" s="36">
        <v>718.79998779296898</v>
      </c>
      <c r="AX153" s="36">
        <v>0</v>
      </c>
      <c r="AY153" s="36">
        <v>0</v>
      </c>
      <c r="AZ153" s="36">
        <v>718.79998779296898</v>
      </c>
      <c r="BA153" s="36">
        <v>0</v>
      </c>
      <c r="BB153" s="36">
        <v>669.84436035156295</v>
      </c>
      <c r="BC153" s="36">
        <v>1470.66772460938</v>
      </c>
      <c r="BD153" s="36">
        <v>0</v>
      </c>
      <c r="BE153" s="36">
        <v>0</v>
      </c>
      <c r="BF153" s="36">
        <v>700.12292480468795</v>
      </c>
      <c r="BG153" s="36">
        <v>0</v>
      </c>
      <c r="BH153" s="36">
        <v>0</v>
      </c>
      <c r="BI153" s="36">
        <v>0</v>
      </c>
      <c r="BJ153" s="36">
        <v>673.91558837890602</v>
      </c>
      <c r="BK153" s="36">
        <v>0</v>
      </c>
      <c r="BL153" s="36">
        <v>810.66766357421898</v>
      </c>
      <c r="BM153" s="36">
        <v>718.79998779296898</v>
      </c>
      <c r="BN153" s="36">
        <v>0</v>
      </c>
      <c r="BO153" s="36">
        <v>752.66766357421898</v>
      </c>
      <c r="BP153" s="36">
        <v>718.79998779296898</v>
      </c>
      <c r="BQ153" s="36">
        <v>0</v>
      </c>
      <c r="BR153" s="36">
        <v>0</v>
      </c>
      <c r="BS153" s="36">
        <v>0</v>
      </c>
      <c r="BT153" s="36">
        <v>0</v>
      </c>
      <c r="BU153" s="36">
        <v>718.79998779296898</v>
      </c>
      <c r="BV153" s="36">
        <v>0</v>
      </c>
      <c r="BW153" s="36">
        <v>0</v>
      </c>
      <c r="BY153" s="35">
        <v>36672</v>
      </c>
      <c r="BZ153" s="36">
        <v>0</v>
      </c>
      <c r="CA153" s="36">
        <v>1470.66772460938</v>
      </c>
      <c r="CB153" s="36">
        <v>354.90867872495897</v>
      </c>
      <c r="CC153" s="36">
        <v>416.54794387814201</v>
      </c>
      <c r="CD153" s="36">
        <v>0</v>
      </c>
      <c r="CE153" s="36">
        <v>0</v>
      </c>
      <c r="CF153" s="36">
        <v>0</v>
      </c>
      <c r="CG153" s="36">
        <v>0</v>
      </c>
      <c r="CH153" s="36">
        <v>718.79998779296898</v>
      </c>
      <c r="CI153" s="36">
        <v>759.66766357421898</v>
      </c>
      <c r="CJ153" s="36">
        <v>975.26768493652196</v>
      </c>
      <c r="CK153" s="36"/>
    </row>
    <row r="154" spans="1:89" x14ac:dyDescent="0.25">
      <c r="A154" s="35">
        <v>36673</v>
      </c>
      <c r="B154" s="36">
        <v>718.79998779296898</v>
      </c>
      <c r="C154" s="36">
        <v>0</v>
      </c>
      <c r="D154" s="36">
        <v>1282.66772460938</v>
      </c>
      <c r="E154" s="36">
        <v>718.79998779296898</v>
      </c>
      <c r="F154" s="36">
        <v>1412.66772460938</v>
      </c>
      <c r="G154" s="36">
        <v>718.40240478515602</v>
      </c>
      <c r="H154" s="36">
        <v>718.79998779296898</v>
      </c>
      <c r="I154" s="36">
        <v>720.01318359375</v>
      </c>
      <c r="J154" s="36">
        <v>0</v>
      </c>
      <c r="K154" s="36">
        <v>718.79998779296898</v>
      </c>
      <c r="L154" s="36">
        <v>718.79998779296898</v>
      </c>
      <c r="M154" s="36">
        <v>0</v>
      </c>
      <c r="N154" s="36">
        <v>2.75813937187195</v>
      </c>
      <c r="O154" s="36">
        <v>0</v>
      </c>
      <c r="P154" s="36">
        <v>922.66766357421898</v>
      </c>
      <c r="Q154" s="36">
        <v>0</v>
      </c>
      <c r="R154" s="36">
        <v>718.79998779296898</v>
      </c>
      <c r="S154" s="36">
        <v>0</v>
      </c>
      <c r="T154" s="36">
        <v>682.12518310546898</v>
      </c>
      <c r="U154" s="36">
        <v>0</v>
      </c>
      <c r="V154" s="36">
        <v>0</v>
      </c>
      <c r="W154" s="36">
        <v>0</v>
      </c>
      <c r="X154" s="36">
        <v>0</v>
      </c>
      <c r="Y154" s="36">
        <v>718.79998779296898</v>
      </c>
      <c r="Z154" s="36">
        <v>0</v>
      </c>
      <c r="AA154" s="36">
        <v>952.66766357421898</v>
      </c>
      <c r="AB154" s="36">
        <v>722.66766357421898</v>
      </c>
      <c r="AC154" s="36">
        <v>0</v>
      </c>
      <c r="AD154" s="36">
        <v>892.66766357421898</v>
      </c>
      <c r="AE154" s="36">
        <v>717.863037109375</v>
      </c>
      <c r="AF154" s="36">
        <v>719.06750488281295</v>
      </c>
      <c r="AG154" s="36">
        <v>0</v>
      </c>
      <c r="AH154" s="36">
        <v>0</v>
      </c>
      <c r="AI154" s="36">
        <v>0</v>
      </c>
      <c r="AJ154" s="36">
        <v>0</v>
      </c>
      <c r="AK154" s="36">
        <v>0</v>
      </c>
      <c r="AL154" s="36">
        <v>718.79998779296898</v>
      </c>
      <c r="AM154" s="36">
        <v>715.48931884765602</v>
      </c>
      <c r="AN154" s="36">
        <v>718.79998779296898</v>
      </c>
      <c r="AO154" s="36">
        <v>0</v>
      </c>
      <c r="AP154" s="36">
        <v>0</v>
      </c>
      <c r="AQ154" s="36">
        <v>0</v>
      </c>
      <c r="AR154" s="36">
        <v>0</v>
      </c>
      <c r="AS154" s="36">
        <v>711.01397705078102</v>
      </c>
      <c r="AT154" s="36">
        <v>0</v>
      </c>
      <c r="AU154" s="36">
        <v>0</v>
      </c>
      <c r="AV154" s="36">
        <v>0</v>
      </c>
      <c r="AW154" s="36">
        <v>718.79998779296898</v>
      </c>
      <c r="AX154" s="36">
        <v>0</v>
      </c>
      <c r="AY154" s="36">
        <v>0</v>
      </c>
      <c r="AZ154" s="36">
        <v>718.79998779296898</v>
      </c>
      <c r="BA154" s="36">
        <v>0</v>
      </c>
      <c r="BB154" s="36">
        <v>670.0419921875</v>
      </c>
      <c r="BC154" s="36">
        <v>1352.66772460938</v>
      </c>
      <c r="BD154" s="36">
        <v>718.57806396484398</v>
      </c>
      <c r="BE154" s="36">
        <v>0</v>
      </c>
      <c r="BF154" s="36">
        <v>700.70318603515602</v>
      </c>
      <c r="BG154" s="36">
        <v>0</v>
      </c>
      <c r="BH154" s="36">
        <v>653.52404785156295</v>
      </c>
      <c r="BI154" s="36">
        <v>0</v>
      </c>
      <c r="BJ154" s="36">
        <v>674.44104003906295</v>
      </c>
      <c r="BK154" s="36">
        <v>0</v>
      </c>
      <c r="BL154" s="36">
        <v>793.66766357421898</v>
      </c>
      <c r="BM154" s="36">
        <v>718.79998779296898</v>
      </c>
      <c r="BN154" s="36">
        <v>702.58154296875</v>
      </c>
      <c r="BO154" s="36">
        <v>1172.66772460938</v>
      </c>
      <c r="BP154" s="36">
        <v>718.79998779296898</v>
      </c>
      <c r="BQ154" s="36">
        <v>658.897216796875</v>
      </c>
      <c r="BR154" s="36">
        <v>0</v>
      </c>
      <c r="BS154" s="36">
        <v>0</v>
      </c>
      <c r="BT154" s="36">
        <v>0</v>
      </c>
      <c r="BU154" s="36">
        <v>718.79998779296898</v>
      </c>
      <c r="BV154" s="36">
        <v>0</v>
      </c>
      <c r="BW154" s="36">
        <v>0</v>
      </c>
      <c r="BY154" s="35">
        <v>36673</v>
      </c>
      <c r="BZ154" s="36">
        <v>0</v>
      </c>
      <c r="CA154" s="36">
        <v>1412.66772460938</v>
      </c>
      <c r="CB154" s="36">
        <v>396.40147140541598</v>
      </c>
      <c r="CC154" s="36">
        <v>421.58919054247002</v>
      </c>
      <c r="CD154" s="36">
        <v>0</v>
      </c>
      <c r="CE154" s="36">
        <v>0</v>
      </c>
      <c r="CF154" s="36">
        <v>0</v>
      </c>
      <c r="CG154" s="36">
        <v>328.141093611717</v>
      </c>
      <c r="CH154" s="36">
        <v>718.79998779296898</v>
      </c>
      <c r="CI154" s="36">
        <v>772.36766357421902</v>
      </c>
      <c r="CJ154" s="36">
        <v>1029.6676849365199</v>
      </c>
      <c r="CK154" s="36"/>
    </row>
    <row r="155" spans="1:89" x14ac:dyDescent="0.25">
      <c r="A155" s="35">
        <v>36674</v>
      </c>
      <c r="B155" s="36">
        <v>718.79998779296898</v>
      </c>
      <c r="C155" s="36">
        <v>0</v>
      </c>
      <c r="D155" s="36">
        <v>1092.66772460938</v>
      </c>
      <c r="E155" s="36">
        <v>718.79998779296898</v>
      </c>
      <c r="F155" s="36">
        <v>1132.66772460938</v>
      </c>
      <c r="G155" s="36">
        <v>0</v>
      </c>
      <c r="H155" s="36">
        <v>742.66766357421898</v>
      </c>
      <c r="I155" s="36">
        <v>719.90423583984398</v>
      </c>
      <c r="J155" s="36">
        <v>0</v>
      </c>
      <c r="K155" s="36">
        <v>718.79998779296898</v>
      </c>
      <c r="L155" s="36">
        <v>718.79998779296898</v>
      </c>
      <c r="M155" s="36">
        <v>0</v>
      </c>
      <c r="N155" s="36">
        <v>0</v>
      </c>
      <c r="O155" s="36">
        <v>0</v>
      </c>
      <c r="P155" s="36">
        <v>822.66766357421898</v>
      </c>
      <c r="Q155" s="36">
        <v>0</v>
      </c>
      <c r="R155" s="36">
        <v>718.79998779296898</v>
      </c>
      <c r="S155" s="36">
        <v>0</v>
      </c>
      <c r="T155" s="36">
        <v>683.67095947265602</v>
      </c>
      <c r="U155" s="36">
        <v>0</v>
      </c>
      <c r="V155" s="36">
        <v>0</v>
      </c>
      <c r="W155" s="36">
        <v>0</v>
      </c>
      <c r="X155" s="36">
        <v>0</v>
      </c>
      <c r="Y155" s="36">
        <v>718.79998779296898</v>
      </c>
      <c r="Z155" s="36">
        <v>0</v>
      </c>
      <c r="AA155" s="36">
        <v>892.66766357421898</v>
      </c>
      <c r="AB155" s="36">
        <v>1072.66772460938</v>
      </c>
      <c r="AC155" s="36">
        <v>0</v>
      </c>
      <c r="AD155" s="36">
        <v>802.66766357421898</v>
      </c>
      <c r="AE155" s="36">
        <v>718.31109619140602</v>
      </c>
      <c r="AF155" s="36">
        <v>718.80017089843795</v>
      </c>
      <c r="AG155" s="36">
        <v>0</v>
      </c>
      <c r="AH155" s="36">
        <v>0</v>
      </c>
      <c r="AI155" s="36">
        <v>0</v>
      </c>
      <c r="AJ155" s="36">
        <v>0</v>
      </c>
      <c r="AK155" s="36">
        <v>0</v>
      </c>
      <c r="AL155" s="36">
        <v>718.55303955078102</v>
      </c>
      <c r="AM155" s="36">
        <v>715.77447509765602</v>
      </c>
      <c r="AN155" s="36">
        <v>718.79998779296898</v>
      </c>
      <c r="AO155" s="36">
        <v>0</v>
      </c>
      <c r="AP155" s="36">
        <v>0</v>
      </c>
      <c r="AQ155" s="36">
        <v>0</v>
      </c>
      <c r="AR155" s="36">
        <v>0</v>
      </c>
      <c r="AS155" s="36">
        <v>711.21533203125</v>
      </c>
      <c r="AT155" s="36">
        <v>0</v>
      </c>
      <c r="AU155" s="36">
        <v>0</v>
      </c>
      <c r="AV155" s="36">
        <v>0</v>
      </c>
      <c r="AW155" s="36">
        <v>718.79998779296898</v>
      </c>
      <c r="AX155" s="36">
        <v>0</v>
      </c>
      <c r="AY155" s="36">
        <v>0</v>
      </c>
      <c r="AZ155" s="36">
        <v>718.79998779296898</v>
      </c>
      <c r="BA155" s="36">
        <v>0</v>
      </c>
      <c r="BB155" s="36">
        <v>0</v>
      </c>
      <c r="BC155" s="36">
        <v>1359.66772460938</v>
      </c>
      <c r="BD155" s="36">
        <v>718.436279296875</v>
      </c>
      <c r="BE155" s="36">
        <v>0</v>
      </c>
      <c r="BF155" s="36">
        <v>701.71716308593795</v>
      </c>
      <c r="BG155" s="36">
        <v>0</v>
      </c>
      <c r="BH155" s="36">
        <v>662.094482421875</v>
      </c>
      <c r="BI155" s="36">
        <v>0</v>
      </c>
      <c r="BJ155" s="36">
        <v>675.34881591796898</v>
      </c>
      <c r="BK155" s="36">
        <v>0</v>
      </c>
      <c r="BL155" s="36">
        <v>1123.66772460938</v>
      </c>
      <c r="BM155" s="36">
        <v>718.79998779296898</v>
      </c>
      <c r="BN155" s="36">
        <v>0</v>
      </c>
      <c r="BO155" s="36">
        <v>1232.66772460938</v>
      </c>
      <c r="BP155" s="36">
        <v>718.79998779296898</v>
      </c>
      <c r="BQ155" s="36">
        <v>660.85980224609398</v>
      </c>
      <c r="BR155" s="36">
        <v>0</v>
      </c>
      <c r="BS155" s="36">
        <v>0</v>
      </c>
      <c r="BT155" s="36">
        <v>0</v>
      </c>
      <c r="BU155" s="36">
        <v>718.79998779296898</v>
      </c>
      <c r="BV155" s="36">
        <v>0</v>
      </c>
      <c r="BW155" s="36">
        <v>0</v>
      </c>
      <c r="BY155" s="35">
        <v>36674</v>
      </c>
      <c r="BZ155" s="36">
        <v>0</v>
      </c>
      <c r="CA155" s="36">
        <v>1359.66772460938</v>
      </c>
      <c r="CB155" s="36">
        <v>368.98598253404799</v>
      </c>
      <c r="CC155" s="36">
        <v>421.10781692694599</v>
      </c>
      <c r="CD155" s="36">
        <v>0</v>
      </c>
      <c r="CE155" s="36">
        <v>0</v>
      </c>
      <c r="CF155" s="36">
        <v>0</v>
      </c>
      <c r="CG155" s="36">
        <v>0</v>
      </c>
      <c r="CH155" s="36">
        <v>718.79998779296898</v>
      </c>
      <c r="CI155" s="36">
        <v>816.66766357421898</v>
      </c>
      <c r="CJ155" s="36">
        <v>1103.5177246093699</v>
      </c>
      <c r="CK155" s="36"/>
    </row>
    <row r="156" spans="1:89" x14ac:dyDescent="0.25">
      <c r="A156" s="35">
        <v>36675</v>
      </c>
      <c r="B156" s="36">
        <v>718.79998779296898</v>
      </c>
      <c r="C156" s="36">
        <v>0</v>
      </c>
      <c r="D156" s="36">
        <v>852.66766357421898</v>
      </c>
      <c r="E156" s="36">
        <v>718.79998779296898</v>
      </c>
      <c r="F156" s="36">
        <v>892.66766357421898</v>
      </c>
      <c r="G156" s="36">
        <v>0</v>
      </c>
      <c r="H156" s="36">
        <v>718.79998779296898</v>
      </c>
      <c r="I156" s="36">
        <v>719.87396240234398</v>
      </c>
      <c r="J156" s="36">
        <v>0</v>
      </c>
      <c r="K156" s="36">
        <v>722.66766357421898</v>
      </c>
      <c r="L156" s="36">
        <v>718.79998779296898</v>
      </c>
      <c r="M156" s="36">
        <v>0</v>
      </c>
      <c r="N156" s="36">
        <v>0</v>
      </c>
      <c r="O156" s="36">
        <v>0</v>
      </c>
      <c r="P156" s="36">
        <v>752.66766357421898</v>
      </c>
      <c r="Q156" s="36">
        <v>0.146661296486855</v>
      </c>
      <c r="R156" s="36">
        <v>718.79998779296898</v>
      </c>
      <c r="S156" s="36">
        <v>0</v>
      </c>
      <c r="T156" s="36">
        <v>685.26702880859398</v>
      </c>
      <c r="U156" s="36">
        <v>0</v>
      </c>
      <c r="V156" s="36">
        <v>0</v>
      </c>
      <c r="W156" s="36">
        <v>0</v>
      </c>
      <c r="X156" s="36">
        <v>0</v>
      </c>
      <c r="Y156" s="36">
        <v>718.79998779296898</v>
      </c>
      <c r="Z156" s="36">
        <v>0</v>
      </c>
      <c r="AA156" s="36">
        <v>822.66766357421898</v>
      </c>
      <c r="AB156" s="36">
        <v>1292.66772460938</v>
      </c>
      <c r="AC156" s="36">
        <v>0</v>
      </c>
      <c r="AD156" s="36">
        <v>718.79998779296898</v>
      </c>
      <c r="AE156" s="36">
        <v>719.28234863281295</v>
      </c>
      <c r="AF156" s="36">
        <v>718.52923583984398</v>
      </c>
      <c r="AG156" s="36">
        <v>0</v>
      </c>
      <c r="AH156" s="36">
        <v>0</v>
      </c>
      <c r="AI156" s="36">
        <v>0</v>
      </c>
      <c r="AJ156" s="36">
        <v>0</v>
      </c>
      <c r="AK156" s="36">
        <v>0</v>
      </c>
      <c r="AL156" s="36">
        <v>0</v>
      </c>
      <c r="AM156" s="36">
        <v>716.04071044921898</v>
      </c>
      <c r="AN156" s="36">
        <v>728.66766357421898</v>
      </c>
      <c r="AO156" s="36">
        <v>0</v>
      </c>
      <c r="AP156" s="36">
        <v>0</v>
      </c>
      <c r="AQ156" s="36">
        <v>0</v>
      </c>
      <c r="AR156" s="36">
        <v>0</v>
      </c>
      <c r="AS156" s="36">
        <v>0</v>
      </c>
      <c r="AT156" s="36">
        <v>0</v>
      </c>
      <c r="AU156" s="36">
        <v>0</v>
      </c>
      <c r="AV156" s="36">
        <v>0</v>
      </c>
      <c r="AW156" s="36">
        <v>718.79998779296898</v>
      </c>
      <c r="AX156" s="36">
        <v>0</v>
      </c>
      <c r="AY156" s="36">
        <v>0</v>
      </c>
      <c r="AZ156" s="36">
        <v>718.68096923828102</v>
      </c>
      <c r="BA156" s="36">
        <v>0</v>
      </c>
      <c r="BB156" s="36">
        <v>671.99749755859398</v>
      </c>
      <c r="BC156" s="36">
        <v>1194.66772460938</v>
      </c>
      <c r="BD156" s="36">
        <v>0</v>
      </c>
      <c r="BE156" s="36">
        <v>0</v>
      </c>
      <c r="BF156" s="36">
        <v>703.30529785156205</v>
      </c>
      <c r="BG156" s="36">
        <v>0</v>
      </c>
      <c r="BH156" s="36">
        <v>670.280029296875</v>
      </c>
      <c r="BI156" s="36">
        <v>0</v>
      </c>
      <c r="BJ156" s="36">
        <v>675.96966552734398</v>
      </c>
      <c r="BK156" s="36">
        <v>0</v>
      </c>
      <c r="BL156" s="36">
        <v>1378.66772460938</v>
      </c>
      <c r="BM156" s="36">
        <v>718.79998779296898</v>
      </c>
      <c r="BN156" s="36">
        <v>0</v>
      </c>
      <c r="BO156" s="36">
        <v>932.66766357421898</v>
      </c>
      <c r="BP156" s="36">
        <v>718.79998779296898</v>
      </c>
      <c r="BQ156" s="36">
        <v>662.528564453125</v>
      </c>
      <c r="BR156" s="36">
        <v>0</v>
      </c>
      <c r="BS156" s="36">
        <v>0</v>
      </c>
      <c r="BT156" s="36">
        <v>0</v>
      </c>
      <c r="BU156" s="36">
        <v>718.79998779296898</v>
      </c>
      <c r="BV156" s="36">
        <v>0</v>
      </c>
      <c r="BW156" s="36">
        <v>0</v>
      </c>
      <c r="BY156" s="35">
        <v>36675</v>
      </c>
      <c r="BZ156" s="36">
        <v>0</v>
      </c>
      <c r="CA156" s="36">
        <v>1378.66772460938</v>
      </c>
      <c r="CB156" s="36">
        <v>339.72133318818101</v>
      </c>
      <c r="CC156" s="36">
        <v>408.37605613175998</v>
      </c>
      <c r="CD156" s="36">
        <v>0</v>
      </c>
      <c r="CE156" s="36">
        <v>0</v>
      </c>
      <c r="CF156" s="36">
        <v>0</v>
      </c>
      <c r="CG156" s="36">
        <v>0</v>
      </c>
      <c r="CH156" s="36">
        <v>718.79998779296898</v>
      </c>
      <c r="CI156" s="36">
        <v>745.46766357421905</v>
      </c>
      <c r="CJ156" s="36">
        <v>906.66766357421898</v>
      </c>
      <c r="CK156" s="36"/>
    </row>
    <row r="157" spans="1:89" x14ac:dyDescent="0.25">
      <c r="A157" s="35">
        <v>36676</v>
      </c>
      <c r="B157" s="36">
        <v>718.79998779296898</v>
      </c>
      <c r="C157" s="36">
        <v>0</v>
      </c>
      <c r="D157" s="36">
        <v>718.79998779296898</v>
      </c>
      <c r="E157" s="36">
        <v>718.79998779296898</v>
      </c>
      <c r="F157" s="36">
        <v>962.66766357421898</v>
      </c>
      <c r="G157" s="36">
        <v>0</v>
      </c>
      <c r="H157" s="36">
        <v>718.79998779296898</v>
      </c>
      <c r="I157" s="36">
        <v>719.66125488281295</v>
      </c>
      <c r="J157" s="36">
        <v>0</v>
      </c>
      <c r="K157" s="36">
        <v>852.66766357421898</v>
      </c>
      <c r="L157" s="36">
        <v>872.66766357421898</v>
      </c>
      <c r="M157" s="36">
        <v>0</v>
      </c>
      <c r="N157" s="36">
        <v>0</v>
      </c>
      <c r="O157" s="36">
        <v>0</v>
      </c>
      <c r="P157" s="36">
        <v>718.79998779296898</v>
      </c>
      <c r="Q157" s="36">
        <v>0</v>
      </c>
      <c r="R157" s="36">
        <v>718.79998779296898</v>
      </c>
      <c r="S157" s="36">
        <v>0</v>
      </c>
      <c r="T157" s="36">
        <v>687.42730712890602</v>
      </c>
      <c r="U157" s="36">
        <v>0</v>
      </c>
      <c r="V157" s="36">
        <v>0</v>
      </c>
      <c r="W157" s="36">
        <v>0</v>
      </c>
      <c r="X157" s="36">
        <v>0</v>
      </c>
      <c r="Y157" s="36">
        <v>718.79998779296898</v>
      </c>
      <c r="Z157" s="36">
        <v>0</v>
      </c>
      <c r="AA157" s="36">
        <v>718.79998779296898</v>
      </c>
      <c r="AB157" s="36">
        <v>1102.66772460938</v>
      </c>
      <c r="AC157" s="36">
        <v>0</v>
      </c>
      <c r="AD157" s="36">
        <v>718.79998779296898</v>
      </c>
      <c r="AE157" s="36">
        <v>745.55358886718795</v>
      </c>
      <c r="AF157" s="36">
        <v>718.72174072265602</v>
      </c>
      <c r="AG157" s="36">
        <v>0</v>
      </c>
      <c r="AH157" s="36">
        <v>0</v>
      </c>
      <c r="AI157" s="36">
        <v>0</v>
      </c>
      <c r="AJ157" s="36">
        <v>0</v>
      </c>
      <c r="AK157" s="36">
        <v>0</v>
      </c>
      <c r="AL157" s="36">
        <v>0</v>
      </c>
      <c r="AM157" s="36">
        <v>0</v>
      </c>
      <c r="AN157" s="36">
        <v>718.79998779296898</v>
      </c>
      <c r="AO157" s="36">
        <v>0</v>
      </c>
      <c r="AP157" s="36">
        <v>0</v>
      </c>
      <c r="AQ157" s="36">
        <v>0</v>
      </c>
      <c r="AR157" s="36">
        <v>0</v>
      </c>
      <c r="AS157" s="36">
        <v>0</v>
      </c>
      <c r="AT157" s="36">
        <v>0</v>
      </c>
      <c r="AU157" s="36">
        <v>711.64270019531205</v>
      </c>
      <c r="AV157" s="36">
        <v>0</v>
      </c>
      <c r="AW157" s="36">
        <v>718.79998779296898</v>
      </c>
      <c r="AX157" s="36">
        <v>0</v>
      </c>
      <c r="AY157" s="36">
        <v>0</v>
      </c>
      <c r="AZ157" s="36">
        <v>0</v>
      </c>
      <c r="BA157" s="36">
        <v>0</v>
      </c>
      <c r="BB157" s="36">
        <v>673.594970703125</v>
      </c>
      <c r="BC157" s="36">
        <v>1000.66766357422</v>
      </c>
      <c r="BD157" s="36">
        <v>0</v>
      </c>
      <c r="BE157" s="36">
        <v>0</v>
      </c>
      <c r="BF157" s="36">
        <v>704.86706542968795</v>
      </c>
      <c r="BG157" s="36">
        <v>0</v>
      </c>
      <c r="BH157" s="36">
        <v>672.75207519531295</v>
      </c>
      <c r="BI157" s="36">
        <v>0</v>
      </c>
      <c r="BJ157" s="36">
        <v>676.101806640625</v>
      </c>
      <c r="BK157" s="36">
        <v>0</v>
      </c>
      <c r="BL157" s="36">
        <v>1168.66772460938</v>
      </c>
      <c r="BM157" s="36">
        <v>718.79998779296898</v>
      </c>
      <c r="BN157" s="36">
        <v>0</v>
      </c>
      <c r="BO157" s="36">
        <v>752.66766357421898</v>
      </c>
      <c r="BP157" s="36">
        <v>718.79998779296898</v>
      </c>
      <c r="BQ157" s="36">
        <v>664.369384765625</v>
      </c>
      <c r="BR157" s="36">
        <v>0</v>
      </c>
      <c r="BS157" s="36">
        <v>0</v>
      </c>
      <c r="BT157" s="36">
        <v>0</v>
      </c>
      <c r="BU157" s="36">
        <v>718.79998779296898</v>
      </c>
      <c r="BV157" s="36">
        <v>0</v>
      </c>
      <c r="BW157" s="36">
        <v>0</v>
      </c>
      <c r="BY157" s="35">
        <v>36676</v>
      </c>
      <c r="BZ157" s="36">
        <v>0</v>
      </c>
      <c r="CA157" s="36">
        <v>1168.66772460938</v>
      </c>
      <c r="CB157" s="36">
        <v>320.95358771246799</v>
      </c>
      <c r="CC157" s="36">
        <v>388.99945390590102</v>
      </c>
      <c r="CD157" s="36">
        <v>0</v>
      </c>
      <c r="CE157" s="36">
        <v>0</v>
      </c>
      <c r="CF157" s="36">
        <v>0</v>
      </c>
      <c r="CG157" s="36">
        <v>0</v>
      </c>
      <c r="CH157" s="36">
        <v>718.79998779296898</v>
      </c>
      <c r="CI157" s="36">
        <v>737.785888671875</v>
      </c>
      <c r="CJ157" s="36">
        <v>904.16766357421795</v>
      </c>
      <c r="CK157" s="36"/>
    </row>
    <row r="158" spans="1:89" x14ac:dyDescent="0.25">
      <c r="A158" s="35">
        <v>36677</v>
      </c>
      <c r="B158" s="36">
        <v>718.79998779296898</v>
      </c>
      <c r="C158" s="36">
        <v>0</v>
      </c>
      <c r="D158" s="36">
        <v>722.66766357421898</v>
      </c>
      <c r="E158" s="36">
        <v>718.79998779296898</v>
      </c>
      <c r="F158" s="36">
        <v>1132.66772460938</v>
      </c>
      <c r="G158" s="36">
        <v>0</v>
      </c>
      <c r="H158" s="36">
        <v>718.79998779296898</v>
      </c>
      <c r="I158" s="36">
        <v>719.44934082031295</v>
      </c>
      <c r="J158" s="36">
        <v>0</v>
      </c>
      <c r="K158" s="36">
        <v>718.79998779296898</v>
      </c>
      <c r="L158" s="36">
        <v>1342.66772460938</v>
      </c>
      <c r="M158" s="36">
        <v>0</v>
      </c>
      <c r="N158" s="36">
        <v>0</v>
      </c>
      <c r="O158" s="36">
        <v>0</v>
      </c>
      <c r="P158" s="36">
        <v>718.79998779296898</v>
      </c>
      <c r="Q158" s="36">
        <v>0</v>
      </c>
      <c r="R158" s="36">
        <v>718.79998779296898</v>
      </c>
      <c r="S158" s="36">
        <v>0</v>
      </c>
      <c r="T158" s="36">
        <v>690.61651611328102</v>
      </c>
      <c r="U158" s="36">
        <v>0</v>
      </c>
      <c r="V158" s="36">
        <v>0</v>
      </c>
      <c r="W158" s="36">
        <v>0</v>
      </c>
      <c r="X158" s="36">
        <v>0</v>
      </c>
      <c r="Y158" s="36">
        <v>718.79998779296898</v>
      </c>
      <c r="Z158" s="36">
        <v>0</v>
      </c>
      <c r="AA158" s="36">
        <v>718.79998779296898</v>
      </c>
      <c r="AB158" s="36">
        <v>962.66766357421898</v>
      </c>
      <c r="AC158" s="36">
        <v>0</v>
      </c>
      <c r="AD158" s="36">
        <v>718.79998779296898</v>
      </c>
      <c r="AE158" s="36">
        <v>956.814697265625</v>
      </c>
      <c r="AF158" s="36">
        <v>718.80023193359398</v>
      </c>
      <c r="AG158" s="36">
        <v>0</v>
      </c>
      <c r="AH158" s="36">
        <v>0</v>
      </c>
      <c r="AI158" s="36">
        <v>0</v>
      </c>
      <c r="AJ158" s="36">
        <v>0</v>
      </c>
      <c r="AK158" s="36">
        <v>0</v>
      </c>
      <c r="AL158" s="36">
        <v>0</v>
      </c>
      <c r="AM158" s="36">
        <v>0</v>
      </c>
      <c r="AN158" s="36">
        <v>718.79998779296898</v>
      </c>
      <c r="AO158" s="36">
        <v>0</v>
      </c>
      <c r="AP158" s="36">
        <v>0</v>
      </c>
      <c r="AQ158" s="36">
        <v>0</v>
      </c>
      <c r="AR158" s="36">
        <v>0</v>
      </c>
      <c r="AS158" s="36">
        <v>0</v>
      </c>
      <c r="AT158" s="36">
        <v>0</v>
      </c>
      <c r="AU158" s="36">
        <v>0</v>
      </c>
      <c r="AV158" s="36">
        <v>0</v>
      </c>
      <c r="AW158" s="36">
        <v>718.79998779296898</v>
      </c>
      <c r="AX158" s="36">
        <v>0</v>
      </c>
      <c r="AY158" s="36">
        <v>0</v>
      </c>
      <c r="AZ158" s="36">
        <v>0</v>
      </c>
      <c r="BA158" s="36">
        <v>717.75476074218795</v>
      </c>
      <c r="BB158" s="36">
        <v>674.69635009765602</v>
      </c>
      <c r="BC158" s="36">
        <v>869.66766357421898</v>
      </c>
      <c r="BD158" s="36">
        <v>0</v>
      </c>
      <c r="BE158" s="36">
        <v>0</v>
      </c>
      <c r="BF158" s="36">
        <v>706.08184814453102</v>
      </c>
      <c r="BG158" s="36">
        <v>0</v>
      </c>
      <c r="BH158" s="36">
        <v>673.92718505859398</v>
      </c>
      <c r="BI158" s="36">
        <v>0</v>
      </c>
      <c r="BJ158" s="36">
        <v>0</v>
      </c>
      <c r="BK158" s="36">
        <v>0</v>
      </c>
      <c r="BL158" s="36">
        <v>1114.66772460938</v>
      </c>
      <c r="BM158" s="36">
        <v>718.79998779296898</v>
      </c>
      <c r="BN158" s="36">
        <v>0</v>
      </c>
      <c r="BO158" s="36">
        <v>802.66766357421898</v>
      </c>
      <c r="BP158" s="36">
        <v>718.79998779296898</v>
      </c>
      <c r="BQ158" s="36">
        <v>665.04534912109398</v>
      </c>
      <c r="BR158" s="36">
        <v>0</v>
      </c>
      <c r="BS158" s="36">
        <v>0</v>
      </c>
      <c r="BT158" s="36">
        <v>0</v>
      </c>
      <c r="BU158" s="36">
        <v>718.79998779296898</v>
      </c>
      <c r="BV158" s="36">
        <v>0</v>
      </c>
      <c r="BW158" s="36">
        <v>0</v>
      </c>
      <c r="BY158" s="35">
        <v>36677</v>
      </c>
      <c r="BZ158" s="36">
        <v>0</v>
      </c>
      <c r="CA158" s="36">
        <v>1342.66772460938</v>
      </c>
      <c r="CB158" s="36">
        <v>318.027836980046</v>
      </c>
      <c r="CC158" s="36">
        <v>400.66420781390502</v>
      </c>
      <c r="CD158" s="36">
        <v>0</v>
      </c>
      <c r="CE158" s="36">
        <v>0</v>
      </c>
      <c r="CF158" s="36">
        <v>0</v>
      </c>
      <c r="CG158" s="36">
        <v>0</v>
      </c>
      <c r="CH158" s="36">
        <v>718.79998779296898</v>
      </c>
      <c r="CI158" s="36">
        <v>721.70216674804703</v>
      </c>
      <c r="CJ158" s="36">
        <v>958.86323547363304</v>
      </c>
      <c r="CK158" s="36"/>
    </row>
    <row r="159" spans="1:89" x14ac:dyDescent="0.25">
      <c r="A159" s="35">
        <v>36678</v>
      </c>
      <c r="B159" s="36">
        <v>718.79998779296898</v>
      </c>
      <c r="C159" s="36">
        <v>0</v>
      </c>
      <c r="D159" s="36">
        <v>762.66766357421898</v>
      </c>
      <c r="E159" s="36">
        <v>718.79998779296898</v>
      </c>
      <c r="F159" s="36">
        <v>1372.66772460938</v>
      </c>
      <c r="G159" s="36">
        <v>0</v>
      </c>
      <c r="H159" s="36">
        <v>718.79998779296898</v>
      </c>
      <c r="I159" s="36">
        <v>719.31646728515602</v>
      </c>
      <c r="J159" s="36">
        <v>690.02978515625</v>
      </c>
      <c r="K159" s="36">
        <v>718.79998779296898</v>
      </c>
      <c r="L159" s="36">
        <v>912.66766357421898</v>
      </c>
      <c r="M159" s="36">
        <v>0</v>
      </c>
      <c r="N159" s="36">
        <v>0</v>
      </c>
      <c r="O159" s="36">
        <v>0</v>
      </c>
      <c r="P159" s="36">
        <v>718.79998779296898</v>
      </c>
      <c r="Q159" s="36">
        <v>0</v>
      </c>
      <c r="R159" s="36">
        <v>718.77917480468795</v>
      </c>
      <c r="S159" s="36">
        <v>0</v>
      </c>
      <c r="T159" s="36">
        <v>694.40447998046898</v>
      </c>
      <c r="U159" s="36">
        <v>0</v>
      </c>
      <c r="V159" s="36">
        <v>0</v>
      </c>
      <c r="W159" s="36">
        <v>0</v>
      </c>
      <c r="X159" s="36">
        <v>0</v>
      </c>
      <c r="Y159" s="36">
        <v>718.79998779296898</v>
      </c>
      <c r="Z159" s="36">
        <v>0</v>
      </c>
      <c r="AA159" s="36">
        <v>718.79998779296898</v>
      </c>
      <c r="AB159" s="36">
        <v>802.66766357421898</v>
      </c>
      <c r="AC159" s="36">
        <v>0</v>
      </c>
      <c r="AD159" s="36">
        <v>718.79998779296898</v>
      </c>
      <c r="AE159" s="36">
        <v>1136.66772460938</v>
      </c>
      <c r="AF159" s="36">
        <v>718.63043212890602</v>
      </c>
      <c r="AG159" s="36">
        <v>0</v>
      </c>
      <c r="AH159" s="36">
        <v>0</v>
      </c>
      <c r="AI159" s="36">
        <v>0</v>
      </c>
      <c r="AJ159" s="36">
        <v>0</v>
      </c>
      <c r="AK159" s="36">
        <v>0</v>
      </c>
      <c r="AL159" s="36">
        <v>0</v>
      </c>
      <c r="AM159" s="36">
        <v>0</v>
      </c>
      <c r="AN159" s="36">
        <v>718.79998779296898</v>
      </c>
      <c r="AO159" s="36">
        <v>0</v>
      </c>
      <c r="AP159" s="36">
        <v>0</v>
      </c>
      <c r="AQ159" s="36">
        <v>0</v>
      </c>
      <c r="AR159" s="36">
        <v>792.66766357421898</v>
      </c>
      <c r="AS159" s="36">
        <v>0</v>
      </c>
      <c r="AT159" s="36">
        <v>0</v>
      </c>
      <c r="AU159" s="36">
        <v>0</v>
      </c>
      <c r="AV159" s="36">
        <v>0</v>
      </c>
      <c r="AW159" s="36">
        <v>746.66766357421898</v>
      </c>
      <c r="AX159" s="36">
        <v>0</v>
      </c>
      <c r="AY159" s="36">
        <v>0</v>
      </c>
      <c r="AZ159" s="36">
        <v>0</v>
      </c>
      <c r="BA159" s="36">
        <v>717.69152832031295</v>
      </c>
      <c r="BB159" s="36">
        <v>675.32659912109398</v>
      </c>
      <c r="BC159" s="36">
        <v>1122.66772460938</v>
      </c>
      <c r="BD159" s="36">
        <v>0</v>
      </c>
      <c r="BE159" s="36">
        <v>0</v>
      </c>
      <c r="BF159" s="36">
        <v>706.86279296875</v>
      </c>
      <c r="BG159" s="36">
        <v>0</v>
      </c>
      <c r="BH159" s="36">
        <v>674.61773681640602</v>
      </c>
      <c r="BI159" s="36">
        <v>0</v>
      </c>
      <c r="BJ159" s="36">
        <v>0</v>
      </c>
      <c r="BK159" s="36">
        <v>0</v>
      </c>
      <c r="BL159" s="36">
        <v>1075.66772460938</v>
      </c>
      <c r="BM159" s="36">
        <v>718.79998779296898</v>
      </c>
      <c r="BN159" s="36">
        <v>710.65887451171898</v>
      </c>
      <c r="BO159" s="36">
        <v>882.66766357421898</v>
      </c>
      <c r="BP159" s="36">
        <v>718.79998779296898</v>
      </c>
      <c r="BQ159" s="36">
        <v>0</v>
      </c>
      <c r="BR159" s="36">
        <v>0</v>
      </c>
      <c r="BS159" s="36">
        <v>0</v>
      </c>
      <c r="BT159" s="36">
        <v>0</v>
      </c>
      <c r="BU159" s="36">
        <v>718.79998779296898</v>
      </c>
      <c r="BV159" s="36">
        <v>0</v>
      </c>
      <c r="BW159" s="36">
        <v>0</v>
      </c>
      <c r="BY159" s="35">
        <v>36678</v>
      </c>
      <c r="BZ159" s="36">
        <v>0</v>
      </c>
      <c r="CA159" s="36">
        <v>1372.66772460938</v>
      </c>
      <c r="CB159" s="36">
        <v>341.345873033678</v>
      </c>
      <c r="CC159" s="36">
        <v>407.71848587069798</v>
      </c>
      <c r="CD159" s="36">
        <v>0</v>
      </c>
      <c r="CE159" s="36">
        <v>0</v>
      </c>
      <c r="CF159" s="36">
        <v>0</v>
      </c>
      <c r="CG159" s="36">
        <v>0</v>
      </c>
      <c r="CH159" s="36">
        <v>718.79998779296898</v>
      </c>
      <c r="CI159" s="36">
        <v>783.66766357421898</v>
      </c>
      <c r="CJ159" s="36">
        <v>969.71768493652201</v>
      </c>
      <c r="CK159" s="36"/>
    </row>
    <row r="160" spans="1:89" x14ac:dyDescent="0.25">
      <c r="A160" s="35">
        <v>36679</v>
      </c>
      <c r="B160" s="36">
        <v>718.79998779296898</v>
      </c>
      <c r="C160" s="36">
        <v>0</v>
      </c>
      <c r="D160" s="36">
        <v>902.66766357421898</v>
      </c>
      <c r="E160" s="36">
        <v>718.79998779296898</v>
      </c>
      <c r="F160" s="36">
        <v>1372.66772460938</v>
      </c>
      <c r="G160" s="36">
        <v>0</v>
      </c>
      <c r="H160" s="36">
        <v>718.79998779296898</v>
      </c>
      <c r="I160" s="36">
        <v>719.210205078125</v>
      </c>
      <c r="J160" s="36">
        <v>0</v>
      </c>
      <c r="K160" s="36">
        <v>718.79998779296898</v>
      </c>
      <c r="L160" s="36">
        <v>718.79998779296898</v>
      </c>
      <c r="M160" s="36">
        <v>0</v>
      </c>
      <c r="N160" s="36">
        <v>0</v>
      </c>
      <c r="O160" s="36">
        <v>0</v>
      </c>
      <c r="P160" s="36">
        <v>718.79998779296898</v>
      </c>
      <c r="Q160" s="36">
        <v>718.55010986328102</v>
      </c>
      <c r="R160" s="36">
        <v>718.833984375</v>
      </c>
      <c r="S160" s="36">
        <v>0</v>
      </c>
      <c r="T160" s="36">
        <v>697.31048583984398</v>
      </c>
      <c r="U160" s="36">
        <v>0</v>
      </c>
      <c r="V160" s="36">
        <v>0</v>
      </c>
      <c r="W160" s="36">
        <v>0</v>
      </c>
      <c r="X160" s="36">
        <v>0</v>
      </c>
      <c r="Y160" s="36">
        <v>718.79998779296898</v>
      </c>
      <c r="Z160" s="36">
        <v>0</v>
      </c>
      <c r="AA160" s="36">
        <v>718.79998779296898</v>
      </c>
      <c r="AB160" s="36">
        <v>718.79998779296898</v>
      </c>
      <c r="AC160" s="36">
        <v>0</v>
      </c>
      <c r="AD160" s="36">
        <v>772.66766357421898</v>
      </c>
      <c r="AE160" s="36">
        <v>1162.66772460938</v>
      </c>
      <c r="AF160" s="36">
        <v>718.34606933593795</v>
      </c>
      <c r="AG160" s="36">
        <v>0</v>
      </c>
      <c r="AH160" s="36">
        <v>0</v>
      </c>
      <c r="AI160" s="36">
        <v>0</v>
      </c>
      <c r="AJ160" s="36">
        <v>0</v>
      </c>
      <c r="AK160" s="36">
        <v>0</v>
      </c>
      <c r="AL160" s="36">
        <v>0</v>
      </c>
      <c r="AM160" s="36">
        <v>0</v>
      </c>
      <c r="AN160" s="36">
        <v>718.73455810546898</v>
      </c>
      <c r="AO160" s="36">
        <v>0</v>
      </c>
      <c r="AP160" s="36">
        <v>0</v>
      </c>
      <c r="AQ160" s="36">
        <v>0</v>
      </c>
      <c r="AR160" s="36">
        <v>718.79998779296898</v>
      </c>
      <c r="AS160" s="36">
        <v>0</v>
      </c>
      <c r="AT160" s="36">
        <v>0</v>
      </c>
      <c r="AU160" s="36">
        <v>0</v>
      </c>
      <c r="AV160" s="36">
        <v>0</v>
      </c>
      <c r="AW160" s="36">
        <v>943.66766357421898</v>
      </c>
      <c r="AX160" s="36">
        <v>0</v>
      </c>
      <c r="AY160" s="36">
        <v>0</v>
      </c>
      <c r="AZ160" s="36">
        <v>0</v>
      </c>
      <c r="BA160" s="36">
        <v>0</v>
      </c>
      <c r="BB160" s="36">
        <v>675.59332275390602</v>
      </c>
      <c r="BC160" s="36">
        <v>829.66766357421898</v>
      </c>
      <c r="BD160" s="36">
        <v>0</v>
      </c>
      <c r="BE160" s="36">
        <v>0</v>
      </c>
      <c r="BF160" s="36">
        <v>707.25183105468795</v>
      </c>
      <c r="BG160" s="36">
        <v>0</v>
      </c>
      <c r="BH160" s="36">
        <v>674.98193359375</v>
      </c>
      <c r="BI160" s="36">
        <v>0</v>
      </c>
      <c r="BJ160" s="36">
        <v>680.00909423828102</v>
      </c>
      <c r="BK160" s="36">
        <v>0</v>
      </c>
      <c r="BL160" s="36">
        <v>926.66766357421898</v>
      </c>
      <c r="BM160" s="36">
        <v>718.79998779296898</v>
      </c>
      <c r="BN160" s="36">
        <v>717.159912109375</v>
      </c>
      <c r="BO160" s="36">
        <v>1042.66772460938</v>
      </c>
      <c r="BP160" s="36">
        <v>718.79998779296898</v>
      </c>
      <c r="BQ160" s="36">
        <v>0</v>
      </c>
      <c r="BR160" s="36">
        <v>0</v>
      </c>
      <c r="BS160" s="36">
        <v>0</v>
      </c>
      <c r="BT160" s="36">
        <v>0</v>
      </c>
      <c r="BU160" s="36">
        <v>718.74945068359398</v>
      </c>
      <c r="BV160" s="36">
        <v>0</v>
      </c>
      <c r="BW160" s="36">
        <v>0</v>
      </c>
      <c r="BY160" s="35">
        <v>36679</v>
      </c>
      <c r="BZ160" s="36">
        <v>0</v>
      </c>
      <c r="CA160" s="36">
        <v>1372.66772460938</v>
      </c>
      <c r="CB160" s="36">
        <v>338.42800408440701</v>
      </c>
      <c r="CC160" s="36">
        <v>403.27206276911801</v>
      </c>
      <c r="CD160" s="36">
        <v>0</v>
      </c>
      <c r="CE160" s="36">
        <v>0</v>
      </c>
      <c r="CF160" s="36">
        <v>0</v>
      </c>
      <c r="CG160" s="36">
        <v>0</v>
      </c>
      <c r="CH160" s="36">
        <v>718.79998779296898</v>
      </c>
      <c r="CI160" s="36">
        <v>756.63042602539099</v>
      </c>
      <c r="CJ160" s="36">
        <v>932.61766357421902</v>
      </c>
      <c r="CK160" s="36"/>
    </row>
    <row r="161" spans="1:89" x14ac:dyDescent="0.25">
      <c r="A161" s="35">
        <v>36680</v>
      </c>
      <c r="B161" s="36">
        <v>718.79998779296898</v>
      </c>
      <c r="C161" s="36">
        <v>0</v>
      </c>
      <c r="D161" s="36">
        <v>912.66766357421898</v>
      </c>
      <c r="E161" s="36">
        <v>718.66015625</v>
      </c>
      <c r="F161" s="36">
        <v>1252.66772460938</v>
      </c>
      <c r="G161" s="36">
        <v>0</v>
      </c>
      <c r="H161" s="36">
        <v>718.79998779296898</v>
      </c>
      <c r="I161" s="36">
        <v>719</v>
      </c>
      <c r="J161" s="36">
        <v>0</v>
      </c>
      <c r="K161" s="36">
        <v>718.79998779296898</v>
      </c>
      <c r="L161" s="36">
        <v>718.79998779296898</v>
      </c>
      <c r="M161" s="36">
        <v>0</v>
      </c>
      <c r="N161" s="36">
        <v>0</v>
      </c>
      <c r="O161" s="36">
        <v>0</v>
      </c>
      <c r="P161" s="36">
        <v>718.79998779296898</v>
      </c>
      <c r="Q161" s="36">
        <v>718.44189453125</v>
      </c>
      <c r="R161" s="36">
        <v>718.800048828125</v>
      </c>
      <c r="S161" s="36">
        <v>0</v>
      </c>
      <c r="T161" s="36">
        <v>699.72222900390602</v>
      </c>
      <c r="U161" s="36">
        <v>0</v>
      </c>
      <c r="V161" s="36">
        <v>0</v>
      </c>
      <c r="W161" s="36">
        <v>0</v>
      </c>
      <c r="X161" s="36">
        <v>0</v>
      </c>
      <c r="Y161" s="36">
        <v>718.79998779296898</v>
      </c>
      <c r="Z161" s="36">
        <v>0</v>
      </c>
      <c r="AA161" s="36">
        <v>718.79998779296898</v>
      </c>
      <c r="AB161" s="36">
        <v>772.66766357421898</v>
      </c>
      <c r="AC161" s="36">
        <v>0</v>
      </c>
      <c r="AD161" s="36">
        <v>922.66766357421898</v>
      </c>
      <c r="AE161" s="36">
        <v>821.66766357421898</v>
      </c>
      <c r="AF161" s="36">
        <v>0</v>
      </c>
      <c r="AG161" s="36">
        <v>0</v>
      </c>
      <c r="AH161" s="36">
        <v>0</v>
      </c>
      <c r="AI161" s="36">
        <v>0</v>
      </c>
      <c r="AJ161" s="36">
        <v>0</v>
      </c>
      <c r="AK161" s="36">
        <v>0</v>
      </c>
      <c r="AL161" s="36">
        <v>0</v>
      </c>
      <c r="AM161" s="36">
        <v>0</v>
      </c>
      <c r="AN161" s="36">
        <v>718.42858886718795</v>
      </c>
      <c r="AO161" s="36">
        <v>0</v>
      </c>
      <c r="AP161" s="36">
        <v>0</v>
      </c>
      <c r="AQ161" s="36">
        <v>0</v>
      </c>
      <c r="AR161" s="36">
        <v>718.79998779296898</v>
      </c>
      <c r="AS161" s="36">
        <v>0</v>
      </c>
      <c r="AT161" s="36">
        <v>0</v>
      </c>
      <c r="AU161" s="36">
        <v>0</v>
      </c>
      <c r="AV161" s="36">
        <v>0</v>
      </c>
      <c r="AW161" s="36">
        <v>718.79998779296898</v>
      </c>
      <c r="AX161" s="36">
        <v>0</v>
      </c>
      <c r="AY161" s="36">
        <v>0</v>
      </c>
      <c r="AZ161" s="36">
        <v>0</v>
      </c>
      <c r="BA161" s="36">
        <v>718.31695556640602</v>
      </c>
      <c r="BB161" s="36">
        <v>0</v>
      </c>
      <c r="BC161" s="36">
        <v>718.79998779296898</v>
      </c>
      <c r="BD161" s="36">
        <v>0</v>
      </c>
      <c r="BE161" s="36">
        <v>0</v>
      </c>
      <c r="BF161" s="36">
        <v>707.431884765625</v>
      </c>
      <c r="BG161" s="36">
        <v>0</v>
      </c>
      <c r="BH161" s="36">
        <v>0</v>
      </c>
      <c r="BI161" s="36">
        <v>0</v>
      </c>
      <c r="BJ161" s="36">
        <v>681.49566650390602</v>
      </c>
      <c r="BK161" s="36">
        <v>0</v>
      </c>
      <c r="BL161" s="36">
        <v>1279.66772460938</v>
      </c>
      <c r="BM161" s="36">
        <v>718.77917480468795</v>
      </c>
      <c r="BN161" s="36">
        <v>2790.91088867187</v>
      </c>
      <c r="BO161" s="36">
        <v>892.66766357421898</v>
      </c>
      <c r="BP161" s="36">
        <v>718.74945068359398</v>
      </c>
      <c r="BQ161" s="36">
        <v>0</v>
      </c>
      <c r="BR161" s="36">
        <v>0</v>
      </c>
      <c r="BS161" s="36">
        <v>0</v>
      </c>
      <c r="BT161" s="36">
        <v>0</v>
      </c>
      <c r="BU161" s="36">
        <v>718.490966796875</v>
      </c>
      <c r="BV161" s="36">
        <v>0</v>
      </c>
      <c r="BW161" s="36">
        <v>0</v>
      </c>
      <c r="BY161" s="35">
        <v>36680</v>
      </c>
      <c r="BZ161" s="36">
        <v>0</v>
      </c>
      <c r="CA161" s="36">
        <v>2790.91088867187</v>
      </c>
      <c r="CB161" s="36">
        <v>343.106777706662</v>
      </c>
      <c r="CC161" s="36">
        <v>486.90873460092803</v>
      </c>
      <c r="CD161" s="36">
        <v>0</v>
      </c>
      <c r="CE161" s="36">
        <v>0</v>
      </c>
      <c r="CF161" s="36">
        <v>0</v>
      </c>
      <c r="CG161" s="36">
        <v>0</v>
      </c>
      <c r="CH161" s="36">
        <v>718.79998779296898</v>
      </c>
      <c r="CI161" s="36">
        <v>756.56736450195297</v>
      </c>
      <c r="CJ161" s="36">
        <v>916.16766357421898</v>
      </c>
      <c r="CK161" s="36"/>
    </row>
    <row r="162" spans="1:89" x14ac:dyDescent="0.25">
      <c r="A162" s="35">
        <v>36681</v>
      </c>
      <c r="B162" s="36">
        <v>718.79998779296898</v>
      </c>
      <c r="C162" s="36">
        <v>0</v>
      </c>
      <c r="D162" s="36">
        <v>718.79998779296898</v>
      </c>
      <c r="E162" s="36">
        <v>718.61065673828102</v>
      </c>
      <c r="F162" s="36">
        <v>1332.66772460938</v>
      </c>
      <c r="G162" s="36">
        <v>0</v>
      </c>
      <c r="H162" s="36">
        <v>718.79998779296898</v>
      </c>
      <c r="I162" s="36">
        <v>718.8427734375</v>
      </c>
      <c r="J162" s="36">
        <v>0</v>
      </c>
      <c r="K162" s="36">
        <v>718.79998779296898</v>
      </c>
      <c r="L162" s="36">
        <v>718.79998779296898</v>
      </c>
      <c r="M162" s="36">
        <v>0</v>
      </c>
      <c r="N162" s="36">
        <v>0</v>
      </c>
      <c r="O162" s="36">
        <v>0</v>
      </c>
      <c r="P162" s="36">
        <v>718.79998779296898</v>
      </c>
      <c r="Q162" s="36">
        <v>718.11340332031295</v>
      </c>
      <c r="R162" s="36">
        <v>718.63043212890602</v>
      </c>
      <c r="S162" s="36">
        <v>0</v>
      </c>
      <c r="T162" s="36">
        <v>702.5712890625</v>
      </c>
      <c r="U162" s="36">
        <v>0</v>
      </c>
      <c r="V162" s="36">
        <v>0</v>
      </c>
      <c r="W162" s="36">
        <v>0</v>
      </c>
      <c r="X162" s="36">
        <v>0</v>
      </c>
      <c r="Y162" s="36">
        <v>718.79998779296898</v>
      </c>
      <c r="Z162" s="36">
        <v>0</v>
      </c>
      <c r="AA162" s="36">
        <v>718.77917480468795</v>
      </c>
      <c r="AB162" s="36">
        <v>718.79998779296898</v>
      </c>
      <c r="AC162" s="36">
        <v>0</v>
      </c>
      <c r="AD162" s="36">
        <v>1633.66772460938</v>
      </c>
      <c r="AE162" s="36">
        <v>718.79998779296898</v>
      </c>
      <c r="AF162" s="36">
        <v>0</v>
      </c>
      <c r="AG162" s="36">
        <v>0</v>
      </c>
      <c r="AH162" s="36">
        <v>0</v>
      </c>
      <c r="AI162" s="36">
        <v>0</v>
      </c>
      <c r="AJ162" s="36">
        <v>0</v>
      </c>
      <c r="AK162" s="36">
        <v>0</v>
      </c>
      <c r="AL162" s="36">
        <v>0</v>
      </c>
      <c r="AM162" s="36">
        <v>0</v>
      </c>
      <c r="AN162" s="36">
        <v>719.19091796875</v>
      </c>
      <c r="AO162" s="36">
        <v>0</v>
      </c>
      <c r="AP162" s="36">
        <v>0</v>
      </c>
      <c r="AQ162" s="36">
        <v>0</v>
      </c>
      <c r="AR162" s="36">
        <v>718.79998779296898</v>
      </c>
      <c r="AS162" s="36">
        <v>0</v>
      </c>
      <c r="AT162" s="36">
        <v>0</v>
      </c>
      <c r="AU162" s="36">
        <v>0</v>
      </c>
      <c r="AV162" s="36">
        <v>0</v>
      </c>
      <c r="AW162" s="36">
        <v>718.79998779296898</v>
      </c>
      <c r="AX162" s="36">
        <v>0</v>
      </c>
      <c r="AY162" s="36">
        <v>0</v>
      </c>
      <c r="AZ162" s="36">
        <v>0</v>
      </c>
      <c r="BA162" s="36">
        <v>718.12969970703102</v>
      </c>
      <c r="BB162" s="36">
        <v>0</v>
      </c>
      <c r="BC162" s="36">
        <v>718.79998779296898</v>
      </c>
      <c r="BD162" s="36">
        <v>0</v>
      </c>
      <c r="BE162" s="36">
        <v>0</v>
      </c>
      <c r="BF162" s="36">
        <v>0</v>
      </c>
      <c r="BG162" s="36">
        <v>0</v>
      </c>
      <c r="BH162" s="36">
        <v>0</v>
      </c>
      <c r="BI162" s="36">
        <v>0</v>
      </c>
      <c r="BJ162" s="36">
        <v>683.0029296875</v>
      </c>
      <c r="BK162" s="36">
        <v>0</v>
      </c>
      <c r="BL162" s="36">
        <v>1449.66772460938</v>
      </c>
      <c r="BM162" s="36">
        <v>718.78826904296898</v>
      </c>
      <c r="BN162" s="36">
        <v>3972.66772460938</v>
      </c>
      <c r="BO162" s="36">
        <v>822.66766357421898</v>
      </c>
      <c r="BP162" s="36">
        <v>719.06878662109398</v>
      </c>
      <c r="BQ162" s="36">
        <v>0</v>
      </c>
      <c r="BR162" s="36">
        <v>0</v>
      </c>
      <c r="BS162" s="36">
        <v>0</v>
      </c>
      <c r="BT162" s="36">
        <v>0</v>
      </c>
      <c r="BU162" s="36">
        <v>0</v>
      </c>
      <c r="BV162" s="36">
        <v>0</v>
      </c>
      <c r="BW162" s="36">
        <v>0</v>
      </c>
      <c r="BY162" s="35">
        <v>36681</v>
      </c>
      <c r="BZ162" s="36">
        <v>0</v>
      </c>
      <c r="CA162" s="36">
        <v>3972.66772460938</v>
      </c>
      <c r="CB162" s="36">
        <v>347.17117227090398</v>
      </c>
      <c r="CC162" s="36">
        <v>595.58836051552305</v>
      </c>
      <c r="CD162" s="36">
        <v>0</v>
      </c>
      <c r="CE162" s="36">
        <v>0</v>
      </c>
      <c r="CF162" s="36">
        <v>0</v>
      </c>
      <c r="CG162" s="36">
        <v>0</v>
      </c>
      <c r="CH162" s="36">
        <v>718.79998779296898</v>
      </c>
      <c r="CI162" s="36">
        <v>718.82993774414103</v>
      </c>
      <c r="CJ162" s="36">
        <v>1001.16768493652</v>
      </c>
      <c r="CK162" s="36"/>
    </row>
    <row r="163" spans="1:89" x14ac:dyDescent="0.25">
      <c r="A163" s="35">
        <v>36682</v>
      </c>
      <c r="B163" s="36">
        <v>718.79998779296898</v>
      </c>
      <c r="C163" s="36">
        <v>0</v>
      </c>
      <c r="D163" s="36">
        <v>718.79998779296898</v>
      </c>
      <c r="E163" s="36">
        <v>718.81677246093795</v>
      </c>
      <c r="F163" s="36">
        <v>1272.66772460938</v>
      </c>
      <c r="G163" s="36">
        <v>0</v>
      </c>
      <c r="H163" s="36">
        <v>718.79998779296898</v>
      </c>
      <c r="I163" s="36">
        <v>718.78912353515602</v>
      </c>
      <c r="J163" s="36">
        <v>0</v>
      </c>
      <c r="K163" s="36">
        <v>1062.66772460938</v>
      </c>
      <c r="L163" s="36">
        <v>718.79998779296898</v>
      </c>
      <c r="M163" s="36">
        <v>0</v>
      </c>
      <c r="N163" s="36">
        <v>0</v>
      </c>
      <c r="O163" s="36">
        <v>0</v>
      </c>
      <c r="P163" s="36">
        <v>718.79998779296898</v>
      </c>
      <c r="Q163" s="36">
        <v>0</v>
      </c>
      <c r="R163" s="36">
        <v>718.40856933593795</v>
      </c>
      <c r="S163" s="36">
        <v>0</v>
      </c>
      <c r="T163" s="36">
        <v>706.30096435546898</v>
      </c>
      <c r="U163" s="36">
        <v>0</v>
      </c>
      <c r="V163" s="36">
        <v>0</v>
      </c>
      <c r="W163" s="36">
        <v>0</v>
      </c>
      <c r="X163" s="36">
        <v>0</v>
      </c>
      <c r="Y163" s="36">
        <v>718.77917480468795</v>
      </c>
      <c r="Z163" s="36">
        <v>0</v>
      </c>
      <c r="AA163" s="36">
        <v>718.75848388671898</v>
      </c>
      <c r="AB163" s="36">
        <v>718.79998779296898</v>
      </c>
      <c r="AC163" s="36">
        <v>0</v>
      </c>
      <c r="AD163" s="36">
        <v>2704.66772460937</v>
      </c>
      <c r="AE163" s="36">
        <v>724.66766357421898</v>
      </c>
      <c r="AF163" s="36">
        <v>0</v>
      </c>
      <c r="AG163" s="36">
        <v>0</v>
      </c>
      <c r="AH163" s="36">
        <v>0</v>
      </c>
      <c r="AI163" s="36">
        <v>0</v>
      </c>
      <c r="AJ163" s="36">
        <v>0</v>
      </c>
      <c r="AK163" s="36">
        <v>0</v>
      </c>
      <c r="AL163" s="36">
        <v>0</v>
      </c>
      <c r="AM163" s="36">
        <v>0</v>
      </c>
      <c r="AN163" s="36">
        <v>1118.56066894531</v>
      </c>
      <c r="AO163" s="36">
        <v>0</v>
      </c>
      <c r="AP163" s="36">
        <v>0</v>
      </c>
      <c r="AQ163" s="36">
        <v>0</v>
      </c>
      <c r="AR163" s="36">
        <v>718.79998779296898</v>
      </c>
      <c r="AS163" s="36">
        <v>0</v>
      </c>
      <c r="AT163" s="36">
        <v>0</v>
      </c>
      <c r="AU163" s="36">
        <v>0</v>
      </c>
      <c r="AV163" s="36">
        <v>0</v>
      </c>
      <c r="AW163" s="36">
        <v>718.79998779296898</v>
      </c>
      <c r="AX163" s="36">
        <v>0</v>
      </c>
      <c r="AY163" s="36">
        <v>0</v>
      </c>
      <c r="AZ163" s="36">
        <v>0</v>
      </c>
      <c r="BA163" s="36">
        <v>0</v>
      </c>
      <c r="BB163" s="36">
        <v>0</v>
      </c>
      <c r="BC163" s="36">
        <v>718.79998779296898</v>
      </c>
      <c r="BD163" s="36">
        <v>0</v>
      </c>
      <c r="BE163" s="36">
        <v>0</v>
      </c>
      <c r="BF163" s="36">
        <v>0</v>
      </c>
      <c r="BG163" s="36">
        <v>0</v>
      </c>
      <c r="BH163" s="36">
        <v>0</v>
      </c>
      <c r="BI163" s="36">
        <v>0</v>
      </c>
      <c r="BJ163" s="36">
        <v>684.29376220703102</v>
      </c>
      <c r="BK163" s="36">
        <v>0</v>
      </c>
      <c r="BL163" s="36">
        <v>1075.66772460938</v>
      </c>
      <c r="BM163" s="36">
        <v>718.440185546875</v>
      </c>
      <c r="BN163" s="36">
        <v>2832.66772460937</v>
      </c>
      <c r="BO163" s="36">
        <v>972.66766357421898</v>
      </c>
      <c r="BP163" s="36">
        <v>718.80017089843795</v>
      </c>
      <c r="BQ163" s="36">
        <v>0</v>
      </c>
      <c r="BR163" s="36">
        <v>0</v>
      </c>
      <c r="BS163" s="36">
        <v>0</v>
      </c>
      <c r="BT163" s="36">
        <v>0</v>
      </c>
      <c r="BU163" s="36">
        <v>0</v>
      </c>
      <c r="BV163" s="36">
        <v>0</v>
      </c>
      <c r="BW163" s="36">
        <v>0</v>
      </c>
      <c r="BY163" s="35">
        <v>36682</v>
      </c>
      <c r="BZ163" s="36">
        <v>0</v>
      </c>
      <c r="CA163" s="36">
        <v>2832.66772460937</v>
      </c>
      <c r="CB163" s="36">
        <v>333.173266436603</v>
      </c>
      <c r="CC163" s="36">
        <v>561.13937658773705</v>
      </c>
      <c r="CD163" s="36">
        <v>0</v>
      </c>
      <c r="CE163" s="36">
        <v>0</v>
      </c>
      <c r="CF163" s="36">
        <v>0</v>
      </c>
      <c r="CG163" s="36">
        <v>0</v>
      </c>
      <c r="CH163" s="36">
        <v>718.79727172851597</v>
      </c>
      <c r="CI163" s="36">
        <v>722.91239624023399</v>
      </c>
      <c r="CJ163" s="36">
        <v>1090.68025512695</v>
      </c>
      <c r="CK163" s="36"/>
    </row>
    <row r="164" spans="1:89" x14ac:dyDescent="0.25">
      <c r="A164" s="35">
        <v>36683</v>
      </c>
      <c r="B164" s="36">
        <v>718.79998779296898</v>
      </c>
      <c r="C164" s="36">
        <v>0</v>
      </c>
      <c r="D164" s="36">
        <v>718.79998779296898</v>
      </c>
      <c r="E164" s="36">
        <v>718.80065917968795</v>
      </c>
      <c r="F164" s="36">
        <v>972.66766357421898</v>
      </c>
      <c r="G164" s="36">
        <v>0</v>
      </c>
      <c r="H164" s="36">
        <v>718.79998779296898</v>
      </c>
      <c r="I164" s="36">
        <v>719.34600830078102</v>
      </c>
      <c r="J164" s="36">
        <v>0</v>
      </c>
      <c r="K164" s="36">
        <v>1442.66772460938</v>
      </c>
      <c r="L164" s="36">
        <v>718.79998779296898</v>
      </c>
      <c r="M164" s="36">
        <v>0</v>
      </c>
      <c r="N164" s="36">
        <v>0</v>
      </c>
      <c r="O164" s="36">
        <v>0</v>
      </c>
      <c r="P164" s="36">
        <v>718.79998779296898</v>
      </c>
      <c r="Q164" s="36">
        <v>0</v>
      </c>
      <c r="R164" s="36">
        <v>0</v>
      </c>
      <c r="S164" s="36">
        <v>0</v>
      </c>
      <c r="T164" s="36">
        <v>710.5712890625</v>
      </c>
      <c r="U164" s="36">
        <v>0</v>
      </c>
      <c r="V164" s="36">
        <v>0</v>
      </c>
      <c r="W164" s="36">
        <v>641.609130859375</v>
      </c>
      <c r="X164" s="36">
        <v>0</v>
      </c>
      <c r="Y164" s="36">
        <v>718.47589111328102</v>
      </c>
      <c r="Z164" s="36">
        <v>0</v>
      </c>
      <c r="AA164" s="36">
        <v>718.97235107421898</v>
      </c>
      <c r="AB164" s="36">
        <v>718.79998779296898</v>
      </c>
      <c r="AC164" s="36">
        <v>0</v>
      </c>
      <c r="AD164" s="36">
        <v>1863.66772460938</v>
      </c>
      <c r="AE164" s="36">
        <v>718.79998779296898</v>
      </c>
      <c r="AF164" s="36">
        <v>0</v>
      </c>
      <c r="AG164" s="36">
        <v>0</v>
      </c>
      <c r="AH164" s="36">
        <v>0</v>
      </c>
      <c r="AI164" s="36">
        <v>0</v>
      </c>
      <c r="AJ164" s="36">
        <v>0</v>
      </c>
      <c r="AK164" s="36">
        <v>0</v>
      </c>
      <c r="AL164" s="36">
        <v>0</v>
      </c>
      <c r="AM164" s="36">
        <v>0</v>
      </c>
      <c r="AN164" s="36">
        <v>948.04266357421898</v>
      </c>
      <c r="AO164" s="36">
        <v>691.85656738281295</v>
      </c>
      <c r="AP164" s="36">
        <v>0</v>
      </c>
      <c r="AQ164" s="36">
        <v>0</v>
      </c>
      <c r="AR164" s="36">
        <v>718.79998779296898</v>
      </c>
      <c r="AS164" s="36">
        <v>0</v>
      </c>
      <c r="AT164" s="36">
        <v>0</v>
      </c>
      <c r="AU164" s="36">
        <v>0</v>
      </c>
      <c r="AV164" s="36">
        <v>0</v>
      </c>
      <c r="AW164" s="36">
        <v>718.79998779296898</v>
      </c>
      <c r="AX164" s="36">
        <v>0</v>
      </c>
      <c r="AY164" s="36">
        <v>0</v>
      </c>
      <c r="AZ164" s="36">
        <v>0</v>
      </c>
      <c r="BA164" s="36">
        <v>0</v>
      </c>
      <c r="BB164" s="36">
        <v>0</v>
      </c>
      <c r="BC164" s="36">
        <v>718.79998779296898</v>
      </c>
      <c r="BD164" s="36">
        <v>0</v>
      </c>
      <c r="BE164" s="36">
        <v>0</v>
      </c>
      <c r="BF164" s="36">
        <v>0</v>
      </c>
      <c r="BG164" s="36">
        <v>0</v>
      </c>
      <c r="BH164" s="36">
        <v>0</v>
      </c>
      <c r="BI164" s="36">
        <v>0</v>
      </c>
      <c r="BJ164" s="36">
        <v>684.79095458984398</v>
      </c>
      <c r="BK164" s="36">
        <v>0</v>
      </c>
      <c r="BL164" s="36">
        <v>1005.66766357422</v>
      </c>
      <c r="BM164" s="36">
        <v>0</v>
      </c>
      <c r="BN164" s="36">
        <v>1762.66772460938</v>
      </c>
      <c r="BO164" s="36">
        <v>992.66766357421898</v>
      </c>
      <c r="BP164" s="36">
        <v>718.95648193359398</v>
      </c>
      <c r="BQ164" s="36">
        <v>0</v>
      </c>
      <c r="BR164" s="36">
        <v>0</v>
      </c>
      <c r="BS164" s="36">
        <v>0</v>
      </c>
      <c r="BT164" s="36">
        <v>0</v>
      </c>
      <c r="BU164" s="36">
        <v>0</v>
      </c>
      <c r="BV164" s="36">
        <v>0</v>
      </c>
      <c r="BW164" s="36">
        <v>0</v>
      </c>
      <c r="BY164" s="35">
        <v>36683</v>
      </c>
      <c r="BZ164" s="36">
        <v>0</v>
      </c>
      <c r="CA164" s="36">
        <v>1863.66772460938</v>
      </c>
      <c r="CB164" s="36">
        <v>304.04632485879398</v>
      </c>
      <c r="CC164" s="36">
        <v>457.47030781552502</v>
      </c>
      <c r="CD164" s="36">
        <v>0</v>
      </c>
      <c r="CE164" s="36">
        <v>0</v>
      </c>
      <c r="CF164" s="36">
        <v>0</v>
      </c>
      <c r="CG164" s="36">
        <v>0</v>
      </c>
      <c r="CH164" s="36">
        <v>718.79998779296898</v>
      </c>
      <c r="CI164" s="36">
        <v>719.23391113281298</v>
      </c>
      <c r="CJ164" s="36">
        <v>997.21766357421905</v>
      </c>
      <c r="CK164" s="36"/>
    </row>
    <row r="165" spans="1:89" x14ac:dyDescent="0.25">
      <c r="A165" s="35">
        <v>36684</v>
      </c>
      <c r="B165" s="36">
        <v>718.56793212890602</v>
      </c>
      <c r="C165" s="36">
        <v>0</v>
      </c>
      <c r="D165" s="36">
        <v>718.79998779296898</v>
      </c>
      <c r="E165" s="36">
        <v>718.91302490234398</v>
      </c>
      <c r="F165" s="36">
        <v>718.79998779296898</v>
      </c>
      <c r="G165" s="36">
        <v>0</v>
      </c>
      <c r="H165" s="36">
        <v>718.79998779296898</v>
      </c>
      <c r="I165" s="36">
        <v>1358.08728027344</v>
      </c>
      <c r="J165" s="36">
        <v>0</v>
      </c>
      <c r="K165" s="36">
        <v>1782.66772460938</v>
      </c>
      <c r="L165" s="36">
        <v>718.79998779296898</v>
      </c>
      <c r="M165" s="36">
        <v>0</v>
      </c>
      <c r="N165" s="36">
        <v>715.61773681640602</v>
      </c>
      <c r="O165" s="36">
        <v>0</v>
      </c>
      <c r="P165" s="36">
        <v>718.79998779296898</v>
      </c>
      <c r="Q165" s="36">
        <v>0</v>
      </c>
      <c r="R165" s="36">
        <v>0</v>
      </c>
      <c r="S165" s="36">
        <v>0</v>
      </c>
      <c r="T165" s="36">
        <v>715.67950439453102</v>
      </c>
      <c r="U165" s="36">
        <v>0</v>
      </c>
      <c r="V165" s="36">
        <v>0</v>
      </c>
      <c r="W165" s="36">
        <v>0</v>
      </c>
      <c r="X165" s="36">
        <v>0</v>
      </c>
      <c r="Y165" s="36">
        <v>0</v>
      </c>
      <c r="Z165" s="36">
        <v>0</v>
      </c>
      <c r="AA165" s="36">
        <v>718.80010986328102</v>
      </c>
      <c r="AB165" s="36">
        <v>718.79998779296898</v>
      </c>
      <c r="AC165" s="36">
        <v>0</v>
      </c>
      <c r="AD165" s="36">
        <v>1192.66772460938</v>
      </c>
      <c r="AE165" s="36">
        <v>718.79998779296898</v>
      </c>
      <c r="AF165" s="36">
        <v>0</v>
      </c>
      <c r="AG165" s="36">
        <v>0</v>
      </c>
      <c r="AH165" s="36">
        <v>0</v>
      </c>
      <c r="AI165" s="36">
        <v>0</v>
      </c>
      <c r="AJ165" s="36">
        <v>0</v>
      </c>
      <c r="AK165" s="36">
        <v>0</v>
      </c>
      <c r="AL165" s="36">
        <v>0</v>
      </c>
      <c r="AM165" s="36">
        <v>0</v>
      </c>
      <c r="AN165" s="36">
        <v>3359.66772460938</v>
      </c>
      <c r="AO165" s="36">
        <v>694.70855712890602</v>
      </c>
      <c r="AP165" s="36">
        <v>0</v>
      </c>
      <c r="AQ165" s="36">
        <v>0</v>
      </c>
      <c r="AR165" s="36">
        <v>718.79998779296898</v>
      </c>
      <c r="AS165" s="36">
        <v>0</v>
      </c>
      <c r="AT165" s="36">
        <v>703.07696533203102</v>
      </c>
      <c r="AU165" s="36">
        <v>0</v>
      </c>
      <c r="AV165" s="36">
        <v>0</v>
      </c>
      <c r="AW165" s="36">
        <v>718.79998779296898</v>
      </c>
      <c r="AX165" s="36">
        <v>0</v>
      </c>
      <c r="AY165" s="36">
        <v>0</v>
      </c>
      <c r="AZ165" s="36">
        <v>0</v>
      </c>
      <c r="BA165" s="36">
        <v>0</v>
      </c>
      <c r="BB165" s="36">
        <v>0</v>
      </c>
      <c r="BC165" s="36">
        <v>718.79998779296898</v>
      </c>
      <c r="BD165" s="36">
        <v>0</v>
      </c>
      <c r="BE165" s="36">
        <v>0</v>
      </c>
      <c r="BF165" s="36">
        <v>0</v>
      </c>
      <c r="BG165" s="36">
        <v>0</v>
      </c>
      <c r="BH165" s="36">
        <v>0</v>
      </c>
      <c r="BI165" s="36">
        <v>0</v>
      </c>
      <c r="BJ165" s="36">
        <v>685.09625244140602</v>
      </c>
      <c r="BK165" s="36">
        <v>0</v>
      </c>
      <c r="BL165" s="36">
        <v>989.66766357421898</v>
      </c>
      <c r="BM165" s="36">
        <v>0</v>
      </c>
      <c r="BN165" s="36">
        <v>1192.66772460938</v>
      </c>
      <c r="BO165" s="36">
        <v>912.66766357421898</v>
      </c>
      <c r="BP165" s="36">
        <v>718.79998779296898</v>
      </c>
      <c r="BQ165" s="36">
        <v>0</v>
      </c>
      <c r="BR165" s="36">
        <v>0</v>
      </c>
      <c r="BS165" s="36">
        <v>0</v>
      </c>
      <c r="BT165" s="36">
        <v>0</v>
      </c>
      <c r="BU165" s="36">
        <v>0</v>
      </c>
      <c r="BV165" s="36">
        <v>0</v>
      </c>
      <c r="BW165" s="36">
        <v>0</v>
      </c>
      <c r="BY165" s="35">
        <v>36684</v>
      </c>
      <c r="BZ165" s="36">
        <v>0</v>
      </c>
      <c r="CA165" s="36">
        <v>3359.66772460938</v>
      </c>
      <c r="CB165" s="36">
        <v>329.26153317013302</v>
      </c>
      <c r="CC165" s="36">
        <v>557.00117853173799</v>
      </c>
      <c r="CD165" s="36">
        <v>0</v>
      </c>
      <c r="CE165" s="36">
        <v>0</v>
      </c>
      <c r="CF165" s="36">
        <v>0</v>
      </c>
      <c r="CG165" s="36">
        <v>0</v>
      </c>
      <c r="CH165" s="36">
        <v>718.79998779296898</v>
      </c>
      <c r="CI165" s="36">
        <v>718.879150390625</v>
      </c>
      <c r="CJ165" s="36">
        <v>1192.66772460938</v>
      </c>
      <c r="CK165" s="36"/>
    </row>
    <row r="166" spans="1:89" x14ac:dyDescent="0.25">
      <c r="A166" s="35">
        <v>36685</v>
      </c>
      <c r="B166" s="36">
        <v>718.307861328125</v>
      </c>
      <c r="C166" s="36">
        <v>0</v>
      </c>
      <c r="D166" s="36">
        <v>718.79998779296898</v>
      </c>
      <c r="E166" s="36">
        <v>718.79998779296898</v>
      </c>
      <c r="F166" s="36">
        <v>718.79998779296898</v>
      </c>
      <c r="G166" s="36">
        <v>0</v>
      </c>
      <c r="H166" s="36">
        <v>718.77917480468795</v>
      </c>
      <c r="I166" s="36">
        <v>899.33435058593795</v>
      </c>
      <c r="J166" s="36">
        <v>0</v>
      </c>
      <c r="K166" s="36">
        <v>2082.66772460937</v>
      </c>
      <c r="L166" s="36">
        <v>718.79998779296898</v>
      </c>
      <c r="M166" s="36">
        <v>0</v>
      </c>
      <c r="N166" s="36">
        <v>715.786865234375</v>
      </c>
      <c r="O166" s="36">
        <v>0</v>
      </c>
      <c r="P166" s="36">
        <v>718.77917480468795</v>
      </c>
      <c r="Q166" s="36">
        <v>0</v>
      </c>
      <c r="R166" s="36">
        <v>718.52331542968795</v>
      </c>
      <c r="S166" s="36">
        <v>0</v>
      </c>
      <c r="T166" s="36">
        <v>719.43414306640602</v>
      </c>
      <c r="U166" s="36">
        <v>0</v>
      </c>
      <c r="V166" s="36">
        <v>0</v>
      </c>
      <c r="W166" s="36">
        <v>0</v>
      </c>
      <c r="X166" s="36">
        <v>0</v>
      </c>
      <c r="Y166" s="36">
        <v>0</v>
      </c>
      <c r="Z166" s="36">
        <v>0</v>
      </c>
      <c r="AA166" s="36">
        <v>718.79998779296898</v>
      </c>
      <c r="AB166" s="36">
        <v>718.79998779296898</v>
      </c>
      <c r="AC166" s="36">
        <v>0</v>
      </c>
      <c r="AD166" s="36">
        <v>812.66766357421898</v>
      </c>
      <c r="AE166" s="36">
        <v>718.79998779296898</v>
      </c>
      <c r="AF166" s="36">
        <v>0</v>
      </c>
      <c r="AG166" s="36">
        <v>0</v>
      </c>
      <c r="AH166" s="36">
        <v>0</v>
      </c>
      <c r="AI166" s="36">
        <v>0</v>
      </c>
      <c r="AJ166" s="36">
        <v>0</v>
      </c>
      <c r="AK166" s="36">
        <v>640.149169921875</v>
      </c>
      <c r="AL166" s="36">
        <v>0</v>
      </c>
      <c r="AM166" s="36">
        <v>0</v>
      </c>
      <c r="AN166" s="36">
        <v>1917.66772460938</v>
      </c>
      <c r="AO166" s="36">
        <v>697.40539550781205</v>
      </c>
      <c r="AP166" s="36">
        <v>0</v>
      </c>
      <c r="AQ166" s="36">
        <v>0</v>
      </c>
      <c r="AR166" s="36">
        <v>718.79998779296898</v>
      </c>
      <c r="AS166" s="36">
        <v>0</v>
      </c>
      <c r="AT166" s="36">
        <v>703.15728759765602</v>
      </c>
      <c r="AU166" s="36">
        <v>0</v>
      </c>
      <c r="AV166" s="36">
        <v>0</v>
      </c>
      <c r="AW166" s="36">
        <v>718.79998779296898</v>
      </c>
      <c r="AX166" s="36">
        <v>0</v>
      </c>
      <c r="AY166" s="36">
        <v>0</v>
      </c>
      <c r="AZ166" s="36">
        <v>0</v>
      </c>
      <c r="BA166" s="36">
        <v>0</v>
      </c>
      <c r="BB166" s="36">
        <v>0</v>
      </c>
      <c r="BC166" s="36">
        <v>718.79998779296898</v>
      </c>
      <c r="BD166" s="36">
        <v>0</v>
      </c>
      <c r="BE166" s="36">
        <v>0</v>
      </c>
      <c r="BF166" s="36">
        <v>0</v>
      </c>
      <c r="BG166" s="36">
        <v>0</v>
      </c>
      <c r="BH166" s="36">
        <v>0</v>
      </c>
      <c r="BI166" s="36">
        <v>0</v>
      </c>
      <c r="BJ166" s="36">
        <v>0</v>
      </c>
      <c r="BK166" s="36">
        <v>0</v>
      </c>
      <c r="BL166" s="36">
        <v>820.66766357421898</v>
      </c>
      <c r="BM166" s="36">
        <v>0</v>
      </c>
      <c r="BN166" s="36">
        <v>792.66766357421898</v>
      </c>
      <c r="BO166" s="36">
        <v>722.66766357421898</v>
      </c>
      <c r="BP166" s="36">
        <v>719.104248046875</v>
      </c>
      <c r="BQ166" s="36">
        <v>0</v>
      </c>
      <c r="BR166" s="36">
        <v>0</v>
      </c>
      <c r="BS166" s="36">
        <v>0</v>
      </c>
      <c r="BT166" s="36">
        <v>0</v>
      </c>
      <c r="BU166" s="36">
        <v>0</v>
      </c>
      <c r="BV166" s="36">
        <v>0</v>
      </c>
      <c r="BW166" s="36">
        <v>0</v>
      </c>
      <c r="BY166" s="35">
        <v>36685</v>
      </c>
      <c r="BZ166" s="36">
        <v>0</v>
      </c>
      <c r="CA166" s="36">
        <v>2082.66772460937</v>
      </c>
      <c r="CB166" s="36">
        <v>301.42928334829003</v>
      </c>
      <c r="CC166" s="36">
        <v>449.57431652782401</v>
      </c>
      <c r="CD166" s="36">
        <v>0</v>
      </c>
      <c r="CE166" s="36">
        <v>0</v>
      </c>
      <c r="CF166" s="36">
        <v>0</v>
      </c>
      <c r="CG166" s="36">
        <v>0</v>
      </c>
      <c r="CH166" s="36">
        <v>718.79478454589798</v>
      </c>
      <c r="CI166" s="36">
        <v>719.33517456054699</v>
      </c>
      <c r="CJ166" s="36">
        <v>815.46766357421905</v>
      </c>
      <c r="CK166" s="36"/>
    </row>
    <row r="167" spans="1:89" x14ac:dyDescent="0.25">
      <c r="A167" s="35">
        <v>36686</v>
      </c>
      <c r="B167" s="36">
        <v>717.95965576171898</v>
      </c>
      <c r="C167" s="36">
        <v>687.01208496093795</v>
      </c>
      <c r="D167" s="36">
        <v>718.79998779296898</v>
      </c>
      <c r="E167" s="36">
        <v>718.77917480468795</v>
      </c>
      <c r="F167" s="36">
        <v>718.79998779296898</v>
      </c>
      <c r="G167" s="36">
        <v>0</v>
      </c>
      <c r="H167" s="36">
        <v>718.75848388671898</v>
      </c>
      <c r="I167" s="36">
        <v>1156.73474121094</v>
      </c>
      <c r="J167" s="36">
        <v>0</v>
      </c>
      <c r="K167" s="36">
        <v>2272.66772460937</v>
      </c>
      <c r="L167" s="36">
        <v>718.79998779296898</v>
      </c>
      <c r="M167" s="36">
        <v>0</v>
      </c>
      <c r="N167" s="36">
        <v>715.98498535156295</v>
      </c>
      <c r="O167" s="36">
        <v>0</v>
      </c>
      <c r="P167" s="36">
        <v>718.5205078125</v>
      </c>
      <c r="Q167" s="36">
        <v>0</v>
      </c>
      <c r="R167" s="36">
        <v>718.445068359375</v>
      </c>
      <c r="S167" s="36">
        <v>0</v>
      </c>
      <c r="T167" s="36">
        <v>1000.68048095703</v>
      </c>
      <c r="U167" s="36">
        <v>0</v>
      </c>
      <c r="V167" s="36">
        <v>0</v>
      </c>
      <c r="W167" s="36">
        <v>0</v>
      </c>
      <c r="X167" s="36">
        <v>0</v>
      </c>
      <c r="Y167" s="36">
        <v>718.79998779296898</v>
      </c>
      <c r="Z167" s="36">
        <v>0</v>
      </c>
      <c r="AA167" s="36">
        <v>718.79998779296898</v>
      </c>
      <c r="AB167" s="36">
        <v>718.79998779296898</v>
      </c>
      <c r="AC167" s="36">
        <v>0</v>
      </c>
      <c r="AD167" s="36">
        <v>718.79998779296898</v>
      </c>
      <c r="AE167" s="36">
        <v>718.79998779296898</v>
      </c>
      <c r="AF167" s="36">
        <v>0</v>
      </c>
      <c r="AG167" s="36">
        <v>0</v>
      </c>
      <c r="AH167" s="36">
        <v>0</v>
      </c>
      <c r="AI167" s="36">
        <v>0</v>
      </c>
      <c r="AJ167" s="36">
        <v>0</v>
      </c>
      <c r="AK167" s="36">
        <v>644.098388671875</v>
      </c>
      <c r="AL167" s="36">
        <v>0</v>
      </c>
      <c r="AM167" s="36">
        <v>0</v>
      </c>
      <c r="AN167" s="36">
        <v>1292.66772460938</v>
      </c>
      <c r="AO167" s="36">
        <v>698.52178955078102</v>
      </c>
      <c r="AP167" s="36">
        <v>0</v>
      </c>
      <c r="AQ167" s="36">
        <v>0</v>
      </c>
      <c r="AR167" s="36">
        <v>718.68994140625</v>
      </c>
      <c r="AS167" s="36">
        <v>0</v>
      </c>
      <c r="AT167" s="36">
        <v>0</v>
      </c>
      <c r="AU167" s="36">
        <v>0</v>
      </c>
      <c r="AV167" s="36">
        <v>0</v>
      </c>
      <c r="AW167" s="36">
        <v>718.79998779296898</v>
      </c>
      <c r="AX167" s="36">
        <v>0</v>
      </c>
      <c r="AY167" s="36">
        <v>0</v>
      </c>
      <c r="AZ167" s="36">
        <v>0</v>
      </c>
      <c r="BA167" s="36">
        <v>0</v>
      </c>
      <c r="BB167" s="36">
        <v>0</v>
      </c>
      <c r="BC167" s="36">
        <v>718.77618408203102</v>
      </c>
      <c r="BD167" s="36">
        <v>0</v>
      </c>
      <c r="BE167" s="36">
        <v>0</v>
      </c>
      <c r="BF167" s="36">
        <v>0</v>
      </c>
      <c r="BG167" s="36">
        <v>0</v>
      </c>
      <c r="BH167" s="36">
        <v>679.18688964843795</v>
      </c>
      <c r="BI167" s="36">
        <v>0</v>
      </c>
      <c r="BJ167" s="36">
        <v>0</v>
      </c>
      <c r="BK167" s="36">
        <v>0</v>
      </c>
      <c r="BL167" s="36">
        <v>783.66766357421898</v>
      </c>
      <c r="BM167" s="36">
        <v>0</v>
      </c>
      <c r="BN167" s="36">
        <v>718.79998779296898</v>
      </c>
      <c r="BO167" s="36">
        <v>718.79998779296898</v>
      </c>
      <c r="BP167" s="36">
        <v>1089.33435058594</v>
      </c>
      <c r="BQ167" s="36">
        <v>0</v>
      </c>
      <c r="BR167" s="36">
        <v>0</v>
      </c>
      <c r="BS167" s="36">
        <v>0</v>
      </c>
      <c r="BT167" s="36">
        <v>0</v>
      </c>
      <c r="BU167" s="36">
        <v>0</v>
      </c>
      <c r="BV167" s="36">
        <v>0</v>
      </c>
      <c r="BW167" s="36">
        <v>0</v>
      </c>
      <c r="BY167" s="35">
        <v>36686</v>
      </c>
      <c r="BZ167" s="36">
        <v>0</v>
      </c>
      <c r="CA167" s="36">
        <v>2272.66772460937</v>
      </c>
      <c r="CB167" s="36">
        <v>323.74710412927601</v>
      </c>
      <c r="CC167" s="36">
        <v>451.27700676817898</v>
      </c>
      <c r="CD167" s="36">
        <v>0</v>
      </c>
      <c r="CE167" s="36">
        <v>0</v>
      </c>
      <c r="CF167" s="36">
        <v>0</v>
      </c>
      <c r="CG167" s="36">
        <v>0</v>
      </c>
      <c r="CH167" s="36">
        <v>718.77175903320301</v>
      </c>
      <c r="CI167" s="36">
        <v>718.79998779296898</v>
      </c>
      <c r="CJ167" s="36">
        <v>1031.70933532715</v>
      </c>
      <c r="CK167" s="36"/>
    </row>
    <row r="168" spans="1:89" x14ac:dyDescent="0.25">
      <c r="A168" s="35">
        <v>36687</v>
      </c>
      <c r="B168" s="36">
        <v>0</v>
      </c>
      <c r="C168" s="36">
        <v>688.42889404296898</v>
      </c>
      <c r="D168" s="36">
        <v>718.79998779296898</v>
      </c>
      <c r="E168" s="36">
        <v>718.728759765625</v>
      </c>
      <c r="F168" s="36">
        <v>718.79998779296898</v>
      </c>
      <c r="G168" s="36">
        <v>0</v>
      </c>
      <c r="H168" s="36">
        <v>718.58917236328102</v>
      </c>
      <c r="I168" s="36">
        <v>772.66766357421898</v>
      </c>
      <c r="J168" s="36">
        <v>0</v>
      </c>
      <c r="K168" s="36">
        <v>2172.66772460937</v>
      </c>
      <c r="L168" s="36">
        <v>718.79998779296898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718.30389404296898</v>
      </c>
      <c r="S168" s="36">
        <v>0</v>
      </c>
      <c r="T168" s="36">
        <v>1051.66772460938</v>
      </c>
      <c r="U168" s="36">
        <v>0</v>
      </c>
      <c r="V168" s="36">
        <v>0</v>
      </c>
      <c r="W168" s="36">
        <v>0</v>
      </c>
      <c r="X168" s="36">
        <v>0</v>
      </c>
      <c r="Y168" s="36">
        <v>718.77917480468795</v>
      </c>
      <c r="Z168" s="36">
        <v>0</v>
      </c>
      <c r="AA168" s="36">
        <v>718.79998779296898</v>
      </c>
      <c r="AB168" s="36">
        <v>718.79998779296898</v>
      </c>
      <c r="AC168" s="36">
        <v>0</v>
      </c>
      <c r="AD168" s="36">
        <v>773.66766357421898</v>
      </c>
      <c r="AE168" s="36">
        <v>718.79998779296898</v>
      </c>
      <c r="AF168" s="36">
        <v>0</v>
      </c>
      <c r="AG168" s="36">
        <v>0</v>
      </c>
      <c r="AH168" s="36">
        <v>0</v>
      </c>
      <c r="AI168" s="36">
        <v>0</v>
      </c>
      <c r="AJ168" s="36">
        <v>0</v>
      </c>
      <c r="AK168" s="36">
        <v>646.46838378906295</v>
      </c>
      <c r="AL168" s="36">
        <v>0</v>
      </c>
      <c r="AM168" s="36">
        <v>0</v>
      </c>
      <c r="AN168" s="36">
        <v>965.66766357421898</v>
      </c>
      <c r="AO168" s="36">
        <v>698.73785400390602</v>
      </c>
      <c r="AP168" s="36">
        <v>0</v>
      </c>
      <c r="AQ168" s="36">
        <v>0</v>
      </c>
      <c r="AR168" s="36">
        <v>0</v>
      </c>
      <c r="AS168" s="36">
        <v>0</v>
      </c>
      <c r="AT168" s="36">
        <v>0</v>
      </c>
      <c r="AU168" s="36">
        <v>0</v>
      </c>
      <c r="AV168" s="36">
        <v>0</v>
      </c>
      <c r="AW168" s="36">
        <v>718.79998779296898</v>
      </c>
      <c r="AX168" s="36">
        <v>0</v>
      </c>
      <c r="AY168" s="36">
        <v>0</v>
      </c>
      <c r="AZ168" s="36">
        <v>0</v>
      </c>
      <c r="BA168" s="36">
        <v>0</v>
      </c>
      <c r="BB168" s="36">
        <v>0</v>
      </c>
      <c r="BC168" s="36">
        <v>718.62762451171898</v>
      </c>
      <c r="BD168" s="36">
        <v>0</v>
      </c>
      <c r="BE168" s="36">
        <v>0</v>
      </c>
      <c r="BF168" s="36">
        <v>0</v>
      </c>
      <c r="BG168" s="36">
        <v>0</v>
      </c>
      <c r="BH168" s="36">
        <v>679.86584472656295</v>
      </c>
      <c r="BI168" s="36">
        <v>0</v>
      </c>
      <c r="BJ168" s="36">
        <v>0</v>
      </c>
      <c r="BK168" s="36">
        <v>0</v>
      </c>
      <c r="BL168" s="36">
        <v>782.66766357421898</v>
      </c>
      <c r="BM168" s="36">
        <v>0</v>
      </c>
      <c r="BN168" s="36">
        <v>912.66766357421898</v>
      </c>
      <c r="BO168" s="36">
        <v>718.79998779296898</v>
      </c>
      <c r="BP168" s="36">
        <v>802.66766357421898</v>
      </c>
      <c r="BQ168" s="36">
        <v>0</v>
      </c>
      <c r="BR168" s="36">
        <v>0</v>
      </c>
      <c r="BS168" s="36">
        <v>0</v>
      </c>
      <c r="BT168" s="36">
        <v>0</v>
      </c>
      <c r="BU168" s="36">
        <v>0</v>
      </c>
      <c r="BV168" s="36">
        <v>0</v>
      </c>
      <c r="BW168" s="36">
        <v>0</v>
      </c>
      <c r="BY168" s="35">
        <v>36687</v>
      </c>
      <c r="BZ168" s="36">
        <v>0</v>
      </c>
      <c r="CA168" s="36">
        <v>2172.66772460937</v>
      </c>
      <c r="CB168" s="36">
        <v>274.206363987278</v>
      </c>
      <c r="CC168" s="36">
        <v>422.61511472806399</v>
      </c>
      <c r="CD168" s="36">
        <v>0</v>
      </c>
      <c r="CE168" s="36">
        <v>0</v>
      </c>
      <c r="CF168" s="36">
        <v>0</v>
      </c>
      <c r="CG168" s="36">
        <v>0</v>
      </c>
      <c r="CH168" s="36">
        <v>718.61801147460903</v>
      </c>
      <c r="CI168" s="36">
        <v>756.50736083984395</v>
      </c>
      <c r="CJ168" s="36">
        <v>841.16766357421795</v>
      </c>
      <c r="CK168" s="36"/>
    </row>
    <row r="169" spans="1:89" x14ac:dyDescent="0.25">
      <c r="A169" s="35">
        <v>36688</v>
      </c>
      <c r="B169" s="36">
        <v>0</v>
      </c>
      <c r="C169" s="36">
        <v>689.21813964843795</v>
      </c>
      <c r="D169" s="36">
        <v>718.79998779296898</v>
      </c>
      <c r="E169" s="36">
        <v>718.571533203125</v>
      </c>
      <c r="F169" s="36">
        <v>1252.66772460938</v>
      </c>
      <c r="G169" s="36">
        <v>0</v>
      </c>
      <c r="H169" s="36">
        <v>0</v>
      </c>
      <c r="I169" s="36">
        <v>718.79998779296898</v>
      </c>
      <c r="J169" s="36">
        <v>0</v>
      </c>
      <c r="K169" s="36">
        <v>1832.66772460938</v>
      </c>
      <c r="L169" s="36">
        <v>718.79998779296898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717.97607421875</v>
      </c>
      <c r="S169" s="36">
        <v>0</v>
      </c>
      <c r="T169" s="36">
        <v>795.66766357421898</v>
      </c>
      <c r="U169" s="36">
        <v>0</v>
      </c>
      <c r="V169" s="36">
        <v>0</v>
      </c>
      <c r="W169" s="36">
        <v>0</v>
      </c>
      <c r="X169" s="36">
        <v>0</v>
      </c>
      <c r="Y169" s="36">
        <v>0</v>
      </c>
      <c r="Z169" s="36">
        <v>0</v>
      </c>
      <c r="AA169" s="36">
        <v>718.79998779296898</v>
      </c>
      <c r="AB169" s="36">
        <v>718.74945068359398</v>
      </c>
      <c r="AC169" s="36">
        <v>0</v>
      </c>
      <c r="AD169" s="36">
        <v>1075.66772460938</v>
      </c>
      <c r="AE169" s="36">
        <v>718.79998779296898</v>
      </c>
      <c r="AF169" s="36">
        <v>0</v>
      </c>
      <c r="AG169" s="36">
        <v>0</v>
      </c>
      <c r="AH169" s="36">
        <v>0</v>
      </c>
      <c r="AI169" s="36">
        <v>0</v>
      </c>
      <c r="AJ169" s="36">
        <v>0</v>
      </c>
      <c r="AK169" s="36">
        <v>647.52337646484398</v>
      </c>
      <c r="AL169" s="36">
        <v>0</v>
      </c>
      <c r="AM169" s="36">
        <v>0</v>
      </c>
      <c r="AN169" s="36">
        <v>718.79998779296898</v>
      </c>
      <c r="AO169" s="36">
        <v>0</v>
      </c>
      <c r="AP169" s="36">
        <v>0</v>
      </c>
      <c r="AQ169" s="36">
        <v>0</v>
      </c>
      <c r="AR169" s="36">
        <v>0</v>
      </c>
      <c r="AS169" s="36">
        <v>0</v>
      </c>
      <c r="AT169" s="36">
        <v>0</v>
      </c>
      <c r="AU169" s="36">
        <v>0</v>
      </c>
      <c r="AV169" s="36">
        <v>0</v>
      </c>
      <c r="AW169" s="36">
        <v>718.79998779296898</v>
      </c>
      <c r="AX169" s="36">
        <v>0</v>
      </c>
      <c r="AY169" s="36">
        <v>0</v>
      </c>
      <c r="AZ169" s="36">
        <v>0</v>
      </c>
      <c r="BA169" s="36">
        <v>0</v>
      </c>
      <c r="BB169" s="36">
        <v>0</v>
      </c>
      <c r="BC169" s="36">
        <v>718.68536376953102</v>
      </c>
      <c r="BD169" s="36">
        <v>0</v>
      </c>
      <c r="BE169" s="36">
        <v>0</v>
      </c>
      <c r="BF169" s="36">
        <v>0</v>
      </c>
      <c r="BG169" s="36">
        <v>0</v>
      </c>
      <c r="BH169" s="36">
        <v>680.86273193359398</v>
      </c>
      <c r="BI169" s="36">
        <v>0</v>
      </c>
      <c r="BJ169" s="36">
        <v>0</v>
      </c>
      <c r="BK169" s="36">
        <v>0</v>
      </c>
      <c r="BL169" s="36">
        <v>718.79998779296898</v>
      </c>
      <c r="BM169" s="36">
        <v>0</v>
      </c>
      <c r="BN169" s="36">
        <v>792.66766357421898</v>
      </c>
      <c r="BO169" s="36">
        <v>718.79998779296898</v>
      </c>
      <c r="BP169" s="36">
        <v>718.79998779296898</v>
      </c>
      <c r="BQ169" s="36">
        <v>0</v>
      </c>
      <c r="BR169" s="36">
        <v>0</v>
      </c>
      <c r="BS169" s="36">
        <v>0</v>
      </c>
      <c r="BT169" s="36">
        <v>0</v>
      </c>
      <c r="BU169" s="36">
        <v>0</v>
      </c>
      <c r="BV169" s="36">
        <v>0</v>
      </c>
      <c r="BW169" s="36">
        <v>0</v>
      </c>
      <c r="BY169" s="35">
        <v>36688</v>
      </c>
      <c r="BZ169" s="36">
        <v>0</v>
      </c>
      <c r="CA169" s="36">
        <v>1832.66772460938</v>
      </c>
      <c r="CB169" s="36">
        <v>240.93141957875801</v>
      </c>
      <c r="CC169" s="36">
        <v>399.32013923663197</v>
      </c>
      <c r="CD169" s="36">
        <v>0</v>
      </c>
      <c r="CE169" s="36">
        <v>0</v>
      </c>
      <c r="CF169" s="36">
        <v>0</v>
      </c>
      <c r="CG169" s="36">
        <v>0</v>
      </c>
      <c r="CH169" s="36">
        <v>710.78659057617199</v>
      </c>
      <c r="CI169" s="36">
        <v>718.79998779296898</v>
      </c>
      <c r="CJ169" s="36">
        <v>793.71766357421905</v>
      </c>
      <c r="CK169" s="36"/>
    </row>
    <row r="170" spans="1:89" x14ac:dyDescent="0.25">
      <c r="A170" s="35">
        <v>36689</v>
      </c>
      <c r="B170" s="36">
        <v>0</v>
      </c>
      <c r="C170" s="36">
        <v>689.41259765625</v>
      </c>
      <c r="D170" s="36">
        <v>718.79998779296898</v>
      </c>
      <c r="E170" s="36">
        <v>0</v>
      </c>
      <c r="F170" s="36">
        <v>2982.66772460937</v>
      </c>
      <c r="G170" s="36">
        <v>0</v>
      </c>
      <c r="H170" s="36">
        <v>0</v>
      </c>
      <c r="I170" s="36">
        <v>718.79998779296898</v>
      </c>
      <c r="J170" s="36">
        <v>0</v>
      </c>
      <c r="K170" s="36">
        <v>1472.66772460938</v>
      </c>
      <c r="L170" s="36">
        <v>718.79998779296898</v>
      </c>
      <c r="M170" s="36">
        <v>0</v>
      </c>
      <c r="N170" s="36">
        <v>0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718.79998779296898</v>
      </c>
      <c r="U170" s="36">
        <v>0</v>
      </c>
      <c r="V170" s="36">
        <v>0</v>
      </c>
      <c r="W170" s="36">
        <v>0</v>
      </c>
      <c r="X170" s="36">
        <v>0</v>
      </c>
      <c r="Y170" s="36">
        <v>0</v>
      </c>
      <c r="Z170" s="36">
        <v>0</v>
      </c>
      <c r="AA170" s="36">
        <v>718.79998779296898</v>
      </c>
      <c r="AB170" s="36">
        <v>0</v>
      </c>
      <c r="AC170" s="36">
        <v>0</v>
      </c>
      <c r="AD170" s="36">
        <v>1315.66772460938</v>
      </c>
      <c r="AE170" s="36">
        <v>718.79998779296898</v>
      </c>
      <c r="AF170" s="36">
        <v>0</v>
      </c>
      <c r="AG170" s="36">
        <v>0</v>
      </c>
      <c r="AH170" s="36">
        <v>0</v>
      </c>
      <c r="AI170" s="36">
        <v>0</v>
      </c>
      <c r="AJ170" s="36">
        <v>0</v>
      </c>
      <c r="AK170" s="36">
        <v>647.95764160156295</v>
      </c>
      <c r="AL170" s="36">
        <v>715.63909912109398</v>
      </c>
      <c r="AM170" s="36">
        <v>0</v>
      </c>
      <c r="AN170" s="36">
        <v>718.79998779296898</v>
      </c>
      <c r="AO170" s="36">
        <v>0</v>
      </c>
      <c r="AP170" s="36">
        <v>0</v>
      </c>
      <c r="AQ170" s="36">
        <v>0</v>
      </c>
      <c r="AR170" s="36">
        <v>0</v>
      </c>
      <c r="AS170" s="36">
        <v>0</v>
      </c>
      <c r="AT170" s="36">
        <v>0</v>
      </c>
      <c r="AU170" s="36">
        <v>0</v>
      </c>
      <c r="AV170" s="36">
        <v>0</v>
      </c>
      <c r="AW170" s="36">
        <v>718.79998779296898</v>
      </c>
      <c r="AX170" s="36">
        <v>0</v>
      </c>
      <c r="AY170" s="36">
        <v>0</v>
      </c>
      <c r="AZ170" s="36">
        <v>0</v>
      </c>
      <c r="BA170" s="36">
        <v>0</v>
      </c>
      <c r="BB170" s="36">
        <v>0</v>
      </c>
      <c r="BC170" s="36">
        <v>718.80035400390602</v>
      </c>
      <c r="BD170" s="36">
        <v>718.57824707031295</v>
      </c>
      <c r="BE170" s="36">
        <v>0</v>
      </c>
      <c r="BF170" s="36">
        <v>0</v>
      </c>
      <c r="BG170" s="36">
        <v>0</v>
      </c>
      <c r="BH170" s="36">
        <v>682.01727294921898</v>
      </c>
      <c r="BI170" s="36">
        <v>0</v>
      </c>
      <c r="BJ170" s="36">
        <v>0</v>
      </c>
      <c r="BK170" s="36">
        <v>0</v>
      </c>
      <c r="BL170" s="36">
        <v>718.79998779296898</v>
      </c>
      <c r="BM170" s="36">
        <v>0</v>
      </c>
      <c r="BN170" s="36">
        <v>718.79998779296898</v>
      </c>
      <c r="BO170" s="36">
        <v>718.79998779296898</v>
      </c>
      <c r="BP170" s="36">
        <v>718.79998779296898</v>
      </c>
      <c r="BQ170" s="36">
        <v>0</v>
      </c>
      <c r="BR170" s="36">
        <v>0</v>
      </c>
      <c r="BS170" s="36">
        <v>0</v>
      </c>
      <c r="BT170" s="36">
        <v>0</v>
      </c>
      <c r="BU170" s="36">
        <v>0</v>
      </c>
      <c r="BV170" s="36">
        <v>0</v>
      </c>
      <c r="BW170" s="36">
        <v>0</v>
      </c>
      <c r="BY170" s="35">
        <v>36689</v>
      </c>
      <c r="BZ170" s="36">
        <v>0</v>
      </c>
      <c r="CA170" s="36">
        <v>2982.66772460937</v>
      </c>
      <c r="CB170" s="36">
        <v>250.932543780353</v>
      </c>
      <c r="CC170" s="36">
        <v>485.99573681025799</v>
      </c>
      <c r="CD170" s="36">
        <v>0</v>
      </c>
      <c r="CE170" s="36">
        <v>0</v>
      </c>
      <c r="CF170" s="36">
        <v>0</v>
      </c>
      <c r="CG170" s="36">
        <v>0</v>
      </c>
      <c r="CH170" s="36">
        <v>687.56376647949196</v>
      </c>
      <c r="CI170" s="36">
        <v>718.79998779296898</v>
      </c>
      <c r="CJ170" s="36">
        <v>718.80011596679697</v>
      </c>
      <c r="CK170" s="36"/>
    </row>
    <row r="171" spans="1:89" x14ac:dyDescent="0.25">
      <c r="A171" s="35">
        <v>36690</v>
      </c>
      <c r="B171" s="36">
        <v>0</v>
      </c>
      <c r="C171" s="36">
        <v>0</v>
      </c>
      <c r="D171" s="36">
        <v>718.79998779296898</v>
      </c>
      <c r="E171" s="36">
        <v>0</v>
      </c>
      <c r="F171" s="36">
        <v>2222.66772460938</v>
      </c>
      <c r="G171" s="36">
        <v>0</v>
      </c>
      <c r="H171" s="36">
        <v>0</v>
      </c>
      <c r="I171" s="36">
        <v>718.79998779296898</v>
      </c>
      <c r="J171" s="36">
        <v>0</v>
      </c>
      <c r="K171" s="36">
        <v>1062.66772460938</v>
      </c>
      <c r="L171" s="36">
        <v>718.79998779296898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718.79998779296898</v>
      </c>
      <c r="U171" s="36">
        <v>0</v>
      </c>
      <c r="V171" s="36">
        <v>0</v>
      </c>
      <c r="W171" s="36">
        <v>0</v>
      </c>
      <c r="X171" s="36">
        <v>0</v>
      </c>
      <c r="Y171" s="36">
        <v>0</v>
      </c>
      <c r="Z171" s="36">
        <v>0</v>
      </c>
      <c r="AA171" s="36">
        <v>718.79998779296898</v>
      </c>
      <c r="AB171" s="36">
        <v>0</v>
      </c>
      <c r="AC171" s="36">
        <v>0</v>
      </c>
      <c r="AD171" s="36">
        <v>1242.66772460938</v>
      </c>
      <c r="AE171" s="36">
        <v>718.79998779296898</v>
      </c>
      <c r="AF171" s="36">
        <v>0</v>
      </c>
      <c r="AG171" s="36">
        <v>0</v>
      </c>
      <c r="AH171" s="36">
        <v>0</v>
      </c>
      <c r="AI171" s="36">
        <v>0</v>
      </c>
      <c r="AJ171" s="36">
        <v>0</v>
      </c>
      <c r="AK171" s="36">
        <v>649.34185791015602</v>
      </c>
      <c r="AL171" s="36">
        <v>715.654052734375</v>
      </c>
      <c r="AM171" s="36">
        <v>0</v>
      </c>
      <c r="AN171" s="36">
        <v>718.79998779296898</v>
      </c>
      <c r="AO171" s="36">
        <v>0</v>
      </c>
      <c r="AP171" s="36">
        <v>0</v>
      </c>
      <c r="AQ171" s="36">
        <v>0</v>
      </c>
      <c r="AR171" s="36">
        <v>0</v>
      </c>
      <c r="AS171" s="36">
        <v>0</v>
      </c>
      <c r="AT171" s="36">
        <v>708.86260986328102</v>
      </c>
      <c r="AU171" s="36">
        <v>0</v>
      </c>
      <c r="AV171" s="36">
        <v>0</v>
      </c>
      <c r="AW171" s="36">
        <v>718.79998779296898</v>
      </c>
      <c r="AX171" s="36">
        <v>0</v>
      </c>
      <c r="AY171" s="36">
        <v>0</v>
      </c>
      <c r="AZ171" s="36">
        <v>0</v>
      </c>
      <c r="BA171" s="36">
        <v>0</v>
      </c>
      <c r="BB171" s="36">
        <v>0</v>
      </c>
      <c r="BC171" s="36">
        <v>718.79998779296898</v>
      </c>
      <c r="BD171" s="36">
        <v>782.66766357421898</v>
      </c>
      <c r="BE171" s="36">
        <v>0</v>
      </c>
      <c r="BF171" s="36">
        <v>0</v>
      </c>
      <c r="BG171" s="36">
        <v>0</v>
      </c>
      <c r="BH171" s="36">
        <v>0</v>
      </c>
      <c r="BI171" s="36">
        <v>0</v>
      </c>
      <c r="BJ171" s="36">
        <v>0</v>
      </c>
      <c r="BK171" s="36">
        <v>0</v>
      </c>
      <c r="BL171" s="36">
        <v>718.79998779296898</v>
      </c>
      <c r="BM171" s="36">
        <v>0</v>
      </c>
      <c r="BN171" s="36">
        <v>718.79998779296898</v>
      </c>
      <c r="BO171" s="36">
        <v>732.66766357421898</v>
      </c>
      <c r="BP171" s="36">
        <v>718.79998779296898</v>
      </c>
      <c r="BQ171" s="36">
        <v>0</v>
      </c>
      <c r="BR171" s="36">
        <v>0</v>
      </c>
      <c r="BS171" s="36">
        <v>0</v>
      </c>
      <c r="BT171" s="36">
        <v>0</v>
      </c>
      <c r="BU171" s="36">
        <v>0</v>
      </c>
      <c r="BV171" s="36">
        <v>0</v>
      </c>
      <c r="BW171" s="36">
        <v>0</v>
      </c>
      <c r="BY171" s="35">
        <v>36690</v>
      </c>
      <c r="BZ171" s="36">
        <v>0</v>
      </c>
      <c r="CA171" s="36">
        <v>2222.66772460938</v>
      </c>
      <c r="CB171" s="36">
        <v>226.25401182432401</v>
      </c>
      <c r="CC171" s="36">
        <v>415.64203572933798</v>
      </c>
      <c r="CD171" s="36">
        <v>0</v>
      </c>
      <c r="CE171" s="36">
        <v>0</v>
      </c>
      <c r="CF171" s="36">
        <v>0</v>
      </c>
      <c r="CG171" s="36">
        <v>0</v>
      </c>
      <c r="CH171" s="36">
        <v>693.982421875</v>
      </c>
      <c r="CI171" s="36">
        <v>718.79998779296898</v>
      </c>
      <c r="CJ171" s="36">
        <v>750.16766357421898</v>
      </c>
      <c r="CK171" s="36"/>
    </row>
    <row r="172" spans="1:89" x14ac:dyDescent="0.25">
      <c r="A172" s="35">
        <v>36691</v>
      </c>
      <c r="B172" s="36">
        <v>718.13677978515602</v>
      </c>
      <c r="C172" s="36">
        <v>0</v>
      </c>
      <c r="D172" s="36">
        <v>718.66015625</v>
      </c>
      <c r="E172" s="36">
        <v>0</v>
      </c>
      <c r="F172" s="36">
        <v>1372.66772460938</v>
      </c>
      <c r="G172" s="36">
        <v>0</v>
      </c>
      <c r="H172" s="36">
        <v>0</v>
      </c>
      <c r="I172" s="36">
        <v>718.79998779296898</v>
      </c>
      <c r="J172" s="36">
        <v>0</v>
      </c>
      <c r="K172" s="36">
        <v>722.66766357421898</v>
      </c>
      <c r="L172" s="36">
        <v>718.79998779296898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718.79998779296898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718.79998779296898</v>
      </c>
      <c r="AB172" s="36">
        <v>718.46380615234398</v>
      </c>
      <c r="AC172" s="36">
        <v>0</v>
      </c>
      <c r="AD172" s="36">
        <v>1242.66772460938</v>
      </c>
      <c r="AE172" s="36">
        <v>718.79998779296898</v>
      </c>
      <c r="AF172" s="36">
        <v>0</v>
      </c>
      <c r="AG172" s="36">
        <v>0</v>
      </c>
      <c r="AH172" s="36">
        <v>0</v>
      </c>
      <c r="AI172" s="36">
        <v>0</v>
      </c>
      <c r="AJ172" s="36">
        <v>0</v>
      </c>
      <c r="AK172" s="36">
        <v>650.65124511718795</v>
      </c>
      <c r="AL172" s="36">
        <v>0</v>
      </c>
      <c r="AM172" s="36">
        <v>0</v>
      </c>
      <c r="AN172" s="36">
        <v>718.79998779296898</v>
      </c>
      <c r="AO172" s="36">
        <v>0</v>
      </c>
      <c r="AP172" s="36">
        <v>0</v>
      </c>
      <c r="AQ172" s="36">
        <v>0</v>
      </c>
      <c r="AR172" s="36">
        <v>0</v>
      </c>
      <c r="AS172" s="36">
        <v>0</v>
      </c>
      <c r="AT172" s="36">
        <v>0</v>
      </c>
      <c r="AU172" s="36">
        <v>0</v>
      </c>
      <c r="AV172" s="36">
        <v>0</v>
      </c>
      <c r="AW172" s="36">
        <v>718.73156738281295</v>
      </c>
      <c r="AX172" s="36">
        <v>0</v>
      </c>
      <c r="AY172" s="36">
        <v>0</v>
      </c>
      <c r="AZ172" s="36">
        <v>0</v>
      </c>
      <c r="BA172" s="36">
        <v>0</v>
      </c>
      <c r="BB172" s="36">
        <v>0</v>
      </c>
      <c r="BC172" s="36">
        <v>752.66766357421898</v>
      </c>
      <c r="BD172" s="36">
        <v>718.79998779296898</v>
      </c>
      <c r="BE172" s="36">
        <v>0</v>
      </c>
      <c r="BF172" s="36">
        <v>0</v>
      </c>
      <c r="BG172" s="36">
        <v>0</v>
      </c>
      <c r="BH172" s="36">
        <v>0</v>
      </c>
      <c r="BI172" s="36">
        <v>0</v>
      </c>
      <c r="BJ172" s="36">
        <v>0</v>
      </c>
      <c r="BK172" s="36">
        <v>0</v>
      </c>
      <c r="BL172" s="36">
        <v>718.79998779296898</v>
      </c>
      <c r="BM172" s="36">
        <v>0</v>
      </c>
      <c r="BN172" s="36">
        <v>718.79998779296898</v>
      </c>
      <c r="BO172" s="36">
        <v>718.79998779296898</v>
      </c>
      <c r="BP172" s="36">
        <v>718.79998779296898</v>
      </c>
      <c r="BQ172" s="36">
        <v>0</v>
      </c>
      <c r="BR172" s="36">
        <v>0</v>
      </c>
      <c r="BS172" s="36">
        <v>0</v>
      </c>
      <c r="BT172" s="36">
        <v>0</v>
      </c>
      <c r="BU172" s="36">
        <v>0</v>
      </c>
      <c r="BV172" s="36">
        <v>0</v>
      </c>
      <c r="BW172" s="36">
        <v>0</v>
      </c>
      <c r="BY172" s="35">
        <v>36691</v>
      </c>
      <c r="BZ172" s="36">
        <v>0</v>
      </c>
      <c r="CA172" s="36">
        <v>1372.66772460938</v>
      </c>
      <c r="CB172" s="36">
        <v>209.758299956451</v>
      </c>
      <c r="CC172" s="36">
        <v>359.47102470901899</v>
      </c>
      <c r="CD172" s="36">
        <v>0</v>
      </c>
      <c r="CE172" s="36">
        <v>0</v>
      </c>
      <c r="CF172" s="36">
        <v>0</v>
      </c>
      <c r="CG172" s="36">
        <v>0</v>
      </c>
      <c r="CH172" s="36">
        <v>701.26539611816395</v>
      </c>
      <c r="CI172" s="36">
        <v>718.79998779296898</v>
      </c>
      <c r="CJ172" s="36">
        <v>720.15367431640595</v>
      </c>
      <c r="CK172" s="36"/>
    </row>
    <row r="173" spans="1:89" x14ac:dyDescent="0.25">
      <c r="A173" s="35">
        <v>36692</v>
      </c>
      <c r="B173" s="36">
        <v>718.43017578125</v>
      </c>
      <c r="C173" s="36">
        <v>0</v>
      </c>
      <c r="D173" s="36">
        <v>0</v>
      </c>
      <c r="E173" s="36">
        <v>0</v>
      </c>
      <c r="F173" s="36">
        <v>1002.66766357422</v>
      </c>
      <c r="G173" s="36">
        <v>0</v>
      </c>
      <c r="H173" s="36">
        <v>0</v>
      </c>
      <c r="I173" s="36">
        <v>718.79998779296898</v>
      </c>
      <c r="J173" s="36">
        <v>701.97662353515602</v>
      </c>
      <c r="K173" s="36">
        <v>718.79998779296898</v>
      </c>
      <c r="L173" s="36">
        <v>718.79998779296898</v>
      </c>
      <c r="M173" s="36">
        <v>0</v>
      </c>
      <c r="N173" s="36">
        <v>0</v>
      </c>
      <c r="O173" s="36">
        <v>0</v>
      </c>
      <c r="P173" s="36">
        <v>718.48162841796898</v>
      </c>
      <c r="Q173" s="36">
        <v>0</v>
      </c>
      <c r="R173" s="36">
        <v>0</v>
      </c>
      <c r="S173" s="36">
        <v>0</v>
      </c>
      <c r="T173" s="36">
        <v>718.79998779296898</v>
      </c>
      <c r="U173" s="36">
        <v>0</v>
      </c>
      <c r="V173" s="36">
        <v>0</v>
      </c>
      <c r="W173" s="36">
        <v>0</v>
      </c>
      <c r="X173" s="36">
        <v>0</v>
      </c>
      <c r="Y173" s="36">
        <v>0</v>
      </c>
      <c r="Z173" s="36">
        <v>0</v>
      </c>
      <c r="AA173" s="36">
        <v>718.79998779296898</v>
      </c>
      <c r="AB173" s="36">
        <v>718.11828613281295</v>
      </c>
      <c r="AC173" s="36">
        <v>0</v>
      </c>
      <c r="AD173" s="36">
        <v>1032.66772460938</v>
      </c>
      <c r="AE173" s="36">
        <v>718.77917480468795</v>
      </c>
      <c r="AF173" s="36">
        <v>0</v>
      </c>
      <c r="AG173" s="36">
        <v>0</v>
      </c>
      <c r="AH173" s="36">
        <v>0</v>
      </c>
      <c r="AI173" s="36">
        <v>0</v>
      </c>
      <c r="AJ173" s="36">
        <v>0</v>
      </c>
      <c r="AK173" s="36">
        <v>651.15911865234398</v>
      </c>
      <c r="AL173" s="36">
        <v>0</v>
      </c>
      <c r="AM173" s="36">
        <v>0</v>
      </c>
      <c r="AN173" s="36">
        <v>718.79998779296898</v>
      </c>
      <c r="AO173" s="36">
        <v>0</v>
      </c>
      <c r="AP173" s="36">
        <v>0</v>
      </c>
      <c r="AQ173" s="36">
        <v>0</v>
      </c>
      <c r="AR173" s="36">
        <v>0</v>
      </c>
      <c r="AS173" s="36">
        <v>0</v>
      </c>
      <c r="AT173" s="36">
        <v>0</v>
      </c>
      <c r="AU173" s="36">
        <v>0</v>
      </c>
      <c r="AV173" s="36">
        <v>0</v>
      </c>
      <c r="AW173" s="36">
        <v>718.53869628906295</v>
      </c>
      <c r="AX173" s="36">
        <v>0</v>
      </c>
      <c r="AY173" s="36">
        <v>0</v>
      </c>
      <c r="AZ173" s="36">
        <v>0</v>
      </c>
      <c r="BA173" s="36">
        <v>0</v>
      </c>
      <c r="BB173" s="36">
        <v>0</v>
      </c>
      <c r="BC173" s="36">
        <v>866.66766357421898</v>
      </c>
      <c r="BD173" s="36">
        <v>718.59765625</v>
      </c>
      <c r="BE173" s="36">
        <v>0</v>
      </c>
      <c r="BF173" s="36">
        <v>0</v>
      </c>
      <c r="BG173" s="36">
        <v>0</v>
      </c>
      <c r="BH173" s="36">
        <v>0</v>
      </c>
      <c r="BI173" s="36">
        <v>0</v>
      </c>
      <c r="BJ173" s="36">
        <v>0</v>
      </c>
      <c r="BK173" s="36">
        <v>0</v>
      </c>
      <c r="BL173" s="36">
        <v>718.79998779296898</v>
      </c>
      <c r="BM173" s="36">
        <v>0</v>
      </c>
      <c r="BN173" s="36">
        <v>718.79998779296898</v>
      </c>
      <c r="BO173" s="36">
        <v>718.79998779296898</v>
      </c>
      <c r="BP173" s="36">
        <v>718.71966552734398</v>
      </c>
      <c r="BQ173" s="36">
        <v>0</v>
      </c>
      <c r="BR173" s="36">
        <v>0</v>
      </c>
      <c r="BS173" s="36">
        <v>0</v>
      </c>
      <c r="BT173" s="36">
        <v>0</v>
      </c>
      <c r="BU173" s="36">
        <v>0</v>
      </c>
      <c r="BV173" s="36">
        <v>0</v>
      </c>
      <c r="BW173" s="36">
        <v>0</v>
      </c>
      <c r="BY173" s="35">
        <v>36692</v>
      </c>
      <c r="BZ173" s="36">
        <v>0</v>
      </c>
      <c r="CA173" s="36">
        <v>1032.66772460938</v>
      </c>
      <c r="CB173" s="36">
        <v>212.89194550385301</v>
      </c>
      <c r="CC173" s="36">
        <v>344.222990166182</v>
      </c>
      <c r="CD173" s="36">
        <v>0</v>
      </c>
      <c r="CE173" s="36">
        <v>0</v>
      </c>
      <c r="CF173" s="36">
        <v>0</v>
      </c>
      <c r="CG173" s="36">
        <v>0</v>
      </c>
      <c r="CH173" s="36">
        <v>714.08287048339798</v>
      </c>
      <c r="CI173" s="36">
        <v>718.79998779296898</v>
      </c>
      <c r="CJ173" s="36">
        <v>718.79998779296898</v>
      </c>
      <c r="CK173" s="36"/>
    </row>
    <row r="174" spans="1:89" x14ac:dyDescent="0.25">
      <c r="A174" s="35">
        <v>36693</v>
      </c>
      <c r="B174" s="36">
        <v>718.36798095703102</v>
      </c>
      <c r="C174" s="36">
        <v>0</v>
      </c>
      <c r="D174" s="36">
        <v>0</v>
      </c>
      <c r="E174" s="36">
        <v>0</v>
      </c>
      <c r="F174" s="36">
        <v>1002.66766357422</v>
      </c>
      <c r="G174" s="36">
        <v>0</v>
      </c>
      <c r="H174" s="36">
        <v>0</v>
      </c>
      <c r="I174" s="36">
        <v>718.79998779296898</v>
      </c>
      <c r="J174" s="36">
        <v>704.12396240234398</v>
      </c>
      <c r="K174" s="36">
        <v>718.79998779296898</v>
      </c>
      <c r="L174" s="36">
        <v>718.79998779296898</v>
      </c>
      <c r="M174" s="36">
        <v>0</v>
      </c>
      <c r="N174" s="36">
        <v>0</v>
      </c>
      <c r="O174" s="36">
        <v>0</v>
      </c>
      <c r="P174" s="36">
        <v>0</v>
      </c>
      <c r="Q174" s="36">
        <v>0</v>
      </c>
      <c r="R174" s="36">
        <v>0</v>
      </c>
      <c r="S174" s="36">
        <v>0</v>
      </c>
      <c r="T174" s="36">
        <v>718.79998779296898</v>
      </c>
      <c r="U174" s="36">
        <v>0</v>
      </c>
      <c r="V174" s="36">
        <v>0</v>
      </c>
      <c r="W174" s="36">
        <v>0</v>
      </c>
      <c r="X174" s="36">
        <v>0</v>
      </c>
      <c r="Y174" s="36">
        <v>0</v>
      </c>
      <c r="Z174" s="36">
        <v>0</v>
      </c>
      <c r="AA174" s="36">
        <v>718.79998779296898</v>
      </c>
      <c r="AB174" s="36">
        <v>0</v>
      </c>
      <c r="AC174" s="36">
        <v>0</v>
      </c>
      <c r="AD174" s="36">
        <v>883.66766357421898</v>
      </c>
      <c r="AE174" s="36">
        <v>718.58294677734398</v>
      </c>
      <c r="AF174" s="36">
        <v>0</v>
      </c>
      <c r="AG174" s="36">
        <v>0</v>
      </c>
      <c r="AH174" s="36">
        <v>0</v>
      </c>
      <c r="AI174" s="36">
        <v>0</v>
      </c>
      <c r="AJ174" s="36">
        <v>0</v>
      </c>
      <c r="AK174" s="36">
        <v>0</v>
      </c>
      <c r="AL174" s="36">
        <v>0</v>
      </c>
      <c r="AM174" s="36">
        <v>0</v>
      </c>
      <c r="AN174" s="36">
        <v>718.71966552734398</v>
      </c>
      <c r="AO174" s="36">
        <v>0</v>
      </c>
      <c r="AP174" s="36">
        <v>0</v>
      </c>
      <c r="AQ174" s="36">
        <v>0</v>
      </c>
      <c r="AR174" s="36">
        <v>0</v>
      </c>
      <c r="AS174" s="36">
        <v>0</v>
      </c>
      <c r="AT174" s="36">
        <v>0</v>
      </c>
      <c r="AU174" s="36">
        <v>0</v>
      </c>
      <c r="AV174" s="36">
        <v>0</v>
      </c>
      <c r="AW174" s="36">
        <v>0</v>
      </c>
      <c r="AX174" s="36">
        <v>0</v>
      </c>
      <c r="AY174" s="36">
        <v>0</v>
      </c>
      <c r="AZ174" s="36">
        <v>0</v>
      </c>
      <c r="BA174" s="36">
        <v>0</v>
      </c>
      <c r="BB174" s="36">
        <v>0</v>
      </c>
      <c r="BC174" s="36">
        <v>742.66766357421898</v>
      </c>
      <c r="BD174" s="36">
        <v>0</v>
      </c>
      <c r="BE174" s="36">
        <v>0</v>
      </c>
      <c r="BF174" s="36">
        <v>0</v>
      </c>
      <c r="BG174" s="36">
        <v>0</v>
      </c>
      <c r="BH174" s="36">
        <v>0</v>
      </c>
      <c r="BI174" s="36">
        <v>0</v>
      </c>
      <c r="BJ174" s="36">
        <v>0</v>
      </c>
      <c r="BK174" s="36">
        <v>0</v>
      </c>
      <c r="BL174" s="36">
        <v>718.79998779296898</v>
      </c>
      <c r="BM174" s="36">
        <v>0</v>
      </c>
      <c r="BN174" s="36">
        <v>718.57092285156295</v>
      </c>
      <c r="BO174" s="36">
        <v>718.79998779296898</v>
      </c>
      <c r="BP174" s="36">
        <v>718.4912109375</v>
      </c>
      <c r="BQ174" s="36">
        <v>0</v>
      </c>
      <c r="BR174" s="36">
        <v>0</v>
      </c>
      <c r="BS174" s="36">
        <v>0</v>
      </c>
      <c r="BT174" s="36">
        <v>0</v>
      </c>
      <c r="BU174" s="36">
        <v>0</v>
      </c>
      <c r="BV174" s="36">
        <v>0</v>
      </c>
      <c r="BW174" s="36">
        <v>0</v>
      </c>
      <c r="BY174" s="35">
        <v>36693</v>
      </c>
      <c r="BZ174" s="36">
        <v>0</v>
      </c>
      <c r="CA174" s="36">
        <v>1002.66766357422</v>
      </c>
      <c r="CB174" s="36">
        <v>161.58729182062899</v>
      </c>
      <c r="CC174" s="36">
        <v>311.85795407184901</v>
      </c>
      <c r="CD174" s="36">
        <v>0</v>
      </c>
      <c r="CE174" s="36">
        <v>0</v>
      </c>
      <c r="CF174" s="36">
        <v>0</v>
      </c>
      <c r="CG174" s="36">
        <v>0</v>
      </c>
      <c r="CH174" s="36">
        <v>0</v>
      </c>
      <c r="CI174" s="36">
        <v>718.79998779296898</v>
      </c>
      <c r="CJ174" s="36">
        <v>718.79998779296898</v>
      </c>
      <c r="CK174" s="36"/>
    </row>
    <row r="175" spans="1:89" x14ac:dyDescent="0.25">
      <c r="A175" s="35">
        <v>36694</v>
      </c>
      <c r="B175" s="36">
        <v>718.14373779296898</v>
      </c>
      <c r="C175" s="36">
        <v>0</v>
      </c>
      <c r="D175" s="36">
        <v>0</v>
      </c>
      <c r="E175" s="36">
        <v>0</v>
      </c>
      <c r="F175" s="36">
        <v>1042.66772460938</v>
      </c>
      <c r="G175" s="36">
        <v>0</v>
      </c>
      <c r="H175" s="36">
        <v>0</v>
      </c>
      <c r="I175" s="36">
        <v>718.79998779296898</v>
      </c>
      <c r="J175" s="36">
        <v>705.75354003906295</v>
      </c>
      <c r="K175" s="36">
        <v>718.79998779296898</v>
      </c>
      <c r="L175" s="36">
        <v>718.79998779296898</v>
      </c>
      <c r="M175" s="36">
        <v>0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0</v>
      </c>
      <c r="T175" s="36">
        <v>718.79998779296898</v>
      </c>
      <c r="U175" s="36">
        <v>0</v>
      </c>
      <c r="V175" s="36">
        <v>0</v>
      </c>
      <c r="W175" s="36">
        <v>0</v>
      </c>
      <c r="X175" s="36">
        <v>0</v>
      </c>
      <c r="Y175" s="36">
        <v>0</v>
      </c>
      <c r="Z175" s="36">
        <v>0</v>
      </c>
      <c r="AA175" s="36">
        <v>718.74945068359398</v>
      </c>
      <c r="AB175" s="36">
        <v>0</v>
      </c>
      <c r="AC175" s="36">
        <v>0</v>
      </c>
      <c r="AD175" s="36">
        <v>874.66766357421898</v>
      </c>
      <c r="AE175" s="36">
        <v>0</v>
      </c>
      <c r="AF175" s="36">
        <v>0</v>
      </c>
      <c r="AG175" s="36">
        <v>0</v>
      </c>
      <c r="AH175" s="36">
        <v>0</v>
      </c>
      <c r="AI175" s="36">
        <v>0</v>
      </c>
      <c r="AJ175" s="36">
        <v>0</v>
      </c>
      <c r="AK175" s="36">
        <v>0</v>
      </c>
      <c r="AL175" s="36">
        <v>0</v>
      </c>
      <c r="AM175" s="36">
        <v>0</v>
      </c>
      <c r="AN175" s="36">
        <v>718.56262207031295</v>
      </c>
      <c r="AO175" s="36">
        <v>0</v>
      </c>
      <c r="AP175" s="36">
        <v>0</v>
      </c>
      <c r="AQ175" s="36">
        <v>0</v>
      </c>
      <c r="AR175" s="36">
        <v>0</v>
      </c>
      <c r="AS175" s="36">
        <v>0</v>
      </c>
      <c r="AT175" s="36">
        <v>0</v>
      </c>
      <c r="AU175" s="36">
        <v>0</v>
      </c>
      <c r="AV175" s="36">
        <v>0</v>
      </c>
      <c r="AW175" s="36">
        <v>0</v>
      </c>
      <c r="AX175" s="36">
        <v>0</v>
      </c>
      <c r="AY175" s="36">
        <v>0</v>
      </c>
      <c r="AZ175" s="36">
        <v>0</v>
      </c>
      <c r="BA175" s="36">
        <v>0</v>
      </c>
      <c r="BB175" s="36">
        <v>0</v>
      </c>
      <c r="BC175" s="36">
        <v>718.79998779296898</v>
      </c>
      <c r="BD175" s="36">
        <v>0</v>
      </c>
      <c r="BE175" s="36">
        <v>0</v>
      </c>
      <c r="BF175" s="36">
        <v>0</v>
      </c>
      <c r="BG175" s="36">
        <v>0</v>
      </c>
      <c r="BH175" s="36">
        <v>0</v>
      </c>
      <c r="BI175" s="36">
        <v>0</v>
      </c>
      <c r="BJ175" s="36">
        <v>0</v>
      </c>
      <c r="BK175" s="36">
        <v>0</v>
      </c>
      <c r="BL175" s="36">
        <v>718.79998779296898</v>
      </c>
      <c r="BM175" s="36">
        <v>0</v>
      </c>
      <c r="BN175" s="36">
        <v>0</v>
      </c>
      <c r="BO175" s="36">
        <v>718.79998779296898</v>
      </c>
      <c r="BP175" s="36">
        <v>0</v>
      </c>
      <c r="BQ175" s="36">
        <v>0</v>
      </c>
      <c r="BR175" s="36">
        <v>0</v>
      </c>
      <c r="BS175" s="36">
        <v>0</v>
      </c>
      <c r="BT175" s="36">
        <v>0</v>
      </c>
      <c r="BU175" s="36">
        <v>0</v>
      </c>
      <c r="BV175" s="36">
        <v>0</v>
      </c>
      <c r="BW175" s="36">
        <v>0</v>
      </c>
      <c r="BY175" s="35">
        <v>36694</v>
      </c>
      <c r="BZ175" s="36">
        <v>0</v>
      </c>
      <c r="CA175" s="36">
        <v>1042.66772460938</v>
      </c>
      <c r="CB175" s="36">
        <v>132.56952234216601</v>
      </c>
      <c r="CC175" s="36">
        <v>291.78568730584902</v>
      </c>
      <c r="CD175" s="36">
        <v>0</v>
      </c>
      <c r="CE175" s="36">
        <v>0</v>
      </c>
      <c r="CF175" s="36">
        <v>0</v>
      </c>
      <c r="CG175" s="36">
        <v>0</v>
      </c>
      <c r="CH175" s="36">
        <v>0</v>
      </c>
      <c r="CI175" s="36">
        <v>718.79998779296898</v>
      </c>
      <c r="CJ175" s="36">
        <v>718.79998779296898</v>
      </c>
      <c r="CK175" s="36"/>
    </row>
    <row r="176" spans="1:89" x14ac:dyDescent="0.25">
      <c r="A176" s="35">
        <v>36695</v>
      </c>
      <c r="B176" s="36">
        <v>0</v>
      </c>
      <c r="C176" s="36">
        <v>0</v>
      </c>
      <c r="D176" s="36">
        <v>0</v>
      </c>
      <c r="E176" s="36">
        <v>0</v>
      </c>
      <c r="F176" s="36">
        <v>812.66766357421898</v>
      </c>
      <c r="G176" s="36">
        <v>0</v>
      </c>
      <c r="H176" s="36">
        <v>0</v>
      </c>
      <c r="I176" s="36">
        <v>718.79998779296898</v>
      </c>
      <c r="J176" s="36">
        <v>706.53057861328102</v>
      </c>
      <c r="K176" s="36">
        <v>718.79998779296898</v>
      </c>
      <c r="L176" s="36">
        <v>718.79998779296898</v>
      </c>
      <c r="M176" s="36">
        <v>0</v>
      </c>
      <c r="N176" s="36">
        <v>0</v>
      </c>
      <c r="O176" s="36">
        <v>0</v>
      </c>
      <c r="P176" s="36">
        <v>0</v>
      </c>
      <c r="Q176" s="36">
        <v>0</v>
      </c>
      <c r="R176" s="36">
        <v>0</v>
      </c>
      <c r="S176" s="36">
        <v>0</v>
      </c>
      <c r="T176" s="36">
        <v>777.66766357421898</v>
      </c>
      <c r="U176" s="36">
        <v>0</v>
      </c>
      <c r="V176" s="36">
        <v>0</v>
      </c>
      <c r="W176" s="36">
        <v>0</v>
      </c>
      <c r="X176" s="36">
        <v>0</v>
      </c>
      <c r="Y176" s="36">
        <v>0</v>
      </c>
      <c r="Z176" s="36">
        <v>0</v>
      </c>
      <c r="AA176" s="36">
        <v>718.9296875</v>
      </c>
      <c r="AB176" s="36">
        <v>0</v>
      </c>
      <c r="AC176" s="36">
        <v>0</v>
      </c>
      <c r="AD176" s="36">
        <v>862.66766357421898</v>
      </c>
      <c r="AE176" s="36">
        <v>0</v>
      </c>
      <c r="AF176" s="36">
        <v>0</v>
      </c>
      <c r="AG176" s="36">
        <v>0</v>
      </c>
      <c r="AH176" s="36">
        <v>0</v>
      </c>
      <c r="AI176" s="36">
        <v>0</v>
      </c>
      <c r="AJ176" s="36">
        <v>0</v>
      </c>
      <c r="AK176" s="36">
        <v>0</v>
      </c>
      <c r="AL176" s="36">
        <v>0</v>
      </c>
      <c r="AM176" s="36">
        <v>0</v>
      </c>
      <c r="AN176" s="36">
        <v>0</v>
      </c>
      <c r="AO176" s="36">
        <v>0</v>
      </c>
      <c r="AP176" s="36">
        <v>0</v>
      </c>
      <c r="AQ176" s="36">
        <v>0</v>
      </c>
      <c r="AR176" s="36">
        <v>0</v>
      </c>
      <c r="AS176" s="36">
        <v>0</v>
      </c>
      <c r="AT176" s="36">
        <v>0</v>
      </c>
      <c r="AU176" s="36">
        <v>0</v>
      </c>
      <c r="AV176" s="36">
        <v>0</v>
      </c>
      <c r="AW176" s="36">
        <v>0</v>
      </c>
      <c r="AX176" s="36">
        <v>0</v>
      </c>
      <c r="AY176" s="36">
        <v>0</v>
      </c>
      <c r="AZ176" s="36">
        <v>0</v>
      </c>
      <c r="BA176" s="36">
        <v>0</v>
      </c>
      <c r="BB176" s="36">
        <v>0</v>
      </c>
      <c r="BC176" s="36">
        <v>718.79998779296898</v>
      </c>
      <c r="BD176" s="36">
        <v>0</v>
      </c>
      <c r="BE176" s="36">
        <v>0</v>
      </c>
      <c r="BF176" s="36">
        <v>0</v>
      </c>
      <c r="BG176" s="36">
        <v>0</v>
      </c>
      <c r="BH176" s="36">
        <v>0</v>
      </c>
      <c r="BI176" s="36">
        <v>0</v>
      </c>
      <c r="BJ176" s="36">
        <v>0</v>
      </c>
      <c r="BK176" s="36">
        <v>0</v>
      </c>
      <c r="BL176" s="36">
        <v>718.79998779296898</v>
      </c>
      <c r="BM176" s="36">
        <v>0</v>
      </c>
      <c r="BN176" s="36">
        <v>0</v>
      </c>
      <c r="BO176" s="36">
        <v>718.79998779296898</v>
      </c>
      <c r="BP176" s="36">
        <v>0</v>
      </c>
      <c r="BQ176" s="36">
        <v>0</v>
      </c>
      <c r="BR176" s="36">
        <v>0</v>
      </c>
      <c r="BS176" s="36">
        <v>0</v>
      </c>
      <c r="BT176" s="36">
        <v>0</v>
      </c>
      <c r="BU176" s="36">
        <v>0</v>
      </c>
      <c r="BV176" s="36">
        <v>0</v>
      </c>
      <c r="BW176" s="36">
        <v>0</v>
      </c>
      <c r="BY176" s="35">
        <v>36695</v>
      </c>
      <c r="BZ176" s="36">
        <v>0</v>
      </c>
      <c r="CA176" s="36">
        <v>862.66766357421898</v>
      </c>
      <c r="CB176" s="36">
        <v>110.69274572424</v>
      </c>
      <c r="CC176" s="36">
        <v>267.37597816850899</v>
      </c>
      <c r="CD176" s="36">
        <v>0</v>
      </c>
      <c r="CE176" s="36">
        <v>0</v>
      </c>
      <c r="CF176" s="36">
        <v>0</v>
      </c>
      <c r="CG176" s="36">
        <v>0</v>
      </c>
      <c r="CH176" s="36">
        <v>0</v>
      </c>
      <c r="CI176" s="36">
        <v>718.79998779296898</v>
      </c>
      <c r="CJ176" s="36">
        <v>718.84538269043003</v>
      </c>
      <c r="CK176" s="36"/>
    </row>
    <row r="177" spans="1:89" x14ac:dyDescent="0.25">
      <c r="A177" s="35">
        <v>36696</v>
      </c>
      <c r="B177" s="36">
        <v>718.45782470703102</v>
      </c>
      <c r="C177" s="36">
        <v>0</v>
      </c>
      <c r="D177" s="36">
        <v>0</v>
      </c>
      <c r="E177" s="36">
        <v>0</v>
      </c>
      <c r="F177" s="36">
        <v>802.66766357421898</v>
      </c>
      <c r="G177" s="36">
        <v>0</v>
      </c>
      <c r="H177" s="36">
        <v>0</v>
      </c>
      <c r="I177" s="36">
        <v>718.79998779296898</v>
      </c>
      <c r="J177" s="36">
        <v>706.79333496093795</v>
      </c>
      <c r="K177" s="36">
        <v>718.79998779296898</v>
      </c>
      <c r="L177" s="36">
        <v>718.79998779296898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36">
        <v>718.79998779296898</v>
      </c>
      <c r="U177" s="36">
        <v>0</v>
      </c>
      <c r="V177" s="36">
        <v>0</v>
      </c>
      <c r="W177" s="36">
        <v>0</v>
      </c>
      <c r="X177" s="36">
        <v>0</v>
      </c>
      <c r="Y177" s="36">
        <v>0</v>
      </c>
      <c r="Z177" s="36">
        <v>0</v>
      </c>
      <c r="AA177" s="36">
        <v>718.80017089843795</v>
      </c>
      <c r="AB177" s="36">
        <v>0</v>
      </c>
      <c r="AC177" s="36">
        <v>0</v>
      </c>
      <c r="AD177" s="36">
        <v>718.79998779296898</v>
      </c>
      <c r="AE177" s="36">
        <v>0</v>
      </c>
      <c r="AF177" s="36">
        <v>0</v>
      </c>
      <c r="AG177" s="36">
        <v>0</v>
      </c>
      <c r="AH177" s="36">
        <v>0</v>
      </c>
      <c r="AI177" s="36">
        <v>0</v>
      </c>
      <c r="AJ177" s="36">
        <v>0</v>
      </c>
      <c r="AK177" s="36">
        <v>0</v>
      </c>
      <c r="AL177" s="36">
        <v>0</v>
      </c>
      <c r="AM177" s="36">
        <v>0</v>
      </c>
      <c r="AN177" s="36">
        <v>0</v>
      </c>
      <c r="AO177" s="36">
        <v>0</v>
      </c>
      <c r="AP177" s="36">
        <v>0</v>
      </c>
      <c r="AQ177" s="36">
        <v>0</v>
      </c>
      <c r="AR177" s="36">
        <v>0</v>
      </c>
      <c r="AS177" s="36">
        <v>0</v>
      </c>
      <c r="AT177" s="36">
        <v>0</v>
      </c>
      <c r="AU177" s="36">
        <v>0</v>
      </c>
      <c r="AV177" s="36">
        <v>0</v>
      </c>
      <c r="AW177" s="36">
        <v>0</v>
      </c>
      <c r="AX177" s="36">
        <v>0</v>
      </c>
      <c r="AY177" s="36">
        <v>0</v>
      </c>
      <c r="AZ177" s="36">
        <v>0</v>
      </c>
      <c r="BA177" s="36">
        <v>0</v>
      </c>
      <c r="BB177" s="36">
        <v>0</v>
      </c>
      <c r="BC177" s="36">
        <v>718.79998779296898</v>
      </c>
      <c r="BD177" s="36">
        <v>0</v>
      </c>
      <c r="BE177" s="36">
        <v>0</v>
      </c>
      <c r="BF177" s="36">
        <v>0</v>
      </c>
      <c r="BG177" s="36">
        <v>0</v>
      </c>
      <c r="BH177" s="36">
        <v>0</v>
      </c>
      <c r="BI177" s="36">
        <v>0</v>
      </c>
      <c r="BJ177" s="36">
        <v>0</v>
      </c>
      <c r="BK177" s="36">
        <v>0</v>
      </c>
      <c r="BL177" s="36">
        <v>718.79998779296898</v>
      </c>
      <c r="BM177" s="36">
        <v>0</v>
      </c>
      <c r="BN177" s="36">
        <v>0</v>
      </c>
      <c r="BO177" s="36">
        <v>718.79998779296898</v>
      </c>
      <c r="BP177" s="36">
        <v>0</v>
      </c>
      <c r="BQ177" s="36">
        <v>0</v>
      </c>
      <c r="BR177" s="36">
        <v>0</v>
      </c>
      <c r="BS177" s="36">
        <v>0</v>
      </c>
      <c r="BT177" s="36">
        <v>0</v>
      </c>
      <c r="BU177" s="36">
        <v>0</v>
      </c>
      <c r="BV177" s="36">
        <v>0</v>
      </c>
      <c r="BW177" s="36">
        <v>0</v>
      </c>
      <c r="BY177" s="35">
        <v>36696</v>
      </c>
      <c r="BZ177" s="36">
        <v>0</v>
      </c>
      <c r="CA177" s="36">
        <v>802.66766357421898</v>
      </c>
      <c r="CB177" s="36">
        <v>117.528633736275</v>
      </c>
      <c r="CC177" s="36">
        <v>269.14156804228298</v>
      </c>
      <c r="CD177" s="36">
        <v>0</v>
      </c>
      <c r="CE177" s="36">
        <v>0</v>
      </c>
      <c r="CF177" s="36">
        <v>0</v>
      </c>
      <c r="CG177" s="36">
        <v>0</v>
      </c>
      <c r="CH177" s="36">
        <v>0</v>
      </c>
      <c r="CI177" s="36">
        <v>718.79998779296898</v>
      </c>
      <c r="CJ177" s="36">
        <v>718.79998779296898</v>
      </c>
      <c r="CK177" s="36"/>
    </row>
    <row r="178" spans="1:89" x14ac:dyDescent="0.25">
      <c r="A178" s="35">
        <v>36697</v>
      </c>
      <c r="B178" s="36">
        <v>718.15399169921898</v>
      </c>
      <c r="C178" s="36">
        <v>0</v>
      </c>
      <c r="D178" s="36">
        <v>0</v>
      </c>
      <c r="E178" s="36">
        <v>0</v>
      </c>
      <c r="F178" s="36">
        <v>812.66766357421898</v>
      </c>
      <c r="G178" s="36">
        <v>0</v>
      </c>
      <c r="H178" s="36">
        <v>0</v>
      </c>
      <c r="I178" s="36">
        <v>718.74945068359398</v>
      </c>
      <c r="J178" s="36">
        <v>0</v>
      </c>
      <c r="K178" s="36">
        <v>718.79998779296898</v>
      </c>
      <c r="L178" s="36">
        <v>718.79998779296898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0</v>
      </c>
      <c r="S178" s="36">
        <v>0</v>
      </c>
      <c r="T178" s="36">
        <v>718.79998779296898</v>
      </c>
      <c r="U178" s="36">
        <v>0</v>
      </c>
      <c r="V178" s="36">
        <v>0</v>
      </c>
      <c r="W178" s="36">
        <v>0</v>
      </c>
      <c r="X178" s="36">
        <v>0</v>
      </c>
      <c r="Y178" s="36">
        <v>0</v>
      </c>
      <c r="Z178" s="36">
        <v>0</v>
      </c>
      <c r="AA178" s="36">
        <v>718.83477783203102</v>
      </c>
      <c r="AB178" s="36">
        <v>0</v>
      </c>
      <c r="AC178" s="36">
        <v>0</v>
      </c>
      <c r="AD178" s="36">
        <v>718.79998779296898</v>
      </c>
      <c r="AE178" s="36">
        <v>0</v>
      </c>
      <c r="AF178" s="36">
        <v>0</v>
      </c>
      <c r="AG178" s="36">
        <v>0</v>
      </c>
      <c r="AH178" s="36">
        <v>0</v>
      </c>
      <c r="AI178" s="36">
        <v>0</v>
      </c>
      <c r="AJ178" s="36">
        <v>0</v>
      </c>
      <c r="AK178" s="36">
        <v>0</v>
      </c>
      <c r="AL178" s="36">
        <v>0</v>
      </c>
      <c r="AM178" s="36">
        <v>0</v>
      </c>
      <c r="AN178" s="36">
        <v>718.63934326171898</v>
      </c>
      <c r="AO178" s="36">
        <v>0</v>
      </c>
      <c r="AP178" s="36">
        <v>0</v>
      </c>
      <c r="AQ178" s="36">
        <v>0</v>
      </c>
      <c r="AR178" s="36">
        <v>0</v>
      </c>
      <c r="AS178" s="36">
        <v>0</v>
      </c>
      <c r="AT178" s="36">
        <v>0</v>
      </c>
      <c r="AU178" s="36">
        <v>0</v>
      </c>
      <c r="AV178" s="36">
        <v>0</v>
      </c>
      <c r="AW178" s="36">
        <v>0</v>
      </c>
      <c r="AX178" s="36">
        <v>0</v>
      </c>
      <c r="AY178" s="36">
        <v>0</v>
      </c>
      <c r="AZ178" s="36">
        <v>0</v>
      </c>
      <c r="BA178" s="36">
        <v>0</v>
      </c>
      <c r="BB178" s="36">
        <v>0</v>
      </c>
      <c r="BC178" s="36">
        <v>718.79998779296898</v>
      </c>
      <c r="BD178" s="36">
        <v>0</v>
      </c>
      <c r="BE178" s="36">
        <v>0</v>
      </c>
      <c r="BF178" s="36">
        <v>0</v>
      </c>
      <c r="BG178" s="36">
        <v>0</v>
      </c>
      <c r="BH178" s="36">
        <v>0</v>
      </c>
      <c r="BI178" s="36">
        <v>0</v>
      </c>
      <c r="BJ178" s="36">
        <v>0</v>
      </c>
      <c r="BK178" s="36">
        <v>0</v>
      </c>
      <c r="BL178" s="36">
        <v>718.79998779296898</v>
      </c>
      <c r="BM178" s="36">
        <v>0</v>
      </c>
      <c r="BN178" s="36">
        <v>0</v>
      </c>
      <c r="BO178" s="36">
        <v>718.79998779296898</v>
      </c>
      <c r="BP178" s="36">
        <v>0</v>
      </c>
      <c r="BQ178" s="36">
        <v>0</v>
      </c>
      <c r="BR178" s="36">
        <v>0</v>
      </c>
      <c r="BS178" s="36">
        <v>0</v>
      </c>
      <c r="BT178" s="36">
        <v>0</v>
      </c>
      <c r="BU178" s="36">
        <v>0</v>
      </c>
      <c r="BV178" s="36">
        <v>0</v>
      </c>
      <c r="BW178" s="36">
        <v>0</v>
      </c>
      <c r="BY178" s="35">
        <v>36697</v>
      </c>
      <c r="BZ178" s="36">
        <v>0</v>
      </c>
      <c r="CA178" s="36">
        <v>812.66766357421898</v>
      </c>
      <c r="CB178" s="36">
        <v>117.81952894056199</v>
      </c>
      <c r="CC178" s="36">
        <v>269.84084342974398</v>
      </c>
      <c r="CD178" s="36">
        <v>0</v>
      </c>
      <c r="CE178" s="36">
        <v>0</v>
      </c>
      <c r="CF178" s="36">
        <v>0</v>
      </c>
      <c r="CG178" s="36">
        <v>0</v>
      </c>
      <c r="CH178" s="36">
        <v>0</v>
      </c>
      <c r="CI178" s="36">
        <v>718.79998779296898</v>
      </c>
      <c r="CJ178" s="36">
        <v>718.79998779296898</v>
      </c>
      <c r="CK178" s="36"/>
    </row>
    <row r="179" spans="1:89" x14ac:dyDescent="0.25">
      <c r="A179" s="35">
        <v>36698</v>
      </c>
      <c r="B179" s="36">
        <v>717.84222412109398</v>
      </c>
      <c r="C179" s="36">
        <v>0</v>
      </c>
      <c r="D179" s="36">
        <v>718.66015625</v>
      </c>
      <c r="E179" s="36">
        <v>0</v>
      </c>
      <c r="F179" s="36">
        <v>718.79998779296898</v>
      </c>
      <c r="G179" s="36">
        <v>0</v>
      </c>
      <c r="H179" s="36">
        <v>0</v>
      </c>
      <c r="I179" s="36">
        <v>718.490966796875</v>
      </c>
      <c r="J179" s="36">
        <v>0</v>
      </c>
      <c r="K179" s="36">
        <v>718.79998779296898</v>
      </c>
      <c r="L179" s="36">
        <v>718.79998779296898</v>
      </c>
      <c r="M179" s="36">
        <v>0</v>
      </c>
      <c r="N179" s="36">
        <v>0</v>
      </c>
      <c r="O179" s="36">
        <v>0</v>
      </c>
      <c r="P179" s="36">
        <v>0</v>
      </c>
      <c r="Q179" s="36">
        <v>0</v>
      </c>
      <c r="R179" s="36">
        <v>0</v>
      </c>
      <c r="S179" s="36">
        <v>0</v>
      </c>
      <c r="T179" s="36">
        <v>718.79998779296898</v>
      </c>
      <c r="U179" s="36">
        <v>0</v>
      </c>
      <c r="V179" s="36">
        <v>0</v>
      </c>
      <c r="W179" s="36">
        <v>0</v>
      </c>
      <c r="X179" s="36">
        <v>0</v>
      </c>
      <c r="Y179" s="36">
        <v>0</v>
      </c>
      <c r="Z179" s="36">
        <v>0</v>
      </c>
      <c r="AA179" s="36">
        <v>718.79998779296898</v>
      </c>
      <c r="AB179" s="36">
        <v>0</v>
      </c>
      <c r="AC179" s="36">
        <v>0</v>
      </c>
      <c r="AD179" s="36">
        <v>718.79998779296898</v>
      </c>
      <c r="AE179" s="36">
        <v>0</v>
      </c>
      <c r="AF179" s="36">
        <v>0</v>
      </c>
      <c r="AG179" s="36">
        <v>0</v>
      </c>
      <c r="AH179" s="36">
        <v>0</v>
      </c>
      <c r="AI179" s="36">
        <v>0</v>
      </c>
      <c r="AJ179" s="36">
        <v>0</v>
      </c>
      <c r="AK179" s="36">
        <v>0</v>
      </c>
      <c r="AL179" s="36">
        <v>0</v>
      </c>
      <c r="AM179" s="36">
        <v>0</v>
      </c>
      <c r="AN179" s="36">
        <v>718.91790771484398</v>
      </c>
      <c r="AO179" s="36">
        <v>0</v>
      </c>
      <c r="AP179" s="36">
        <v>0</v>
      </c>
      <c r="AQ179" s="36">
        <v>0</v>
      </c>
      <c r="AR179" s="36">
        <v>0</v>
      </c>
      <c r="AS179" s="36">
        <v>0</v>
      </c>
      <c r="AT179" s="36">
        <v>0</v>
      </c>
      <c r="AU179" s="36">
        <v>0</v>
      </c>
      <c r="AV179" s="36">
        <v>0</v>
      </c>
      <c r="AW179" s="36">
        <v>0</v>
      </c>
      <c r="AX179" s="36">
        <v>0</v>
      </c>
      <c r="AY179" s="36">
        <v>0</v>
      </c>
      <c r="AZ179" s="36">
        <v>0</v>
      </c>
      <c r="BA179" s="36">
        <v>0</v>
      </c>
      <c r="BB179" s="36">
        <v>0</v>
      </c>
      <c r="BC179" s="36">
        <v>718.79998779296898</v>
      </c>
      <c r="BD179" s="36">
        <v>0</v>
      </c>
      <c r="BE179" s="36">
        <v>0</v>
      </c>
      <c r="BF179" s="36">
        <v>0</v>
      </c>
      <c r="BG179" s="36">
        <v>0</v>
      </c>
      <c r="BH179" s="36">
        <v>0</v>
      </c>
      <c r="BI179" s="36">
        <v>0</v>
      </c>
      <c r="BJ179" s="36">
        <v>0</v>
      </c>
      <c r="BK179" s="36">
        <v>0</v>
      </c>
      <c r="BL179" s="36">
        <v>718.79998779296898</v>
      </c>
      <c r="BM179" s="36">
        <v>0</v>
      </c>
      <c r="BN179" s="36">
        <v>0</v>
      </c>
      <c r="BO179" s="36">
        <v>718.79998779296898</v>
      </c>
      <c r="BP179" s="36">
        <v>0</v>
      </c>
      <c r="BQ179" s="36">
        <v>0</v>
      </c>
      <c r="BR179" s="36">
        <v>0</v>
      </c>
      <c r="BS179" s="36">
        <v>0</v>
      </c>
      <c r="BT179" s="36">
        <v>0</v>
      </c>
      <c r="BU179" s="36">
        <v>0</v>
      </c>
      <c r="BV179" s="36">
        <v>0</v>
      </c>
      <c r="BW179" s="36">
        <v>0</v>
      </c>
      <c r="BY179" s="35">
        <v>36698</v>
      </c>
      <c r="BZ179" s="36">
        <v>0</v>
      </c>
      <c r="CA179" s="36">
        <v>718.91790771484398</v>
      </c>
      <c r="CB179" s="36">
        <v>126.25825871648</v>
      </c>
      <c r="CC179" s="36">
        <v>275.36421620196199</v>
      </c>
      <c r="CD179" s="36">
        <v>0</v>
      </c>
      <c r="CE179" s="36">
        <v>0</v>
      </c>
      <c r="CF179" s="36">
        <v>0</v>
      </c>
      <c r="CG179" s="36">
        <v>0</v>
      </c>
      <c r="CH179" s="36">
        <v>0</v>
      </c>
      <c r="CI179" s="36">
        <v>718.79998779296898</v>
      </c>
      <c r="CJ179" s="36">
        <v>718.79998779296898</v>
      </c>
      <c r="CK179" s="36"/>
    </row>
    <row r="180" spans="1:89" x14ac:dyDescent="0.25">
      <c r="A180" s="35">
        <v>36699</v>
      </c>
      <c r="B180" s="36">
        <v>0</v>
      </c>
      <c r="C180" s="36">
        <v>0</v>
      </c>
      <c r="D180" s="36">
        <v>0</v>
      </c>
      <c r="E180" s="36">
        <v>0</v>
      </c>
      <c r="F180" s="36">
        <v>718.79998779296898</v>
      </c>
      <c r="G180" s="36">
        <v>0</v>
      </c>
      <c r="H180" s="36">
        <v>0</v>
      </c>
      <c r="I180" s="36">
        <v>718.17474365234398</v>
      </c>
      <c r="J180" s="36">
        <v>0</v>
      </c>
      <c r="K180" s="36">
        <v>718.79998779296898</v>
      </c>
      <c r="L180" s="36">
        <v>718.71966552734398</v>
      </c>
      <c r="M180" s="36">
        <v>0</v>
      </c>
      <c r="N180" s="36">
        <v>0</v>
      </c>
      <c r="O180" s="36">
        <v>0</v>
      </c>
      <c r="P180" s="36">
        <v>0</v>
      </c>
      <c r="Q180" s="36">
        <v>0</v>
      </c>
      <c r="R180" s="36">
        <v>0</v>
      </c>
      <c r="S180" s="36">
        <v>0</v>
      </c>
      <c r="T180" s="36">
        <v>718.79998779296898</v>
      </c>
      <c r="U180" s="36">
        <v>0</v>
      </c>
      <c r="V180" s="36">
        <v>0</v>
      </c>
      <c r="W180" s="36">
        <v>0</v>
      </c>
      <c r="X180" s="36">
        <v>0</v>
      </c>
      <c r="Y180" s="36">
        <v>0</v>
      </c>
      <c r="Z180" s="36">
        <v>0</v>
      </c>
      <c r="AA180" s="36">
        <v>718.79998779296898</v>
      </c>
      <c r="AB180" s="36">
        <v>0</v>
      </c>
      <c r="AC180" s="36">
        <v>0</v>
      </c>
      <c r="AD180" s="36">
        <v>718.79998779296898</v>
      </c>
      <c r="AE180" s="36">
        <v>0</v>
      </c>
      <c r="AF180" s="36">
        <v>0</v>
      </c>
      <c r="AG180" s="36">
        <v>0</v>
      </c>
      <c r="AH180" s="36">
        <v>0</v>
      </c>
      <c r="AI180" s="36">
        <v>0</v>
      </c>
      <c r="AJ180" s="36">
        <v>0</v>
      </c>
      <c r="AK180" s="36">
        <v>0</v>
      </c>
      <c r="AL180" s="36">
        <v>0</v>
      </c>
      <c r="AM180" s="36">
        <v>0</v>
      </c>
      <c r="AN180" s="36">
        <v>718.80010986328102</v>
      </c>
      <c r="AO180" s="36">
        <v>0</v>
      </c>
      <c r="AP180" s="36">
        <v>0</v>
      </c>
      <c r="AQ180" s="36">
        <v>0</v>
      </c>
      <c r="AR180" s="36">
        <v>0</v>
      </c>
      <c r="AS180" s="36">
        <v>0</v>
      </c>
      <c r="AT180" s="36">
        <v>0</v>
      </c>
      <c r="AU180" s="36">
        <v>0</v>
      </c>
      <c r="AV180" s="36">
        <v>0</v>
      </c>
      <c r="AW180" s="36">
        <v>0</v>
      </c>
      <c r="AX180" s="36">
        <v>0</v>
      </c>
      <c r="AY180" s="36">
        <v>0</v>
      </c>
      <c r="AZ180" s="36">
        <v>0</v>
      </c>
      <c r="BA180" s="36">
        <v>0</v>
      </c>
      <c r="BB180" s="36">
        <v>0</v>
      </c>
      <c r="BC180" s="36">
        <v>718.79998779296898</v>
      </c>
      <c r="BD180" s="36">
        <v>0</v>
      </c>
      <c r="BE180" s="36">
        <v>0</v>
      </c>
      <c r="BF180" s="36">
        <v>0</v>
      </c>
      <c r="BG180" s="36">
        <v>0</v>
      </c>
      <c r="BH180" s="36">
        <v>0</v>
      </c>
      <c r="BI180" s="36">
        <v>0</v>
      </c>
      <c r="BJ180" s="36">
        <v>0</v>
      </c>
      <c r="BK180" s="36">
        <v>0</v>
      </c>
      <c r="BL180" s="36">
        <v>718.79998779296898</v>
      </c>
      <c r="BM180" s="36">
        <v>0</v>
      </c>
      <c r="BN180" s="36">
        <v>0</v>
      </c>
      <c r="BO180" s="36">
        <v>718.79998779296898</v>
      </c>
      <c r="BP180" s="36">
        <v>0</v>
      </c>
      <c r="BQ180" s="36">
        <v>0</v>
      </c>
      <c r="BR180" s="36">
        <v>0</v>
      </c>
      <c r="BS180" s="36">
        <v>0</v>
      </c>
      <c r="BT180" s="36">
        <v>0</v>
      </c>
      <c r="BU180" s="36">
        <v>0</v>
      </c>
      <c r="BV180" s="36">
        <v>0</v>
      </c>
      <c r="BW180" s="36">
        <v>0</v>
      </c>
      <c r="BY180" s="35">
        <v>36699</v>
      </c>
      <c r="BZ180" s="36">
        <v>0</v>
      </c>
      <c r="CA180" s="36">
        <v>718.80010986328102</v>
      </c>
      <c r="CB180" s="36">
        <v>106.839113802523</v>
      </c>
      <c r="CC180" s="36">
        <v>257.42970249282303</v>
      </c>
      <c r="CD180" s="36">
        <v>0</v>
      </c>
      <c r="CE180" s="36">
        <v>0</v>
      </c>
      <c r="CF180" s="36">
        <v>0</v>
      </c>
      <c r="CG180" s="36">
        <v>0</v>
      </c>
      <c r="CH180" s="36">
        <v>0</v>
      </c>
      <c r="CI180" s="36">
        <v>718.79998779296898</v>
      </c>
      <c r="CJ180" s="36">
        <v>718.79998779296898</v>
      </c>
      <c r="CK180" s="36"/>
    </row>
    <row r="181" spans="1:89" x14ac:dyDescent="0.25">
      <c r="A181" s="35">
        <v>36700</v>
      </c>
      <c r="B181" s="36">
        <v>0</v>
      </c>
      <c r="C181" s="36">
        <v>0</v>
      </c>
      <c r="D181" s="36">
        <v>0</v>
      </c>
      <c r="E181" s="36">
        <v>0</v>
      </c>
      <c r="F181" s="36">
        <v>718.79998779296898</v>
      </c>
      <c r="G181" s="36">
        <v>0</v>
      </c>
      <c r="H181" s="36">
        <v>0</v>
      </c>
      <c r="I181" s="36">
        <v>0</v>
      </c>
      <c r="J181" s="36">
        <v>0</v>
      </c>
      <c r="K181" s="36">
        <v>718.79998779296898</v>
      </c>
      <c r="L181" s="36">
        <v>718.48223876953102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0</v>
      </c>
      <c r="S181" s="36">
        <v>0</v>
      </c>
      <c r="T181" s="36">
        <v>718.79998779296898</v>
      </c>
      <c r="U181" s="36">
        <v>0</v>
      </c>
      <c r="V181" s="36">
        <v>0</v>
      </c>
      <c r="W181" s="36">
        <v>0</v>
      </c>
      <c r="X181" s="36">
        <v>0</v>
      </c>
      <c r="Y181" s="36">
        <v>0</v>
      </c>
      <c r="Z181" s="36">
        <v>0</v>
      </c>
      <c r="AA181" s="36">
        <v>718.79998779296898</v>
      </c>
      <c r="AB181" s="36">
        <v>0</v>
      </c>
      <c r="AC181" s="36">
        <v>0</v>
      </c>
      <c r="AD181" s="36">
        <v>718.79998779296898</v>
      </c>
      <c r="AE181" s="36">
        <v>0</v>
      </c>
      <c r="AF181" s="36">
        <v>0</v>
      </c>
      <c r="AG181" s="36">
        <v>0</v>
      </c>
      <c r="AH181" s="36">
        <v>0</v>
      </c>
      <c r="AI181" s="36">
        <v>0</v>
      </c>
      <c r="AJ181" s="36">
        <v>0</v>
      </c>
      <c r="AK181" s="36">
        <v>0</v>
      </c>
      <c r="AL181" s="36">
        <v>0</v>
      </c>
      <c r="AM181" s="36">
        <v>0</v>
      </c>
      <c r="AN181" s="36">
        <v>0</v>
      </c>
      <c r="AO181" s="36">
        <v>0</v>
      </c>
      <c r="AP181" s="36">
        <v>0</v>
      </c>
      <c r="AQ181" s="36">
        <v>0</v>
      </c>
      <c r="AR181" s="36">
        <v>0</v>
      </c>
      <c r="AS181" s="36">
        <v>0</v>
      </c>
      <c r="AT181" s="36">
        <v>0</v>
      </c>
      <c r="AU181" s="36">
        <v>0</v>
      </c>
      <c r="AV181" s="36">
        <v>0</v>
      </c>
      <c r="AW181" s="36">
        <v>0</v>
      </c>
      <c r="AX181" s="36">
        <v>0</v>
      </c>
      <c r="AY181" s="36">
        <v>0</v>
      </c>
      <c r="AZ181" s="36">
        <v>0</v>
      </c>
      <c r="BA181" s="36">
        <v>0</v>
      </c>
      <c r="BB181" s="36">
        <v>0</v>
      </c>
      <c r="BC181" s="36">
        <v>718.79998779296898</v>
      </c>
      <c r="BD181" s="36">
        <v>0</v>
      </c>
      <c r="BE181" s="36">
        <v>0</v>
      </c>
      <c r="BF181" s="36">
        <v>0</v>
      </c>
      <c r="BG181" s="36">
        <v>0</v>
      </c>
      <c r="BH181" s="36">
        <v>0</v>
      </c>
      <c r="BI181" s="36">
        <v>0</v>
      </c>
      <c r="BJ181" s="36">
        <v>0</v>
      </c>
      <c r="BK181" s="36">
        <v>0</v>
      </c>
      <c r="BL181" s="36">
        <v>718.79998779296898</v>
      </c>
      <c r="BM181" s="36">
        <v>0</v>
      </c>
      <c r="BN181" s="36">
        <v>0</v>
      </c>
      <c r="BO181" s="36">
        <v>718.79998779296898</v>
      </c>
      <c r="BP181" s="36">
        <v>718.60064697265602</v>
      </c>
      <c r="BQ181" s="36">
        <v>0</v>
      </c>
      <c r="BR181" s="36">
        <v>0</v>
      </c>
      <c r="BS181" s="36">
        <v>0</v>
      </c>
      <c r="BT181" s="36">
        <v>0</v>
      </c>
      <c r="BU181" s="36">
        <v>0</v>
      </c>
      <c r="BV181" s="36">
        <v>0</v>
      </c>
      <c r="BW181" s="36">
        <v>0</v>
      </c>
      <c r="BY181" s="35">
        <v>36700</v>
      </c>
      <c r="BZ181" s="36">
        <v>0</v>
      </c>
      <c r="CA181" s="36">
        <v>718.79998779296898</v>
      </c>
      <c r="CB181" s="36">
        <v>97.128145784945104</v>
      </c>
      <c r="CC181" s="36">
        <v>247.39420378361399</v>
      </c>
      <c r="CD181" s="36">
        <v>0</v>
      </c>
      <c r="CE181" s="36">
        <v>0</v>
      </c>
      <c r="CF181" s="36">
        <v>0</v>
      </c>
      <c r="CG181" s="36">
        <v>0</v>
      </c>
      <c r="CH181" s="36">
        <v>0</v>
      </c>
      <c r="CI181" s="36">
        <v>718.74018554687495</v>
      </c>
      <c r="CJ181" s="36">
        <v>718.79998779296898</v>
      </c>
      <c r="CK181" s="36"/>
    </row>
    <row r="182" spans="1:89" x14ac:dyDescent="0.25">
      <c r="A182" s="35">
        <v>36701</v>
      </c>
      <c r="B182" s="36">
        <v>0</v>
      </c>
      <c r="C182" s="36">
        <v>0</v>
      </c>
      <c r="D182" s="36">
        <v>0</v>
      </c>
      <c r="E182" s="36">
        <v>0</v>
      </c>
      <c r="F182" s="36">
        <v>718.79998779296898</v>
      </c>
      <c r="G182" s="36">
        <v>0</v>
      </c>
      <c r="H182" s="36">
        <v>0</v>
      </c>
      <c r="I182" s="36">
        <v>0</v>
      </c>
      <c r="J182" s="36">
        <v>0</v>
      </c>
      <c r="K182" s="36">
        <v>718.71966552734398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718.79998779296898</v>
      </c>
      <c r="U182" s="36">
        <v>0</v>
      </c>
      <c r="V182" s="36">
        <v>0</v>
      </c>
      <c r="W182" s="36">
        <v>0</v>
      </c>
      <c r="X182" s="36">
        <v>0</v>
      </c>
      <c r="Y182" s="36">
        <v>0</v>
      </c>
      <c r="Z182" s="36">
        <v>0</v>
      </c>
      <c r="AA182" s="36">
        <v>718.77917480468795</v>
      </c>
      <c r="AB182" s="36">
        <v>0</v>
      </c>
      <c r="AC182" s="36">
        <v>0</v>
      </c>
      <c r="AD182" s="36">
        <v>718.63043212890602</v>
      </c>
      <c r="AE182" s="36">
        <v>0</v>
      </c>
      <c r="AF182" s="36">
        <v>0</v>
      </c>
      <c r="AG182" s="36">
        <v>0</v>
      </c>
      <c r="AH182" s="36">
        <v>0</v>
      </c>
      <c r="AI182" s="36">
        <v>0</v>
      </c>
      <c r="AJ182" s="36">
        <v>0</v>
      </c>
      <c r="AK182" s="36">
        <v>0</v>
      </c>
      <c r="AL182" s="36">
        <v>0</v>
      </c>
      <c r="AM182" s="36">
        <v>0</v>
      </c>
      <c r="AN182" s="36">
        <v>0</v>
      </c>
      <c r="AO182" s="36">
        <v>0</v>
      </c>
      <c r="AP182" s="36">
        <v>0</v>
      </c>
      <c r="AQ182" s="36">
        <v>0</v>
      </c>
      <c r="AR182" s="36">
        <v>0</v>
      </c>
      <c r="AS182" s="36">
        <v>0</v>
      </c>
      <c r="AT182" s="36">
        <v>0</v>
      </c>
      <c r="AU182" s="36">
        <v>0</v>
      </c>
      <c r="AV182" s="36">
        <v>0</v>
      </c>
      <c r="AW182" s="36">
        <v>0</v>
      </c>
      <c r="AX182" s="36">
        <v>0</v>
      </c>
      <c r="AY182" s="36">
        <v>0</v>
      </c>
      <c r="AZ182" s="36">
        <v>0</v>
      </c>
      <c r="BA182" s="36">
        <v>0</v>
      </c>
      <c r="BB182" s="36">
        <v>0</v>
      </c>
      <c r="BC182" s="36">
        <v>718.79998779296898</v>
      </c>
      <c r="BD182" s="36">
        <v>0</v>
      </c>
      <c r="BE182" s="36">
        <v>0</v>
      </c>
      <c r="BF182" s="36">
        <v>0</v>
      </c>
      <c r="BG182" s="36">
        <v>0</v>
      </c>
      <c r="BH182" s="36">
        <v>0</v>
      </c>
      <c r="BI182" s="36">
        <v>0</v>
      </c>
      <c r="BJ182" s="36">
        <v>0</v>
      </c>
      <c r="BK182" s="36">
        <v>0</v>
      </c>
      <c r="BL182" s="36">
        <v>718.79998779296898</v>
      </c>
      <c r="BM182" s="36">
        <v>0</v>
      </c>
      <c r="BN182" s="36">
        <v>0</v>
      </c>
      <c r="BO182" s="36">
        <v>718.79998779296898</v>
      </c>
      <c r="BP182" s="36">
        <v>718.31359863281295</v>
      </c>
      <c r="BQ182" s="36">
        <v>0</v>
      </c>
      <c r="BR182" s="36">
        <v>0</v>
      </c>
      <c r="BS182" s="36">
        <v>0</v>
      </c>
      <c r="BT182" s="36">
        <v>0</v>
      </c>
      <c r="BU182" s="36">
        <v>0</v>
      </c>
      <c r="BV182" s="36">
        <v>0</v>
      </c>
      <c r="BW182" s="36">
        <v>0</v>
      </c>
      <c r="BY182" s="35">
        <v>36701</v>
      </c>
      <c r="BZ182" s="36">
        <v>0</v>
      </c>
      <c r="CA182" s="36">
        <v>718.79998779296898</v>
      </c>
      <c r="CB182" s="36">
        <v>87.411389325116104</v>
      </c>
      <c r="CC182" s="36">
        <v>236.51456334348501</v>
      </c>
      <c r="CD182" s="36">
        <v>0</v>
      </c>
      <c r="CE182" s="36">
        <v>0</v>
      </c>
      <c r="CF182" s="36">
        <v>0</v>
      </c>
      <c r="CG182" s="36">
        <v>0</v>
      </c>
      <c r="CH182" s="36">
        <v>0</v>
      </c>
      <c r="CI182" s="36">
        <v>718.53538208007797</v>
      </c>
      <c r="CJ182" s="36">
        <v>718.79998779296898</v>
      </c>
      <c r="CK182" s="36"/>
    </row>
    <row r="183" spans="1:89" x14ac:dyDescent="0.25">
      <c r="A183" s="35">
        <v>36702</v>
      </c>
      <c r="B183" s="36">
        <v>0</v>
      </c>
      <c r="C183" s="36">
        <v>0</v>
      </c>
      <c r="D183" s="36">
        <v>0</v>
      </c>
      <c r="E183" s="36">
        <v>0</v>
      </c>
      <c r="F183" s="36">
        <v>718.79998779296898</v>
      </c>
      <c r="G183" s="36">
        <v>0</v>
      </c>
      <c r="H183" s="36">
        <v>0</v>
      </c>
      <c r="I183" s="36">
        <v>0</v>
      </c>
      <c r="J183" s="36">
        <v>0</v>
      </c>
      <c r="K183" s="36">
        <v>718.37518310546898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718.59173583984398</v>
      </c>
      <c r="U183" s="36">
        <v>0</v>
      </c>
      <c r="V183" s="36">
        <v>0</v>
      </c>
      <c r="W183" s="36">
        <v>0</v>
      </c>
      <c r="X183" s="36">
        <v>0</v>
      </c>
      <c r="Y183" s="36">
        <v>0</v>
      </c>
      <c r="Z183" s="36">
        <v>0</v>
      </c>
      <c r="AA183" s="36">
        <v>719.95886230468795</v>
      </c>
      <c r="AB183" s="36">
        <v>0</v>
      </c>
      <c r="AC183" s="36">
        <v>0</v>
      </c>
      <c r="AD183" s="36">
        <v>718.432373046875</v>
      </c>
      <c r="AE183" s="36">
        <v>0</v>
      </c>
      <c r="AF183" s="36">
        <v>0</v>
      </c>
      <c r="AG183" s="36">
        <v>0</v>
      </c>
      <c r="AH183" s="36">
        <v>0</v>
      </c>
      <c r="AI183" s="36">
        <v>0</v>
      </c>
      <c r="AJ183" s="36">
        <v>0</v>
      </c>
      <c r="AK183" s="36">
        <v>0</v>
      </c>
      <c r="AL183" s="36">
        <v>0</v>
      </c>
      <c r="AM183" s="36">
        <v>0</v>
      </c>
      <c r="AN183" s="36">
        <v>0</v>
      </c>
      <c r="AO183" s="36">
        <v>0</v>
      </c>
      <c r="AP183" s="36">
        <v>0</v>
      </c>
      <c r="AQ183" s="36">
        <v>0</v>
      </c>
      <c r="AR183" s="36">
        <v>0</v>
      </c>
      <c r="AS183" s="36">
        <v>0</v>
      </c>
      <c r="AT183" s="36">
        <v>0</v>
      </c>
      <c r="AU183" s="36">
        <v>0</v>
      </c>
      <c r="AV183" s="36">
        <v>0</v>
      </c>
      <c r="AW183" s="36">
        <v>0</v>
      </c>
      <c r="AX183" s="36">
        <v>0</v>
      </c>
      <c r="AY183" s="36">
        <v>0</v>
      </c>
      <c r="AZ183" s="36">
        <v>0</v>
      </c>
      <c r="BA183" s="36">
        <v>0</v>
      </c>
      <c r="BB183" s="36">
        <v>0</v>
      </c>
      <c r="BC183" s="36">
        <v>718.79998779296898</v>
      </c>
      <c r="BD183" s="36">
        <v>0</v>
      </c>
      <c r="BE183" s="36">
        <v>0</v>
      </c>
      <c r="BF183" s="36">
        <v>0</v>
      </c>
      <c r="BG183" s="36">
        <v>0</v>
      </c>
      <c r="BH183" s="36">
        <v>0</v>
      </c>
      <c r="BI183" s="36">
        <v>0</v>
      </c>
      <c r="BJ183" s="36">
        <v>0</v>
      </c>
      <c r="BK183" s="36">
        <v>0</v>
      </c>
      <c r="BL183" s="36">
        <v>718.79998779296898</v>
      </c>
      <c r="BM183" s="36">
        <v>0</v>
      </c>
      <c r="BN183" s="36">
        <v>0</v>
      </c>
      <c r="BO183" s="36">
        <v>718.79998779296898</v>
      </c>
      <c r="BP183" s="36">
        <v>0</v>
      </c>
      <c r="BQ183" s="36">
        <v>0</v>
      </c>
      <c r="BR183" s="36">
        <v>0</v>
      </c>
      <c r="BS183" s="36">
        <v>0</v>
      </c>
      <c r="BT183" s="36">
        <v>0</v>
      </c>
      <c r="BU183" s="36">
        <v>0</v>
      </c>
      <c r="BV183" s="36">
        <v>0</v>
      </c>
      <c r="BW183" s="36">
        <v>0</v>
      </c>
      <c r="BY183" s="35">
        <v>36702</v>
      </c>
      <c r="BZ183" s="36">
        <v>0</v>
      </c>
      <c r="CA183" s="36">
        <v>719.95886230468795</v>
      </c>
      <c r="CB183" s="36">
        <v>77.7102446684966</v>
      </c>
      <c r="CC183" s="36">
        <v>224.72934214173199</v>
      </c>
      <c r="CD183" s="36">
        <v>0</v>
      </c>
      <c r="CE183" s="36">
        <v>0</v>
      </c>
      <c r="CF183" s="36">
        <v>0</v>
      </c>
      <c r="CG183" s="36">
        <v>0</v>
      </c>
      <c r="CH183" s="36">
        <v>0</v>
      </c>
      <c r="CI183" s="36">
        <v>502.86262817382999</v>
      </c>
      <c r="CJ183" s="36">
        <v>718.79998779296898</v>
      </c>
      <c r="CK183" s="36"/>
    </row>
    <row r="184" spans="1:89" x14ac:dyDescent="0.25">
      <c r="A184" s="35">
        <v>36703</v>
      </c>
      <c r="B184" s="36">
        <v>0</v>
      </c>
      <c r="C184" s="36">
        <v>0</v>
      </c>
      <c r="D184" s="36">
        <v>0</v>
      </c>
      <c r="E184" s="36">
        <v>0</v>
      </c>
      <c r="F184" s="36">
        <v>718.79998779296898</v>
      </c>
      <c r="G184" s="36">
        <v>0</v>
      </c>
      <c r="H184" s="36">
        <v>0</v>
      </c>
      <c r="I184" s="36">
        <v>0</v>
      </c>
      <c r="J184" s="36">
        <v>0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718.29284667968795</v>
      </c>
      <c r="U184" s="36">
        <v>0</v>
      </c>
      <c r="V184" s="36">
        <v>0</v>
      </c>
      <c r="W184" s="36">
        <v>0</v>
      </c>
      <c r="X184" s="36">
        <v>0</v>
      </c>
      <c r="Y184" s="36">
        <v>794.66766357421898</v>
      </c>
      <c r="Z184" s="36">
        <v>0</v>
      </c>
      <c r="AA184" s="36">
        <v>866.02770996093795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6">
        <v>0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36">
        <v>0</v>
      </c>
      <c r="AR184" s="36">
        <v>0</v>
      </c>
      <c r="AS184" s="36">
        <v>0</v>
      </c>
      <c r="AT184" s="36">
        <v>0</v>
      </c>
      <c r="AU184" s="36">
        <v>0</v>
      </c>
      <c r="AV184" s="36">
        <v>0</v>
      </c>
      <c r="AW184" s="36">
        <v>0</v>
      </c>
      <c r="AX184" s="36">
        <v>0</v>
      </c>
      <c r="AY184" s="36">
        <v>0</v>
      </c>
      <c r="AZ184" s="36">
        <v>0</v>
      </c>
      <c r="BA184" s="36">
        <v>0</v>
      </c>
      <c r="BB184" s="36">
        <v>0</v>
      </c>
      <c r="BC184" s="36">
        <v>718.79998779296898</v>
      </c>
      <c r="BD184" s="36">
        <v>0</v>
      </c>
      <c r="BE184" s="36">
        <v>0</v>
      </c>
      <c r="BF184" s="36">
        <v>0</v>
      </c>
      <c r="BG184" s="36">
        <v>0</v>
      </c>
      <c r="BH184" s="36">
        <v>0</v>
      </c>
      <c r="BI184" s="36">
        <v>0</v>
      </c>
      <c r="BJ184" s="36">
        <v>0</v>
      </c>
      <c r="BK184" s="36">
        <v>0</v>
      </c>
      <c r="BL184" s="36">
        <v>718.79998779296898</v>
      </c>
      <c r="BM184" s="36">
        <v>0</v>
      </c>
      <c r="BN184" s="36">
        <v>0</v>
      </c>
      <c r="BO184" s="36">
        <v>718.60064697265602</v>
      </c>
      <c r="BP184" s="36">
        <v>0</v>
      </c>
      <c r="BQ184" s="36">
        <v>0</v>
      </c>
      <c r="BR184" s="36">
        <v>0</v>
      </c>
      <c r="BS184" s="36">
        <v>0</v>
      </c>
      <c r="BT184" s="36">
        <v>0</v>
      </c>
      <c r="BU184" s="36">
        <v>0</v>
      </c>
      <c r="BV184" s="36">
        <v>0</v>
      </c>
      <c r="BW184" s="36">
        <v>0</v>
      </c>
      <c r="BY184" s="35">
        <v>36703</v>
      </c>
      <c r="BZ184" s="36">
        <v>0</v>
      </c>
      <c r="CA184" s="36">
        <v>866.02770996093795</v>
      </c>
      <c r="CB184" s="36">
        <v>70.999849061708204</v>
      </c>
      <c r="CC184" s="36">
        <v>221.78664456940101</v>
      </c>
      <c r="CD184" s="36">
        <v>0</v>
      </c>
      <c r="CE184" s="36">
        <v>0</v>
      </c>
      <c r="CF184" s="36">
        <v>0</v>
      </c>
      <c r="CG184" s="36">
        <v>0</v>
      </c>
      <c r="CH184" s="36">
        <v>0</v>
      </c>
      <c r="CI184" s="36">
        <v>0</v>
      </c>
      <c r="CJ184" s="36">
        <v>718.79998779296898</v>
      </c>
      <c r="CK184" s="36"/>
    </row>
    <row r="185" spans="1:89" x14ac:dyDescent="0.25">
      <c r="A185" s="35">
        <v>36704</v>
      </c>
      <c r="B185" s="36">
        <v>0</v>
      </c>
      <c r="C185" s="36">
        <v>0</v>
      </c>
      <c r="D185" s="36">
        <v>0</v>
      </c>
      <c r="E185" s="36">
        <v>0</v>
      </c>
      <c r="F185" s="36">
        <v>718.79998779296898</v>
      </c>
      <c r="G185" s="36">
        <v>0</v>
      </c>
      <c r="H185" s="36">
        <v>0</v>
      </c>
      <c r="I185" s="36">
        <v>0</v>
      </c>
      <c r="J185" s="36">
        <v>0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36">
        <v>0</v>
      </c>
      <c r="Y185" s="36">
        <v>718.79998779296898</v>
      </c>
      <c r="Z185" s="36">
        <v>0</v>
      </c>
      <c r="AA185" s="36">
        <v>718.79998779296898</v>
      </c>
      <c r="AB185" s="36">
        <v>0</v>
      </c>
      <c r="AC185" s="36">
        <v>0</v>
      </c>
      <c r="AD185" s="36">
        <v>0</v>
      </c>
      <c r="AE185" s="36">
        <v>0</v>
      </c>
      <c r="AF185" s="36">
        <v>0</v>
      </c>
      <c r="AG185" s="36">
        <v>0</v>
      </c>
      <c r="AH185" s="36">
        <v>0</v>
      </c>
      <c r="AI185" s="36">
        <v>0</v>
      </c>
      <c r="AJ185" s="36">
        <v>0</v>
      </c>
      <c r="AK185" s="36">
        <v>0</v>
      </c>
      <c r="AL185" s="36">
        <v>0</v>
      </c>
      <c r="AM185" s="36">
        <v>0</v>
      </c>
      <c r="AN185" s="36">
        <v>0</v>
      </c>
      <c r="AO185" s="36">
        <v>0</v>
      </c>
      <c r="AP185" s="36">
        <v>0</v>
      </c>
      <c r="AQ185" s="36">
        <v>0</v>
      </c>
      <c r="AR185" s="36">
        <v>0</v>
      </c>
      <c r="AS185" s="36">
        <v>0</v>
      </c>
      <c r="AT185" s="36">
        <v>0</v>
      </c>
      <c r="AU185" s="36">
        <v>0</v>
      </c>
      <c r="AV185" s="36">
        <v>0</v>
      </c>
      <c r="AW185" s="36">
        <v>0</v>
      </c>
      <c r="AX185" s="36">
        <v>0</v>
      </c>
      <c r="AY185" s="36">
        <v>0</v>
      </c>
      <c r="AZ185" s="36">
        <v>0</v>
      </c>
      <c r="BA185" s="36">
        <v>0</v>
      </c>
      <c r="BB185" s="36">
        <v>0</v>
      </c>
      <c r="BC185" s="36">
        <v>718.60955810546898</v>
      </c>
      <c r="BD185" s="36">
        <v>0</v>
      </c>
      <c r="BE185" s="36">
        <v>0</v>
      </c>
      <c r="BF185" s="36">
        <v>0</v>
      </c>
      <c r="BG185" s="36">
        <v>0</v>
      </c>
      <c r="BH185" s="36">
        <v>0</v>
      </c>
      <c r="BI185" s="36">
        <v>0</v>
      </c>
      <c r="BJ185" s="36">
        <v>0</v>
      </c>
      <c r="BK185" s="36">
        <v>0</v>
      </c>
      <c r="BL185" s="36">
        <v>718.79998779296898</v>
      </c>
      <c r="BM185" s="36">
        <v>0</v>
      </c>
      <c r="BN185" s="36">
        <v>0</v>
      </c>
      <c r="BO185" s="36">
        <v>718.46234130859398</v>
      </c>
      <c r="BP185" s="36">
        <v>0</v>
      </c>
      <c r="BQ185" s="36">
        <v>0</v>
      </c>
      <c r="BR185" s="36">
        <v>0</v>
      </c>
      <c r="BS185" s="36">
        <v>0</v>
      </c>
      <c r="BT185" s="36">
        <v>0</v>
      </c>
      <c r="BU185" s="36">
        <v>0</v>
      </c>
      <c r="BV185" s="36">
        <v>0</v>
      </c>
      <c r="BW185" s="36">
        <v>0</v>
      </c>
      <c r="BY185" s="35">
        <v>36704</v>
      </c>
      <c r="BZ185" s="36">
        <v>0</v>
      </c>
      <c r="CA185" s="36">
        <v>718.79998779296898</v>
      </c>
      <c r="CB185" s="36">
        <v>58.273943926836999</v>
      </c>
      <c r="CC185" s="36">
        <v>197.51845534252701</v>
      </c>
      <c r="CD185" s="36">
        <v>0</v>
      </c>
      <c r="CE185" s="36">
        <v>0</v>
      </c>
      <c r="CF185" s="36">
        <v>0</v>
      </c>
      <c r="CG185" s="36">
        <v>0</v>
      </c>
      <c r="CH185" s="36">
        <v>0</v>
      </c>
      <c r="CI185" s="36">
        <v>0</v>
      </c>
      <c r="CJ185" s="36">
        <v>718.67620849609398</v>
      </c>
      <c r="CK185" s="36"/>
    </row>
    <row r="186" spans="1:89" x14ac:dyDescent="0.25">
      <c r="A186" s="35">
        <v>36705</v>
      </c>
      <c r="B186" s="36">
        <v>0</v>
      </c>
      <c r="C186" s="36">
        <v>0</v>
      </c>
      <c r="D186" s="36">
        <v>0</v>
      </c>
      <c r="E186" s="36">
        <v>0</v>
      </c>
      <c r="F186" s="36">
        <v>718.79998779296898</v>
      </c>
      <c r="G186" s="36">
        <v>0</v>
      </c>
      <c r="H186" s="36">
        <v>0</v>
      </c>
      <c r="I186" s="36">
        <v>0</v>
      </c>
      <c r="J186" s="36">
        <v>0</v>
      </c>
      <c r="K186" s="36">
        <v>718.63043212890602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718.72857666015602</v>
      </c>
      <c r="U186" s="36">
        <v>0</v>
      </c>
      <c r="V186" s="36">
        <v>0</v>
      </c>
      <c r="W186" s="36">
        <v>0</v>
      </c>
      <c r="X186" s="36">
        <v>0</v>
      </c>
      <c r="Y186" s="36">
        <v>718.79998779296898</v>
      </c>
      <c r="Z186" s="36">
        <v>0</v>
      </c>
      <c r="AA186" s="36">
        <v>718.65716552734398</v>
      </c>
      <c r="AB186" s="36">
        <v>0</v>
      </c>
      <c r="AC186" s="36">
        <v>0</v>
      </c>
      <c r="AD186" s="36">
        <v>0</v>
      </c>
      <c r="AE186" s="36">
        <v>0</v>
      </c>
      <c r="AF186" s="36">
        <v>0</v>
      </c>
      <c r="AG186" s="36">
        <v>0</v>
      </c>
      <c r="AH186" s="36">
        <v>0</v>
      </c>
      <c r="AI186" s="36">
        <v>0</v>
      </c>
      <c r="AJ186" s="36">
        <v>0</v>
      </c>
      <c r="AK186" s="36">
        <v>0</v>
      </c>
      <c r="AL186" s="36">
        <v>0</v>
      </c>
      <c r="AM186" s="36">
        <v>0</v>
      </c>
      <c r="AN186" s="36">
        <v>0</v>
      </c>
      <c r="AO186" s="36">
        <v>0</v>
      </c>
      <c r="AP186" s="36">
        <v>0</v>
      </c>
      <c r="AQ186" s="36">
        <v>0</v>
      </c>
      <c r="AR186" s="36">
        <v>0</v>
      </c>
      <c r="AS186" s="36">
        <v>0</v>
      </c>
      <c r="AT186" s="36">
        <v>0</v>
      </c>
      <c r="AU186" s="36">
        <v>0</v>
      </c>
      <c r="AV186" s="36">
        <v>0</v>
      </c>
      <c r="AW186" s="36">
        <v>0</v>
      </c>
      <c r="AX186" s="36">
        <v>0</v>
      </c>
      <c r="AY186" s="36">
        <v>0</v>
      </c>
      <c r="AZ186" s="36">
        <v>0</v>
      </c>
      <c r="BA186" s="36">
        <v>0</v>
      </c>
      <c r="BB186" s="36">
        <v>0</v>
      </c>
      <c r="BC186" s="36">
        <v>0</v>
      </c>
      <c r="BD186" s="36">
        <v>0</v>
      </c>
      <c r="BE186" s="36">
        <v>0</v>
      </c>
      <c r="BF186" s="36">
        <v>0</v>
      </c>
      <c r="BG186" s="36">
        <v>0</v>
      </c>
      <c r="BH186" s="36">
        <v>0</v>
      </c>
      <c r="BI186" s="36">
        <v>0</v>
      </c>
      <c r="BJ186" s="36">
        <v>0</v>
      </c>
      <c r="BK186" s="36">
        <v>0</v>
      </c>
      <c r="BL186" s="36">
        <v>718.79998779296898</v>
      </c>
      <c r="BM186" s="36">
        <v>0</v>
      </c>
      <c r="BN186" s="36">
        <v>0</v>
      </c>
      <c r="BO186" s="36">
        <v>718.59210205078102</v>
      </c>
      <c r="BP186" s="36">
        <v>0</v>
      </c>
      <c r="BQ186" s="36">
        <v>0</v>
      </c>
      <c r="BR186" s="36">
        <v>0</v>
      </c>
      <c r="BS186" s="36">
        <v>0</v>
      </c>
      <c r="BT186" s="36">
        <v>0</v>
      </c>
      <c r="BU186" s="36">
        <v>0</v>
      </c>
      <c r="BV186" s="36">
        <v>0</v>
      </c>
      <c r="BW186" s="36">
        <v>0</v>
      </c>
      <c r="BY186" s="35">
        <v>36705</v>
      </c>
      <c r="BZ186" s="36">
        <v>0</v>
      </c>
      <c r="CA186" s="36">
        <v>718.79998779296898</v>
      </c>
      <c r="CB186" s="36">
        <v>67.986597834406695</v>
      </c>
      <c r="CC186" s="36">
        <v>211.77082239940501</v>
      </c>
      <c r="CD186" s="36">
        <v>0</v>
      </c>
      <c r="CE186" s="36">
        <v>0</v>
      </c>
      <c r="CF186" s="36">
        <v>0</v>
      </c>
      <c r="CG186" s="36">
        <v>0</v>
      </c>
      <c r="CH186" s="36">
        <v>0</v>
      </c>
      <c r="CI186" s="36">
        <v>0</v>
      </c>
      <c r="CJ186" s="36">
        <v>718.68215942382801</v>
      </c>
      <c r="CK186" s="36"/>
    </row>
    <row r="187" spans="1:89" x14ac:dyDescent="0.25">
      <c r="A187" s="35">
        <v>36706</v>
      </c>
      <c r="B187" s="36">
        <v>0</v>
      </c>
      <c r="C187" s="36">
        <v>0</v>
      </c>
      <c r="D187" s="36">
        <v>0</v>
      </c>
      <c r="E187" s="36">
        <v>0</v>
      </c>
      <c r="F187" s="36">
        <v>718.79998779296898</v>
      </c>
      <c r="G187" s="36">
        <v>0</v>
      </c>
      <c r="H187" s="36">
        <v>718.71966552734398</v>
      </c>
      <c r="I187" s="36">
        <v>0</v>
      </c>
      <c r="J187" s="36">
        <v>0</v>
      </c>
      <c r="K187" s="36">
        <v>718.52160644531295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36">
        <v>0</v>
      </c>
      <c r="Y187" s="36">
        <v>718.79998779296898</v>
      </c>
      <c r="Z187" s="36">
        <v>0</v>
      </c>
      <c r="AA187" s="36">
        <v>0</v>
      </c>
      <c r="AB187" s="36">
        <v>0</v>
      </c>
      <c r="AC187" s="36">
        <v>0</v>
      </c>
      <c r="AD187" s="36">
        <v>0</v>
      </c>
      <c r="AE187" s="36">
        <v>0</v>
      </c>
      <c r="AF187" s="36">
        <v>0</v>
      </c>
      <c r="AG187" s="36">
        <v>0</v>
      </c>
      <c r="AH187" s="36">
        <v>0</v>
      </c>
      <c r="AI187" s="36">
        <v>0</v>
      </c>
      <c r="AJ187" s="36">
        <v>0</v>
      </c>
      <c r="AK187" s="36">
        <v>0</v>
      </c>
      <c r="AL187" s="36">
        <v>0</v>
      </c>
      <c r="AM187" s="36">
        <v>0</v>
      </c>
      <c r="AN187" s="36">
        <v>0</v>
      </c>
      <c r="AO187" s="36">
        <v>0</v>
      </c>
      <c r="AP187" s="36">
        <v>0</v>
      </c>
      <c r="AQ187" s="36">
        <v>0</v>
      </c>
      <c r="AR187" s="36">
        <v>0</v>
      </c>
      <c r="AS187" s="36">
        <v>0</v>
      </c>
      <c r="AT187" s="36">
        <v>0</v>
      </c>
      <c r="AU187" s="36">
        <v>0</v>
      </c>
      <c r="AV187" s="36">
        <v>0</v>
      </c>
      <c r="AW187" s="36">
        <v>0</v>
      </c>
      <c r="AX187" s="36">
        <v>0</v>
      </c>
      <c r="AY187" s="36">
        <v>0</v>
      </c>
      <c r="AZ187" s="36">
        <v>0</v>
      </c>
      <c r="BA187" s="36">
        <v>0</v>
      </c>
      <c r="BB187" s="36">
        <v>0</v>
      </c>
      <c r="BC187" s="36">
        <v>0</v>
      </c>
      <c r="BD187" s="36">
        <v>0</v>
      </c>
      <c r="BE187" s="36">
        <v>0</v>
      </c>
      <c r="BF187" s="36">
        <v>0</v>
      </c>
      <c r="BG187" s="36">
        <v>0</v>
      </c>
      <c r="BH187" s="36">
        <v>0</v>
      </c>
      <c r="BI187" s="36">
        <v>0</v>
      </c>
      <c r="BJ187" s="36">
        <v>0</v>
      </c>
      <c r="BK187" s="36">
        <v>0</v>
      </c>
      <c r="BL187" s="36">
        <v>718.79998779296898</v>
      </c>
      <c r="BM187" s="36">
        <v>0</v>
      </c>
      <c r="BN187" s="36">
        <v>0</v>
      </c>
      <c r="BO187" s="36">
        <v>718.63104248046898</v>
      </c>
      <c r="BP187" s="36">
        <v>0</v>
      </c>
      <c r="BQ187" s="36">
        <v>0</v>
      </c>
      <c r="BR187" s="36">
        <v>0</v>
      </c>
      <c r="BS187" s="36">
        <v>0</v>
      </c>
      <c r="BT187" s="36">
        <v>0</v>
      </c>
      <c r="BU187" s="36">
        <v>0</v>
      </c>
      <c r="BV187" s="36">
        <v>0</v>
      </c>
      <c r="BW187" s="36">
        <v>0</v>
      </c>
      <c r="BY187" s="35">
        <v>36706</v>
      </c>
      <c r="BZ187" s="36">
        <v>0</v>
      </c>
      <c r="CA187" s="36">
        <v>718.79998779296898</v>
      </c>
      <c r="CB187" s="36">
        <v>58.273949700432901</v>
      </c>
      <c r="CC187" s="36">
        <v>197.518473604599</v>
      </c>
      <c r="CD187" s="36">
        <v>0</v>
      </c>
      <c r="CE187" s="36">
        <v>0</v>
      </c>
      <c r="CF187" s="36">
        <v>0</v>
      </c>
      <c r="CG187" s="36">
        <v>0</v>
      </c>
      <c r="CH187" s="36">
        <v>0</v>
      </c>
      <c r="CI187" s="36">
        <v>0</v>
      </c>
      <c r="CJ187" s="36">
        <v>718.66206054687495</v>
      </c>
      <c r="CK187" s="36"/>
    </row>
    <row r="188" spans="1:89" x14ac:dyDescent="0.25">
      <c r="A188" s="35">
        <v>36707</v>
      </c>
      <c r="B188" s="36">
        <v>0</v>
      </c>
      <c r="C188" s="36">
        <v>0</v>
      </c>
      <c r="D188" s="36">
        <v>0</v>
      </c>
      <c r="E188" s="36">
        <v>0</v>
      </c>
      <c r="F188" s="36">
        <v>718.79998779296898</v>
      </c>
      <c r="G188" s="36">
        <v>0</v>
      </c>
      <c r="H188" s="36">
        <v>718.58044433593795</v>
      </c>
      <c r="I188" s="36">
        <v>0</v>
      </c>
      <c r="J188" s="36">
        <v>0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36">
        <v>0</v>
      </c>
      <c r="Y188" s="36">
        <v>0</v>
      </c>
      <c r="Z188" s="36">
        <v>0</v>
      </c>
      <c r="AA188" s="36">
        <v>0</v>
      </c>
      <c r="AB188" s="36">
        <v>0</v>
      </c>
      <c r="AC188" s="36">
        <v>0</v>
      </c>
      <c r="AD188" s="36">
        <v>0</v>
      </c>
      <c r="AE188" s="36">
        <v>0</v>
      </c>
      <c r="AF188" s="36">
        <v>0</v>
      </c>
      <c r="AG188" s="36">
        <v>0</v>
      </c>
      <c r="AH188" s="36">
        <v>0</v>
      </c>
      <c r="AI188" s="36">
        <v>0</v>
      </c>
      <c r="AJ188" s="36">
        <v>0</v>
      </c>
      <c r="AK188" s="36">
        <v>0</v>
      </c>
      <c r="AL188" s="36">
        <v>0</v>
      </c>
      <c r="AM188" s="36">
        <v>0</v>
      </c>
      <c r="AN188" s="36">
        <v>0</v>
      </c>
      <c r="AO188" s="36">
        <v>0</v>
      </c>
      <c r="AP188" s="36">
        <v>0</v>
      </c>
      <c r="AQ188" s="36">
        <v>0</v>
      </c>
      <c r="AR188" s="36">
        <v>0</v>
      </c>
      <c r="AS188" s="36">
        <v>0</v>
      </c>
      <c r="AT188" s="36">
        <v>0</v>
      </c>
      <c r="AU188" s="36">
        <v>0</v>
      </c>
      <c r="AV188" s="36">
        <v>0</v>
      </c>
      <c r="AW188" s="36">
        <v>0</v>
      </c>
      <c r="AX188" s="36">
        <v>0</v>
      </c>
      <c r="AY188" s="36">
        <v>0</v>
      </c>
      <c r="AZ188" s="36">
        <v>0</v>
      </c>
      <c r="BA188" s="36">
        <v>0</v>
      </c>
      <c r="BB188" s="36">
        <v>0</v>
      </c>
      <c r="BC188" s="36">
        <v>0</v>
      </c>
      <c r="BD188" s="36">
        <v>0</v>
      </c>
      <c r="BE188" s="36">
        <v>0</v>
      </c>
      <c r="BF188" s="36">
        <v>0</v>
      </c>
      <c r="BG188" s="36">
        <v>0</v>
      </c>
      <c r="BH188" s="36">
        <v>0</v>
      </c>
      <c r="BI188" s="36">
        <v>0</v>
      </c>
      <c r="BJ188" s="36">
        <v>0</v>
      </c>
      <c r="BK188" s="36">
        <v>0</v>
      </c>
      <c r="BL188" s="36">
        <v>718.79998779296898</v>
      </c>
      <c r="BM188" s="36">
        <v>0</v>
      </c>
      <c r="BN188" s="36">
        <v>0</v>
      </c>
      <c r="BO188" s="36">
        <v>718.46197509765602</v>
      </c>
      <c r="BP188" s="36">
        <v>0</v>
      </c>
      <c r="BQ188" s="36">
        <v>0</v>
      </c>
      <c r="BR188" s="36">
        <v>0</v>
      </c>
      <c r="BS188" s="36">
        <v>0</v>
      </c>
      <c r="BT188" s="36">
        <v>0</v>
      </c>
      <c r="BU188" s="36">
        <v>0</v>
      </c>
      <c r="BV188" s="36">
        <v>0</v>
      </c>
      <c r="BW188" s="36">
        <v>0</v>
      </c>
      <c r="BY188" s="35">
        <v>36707</v>
      </c>
      <c r="BZ188" s="36">
        <v>0</v>
      </c>
      <c r="CA188" s="36">
        <v>718.79998779296898</v>
      </c>
      <c r="CB188" s="36">
        <v>38.846518851615301</v>
      </c>
      <c r="CC188" s="36">
        <v>163.615924282592</v>
      </c>
      <c r="CD188" s="36">
        <v>0</v>
      </c>
      <c r="CE188" s="36">
        <v>0</v>
      </c>
      <c r="CF188" s="36">
        <v>0</v>
      </c>
      <c r="CG188" s="36">
        <v>0</v>
      </c>
      <c r="CH188" s="36">
        <v>0</v>
      </c>
      <c r="CI188" s="36">
        <v>0</v>
      </c>
      <c r="CJ188" s="36">
        <v>251.461691284176</v>
      </c>
      <c r="CK188" s="36"/>
    </row>
    <row r="189" spans="1:89" x14ac:dyDescent="0.25">
      <c r="A189" s="35">
        <v>36708</v>
      </c>
      <c r="B189" s="36">
        <v>0</v>
      </c>
      <c r="C189" s="36">
        <v>0</v>
      </c>
      <c r="D189" s="36">
        <v>0</v>
      </c>
      <c r="E189" s="36">
        <v>0</v>
      </c>
      <c r="F189" s="36">
        <v>718.79998779296898</v>
      </c>
      <c r="G189" s="36">
        <v>0</v>
      </c>
      <c r="H189" s="36">
        <v>0</v>
      </c>
      <c r="I189" s="36">
        <v>0</v>
      </c>
      <c r="J189" s="36">
        <v>0</v>
      </c>
      <c r="K189" s="36">
        <v>0</v>
      </c>
      <c r="L189" s="36">
        <v>0</v>
      </c>
      <c r="M189" s="36">
        <v>0</v>
      </c>
      <c r="N189" s="36">
        <v>0</v>
      </c>
      <c r="O189" s="36">
        <v>0</v>
      </c>
      <c r="P189" s="36">
        <v>0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36">
        <v>0</v>
      </c>
      <c r="Y189" s="36">
        <v>0</v>
      </c>
      <c r="Z189" s="36">
        <v>0</v>
      </c>
      <c r="AA189" s="36">
        <v>0</v>
      </c>
      <c r="AB189" s="36">
        <v>0</v>
      </c>
      <c r="AC189" s="36">
        <v>0</v>
      </c>
      <c r="AD189" s="36">
        <v>0</v>
      </c>
      <c r="AE189" s="36">
        <v>0</v>
      </c>
      <c r="AF189" s="36">
        <v>0</v>
      </c>
      <c r="AG189" s="36">
        <v>0</v>
      </c>
      <c r="AH189" s="36">
        <v>0</v>
      </c>
      <c r="AI189" s="36">
        <v>0</v>
      </c>
      <c r="AJ189" s="36">
        <v>0</v>
      </c>
      <c r="AK189" s="36">
        <v>0</v>
      </c>
      <c r="AL189" s="36">
        <v>0</v>
      </c>
      <c r="AM189" s="36">
        <v>0</v>
      </c>
      <c r="AN189" s="36">
        <v>0</v>
      </c>
      <c r="AO189" s="36">
        <v>0</v>
      </c>
      <c r="AP189" s="36">
        <v>0</v>
      </c>
      <c r="AQ189" s="36">
        <v>0</v>
      </c>
      <c r="AR189" s="36">
        <v>0</v>
      </c>
      <c r="AS189" s="36">
        <v>0</v>
      </c>
      <c r="AT189" s="36">
        <v>0</v>
      </c>
      <c r="AU189" s="36">
        <v>0</v>
      </c>
      <c r="AV189" s="36">
        <v>0</v>
      </c>
      <c r="AW189" s="36">
        <v>0</v>
      </c>
      <c r="AX189" s="36">
        <v>0</v>
      </c>
      <c r="AY189" s="36">
        <v>0</v>
      </c>
      <c r="AZ189" s="36">
        <v>0</v>
      </c>
      <c r="BA189" s="36">
        <v>0</v>
      </c>
      <c r="BB189" s="36">
        <v>0</v>
      </c>
      <c r="BC189" s="36">
        <v>0</v>
      </c>
      <c r="BD189" s="36">
        <v>0</v>
      </c>
      <c r="BE189" s="36">
        <v>0</v>
      </c>
      <c r="BF189" s="36">
        <v>0</v>
      </c>
      <c r="BG189" s="36">
        <v>0</v>
      </c>
      <c r="BH189" s="36">
        <v>0</v>
      </c>
      <c r="BI189" s="36">
        <v>0</v>
      </c>
      <c r="BJ189" s="36">
        <v>0</v>
      </c>
      <c r="BK189" s="36">
        <v>0</v>
      </c>
      <c r="BL189" s="36">
        <v>718.79998779296898</v>
      </c>
      <c r="BM189" s="36">
        <v>0</v>
      </c>
      <c r="BN189" s="36">
        <v>0</v>
      </c>
      <c r="BO189" s="36">
        <v>0</v>
      </c>
      <c r="BP189" s="36">
        <v>0</v>
      </c>
      <c r="BQ189" s="36">
        <v>0</v>
      </c>
      <c r="BR189" s="36">
        <v>0</v>
      </c>
      <c r="BS189" s="36">
        <v>0</v>
      </c>
      <c r="BT189" s="36">
        <v>0</v>
      </c>
      <c r="BU189" s="36">
        <v>0</v>
      </c>
      <c r="BV189" s="36">
        <v>0</v>
      </c>
      <c r="BW189" s="36">
        <v>0</v>
      </c>
      <c r="BY189" s="35">
        <v>36708</v>
      </c>
      <c r="BZ189" s="36">
        <v>0</v>
      </c>
      <c r="CA189" s="36">
        <v>718.79998779296898</v>
      </c>
      <c r="CB189" s="36">
        <v>19.427026697107301</v>
      </c>
      <c r="CC189" s="36">
        <v>117.357815563898</v>
      </c>
      <c r="CD189" s="36">
        <v>0</v>
      </c>
      <c r="CE189" s="36">
        <v>0</v>
      </c>
      <c r="CF189" s="36">
        <v>0</v>
      </c>
      <c r="CG189" s="36">
        <v>0</v>
      </c>
      <c r="CH189" s="36">
        <v>0</v>
      </c>
      <c r="CI189" s="36">
        <v>0</v>
      </c>
      <c r="CJ189" s="36">
        <v>0</v>
      </c>
      <c r="CK189" s="36"/>
    </row>
    <row r="190" spans="1:89" x14ac:dyDescent="0.25">
      <c r="A190" s="35">
        <v>36709</v>
      </c>
      <c r="B190" s="36">
        <v>0</v>
      </c>
      <c r="C190" s="36">
        <v>0</v>
      </c>
      <c r="D190" s="36">
        <v>0</v>
      </c>
      <c r="E190" s="36">
        <v>0</v>
      </c>
      <c r="F190" s="36">
        <v>718.66015625</v>
      </c>
      <c r="G190" s="36">
        <v>0</v>
      </c>
      <c r="H190" s="36">
        <v>0</v>
      </c>
      <c r="I190" s="36">
        <v>0</v>
      </c>
      <c r="J190" s="36">
        <v>0</v>
      </c>
      <c r="K190" s="36">
        <v>0</v>
      </c>
      <c r="L190" s="36">
        <v>0</v>
      </c>
      <c r="M190" s="36">
        <v>0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36">
        <v>0</v>
      </c>
      <c r="Y190" s="36">
        <v>0</v>
      </c>
      <c r="Z190" s="36">
        <v>0</v>
      </c>
      <c r="AA190" s="36">
        <v>0</v>
      </c>
      <c r="AB190" s="36">
        <v>0</v>
      </c>
      <c r="AC190" s="36">
        <v>0</v>
      </c>
      <c r="AD190" s="36">
        <v>0</v>
      </c>
      <c r="AE190" s="36">
        <v>0</v>
      </c>
      <c r="AF190" s="36">
        <v>0</v>
      </c>
      <c r="AG190" s="36">
        <v>0</v>
      </c>
      <c r="AH190" s="36">
        <v>0</v>
      </c>
      <c r="AI190" s="36">
        <v>0</v>
      </c>
      <c r="AJ190" s="36">
        <v>0</v>
      </c>
      <c r="AK190" s="36">
        <v>0</v>
      </c>
      <c r="AL190" s="36">
        <v>0</v>
      </c>
      <c r="AM190" s="36">
        <v>0</v>
      </c>
      <c r="AN190" s="36">
        <v>0</v>
      </c>
      <c r="AO190" s="36">
        <v>0</v>
      </c>
      <c r="AP190" s="36">
        <v>0</v>
      </c>
      <c r="AQ190" s="36">
        <v>0</v>
      </c>
      <c r="AR190" s="36">
        <v>0</v>
      </c>
      <c r="AS190" s="36">
        <v>0</v>
      </c>
      <c r="AT190" s="36">
        <v>0</v>
      </c>
      <c r="AU190" s="36">
        <v>0</v>
      </c>
      <c r="AV190" s="36">
        <v>0</v>
      </c>
      <c r="AW190" s="36">
        <v>0</v>
      </c>
      <c r="AX190" s="36">
        <v>0</v>
      </c>
      <c r="AY190" s="36">
        <v>0</v>
      </c>
      <c r="AZ190" s="36">
        <v>0</v>
      </c>
      <c r="BA190" s="36">
        <v>0</v>
      </c>
      <c r="BB190" s="36">
        <v>0</v>
      </c>
      <c r="BC190" s="36">
        <v>0</v>
      </c>
      <c r="BD190" s="36">
        <v>0</v>
      </c>
      <c r="BE190" s="36">
        <v>0</v>
      </c>
      <c r="BF190" s="36">
        <v>0</v>
      </c>
      <c r="BG190" s="36">
        <v>0</v>
      </c>
      <c r="BH190" s="36">
        <v>0</v>
      </c>
      <c r="BI190" s="36">
        <v>0</v>
      </c>
      <c r="BJ190" s="36">
        <v>0</v>
      </c>
      <c r="BK190" s="36">
        <v>0</v>
      </c>
      <c r="BL190" s="36">
        <v>718.76135253906295</v>
      </c>
      <c r="BM190" s="36">
        <v>0</v>
      </c>
      <c r="BN190" s="36">
        <v>0</v>
      </c>
      <c r="BO190" s="36">
        <v>0</v>
      </c>
      <c r="BP190" s="36">
        <v>0</v>
      </c>
      <c r="BQ190" s="36">
        <v>0</v>
      </c>
      <c r="BR190" s="36">
        <v>0</v>
      </c>
      <c r="BS190" s="36">
        <v>0</v>
      </c>
      <c r="BT190" s="36">
        <v>0</v>
      </c>
      <c r="BU190" s="36">
        <v>0</v>
      </c>
      <c r="BV190" s="36">
        <v>0</v>
      </c>
      <c r="BW190" s="36">
        <v>0</v>
      </c>
      <c r="BY190" s="35">
        <v>36709</v>
      </c>
      <c r="BZ190" s="36">
        <v>0</v>
      </c>
      <c r="CA190" s="36">
        <v>718.76135253906295</v>
      </c>
      <c r="CB190" s="36">
        <v>19.424614983636001</v>
      </c>
      <c r="CC190" s="36">
        <v>117.34324680754899</v>
      </c>
      <c r="CD190" s="36">
        <v>0</v>
      </c>
      <c r="CE190" s="36">
        <v>0</v>
      </c>
      <c r="CF190" s="36">
        <v>0</v>
      </c>
      <c r="CG190" s="36">
        <v>0</v>
      </c>
      <c r="CH190" s="36">
        <v>0</v>
      </c>
      <c r="CI190" s="36">
        <v>0</v>
      </c>
      <c r="CJ190" s="36">
        <v>0</v>
      </c>
      <c r="CK190" s="36"/>
    </row>
    <row r="191" spans="1:89" x14ac:dyDescent="0.25">
      <c r="A191" s="35">
        <v>36710</v>
      </c>
      <c r="B191" s="36">
        <v>0</v>
      </c>
      <c r="C191" s="36">
        <v>0</v>
      </c>
      <c r="D191" s="36">
        <v>0</v>
      </c>
      <c r="E191" s="36">
        <v>0</v>
      </c>
      <c r="F191" s="36">
        <v>718.33990478515602</v>
      </c>
      <c r="G191" s="36">
        <v>0</v>
      </c>
      <c r="H191" s="36">
        <v>0</v>
      </c>
      <c r="I191" s="36">
        <v>0</v>
      </c>
      <c r="J191" s="36">
        <v>0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36">
        <v>0</v>
      </c>
      <c r="Y191" s="36">
        <v>0</v>
      </c>
      <c r="Z191" s="36">
        <v>0</v>
      </c>
      <c r="AA191" s="36">
        <v>0</v>
      </c>
      <c r="AB191" s="36">
        <v>0</v>
      </c>
      <c r="AC191" s="36">
        <v>0</v>
      </c>
      <c r="AD191" s="36">
        <v>0</v>
      </c>
      <c r="AE191" s="36">
        <v>0</v>
      </c>
      <c r="AF191" s="36">
        <v>0</v>
      </c>
      <c r="AG191" s="36">
        <v>0</v>
      </c>
      <c r="AH191" s="36">
        <v>0</v>
      </c>
      <c r="AI191" s="36">
        <v>0</v>
      </c>
      <c r="AJ191" s="36">
        <v>0</v>
      </c>
      <c r="AK191" s="36">
        <v>0</v>
      </c>
      <c r="AL191" s="36">
        <v>0</v>
      </c>
      <c r="AM191" s="36">
        <v>0</v>
      </c>
      <c r="AN191" s="36">
        <v>0</v>
      </c>
      <c r="AO191" s="36">
        <v>0</v>
      </c>
      <c r="AP191" s="36">
        <v>0</v>
      </c>
      <c r="AQ191" s="36">
        <v>0</v>
      </c>
      <c r="AR191" s="36">
        <v>0</v>
      </c>
      <c r="AS191" s="36">
        <v>0</v>
      </c>
      <c r="AT191" s="36">
        <v>0</v>
      </c>
      <c r="AU191" s="36">
        <v>0</v>
      </c>
      <c r="AV191" s="36">
        <v>0</v>
      </c>
      <c r="AW191" s="36">
        <v>0</v>
      </c>
      <c r="AX191" s="36">
        <v>0</v>
      </c>
      <c r="AY191" s="36">
        <v>0</v>
      </c>
      <c r="AZ191" s="36">
        <v>0</v>
      </c>
      <c r="BA191" s="36">
        <v>0</v>
      </c>
      <c r="BB191" s="36">
        <v>0</v>
      </c>
      <c r="BC191" s="36">
        <v>0</v>
      </c>
      <c r="BD191" s="36">
        <v>0</v>
      </c>
      <c r="BE191" s="36">
        <v>0</v>
      </c>
      <c r="BF191" s="36">
        <v>0</v>
      </c>
      <c r="BG191" s="36">
        <v>0</v>
      </c>
      <c r="BH191" s="36">
        <v>0</v>
      </c>
      <c r="BI191" s="36">
        <v>0</v>
      </c>
      <c r="BJ191" s="36">
        <v>0</v>
      </c>
      <c r="BK191" s="36">
        <v>0</v>
      </c>
      <c r="BL191" s="36">
        <v>718.47302246093795</v>
      </c>
      <c r="BM191" s="36">
        <v>0</v>
      </c>
      <c r="BN191" s="36">
        <v>0</v>
      </c>
      <c r="BO191" s="36">
        <v>0</v>
      </c>
      <c r="BP191" s="36">
        <v>0</v>
      </c>
      <c r="BQ191" s="36">
        <v>0</v>
      </c>
      <c r="BR191" s="36">
        <v>0</v>
      </c>
      <c r="BS191" s="36">
        <v>0</v>
      </c>
      <c r="BT191" s="36">
        <v>0</v>
      </c>
      <c r="BU191" s="36">
        <v>0</v>
      </c>
      <c r="BV191" s="36">
        <v>0</v>
      </c>
      <c r="BW191" s="36">
        <v>0</v>
      </c>
      <c r="BY191" s="35">
        <v>36710</v>
      </c>
      <c r="BZ191" s="36">
        <v>0</v>
      </c>
      <c r="CA191" s="36">
        <v>718.47302246093795</v>
      </c>
      <c r="CB191" s="36">
        <v>19.416390908731</v>
      </c>
      <c r="CC191" s="36">
        <v>117.29356575054</v>
      </c>
      <c r="CD191" s="36">
        <v>0</v>
      </c>
      <c r="CE191" s="36">
        <v>0</v>
      </c>
      <c r="CF191" s="36">
        <v>0</v>
      </c>
      <c r="CG191" s="36">
        <v>0</v>
      </c>
      <c r="CH191" s="36">
        <v>0</v>
      </c>
      <c r="CI191" s="36">
        <v>0</v>
      </c>
      <c r="CJ191" s="36">
        <v>0</v>
      </c>
      <c r="CK191" s="36"/>
    </row>
    <row r="192" spans="1:89" x14ac:dyDescent="0.25">
      <c r="A192" s="35">
        <v>36711</v>
      </c>
      <c r="B192" s="36">
        <v>0</v>
      </c>
      <c r="C192" s="36">
        <v>0</v>
      </c>
      <c r="D192" s="36">
        <v>0</v>
      </c>
      <c r="E192" s="36">
        <v>0</v>
      </c>
      <c r="F192" s="36">
        <v>0</v>
      </c>
      <c r="G192" s="36">
        <v>0</v>
      </c>
      <c r="H192" s="36">
        <v>0</v>
      </c>
      <c r="I192" s="36">
        <v>0</v>
      </c>
      <c r="J192" s="36">
        <v>0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36">
        <v>0</v>
      </c>
      <c r="Y192" s="36">
        <v>0</v>
      </c>
      <c r="Z192" s="36">
        <v>0</v>
      </c>
      <c r="AA192" s="36">
        <v>0</v>
      </c>
      <c r="AB192" s="36">
        <v>0</v>
      </c>
      <c r="AC192" s="36">
        <v>0</v>
      </c>
      <c r="AD192" s="36">
        <v>0</v>
      </c>
      <c r="AE192" s="36">
        <v>0</v>
      </c>
      <c r="AF192" s="36">
        <v>0</v>
      </c>
      <c r="AG192" s="36">
        <v>0</v>
      </c>
      <c r="AH192" s="36">
        <v>0</v>
      </c>
      <c r="AI192" s="36">
        <v>0</v>
      </c>
      <c r="AJ192" s="36">
        <v>0</v>
      </c>
      <c r="AK192" s="36">
        <v>0</v>
      </c>
      <c r="AL192" s="36">
        <v>0</v>
      </c>
      <c r="AM192" s="36">
        <v>0</v>
      </c>
      <c r="AN192" s="36">
        <v>0</v>
      </c>
      <c r="AO192" s="36">
        <v>0</v>
      </c>
      <c r="AP192" s="36">
        <v>0</v>
      </c>
      <c r="AQ192" s="36">
        <v>0</v>
      </c>
      <c r="AR192" s="36">
        <v>0</v>
      </c>
      <c r="AS192" s="36">
        <v>0</v>
      </c>
      <c r="AT192" s="36">
        <v>0</v>
      </c>
      <c r="AU192" s="36">
        <v>0</v>
      </c>
      <c r="AV192" s="36">
        <v>0</v>
      </c>
      <c r="AW192" s="36">
        <v>0</v>
      </c>
      <c r="AX192" s="36">
        <v>0</v>
      </c>
      <c r="AY192" s="36">
        <v>0</v>
      </c>
      <c r="AZ192" s="36">
        <v>0</v>
      </c>
      <c r="BA192" s="36">
        <v>0</v>
      </c>
      <c r="BB192" s="36">
        <v>0</v>
      </c>
      <c r="BC192" s="36">
        <v>0</v>
      </c>
      <c r="BD192" s="36">
        <v>0</v>
      </c>
      <c r="BE192" s="36">
        <v>0</v>
      </c>
      <c r="BF192" s="36">
        <v>0</v>
      </c>
      <c r="BG192" s="36">
        <v>0</v>
      </c>
      <c r="BH192" s="36">
        <v>0</v>
      </c>
      <c r="BI192" s="36">
        <v>0</v>
      </c>
      <c r="BJ192" s="36">
        <v>0</v>
      </c>
      <c r="BK192" s="36">
        <v>0</v>
      </c>
      <c r="BL192" s="36">
        <v>0</v>
      </c>
      <c r="BM192" s="36">
        <v>0</v>
      </c>
      <c r="BN192" s="36">
        <v>0</v>
      </c>
      <c r="BO192" s="36">
        <v>0</v>
      </c>
      <c r="BP192" s="36">
        <v>0</v>
      </c>
      <c r="BQ192" s="36">
        <v>0</v>
      </c>
      <c r="BR192" s="36">
        <v>0</v>
      </c>
      <c r="BS192" s="36">
        <v>0</v>
      </c>
      <c r="BT192" s="36">
        <v>0</v>
      </c>
      <c r="BU192" s="36">
        <v>0</v>
      </c>
      <c r="BV192" s="36">
        <v>0</v>
      </c>
      <c r="BW192" s="36">
        <v>0</v>
      </c>
      <c r="BY192" s="35">
        <v>36711</v>
      </c>
      <c r="BZ192" s="36">
        <v>0</v>
      </c>
      <c r="CA192" s="36">
        <v>0</v>
      </c>
      <c r="CB192" s="36">
        <v>0</v>
      </c>
      <c r="CC192" s="36">
        <v>0</v>
      </c>
      <c r="CD192" s="36">
        <v>0</v>
      </c>
      <c r="CE192" s="36">
        <v>0</v>
      </c>
      <c r="CF192" s="36">
        <v>0</v>
      </c>
      <c r="CG192" s="36">
        <v>0</v>
      </c>
      <c r="CH192" s="36">
        <v>0</v>
      </c>
      <c r="CI192" s="36">
        <v>0</v>
      </c>
      <c r="CJ192" s="36">
        <v>0</v>
      </c>
      <c r="CK192" s="36"/>
    </row>
    <row r="193" spans="1:89" x14ac:dyDescent="0.25">
      <c r="A193" s="35">
        <v>36712</v>
      </c>
      <c r="B193" s="36">
        <v>0</v>
      </c>
      <c r="C193" s="36">
        <v>0</v>
      </c>
      <c r="D193" s="36">
        <v>0</v>
      </c>
      <c r="E193" s="36">
        <v>0</v>
      </c>
      <c r="F193" s="36">
        <v>0</v>
      </c>
      <c r="G193" s="36">
        <v>0</v>
      </c>
      <c r="H193" s="36">
        <v>0</v>
      </c>
      <c r="I193" s="36">
        <v>0</v>
      </c>
      <c r="J193" s="36">
        <v>0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36">
        <v>0</v>
      </c>
      <c r="Y193" s="36">
        <v>0</v>
      </c>
      <c r="Z193" s="36">
        <v>0</v>
      </c>
      <c r="AA193" s="36">
        <v>0</v>
      </c>
      <c r="AB193" s="36">
        <v>0</v>
      </c>
      <c r="AC193" s="36">
        <v>0</v>
      </c>
      <c r="AD193" s="36">
        <v>0</v>
      </c>
      <c r="AE193" s="36">
        <v>0</v>
      </c>
      <c r="AF193" s="36">
        <v>0</v>
      </c>
      <c r="AG193" s="36">
        <v>0</v>
      </c>
      <c r="AH193" s="36">
        <v>0</v>
      </c>
      <c r="AI193" s="36">
        <v>0</v>
      </c>
      <c r="AJ193" s="36">
        <v>0</v>
      </c>
      <c r="AK193" s="36">
        <v>0</v>
      </c>
      <c r="AL193" s="36">
        <v>0</v>
      </c>
      <c r="AM193" s="36">
        <v>0</v>
      </c>
      <c r="AN193" s="36">
        <v>0</v>
      </c>
      <c r="AO193" s="36">
        <v>0</v>
      </c>
      <c r="AP193" s="36">
        <v>0</v>
      </c>
      <c r="AQ193" s="36">
        <v>0</v>
      </c>
      <c r="AR193" s="36">
        <v>0</v>
      </c>
      <c r="AS193" s="36">
        <v>0</v>
      </c>
      <c r="AT193" s="36">
        <v>0</v>
      </c>
      <c r="AU193" s="36">
        <v>0</v>
      </c>
      <c r="AV193" s="36">
        <v>0</v>
      </c>
      <c r="AW193" s="36">
        <v>0</v>
      </c>
      <c r="AX193" s="36">
        <v>0</v>
      </c>
      <c r="AY193" s="36">
        <v>0</v>
      </c>
      <c r="AZ193" s="36">
        <v>0</v>
      </c>
      <c r="BA193" s="36">
        <v>0</v>
      </c>
      <c r="BB193" s="36">
        <v>0</v>
      </c>
      <c r="BC193" s="36">
        <v>0</v>
      </c>
      <c r="BD193" s="36">
        <v>0</v>
      </c>
      <c r="BE193" s="36">
        <v>0</v>
      </c>
      <c r="BF193" s="36">
        <v>0</v>
      </c>
      <c r="BG193" s="36">
        <v>0</v>
      </c>
      <c r="BH193" s="36">
        <v>0</v>
      </c>
      <c r="BI193" s="36">
        <v>0</v>
      </c>
      <c r="BJ193" s="36">
        <v>0</v>
      </c>
      <c r="BK193" s="36">
        <v>0</v>
      </c>
      <c r="BL193" s="36">
        <v>0</v>
      </c>
      <c r="BM193" s="36">
        <v>0</v>
      </c>
      <c r="BN193" s="36">
        <v>0</v>
      </c>
      <c r="BO193" s="36">
        <v>0</v>
      </c>
      <c r="BP193" s="36">
        <v>0</v>
      </c>
      <c r="BQ193" s="36">
        <v>0</v>
      </c>
      <c r="BR193" s="36">
        <v>0</v>
      </c>
      <c r="BS193" s="36">
        <v>0</v>
      </c>
      <c r="BT193" s="36">
        <v>0</v>
      </c>
      <c r="BU193" s="36">
        <v>0</v>
      </c>
      <c r="BV193" s="36">
        <v>0</v>
      </c>
      <c r="BW193" s="36">
        <v>0</v>
      </c>
      <c r="BY193" s="35">
        <v>36712</v>
      </c>
      <c r="BZ193" s="36">
        <v>0</v>
      </c>
      <c r="CA193" s="36">
        <v>0</v>
      </c>
      <c r="CB193" s="36">
        <v>0</v>
      </c>
      <c r="CC193" s="36">
        <v>0</v>
      </c>
      <c r="CD193" s="36">
        <v>0</v>
      </c>
      <c r="CE193" s="36">
        <v>0</v>
      </c>
      <c r="CF193" s="36">
        <v>0</v>
      </c>
      <c r="CG193" s="36">
        <v>0</v>
      </c>
      <c r="CH193" s="36">
        <v>0</v>
      </c>
      <c r="CI193" s="36">
        <v>0</v>
      </c>
      <c r="CJ193" s="36">
        <v>0</v>
      </c>
      <c r="CK193" s="36"/>
    </row>
    <row r="194" spans="1:89" x14ac:dyDescent="0.25">
      <c r="A194" s="35">
        <v>36713</v>
      </c>
      <c r="B194" s="36">
        <v>0</v>
      </c>
      <c r="C194" s="36">
        <v>0</v>
      </c>
      <c r="D194" s="36">
        <v>0</v>
      </c>
      <c r="E194" s="36">
        <v>0</v>
      </c>
      <c r="F194" s="36">
        <v>0</v>
      </c>
      <c r="G194" s="36">
        <v>0</v>
      </c>
      <c r="H194" s="36">
        <v>0</v>
      </c>
      <c r="I194" s="36">
        <v>0</v>
      </c>
      <c r="J194" s="36">
        <v>0</v>
      </c>
      <c r="K194" s="36">
        <v>0</v>
      </c>
      <c r="L194" s="36">
        <v>0</v>
      </c>
      <c r="M194" s="36">
        <v>0</v>
      </c>
      <c r="N194" s="36">
        <v>0</v>
      </c>
      <c r="O194" s="36">
        <v>0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  <c r="U194" s="36">
        <v>0</v>
      </c>
      <c r="V194" s="36">
        <v>0</v>
      </c>
      <c r="W194" s="36">
        <v>0</v>
      </c>
      <c r="X194" s="36">
        <v>0</v>
      </c>
      <c r="Y194" s="36">
        <v>0</v>
      </c>
      <c r="Z194" s="36">
        <v>0</v>
      </c>
      <c r="AA194" s="36">
        <v>0</v>
      </c>
      <c r="AB194" s="36">
        <v>0</v>
      </c>
      <c r="AC194" s="36">
        <v>0</v>
      </c>
      <c r="AD194" s="36">
        <v>0</v>
      </c>
      <c r="AE194" s="36">
        <v>0</v>
      </c>
      <c r="AF194" s="36">
        <v>0</v>
      </c>
      <c r="AG194" s="36">
        <v>0</v>
      </c>
      <c r="AH194" s="36">
        <v>0</v>
      </c>
      <c r="AI194" s="36">
        <v>0</v>
      </c>
      <c r="AJ194" s="36">
        <v>0</v>
      </c>
      <c r="AK194" s="36">
        <v>0</v>
      </c>
      <c r="AL194" s="36">
        <v>0</v>
      </c>
      <c r="AM194" s="36">
        <v>0</v>
      </c>
      <c r="AN194" s="36">
        <v>0</v>
      </c>
      <c r="AO194" s="36">
        <v>0</v>
      </c>
      <c r="AP194" s="36">
        <v>0</v>
      </c>
      <c r="AQ194" s="36">
        <v>0</v>
      </c>
      <c r="AR194" s="36">
        <v>0</v>
      </c>
      <c r="AS194" s="36">
        <v>0</v>
      </c>
      <c r="AT194" s="36">
        <v>0</v>
      </c>
      <c r="AU194" s="36">
        <v>0</v>
      </c>
      <c r="AV194" s="36">
        <v>0</v>
      </c>
      <c r="AW194" s="36">
        <v>0</v>
      </c>
      <c r="AX194" s="36">
        <v>0</v>
      </c>
      <c r="AY194" s="36">
        <v>0</v>
      </c>
      <c r="AZ194" s="36">
        <v>0</v>
      </c>
      <c r="BA194" s="36">
        <v>0</v>
      </c>
      <c r="BB194" s="36">
        <v>0</v>
      </c>
      <c r="BC194" s="36">
        <v>0</v>
      </c>
      <c r="BD194" s="36">
        <v>0</v>
      </c>
      <c r="BE194" s="36">
        <v>0</v>
      </c>
      <c r="BF194" s="36">
        <v>0</v>
      </c>
      <c r="BG194" s="36">
        <v>0</v>
      </c>
      <c r="BH194" s="36">
        <v>0</v>
      </c>
      <c r="BI194" s="36">
        <v>0</v>
      </c>
      <c r="BJ194" s="36">
        <v>0</v>
      </c>
      <c r="BK194" s="36">
        <v>0</v>
      </c>
      <c r="BL194" s="36">
        <v>0</v>
      </c>
      <c r="BM194" s="36">
        <v>0</v>
      </c>
      <c r="BN194" s="36">
        <v>0</v>
      </c>
      <c r="BO194" s="36">
        <v>0</v>
      </c>
      <c r="BP194" s="36">
        <v>0</v>
      </c>
      <c r="BQ194" s="36">
        <v>0</v>
      </c>
      <c r="BR194" s="36">
        <v>0</v>
      </c>
      <c r="BS194" s="36">
        <v>0</v>
      </c>
      <c r="BT194" s="36">
        <v>0</v>
      </c>
      <c r="BU194" s="36">
        <v>0</v>
      </c>
      <c r="BV194" s="36">
        <v>0</v>
      </c>
      <c r="BW194" s="36">
        <v>0</v>
      </c>
      <c r="BY194" s="35">
        <v>36713</v>
      </c>
      <c r="BZ194" s="36">
        <v>0</v>
      </c>
      <c r="CA194" s="36">
        <v>0</v>
      </c>
      <c r="CB194" s="36">
        <v>0</v>
      </c>
      <c r="CC194" s="36">
        <v>0</v>
      </c>
      <c r="CD194" s="36">
        <v>0</v>
      </c>
      <c r="CE194" s="36">
        <v>0</v>
      </c>
      <c r="CF194" s="36">
        <v>0</v>
      </c>
      <c r="CG194" s="36">
        <v>0</v>
      </c>
      <c r="CH194" s="36">
        <v>0</v>
      </c>
      <c r="CI194" s="36">
        <v>0</v>
      </c>
      <c r="CJ194" s="36">
        <v>0</v>
      </c>
      <c r="CK194" s="36"/>
    </row>
    <row r="195" spans="1:89" x14ac:dyDescent="0.25">
      <c r="A195" s="35">
        <v>36714</v>
      </c>
      <c r="B195" s="36">
        <v>0</v>
      </c>
      <c r="C195" s="36">
        <v>0</v>
      </c>
      <c r="D195" s="36">
        <v>0</v>
      </c>
      <c r="E195" s="36">
        <v>0</v>
      </c>
      <c r="F195" s="36">
        <v>0</v>
      </c>
      <c r="G195" s="36">
        <v>0</v>
      </c>
      <c r="H195" s="36">
        <v>0</v>
      </c>
      <c r="I195" s="36">
        <v>0</v>
      </c>
      <c r="J195" s="36">
        <v>0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0</v>
      </c>
      <c r="Q195" s="36">
        <v>0</v>
      </c>
      <c r="R195" s="36">
        <v>0</v>
      </c>
      <c r="S195" s="36">
        <v>0</v>
      </c>
      <c r="T195" s="36">
        <v>0</v>
      </c>
      <c r="U195" s="36">
        <v>0</v>
      </c>
      <c r="V195" s="36">
        <v>0</v>
      </c>
      <c r="W195" s="36">
        <v>0</v>
      </c>
      <c r="X195" s="36">
        <v>0</v>
      </c>
      <c r="Y195" s="36">
        <v>0</v>
      </c>
      <c r="Z195" s="36">
        <v>0</v>
      </c>
      <c r="AA195" s="36">
        <v>0</v>
      </c>
      <c r="AB195" s="36">
        <v>0</v>
      </c>
      <c r="AC195" s="36">
        <v>0</v>
      </c>
      <c r="AD195" s="36">
        <v>0</v>
      </c>
      <c r="AE195" s="36">
        <v>0</v>
      </c>
      <c r="AF195" s="36">
        <v>0</v>
      </c>
      <c r="AG195" s="36">
        <v>0</v>
      </c>
      <c r="AH195" s="36">
        <v>0</v>
      </c>
      <c r="AI195" s="36">
        <v>0</v>
      </c>
      <c r="AJ195" s="36">
        <v>0</v>
      </c>
      <c r="AK195" s="36">
        <v>0</v>
      </c>
      <c r="AL195" s="36">
        <v>0</v>
      </c>
      <c r="AM195" s="36">
        <v>0</v>
      </c>
      <c r="AN195" s="36">
        <v>0</v>
      </c>
      <c r="AO195" s="36">
        <v>0</v>
      </c>
      <c r="AP195" s="36">
        <v>0</v>
      </c>
      <c r="AQ195" s="36">
        <v>0</v>
      </c>
      <c r="AR195" s="36">
        <v>0</v>
      </c>
      <c r="AS195" s="36">
        <v>0</v>
      </c>
      <c r="AT195" s="36">
        <v>0</v>
      </c>
      <c r="AU195" s="36">
        <v>0</v>
      </c>
      <c r="AV195" s="36">
        <v>0</v>
      </c>
      <c r="AW195" s="36">
        <v>0</v>
      </c>
      <c r="AX195" s="36">
        <v>0</v>
      </c>
      <c r="AY195" s="36">
        <v>0</v>
      </c>
      <c r="AZ195" s="36">
        <v>0</v>
      </c>
      <c r="BA195" s="36">
        <v>0</v>
      </c>
      <c r="BB195" s="36">
        <v>0</v>
      </c>
      <c r="BC195" s="36">
        <v>0</v>
      </c>
      <c r="BD195" s="36">
        <v>0</v>
      </c>
      <c r="BE195" s="36">
        <v>0</v>
      </c>
      <c r="BF195" s="36">
        <v>0</v>
      </c>
      <c r="BG195" s="36">
        <v>0</v>
      </c>
      <c r="BH195" s="36">
        <v>0</v>
      </c>
      <c r="BI195" s="36">
        <v>0</v>
      </c>
      <c r="BJ195" s="36">
        <v>0</v>
      </c>
      <c r="BK195" s="36">
        <v>0</v>
      </c>
      <c r="BL195" s="36">
        <v>0</v>
      </c>
      <c r="BM195" s="36">
        <v>0</v>
      </c>
      <c r="BN195" s="36">
        <v>0</v>
      </c>
      <c r="BO195" s="36">
        <v>0</v>
      </c>
      <c r="BP195" s="36">
        <v>0</v>
      </c>
      <c r="BQ195" s="36">
        <v>0</v>
      </c>
      <c r="BR195" s="36">
        <v>0</v>
      </c>
      <c r="BS195" s="36">
        <v>0</v>
      </c>
      <c r="BT195" s="36">
        <v>0</v>
      </c>
      <c r="BU195" s="36">
        <v>0</v>
      </c>
      <c r="BV195" s="36">
        <v>0</v>
      </c>
      <c r="BW195" s="36">
        <v>0</v>
      </c>
      <c r="BY195" s="35">
        <v>36714</v>
      </c>
      <c r="BZ195" s="36">
        <v>0</v>
      </c>
      <c r="CA195" s="36">
        <v>0</v>
      </c>
      <c r="CB195" s="36">
        <v>0</v>
      </c>
      <c r="CC195" s="36">
        <v>0</v>
      </c>
      <c r="CD195" s="36">
        <v>0</v>
      </c>
      <c r="CE195" s="36">
        <v>0</v>
      </c>
      <c r="CF195" s="36">
        <v>0</v>
      </c>
      <c r="CG195" s="36">
        <v>0</v>
      </c>
      <c r="CH195" s="36">
        <v>0</v>
      </c>
      <c r="CI195" s="36">
        <v>0</v>
      </c>
      <c r="CJ195" s="36">
        <v>0</v>
      </c>
      <c r="CK195" s="36"/>
    </row>
    <row r="196" spans="1:89" x14ac:dyDescent="0.25">
      <c r="A196" s="35">
        <v>36715</v>
      </c>
      <c r="B196" s="36">
        <v>0</v>
      </c>
      <c r="C196" s="36">
        <v>0</v>
      </c>
      <c r="D196" s="36">
        <v>0</v>
      </c>
      <c r="E196" s="36">
        <v>0</v>
      </c>
      <c r="F196" s="36">
        <v>0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6">
        <v>0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36">
        <v>0</v>
      </c>
      <c r="AR196" s="36">
        <v>0</v>
      </c>
      <c r="AS196" s="36">
        <v>0</v>
      </c>
      <c r="AT196" s="36">
        <v>0</v>
      </c>
      <c r="AU196" s="36">
        <v>0</v>
      </c>
      <c r="AV196" s="36">
        <v>0</v>
      </c>
      <c r="AW196" s="36">
        <v>0</v>
      </c>
      <c r="AX196" s="36">
        <v>0</v>
      </c>
      <c r="AY196" s="36">
        <v>0</v>
      </c>
      <c r="AZ196" s="36">
        <v>0</v>
      </c>
      <c r="BA196" s="36">
        <v>0</v>
      </c>
      <c r="BB196" s="36">
        <v>0</v>
      </c>
      <c r="BC196" s="36">
        <v>0</v>
      </c>
      <c r="BD196" s="36">
        <v>0</v>
      </c>
      <c r="BE196" s="36">
        <v>0</v>
      </c>
      <c r="BF196" s="36">
        <v>0</v>
      </c>
      <c r="BG196" s="36">
        <v>0</v>
      </c>
      <c r="BH196" s="36">
        <v>0</v>
      </c>
      <c r="BI196" s="36">
        <v>0</v>
      </c>
      <c r="BJ196" s="36">
        <v>0</v>
      </c>
      <c r="BK196" s="36">
        <v>0</v>
      </c>
      <c r="BL196" s="36">
        <v>0</v>
      </c>
      <c r="BM196" s="36">
        <v>0</v>
      </c>
      <c r="BN196" s="36">
        <v>0</v>
      </c>
      <c r="BO196" s="36">
        <v>0</v>
      </c>
      <c r="BP196" s="36">
        <v>0</v>
      </c>
      <c r="BQ196" s="36">
        <v>0</v>
      </c>
      <c r="BR196" s="36">
        <v>0</v>
      </c>
      <c r="BS196" s="36">
        <v>0</v>
      </c>
      <c r="BT196" s="36">
        <v>0</v>
      </c>
      <c r="BU196" s="36">
        <v>0</v>
      </c>
      <c r="BV196" s="36">
        <v>0</v>
      </c>
      <c r="BW196" s="36">
        <v>0</v>
      </c>
      <c r="BY196" s="35">
        <v>36715</v>
      </c>
      <c r="BZ196" s="36">
        <v>0</v>
      </c>
      <c r="CA196" s="36">
        <v>0</v>
      </c>
      <c r="CB196" s="36">
        <v>0</v>
      </c>
      <c r="CC196" s="36">
        <v>0</v>
      </c>
      <c r="CD196" s="36">
        <v>0</v>
      </c>
      <c r="CE196" s="36">
        <v>0</v>
      </c>
      <c r="CF196" s="36">
        <v>0</v>
      </c>
      <c r="CG196" s="36">
        <v>0</v>
      </c>
      <c r="CH196" s="36">
        <v>0</v>
      </c>
      <c r="CI196" s="36">
        <v>0</v>
      </c>
      <c r="CJ196" s="36">
        <v>0</v>
      </c>
      <c r="CK196" s="36"/>
    </row>
    <row r="197" spans="1:89" x14ac:dyDescent="0.25">
      <c r="A197" s="35">
        <v>36716</v>
      </c>
      <c r="B197" s="36">
        <v>0</v>
      </c>
      <c r="C197" s="36">
        <v>0</v>
      </c>
      <c r="D197" s="36">
        <v>0</v>
      </c>
      <c r="E197" s="36">
        <v>0</v>
      </c>
      <c r="F197" s="36">
        <v>0</v>
      </c>
      <c r="G197" s="36">
        <v>0</v>
      </c>
      <c r="H197" s="36">
        <v>0</v>
      </c>
      <c r="I197" s="36">
        <v>0</v>
      </c>
      <c r="J197" s="36">
        <v>0</v>
      </c>
      <c r="K197" s="36">
        <v>0</v>
      </c>
      <c r="L197" s="36">
        <v>0</v>
      </c>
      <c r="M197" s="36">
        <v>0</v>
      </c>
      <c r="N197" s="36">
        <v>0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36">
        <v>0</v>
      </c>
      <c r="Y197" s="36">
        <v>0</v>
      </c>
      <c r="Z197" s="36">
        <v>0</v>
      </c>
      <c r="AA197" s="36">
        <v>0</v>
      </c>
      <c r="AB197" s="36">
        <v>0</v>
      </c>
      <c r="AC197" s="36">
        <v>0</v>
      </c>
      <c r="AD197" s="36">
        <v>0</v>
      </c>
      <c r="AE197" s="36">
        <v>0</v>
      </c>
      <c r="AF197" s="36">
        <v>0</v>
      </c>
      <c r="AG197" s="36">
        <v>0</v>
      </c>
      <c r="AH197" s="36">
        <v>0</v>
      </c>
      <c r="AI197" s="36">
        <v>0</v>
      </c>
      <c r="AJ197" s="36">
        <v>0</v>
      </c>
      <c r="AK197" s="36">
        <v>0</v>
      </c>
      <c r="AL197" s="36">
        <v>0</v>
      </c>
      <c r="AM197" s="36">
        <v>0</v>
      </c>
      <c r="AN197" s="36">
        <v>0</v>
      </c>
      <c r="AO197" s="36">
        <v>0</v>
      </c>
      <c r="AP197" s="36">
        <v>0</v>
      </c>
      <c r="AQ197" s="36">
        <v>0</v>
      </c>
      <c r="AR197" s="36">
        <v>0</v>
      </c>
      <c r="AS197" s="36">
        <v>0</v>
      </c>
      <c r="AT197" s="36">
        <v>0</v>
      </c>
      <c r="AU197" s="36">
        <v>0</v>
      </c>
      <c r="AV197" s="36">
        <v>0</v>
      </c>
      <c r="AW197" s="36">
        <v>0</v>
      </c>
      <c r="AX197" s="36">
        <v>0</v>
      </c>
      <c r="AY197" s="36">
        <v>0</v>
      </c>
      <c r="AZ197" s="36">
        <v>0</v>
      </c>
      <c r="BA197" s="36">
        <v>0</v>
      </c>
      <c r="BB197" s="36">
        <v>0</v>
      </c>
      <c r="BC197" s="36">
        <v>0</v>
      </c>
      <c r="BD197" s="36">
        <v>0</v>
      </c>
      <c r="BE197" s="36">
        <v>0</v>
      </c>
      <c r="BF197" s="36">
        <v>0</v>
      </c>
      <c r="BG197" s="36">
        <v>0</v>
      </c>
      <c r="BH197" s="36">
        <v>0</v>
      </c>
      <c r="BI197" s="36">
        <v>0</v>
      </c>
      <c r="BJ197" s="36">
        <v>0</v>
      </c>
      <c r="BK197" s="36">
        <v>0</v>
      </c>
      <c r="BL197" s="36">
        <v>0</v>
      </c>
      <c r="BM197" s="36">
        <v>0</v>
      </c>
      <c r="BN197" s="36">
        <v>0</v>
      </c>
      <c r="BO197" s="36">
        <v>0</v>
      </c>
      <c r="BP197" s="36">
        <v>0</v>
      </c>
      <c r="BQ197" s="36">
        <v>0</v>
      </c>
      <c r="BR197" s="36">
        <v>0</v>
      </c>
      <c r="BS197" s="36">
        <v>0</v>
      </c>
      <c r="BT197" s="36">
        <v>0</v>
      </c>
      <c r="BU197" s="36">
        <v>0</v>
      </c>
      <c r="BV197" s="36">
        <v>0</v>
      </c>
      <c r="BW197" s="36">
        <v>0</v>
      </c>
      <c r="BY197" s="35">
        <v>36716</v>
      </c>
      <c r="BZ197" s="36">
        <v>0</v>
      </c>
      <c r="CA197" s="36">
        <v>0</v>
      </c>
      <c r="CB197" s="36">
        <v>0</v>
      </c>
      <c r="CC197" s="36">
        <v>0</v>
      </c>
      <c r="CD197" s="36">
        <v>0</v>
      </c>
      <c r="CE197" s="36">
        <v>0</v>
      </c>
      <c r="CF197" s="36">
        <v>0</v>
      </c>
      <c r="CG197" s="36">
        <v>0</v>
      </c>
      <c r="CH197" s="36">
        <v>0</v>
      </c>
      <c r="CI197" s="36">
        <v>0</v>
      </c>
      <c r="CJ197" s="36">
        <v>0</v>
      </c>
      <c r="CK197" s="36"/>
    </row>
    <row r="198" spans="1:89" x14ac:dyDescent="0.25">
      <c r="A198" s="35">
        <v>36717</v>
      </c>
      <c r="B198" s="36">
        <v>0</v>
      </c>
      <c r="C198" s="36">
        <v>0</v>
      </c>
      <c r="D198" s="36">
        <v>0</v>
      </c>
      <c r="E198" s="36">
        <v>0</v>
      </c>
      <c r="F198" s="36">
        <v>0</v>
      </c>
      <c r="G198" s="36">
        <v>0</v>
      </c>
      <c r="H198" s="36">
        <v>0</v>
      </c>
      <c r="I198" s="36">
        <v>0</v>
      </c>
      <c r="J198" s="36">
        <v>0</v>
      </c>
      <c r="K198" s="36">
        <v>0</v>
      </c>
      <c r="L198" s="36">
        <v>0</v>
      </c>
      <c r="M198" s="36">
        <v>0</v>
      </c>
      <c r="N198" s="36">
        <v>0</v>
      </c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36">
        <v>0</v>
      </c>
      <c r="Y198" s="36">
        <v>0</v>
      </c>
      <c r="Z198" s="36">
        <v>0</v>
      </c>
      <c r="AA198" s="36">
        <v>0</v>
      </c>
      <c r="AB198" s="36">
        <v>0</v>
      </c>
      <c r="AC198" s="36">
        <v>0</v>
      </c>
      <c r="AD198" s="36">
        <v>0</v>
      </c>
      <c r="AE198" s="36">
        <v>0</v>
      </c>
      <c r="AF198" s="36">
        <v>0</v>
      </c>
      <c r="AG198" s="36">
        <v>0</v>
      </c>
      <c r="AH198" s="36">
        <v>0</v>
      </c>
      <c r="AI198" s="36">
        <v>0</v>
      </c>
      <c r="AJ198" s="36">
        <v>0</v>
      </c>
      <c r="AK198" s="36">
        <v>0</v>
      </c>
      <c r="AL198" s="36">
        <v>0</v>
      </c>
      <c r="AM198" s="36">
        <v>0</v>
      </c>
      <c r="AN198" s="36">
        <v>0</v>
      </c>
      <c r="AO198" s="36">
        <v>0</v>
      </c>
      <c r="AP198" s="36">
        <v>0</v>
      </c>
      <c r="AQ198" s="36">
        <v>0</v>
      </c>
      <c r="AR198" s="36">
        <v>0</v>
      </c>
      <c r="AS198" s="36">
        <v>0</v>
      </c>
      <c r="AT198" s="36">
        <v>0</v>
      </c>
      <c r="AU198" s="36">
        <v>0</v>
      </c>
      <c r="AV198" s="36">
        <v>0</v>
      </c>
      <c r="AW198" s="36">
        <v>0</v>
      </c>
      <c r="AX198" s="36">
        <v>0</v>
      </c>
      <c r="AY198" s="36">
        <v>0</v>
      </c>
      <c r="AZ198" s="36">
        <v>0</v>
      </c>
      <c r="BA198" s="36">
        <v>0</v>
      </c>
      <c r="BB198" s="36">
        <v>0</v>
      </c>
      <c r="BC198" s="36">
        <v>0</v>
      </c>
      <c r="BD198" s="36">
        <v>0</v>
      </c>
      <c r="BE198" s="36">
        <v>0</v>
      </c>
      <c r="BF198" s="36">
        <v>0</v>
      </c>
      <c r="BG198" s="36">
        <v>0</v>
      </c>
      <c r="BH198" s="36">
        <v>0</v>
      </c>
      <c r="BI198" s="36">
        <v>0</v>
      </c>
      <c r="BJ198" s="36">
        <v>0</v>
      </c>
      <c r="BK198" s="36">
        <v>0</v>
      </c>
      <c r="BL198" s="36">
        <v>0</v>
      </c>
      <c r="BM198" s="36">
        <v>0</v>
      </c>
      <c r="BN198" s="36">
        <v>0</v>
      </c>
      <c r="BO198" s="36">
        <v>0</v>
      </c>
      <c r="BP198" s="36">
        <v>0</v>
      </c>
      <c r="BQ198" s="36">
        <v>0</v>
      </c>
      <c r="BR198" s="36">
        <v>0</v>
      </c>
      <c r="BS198" s="36">
        <v>0</v>
      </c>
      <c r="BT198" s="36">
        <v>0</v>
      </c>
      <c r="BU198" s="36">
        <v>0</v>
      </c>
      <c r="BV198" s="36">
        <v>0</v>
      </c>
      <c r="BW198" s="36">
        <v>0</v>
      </c>
      <c r="BY198" s="35">
        <v>36717</v>
      </c>
      <c r="BZ198" s="36">
        <v>0</v>
      </c>
      <c r="CA198" s="36">
        <v>0</v>
      </c>
      <c r="CB198" s="36">
        <v>0</v>
      </c>
      <c r="CC198" s="36">
        <v>0</v>
      </c>
      <c r="CD198" s="36">
        <v>0</v>
      </c>
      <c r="CE198" s="36">
        <v>0</v>
      </c>
      <c r="CF198" s="36">
        <v>0</v>
      </c>
      <c r="CG198" s="36">
        <v>0</v>
      </c>
      <c r="CH198" s="36">
        <v>0</v>
      </c>
      <c r="CI198" s="36">
        <v>0</v>
      </c>
      <c r="CJ198" s="36">
        <v>0</v>
      </c>
      <c r="CK198" s="36"/>
    </row>
    <row r="199" spans="1:89" x14ac:dyDescent="0.25">
      <c r="A199" s="35">
        <v>36718</v>
      </c>
      <c r="B199" s="36">
        <v>0</v>
      </c>
      <c r="C199" s="36">
        <v>0</v>
      </c>
      <c r="D199" s="36">
        <v>0</v>
      </c>
      <c r="E199" s="36">
        <v>0</v>
      </c>
      <c r="F199" s="36">
        <v>0</v>
      </c>
      <c r="G199" s="36">
        <v>0</v>
      </c>
      <c r="H199" s="36">
        <v>0</v>
      </c>
      <c r="I199" s="36">
        <v>0</v>
      </c>
      <c r="J199" s="36">
        <v>0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  <c r="U199" s="36">
        <v>0</v>
      </c>
      <c r="V199" s="36">
        <v>0</v>
      </c>
      <c r="W199" s="36">
        <v>0</v>
      </c>
      <c r="X199" s="36">
        <v>0</v>
      </c>
      <c r="Y199" s="36">
        <v>0</v>
      </c>
      <c r="Z199" s="36">
        <v>0</v>
      </c>
      <c r="AA199" s="36">
        <v>0</v>
      </c>
      <c r="AB199" s="36">
        <v>0</v>
      </c>
      <c r="AC199" s="36">
        <v>0</v>
      </c>
      <c r="AD199" s="36">
        <v>0</v>
      </c>
      <c r="AE199" s="36">
        <v>0</v>
      </c>
      <c r="AF199" s="36">
        <v>0</v>
      </c>
      <c r="AG199" s="36">
        <v>0</v>
      </c>
      <c r="AH199" s="36">
        <v>0</v>
      </c>
      <c r="AI199" s="36">
        <v>0</v>
      </c>
      <c r="AJ199" s="36">
        <v>0</v>
      </c>
      <c r="AK199" s="36">
        <v>0</v>
      </c>
      <c r="AL199" s="36">
        <v>0</v>
      </c>
      <c r="AM199" s="36">
        <v>0</v>
      </c>
      <c r="AN199" s="36">
        <v>0</v>
      </c>
      <c r="AO199" s="36">
        <v>0</v>
      </c>
      <c r="AP199" s="36">
        <v>0</v>
      </c>
      <c r="AQ199" s="36">
        <v>0</v>
      </c>
      <c r="AR199" s="36">
        <v>0</v>
      </c>
      <c r="AS199" s="36">
        <v>0</v>
      </c>
      <c r="AT199" s="36">
        <v>0</v>
      </c>
      <c r="AU199" s="36">
        <v>0</v>
      </c>
      <c r="AV199" s="36">
        <v>0</v>
      </c>
      <c r="AW199" s="36">
        <v>0</v>
      </c>
      <c r="AX199" s="36">
        <v>0</v>
      </c>
      <c r="AY199" s="36">
        <v>0</v>
      </c>
      <c r="AZ199" s="36">
        <v>0</v>
      </c>
      <c r="BA199" s="36">
        <v>0</v>
      </c>
      <c r="BB199" s="36">
        <v>0</v>
      </c>
      <c r="BC199" s="36">
        <v>0</v>
      </c>
      <c r="BD199" s="36">
        <v>0</v>
      </c>
      <c r="BE199" s="36">
        <v>0</v>
      </c>
      <c r="BF199" s="36">
        <v>0</v>
      </c>
      <c r="BG199" s="36">
        <v>0</v>
      </c>
      <c r="BH199" s="36">
        <v>0</v>
      </c>
      <c r="BI199" s="36">
        <v>0</v>
      </c>
      <c r="BJ199" s="36">
        <v>0</v>
      </c>
      <c r="BK199" s="36">
        <v>0</v>
      </c>
      <c r="BL199" s="36">
        <v>0</v>
      </c>
      <c r="BM199" s="36">
        <v>0</v>
      </c>
      <c r="BN199" s="36">
        <v>0</v>
      </c>
      <c r="BO199" s="36">
        <v>0</v>
      </c>
      <c r="BP199" s="36">
        <v>0</v>
      </c>
      <c r="BQ199" s="36">
        <v>0</v>
      </c>
      <c r="BR199" s="36">
        <v>0</v>
      </c>
      <c r="BS199" s="36">
        <v>0</v>
      </c>
      <c r="BT199" s="36">
        <v>0</v>
      </c>
      <c r="BU199" s="36">
        <v>0</v>
      </c>
      <c r="BV199" s="36">
        <v>0</v>
      </c>
      <c r="BW199" s="36">
        <v>0</v>
      </c>
      <c r="BY199" s="35">
        <v>36718</v>
      </c>
      <c r="BZ199" s="36">
        <v>0</v>
      </c>
      <c r="CA199" s="36">
        <v>0</v>
      </c>
      <c r="CB199" s="36">
        <v>0</v>
      </c>
      <c r="CC199" s="36">
        <v>0</v>
      </c>
      <c r="CD199" s="36">
        <v>0</v>
      </c>
      <c r="CE199" s="36">
        <v>0</v>
      </c>
      <c r="CF199" s="36">
        <v>0</v>
      </c>
      <c r="CG199" s="36">
        <v>0</v>
      </c>
      <c r="CH199" s="36">
        <v>0</v>
      </c>
      <c r="CI199" s="36">
        <v>0</v>
      </c>
      <c r="CJ199" s="36">
        <v>0</v>
      </c>
      <c r="CK199" s="36"/>
    </row>
    <row r="200" spans="1:89" x14ac:dyDescent="0.25">
      <c r="A200" s="35">
        <v>36719</v>
      </c>
      <c r="B200" s="36">
        <v>0</v>
      </c>
      <c r="C200" s="36">
        <v>0</v>
      </c>
      <c r="D200" s="36">
        <v>0</v>
      </c>
      <c r="E200" s="36">
        <v>0</v>
      </c>
      <c r="F200" s="36">
        <v>0</v>
      </c>
      <c r="G200" s="36">
        <v>0</v>
      </c>
      <c r="H200" s="36">
        <v>0</v>
      </c>
      <c r="I200" s="36">
        <v>0</v>
      </c>
      <c r="J200" s="36">
        <v>0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36">
        <v>0</v>
      </c>
      <c r="Y200" s="36">
        <v>0</v>
      </c>
      <c r="Z200" s="36">
        <v>0</v>
      </c>
      <c r="AA200" s="36">
        <v>0</v>
      </c>
      <c r="AB200" s="36">
        <v>0</v>
      </c>
      <c r="AC200" s="36">
        <v>0</v>
      </c>
      <c r="AD200" s="36">
        <v>0</v>
      </c>
      <c r="AE200" s="36">
        <v>0</v>
      </c>
      <c r="AF200" s="36">
        <v>0</v>
      </c>
      <c r="AG200" s="36">
        <v>0</v>
      </c>
      <c r="AH200" s="36">
        <v>0</v>
      </c>
      <c r="AI200" s="36">
        <v>0</v>
      </c>
      <c r="AJ200" s="36">
        <v>0</v>
      </c>
      <c r="AK200" s="36">
        <v>0</v>
      </c>
      <c r="AL200" s="36">
        <v>0</v>
      </c>
      <c r="AM200" s="36">
        <v>0</v>
      </c>
      <c r="AN200" s="36">
        <v>0</v>
      </c>
      <c r="AO200" s="36">
        <v>0</v>
      </c>
      <c r="AP200" s="36">
        <v>0</v>
      </c>
      <c r="AQ200" s="36">
        <v>0</v>
      </c>
      <c r="AR200" s="36">
        <v>0</v>
      </c>
      <c r="AS200" s="36">
        <v>0</v>
      </c>
      <c r="AT200" s="36">
        <v>0</v>
      </c>
      <c r="AU200" s="36">
        <v>0</v>
      </c>
      <c r="AV200" s="36">
        <v>0</v>
      </c>
      <c r="AW200" s="36">
        <v>0</v>
      </c>
      <c r="AX200" s="36">
        <v>0</v>
      </c>
      <c r="AY200" s="36">
        <v>0</v>
      </c>
      <c r="AZ200" s="36">
        <v>0</v>
      </c>
      <c r="BA200" s="36">
        <v>0</v>
      </c>
      <c r="BB200" s="36">
        <v>0</v>
      </c>
      <c r="BC200" s="36">
        <v>0</v>
      </c>
      <c r="BD200" s="36">
        <v>0</v>
      </c>
      <c r="BE200" s="36">
        <v>0</v>
      </c>
      <c r="BF200" s="36">
        <v>0</v>
      </c>
      <c r="BG200" s="36">
        <v>0</v>
      </c>
      <c r="BH200" s="36">
        <v>0</v>
      </c>
      <c r="BI200" s="36">
        <v>0</v>
      </c>
      <c r="BJ200" s="36">
        <v>0</v>
      </c>
      <c r="BK200" s="36">
        <v>0</v>
      </c>
      <c r="BL200" s="36">
        <v>0</v>
      </c>
      <c r="BM200" s="36">
        <v>0</v>
      </c>
      <c r="BN200" s="36">
        <v>0</v>
      </c>
      <c r="BO200" s="36">
        <v>0</v>
      </c>
      <c r="BP200" s="36">
        <v>0</v>
      </c>
      <c r="BQ200" s="36">
        <v>0</v>
      </c>
      <c r="BR200" s="36">
        <v>0</v>
      </c>
      <c r="BS200" s="36">
        <v>0</v>
      </c>
      <c r="BT200" s="36">
        <v>0</v>
      </c>
      <c r="BU200" s="36">
        <v>0</v>
      </c>
      <c r="BV200" s="36">
        <v>0</v>
      </c>
      <c r="BW200" s="36">
        <v>0</v>
      </c>
      <c r="BY200" s="35">
        <v>36719</v>
      </c>
      <c r="BZ200" s="36">
        <v>0</v>
      </c>
      <c r="CA200" s="36">
        <v>0</v>
      </c>
      <c r="CB200" s="36">
        <v>0</v>
      </c>
      <c r="CC200" s="36">
        <v>0</v>
      </c>
      <c r="CD200" s="36">
        <v>0</v>
      </c>
      <c r="CE200" s="36">
        <v>0</v>
      </c>
      <c r="CF200" s="36">
        <v>0</v>
      </c>
      <c r="CG200" s="36">
        <v>0</v>
      </c>
      <c r="CH200" s="36">
        <v>0</v>
      </c>
      <c r="CI200" s="36">
        <v>0</v>
      </c>
      <c r="CJ200" s="36">
        <v>0</v>
      </c>
      <c r="CK200" s="36"/>
    </row>
    <row r="201" spans="1:89" x14ac:dyDescent="0.25">
      <c r="A201" s="35">
        <v>36720</v>
      </c>
      <c r="B201" s="36">
        <v>0</v>
      </c>
      <c r="C201" s="36">
        <v>0</v>
      </c>
      <c r="D201" s="36">
        <v>0</v>
      </c>
      <c r="E201" s="36">
        <v>0</v>
      </c>
      <c r="F201" s="36">
        <v>0</v>
      </c>
      <c r="G201" s="36">
        <v>0</v>
      </c>
      <c r="H201" s="36">
        <v>0</v>
      </c>
      <c r="I201" s="36">
        <v>0</v>
      </c>
      <c r="J201" s="36">
        <v>0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36">
        <v>0</v>
      </c>
      <c r="Y201" s="36">
        <v>0</v>
      </c>
      <c r="Z201" s="36">
        <v>0</v>
      </c>
      <c r="AA201" s="36">
        <v>0</v>
      </c>
      <c r="AB201" s="36">
        <v>0</v>
      </c>
      <c r="AC201" s="36">
        <v>0</v>
      </c>
      <c r="AD201" s="36">
        <v>0</v>
      </c>
      <c r="AE201" s="36">
        <v>0</v>
      </c>
      <c r="AF201" s="36">
        <v>0</v>
      </c>
      <c r="AG201" s="36">
        <v>0</v>
      </c>
      <c r="AH201" s="36">
        <v>0</v>
      </c>
      <c r="AI201" s="36">
        <v>0</v>
      </c>
      <c r="AJ201" s="36">
        <v>0</v>
      </c>
      <c r="AK201" s="36">
        <v>0</v>
      </c>
      <c r="AL201" s="36">
        <v>0</v>
      </c>
      <c r="AM201" s="36">
        <v>0</v>
      </c>
      <c r="AN201" s="36">
        <v>0</v>
      </c>
      <c r="AO201" s="36">
        <v>0</v>
      </c>
      <c r="AP201" s="36">
        <v>0</v>
      </c>
      <c r="AQ201" s="36">
        <v>0</v>
      </c>
      <c r="AR201" s="36">
        <v>0</v>
      </c>
      <c r="AS201" s="36">
        <v>0</v>
      </c>
      <c r="AT201" s="36">
        <v>0</v>
      </c>
      <c r="AU201" s="36">
        <v>0</v>
      </c>
      <c r="AV201" s="36">
        <v>0</v>
      </c>
      <c r="AW201" s="36">
        <v>0</v>
      </c>
      <c r="AX201" s="36">
        <v>0</v>
      </c>
      <c r="AY201" s="36">
        <v>0</v>
      </c>
      <c r="AZ201" s="36">
        <v>0</v>
      </c>
      <c r="BA201" s="36">
        <v>0</v>
      </c>
      <c r="BB201" s="36">
        <v>0</v>
      </c>
      <c r="BC201" s="36">
        <v>0</v>
      </c>
      <c r="BD201" s="36">
        <v>0</v>
      </c>
      <c r="BE201" s="36">
        <v>0</v>
      </c>
      <c r="BF201" s="36">
        <v>0</v>
      </c>
      <c r="BG201" s="36">
        <v>0</v>
      </c>
      <c r="BH201" s="36">
        <v>0</v>
      </c>
      <c r="BI201" s="36">
        <v>0</v>
      </c>
      <c r="BJ201" s="36">
        <v>0</v>
      </c>
      <c r="BK201" s="36">
        <v>0</v>
      </c>
      <c r="BL201" s="36">
        <v>0</v>
      </c>
      <c r="BM201" s="36">
        <v>0</v>
      </c>
      <c r="BN201" s="36">
        <v>0</v>
      </c>
      <c r="BO201" s="36">
        <v>0</v>
      </c>
      <c r="BP201" s="36">
        <v>0</v>
      </c>
      <c r="BQ201" s="36">
        <v>0</v>
      </c>
      <c r="BR201" s="36">
        <v>0</v>
      </c>
      <c r="BS201" s="36">
        <v>0</v>
      </c>
      <c r="BT201" s="36">
        <v>0</v>
      </c>
      <c r="BU201" s="36">
        <v>0</v>
      </c>
      <c r="BV201" s="36">
        <v>0</v>
      </c>
      <c r="BW201" s="36">
        <v>0</v>
      </c>
      <c r="BY201" s="35">
        <v>36720</v>
      </c>
      <c r="BZ201" s="36">
        <v>0</v>
      </c>
      <c r="CA201" s="36">
        <v>0</v>
      </c>
      <c r="CB201" s="36">
        <v>0</v>
      </c>
      <c r="CC201" s="36">
        <v>0</v>
      </c>
      <c r="CD201" s="36">
        <v>0</v>
      </c>
      <c r="CE201" s="36">
        <v>0</v>
      </c>
      <c r="CF201" s="36">
        <v>0</v>
      </c>
      <c r="CG201" s="36">
        <v>0</v>
      </c>
      <c r="CH201" s="36">
        <v>0</v>
      </c>
      <c r="CI201" s="36">
        <v>0</v>
      </c>
      <c r="CJ201" s="36">
        <v>0</v>
      </c>
      <c r="CK201" s="36"/>
    </row>
    <row r="202" spans="1:89" x14ac:dyDescent="0.25">
      <c r="A202" s="35">
        <v>36721</v>
      </c>
      <c r="B202" s="36">
        <v>0</v>
      </c>
      <c r="C202" s="36">
        <v>0</v>
      </c>
      <c r="D202" s="36">
        <v>0</v>
      </c>
      <c r="E202" s="36">
        <v>0</v>
      </c>
      <c r="F202" s="36">
        <v>0</v>
      </c>
      <c r="G202" s="36">
        <v>0</v>
      </c>
      <c r="H202" s="36">
        <v>0</v>
      </c>
      <c r="I202" s="36">
        <v>0</v>
      </c>
      <c r="J202" s="36">
        <v>0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36">
        <v>0</v>
      </c>
      <c r="Y202" s="36">
        <v>0</v>
      </c>
      <c r="Z202" s="36">
        <v>0</v>
      </c>
      <c r="AA202" s="36">
        <v>0</v>
      </c>
      <c r="AB202" s="36">
        <v>0</v>
      </c>
      <c r="AC202" s="36">
        <v>0</v>
      </c>
      <c r="AD202" s="36">
        <v>0</v>
      </c>
      <c r="AE202" s="36">
        <v>0</v>
      </c>
      <c r="AF202" s="36">
        <v>0</v>
      </c>
      <c r="AG202" s="36">
        <v>0</v>
      </c>
      <c r="AH202" s="36">
        <v>0</v>
      </c>
      <c r="AI202" s="36">
        <v>0</v>
      </c>
      <c r="AJ202" s="36">
        <v>0</v>
      </c>
      <c r="AK202" s="36">
        <v>0</v>
      </c>
      <c r="AL202" s="36">
        <v>0</v>
      </c>
      <c r="AM202" s="36">
        <v>0</v>
      </c>
      <c r="AN202" s="36">
        <v>0</v>
      </c>
      <c r="AO202" s="36">
        <v>0</v>
      </c>
      <c r="AP202" s="36">
        <v>0</v>
      </c>
      <c r="AQ202" s="36">
        <v>0</v>
      </c>
      <c r="AR202" s="36">
        <v>0</v>
      </c>
      <c r="AS202" s="36">
        <v>0</v>
      </c>
      <c r="AT202" s="36">
        <v>0</v>
      </c>
      <c r="AU202" s="36">
        <v>0</v>
      </c>
      <c r="AV202" s="36">
        <v>0</v>
      </c>
      <c r="AW202" s="36">
        <v>0</v>
      </c>
      <c r="AX202" s="36">
        <v>0</v>
      </c>
      <c r="AY202" s="36">
        <v>0</v>
      </c>
      <c r="AZ202" s="36">
        <v>0</v>
      </c>
      <c r="BA202" s="36">
        <v>0</v>
      </c>
      <c r="BB202" s="36">
        <v>0</v>
      </c>
      <c r="BC202" s="36">
        <v>0</v>
      </c>
      <c r="BD202" s="36">
        <v>0</v>
      </c>
      <c r="BE202" s="36">
        <v>0</v>
      </c>
      <c r="BF202" s="36">
        <v>0</v>
      </c>
      <c r="BG202" s="36">
        <v>0</v>
      </c>
      <c r="BH202" s="36">
        <v>0</v>
      </c>
      <c r="BI202" s="36">
        <v>0</v>
      </c>
      <c r="BJ202" s="36">
        <v>0</v>
      </c>
      <c r="BK202" s="36">
        <v>0</v>
      </c>
      <c r="BL202" s="36">
        <v>0</v>
      </c>
      <c r="BM202" s="36">
        <v>0</v>
      </c>
      <c r="BN202" s="36">
        <v>0</v>
      </c>
      <c r="BO202" s="36">
        <v>0</v>
      </c>
      <c r="BP202" s="36">
        <v>0</v>
      </c>
      <c r="BQ202" s="36">
        <v>0</v>
      </c>
      <c r="BR202" s="36">
        <v>0</v>
      </c>
      <c r="BS202" s="36">
        <v>0</v>
      </c>
      <c r="BT202" s="36">
        <v>0</v>
      </c>
      <c r="BU202" s="36">
        <v>0</v>
      </c>
      <c r="BV202" s="36">
        <v>0</v>
      </c>
      <c r="BW202" s="36">
        <v>0</v>
      </c>
      <c r="BY202" s="35">
        <v>36721</v>
      </c>
      <c r="BZ202" s="36">
        <v>0</v>
      </c>
      <c r="CA202" s="36">
        <v>0</v>
      </c>
      <c r="CB202" s="36">
        <v>0</v>
      </c>
      <c r="CC202" s="36">
        <v>0</v>
      </c>
      <c r="CD202" s="36">
        <v>0</v>
      </c>
      <c r="CE202" s="36">
        <v>0</v>
      </c>
      <c r="CF202" s="36">
        <v>0</v>
      </c>
      <c r="CG202" s="36">
        <v>0</v>
      </c>
      <c r="CH202" s="36">
        <v>0</v>
      </c>
      <c r="CI202" s="36">
        <v>0</v>
      </c>
      <c r="CJ202" s="36">
        <v>0</v>
      </c>
      <c r="CK202" s="36"/>
    </row>
    <row r="203" spans="1:89" x14ac:dyDescent="0.25">
      <c r="A203" s="35">
        <v>36722</v>
      </c>
      <c r="B203" s="36">
        <v>0</v>
      </c>
      <c r="C203" s="36">
        <v>0</v>
      </c>
      <c r="D203" s="36">
        <v>0</v>
      </c>
      <c r="E203" s="36">
        <v>0</v>
      </c>
      <c r="F203" s="36">
        <v>0</v>
      </c>
      <c r="G203" s="36">
        <v>0</v>
      </c>
      <c r="H203" s="36">
        <v>0</v>
      </c>
      <c r="I203" s="36">
        <v>0</v>
      </c>
      <c r="J203" s="36">
        <v>0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36">
        <v>0</v>
      </c>
      <c r="Y203" s="36">
        <v>0</v>
      </c>
      <c r="Z203" s="36">
        <v>0</v>
      </c>
      <c r="AA203" s="36">
        <v>0</v>
      </c>
      <c r="AB203" s="36">
        <v>0</v>
      </c>
      <c r="AC203" s="36">
        <v>0</v>
      </c>
      <c r="AD203" s="36">
        <v>0</v>
      </c>
      <c r="AE203" s="36">
        <v>0</v>
      </c>
      <c r="AF203" s="36">
        <v>0</v>
      </c>
      <c r="AG203" s="36">
        <v>0</v>
      </c>
      <c r="AH203" s="36">
        <v>0</v>
      </c>
      <c r="AI203" s="36">
        <v>0</v>
      </c>
      <c r="AJ203" s="36">
        <v>0</v>
      </c>
      <c r="AK203" s="36">
        <v>0</v>
      </c>
      <c r="AL203" s="36">
        <v>0</v>
      </c>
      <c r="AM203" s="36">
        <v>0</v>
      </c>
      <c r="AN203" s="36">
        <v>0</v>
      </c>
      <c r="AO203" s="36">
        <v>0</v>
      </c>
      <c r="AP203" s="36">
        <v>0</v>
      </c>
      <c r="AQ203" s="36">
        <v>0</v>
      </c>
      <c r="AR203" s="36">
        <v>0</v>
      </c>
      <c r="AS203" s="36">
        <v>0</v>
      </c>
      <c r="AT203" s="36">
        <v>0</v>
      </c>
      <c r="AU203" s="36">
        <v>0</v>
      </c>
      <c r="AV203" s="36">
        <v>0</v>
      </c>
      <c r="AW203" s="36">
        <v>0</v>
      </c>
      <c r="AX203" s="36">
        <v>0</v>
      </c>
      <c r="AY203" s="36">
        <v>0</v>
      </c>
      <c r="AZ203" s="36">
        <v>0</v>
      </c>
      <c r="BA203" s="36">
        <v>0</v>
      </c>
      <c r="BB203" s="36">
        <v>0</v>
      </c>
      <c r="BC203" s="36">
        <v>0</v>
      </c>
      <c r="BD203" s="36">
        <v>0</v>
      </c>
      <c r="BE203" s="36">
        <v>0</v>
      </c>
      <c r="BF203" s="36">
        <v>0</v>
      </c>
      <c r="BG203" s="36">
        <v>0</v>
      </c>
      <c r="BH203" s="36">
        <v>0</v>
      </c>
      <c r="BI203" s="36">
        <v>0</v>
      </c>
      <c r="BJ203" s="36">
        <v>0</v>
      </c>
      <c r="BK203" s="36">
        <v>0</v>
      </c>
      <c r="BL203" s="36">
        <v>0</v>
      </c>
      <c r="BM203" s="36">
        <v>0</v>
      </c>
      <c r="BN203" s="36">
        <v>0</v>
      </c>
      <c r="BO203" s="36">
        <v>0</v>
      </c>
      <c r="BP203" s="36">
        <v>0</v>
      </c>
      <c r="BQ203" s="36">
        <v>0</v>
      </c>
      <c r="BR203" s="36">
        <v>0</v>
      </c>
      <c r="BS203" s="36">
        <v>0</v>
      </c>
      <c r="BT203" s="36">
        <v>0</v>
      </c>
      <c r="BU203" s="36">
        <v>0</v>
      </c>
      <c r="BV203" s="36">
        <v>0</v>
      </c>
      <c r="BW203" s="36">
        <v>0</v>
      </c>
      <c r="BY203" s="35">
        <v>36722</v>
      </c>
      <c r="BZ203" s="36">
        <v>0</v>
      </c>
      <c r="CA203" s="36">
        <v>0</v>
      </c>
      <c r="CB203" s="36">
        <v>0</v>
      </c>
      <c r="CC203" s="36">
        <v>0</v>
      </c>
      <c r="CD203" s="36">
        <v>0</v>
      </c>
      <c r="CE203" s="36">
        <v>0</v>
      </c>
      <c r="CF203" s="36">
        <v>0</v>
      </c>
      <c r="CG203" s="36">
        <v>0</v>
      </c>
      <c r="CH203" s="36">
        <v>0</v>
      </c>
      <c r="CI203" s="36">
        <v>0</v>
      </c>
      <c r="CJ203" s="36">
        <v>0</v>
      </c>
      <c r="CK203" s="36"/>
    </row>
    <row r="204" spans="1:89" x14ac:dyDescent="0.25">
      <c r="A204" s="35">
        <v>36723</v>
      </c>
      <c r="B204" s="36">
        <v>0</v>
      </c>
      <c r="C204" s="36">
        <v>0</v>
      </c>
      <c r="D204" s="36">
        <v>0</v>
      </c>
      <c r="E204" s="36">
        <v>0</v>
      </c>
      <c r="F204" s="36">
        <v>0</v>
      </c>
      <c r="G204" s="36">
        <v>0</v>
      </c>
      <c r="H204" s="36">
        <v>0</v>
      </c>
      <c r="I204" s="36">
        <v>0</v>
      </c>
      <c r="J204" s="36">
        <v>0</v>
      </c>
      <c r="K204" s="36">
        <v>0</v>
      </c>
      <c r="L204" s="36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36">
        <v>0</v>
      </c>
      <c r="Y204" s="36">
        <v>0</v>
      </c>
      <c r="Z204" s="36">
        <v>0</v>
      </c>
      <c r="AA204" s="36">
        <v>0</v>
      </c>
      <c r="AB204" s="36">
        <v>0</v>
      </c>
      <c r="AC204" s="36">
        <v>0</v>
      </c>
      <c r="AD204" s="36">
        <v>0</v>
      </c>
      <c r="AE204" s="36">
        <v>0</v>
      </c>
      <c r="AF204" s="36">
        <v>0</v>
      </c>
      <c r="AG204" s="36">
        <v>0</v>
      </c>
      <c r="AH204" s="36">
        <v>0</v>
      </c>
      <c r="AI204" s="36">
        <v>0</v>
      </c>
      <c r="AJ204" s="36">
        <v>0</v>
      </c>
      <c r="AK204" s="36">
        <v>0</v>
      </c>
      <c r="AL204" s="36">
        <v>0</v>
      </c>
      <c r="AM204" s="36">
        <v>0</v>
      </c>
      <c r="AN204" s="36">
        <v>0</v>
      </c>
      <c r="AO204" s="36">
        <v>0</v>
      </c>
      <c r="AP204" s="36">
        <v>0</v>
      </c>
      <c r="AQ204" s="36">
        <v>0</v>
      </c>
      <c r="AR204" s="36">
        <v>0</v>
      </c>
      <c r="AS204" s="36">
        <v>0</v>
      </c>
      <c r="AT204" s="36">
        <v>0</v>
      </c>
      <c r="AU204" s="36">
        <v>0</v>
      </c>
      <c r="AV204" s="36">
        <v>0</v>
      </c>
      <c r="AW204" s="36">
        <v>0</v>
      </c>
      <c r="AX204" s="36">
        <v>0</v>
      </c>
      <c r="AY204" s="36">
        <v>0</v>
      </c>
      <c r="AZ204" s="36">
        <v>0</v>
      </c>
      <c r="BA204" s="36">
        <v>0</v>
      </c>
      <c r="BB204" s="36">
        <v>0</v>
      </c>
      <c r="BC204" s="36">
        <v>0</v>
      </c>
      <c r="BD204" s="36">
        <v>0</v>
      </c>
      <c r="BE204" s="36">
        <v>0</v>
      </c>
      <c r="BF204" s="36">
        <v>0</v>
      </c>
      <c r="BG204" s="36">
        <v>0</v>
      </c>
      <c r="BH204" s="36">
        <v>0</v>
      </c>
      <c r="BI204" s="36">
        <v>0</v>
      </c>
      <c r="BJ204" s="36">
        <v>0</v>
      </c>
      <c r="BK204" s="36">
        <v>0</v>
      </c>
      <c r="BL204" s="36">
        <v>0</v>
      </c>
      <c r="BM204" s="36">
        <v>0</v>
      </c>
      <c r="BN204" s="36">
        <v>0</v>
      </c>
      <c r="BO204" s="36">
        <v>0</v>
      </c>
      <c r="BP204" s="36">
        <v>0</v>
      </c>
      <c r="BQ204" s="36">
        <v>0</v>
      </c>
      <c r="BR204" s="36">
        <v>0</v>
      </c>
      <c r="BS204" s="36">
        <v>0</v>
      </c>
      <c r="BT204" s="36">
        <v>0</v>
      </c>
      <c r="BU204" s="36">
        <v>0</v>
      </c>
      <c r="BV204" s="36">
        <v>0</v>
      </c>
      <c r="BW204" s="36">
        <v>0</v>
      </c>
      <c r="BY204" s="35">
        <v>36723</v>
      </c>
      <c r="BZ204" s="36">
        <v>0</v>
      </c>
      <c r="CA204" s="36">
        <v>0</v>
      </c>
      <c r="CB204" s="36">
        <v>0</v>
      </c>
      <c r="CC204" s="36">
        <v>0</v>
      </c>
      <c r="CD204" s="36">
        <v>0</v>
      </c>
      <c r="CE204" s="36">
        <v>0</v>
      </c>
      <c r="CF204" s="36">
        <v>0</v>
      </c>
      <c r="CG204" s="36">
        <v>0</v>
      </c>
      <c r="CH204" s="36">
        <v>0</v>
      </c>
      <c r="CI204" s="36">
        <v>0</v>
      </c>
      <c r="CJ204" s="36">
        <v>0</v>
      </c>
      <c r="CK204" s="36"/>
    </row>
    <row r="205" spans="1:89" x14ac:dyDescent="0.25">
      <c r="A205" s="35">
        <v>36724</v>
      </c>
      <c r="B205" s="36">
        <v>0</v>
      </c>
      <c r="C205" s="36">
        <v>0</v>
      </c>
      <c r="D205" s="36">
        <v>0</v>
      </c>
      <c r="E205" s="36">
        <v>0</v>
      </c>
      <c r="F205" s="36">
        <v>0</v>
      </c>
      <c r="G205" s="36">
        <v>0</v>
      </c>
      <c r="H205" s="36">
        <v>0</v>
      </c>
      <c r="I205" s="36">
        <v>0</v>
      </c>
      <c r="J205" s="36">
        <v>0</v>
      </c>
      <c r="K205" s="36">
        <v>0</v>
      </c>
      <c r="L205" s="36">
        <v>0</v>
      </c>
      <c r="M205" s="36">
        <v>0</v>
      </c>
      <c r="N205" s="36">
        <v>0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36">
        <v>0</v>
      </c>
      <c r="Y205" s="36">
        <v>0</v>
      </c>
      <c r="Z205" s="36">
        <v>0</v>
      </c>
      <c r="AA205" s="36">
        <v>0</v>
      </c>
      <c r="AB205" s="36">
        <v>0</v>
      </c>
      <c r="AC205" s="36">
        <v>0</v>
      </c>
      <c r="AD205" s="36">
        <v>0</v>
      </c>
      <c r="AE205" s="36">
        <v>0</v>
      </c>
      <c r="AF205" s="36">
        <v>0</v>
      </c>
      <c r="AG205" s="36">
        <v>0</v>
      </c>
      <c r="AH205" s="36">
        <v>0</v>
      </c>
      <c r="AI205" s="36">
        <v>0</v>
      </c>
      <c r="AJ205" s="36">
        <v>0</v>
      </c>
      <c r="AK205" s="36">
        <v>0</v>
      </c>
      <c r="AL205" s="36">
        <v>0</v>
      </c>
      <c r="AM205" s="36">
        <v>0</v>
      </c>
      <c r="AN205" s="36">
        <v>0</v>
      </c>
      <c r="AO205" s="36">
        <v>0</v>
      </c>
      <c r="AP205" s="36">
        <v>0</v>
      </c>
      <c r="AQ205" s="36">
        <v>0</v>
      </c>
      <c r="AR205" s="36">
        <v>0</v>
      </c>
      <c r="AS205" s="36">
        <v>0</v>
      </c>
      <c r="AT205" s="36">
        <v>0</v>
      </c>
      <c r="AU205" s="36">
        <v>0</v>
      </c>
      <c r="AV205" s="36">
        <v>0</v>
      </c>
      <c r="AW205" s="36">
        <v>0</v>
      </c>
      <c r="AX205" s="36">
        <v>0</v>
      </c>
      <c r="AY205" s="36">
        <v>0</v>
      </c>
      <c r="AZ205" s="36">
        <v>0</v>
      </c>
      <c r="BA205" s="36">
        <v>0</v>
      </c>
      <c r="BB205" s="36">
        <v>0</v>
      </c>
      <c r="BC205" s="36">
        <v>0</v>
      </c>
      <c r="BD205" s="36">
        <v>0</v>
      </c>
      <c r="BE205" s="36">
        <v>0</v>
      </c>
      <c r="BF205" s="36">
        <v>0</v>
      </c>
      <c r="BG205" s="36">
        <v>0</v>
      </c>
      <c r="BH205" s="36">
        <v>0</v>
      </c>
      <c r="BI205" s="36">
        <v>0</v>
      </c>
      <c r="BJ205" s="36">
        <v>0</v>
      </c>
      <c r="BK205" s="36">
        <v>0</v>
      </c>
      <c r="BL205" s="36">
        <v>0</v>
      </c>
      <c r="BM205" s="36">
        <v>0</v>
      </c>
      <c r="BN205" s="36">
        <v>0</v>
      </c>
      <c r="BO205" s="36">
        <v>0</v>
      </c>
      <c r="BP205" s="36">
        <v>0</v>
      </c>
      <c r="BQ205" s="36">
        <v>0</v>
      </c>
      <c r="BR205" s="36">
        <v>0</v>
      </c>
      <c r="BS205" s="36">
        <v>0</v>
      </c>
      <c r="BT205" s="36">
        <v>0</v>
      </c>
      <c r="BU205" s="36">
        <v>0</v>
      </c>
      <c r="BV205" s="36">
        <v>0</v>
      </c>
      <c r="BW205" s="36">
        <v>0</v>
      </c>
      <c r="BY205" s="35">
        <v>36724</v>
      </c>
      <c r="BZ205" s="36">
        <v>0</v>
      </c>
      <c r="CA205" s="36">
        <v>0</v>
      </c>
      <c r="CB205" s="36">
        <v>0</v>
      </c>
      <c r="CC205" s="36">
        <v>0</v>
      </c>
      <c r="CD205" s="36">
        <v>0</v>
      </c>
      <c r="CE205" s="36">
        <v>0</v>
      </c>
      <c r="CF205" s="36">
        <v>0</v>
      </c>
      <c r="CG205" s="36">
        <v>0</v>
      </c>
      <c r="CH205" s="36">
        <v>0</v>
      </c>
      <c r="CI205" s="36">
        <v>0</v>
      </c>
      <c r="CJ205" s="36">
        <v>0</v>
      </c>
      <c r="CK205" s="36"/>
    </row>
    <row r="206" spans="1:89" x14ac:dyDescent="0.25">
      <c r="A206" s="35">
        <v>36725</v>
      </c>
      <c r="B206" s="36">
        <v>0</v>
      </c>
      <c r="C206" s="36">
        <v>0</v>
      </c>
      <c r="D206" s="36">
        <v>0</v>
      </c>
      <c r="E206" s="36">
        <v>0</v>
      </c>
      <c r="F206" s="36">
        <v>0</v>
      </c>
      <c r="G206" s="36">
        <v>0</v>
      </c>
      <c r="H206" s="36">
        <v>0</v>
      </c>
      <c r="I206" s="36">
        <v>0</v>
      </c>
      <c r="J206" s="36">
        <v>0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36">
        <v>0</v>
      </c>
      <c r="Y206" s="36">
        <v>0</v>
      </c>
      <c r="Z206" s="36">
        <v>0</v>
      </c>
      <c r="AA206" s="36">
        <v>0</v>
      </c>
      <c r="AB206" s="36">
        <v>0</v>
      </c>
      <c r="AC206" s="36">
        <v>0</v>
      </c>
      <c r="AD206" s="36">
        <v>0</v>
      </c>
      <c r="AE206" s="36">
        <v>0</v>
      </c>
      <c r="AF206" s="36">
        <v>0</v>
      </c>
      <c r="AG206" s="36">
        <v>0</v>
      </c>
      <c r="AH206" s="36">
        <v>0</v>
      </c>
      <c r="AI206" s="36">
        <v>0</v>
      </c>
      <c r="AJ206" s="36">
        <v>0</v>
      </c>
      <c r="AK206" s="36">
        <v>0</v>
      </c>
      <c r="AL206" s="36">
        <v>0</v>
      </c>
      <c r="AM206" s="36">
        <v>0</v>
      </c>
      <c r="AN206" s="36">
        <v>0</v>
      </c>
      <c r="AO206" s="36">
        <v>0</v>
      </c>
      <c r="AP206" s="36">
        <v>0</v>
      </c>
      <c r="AQ206" s="36">
        <v>0</v>
      </c>
      <c r="AR206" s="36">
        <v>0</v>
      </c>
      <c r="AS206" s="36">
        <v>0</v>
      </c>
      <c r="AT206" s="36">
        <v>0</v>
      </c>
      <c r="AU206" s="36">
        <v>0</v>
      </c>
      <c r="AV206" s="36">
        <v>0</v>
      </c>
      <c r="AW206" s="36">
        <v>0</v>
      </c>
      <c r="AX206" s="36">
        <v>0</v>
      </c>
      <c r="AY206" s="36">
        <v>0</v>
      </c>
      <c r="AZ206" s="36">
        <v>0</v>
      </c>
      <c r="BA206" s="36">
        <v>0</v>
      </c>
      <c r="BB206" s="36">
        <v>0</v>
      </c>
      <c r="BC206" s="36">
        <v>0</v>
      </c>
      <c r="BD206" s="36">
        <v>0</v>
      </c>
      <c r="BE206" s="36">
        <v>0</v>
      </c>
      <c r="BF206" s="36">
        <v>0</v>
      </c>
      <c r="BG206" s="36">
        <v>0</v>
      </c>
      <c r="BH206" s="36">
        <v>0</v>
      </c>
      <c r="BI206" s="36">
        <v>0</v>
      </c>
      <c r="BJ206" s="36">
        <v>0</v>
      </c>
      <c r="BK206" s="36">
        <v>0</v>
      </c>
      <c r="BL206" s="36">
        <v>0</v>
      </c>
      <c r="BM206" s="36">
        <v>0</v>
      </c>
      <c r="BN206" s="36">
        <v>0</v>
      </c>
      <c r="BO206" s="36">
        <v>0</v>
      </c>
      <c r="BP206" s="36">
        <v>0</v>
      </c>
      <c r="BQ206" s="36">
        <v>0</v>
      </c>
      <c r="BR206" s="36">
        <v>0</v>
      </c>
      <c r="BS206" s="36">
        <v>0</v>
      </c>
      <c r="BT206" s="36">
        <v>0</v>
      </c>
      <c r="BU206" s="36">
        <v>0</v>
      </c>
      <c r="BV206" s="36">
        <v>0</v>
      </c>
      <c r="BW206" s="36">
        <v>0</v>
      </c>
      <c r="BY206" s="35">
        <v>36725</v>
      </c>
      <c r="BZ206" s="36">
        <v>0</v>
      </c>
      <c r="CA206" s="36">
        <v>0</v>
      </c>
      <c r="CB206" s="36">
        <v>0</v>
      </c>
      <c r="CC206" s="36">
        <v>0</v>
      </c>
      <c r="CD206" s="36">
        <v>0</v>
      </c>
      <c r="CE206" s="36">
        <v>0</v>
      </c>
      <c r="CF206" s="36">
        <v>0</v>
      </c>
      <c r="CG206" s="36">
        <v>0</v>
      </c>
      <c r="CH206" s="36">
        <v>0</v>
      </c>
      <c r="CI206" s="36">
        <v>0</v>
      </c>
      <c r="CJ206" s="36">
        <v>0</v>
      </c>
      <c r="CK206" s="36"/>
    </row>
    <row r="207" spans="1:89" x14ac:dyDescent="0.25">
      <c r="A207" s="35">
        <v>36726</v>
      </c>
      <c r="B207" s="36">
        <v>0</v>
      </c>
      <c r="C207" s="36">
        <v>0</v>
      </c>
      <c r="D207" s="36">
        <v>0</v>
      </c>
      <c r="E207" s="36">
        <v>0</v>
      </c>
      <c r="F207" s="36">
        <v>0</v>
      </c>
      <c r="G207" s="36">
        <v>0</v>
      </c>
      <c r="H207" s="36">
        <v>0</v>
      </c>
      <c r="I207" s="36">
        <v>0</v>
      </c>
      <c r="J207" s="36">
        <v>0</v>
      </c>
      <c r="K207" s="36">
        <v>0</v>
      </c>
      <c r="L207" s="36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36">
        <v>0</v>
      </c>
      <c r="Y207" s="36">
        <v>0</v>
      </c>
      <c r="Z207" s="36">
        <v>0</v>
      </c>
      <c r="AA207" s="36">
        <v>0</v>
      </c>
      <c r="AB207" s="36">
        <v>0</v>
      </c>
      <c r="AC207" s="36">
        <v>0</v>
      </c>
      <c r="AD207" s="36">
        <v>0</v>
      </c>
      <c r="AE207" s="36">
        <v>0</v>
      </c>
      <c r="AF207" s="36">
        <v>0</v>
      </c>
      <c r="AG207" s="36">
        <v>0</v>
      </c>
      <c r="AH207" s="36">
        <v>0</v>
      </c>
      <c r="AI207" s="36">
        <v>0</v>
      </c>
      <c r="AJ207" s="36">
        <v>0</v>
      </c>
      <c r="AK207" s="36">
        <v>0</v>
      </c>
      <c r="AL207" s="36">
        <v>0</v>
      </c>
      <c r="AM207" s="36">
        <v>0</v>
      </c>
      <c r="AN207" s="36">
        <v>0</v>
      </c>
      <c r="AO207" s="36">
        <v>0</v>
      </c>
      <c r="AP207" s="36">
        <v>0</v>
      </c>
      <c r="AQ207" s="36">
        <v>0</v>
      </c>
      <c r="AR207" s="36">
        <v>0</v>
      </c>
      <c r="AS207" s="36">
        <v>0</v>
      </c>
      <c r="AT207" s="36">
        <v>0</v>
      </c>
      <c r="AU207" s="36">
        <v>0</v>
      </c>
      <c r="AV207" s="36">
        <v>0</v>
      </c>
      <c r="AW207" s="36">
        <v>0</v>
      </c>
      <c r="AX207" s="36">
        <v>0</v>
      </c>
      <c r="AY207" s="36">
        <v>0</v>
      </c>
      <c r="AZ207" s="36">
        <v>0</v>
      </c>
      <c r="BA207" s="36">
        <v>0</v>
      </c>
      <c r="BB207" s="36">
        <v>0</v>
      </c>
      <c r="BC207" s="36">
        <v>0</v>
      </c>
      <c r="BD207" s="36">
        <v>0</v>
      </c>
      <c r="BE207" s="36">
        <v>0</v>
      </c>
      <c r="BF207" s="36">
        <v>0</v>
      </c>
      <c r="BG207" s="36">
        <v>0</v>
      </c>
      <c r="BH207" s="36">
        <v>0</v>
      </c>
      <c r="BI207" s="36">
        <v>0</v>
      </c>
      <c r="BJ207" s="36">
        <v>0</v>
      </c>
      <c r="BK207" s="36">
        <v>0</v>
      </c>
      <c r="BL207" s="36">
        <v>0</v>
      </c>
      <c r="BM207" s="36">
        <v>0</v>
      </c>
      <c r="BN207" s="36">
        <v>0</v>
      </c>
      <c r="BO207" s="36">
        <v>718.63043212890602</v>
      </c>
      <c r="BP207" s="36">
        <v>0</v>
      </c>
      <c r="BQ207" s="36">
        <v>0</v>
      </c>
      <c r="BR207" s="36">
        <v>0</v>
      </c>
      <c r="BS207" s="36">
        <v>0</v>
      </c>
      <c r="BT207" s="36">
        <v>0</v>
      </c>
      <c r="BU207" s="36">
        <v>0</v>
      </c>
      <c r="BV207" s="36">
        <v>0</v>
      </c>
      <c r="BW207" s="36">
        <v>0</v>
      </c>
      <c r="BY207" s="35">
        <v>36726</v>
      </c>
      <c r="BZ207" s="36">
        <v>0</v>
      </c>
      <c r="CA207" s="36">
        <v>718.63043212890602</v>
      </c>
      <c r="CB207" s="36">
        <v>9.7112220557960303</v>
      </c>
      <c r="CC207" s="36">
        <v>83.539090864435806</v>
      </c>
      <c r="CD207" s="36">
        <v>0</v>
      </c>
      <c r="CE207" s="36">
        <v>0</v>
      </c>
      <c r="CF207" s="36">
        <v>0</v>
      </c>
      <c r="CG207" s="36">
        <v>0</v>
      </c>
      <c r="CH207" s="36">
        <v>0</v>
      </c>
      <c r="CI207" s="36">
        <v>0</v>
      </c>
      <c r="CJ207" s="36">
        <v>0</v>
      </c>
      <c r="CK207" s="36"/>
    </row>
    <row r="208" spans="1:89" x14ac:dyDescent="0.25">
      <c r="A208" s="35">
        <v>36727</v>
      </c>
      <c r="B208" s="36">
        <v>0</v>
      </c>
      <c r="C208" s="36">
        <v>0</v>
      </c>
      <c r="D208" s="36">
        <v>0</v>
      </c>
      <c r="E208" s="36">
        <v>0</v>
      </c>
      <c r="F208" s="36">
        <v>0</v>
      </c>
      <c r="G208" s="36">
        <v>0</v>
      </c>
      <c r="H208" s="36">
        <v>0</v>
      </c>
      <c r="I208" s="36">
        <v>0</v>
      </c>
      <c r="J208" s="36">
        <v>0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0</v>
      </c>
      <c r="AQ208" s="36">
        <v>0</v>
      </c>
      <c r="AR208" s="36">
        <v>0</v>
      </c>
      <c r="AS208" s="36">
        <v>0</v>
      </c>
      <c r="AT208" s="36">
        <v>0</v>
      </c>
      <c r="AU208" s="36">
        <v>0</v>
      </c>
      <c r="AV208" s="36">
        <v>0</v>
      </c>
      <c r="AW208" s="36">
        <v>0</v>
      </c>
      <c r="AX208" s="36">
        <v>0</v>
      </c>
      <c r="AY208" s="36">
        <v>0</v>
      </c>
      <c r="AZ208" s="36">
        <v>0</v>
      </c>
      <c r="BA208" s="36">
        <v>0</v>
      </c>
      <c r="BB208" s="36">
        <v>0</v>
      </c>
      <c r="BC208" s="36">
        <v>0</v>
      </c>
      <c r="BD208" s="36">
        <v>0</v>
      </c>
      <c r="BE208" s="36">
        <v>0</v>
      </c>
      <c r="BF208" s="36">
        <v>0</v>
      </c>
      <c r="BG208" s="36">
        <v>0</v>
      </c>
      <c r="BH208" s="36">
        <v>0</v>
      </c>
      <c r="BI208" s="36">
        <v>0</v>
      </c>
      <c r="BJ208" s="36">
        <v>0</v>
      </c>
      <c r="BK208" s="36">
        <v>0</v>
      </c>
      <c r="BL208" s="36">
        <v>0</v>
      </c>
      <c r="BM208" s="36">
        <v>0</v>
      </c>
      <c r="BN208" s="36">
        <v>0</v>
      </c>
      <c r="BO208" s="36">
        <v>0</v>
      </c>
      <c r="BP208" s="36">
        <v>0</v>
      </c>
      <c r="BQ208" s="36">
        <v>0</v>
      </c>
      <c r="BR208" s="36">
        <v>0</v>
      </c>
      <c r="BS208" s="36">
        <v>0</v>
      </c>
      <c r="BT208" s="36">
        <v>0</v>
      </c>
      <c r="BU208" s="36">
        <v>0</v>
      </c>
      <c r="BV208" s="36">
        <v>0</v>
      </c>
      <c r="BW208" s="36">
        <v>0</v>
      </c>
      <c r="BY208" s="35">
        <v>36727</v>
      </c>
      <c r="BZ208" s="36">
        <v>0</v>
      </c>
      <c r="CA208" s="36">
        <v>0</v>
      </c>
      <c r="CB208" s="36">
        <v>0</v>
      </c>
      <c r="CC208" s="36">
        <v>0</v>
      </c>
      <c r="CD208" s="36">
        <v>0</v>
      </c>
      <c r="CE208" s="36">
        <v>0</v>
      </c>
      <c r="CF208" s="36">
        <v>0</v>
      </c>
      <c r="CG208" s="36">
        <v>0</v>
      </c>
      <c r="CH208" s="36">
        <v>0</v>
      </c>
      <c r="CI208" s="36">
        <v>0</v>
      </c>
      <c r="CJ208" s="36">
        <v>0</v>
      </c>
      <c r="CK208" s="36"/>
    </row>
    <row r="209" spans="1:89" x14ac:dyDescent="0.25">
      <c r="A209" s="35">
        <v>36728</v>
      </c>
      <c r="B209" s="36">
        <v>0</v>
      </c>
      <c r="C209" s="36">
        <v>0</v>
      </c>
      <c r="D209" s="36">
        <v>0</v>
      </c>
      <c r="E209" s="36">
        <v>0</v>
      </c>
      <c r="F209" s="36">
        <v>0</v>
      </c>
      <c r="G209" s="36">
        <v>0</v>
      </c>
      <c r="H209" s="36">
        <v>0</v>
      </c>
      <c r="I209" s="36">
        <v>0</v>
      </c>
      <c r="J209" s="36">
        <v>0</v>
      </c>
      <c r="K209" s="36">
        <v>0</v>
      </c>
      <c r="L209" s="36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36">
        <v>0</v>
      </c>
      <c r="Y209" s="36">
        <v>0</v>
      </c>
      <c r="Z209" s="36">
        <v>0</v>
      </c>
      <c r="AA209" s="36">
        <v>0</v>
      </c>
      <c r="AB209" s="36">
        <v>0</v>
      </c>
      <c r="AC209" s="36">
        <v>0</v>
      </c>
      <c r="AD209" s="36">
        <v>0</v>
      </c>
      <c r="AE209" s="36">
        <v>0</v>
      </c>
      <c r="AF209" s="36">
        <v>0</v>
      </c>
      <c r="AG209" s="36">
        <v>0</v>
      </c>
      <c r="AH209" s="36">
        <v>0</v>
      </c>
      <c r="AI209" s="36">
        <v>0</v>
      </c>
      <c r="AJ209" s="36">
        <v>0</v>
      </c>
      <c r="AK209" s="36">
        <v>0</v>
      </c>
      <c r="AL209" s="36">
        <v>0</v>
      </c>
      <c r="AM209" s="36">
        <v>0</v>
      </c>
      <c r="AN209" s="36">
        <v>0</v>
      </c>
      <c r="AO209" s="36">
        <v>0</v>
      </c>
      <c r="AP209" s="36">
        <v>0</v>
      </c>
      <c r="AQ209" s="36">
        <v>0</v>
      </c>
      <c r="AR209" s="36">
        <v>0</v>
      </c>
      <c r="AS209" s="36">
        <v>0</v>
      </c>
      <c r="AT209" s="36">
        <v>0</v>
      </c>
      <c r="AU209" s="36">
        <v>0</v>
      </c>
      <c r="AV209" s="36">
        <v>0</v>
      </c>
      <c r="AW209" s="36">
        <v>0</v>
      </c>
      <c r="AX209" s="36">
        <v>0</v>
      </c>
      <c r="AY209" s="36">
        <v>0</v>
      </c>
      <c r="AZ209" s="36">
        <v>0</v>
      </c>
      <c r="BA209" s="36">
        <v>0</v>
      </c>
      <c r="BB209" s="36">
        <v>0</v>
      </c>
      <c r="BC209" s="36">
        <v>0</v>
      </c>
      <c r="BD209" s="36">
        <v>0</v>
      </c>
      <c r="BE209" s="36">
        <v>0</v>
      </c>
      <c r="BF209" s="36">
        <v>0</v>
      </c>
      <c r="BG209" s="36">
        <v>0</v>
      </c>
      <c r="BH209" s="36">
        <v>0</v>
      </c>
      <c r="BI209" s="36">
        <v>0</v>
      </c>
      <c r="BJ209" s="36">
        <v>0</v>
      </c>
      <c r="BK209" s="36">
        <v>0</v>
      </c>
      <c r="BL209" s="36">
        <v>0</v>
      </c>
      <c r="BM209" s="36">
        <v>0</v>
      </c>
      <c r="BN209" s="36">
        <v>0</v>
      </c>
      <c r="BO209" s="36">
        <v>0</v>
      </c>
      <c r="BP209" s="36">
        <v>0</v>
      </c>
      <c r="BQ209" s="36">
        <v>0</v>
      </c>
      <c r="BR209" s="36">
        <v>0</v>
      </c>
      <c r="BS209" s="36">
        <v>0</v>
      </c>
      <c r="BT209" s="36">
        <v>0</v>
      </c>
      <c r="BU209" s="36">
        <v>0</v>
      </c>
      <c r="BV209" s="36">
        <v>0</v>
      </c>
      <c r="BW209" s="36">
        <v>0</v>
      </c>
      <c r="BY209" s="35">
        <v>36728</v>
      </c>
      <c r="BZ209" s="36">
        <v>0</v>
      </c>
      <c r="CA209" s="36">
        <v>0</v>
      </c>
      <c r="CB209" s="36">
        <v>0</v>
      </c>
      <c r="CC209" s="36">
        <v>0</v>
      </c>
      <c r="CD209" s="36">
        <v>0</v>
      </c>
      <c r="CE209" s="36">
        <v>0</v>
      </c>
      <c r="CF209" s="36">
        <v>0</v>
      </c>
      <c r="CG209" s="36">
        <v>0</v>
      </c>
      <c r="CH209" s="36">
        <v>0</v>
      </c>
      <c r="CI209" s="36">
        <v>0</v>
      </c>
      <c r="CJ209" s="36">
        <v>0</v>
      </c>
      <c r="CK209" s="36"/>
    </row>
    <row r="210" spans="1:89" x14ac:dyDescent="0.25">
      <c r="A210" s="35">
        <v>36729</v>
      </c>
      <c r="B210" s="36">
        <v>0</v>
      </c>
      <c r="C210" s="36">
        <v>0</v>
      </c>
      <c r="D210" s="36">
        <v>0</v>
      </c>
      <c r="E210" s="36">
        <v>0</v>
      </c>
      <c r="F210" s="36">
        <v>0</v>
      </c>
      <c r="G210" s="36">
        <v>0</v>
      </c>
      <c r="H210" s="36">
        <v>0</v>
      </c>
      <c r="I210" s="36">
        <v>0</v>
      </c>
      <c r="J210" s="36">
        <v>0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36">
        <v>0</v>
      </c>
      <c r="Y210" s="36">
        <v>0</v>
      </c>
      <c r="Z210" s="36">
        <v>0</v>
      </c>
      <c r="AA210" s="36">
        <v>0</v>
      </c>
      <c r="AB210" s="36">
        <v>0</v>
      </c>
      <c r="AC210" s="36">
        <v>0</v>
      </c>
      <c r="AD210" s="36">
        <v>0</v>
      </c>
      <c r="AE210" s="36">
        <v>0</v>
      </c>
      <c r="AF210" s="36">
        <v>0</v>
      </c>
      <c r="AG210" s="36">
        <v>0</v>
      </c>
      <c r="AH210" s="36">
        <v>0</v>
      </c>
      <c r="AI210" s="36">
        <v>0</v>
      </c>
      <c r="AJ210" s="36">
        <v>0</v>
      </c>
      <c r="AK210" s="36">
        <v>0</v>
      </c>
      <c r="AL210" s="36">
        <v>0</v>
      </c>
      <c r="AM210" s="36">
        <v>0</v>
      </c>
      <c r="AN210" s="36">
        <v>0</v>
      </c>
      <c r="AO210" s="36">
        <v>0</v>
      </c>
      <c r="AP210" s="36">
        <v>0</v>
      </c>
      <c r="AQ210" s="36">
        <v>0</v>
      </c>
      <c r="AR210" s="36">
        <v>0</v>
      </c>
      <c r="AS210" s="36">
        <v>0</v>
      </c>
      <c r="AT210" s="36">
        <v>0</v>
      </c>
      <c r="AU210" s="36">
        <v>0</v>
      </c>
      <c r="AV210" s="36">
        <v>0</v>
      </c>
      <c r="AW210" s="36">
        <v>0</v>
      </c>
      <c r="AX210" s="36">
        <v>0</v>
      </c>
      <c r="AY210" s="36">
        <v>0</v>
      </c>
      <c r="AZ210" s="36">
        <v>0</v>
      </c>
      <c r="BA210" s="36">
        <v>0</v>
      </c>
      <c r="BB210" s="36">
        <v>0</v>
      </c>
      <c r="BC210" s="36">
        <v>0</v>
      </c>
      <c r="BD210" s="36">
        <v>0</v>
      </c>
      <c r="BE210" s="36">
        <v>0</v>
      </c>
      <c r="BF210" s="36">
        <v>0</v>
      </c>
      <c r="BG210" s="36">
        <v>0</v>
      </c>
      <c r="BH210" s="36">
        <v>0</v>
      </c>
      <c r="BI210" s="36">
        <v>0</v>
      </c>
      <c r="BJ210" s="36">
        <v>0</v>
      </c>
      <c r="BK210" s="36">
        <v>0</v>
      </c>
      <c r="BL210" s="36">
        <v>0</v>
      </c>
      <c r="BM210" s="36">
        <v>0</v>
      </c>
      <c r="BN210" s="36">
        <v>0</v>
      </c>
      <c r="BO210" s="36">
        <v>0</v>
      </c>
      <c r="BP210" s="36">
        <v>0</v>
      </c>
      <c r="BQ210" s="36">
        <v>0</v>
      </c>
      <c r="BR210" s="36">
        <v>0</v>
      </c>
      <c r="BS210" s="36">
        <v>0</v>
      </c>
      <c r="BT210" s="36">
        <v>0</v>
      </c>
      <c r="BU210" s="36">
        <v>0</v>
      </c>
      <c r="BV210" s="36">
        <v>0</v>
      </c>
      <c r="BW210" s="36">
        <v>0</v>
      </c>
      <c r="BY210" s="35">
        <v>36729</v>
      </c>
      <c r="BZ210" s="36">
        <v>0</v>
      </c>
      <c r="CA210" s="36">
        <v>0</v>
      </c>
      <c r="CB210" s="36">
        <v>0</v>
      </c>
      <c r="CC210" s="36">
        <v>0</v>
      </c>
      <c r="CD210" s="36">
        <v>0</v>
      </c>
      <c r="CE210" s="36">
        <v>0</v>
      </c>
      <c r="CF210" s="36">
        <v>0</v>
      </c>
      <c r="CG210" s="36">
        <v>0</v>
      </c>
      <c r="CH210" s="36">
        <v>0</v>
      </c>
      <c r="CI210" s="36">
        <v>0</v>
      </c>
      <c r="CJ210" s="36">
        <v>0</v>
      </c>
      <c r="CK210" s="36"/>
    </row>
    <row r="211" spans="1:89" x14ac:dyDescent="0.25">
      <c r="A211" s="35">
        <v>36730</v>
      </c>
      <c r="B211" s="36">
        <v>0</v>
      </c>
      <c r="C211" s="36">
        <v>0</v>
      </c>
      <c r="D211" s="36">
        <v>0</v>
      </c>
      <c r="E211" s="36">
        <v>0</v>
      </c>
      <c r="F211" s="36">
        <v>0</v>
      </c>
      <c r="G211" s="36">
        <v>0</v>
      </c>
      <c r="H211" s="36">
        <v>0</v>
      </c>
      <c r="I211" s="36">
        <v>0</v>
      </c>
      <c r="J211" s="36">
        <v>0</v>
      </c>
      <c r="K211" s="36">
        <v>0</v>
      </c>
      <c r="L211" s="36">
        <v>0</v>
      </c>
      <c r="M211" s="36">
        <v>0</v>
      </c>
      <c r="N211" s="36">
        <v>0</v>
      </c>
      <c r="O211" s="36">
        <v>0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36">
        <v>0</v>
      </c>
      <c r="Y211" s="36">
        <v>0</v>
      </c>
      <c r="Z211" s="36">
        <v>0</v>
      </c>
      <c r="AA211" s="36">
        <v>0</v>
      </c>
      <c r="AB211" s="36">
        <v>0</v>
      </c>
      <c r="AC211" s="36">
        <v>0</v>
      </c>
      <c r="AD211" s="36">
        <v>0</v>
      </c>
      <c r="AE211" s="36">
        <v>0</v>
      </c>
      <c r="AF211" s="36">
        <v>0</v>
      </c>
      <c r="AG211" s="36">
        <v>0</v>
      </c>
      <c r="AH211" s="36">
        <v>0</v>
      </c>
      <c r="AI211" s="36">
        <v>0</v>
      </c>
      <c r="AJ211" s="36">
        <v>0</v>
      </c>
      <c r="AK211" s="36">
        <v>0</v>
      </c>
      <c r="AL211" s="36">
        <v>0</v>
      </c>
      <c r="AM211" s="36">
        <v>0</v>
      </c>
      <c r="AN211" s="36">
        <v>0</v>
      </c>
      <c r="AO211" s="36">
        <v>0</v>
      </c>
      <c r="AP211" s="36">
        <v>0</v>
      </c>
      <c r="AQ211" s="36">
        <v>0</v>
      </c>
      <c r="AR211" s="36">
        <v>0</v>
      </c>
      <c r="AS211" s="36">
        <v>0</v>
      </c>
      <c r="AT211" s="36">
        <v>0</v>
      </c>
      <c r="AU211" s="36">
        <v>0</v>
      </c>
      <c r="AV211" s="36">
        <v>0</v>
      </c>
      <c r="AW211" s="36">
        <v>0</v>
      </c>
      <c r="AX211" s="36">
        <v>0</v>
      </c>
      <c r="AY211" s="36">
        <v>0</v>
      </c>
      <c r="AZ211" s="36">
        <v>0</v>
      </c>
      <c r="BA211" s="36">
        <v>0</v>
      </c>
      <c r="BB211" s="36">
        <v>0</v>
      </c>
      <c r="BC211" s="36">
        <v>0</v>
      </c>
      <c r="BD211" s="36">
        <v>0</v>
      </c>
      <c r="BE211" s="36">
        <v>0</v>
      </c>
      <c r="BF211" s="36">
        <v>0</v>
      </c>
      <c r="BG211" s="36">
        <v>0</v>
      </c>
      <c r="BH211" s="36">
        <v>0</v>
      </c>
      <c r="BI211" s="36">
        <v>0</v>
      </c>
      <c r="BJ211" s="36">
        <v>0</v>
      </c>
      <c r="BK211" s="36">
        <v>0</v>
      </c>
      <c r="BL211" s="36">
        <v>0</v>
      </c>
      <c r="BM211" s="36">
        <v>0</v>
      </c>
      <c r="BN211" s="36">
        <v>0</v>
      </c>
      <c r="BO211" s="36">
        <v>0</v>
      </c>
      <c r="BP211" s="36">
        <v>0</v>
      </c>
      <c r="BQ211" s="36">
        <v>0</v>
      </c>
      <c r="BR211" s="36">
        <v>0</v>
      </c>
      <c r="BS211" s="36">
        <v>0</v>
      </c>
      <c r="BT211" s="36">
        <v>0</v>
      </c>
      <c r="BU211" s="36">
        <v>0</v>
      </c>
      <c r="BV211" s="36">
        <v>0</v>
      </c>
      <c r="BW211" s="36">
        <v>0</v>
      </c>
      <c r="BY211" s="35">
        <v>36730</v>
      </c>
      <c r="BZ211" s="36">
        <v>0</v>
      </c>
      <c r="CA211" s="36">
        <v>0</v>
      </c>
      <c r="CB211" s="36">
        <v>0</v>
      </c>
      <c r="CC211" s="36">
        <v>0</v>
      </c>
      <c r="CD211" s="36">
        <v>0</v>
      </c>
      <c r="CE211" s="36">
        <v>0</v>
      </c>
      <c r="CF211" s="36">
        <v>0</v>
      </c>
      <c r="CG211" s="36">
        <v>0</v>
      </c>
      <c r="CH211" s="36">
        <v>0</v>
      </c>
      <c r="CI211" s="36">
        <v>0</v>
      </c>
      <c r="CJ211" s="36">
        <v>0</v>
      </c>
      <c r="CK211" s="36"/>
    </row>
    <row r="212" spans="1:89" x14ac:dyDescent="0.25">
      <c r="A212" s="35">
        <v>36731</v>
      </c>
      <c r="B212" s="36">
        <v>0</v>
      </c>
      <c r="C212" s="36">
        <v>0</v>
      </c>
      <c r="D212" s="36">
        <v>0</v>
      </c>
      <c r="E212" s="36">
        <v>0</v>
      </c>
      <c r="F212" s="36">
        <v>0</v>
      </c>
      <c r="G212" s="36">
        <v>0</v>
      </c>
      <c r="H212" s="36">
        <v>0</v>
      </c>
      <c r="I212" s="36">
        <v>0</v>
      </c>
      <c r="J212" s="36">
        <v>0</v>
      </c>
      <c r="K212" s="36">
        <v>0</v>
      </c>
      <c r="L212" s="36">
        <v>0</v>
      </c>
      <c r="M212" s="36">
        <v>0</v>
      </c>
      <c r="N212" s="36">
        <v>0</v>
      </c>
      <c r="O212" s="36">
        <v>0</v>
      </c>
      <c r="P212" s="36">
        <v>0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36">
        <v>0</v>
      </c>
      <c r="Y212" s="36">
        <v>0</v>
      </c>
      <c r="Z212" s="36">
        <v>0</v>
      </c>
      <c r="AA212" s="36">
        <v>0</v>
      </c>
      <c r="AB212" s="36">
        <v>0</v>
      </c>
      <c r="AC212" s="36">
        <v>0</v>
      </c>
      <c r="AD212" s="36">
        <v>0</v>
      </c>
      <c r="AE212" s="36">
        <v>0</v>
      </c>
      <c r="AF212" s="36">
        <v>0</v>
      </c>
      <c r="AG212" s="36">
        <v>0</v>
      </c>
      <c r="AH212" s="36">
        <v>0</v>
      </c>
      <c r="AI212" s="36">
        <v>0</v>
      </c>
      <c r="AJ212" s="36">
        <v>0</v>
      </c>
      <c r="AK212" s="36">
        <v>0</v>
      </c>
      <c r="AL212" s="36">
        <v>0</v>
      </c>
      <c r="AM212" s="36">
        <v>0</v>
      </c>
      <c r="AN212" s="36">
        <v>0</v>
      </c>
      <c r="AO212" s="36">
        <v>0</v>
      </c>
      <c r="AP212" s="36">
        <v>0</v>
      </c>
      <c r="AQ212" s="36">
        <v>0</v>
      </c>
      <c r="AR212" s="36">
        <v>0</v>
      </c>
      <c r="AS212" s="36">
        <v>0</v>
      </c>
      <c r="AT212" s="36">
        <v>0</v>
      </c>
      <c r="AU212" s="36">
        <v>0</v>
      </c>
      <c r="AV212" s="36">
        <v>0</v>
      </c>
      <c r="AW212" s="36">
        <v>0</v>
      </c>
      <c r="AX212" s="36">
        <v>0</v>
      </c>
      <c r="AY212" s="36">
        <v>0</v>
      </c>
      <c r="AZ212" s="36">
        <v>0</v>
      </c>
      <c r="BA212" s="36">
        <v>0</v>
      </c>
      <c r="BB212" s="36">
        <v>0</v>
      </c>
      <c r="BC212" s="36">
        <v>0</v>
      </c>
      <c r="BD212" s="36">
        <v>0</v>
      </c>
      <c r="BE212" s="36">
        <v>0</v>
      </c>
      <c r="BF212" s="36">
        <v>0</v>
      </c>
      <c r="BG212" s="36">
        <v>0</v>
      </c>
      <c r="BH212" s="36">
        <v>0</v>
      </c>
      <c r="BI212" s="36">
        <v>0</v>
      </c>
      <c r="BJ212" s="36">
        <v>0</v>
      </c>
      <c r="BK212" s="36">
        <v>0</v>
      </c>
      <c r="BL212" s="36">
        <v>0</v>
      </c>
      <c r="BM212" s="36">
        <v>0</v>
      </c>
      <c r="BN212" s="36">
        <v>0</v>
      </c>
      <c r="BO212" s="36">
        <v>0</v>
      </c>
      <c r="BP212" s="36">
        <v>0</v>
      </c>
      <c r="BQ212" s="36">
        <v>0</v>
      </c>
      <c r="BR212" s="36">
        <v>0</v>
      </c>
      <c r="BS212" s="36">
        <v>0</v>
      </c>
      <c r="BT212" s="36">
        <v>0</v>
      </c>
      <c r="BU212" s="36">
        <v>0</v>
      </c>
      <c r="BV212" s="36">
        <v>0</v>
      </c>
      <c r="BW212" s="36">
        <v>0</v>
      </c>
      <c r="BY212" s="35">
        <v>36731</v>
      </c>
      <c r="BZ212" s="36">
        <v>0</v>
      </c>
      <c r="CA212" s="36">
        <v>0</v>
      </c>
      <c r="CB212" s="36">
        <v>0</v>
      </c>
      <c r="CC212" s="36">
        <v>0</v>
      </c>
      <c r="CD212" s="36">
        <v>0</v>
      </c>
      <c r="CE212" s="36">
        <v>0</v>
      </c>
      <c r="CF212" s="36">
        <v>0</v>
      </c>
      <c r="CG212" s="36">
        <v>0</v>
      </c>
      <c r="CH212" s="36">
        <v>0</v>
      </c>
      <c r="CI212" s="36">
        <v>0</v>
      </c>
      <c r="CJ212" s="36">
        <v>0</v>
      </c>
      <c r="CK212" s="36"/>
    </row>
    <row r="213" spans="1:89" x14ac:dyDescent="0.25">
      <c r="A213" s="35">
        <v>36732</v>
      </c>
      <c r="B213" s="36">
        <v>0</v>
      </c>
      <c r="C213" s="36">
        <v>0</v>
      </c>
      <c r="D213" s="36">
        <v>0</v>
      </c>
      <c r="E213" s="36">
        <v>0</v>
      </c>
      <c r="F213" s="36">
        <v>0</v>
      </c>
      <c r="G213" s="36">
        <v>0</v>
      </c>
      <c r="H213" s="36">
        <v>0</v>
      </c>
      <c r="I213" s="36">
        <v>0</v>
      </c>
      <c r="J213" s="36">
        <v>0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36">
        <v>0</v>
      </c>
      <c r="Y213" s="36">
        <v>0</v>
      </c>
      <c r="Z213" s="36">
        <v>0</v>
      </c>
      <c r="AA213" s="36">
        <v>0</v>
      </c>
      <c r="AB213" s="36">
        <v>0</v>
      </c>
      <c r="AC213" s="36">
        <v>0</v>
      </c>
      <c r="AD213" s="36">
        <v>0</v>
      </c>
      <c r="AE213" s="36">
        <v>0</v>
      </c>
      <c r="AF213" s="36">
        <v>0</v>
      </c>
      <c r="AG213" s="36">
        <v>0</v>
      </c>
      <c r="AH213" s="36">
        <v>0</v>
      </c>
      <c r="AI213" s="36">
        <v>0</v>
      </c>
      <c r="AJ213" s="36">
        <v>0</v>
      </c>
      <c r="AK213" s="36">
        <v>0</v>
      </c>
      <c r="AL213" s="36">
        <v>0</v>
      </c>
      <c r="AM213" s="36">
        <v>0</v>
      </c>
      <c r="AN213" s="36">
        <v>0</v>
      </c>
      <c r="AO213" s="36">
        <v>0</v>
      </c>
      <c r="AP213" s="36">
        <v>0</v>
      </c>
      <c r="AQ213" s="36">
        <v>0</v>
      </c>
      <c r="AR213" s="36">
        <v>0</v>
      </c>
      <c r="AS213" s="36">
        <v>0</v>
      </c>
      <c r="AT213" s="36">
        <v>0</v>
      </c>
      <c r="AU213" s="36">
        <v>0</v>
      </c>
      <c r="AV213" s="36">
        <v>0</v>
      </c>
      <c r="AW213" s="36">
        <v>0</v>
      </c>
      <c r="AX213" s="36">
        <v>0</v>
      </c>
      <c r="AY213" s="36">
        <v>0</v>
      </c>
      <c r="AZ213" s="36">
        <v>0</v>
      </c>
      <c r="BA213" s="36">
        <v>0</v>
      </c>
      <c r="BB213" s="36">
        <v>0</v>
      </c>
      <c r="BC213" s="36">
        <v>0</v>
      </c>
      <c r="BD213" s="36">
        <v>0</v>
      </c>
      <c r="BE213" s="36">
        <v>0</v>
      </c>
      <c r="BF213" s="36">
        <v>0</v>
      </c>
      <c r="BG213" s="36">
        <v>0</v>
      </c>
      <c r="BH213" s="36">
        <v>0</v>
      </c>
      <c r="BI213" s="36">
        <v>0</v>
      </c>
      <c r="BJ213" s="36">
        <v>0</v>
      </c>
      <c r="BK213" s="36">
        <v>0</v>
      </c>
      <c r="BL213" s="36">
        <v>0</v>
      </c>
      <c r="BM213" s="36">
        <v>0</v>
      </c>
      <c r="BN213" s="36">
        <v>0</v>
      </c>
      <c r="BO213" s="36">
        <v>0</v>
      </c>
      <c r="BP213" s="36">
        <v>0</v>
      </c>
      <c r="BQ213" s="36">
        <v>0</v>
      </c>
      <c r="BR213" s="36">
        <v>0</v>
      </c>
      <c r="BS213" s="36">
        <v>0</v>
      </c>
      <c r="BT213" s="36">
        <v>0</v>
      </c>
      <c r="BU213" s="36">
        <v>0</v>
      </c>
      <c r="BV213" s="36">
        <v>0</v>
      </c>
      <c r="BW213" s="36">
        <v>0</v>
      </c>
      <c r="BY213" s="35">
        <v>36732</v>
      </c>
      <c r="BZ213" s="36">
        <v>0</v>
      </c>
      <c r="CA213" s="36">
        <v>0</v>
      </c>
      <c r="CB213" s="36">
        <v>0</v>
      </c>
      <c r="CC213" s="36">
        <v>0</v>
      </c>
      <c r="CD213" s="36">
        <v>0</v>
      </c>
      <c r="CE213" s="36">
        <v>0</v>
      </c>
      <c r="CF213" s="36">
        <v>0</v>
      </c>
      <c r="CG213" s="36">
        <v>0</v>
      </c>
      <c r="CH213" s="36">
        <v>0</v>
      </c>
      <c r="CI213" s="36">
        <v>0</v>
      </c>
      <c r="CJ213" s="36">
        <v>0</v>
      </c>
      <c r="CK213" s="36"/>
    </row>
    <row r="214" spans="1:89" x14ac:dyDescent="0.25">
      <c r="A214" s="35">
        <v>36733</v>
      </c>
      <c r="B214" s="36">
        <v>0</v>
      </c>
      <c r="C214" s="36">
        <v>0</v>
      </c>
      <c r="D214" s="36">
        <v>0</v>
      </c>
      <c r="E214" s="36">
        <v>0</v>
      </c>
      <c r="F214" s="36">
        <v>0</v>
      </c>
      <c r="G214" s="36">
        <v>0</v>
      </c>
      <c r="H214" s="36">
        <v>0</v>
      </c>
      <c r="I214" s="36">
        <v>0</v>
      </c>
      <c r="J214" s="36">
        <v>0</v>
      </c>
      <c r="K214" s="36">
        <v>0</v>
      </c>
      <c r="L214" s="36">
        <v>0</v>
      </c>
      <c r="M214" s="36">
        <v>0</v>
      </c>
      <c r="N214" s="36">
        <v>0</v>
      </c>
      <c r="O214" s="36">
        <v>0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36">
        <v>0</v>
      </c>
      <c r="Y214" s="36">
        <v>0</v>
      </c>
      <c r="Z214" s="36">
        <v>0</v>
      </c>
      <c r="AA214" s="36">
        <v>0</v>
      </c>
      <c r="AB214" s="36">
        <v>0</v>
      </c>
      <c r="AC214" s="36">
        <v>0</v>
      </c>
      <c r="AD214" s="36">
        <v>0</v>
      </c>
      <c r="AE214" s="36">
        <v>0</v>
      </c>
      <c r="AF214" s="36">
        <v>0</v>
      </c>
      <c r="AG214" s="36">
        <v>0</v>
      </c>
      <c r="AH214" s="36">
        <v>0</v>
      </c>
      <c r="AI214" s="36">
        <v>0</v>
      </c>
      <c r="AJ214" s="36">
        <v>0</v>
      </c>
      <c r="AK214" s="36">
        <v>0</v>
      </c>
      <c r="AL214" s="36">
        <v>0</v>
      </c>
      <c r="AM214" s="36">
        <v>0</v>
      </c>
      <c r="AN214" s="36">
        <v>0</v>
      </c>
      <c r="AO214" s="36">
        <v>0</v>
      </c>
      <c r="AP214" s="36">
        <v>0</v>
      </c>
      <c r="AQ214" s="36">
        <v>0</v>
      </c>
      <c r="AR214" s="36">
        <v>0</v>
      </c>
      <c r="AS214" s="36">
        <v>0</v>
      </c>
      <c r="AT214" s="36">
        <v>0</v>
      </c>
      <c r="AU214" s="36">
        <v>0</v>
      </c>
      <c r="AV214" s="36">
        <v>0</v>
      </c>
      <c r="AW214" s="36">
        <v>0</v>
      </c>
      <c r="AX214" s="36">
        <v>0</v>
      </c>
      <c r="AY214" s="36">
        <v>0</v>
      </c>
      <c r="AZ214" s="36">
        <v>0</v>
      </c>
      <c r="BA214" s="36">
        <v>0</v>
      </c>
      <c r="BB214" s="36">
        <v>0</v>
      </c>
      <c r="BC214" s="36">
        <v>0</v>
      </c>
      <c r="BD214" s="36">
        <v>0</v>
      </c>
      <c r="BE214" s="36">
        <v>0</v>
      </c>
      <c r="BF214" s="36">
        <v>0</v>
      </c>
      <c r="BG214" s="36">
        <v>0</v>
      </c>
      <c r="BH214" s="36">
        <v>0</v>
      </c>
      <c r="BI214" s="36">
        <v>0</v>
      </c>
      <c r="BJ214" s="36">
        <v>0</v>
      </c>
      <c r="BK214" s="36">
        <v>0</v>
      </c>
      <c r="BL214" s="36">
        <v>0</v>
      </c>
      <c r="BM214" s="36">
        <v>0</v>
      </c>
      <c r="BN214" s="36">
        <v>0</v>
      </c>
      <c r="BO214" s="36">
        <v>0</v>
      </c>
      <c r="BP214" s="36">
        <v>0</v>
      </c>
      <c r="BQ214" s="36">
        <v>0</v>
      </c>
      <c r="BR214" s="36">
        <v>0</v>
      </c>
      <c r="BS214" s="36">
        <v>0</v>
      </c>
      <c r="BT214" s="36">
        <v>0</v>
      </c>
      <c r="BU214" s="36">
        <v>0</v>
      </c>
      <c r="BV214" s="36">
        <v>0</v>
      </c>
      <c r="BW214" s="36">
        <v>0</v>
      </c>
      <c r="BY214" s="35">
        <v>36733</v>
      </c>
      <c r="BZ214" s="36">
        <v>0</v>
      </c>
      <c r="CA214" s="36">
        <v>0</v>
      </c>
      <c r="CB214" s="36">
        <v>0</v>
      </c>
      <c r="CC214" s="36">
        <v>0</v>
      </c>
      <c r="CD214" s="36">
        <v>0</v>
      </c>
      <c r="CE214" s="36">
        <v>0</v>
      </c>
      <c r="CF214" s="36">
        <v>0</v>
      </c>
      <c r="CG214" s="36">
        <v>0</v>
      </c>
      <c r="CH214" s="36">
        <v>0</v>
      </c>
      <c r="CI214" s="36">
        <v>0</v>
      </c>
      <c r="CJ214" s="36">
        <v>0</v>
      </c>
      <c r="CK214" s="36"/>
    </row>
    <row r="215" spans="1:89" x14ac:dyDescent="0.25">
      <c r="A215" s="35">
        <v>36734</v>
      </c>
      <c r="B215" s="36">
        <v>0</v>
      </c>
      <c r="C215" s="36">
        <v>0</v>
      </c>
      <c r="D215" s="36">
        <v>0</v>
      </c>
      <c r="E215" s="36">
        <v>0</v>
      </c>
      <c r="F215" s="36">
        <v>0</v>
      </c>
      <c r="G215" s="36">
        <v>0</v>
      </c>
      <c r="H215" s="36">
        <v>0</v>
      </c>
      <c r="I215" s="36">
        <v>0</v>
      </c>
      <c r="J215" s="36">
        <v>0</v>
      </c>
      <c r="K215" s="36">
        <v>0</v>
      </c>
      <c r="L215" s="36">
        <v>0</v>
      </c>
      <c r="M215" s="36">
        <v>0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36">
        <v>0</v>
      </c>
      <c r="Y215" s="36">
        <v>0</v>
      </c>
      <c r="Z215" s="36">
        <v>0</v>
      </c>
      <c r="AA215" s="36">
        <v>0</v>
      </c>
      <c r="AB215" s="36">
        <v>0</v>
      </c>
      <c r="AC215" s="36">
        <v>0</v>
      </c>
      <c r="AD215" s="36">
        <v>0</v>
      </c>
      <c r="AE215" s="36">
        <v>0</v>
      </c>
      <c r="AF215" s="36">
        <v>0</v>
      </c>
      <c r="AG215" s="36">
        <v>0</v>
      </c>
      <c r="AH215" s="36">
        <v>0</v>
      </c>
      <c r="AI215" s="36">
        <v>0</v>
      </c>
      <c r="AJ215" s="36">
        <v>0</v>
      </c>
      <c r="AK215" s="36">
        <v>0</v>
      </c>
      <c r="AL215" s="36">
        <v>0</v>
      </c>
      <c r="AM215" s="36">
        <v>0</v>
      </c>
      <c r="AN215" s="36">
        <v>0</v>
      </c>
      <c r="AO215" s="36">
        <v>0</v>
      </c>
      <c r="AP215" s="36">
        <v>0</v>
      </c>
      <c r="AQ215" s="36">
        <v>0</v>
      </c>
      <c r="AR215" s="36">
        <v>0</v>
      </c>
      <c r="AS215" s="36">
        <v>0</v>
      </c>
      <c r="AT215" s="36">
        <v>0</v>
      </c>
      <c r="AU215" s="36">
        <v>0</v>
      </c>
      <c r="AV215" s="36">
        <v>0</v>
      </c>
      <c r="AW215" s="36">
        <v>0</v>
      </c>
      <c r="AX215" s="36">
        <v>0</v>
      </c>
      <c r="AY215" s="36">
        <v>0</v>
      </c>
      <c r="AZ215" s="36">
        <v>0</v>
      </c>
      <c r="BA215" s="36">
        <v>0</v>
      </c>
      <c r="BB215" s="36">
        <v>0</v>
      </c>
      <c r="BC215" s="36">
        <v>0</v>
      </c>
      <c r="BD215" s="36">
        <v>0</v>
      </c>
      <c r="BE215" s="36">
        <v>0</v>
      </c>
      <c r="BF215" s="36">
        <v>0</v>
      </c>
      <c r="BG215" s="36">
        <v>0</v>
      </c>
      <c r="BH215" s="36">
        <v>0</v>
      </c>
      <c r="BI215" s="36">
        <v>0</v>
      </c>
      <c r="BJ215" s="36">
        <v>0</v>
      </c>
      <c r="BK215" s="36">
        <v>0</v>
      </c>
      <c r="BL215" s="36">
        <v>0</v>
      </c>
      <c r="BM215" s="36">
        <v>0</v>
      </c>
      <c r="BN215" s="36">
        <v>0</v>
      </c>
      <c r="BO215" s="36">
        <v>0</v>
      </c>
      <c r="BP215" s="36">
        <v>0</v>
      </c>
      <c r="BQ215" s="36">
        <v>0</v>
      </c>
      <c r="BR215" s="36">
        <v>0</v>
      </c>
      <c r="BS215" s="36">
        <v>0</v>
      </c>
      <c r="BT215" s="36">
        <v>0</v>
      </c>
      <c r="BU215" s="36">
        <v>0</v>
      </c>
      <c r="BV215" s="36">
        <v>0</v>
      </c>
      <c r="BW215" s="36">
        <v>0</v>
      </c>
      <c r="BY215" s="35">
        <v>36734</v>
      </c>
      <c r="BZ215" s="36">
        <v>0</v>
      </c>
      <c r="CA215" s="36">
        <v>0</v>
      </c>
      <c r="CB215" s="36">
        <v>0</v>
      </c>
      <c r="CC215" s="36">
        <v>0</v>
      </c>
      <c r="CD215" s="36">
        <v>0</v>
      </c>
      <c r="CE215" s="36">
        <v>0</v>
      </c>
      <c r="CF215" s="36">
        <v>0</v>
      </c>
      <c r="CG215" s="36">
        <v>0</v>
      </c>
      <c r="CH215" s="36">
        <v>0</v>
      </c>
      <c r="CI215" s="36">
        <v>0</v>
      </c>
      <c r="CJ215" s="36">
        <v>0</v>
      </c>
      <c r="CK215" s="36"/>
    </row>
    <row r="216" spans="1:89" x14ac:dyDescent="0.25">
      <c r="A216" s="35">
        <v>36735</v>
      </c>
      <c r="B216" s="36">
        <v>0</v>
      </c>
      <c r="C216" s="36">
        <v>0</v>
      </c>
      <c r="D216" s="36">
        <v>0</v>
      </c>
      <c r="E216" s="36">
        <v>0</v>
      </c>
      <c r="F216" s="36">
        <v>0</v>
      </c>
      <c r="G216" s="36">
        <v>0</v>
      </c>
      <c r="H216" s="36">
        <v>0</v>
      </c>
      <c r="I216" s="36">
        <v>0</v>
      </c>
      <c r="J216" s="36">
        <v>0</v>
      </c>
      <c r="K216" s="36">
        <v>0</v>
      </c>
      <c r="L216" s="36">
        <v>0</v>
      </c>
      <c r="M216" s="36">
        <v>0</v>
      </c>
      <c r="N216" s="36">
        <v>0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36">
        <v>0</v>
      </c>
      <c r="Y216" s="36">
        <v>0</v>
      </c>
      <c r="Z216" s="36">
        <v>0</v>
      </c>
      <c r="AA216" s="36">
        <v>0</v>
      </c>
      <c r="AB216" s="36">
        <v>0</v>
      </c>
      <c r="AC216" s="36">
        <v>0</v>
      </c>
      <c r="AD216" s="36">
        <v>0</v>
      </c>
      <c r="AE216" s="36">
        <v>0</v>
      </c>
      <c r="AF216" s="36">
        <v>0</v>
      </c>
      <c r="AG216" s="36">
        <v>0</v>
      </c>
      <c r="AH216" s="36">
        <v>0</v>
      </c>
      <c r="AI216" s="36">
        <v>0</v>
      </c>
      <c r="AJ216" s="36">
        <v>0</v>
      </c>
      <c r="AK216" s="36">
        <v>0</v>
      </c>
      <c r="AL216" s="36">
        <v>0</v>
      </c>
      <c r="AM216" s="36">
        <v>0</v>
      </c>
      <c r="AN216" s="36">
        <v>0</v>
      </c>
      <c r="AO216" s="36">
        <v>0</v>
      </c>
      <c r="AP216" s="36">
        <v>0</v>
      </c>
      <c r="AQ216" s="36">
        <v>0</v>
      </c>
      <c r="AR216" s="36">
        <v>0</v>
      </c>
      <c r="AS216" s="36">
        <v>0</v>
      </c>
      <c r="AT216" s="36">
        <v>0</v>
      </c>
      <c r="AU216" s="36">
        <v>0</v>
      </c>
      <c r="AV216" s="36">
        <v>0</v>
      </c>
      <c r="AW216" s="36">
        <v>0</v>
      </c>
      <c r="AX216" s="36">
        <v>0</v>
      </c>
      <c r="AY216" s="36">
        <v>0</v>
      </c>
      <c r="AZ216" s="36">
        <v>0</v>
      </c>
      <c r="BA216" s="36">
        <v>0</v>
      </c>
      <c r="BB216" s="36">
        <v>0</v>
      </c>
      <c r="BC216" s="36">
        <v>0</v>
      </c>
      <c r="BD216" s="36">
        <v>0</v>
      </c>
      <c r="BE216" s="36">
        <v>0</v>
      </c>
      <c r="BF216" s="36">
        <v>0</v>
      </c>
      <c r="BG216" s="36">
        <v>0</v>
      </c>
      <c r="BH216" s="36">
        <v>0</v>
      </c>
      <c r="BI216" s="36">
        <v>0</v>
      </c>
      <c r="BJ216" s="36">
        <v>0</v>
      </c>
      <c r="BK216" s="36">
        <v>0</v>
      </c>
      <c r="BL216" s="36">
        <v>0</v>
      </c>
      <c r="BM216" s="36">
        <v>0</v>
      </c>
      <c r="BN216" s="36">
        <v>0</v>
      </c>
      <c r="BO216" s="36">
        <v>0</v>
      </c>
      <c r="BP216" s="36">
        <v>0</v>
      </c>
      <c r="BQ216" s="36">
        <v>0</v>
      </c>
      <c r="BR216" s="36">
        <v>0</v>
      </c>
      <c r="BS216" s="36">
        <v>0</v>
      </c>
      <c r="BT216" s="36">
        <v>0</v>
      </c>
      <c r="BU216" s="36">
        <v>0</v>
      </c>
      <c r="BV216" s="36">
        <v>0</v>
      </c>
      <c r="BW216" s="36">
        <v>0</v>
      </c>
      <c r="BY216" s="35">
        <v>36735</v>
      </c>
      <c r="BZ216" s="36">
        <v>0</v>
      </c>
      <c r="CA216" s="36">
        <v>0</v>
      </c>
      <c r="CB216" s="36">
        <v>0</v>
      </c>
      <c r="CC216" s="36">
        <v>0</v>
      </c>
      <c r="CD216" s="36">
        <v>0</v>
      </c>
      <c r="CE216" s="36">
        <v>0</v>
      </c>
      <c r="CF216" s="36">
        <v>0</v>
      </c>
      <c r="CG216" s="36">
        <v>0</v>
      </c>
      <c r="CH216" s="36">
        <v>0</v>
      </c>
      <c r="CI216" s="36">
        <v>0</v>
      </c>
      <c r="CJ216" s="36">
        <v>0</v>
      </c>
      <c r="CK216" s="36"/>
    </row>
    <row r="217" spans="1:89" x14ac:dyDescent="0.25">
      <c r="A217" s="35">
        <v>36736</v>
      </c>
      <c r="B217" s="36">
        <v>0</v>
      </c>
      <c r="C217" s="36">
        <v>0</v>
      </c>
      <c r="D217" s="36">
        <v>0</v>
      </c>
      <c r="E217" s="36">
        <v>0</v>
      </c>
      <c r="F217" s="36">
        <v>0</v>
      </c>
      <c r="G217" s="36">
        <v>0</v>
      </c>
      <c r="H217" s="36">
        <v>0</v>
      </c>
      <c r="I217" s="36">
        <v>0</v>
      </c>
      <c r="J217" s="36">
        <v>0</v>
      </c>
      <c r="K217" s="36">
        <v>0</v>
      </c>
      <c r="L217" s="36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36">
        <v>0</v>
      </c>
      <c r="Y217" s="36">
        <v>0</v>
      </c>
      <c r="Z217" s="36">
        <v>0</v>
      </c>
      <c r="AA217" s="36">
        <v>0</v>
      </c>
      <c r="AB217" s="36">
        <v>0</v>
      </c>
      <c r="AC217" s="36">
        <v>0</v>
      </c>
      <c r="AD217" s="36">
        <v>0</v>
      </c>
      <c r="AE217" s="36">
        <v>0</v>
      </c>
      <c r="AF217" s="36">
        <v>0</v>
      </c>
      <c r="AG217" s="36">
        <v>0</v>
      </c>
      <c r="AH217" s="36">
        <v>0</v>
      </c>
      <c r="AI217" s="36">
        <v>0</v>
      </c>
      <c r="AJ217" s="36">
        <v>0</v>
      </c>
      <c r="AK217" s="36">
        <v>0</v>
      </c>
      <c r="AL217" s="36">
        <v>0</v>
      </c>
      <c r="AM217" s="36">
        <v>0</v>
      </c>
      <c r="AN217" s="36">
        <v>0</v>
      </c>
      <c r="AO217" s="36">
        <v>0</v>
      </c>
      <c r="AP217" s="36">
        <v>0</v>
      </c>
      <c r="AQ217" s="36">
        <v>0</v>
      </c>
      <c r="AR217" s="36">
        <v>0</v>
      </c>
      <c r="AS217" s="36">
        <v>0</v>
      </c>
      <c r="AT217" s="36">
        <v>0</v>
      </c>
      <c r="AU217" s="36">
        <v>0</v>
      </c>
      <c r="AV217" s="36">
        <v>0</v>
      </c>
      <c r="AW217" s="36">
        <v>0</v>
      </c>
      <c r="AX217" s="36">
        <v>0</v>
      </c>
      <c r="AY217" s="36">
        <v>0</v>
      </c>
      <c r="AZ217" s="36">
        <v>0</v>
      </c>
      <c r="BA217" s="36">
        <v>0</v>
      </c>
      <c r="BB217" s="36">
        <v>0</v>
      </c>
      <c r="BC217" s="36">
        <v>0</v>
      </c>
      <c r="BD217" s="36">
        <v>0</v>
      </c>
      <c r="BE217" s="36">
        <v>0</v>
      </c>
      <c r="BF217" s="36">
        <v>0</v>
      </c>
      <c r="BG217" s="36">
        <v>0</v>
      </c>
      <c r="BH217" s="36">
        <v>0</v>
      </c>
      <c r="BI217" s="36">
        <v>0</v>
      </c>
      <c r="BJ217" s="36">
        <v>0</v>
      </c>
      <c r="BK217" s="36">
        <v>0</v>
      </c>
      <c r="BL217" s="36">
        <v>0</v>
      </c>
      <c r="BM217" s="36">
        <v>0</v>
      </c>
      <c r="BN217" s="36">
        <v>0</v>
      </c>
      <c r="BO217" s="36">
        <v>0</v>
      </c>
      <c r="BP217" s="36">
        <v>0</v>
      </c>
      <c r="BQ217" s="36">
        <v>0</v>
      </c>
      <c r="BR217" s="36">
        <v>0</v>
      </c>
      <c r="BS217" s="36">
        <v>0</v>
      </c>
      <c r="BT217" s="36">
        <v>0</v>
      </c>
      <c r="BU217" s="36">
        <v>0</v>
      </c>
      <c r="BV217" s="36">
        <v>0</v>
      </c>
      <c r="BW217" s="36">
        <v>0</v>
      </c>
      <c r="BY217" s="35">
        <v>36736</v>
      </c>
      <c r="BZ217" s="36">
        <v>0</v>
      </c>
      <c r="CA217" s="36">
        <v>0</v>
      </c>
      <c r="CB217" s="36">
        <v>0</v>
      </c>
      <c r="CC217" s="36">
        <v>0</v>
      </c>
      <c r="CD217" s="36">
        <v>0</v>
      </c>
      <c r="CE217" s="36">
        <v>0</v>
      </c>
      <c r="CF217" s="36">
        <v>0</v>
      </c>
      <c r="CG217" s="36">
        <v>0</v>
      </c>
      <c r="CH217" s="36">
        <v>0</v>
      </c>
      <c r="CI217" s="36">
        <v>0</v>
      </c>
      <c r="CJ217" s="36">
        <v>0</v>
      </c>
      <c r="CK217" s="36"/>
    </row>
    <row r="218" spans="1:89" x14ac:dyDescent="0.25">
      <c r="A218" s="35">
        <v>36737</v>
      </c>
      <c r="B218" s="36">
        <v>0</v>
      </c>
      <c r="C218" s="36">
        <v>0</v>
      </c>
      <c r="D218" s="36">
        <v>0</v>
      </c>
      <c r="E218" s="36">
        <v>0</v>
      </c>
      <c r="F218" s="36">
        <v>0</v>
      </c>
      <c r="G218" s="36">
        <v>0</v>
      </c>
      <c r="H218" s="36">
        <v>0</v>
      </c>
      <c r="I218" s="36">
        <v>0</v>
      </c>
      <c r="J218" s="36">
        <v>0</v>
      </c>
      <c r="K218" s="36">
        <v>0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36">
        <v>0</v>
      </c>
      <c r="Y218" s="36">
        <v>0</v>
      </c>
      <c r="Z218" s="36">
        <v>0</v>
      </c>
      <c r="AA218" s="36">
        <v>0</v>
      </c>
      <c r="AB218" s="36">
        <v>0</v>
      </c>
      <c r="AC218" s="36">
        <v>0</v>
      </c>
      <c r="AD218" s="36">
        <v>0</v>
      </c>
      <c r="AE218" s="36">
        <v>0</v>
      </c>
      <c r="AF218" s="36">
        <v>0</v>
      </c>
      <c r="AG218" s="36">
        <v>0</v>
      </c>
      <c r="AH218" s="36">
        <v>0</v>
      </c>
      <c r="AI218" s="36">
        <v>0</v>
      </c>
      <c r="AJ218" s="36">
        <v>0</v>
      </c>
      <c r="AK218" s="36">
        <v>0</v>
      </c>
      <c r="AL218" s="36">
        <v>0</v>
      </c>
      <c r="AM218" s="36">
        <v>0</v>
      </c>
      <c r="AN218" s="36">
        <v>0</v>
      </c>
      <c r="AO218" s="36">
        <v>0</v>
      </c>
      <c r="AP218" s="36">
        <v>0</v>
      </c>
      <c r="AQ218" s="36">
        <v>0</v>
      </c>
      <c r="AR218" s="36">
        <v>0</v>
      </c>
      <c r="AS218" s="36">
        <v>0</v>
      </c>
      <c r="AT218" s="36">
        <v>0</v>
      </c>
      <c r="AU218" s="36">
        <v>0</v>
      </c>
      <c r="AV218" s="36">
        <v>0</v>
      </c>
      <c r="AW218" s="36">
        <v>0</v>
      </c>
      <c r="AX218" s="36">
        <v>0</v>
      </c>
      <c r="AY218" s="36">
        <v>0</v>
      </c>
      <c r="AZ218" s="36">
        <v>0</v>
      </c>
      <c r="BA218" s="36">
        <v>0</v>
      </c>
      <c r="BB218" s="36">
        <v>0</v>
      </c>
      <c r="BC218" s="36">
        <v>0</v>
      </c>
      <c r="BD218" s="36">
        <v>0</v>
      </c>
      <c r="BE218" s="36">
        <v>0</v>
      </c>
      <c r="BF218" s="36">
        <v>0</v>
      </c>
      <c r="BG218" s="36">
        <v>0</v>
      </c>
      <c r="BH218" s="36">
        <v>0</v>
      </c>
      <c r="BI218" s="36">
        <v>0</v>
      </c>
      <c r="BJ218" s="36">
        <v>0</v>
      </c>
      <c r="BK218" s="36">
        <v>0</v>
      </c>
      <c r="BL218" s="36">
        <v>0</v>
      </c>
      <c r="BM218" s="36">
        <v>0</v>
      </c>
      <c r="BN218" s="36">
        <v>0</v>
      </c>
      <c r="BO218" s="36">
        <v>0</v>
      </c>
      <c r="BP218" s="36">
        <v>0</v>
      </c>
      <c r="BQ218" s="36">
        <v>0</v>
      </c>
      <c r="BR218" s="36">
        <v>0</v>
      </c>
      <c r="BS218" s="36">
        <v>0</v>
      </c>
      <c r="BT218" s="36">
        <v>0</v>
      </c>
      <c r="BU218" s="36">
        <v>0</v>
      </c>
      <c r="BV218" s="36">
        <v>0</v>
      </c>
      <c r="BW218" s="36">
        <v>0</v>
      </c>
      <c r="BY218" s="35">
        <v>36737</v>
      </c>
      <c r="BZ218" s="36">
        <v>0</v>
      </c>
      <c r="CA218" s="36">
        <v>0</v>
      </c>
      <c r="CB218" s="36">
        <v>0</v>
      </c>
      <c r="CC218" s="36">
        <v>0</v>
      </c>
      <c r="CD218" s="36">
        <v>0</v>
      </c>
      <c r="CE218" s="36">
        <v>0</v>
      </c>
      <c r="CF218" s="36">
        <v>0</v>
      </c>
      <c r="CG218" s="36">
        <v>0</v>
      </c>
      <c r="CH218" s="36">
        <v>0</v>
      </c>
      <c r="CI218" s="36">
        <v>0</v>
      </c>
      <c r="CJ218" s="36">
        <v>0</v>
      </c>
      <c r="CK218" s="36"/>
    </row>
    <row r="219" spans="1:89" x14ac:dyDescent="0.25">
      <c r="A219" s="35">
        <v>36738</v>
      </c>
      <c r="B219" s="36">
        <v>0</v>
      </c>
      <c r="C219" s="36">
        <v>0</v>
      </c>
      <c r="D219" s="36">
        <v>0</v>
      </c>
      <c r="E219" s="36">
        <v>0</v>
      </c>
      <c r="F219" s="36">
        <v>0</v>
      </c>
      <c r="G219" s="36">
        <v>0</v>
      </c>
      <c r="H219" s="36">
        <v>0</v>
      </c>
      <c r="I219" s="36">
        <v>0</v>
      </c>
      <c r="J219" s="36">
        <v>0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36">
        <v>0</v>
      </c>
      <c r="Y219" s="36">
        <v>0</v>
      </c>
      <c r="Z219" s="36">
        <v>0</v>
      </c>
      <c r="AA219" s="36">
        <v>0</v>
      </c>
      <c r="AB219" s="36">
        <v>0</v>
      </c>
      <c r="AC219" s="36">
        <v>0</v>
      </c>
      <c r="AD219" s="36">
        <v>0</v>
      </c>
      <c r="AE219" s="36">
        <v>0</v>
      </c>
      <c r="AF219" s="36">
        <v>0</v>
      </c>
      <c r="AG219" s="36">
        <v>0</v>
      </c>
      <c r="AH219" s="36">
        <v>0</v>
      </c>
      <c r="AI219" s="36">
        <v>0</v>
      </c>
      <c r="AJ219" s="36">
        <v>0</v>
      </c>
      <c r="AK219" s="36">
        <v>0</v>
      </c>
      <c r="AL219" s="36">
        <v>0</v>
      </c>
      <c r="AM219" s="36">
        <v>0</v>
      </c>
      <c r="AN219" s="36">
        <v>0</v>
      </c>
      <c r="AO219" s="36">
        <v>0</v>
      </c>
      <c r="AP219" s="36">
        <v>0</v>
      </c>
      <c r="AQ219" s="36">
        <v>0</v>
      </c>
      <c r="AR219" s="36">
        <v>0</v>
      </c>
      <c r="AS219" s="36">
        <v>0</v>
      </c>
      <c r="AT219" s="36">
        <v>0</v>
      </c>
      <c r="AU219" s="36">
        <v>0</v>
      </c>
      <c r="AV219" s="36">
        <v>0</v>
      </c>
      <c r="AW219" s="36">
        <v>0</v>
      </c>
      <c r="AX219" s="36">
        <v>0</v>
      </c>
      <c r="AY219" s="36">
        <v>0</v>
      </c>
      <c r="AZ219" s="36">
        <v>0</v>
      </c>
      <c r="BA219" s="36">
        <v>0</v>
      </c>
      <c r="BB219" s="36">
        <v>0</v>
      </c>
      <c r="BC219" s="36">
        <v>0</v>
      </c>
      <c r="BD219" s="36">
        <v>0</v>
      </c>
      <c r="BE219" s="36">
        <v>0</v>
      </c>
      <c r="BF219" s="36">
        <v>0</v>
      </c>
      <c r="BG219" s="36">
        <v>0</v>
      </c>
      <c r="BH219" s="36">
        <v>0</v>
      </c>
      <c r="BI219" s="36">
        <v>0</v>
      </c>
      <c r="BJ219" s="36">
        <v>0</v>
      </c>
      <c r="BK219" s="36">
        <v>0</v>
      </c>
      <c r="BL219" s="36">
        <v>0</v>
      </c>
      <c r="BM219" s="36">
        <v>0</v>
      </c>
      <c r="BN219" s="36">
        <v>0</v>
      </c>
      <c r="BO219" s="36">
        <v>0</v>
      </c>
      <c r="BP219" s="36">
        <v>0</v>
      </c>
      <c r="BQ219" s="36">
        <v>0</v>
      </c>
      <c r="BR219" s="36">
        <v>0</v>
      </c>
      <c r="BS219" s="36">
        <v>0</v>
      </c>
      <c r="BT219" s="36">
        <v>0</v>
      </c>
      <c r="BU219" s="36">
        <v>0</v>
      </c>
      <c r="BV219" s="36">
        <v>0</v>
      </c>
      <c r="BW219" s="36">
        <v>0</v>
      </c>
      <c r="BY219" s="35">
        <v>36738</v>
      </c>
      <c r="BZ219" s="36">
        <v>0</v>
      </c>
      <c r="CA219" s="36">
        <v>0</v>
      </c>
      <c r="CB219" s="36">
        <v>0</v>
      </c>
      <c r="CC219" s="36">
        <v>0</v>
      </c>
      <c r="CD219" s="36">
        <v>0</v>
      </c>
      <c r="CE219" s="36">
        <v>0</v>
      </c>
      <c r="CF219" s="36">
        <v>0</v>
      </c>
      <c r="CG219" s="36">
        <v>0</v>
      </c>
      <c r="CH219" s="36">
        <v>0</v>
      </c>
      <c r="CI219" s="36">
        <v>0</v>
      </c>
      <c r="CJ219" s="36">
        <v>0</v>
      </c>
      <c r="CK219" s="36"/>
    </row>
    <row r="220" spans="1:89" x14ac:dyDescent="0.25">
      <c r="A220" s="35">
        <v>36739</v>
      </c>
      <c r="B220" s="36">
        <v>702.75866699218795</v>
      </c>
      <c r="C220" s="36">
        <v>0</v>
      </c>
      <c r="D220" s="36">
        <v>0</v>
      </c>
      <c r="E220" s="36">
        <v>707.77630615234398</v>
      </c>
      <c r="F220" s="36">
        <v>0</v>
      </c>
      <c r="G220" s="36">
        <v>675.89984130859398</v>
      </c>
      <c r="H220" s="36">
        <v>0</v>
      </c>
      <c r="I220" s="36">
        <v>711.34710693359398</v>
      </c>
      <c r="J220" s="36">
        <v>0</v>
      </c>
      <c r="K220" s="36">
        <v>0</v>
      </c>
      <c r="L220" s="36">
        <v>0</v>
      </c>
      <c r="M220" s="36">
        <v>0</v>
      </c>
      <c r="N220" s="36">
        <v>700.79895019531205</v>
      </c>
      <c r="O220" s="36">
        <v>0</v>
      </c>
      <c r="P220" s="36">
        <v>697.965087890625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36">
        <v>0</v>
      </c>
      <c r="Y220" s="36">
        <v>0</v>
      </c>
      <c r="Z220" s="36">
        <v>0</v>
      </c>
      <c r="AA220" s="36">
        <v>68.115806579589801</v>
      </c>
      <c r="AB220" s="36">
        <v>711.17565917968795</v>
      </c>
      <c r="AC220" s="36">
        <v>0</v>
      </c>
      <c r="AD220" s="36">
        <v>0</v>
      </c>
      <c r="AE220" s="36">
        <v>708.97216796875</v>
      </c>
      <c r="AF220" s="36">
        <v>705.99182128906295</v>
      </c>
      <c r="AG220" s="36">
        <v>0</v>
      </c>
      <c r="AH220" s="36">
        <v>0</v>
      </c>
      <c r="AI220" s="36">
        <v>0</v>
      </c>
      <c r="AJ220" s="36">
        <v>0</v>
      </c>
      <c r="AK220" s="36">
        <v>0</v>
      </c>
      <c r="AL220" s="36">
        <v>702.44714355468795</v>
      </c>
      <c r="AM220" s="36">
        <v>0</v>
      </c>
      <c r="AN220" s="36">
        <v>0</v>
      </c>
      <c r="AO220" s="36">
        <v>0</v>
      </c>
      <c r="AP220" s="36">
        <v>0</v>
      </c>
      <c r="AQ220" s="36">
        <v>0</v>
      </c>
      <c r="AR220" s="36">
        <v>697.51800537109398</v>
      </c>
      <c r="AS220" s="36">
        <v>0</v>
      </c>
      <c r="AT220" s="36">
        <v>0</v>
      </c>
      <c r="AU220" s="36">
        <v>695.516845703125</v>
      </c>
      <c r="AV220" s="36">
        <v>0</v>
      </c>
      <c r="AW220" s="36">
        <v>0</v>
      </c>
      <c r="AX220" s="36">
        <v>0</v>
      </c>
      <c r="AY220" s="36">
        <v>698.659423828125</v>
      </c>
      <c r="AZ220" s="36">
        <v>701.28381347656295</v>
      </c>
      <c r="BA220" s="36">
        <v>711.08410644531295</v>
      </c>
      <c r="BB220" s="36">
        <v>0</v>
      </c>
      <c r="BC220" s="36">
        <v>0</v>
      </c>
      <c r="BD220" s="36">
        <v>61.258766174316399</v>
      </c>
      <c r="BE220" s="36">
        <v>0</v>
      </c>
      <c r="BF220" s="36">
        <v>671.37103271484398</v>
      </c>
      <c r="BG220" s="36">
        <v>0</v>
      </c>
      <c r="BH220" s="36">
        <v>0</v>
      </c>
      <c r="BI220" s="36">
        <v>0</v>
      </c>
      <c r="BJ220" s="36">
        <v>0</v>
      </c>
      <c r="BK220" s="36">
        <v>0</v>
      </c>
      <c r="BL220" s="36">
        <v>0</v>
      </c>
      <c r="BM220" s="36">
        <v>680.86749267578102</v>
      </c>
      <c r="BN220" s="36">
        <v>61.7002143859863</v>
      </c>
      <c r="BO220" s="36">
        <v>716.80242919921898</v>
      </c>
      <c r="BP220" s="36">
        <v>712.99932861328102</v>
      </c>
      <c r="BQ220" s="36">
        <v>0</v>
      </c>
      <c r="BR220" s="36">
        <v>0</v>
      </c>
      <c r="BS220" s="36">
        <v>0</v>
      </c>
      <c r="BT220" s="36">
        <v>0</v>
      </c>
      <c r="BU220" s="36">
        <v>699.134521484375</v>
      </c>
      <c r="BV220" s="36">
        <v>0</v>
      </c>
      <c r="BW220" s="36">
        <v>0</v>
      </c>
      <c r="BY220" s="35">
        <v>36739</v>
      </c>
      <c r="BZ220" s="36">
        <v>0</v>
      </c>
      <c r="CA220" s="36">
        <v>716.80242919921898</v>
      </c>
      <c r="CB220" s="36">
        <v>191.91141267724899</v>
      </c>
      <c r="CC220" s="36">
        <v>311.956215973621</v>
      </c>
      <c r="CD220" s="36">
        <v>0</v>
      </c>
      <c r="CE220" s="36">
        <v>0</v>
      </c>
      <c r="CF220" s="36">
        <v>0</v>
      </c>
      <c r="CG220" s="36">
        <v>0</v>
      </c>
      <c r="CH220" s="36">
        <v>674.76763916015602</v>
      </c>
      <c r="CI220" s="36">
        <v>705.02187500000002</v>
      </c>
      <c r="CJ220" s="36">
        <v>711.11614990234398</v>
      </c>
      <c r="CK220" s="36"/>
    </row>
    <row r="221" spans="1:89" x14ac:dyDescent="0.25">
      <c r="A221" s="35">
        <v>36740</v>
      </c>
      <c r="B221" s="36">
        <v>700.83685302734398</v>
      </c>
      <c r="C221" s="36">
        <v>0</v>
      </c>
      <c r="D221" s="36">
        <v>710.11193847656295</v>
      </c>
      <c r="E221" s="36">
        <v>0</v>
      </c>
      <c r="F221" s="36">
        <v>713.87152099609398</v>
      </c>
      <c r="G221" s="36">
        <v>673.95166015625</v>
      </c>
      <c r="H221" s="36">
        <v>0</v>
      </c>
      <c r="I221" s="36">
        <v>0</v>
      </c>
      <c r="J221" s="36">
        <v>705.56884765625</v>
      </c>
      <c r="K221" s="36">
        <v>0</v>
      </c>
      <c r="L221" s="36">
        <v>68.639198303222699</v>
      </c>
      <c r="M221" s="36">
        <v>0</v>
      </c>
      <c r="N221" s="36">
        <v>0</v>
      </c>
      <c r="O221" s="36">
        <v>0</v>
      </c>
      <c r="P221" s="36">
        <v>695.841552734375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36">
        <v>0</v>
      </c>
      <c r="Y221" s="36">
        <v>0</v>
      </c>
      <c r="Z221" s="36">
        <v>0</v>
      </c>
      <c r="AA221" s="36">
        <v>0</v>
      </c>
      <c r="AB221" s="36">
        <v>0</v>
      </c>
      <c r="AC221" s="36">
        <v>0</v>
      </c>
      <c r="AD221" s="36">
        <v>68.754005432128906</v>
      </c>
      <c r="AE221" s="36">
        <v>0</v>
      </c>
      <c r="AF221" s="36">
        <v>0</v>
      </c>
      <c r="AG221" s="36">
        <v>0</v>
      </c>
      <c r="AH221" s="36">
        <v>0</v>
      </c>
      <c r="AI221" s="36">
        <v>0</v>
      </c>
      <c r="AJ221" s="36">
        <v>0</v>
      </c>
      <c r="AK221" s="36">
        <v>0</v>
      </c>
      <c r="AL221" s="36">
        <v>0</v>
      </c>
      <c r="AM221" s="36">
        <v>0</v>
      </c>
      <c r="AN221" s="36">
        <v>0</v>
      </c>
      <c r="AO221" s="36">
        <v>0</v>
      </c>
      <c r="AP221" s="36">
        <v>0</v>
      </c>
      <c r="AQ221" s="36">
        <v>0</v>
      </c>
      <c r="AR221" s="36">
        <v>695.35284423828102</v>
      </c>
      <c r="AS221" s="36">
        <v>0</v>
      </c>
      <c r="AT221" s="36">
        <v>680.97760009765602</v>
      </c>
      <c r="AU221" s="36">
        <v>0</v>
      </c>
      <c r="AV221" s="36">
        <v>0</v>
      </c>
      <c r="AW221" s="36">
        <v>0</v>
      </c>
      <c r="AX221" s="36">
        <v>0</v>
      </c>
      <c r="AY221" s="36">
        <v>0</v>
      </c>
      <c r="AZ221" s="36">
        <v>0</v>
      </c>
      <c r="BA221" s="36">
        <v>0</v>
      </c>
      <c r="BB221" s="36">
        <v>671.28015136718705</v>
      </c>
      <c r="BC221" s="36">
        <v>713.61657714843795</v>
      </c>
      <c r="BD221" s="36">
        <v>0</v>
      </c>
      <c r="BE221" s="36">
        <v>0</v>
      </c>
      <c r="BF221" s="36">
        <v>668.93902587890602</v>
      </c>
      <c r="BG221" s="36">
        <v>0</v>
      </c>
      <c r="BH221" s="36">
        <v>14.094259262085</v>
      </c>
      <c r="BI221" s="36">
        <v>0</v>
      </c>
      <c r="BJ221" s="36">
        <v>0</v>
      </c>
      <c r="BK221" s="36">
        <v>0</v>
      </c>
      <c r="BL221" s="36">
        <v>0</v>
      </c>
      <c r="BM221" s="36">
        <v>26.5509929656982</v>
      </c>
      <c r="BN221" s="36">
        <v>0</v>
      </c>
      <c r="BO221" s="36">
        <v>714.974365234375</v>
      </c>
      <c r="BP221" s="36">
        <v>0</v>
      </c>
      <c r="BQ221" s="36">
        <v>0</v>
      </c>
      <c r="BR221" s="36">
        <v>0</v>
      </c>
      <c r="BS221" s="36">
        <v>0</v>
      </c>
      <c r="BT221" s="36">
        <v>0</v>
      </c>
      <c r="BU221" s="36">
        <v>0</v>
      </c>
      <c r="BV221" s="36">
        <v>0</v>
      </c>
      <c r="BW221" s="36">
        <v>0</v>
      </c>
      <c r="BY221" s="35">
        <v>36740</v>
      </c>
      <c r="BZ221" s="36">
        <v>0</v>
      </c>
      <c r="CA221" s="36">
        <v>714.974365234375</v>
      </c>
      <c r="CB221" s="36">
        <v>115.180559364525</v>
      </c>
      <c r="CC221" s="36">
        <v>257.37541289582902</v>
      </c>
      <c r="CD221" s="36">
        <v>0</v>
      </c>
      <c r="CE221" s="36">
        <v>0</v>
      </c>
      <c r="CF221" s="36">
        <v>0</v>
      </c>
      <c r="CG221" s="36">
        <v>0</v>
      </c>
      <c r="CH221" s="36">
        <v>0</v>
      </c>
      <c r="CI221" s="36">
        <v>691.04027099609402</v>
      </c>
      <c r="CJ221" s="36">
        <v>707.15892944335906</v>
      </c>
      <c r="CK221" s="36"/>
    </row>
    <row r="222" spans="1:89" x14ac:dyDescent="0.25">
      <c r="A222" s="35">
        <v>36741</v>
      </c>
      <c r="B222" s="36">
        <v>698.98419189453102</v>
      </c>
      <c r="C222" s="36">
        <v>55.092475891113303</v>
      </c>
      <c r="D222" s="36">
        <v>0</v>
      </c>
      <c r="E222" s="36">
        <v>0</v>
      </c>
      <c r="F222" s="36">
        <v>0</v>
      </c>
      <c r="G222" s="36">
        <v>0</v>
      </c>
      <c r="H222" s="36">
        <v>0</v>
      </c>
      <c r="I222" s="36">
        <v>0</v>
      </c>
      <c r="J222" s="36">
        <v>703.32281494140602</v>
      </c>
      <c r="K222" s="36">
        <v>67.278419494628906</v>
      </c>
      <c r="L222" s="36">
        <v>711.254150390625</v>
      </c>
      <c r="M222" s="36">
        <v>681.94024658203102</v>
      </c>
      <c r="N222" s="36">
        <v>0</v>
      </c>
      <c r="O222" s="36">
        <v>0</v>
      </c>
      <c r="P222" s="36">
        <v>0</v>
      </c>
      <c r="Q222" s="36">
        <v>688.6533203125</v>
      </c>
      <c r="R222" s="36">
        <v>697.166259765625</v>
      </c>
      <c r="S222" s="36">
        <v>697.82214355468705</v>
      </c>
      <c r="T222" s="36">
        <v>0</v>
      </c>
      <c r="U222" s="36">
        <v>0</v>
      </c>
      <c r="V222" s="36">
        <v>0</v>
      </c>
      <c r="W222" s="36">
        <v>0</v>
      </c>
      <c r="X222" s="36">
        <v>0</v>
      </c>
      <c r="Y222" s="36">
        <v>0</v>
      </c>
      <c r="Z222" s="36">
        <v>0</v>
      </c>
      <c r="AA222" s="36">
        <v>0</v>
      </c>
      <c r="AB222" s="36">
        <v>0</v>
      </c>
      <c r="AC222" s="36">
        <v>0</v>
      </c>
      <c r="AD222" s="36">
        <v>0</v>
      </c>
      <c r="AE222" s="36">
        <v>0</v>
      </c>
      <c r="AF222" s="36">
        <v>0</v>
      </c>
      <c r="AG222" s="36">
        <v>0</v>
      </c>
      <c r="AH222" s="36">
        <v>0</v>
      </c>
      <c r="AI222" s="36">
        <v>0</v>
      </c>
      <c r="AJ222" s="36">
        <v>0</v>
      </c>
      <c r="AK222" s="36">
        <v>0</v>
      </c>
      <c r="AL222" s="36">
        <v>0</v>
      </c>
      <c r="AM222" s="36">
        <v>0</v>
      </c>
      <c r="AN222" s="36">
        <v>0</v>
      </c>
      <c r="AO222" s="36">
        <v>0</v>
      </c>
      <c r="AP222" s="36">
        <v>0</v>
      </c>
      <c r="AQ222" s="36">
        <v>0</v>
      </c>
      <c r="AR222" s="36">
        <v>0</v>
      </c>
      <c r="AS222" s="36">
        <v>0</v>
      </c>
      <c r="AT222" s="36">
        <v>678.885986328125</v>
      </c>
      <c r="AU222" s="36">
        <v>0</v>
      </c>
      <c r="AV222" s="36">
        <v>0</v>
      </c>
      <c r="AW222" s="36">
        <v>69.826347351074205</v>
      </c>
      <c r="AX222" s="36">
        <v>0</v>
      </c>
      <c r="AY222" s="36">
        <v>0</v>
      </c>
      <c r="AZ222" s="36">
        <v>0</v>
      </c>
      <c r="BA222" s="36">
        <v>0</v>
      </c>
      <c r="BB222" s="36">
        <v>0</v>
      </c>
      <c r="BC222" s="36">
        <v>0</v>
      </c>
      <c r="BD222" s="36">
        <v>0</v>
      </c>
      <c r="BE222" s="36">
        <v>0</v>
      </c>
      <c r="BF222" s="36">
        <v>665.37200927734398</v>
      </c>
      <c r="BG222" s="36">
        <v>0</v>
      </c>
      <c r="BH222" s="36">
        <v>0</v>
      </c>
      <c r="BI222" s="36">
        <v>0</v>
      </c>
      <c r="BJ222" s="36">
        <v>0</v>
      </c>
      <c r="BK222" s="36">
        <v>0</v>
      </c>
      <c r="BL222" s="36">
        <v>0</v>
      </c>
      <c r="BM222" s="36">
        <v>0</v>
      </c>
      <c r="BN222" s="36">
        <v>0</v>
      </c>
      <c r="BO222" s="36">
        <v>0</v>
      </c>
      <c r="BP222" s="36">
        <v>0</v>
      </c>
      <c r="BQ222" s="36">
        <v>0</v>
      </c>
      <c r="BR222" s="36">
        <v>0</v>
      </c>
      <c r="BS222" s="36">
        <v>0</v>
      </c>
      <c r="BT222" s="36">
        <v>0</v>
      </c>
      <c r="BU222" s="36">
        <v>0</v>
      </c>
      <c r="BV222" s="36">
        <v>0</v>
      </c>
      <c r="BW222" s="36">
        <v>0</v>
      </c>
      <c r="BY222" s="35">
        <v>36741</v>
      </c>
      <c r="BZ222" s="36">
        <v>0</v>
      </c>
      <c r="CA222" s="36">
        <v>711.254150390625</v>
      </c>
      <c r="CB222" s="36">
        <v>86.697275213293096</v>
      </c>
      <c r="CC222" s="36">
        <v>226.98848150307299</v>
      </c>
      <c r="CD222" s="36">
        <v>0</v>
      </c>
      <c r="CE222" s="36">
        <v>0</v>
      </c>
      <c r="CF222" s="36">
        <v>0</v>
      </c>
      <c r="CG222" s="36">
        <v>0</v>
      </c>
      <c r="CH222" s="36">
        <v>0</v>
      </c>
      <c r="CI222" s="36">
        <v>674.83179321289094</v>
      </c>
      <c r="CJ222" s="36">
        <v>697.39581909179697</v>
      </c>
      <c r="CK222" s="36"/>
    </row>
    <row r="223" spans="1:89" x14ac:dyDescent="0.25">
      <c r="A223" s="35">
        <v>36742</v>
      </c>
      <c r="B223" s="36">
        <v>0</v>
      </c>
      <c r="C223" s="36">
        <v>699.02160644531295</v>
      </c>
      <c r="D223" s="36">
        <v>0</v>
      </c>
      <c r="E223" s="36">
        <v>0</v>
      </c>
      <c r="F223" s="36">
        <v>0</v>
      </c>
      <c r="G223" s="36">
        <v>0</v>
      </c>
      <c r="H223" s="36">
        <v>0</v>
      </c>
      <c r="I223" s="36">
        <v>0</v>
      </c>
      <c r="J223" s="36">
        <v>0</v>
      </c>
      <c r="K223" s="36">
        <v>0</v>
      </c>
      <c r="L223" s="36">
        <v>709.19427490234398</v>
      </c>
      <c r="M223" s="36">
        <v>680.02703857421898</v>
      </c>
      <c r="N223" s="36">
        <v>697.22802734375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36">
        <v>0</v>
      </c>
      <c r="Y223" s="36">
        <v>0</v>
      </c>
      <c r="Z223" s="36">
        <v>0</v>
      </c>
      <c r="AA223" s="36">
        <v>0</v>
      </c>
      <c r="AB223" s="36">
        <v>707.72607421875</v>
      </c>
      <c r="AC223" s="36">
        <v>0</v>
      </c>
      <c r="AD223" s="36">
        <v>710.42828369140602</v>
      </c>
      <c r="AE223" s="36">
        <v>0</v>
      </c>
      <c r="AF223" s="36">
        <v>0</v>
      </c>
      <c r="AG223" s="36">
        <v>0</v>
      </c>
      <c r="AH223" s="36">
        <v>0</v>
      </c>
      <c r="AI223" s="36">
        <v>0</v>
      </c>
      <c r="AJ223" s="36">
        <v>0</v>
      </c>
      <c r="AK223" s="36">
        <v>0</v>
      </c>
      <c r="AL223" s="36">
        <v>0</v>
      </c>
      <c r="AM223" s="36">
        <v>0</v>
      </c>
      <c r="AN223" s="36">
        <v>0</v>
      </c>
      <c r="AO223" s="36">
        <v>0</v>
      </c>
      <c r="AP223" s="36">
        <v>0</v>
      </c>
      <c r="AQ223" s="36">
        <v>0</v>
      </c>
      <c r="AR223" s="36">
        <v>0</v>
      </c>
      <c r="AS223" s="36">
        <v>677.074462890625</v>
      </c>
      <c r="AT223" s="36">
        <v>0</v>
      </c>
      <c r="AU223" s="36">
        <v>0</v>
      </c>
      <c r="AV223" s="36">
        <v>0</v>
      </c>
      <c r="AW223" s="36">
        <v>0</v>
      </c>
      <c r="AX223" s="36">
        <v>0</v>
      </c>
      <c r="AY223" s="36">
        <v>694.07708740234398</v>
      </c>
      <c r="AZ223" s="36">
        <v>0</v>
      </c>
      <c r="BA223" s="36">
        <v>0</v>
      </c>
      <c r="BB223" s="36">
        <v>0</v>
      </c>
      <c r="BC223" s="36">
        <v>0</v>
      </c>
      <c r="BD223" s="36">
        <v>0</v>
      </c>
      <c r="BE223" s="36">
        <v>0</v>
      </c>
      <c r="BF223" s="36">
        <v>0</v>
      </c>
      <c r="BG223" s="36">
        <v>0</v>
      </c>
      <c r="BH223" s="36">
        <v>0</v>
      </c>
      <c r="BI223" s="36">
        <v>0</v>
      </c>
      <c r="BJ223" s="36">
        <v>0</v>
      </c>
      <c r="BK223" s="36">
        <v>0</v>
      </c>
      <c r="BL223" s="36">
        <v>62.056114196777301</v>
      </c>
      <c r="BM223" s="36">
        <v>0</v>
      </c>
      <c r="BN223" s="36">
        <v>0</v>
      </c>
      <c r="BO223" s="36">
        <v>0</v>
      </c>
      <c r="BP223" s="36">
        <v>0</v>
      </c>
      <c r="BQ223" s="36">
        <v>0</v>
      </c>
      <c r="BR223" s="36">
        <v>0</v>
      </c>
      <c r="BS223" s="36">
        <v>0</v>
      </c>
      <c r="BT223" s="36">
        <v>0</v>
      </c>
      <c r="BU223" s="36">
        <v>0</v>
      </c>
      <c r="BV223" s="36">
        <v>0</v>
      </c>
      <c r="BW223" s="36">
        <v>0</v>
      </c>
      <c r="BY223" s="35">
        <v>36742</v>
      </c>
      <c r="BZ223" s="36">
        <v>0</v>
      </c>
      <c r="CA223" s="36">
        <v>710.42828369140602</v>
      </c>
      <c r="CB223" s="36">
        <v>76.173418508993606</v>
      </c>
      <c r="CC223" s="36">
        <v>217.721165133461</v>
      </c>
      <c r="CD223" s="36">
        <v>0</v>
      </c>
      <c r="CE223" s="36">
        <v>0</v>
      </c>
      <c r="CF223" s="36">
        <v>0</v>
      </c>
      <c r="CG223" s="36">
        <v>0</v>
      </c>
      <c r="CH223" s="36">
        <v>0</v>
      </c>
      <c r="CI223" s="36">
        <v>492.56895828247298</v>
      </c>
      <c r="CJ223" s="36">
        <v>697.85578002929697</v>
      </c>
      <c r="CK223" s="36"/>
    </row>
    <row r="224" spans="1:89" x14ac:dyDescent="0.25">
      <c r="A224" s="35">
        <v>36743</v>
      </c>
      <c r="B224" s="36">
        <v>0</v>
      </c>
      <c r="C224" s="36">
        <v>0</v>
      </c>
      <c r="D224" s="36">
        <v>0</v>
      </c>
      <c r="E224" s="36">
        <v>701.34020996093795</v>
      </c>
      <c r="F224" s="36">
        <v>0</v>
      </c>
      <c r="G224" s="36">
        <v>670.151123046875</v>
      </c>
      <c r="H224" s="36">
        <v>0</v>
      </c>
      <c r="I224" s="36">
        <v>0</v>
      </c>
      <c r="J224" s="36">
        <v>0</v>
      </c>
      <c r="K224" s="36">
        <v>0</v>
      </c>
      <c r="L224" s="36">
        <v>0</v>
      </c>
      <c r="M224" s="36">
        <v>0</v>
      </c>
      <c r="N224" s="36">
        <v>695.12713623046898</v>
      </c>
      <c r="O224" s="36">
        <v>0</v>
      </c>
      <c r="P224" s="36">
        <v>691.82604980468795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36">
        <v>0</v>
      </c>
      <c r="Y224" s="36">
        <v>707.031982421875</v>
      </c>
      <c r="Z224" s="36">
        <v>0</v>
      </c>
      <c r="AA224" s="36">
        <v>0</v>
      </c>
      <c r="AB224" s="36">
        <v>705.525146484375</v>
      </c>
      <c r="AC224" s="36">
        <v>0</v>
      </c>
      <c r="AD224" s="36">
        <v>0</v>
      </c>
      <c r="AE224" s="36">
        <v>705.34808349609398</v>
      </c>
      <c r="AF224" s="36">
        <v>0</v>
      </c>
      <c r="AG224" s="36">
        <v>0</v>
      </c>
      <c r="AH224" s="36">
        <v>0</v>
      </c>
      <c r="AI224" s="36">
        <v>0</v>
      </c>
      <c r="AJ224" s="36">
        <v>0</v>
      </c>
      <c r="AK224" s="36">
        <v>0</v>
      </c>
      <c r="AL224" s="36">
        <v>697.05792236328102</v>
      </c>
      <c r="AM224" s="36">
        <v>0</v>
      </c>
      <c r="AN224" s="36">
        <v>0</v>
      </c>
      <c r="AO224" s="36">
        <v>680.33807373046898</v>
      </c>
      <c r="AP224" s="36">
        <v>0</v>
      </c>
      <c r="AQ224" s="36">
        <v>0</v>
      </c>
      <c r="AR224" s="36">
        <v>691.15173339843795</v>
      </c>
      <c r="AS224" s="36">
        <v>0</v>
      </c>
      <c r="AT224" s="36">
        <v>0</v>
      </c>
      <c r="AU224" s="36">
        <v>0</v>
      </c>
      <c r="AV224" s="36">
        <v>0</v>
      </c>
      <c r="AW224" s="36">
        <v>711.73895263671898</v>
      </c>
      <c r="AX224" s="36">
        <v>0</v>
      </c>
      <c r="AY224" s="36">
        <v>691.95013427734398</v>
      </c>
      <c r="AZ224" s="36">
        <v>0</v>
      </c>
      <c r="BA224" s="36">
        <v>0</v>
      </c>
      <c r="BB224" s="36">
        <v>0</v>
      </c>
      <c r="BC224" s="36">
        <v>0</v>
      </c>
      <c r="BD224" s="36">
        <v>0</v>
      </c>
      <c r="BE224" s="36">
        <v>0</v>
      </c>
      <c r="BF224" s="36">
        <v>0</v>
      </c>
      <c r="BG224" s="36">
        <v>0</v>
      </c>
      <c r="BH224" s="36">
        <v>0</v>
      </c>
      <c r="BI224" s="36">
        <v>0</v>
      </c>
      <c r="BJ224" s="36">
        <v>0</v>
      </c>
      <c r="BK224" s="36">
        <v>0</v>
      </c>
      <c r="BL224" s="36">
        <v>0</v>
      </c>
      <c r="BM224" s="36">
        <v>675.62762451171898</v>
      </c>
      <c r="BN224" s="36">
        <v>703.22979736328102</v>
      </c>
      <c r="BO224" s="36">
        <v>0</v>
      </c>
      <c r="BP224" s="36">
        <v>0</v>
      </c>
      <c r="BQ224" s="36">
        <v>0</v>
      </c>
      <c r="BR224" s="36">
        <v>0</v>
      </c>
      <c r="BS224" s="36">
        <v>0</v>
      </c>
      <c r="BT224" s="36">
        <v>0</v>
      </c>
      <c r="BU224" s="36">
        <v>695.44219970703102</v>
      </c>
      <c r="BV224" s="36">
        <v>0</v>
      </c>
      <c r="BW224" s="36">
        <v>0</v>
      </c>
      <c r="BY224" s="35">
        <v>36743</v>
      </c>
      <c r="BZ224" s="36">
        <v>0</v>
      </c>
      <c r="CA224" s="36">
        <v>711.73895263671898</v>
      </c>
      <c r="CB224" s="36">
        <v>140.84981310045401</v>
      </c>
      <c r="CC224" s="36">
        <v>281.29768554847197</v>
      </c>
      <c r="CD224" s="36">
        <v>0</v>
      </c>
      <c r="CE224" s="36">
        <v>0</v>
      </c>
      <c r="CF224" s="36">
        <v>0</v>
      </c>
      <c r="CG224" s="36">
        <v>0</v>
      </c>
      <c r="CH224" s="36">
        <v>0</v>
      </c>
      <c r="CI224" s="36">
        <v>695.34768066406298</v>
      </c>
      <c r="CJ224" s="36">
        <v>703.97119750976594</v>
      </c>
      <c r="CK224" s="36"/>
    </row>
    <row r="225" spans="1:89" x14ac:dyDescent="0.25">
      <c r="A225" s="35">
        <v>36744</v>
      </c>
      <c r="B225" s="36">
        <v>0</v>
      </c>
      <c r="C225" s="36">
        <v>696.255126953125</v>
      </c>
      <c r="D225" s="36">
        <v>0</v>
      </c>
      <c r="E225" s="36">
        <v>0</v>
      </c>
      <c r="F225" s="36">
        <v>0</v>
      </c>
      <c r="G225" s="36">
        <v>666.916015625</v>
      </c>
      <c r="H225" s="36">
        <v>0</v>
      </c>
      <c r="I225" s="36">
        <v>0</v>
      </c>
      <c r="J225" s="36">
        <v>53.258258819580099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689.67639160156295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36">
        <v>0</v>
      </c>
      <c r="Y225" s="36">
        <v>0</v>
      </c>
      <c r="Z225" s="36">
        <v>0</v>
      </c>
      <c r="AA225" s="36">
        <v>0</v>
      </c>
      <c r="AB225" s="36">
        <v>0</v>
      </c>
      <c r="AC225" s="36">
        <v>0</v>
      </c>
      <c r="AD225" s="36">
        <v>0</v>
      </c>
      <c r="AE225" s="36">
        <v>0</v>
      </c>
      <c r="AF225" s="36">
        <v>0</v>
      </c>
      <c r="AG225" s="36">
        <v>0</v>
      </c>
      <c r="AH225" s="36">
        <v>0</v>
      </c>
      <c r="AI225" s="36">
        <v>0</v>
      </c>
      <c r="AJ225" s="36">
        <v>0</v>
      </c>
      <c r="AK225" s="36">
        <v>0</v>
      </c>
      <c r="AL225" s="36">
        <v>0</v>
      </c>
      <c r="AM225" s="36">
        <v>0</v>
      </c>
      <c r="AN225" s="36">
        <v>0</v>
      </c>
      <c r="AO225" s="36">
        <v>0</v>
      </c>
      <c r="AP225" s="36">
        <v>0</v>
      </c>
      <c r="AQ225" s="36">
        <v>0</v>
      </c>
      <c r="AR225" s="36">
        <v>688.820556640625</v>
      </c>
      <c r="AS225" s="36">
        <v>0</v>
      </c>
      <c r="AT225" s="36">
        <v>673.90594482421898</v>
      </c>
      <c r="AU225" s="36">
        <v>0</v>
      </c>
      <c r="AV225" s="36">
        <v>0</v>
      </c>
      <c r="AW225" s="36">
        <v>0</v>
      </c>
      <c r="AX225" s="36">
        <v>0</v>
      </c>
      <c r="AY225" s="36">
        <v>0</v>
      </c>
      <c r="AZ225" s="36">
        <v>0</v>
      </c>
      <c r="BA225" s="36">
        <v>0</v>
      </c>
      <c r="BB225" s="36">
        <v>665.58319091796898</v>
      </c>
      <c r="BC225" s="36">
        <v>0</v>
      </c>
      <c r="BD225" s="36">
        <v>700.67614746093795</v>
      </c>
      <c r="BE225" s="36">
        <v>0</v>
      </c>
      <c r="BF225" s="36">
        <v>655.068115234375</v>
      </c>
      <c r="BG225" s="36">
        <v>0</v>
      </c>
      <c r="BH225" s="36">
        <v>7.0460352897643999</v>
      </c>
      <c r="BI225" s="36">
        <v>0</v>
      </c>
      <c r="BJ225" s="36">
        <v>0</v>
      </c>
      <c r="BK225" s="36">
        <v>0</v>
      </c>
      <c r="BL225" s="36">
        <v>704.28948974609398</v>
      </c>
      <c r="BM225" s="36">
        <v>674.13427734375</v>
      </c>
      <c r="BN225" s="36">
        <v>0</v>
      </c>
      <c r="BO225" s="36">
        <v>68.629951477050795</v>
      </c>
      <c r="BP225" s="36">
        <v>64.887176513671903</v>
      </c>
      <c r="BQ225" s="36">
        <v>0</v>
      </c>
      <c r="BR225" s="36">
        <v>0</v>
      </c>
      <c r="BS225" s="36">
        <v>0</v>
      </c>
      <c r="BT225" s="36">
        <v>0</v>
      </c>
      <c r="BU225" s="36">
        <v>0</v>
      </c>
      <c r="BV225" s="36">
        <v>0</v>
      </c>
      <c r="BW225" s="36">
        <v>0</v>
      </c>
      <c r="BY225" s="35">
        <v>36744</v>
      </c>
      <c r="BZ225" s="36">
        <v>0</v>
      </c>
      <c r="CA225" s="36">
        <v>704.28948974609398</v>
      </c>
      <c r="CB225" s="36">
        <v>94.718198357401704</v>
      </c>
      <c r="CC225" s="36">
        <v>233.94415772979701</v>
      </c>
      <c r="CD225" s="36">
        <v>0</v>
      </c>
      <c r="CE225" s="36">
        <v>0</v>
      </c>
      <c r="CF225" s="36">
        <v>0</v>
      </c>
      <c r="CG225" s="36">
        <v>0</v>
      </c>
      <c r="CH225" s="36">
        <v>0</v>
      </c>
      <c r="CI225" s="36">
        <v>666.51616821289099</v>
      </c>
      <c r="CJ225" s="36">
        <v>689.12009887695297</v>
      </c>
      <c r="CK225" s="36"/>
    </row>
    <row r="226" spans="1:89" x14ac:dyDescent="0.25">
      <c r="A226" s="35">
        <v>36745</v>
      </c>
      <c r="B226" s="36">
        <v>692.66119384765602</v>
      </c>
      <c r="C226" s="36">
        <v>0</v>
      </c>
      <c r="D226" s="36">
        <v>0</v>
      </c>
      <c r="E226" s="36">
        <v>0</v>
      </c>
      <c r="F226" s="36">
        <v>0</v>
      </c>
      <c r="G226" s="36">
        <v>0</v>
      </c>
      <c r="H226" s="36">
        <v>0</v>
      </c>
      <c r="I226" s="36">
        <v>0</v>
      </c>
      <c r="J226" s="36">
        <v>697.424560546875</v>
      </c>
      <c r="K226" s="36">
        <v>62.831218719482401</v>
      </c>
      <c r="L226" s="36">
        <v>0</v>
      </c>
      <c r="M226" s="36">
        <v>0</v>
      </c>
      <c r="N226" s="36">
        <v>0</v>
      </c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36">
        <v>0</v>
      </c>
      <c r="U226" s="36">
        <v>0</v>
      </c>
      <c r="V226" s="36">
        <v>0</v>
      </c>
      <c r="W226" s="36">
        <v>0</v>
      </c>
      <c r="X226" s="36">
        <v>0</v>
      </c>
      <c r="Y226" s="36">
        <v>0</v>
      </c>
      <c r="Z226" s="36">
        <v>0</v>
      </c>
      <c r="AA226" s="36">
        <v>0</v>
      </c>
      <c r="AB226" s="36">
        <v>0</v>
      </c>
      <c r="AC226" s="36">
        <v>0</v>
      </c>
      <c r="AD226" s="36">
        <v>0</v>
      </c>
      <c r="AE226" s="36">
        <v>0</v>
      </c>
      <c r="AF226" s="36">
        <v>58.132457733154297</v>
      </c>
      <c r="AG226" s="36">
        <v>0</v>
      </c>
      <c r="AH226" s="36">
        <v>0</v>
      </c>
      <c r="AI226" s="36">
        <v>0</v>
      </c>
      <c r="AJ226" s="36">
        <v>0</v>
      </c>
      <c r="AK226" s="36">
        <v>0</v>
      </c>
      <c r="AL226" s="36">
        <v>0</v>
      </c>
      <c r="AM226" s="36">
        <v>0</v>
      </c>
      <c r="AN226" s="36">
        <v>0</v>
      </c>
      <c r="AO226" s="36">
        <v>0</v>
      </c>
      <c r="AP226" s="36">
        <v>0</v>
      </c>
      <c r="AQ226" s="36">
        <v>0</v>
      </c>
      <c r="AR226" s="36">
        <v>0</v>
      </c>
      <c r="AS226" s="36">
        <v>0</v>
      </c>
      <c r="AT226" s="36">
        <v>671.80035400390602</v>
      </c>
      <c r="AU226" s="36">
        <v>689.01226806640602</v>
      </c>
      <c r="AV226" s="36">
        <v>0</v>
      </c>
      <c r="AW226" s="36">
        <v>0</v>
      </c>
      <c r="AX226" s="36">
        <v>0</v>
      </c>
      <c r="AY226" s="36">
        <v>0</v>
      </c>
      <c r="AZ226" s="36">
        <v>695.1015625</v>
      </c>
      <c r="BA226" s="36">
        <v>0</v>
      </c>
      <c r="BB226" s="36">
        <v>0</v>
      </c>
      <c r="BC226" s="36">
        <v>10.925946235656699</v>
      </c>
      <c r="BD226" s="36">
        <v>0</v>
      </c>
      <c r="BE226" s="36">
        <v>0</v>
      </c>
      <c r="BF226" s="36">
        <v>651.47119140625</v>
      </c>
      <c r="BG226" s="36">
        <v>0</v>
      </c>
      <c r="BH226" s="36">
        <v>0</v>
      </c>
      <c r="BI226" s="36">
        <v>0</v>
      </c>
      <c r="BJ226" s="36">
        <v>0</v>
      </c>
      <c r="BK226" s="36">
        <v>0</v>
      </c>
      <c r="BL226" s="36">
        <v>702.23474121093795</v>
      </c>
      <c r="BM226" s="36">
        <v>0</v>
      </c>
      <c r="BN226" s="36">
        <v>0</v>
      </c>
      <c r="BO226" s="36">
        <v>711.21826171875</v>
      </c>
      <c r="BP226" s="36">
        <v>0</v>
      </c>
      <c r="BQ226" s="36">
        <v>0</v>
      </c>
      <c r="BR226" s="36">
        <v>0</v>
      </c>
      <c r="BS226" s="36">
        <v>0</v>
      </c>
      <c r="BT226" s="36">
        <v>0</v>
      </c>
      <c r="BU226" s="36">
        <v>0</v>
      </c>
      <c r="BV226" s="36">
        <v>0</v>
      </c>
      <c r="BW226" s="36">
        <v>0</v>
      </c>
      <c r="BY226" s="35">
        <v>36745</v>
      </c>
      <c r="BZ226" s="36">
        <v>0</v>
      </c>
      <c r="CA226" s="36">
        <v>711.21826171875</v>
      </c>
      <c r="CB226" s="36">
        <v>76.254239945798304</v>
      </c>
      <c r="CC226" s="36">
        <v>215.04819969946701</v>
      </c>
      <c r="CD226" s="36">
        <v>0</v>
      </c>
      <c r="CE226" s="36">
        <v>0</v>
      </c>
      <c r="CF226" s="36">
        <v>0</v>
      </c>
      <c r="CG226" s="36">
        <v>0</v>
      </c>
      <c r="CH226" s="36">
        <v>0</v>
      </c>
      <c r="CI226" s="36">
        <v>474.879199600221</v>
      </c>
      <c r="CJ226" s="36">
        <v>693.51532287597604</v>
      </c>
      <c r="CK226" s="36"/>
    </row>
    <row r="227" spans="1:89" x14ac:dyDescent="0.25">
      <c r="A227" s="35">
        <v>36746</v>
      </c>
      <c r="B227" s="36">
        <v>28.5368747711182</v>
      </c>
      <c r="C227" s="36">
        <v>0</v>
      </c>
      <c r="D227" s="36">
        <v>0</v>
      </c>
      <c r="E227" s="36">
        <v>0</v>
      </c>
      <c r="F227" s="36">
        <v>0</v>
      </c>
      <c r="G227" s="36">
        <v>0</v>
      </c>
      <c r="H227" s="36">
        <v>708.10797119140602</v>
      </c>
      <c r="I227" s="36">
        <v>706.40960693359398</v>
      </c>
      <c r="J227" s="36">
        <v>0</v>
      </c>
      <c r="K227" s="36">
        <v>705.89764404296898</v>
      </c>
      <c r="L227" s="36">
        <v>0</v>
      </c>
      <c r="M227" s="36">
        <v>676.52825927734398</v>
      </c>
      <c r="N227" s="36">
        <v>691.51672363281295</v>
      </c>
      <c r="O227" s="36">
        <v>0</v>
      </c>
      <c r="P227" s="36">
        <v>0</v>
      </c>
      <c r="Q227" s="36">
        <v>683.8115234375</v>
      </c>
      <c r="R227" s="36">
        <v>47.730022430419901</v>
      </c>
      <c r="S227" s="36">
        <v>693.39215087890602</v>
      </c>
      <c r="T227" s="36">
        <v>0</v>
      </c>
      <c r="U227" s="36">
        <v>0</v>
      </c>
      <c r="V227" s="36">
        <v>0</v>
      </c>
      <c r="W227" s="36">
        <v>0</v>
      </c>
      <c r="X227" s="36">
        <v>0</v>
      </c>
      <c r="Y227" s="36">
        <v>702.62200927734398</v>
      </c>
      <c r="Z227" s="36">
        <v>0</v>
      </c>
      <c r="AA227" s="36">
        <v>707.56799316406295</v>
      </c>
      <c r="AB227" s="36">
        <v>0</v>
      </c>
      <c r="AC227" s="36">
        <v>0</v>
      </c>
      <c r="AD227" s="36">
        <v>0</v>
      </c>
      <c r="AE227" s="36">
        <v>0</v>
      </c>
      <c r="AF227" s="36">
        <v>0</v>
      </c>
      <c r="AG227" s="36">
        <v>0</v>
      </c>
      <c r="AH227" s="36">
        <v>0</v>
      </c>
      <c r="AI227" s="36">
        <v>0</v>
      </c>
      <c r="AJ227" s="36">
        <v>0</v>
      </c>
      <c r="AK227" s="36">
        <v>0</v>
      </c>
      <c r="AL227" s="36">
        <v>0</v>
      </c>
      <c r="AM227" s="36">
        <v>0</v>
      </c>
      <c r="AN227" s="36">
        <v>0</v>
      </c>
      <c r="AO227" s="36">
        <v>0</v>
      </c>
      <c r="AP227" s="36">
        <v>0</v>
      </c>
      <c r="AQ227" s="36">
        <v>0</v>
      </c>
      <c r="AR227" s="36">
        <v>0</v>
      </c>
      <c r="AS227" s="36">
        <v>0</v>
      </c>
      <c r="AT227" s="36">
        <v>0</v>
      </c>
      <c r="AU227" s="36">
        <v>0</v>
      </c>
      <c r="AV227" s="36">
        <v>0</v>
      </c>
      <c r="AW227" s="36">
        <v>0</v>
      </c>
      <c r="AX227" s="36">
        <v>0</v>
      </c>
      <c r="AY227" s="36">
        <v>0</v>
      </c>
      <c r="AZ227" s="36">
        <v>0</v>
      </c>
      <c r="BA227" s="36">
        <v>0</v>
      </c>
      <c r="BB227" s="36">
        <v>0</v>
      </c>
      <c r="BC227" s="36">
        <v>0</v>
      </c>
      <c r="BD227" s="36">
        <v>0</v>
      </c>
      <c r="BE227" s="36">
        <v>0</v>
      </c>
      <c r="BF227" s="36">
        <v>0</v>
      </c>
      <c r="BG227" s="36">
        <v>0</v>
      </c>
      <c r="BH227" s="36">
        <v>0</v>
      </c>
      <c r="BI227" s="36">
        <v>0</v>
      </c>
      <c r="BJ227" s="36">
        <v>0</v>
      </c>
      <c r="BK227" s="36">
        <v>0</v>
      </c>
      <c r="BL227" s="36">
        <v>0</v>
      </c>
      <c r="BM227" s="36">
        <v>0</v>
      </c>
      <c r="BN227" s="36">
        <v>0</v>
      </c>
      <c r="BO227" s="36">
        <v>0</v>
      </c>
      <c r="BP227" s="36">
        <v>0</v>
      </c>
      <c r="BQ227" s="36">
        <v>0</v>
      </c>
      <c r="BR227" s="36">
        <v>0</v>
      </c>
      <c r="BS227" s="36">
        <v>0</v>
      </c>
      <c r="BT227" s="36">
        <v>0</v>
      </c>
      <c r="BU227" s="36">
        <v>0</v>
      </c>
      <c r="BV227" s="36">
        <v>0</v>
      </c>
      <c r="BW227" s="36">
        <v>0</v>
      </c>
      <c r="BY227" s="35">
        <v>36746</v>
      </c>
      <c r="BZ227" s="36">
        <v>0</v>
      </c>
      <c r="CA227" s="36">
        <v>708.10797119140602</v>
      </c>
      <c r="CB227" s="36">
        <v>85.839469986992896</v>
      </c>
      <c r="CC227" s="36">
        <v>229.20827505494699</v>
      </c>
      <c r="CD227" s="36">
        <v>0</v>
      </c>
      <c r="CE227" s="36">
        <v>0</v>
      </c>
      <c r="CF227" s="36">
        <v>0</v>
      </c>
      <c r="CG227" s="36">
        <v>0</v>
      </c>
      <c r="CH227" s="36">
        <v>0</v>
      </c>
      <c r="CI227" s="36">
        <v>681.62654418945306</v>
      </c>
      <c r="CJ227" s="36">
        <v>703.76848144531198</v>
      </c>
      <c r="CK227" s="36"/>
    </row>
    <row r="228" spans="1:89" x14ac:dyDescent="0.25">
      <c r="A228" s="35">
        <v>36747</v>
      </c>
      <c r="B228" s="36">
        <v>0</v>
      </c>
      <c r="C228" s="36">
        <v>0</v>
      </c>
      <c r="D228" s="36">
        <v>60.979640960693402</v>
      </c>
      <c r="E228" s="36">
        <v>695.90393066406205</v>
      </c>
      <c r="F228" s="36">
        <v>709.64831542968795</v>
      </c>
      <c r="G228" s="36">
        <v>659.90362548828102</v>
      </c>
      <c r="H228" s="36">
        <v>0</v>
      </c>
      <c r="I228" s="36">
        <v>0</v>
      </c>
      <c r="J228" s="36">
        <v>47.108078002929702</v>
      </c>
      <c r="K228" s="36">
        <v>0</v>
      </c>
      <c r="L228" s="36">
        <v>0</v>
      </c>
      <c r="M228" s="36">
        <v>0</v>
      </c>
      <c r="N228" s="36">
        <v>0</v>
      </c>
      <c r="O228" s="36">
        <v>0</v>
      </c>
      <c r="P228" s="36">
        <v>684.928955078125</v>
      </c>
      <c r="Q228" s="36">
        <v>0</v>
      </c>
      <c r="R228" s="36">
        <v>0</v>
      </c>
      <c r="S228" s="36">
        <v>691.35516357421898</v>
      </c>
      <c r="T228" s="36">
        <v>0</v>
      </c>
      <c r="U228" s="36">
        <v>0</v>
      </c>
      <c r="V228" s="36">
        <v>0</v>
      </c>
      <c r="W228" s="36">
        <v>0</v>
      </c>
      <c r="X228" s="36">
        <v>0</v>
      </c>
      <c r="Y228" s="36">
        <v>0</v>
      </c>
      <c r="Z228" s="36">
        <v>0</v>
      </c>
      <c r="AA228" s="36">
        <v>0</v>
      </c>
      <c r="AB228" s="36">
        <v>0</v>
      </c>
      <c r="AC228" s="36">
        <v>0</v>
      </c>
      <c r="AD228" s="36">
        <v>707.04724121093795</v>
      </c>
      <c r="AE228" s="36">
        <v>0</v>
      </c>
      <c r="AF228" s="36">
        <v>0</v>
      </c>
      <c r="AG228" s="36">
        <v>0</v>
      </c>
      <c r="AH228" s="36">
        <v>0</v>
      </c>
      <c r="AI228" s="36">
        <v>0</v>
      </c>
      <c r="AJ228" s="36">
        <v>0</v>
      </c>
      <c r="AK228" s="36">
        <v>0</v>
      </c>
      <c r="AL228" s="36">
        <v>693.49420166015602</v>
      </c>
      <c r="AM228" s="36">
        <v>0</v>
      </c>
      <c r="AN228" s="36">
        <v>712.2421875</v>
      </c>
      <c r="AO228" s="36">
        <v>0</v>
      </c>
      <c r="AP228" s="36">
        <v>0</v>
      </c>
      <c r="AQ228" s="36">
        <v>0</v>
      </c>
      <c r="AR228" s="36">
        <v>684.05975341796898</v>
      </c>
      <c r="AS228" s="36">
        <v>671.99816894531205</v>
      </c>
      <c r="AT228" s="36">
        <v>666.42346191406295</v>
      </c>
      <c r="AU228" s="36">
        <v>0</v>
      </c>
      <c r="AV228" s="36">
        <v>0</v>
      </c>
      <c r="AW228" s="36">
        <v>0</v>
      </c>
      <c r="AX228" s="36">
        <v>0</v>
      </c>
      <c r="AY228" s="36">
        <v>687.33148193359398</v>
      </c>
      <c r="AZ228" s="36">
        <v>691.93115234375</v>
      </c>
      <c r="BA228" s="36">
        <v>0</v>
      </c>
      <c r="BB228" s="36">
        <v>0</v>
      </c>
      <c r="BC228" s="36">
        <v>0</v>
      </c>
      <c r="BD228" s="36">
        <v>0</v>
      </c>
      <c r="BE228" s="36">
        <v>0</v>
      </c>
      <c r="BF228" s="36">
        <v>0</v>
      </c>
      <c r="BG228" s="36">
        <v>0</v>
      </c>
      <c r="BH228" s="36">
        <v>0</v>
      </c>
      <c r="BI228" s="36">
        <v>0</v>
      </c>
      <c r="BJ228" s="36">
        <v>0</v>
      </c>
      <c r="BK228" s="36">
        <v>0</v>
      </c>
      <c r="BL228" s="36">
        <v>0</v>
      </c>
      <c r="BM228" s="36">
        <v>0</v>
      </c>
      <c r="BN228" s="36">
        <v>699.27215576171898</v>
      </c>
      <c r="BO228" s="36">
        <v>708.642822265625</v>
      </c>
      <c r="BP228" s="36">
        <v>0</v>
      </c>
      <c r="BQ228" s="36">
        <v>0</v>
      </c>
      <c r="BR228" s="36">
        <v>0</v>
      </c>
      <c r="BS228" s="36">
        <v>0</v>
      </c>
      <c r="BT228" s="36">
        <v>0</v>
      </c>
      <c r="BU228" s="36">
        <v>691.01116943359398</v>
      </c>
      <c r="BV228" s="36">
        <v>0</v>
      </c>
      <c r="BW228" s="36">
        <v>0</v>
      </c>
      <c r="BY228" s="35">
        <v>36747</v>
      </c>
      <c r="BZ228" s="36">
        <v>0</v>
      </c>
      <c r="CA228" s="36">
        <v>712.2421875</v>
      </c>
      <c r="CB228" s="36">
        <v>150.855155480875</v>
      </c>
      <c r="CC228" s="36">
        <v>285.82921764766002</v>
      </c>
      <c r="CD228" s="36">
        <v>0</v>
      </c>
      <c r="CE228" s="36">
        <v>0</v>
      </c>
      <c r="CF228" s="36">
        <v>0</v>
      </c>
      <c r="CG228" s="36">
        <v>0</v>
      </c>
      <c r="CH228" s="36">
        <v>0</v>
      </c>
      <c r="CI228" s="36">
        <v>691.75835571289099</v>
      </c>
      <c r="CJ228" s="36">
        <v>701.99343566894504</v>
      </c>
      <c r="CK228" s="36"/>
    </row>
    <row r="229" spans="1:89" x14ac:dyDescent="0.25">
      <c r="A229" s="35">
        <v>36748</v>
      </c>
      <c r="B229" s="36">
        <v>687.33660888671898</v>
      </c>
      <c r="C229" s="36">
        <v>44.329128265380902</v>
      </c>
      <c r="D229" s="36">
        <v>0</v>
      </c>
      <c r="E229" s="36">
        <v>0</v>
      </c>
      <c r="F229" s="36">
        <v>707.43548583984398</v>
      </c>
      <c r="G229" s="36">
        <v>656.42980957031295</v>
      </c>
      <c r="H229" s="36">
        <v>0</v>
      </c>
      <c r="I229" s="36">
        <v>0</v>
      </c>
      <c r="J229" s="36">
        <v>0</v>
      </c>
      <c r="K229" s="36">
        <v>0</v>
      </c>
      <c r="L229" s="36">
        <v>705.59899902343795</v>
      </c>
      <c r="M229" s="36">
        <v>0</v>
      </c>
      <c r="N229" s="36">
        <v>0</v>
      </c>
      <c r="O229" s="36">
        <v>0</v>
      </c>
      <c r="P229" s="36">
        <v>682.880126953125</v>
      </c>
      <c r="Q229" s="36">
        <v>0</v>
      </c>
      <c r="R229" s="36">
        <v>0</v>
      </c>
      <c r="S229" s="36">
        <v>0</v>
      </c>
      <c r="T229" s="36">
        <v>0</v>
      </c>
      <c r="U229" s="36">
        <v>0</v>
      </c>
      <c r="V229" s="36">
        <v>0</v>
      </c>
      <c r="W229" s="36">
        <v>0</v>
      </c>
      <c r="X229" s="36">
        <v>0</v>
      </c>
      <c r="Y229" s="36">
        <v>0</v>
      </c>
      <c r="Z229" s="36">
        <v>0</v>
      </c>
      <c r="AA229" s="36">
        <v>0</v>
      </c>
      <c r="AB229" s="36">
        <v>0</v>
      </c>
      <c r="AC229" s="36">
        <v>0</v>
      </c>
      <c r="AD229" s="36">
        <v>0</v>
      </c>
      <c r="AE229" s="36">
        <v>700.68255615234398</v>
      </c>
      <c r="AF229" s="36">
        <v>0</v>
      </c>
      <c r="AG229" s="36">
        <v>0</v>
      </c>
      <c r="AH229" s="36">
        <v>0</v>
      </c>
      <c r="AI229" s="36">
        <v>0</v>
      </c>
      <c r="AJ229" s="36">
        <v>0</v>
      </c>
      <c r="AK229" s="36">
        <v>0</v>
      </c>
      <c r="AL229" s="36">
        <v>0</v>
      </c>
      <c r="AM229" s="36">
        <v>0</v>
      </c>
      <c r="AN229" s="36">
        <v>0</v>
      </c>
      <c r="AO229" s="36">
        <v>676.10028076171898</v>
      </c>
      <c r="AP229" s="36">
        <v>0</v>
      </c>
      <c r="AQ229" s="36">
        <v>0</v>
      </c>
      <c r="AR229" s="36">
        <v>681.884033203125</v>
      </c>
      <c r="AS229" s="36">
        <v>669.77526855468795</v>
      </c>
      <c r="AT229" s="36">
        <v>662.72467041015602</v>
      </c>
      <c r="AU229" s="36">
        <v>0</v>
      </c>
      <c r="AV229" s="36">
        <v>0</v>
      </c>
      <c r="AW229" s="36">
        <v>706.97406005859398</v>
      </c>
      <c r="AX229" s="36">
        <v>0</v>
      </c>
      <c r="AY229" s="36">
        <v>685.32409667968795</v>
      </c>
      <c r="AZ229" s="36">
        <v>0</v>
      </c>
      <c r="BA229" s="36">
        <v>0</v>
      </c>
      <c r="BB229" s="36">
        <v>658.42468261718795</v>
      </c>
      <c r="BC229" s="36">
        <v>709.40777587890602</v>
      </c>
      <c r="BD229" s="36">
        <v>695.96392822265602</v>
      </c>
      <c r="BE229" s="36">
        <v>0</v>
      </c>
      <c r="BF229" s="36">
        <v>0</v>
      </c>
      <c r="BG229" s="36">
        <v>0</v>
      </c>
      <c r="BH229" s="36">
        <v>0</v>
      </c>
      <c r="BI229" s="36">
        <v>0</v>
      </c>
      <c r="BJ229" s="36">
        <v>0</v>
      </c>
      <c r="BK229" s="36">
        <v>0</v>
      </c>
      <c r="BL229" s="36">
        <v>0</v>
      </c>
      <c r="BM229" s="36">
        <v>669.73638916015602</v>
      </c>
      <c r="BN229" s="36">
        <v>697.35888671875</v>
      </c>
      <c r="BO229" s="36">
        <v>0</v>
      </c>
      <c r="BP229" s="36">
        <v>0</v>
      </c>
      <c r="BQ229" s="36">
        <v>0</v>
      </c>
      <c r="BR229" s="36">
        <v>0</v>
      </c>
      <c r="BS229" s="36">
        <v>0</v>
      </c>
      <c r="BT229" s="36">
        <v>0</v>
      </c>
      <c r="BU229" s="36">
        <v>688.99188232421898</v>
      </c>
      <c r="BV229" s="36">
        <v>0</v>
      </c>
      <c r="BW229" s="36">
        <v>0</v>
      </c>
      <c r="BY229" s="35">
        <v>36748</v>
      </c>
      <c r="BZ229" s="36">
        <v>0</v>
      </c>
      <c r="CA229" s="36">
        <v>709.40777587890602</v>
      </c>
      <c r="CB229" s="36">
        <v>167.39673877406801</v>
      </c>
      <c r="CC229" s="36">
        <v>296.03280159795798</v>
      </c>
      <c r="CD229" s="36">
        <v>0</v>
      </c>
      <c r="CE229" s="36">
        <v>0</v>
      </c>
      <c r="CF229" s="36">
        <v>0</v>
      </c>
      <c r="CG229" s="36">
        <v>0</v>
      </c>
      <c r="CH229" s="36">
        <v>33.246846199035602</v>
      </c>
      <c r="CI229" s="36">
        <v>688.49530029296898</v>
      </c>
      <c r="CJ229" s="36">
        <v>702.40331115722699</v>
      </c>
      <c r="CK229" s="36"/>
    </row>
    <row r="230" spans="1:89" x14ac:dyDescent="0.25">
      <c r="A230" s="35">
        <v>36749</v>
      </c>
      <c r="B230" s="36">
        <v>0</v>
      </c>
      <c r="C230" s="36">
        <v>0</v>
      </c>
      <c r="D230" s="36">
        <v>0</v>
      </c>
      <c r="E230" s="36">
        <v>0</v>
      </c>
      <c r="F230" s="36">
        <v>0</v>
      </c>
      <c r="G230" s="36">
        <v>0</v>
      </c>
      <c r="H230" s="36">
        <v>0</v>
      </c>
      <c r="I230" s="36">
        <v>0</v>
      </c>
      <c r="J230" s="36">
        <v>0</v>
      </c>
      <c r="K230" s="36">
        <v>0</v>
      </c>
      <c r="L230" s="36">
        <v>0</v>
      </c>
      <c r="M230" s="36">
        <v>0</v>
      </c>
      <c r="N230" s="36">
        <v>687.444580078125</v>
      </c>
      <c r="O230" s="36">
        <v>0</v>
      </c>
      <c r="P230" s="36">
        <v>0</v>
      </c>
      <c r="Q230" s="36">
        <v>0</v>
      </c>
      <c r="R230" s="36">
        <v>690.31787109375</v>
      </c>
      <c r="S230" s="36">
        <v>0</v>
      </c>
      <c r="T230" s="36">
        <v>61.092277526855497</v>
      </c>
      <c r="U230" s="36">
        <v>0</v>
      </c>
      <c r="V230" s="36">
        <v>0</v>
      </c>
      <c r="W230" s="36">
        <v>0</v>
      </c>
      <c r="X230" s="36">
        <v>0</v>
      </c>
      <c r="Y230" s="36">
        <v>0</v>
      </c>
      <c r="Z230" s="36">
        <v>0</v>
      </c>
      <c r="AA230" s="36">
        <v>0</v>
      </c>
      <c r="AB230" s="36">
        <v>0</v>
      </c>
      <c r="AC230" s="36">
        <v>0</v>
      </c>
      <c r="AD230" s="36">
        <v>0</v>
      </c>
      <c r="AE230" s="36">
        <v>698.603271484375</v>
      </c>
      <c r="AF230" s="36">
        <v>0</v>
      </c>
      <c r="AG230" s="36">
        <v>0</v>
      </c>
      <c r="AH230" s="36">
        <v>0</v>
      </c>
      <c r="AI230" s="36">
        <v>0</v>
      </c>
      <c r="AJ230" s="36">
        <v>0</v>
      </c>
      <c r="AK230" s="36">
        <v>0</v>
      </c>
      <c r="AL230" s="36">
        <v>0</v>
      </c>
      <c r="AM230" s="36">
        <v>0</v>
      </c>
      <c r="AN230" s="36">
        <v>0</v>
      </c>
      <c r="AO230" s="36">
        <v>0</v>
      </c>
      <c r="AP230" s="36">
        <v>0</v>
      </c>
      <c r="AQ230" s="36">
        <v>0</v>
      </c>
      <c r="AR230" s="36">
        <v>0</v>
      </c>
      <c r="AS230" s="36">
        <v>0</v>
      </c>
      <c r="AT230" s="36">
        <v>659.07366943359398</v>
      </c>
      <c r="AU230" s="36">
        <v>685.12927246093795</v>
      </c>
      <c r="AV230" s="36">
        <v>0</v>
      </c>
      <c r="AW230" s="36">
        <v>0</v>
      </c>
      <c r="AX230" s="36">
        <v>0</v>
      </c>
      <c r="AY230" s="36">
        <v>0</v>
      </c>
      <c r="AZ230" s="36">
        <v>0</v>
      </c>
      <c r="BA230" s="36">
        <v>0</v>
      </c>
      <c r="BB230" s="36">
        <v>0</v>
      </c>
      <c r="BC230" s="36">
        <v>707.30529785156205</v>
      </c>
      <c r="BD230" s="36">
        <v>0</v>
      </c>
      <c r="BE230" s="36">
        <v>0</v>
      </c>
      <c r="BF230" s="36">
        <v>0</v>
      </c>
      <c r="BG230" s="36">
        <v>0</v>
      </c>
      <c r="BH230" s="36">
        <v>0</v>
      </c>
      <c r="BI230" s="36">
        <v>0</v>
      </c>
      <c r="BJ230" s="36">
        <v>0</v>
      </c>
      <c r="BK230" s="36">
        <v>0</v>
      </c>
      <c r="BL230" s="36">
        <v>699.43243408203102</v>
      </c>
      <c r="BM230" s="36">
        <v>666.61309814453102</v>
      </c>
      <c r="BN230" s="36">
        <v>0</v>
      </c>
      <c r="BO230" s="36">
        <v>0</v>
      </c>
      <c r="BP230" s="36">
        <v>0</v>
      </c>
      <c r="BQ230" s="36">
        <v>0</v>
      </c>
      <c r="BR230" s="36">
        <v>0</v>
      </c>
      <c r="BS230" s="36">
        <v>0</v>
      </c>
      <c r="BT230" s="36">
        <v>0</v>
      </c>
      <c r="BU230" s="36">
        <v>0</v>
      </c>
      <c r="BV230" s="36">
        <v>0</v>
      </c>
      <c r="BW230" s="36">
        <v>0</v>
      </c>
      <c r="BY230" s="35">
        <v>36749</v>
      </c>
      <c r="BZ230" s="36">
        <v>0</v>
      </c>
      <c r="CA230" s="36">
        <v>707.30529785156205</v>
      </c>
      <c r="CB230" s="36">
        <v>75.067726650753499</v>
      </c>
      <c r="CC230" s="36">
        <v>214.588975205916</v>
      </c>
      <c r="CD230" s="36">
        <v>0</v>
      </c>
      <c r="CE230" s="36">
        <v>0</v>
      </c>
      <c r="CF230" s="36">
        <v>0</v>
      </c>
      <c r="CG230" s="36">
        <v>0</v>
      </c>
      <c r="CH230" s="36">
        <v>0</v>
      </c>
      <c r="CI230" s="36">
        <v>479.67925186157402</v>
      </c>
      <c r="CJ230" s="36">
        <v>688.45023193359395</v>
      </c>
      <c r="CK230" s="36"/>
    </row>
    <row r="231" spans="1:89" x14ac:dyDescent="0.25">
      <c r="A231" s="35">
        <v>36750</v>
      </c>
      <c r="B231" s="36">
        <v>0</v>
      </c>
      <c r="C231" s="36">
        <v>0</v>
      </c>
      <c r="D231" s="36">
        <v>702.21588134765602</v>
      </c>
      <c r="E231" s="36">
        <v>0</v>
      </c>
      <c r="F231" s="36">
        <v>0</v>
      </c>
      <c r="G231" s="36">
        <v>0</v>
      </c>
      <c r="H231" s="36">
        <v>703.84771728515602</v>
      </c>
      <c r="I231" s="36">
        <v>702.34539794921898</v>
      </c>
      <c r="J231" s="36">
        <v>0</v>
      </c>
      <c r="K231" s="36">
        <v>701.10760498046898</v>
      </c>
      <c r="L231" s="36">
        <v>0</v>
      </c>
      <c r="M231" s="36">
        <v>672.29595947265602</v>
      </c>
      <c r="N231" s="36">
        <v>685.40386962890602</v>
      </c>
      <c r="O231" s="36">
        <v>0</v>
      </c>
      <c r="P231" s="36">
        <v>0</v>
      </c>
      <c r="Q231" s="36">
        <v>0</v>
      </c>
      <c r="R231" s="36">
        <v>0</v>
      </c>
      <c r="S231" s="36">
        <v>0</v>
      </c>
      <c r="T231" s="36">
        <v>0</v>
      </c>
      <c r="U231" s="36">
        <v>0</v>
      </c>
      <c r="V231" s="36">
        <v>0</v>
      </c>
      <c r="W231" s="36">
        <v>0</v>
      </c>
      <c r="X231" s="36">
        <v>0</v>
      </c>
      <c r="Y231" s="36">
        <v>0</v>
      </c>
      <c r="Z231" s="36">
        <v>0</v>
      </c>
      <c r="AA231" s="36">
        <v>703.27801513671898</v>
      </c>
      <c r="AB231" s="36">
        <v>699.21350097656295</v>
      </c>
      <c r="AC231" s="36">
        <v>0</v>
      </c>
      <c r="AD231" s="36">
        <v>0</v>
      </c>
      <c r="AE231" s="36">
        <v>0</v>
      </c>
      <c r="AF231" s="36">
        <v>0</v>
      </c>
      <c r="AG231" s="36">
        <v>0</v>
      </c>
      <c r="AH231" s="36">
        <v>0</v>
      </c>
      <c r="AI231" s="36">
        <v>0</v>
      </c>
      <c r="AJ231" s="36">
        <v>0</v>
      </c>
      <c r="AK231" s="36">
        <v>0</v>
      </c>
      <c r="AL231" s="36">
        <v>0</v>
      </c>
      <c r="AM231" s="36">
        <v>0</v>
      </c>
      <c r="AN231" s="36">
        <v>0</v>
      </c>
      <c r="AO231" s="36">
        <v>0</v>
      </c>
      <c r="AP231" s="36">
        <v>0</v>
      </c>
      <c r="AQ231" s="36">
        <v>0</v>
      </c>
      <c r="AR231" s="36">
        <v>0</v>
      </c>
      <c r="AS231" s="36">
        <v>0</v>
      </c>
      <c r="AT231" s="36">
        <v>0</v>
      </c>
      <c r="AU231" s="36">
        <v>0</v>
      </c>
      <c r="AV231" s="36">
        <v>0</v>
      </c>
      <c r="AW231" s="36">
        <v>0</v>
      </c>
      <c r="AX231" s="36">
        <v>0</v>
      </c>
      <c r="AY231" s="36">
        <v>0</v>
      </c>
      <c r="AZ231" s="36">
        <v>688.24670410156295</v>
      </c>
      <c r="BA231" s="36">
        <v>0</v>
      </c>
      <c r="BB231" s="36">
        <v>0</v>
      </c>
      <c r="BC231" s="36">
        <v>0</v>
      </c>
      <c r="BD231" s="36">
        <v>0</v>
      </c>
      <c r="BE231" s="36">
        <v>0</v>
      </c>
      <c r="BF231" s="36">
        <v>0</v>
      </c>
      <c r="BG231" s="36">
        <v>0</v>
      </c>
      <c r="BH231" s="36">
        <v>653.64733886718795</v>
      </c>
      <c r="BI231" s="36">
        <v>0</v>
      </c>
      <c r="BJ231" s="36">
        <v>0</v>
      </c>
      <c r="BK231" s="36">
        <v>0</v>
      </c>
      <c r="BL231" s="36">
        <v>697.51062011718795</v>
      </c>
      <c r="BM231" s="36">
        <v>0</v>
      </c>
      <c r="BN231" s="36">
        <v>0</v>
      </c>
      <c r="BO231" s="36">
        <v>0</v>
      </c>
      <c r="BP231" s="36">
        <v>0</v>
      </c>
      <c r="BQ231" s="36">
        <v>0</v>
      </c>
      <c r="BR231" s="36">
        <v>675.18890380859398</v>
      </c>
      <c r="BS231" s="36">
        <v>0</v>
      </c>
      <c r="BT231" s="36">
        <v>0</v>
      </c>
      <c r="BU231" s="36">
        <v>0</v>
      </c>
      <c r="BV231" s="36">
        <v>0</v>
      </c>
      <c r="BW231" s="36">
        <v>0</v>
      </c>
      <c r="BY231" s="35">
        <v>36750</v>
      </c>
      <c r="BZ231" s="36">
        <v>0</v>
      </c>
      <c r="CA231" s="36">
        <v>703.84771728515602</v>
      </c>
      <c r="CB231" s="36">
        <v>111.950020455025</v>
      </c>
      <c r="CC231" s="36">
        <v>256.27792222027603</v>
      </c>
      <c r="CD231" s="36">
        <v>0</v>
      </c>
      <c r="CE231" s="36">
        <v>0</v>
      </c>
      <c r="CF231" s="36">
        <v>0</v>
      </c>
      <c r="CG231" s="36">
        <v>0</v>
      </c>
      <c r="CH231" s="36">
        <v>0</v>
      </c>
      <c r="CI231" s="36">
        <v>687.39385375976599</v>
      </c>
      <c r="CJ231" s="36">
        <v>701.49550170898397</v>
      </c>
      <c r="CK231" s="36"/>
    </row>
    <row r="232" spans="1:89" x14ac:dyDescent="0.25">
      <c r="A232" s="35">
        <v>36751</v>
      </c>
      <c r="B232" s="36">
        <v>0</v>
      </c>
      <c r="C232" s="36">
        <v>0</v>
      </c>
      <c r="D232" s="36">
        <v>0</v>
      </c>
      <c r="E232" s="36">
        <v>45.202136993408203</v>
      </c>
      <c r="F232" s="36">
        <v>0</v>
      </c>
      <c r="G232" s="36">
        <v>0</v>
      </c>
      <c r="H232" s="36">
        <v>701.67547607421898</v>
      </c>
      <c r="I232" s="36">
        <v>0</v>
      </c>
      <c r="J232" s="36">
        <v>0</v>
      </c>
      <c r="K232" s="36">
        <v>0</v>
      </c>
      <c r="L232" s="36">
        <v>0</v>
      </c>
      <c r="M232" s="36">
        <v>670.31048583984398</v>
      </c>
      <c r="N232" s="36">
        <v>0</v>
      </c>
      <c r="O232" s="36">
        <v>0</v>
      </c>
      <c r="P232" s="36">
        <v>678.38952636718795</v>
      </c>
      <c r="Q232" s="36">
        <v>0</v>
      </c>
      <c r="R232" s="36">
        <v>687.28649902343795</v>
      </c>
      <c r="S232" s="36">
        <v>0</v>
      </c>
      <c r="T232" s="36">
        <v>0</v>
      </c>
      <c r="U232" s="36">
        <v>0</v>
      </c>
      <c r="V232" s="36">
        <v>0</v>
      </c>
      <c r="W232" s="36">
        <v>0</v>
      </c>
      <c r="X232" s="36">
        <v>0</v>
      </c>
      <c r="Y232" s="36">
        <v>697.46984863281295</v>
      </c>
      <c r="Z232" s="36">
        <v>0</v>
      </c>
      <c r="AA232" s="36">
        <v>0</v>
      </c>
      <c r="AB232" s="36">
        <v>0</v>
      </c>
      <c r="AC232" s="36">
        <v>0</v>
      </c>
      <c r="AD232" s="36">
        <v>703.65411376953102</v>
      </c>
      <c r="AE232" s="36">
        <v>0</v>
      </c>
      <c r="AF232" s="36">
        <v>54.712520599365199</v>
      </c>
      <c r="AG232" s="36">
        <v>0</v>
      </c>
      <c r="AH232" s="36">
        <v>0</v>
      </c>
      <c r="AI232" s="36">
        <v>0</v>
      </c>
      <c r="AJ232" s="36">
        <v>0</v>
      </c>
      <c r="AK232" s="36">
        <v>0</v>
      </c>
      <c r="AL232" s="36">
        <v>0</v>
      </c>
      <c r="AM232" s="36">
        <v>0</v>
      </c>
      <c r="AN232" s="36">
        <v>0</v>
      </c>
      <c r="AO232" s="36">
        <v>0</v>
      </c>
      <c r="AP232" s="36">
        <v>0</v>
      </c>
      <c r="AQ232" s="36">
        <v>0</v>
      </c>
      <c r="AR232" s="36">
        <v>23.615959167480501</v>
      </c>
      <c r="AS232" s="36">
        <v>0</v>
      </c>
      <c r="AT232" s="36">
        <v>0</v>
      </c>
      <c r="AU232" s="36">
        <v>0</v>
      </c>
      <c r="AV232" s="36">
        <v>0</v>
      </c>
      <c r="AW232" s="36">
        <v>702.69226074218795</v>
      </c>
      <c r="AX232" s="36">
        <v>0</v>
      </c>
      <c r="AY232" s="36">
        <v>681.357421875</v>
      </c>
      <c r="AZ232" s="36">
        <v>0</v>
      </c>
      <c r="BA232" s="36">
        <v>0</v>
      </c>
      <c r="BB232" s="36">
        <v>0</v>
      </c>
      <c r="BC232" s="36">
        <v>0</v>
      </c>
      <c r="BD232" s="36">
        <v>0</v>
      </c>
      <c r="BE232" s="36">
        <v>0</v>
      </c>
      <c r="BF232" s="36">
        <v>0</v>
      </c>
      <c r="BG232" s="36">
        <v>0</v>
      </c>
      <c r="BH232" s="36">
        <v>0</v>
      </c>
      <c r="BI232" s="36">
        <v>0</v>
      </c>
      <c r="BJ232" s="36">
        <v>0</v>
      </c>
      <c r="BK232" s="36">
        <v>0</v>
      </c>
      <c r="BL232" s="36">
        <v>0</v>
      </c>
      <c r="BM232" s="36">
        <v>0</v>
      </c>
      <c r="BN232" s="36">
        <v>0</v>
      </c>
      <c r="BO232" s="36">
        <v>706.44171142578102</v>
      </c>
      <c r="BP232" s="36">
        <v>0</v>
      </c>
      <c r="BQ232" s="36">
        <v>0</v>
      </c>
      <c r="BR232" s="36">
        <v>0</v>
      </c>
      <c r="BS232" s="36">
        <v>0</v>
      </c>
      <c r="BT232" s="36">
        <v>0</v>
      </c>
      <c r="BU232" s="36">
        <v>0</v>
      </c>
      <c r="BV232" s="36">
        <v>0</v>
      </c>
      <c r="BW232" s="36">
        <v>0</v>
      </c>
      <c r="BY232" s="35">
        <v>36751</v>
      </c>
      <c r="BZ232" s="36">
        <v>0</v>
      </c>
      <c r="CA232" s="36">
        <v>706.44171142578102</v>
      </c>
      <c r="CB232" s="36">
        <v>85.848756223111494</v>
      </c>
      <c r="CC232" s="36">
        <v>227.34714840868099</v>
      </c>
      <c r="CD232" s="36">
        <v>0</v>
      </c>
      <c r="CE232" s="36">
        <v>0</v>
      </c>
      <c r="CF232" s="36">
        <v>0</v>
      </c>
      <c r="CG232" s="36">
        <v>0</v>
      </c>
      <c r="CH232" s="36">
        <v>0</v>
      </c>
      <c r="CI232" s="36">
        <v>675.96581420898406</v>
      </c>
      <c r="CJ232" s="36">
        <v>698.94181823730503</v>
      </c>
      <c r="CK232" s="36"/>
    </row>
    <row r="233" spans="1:89" x14ac:dyDescent="0.25">
      <c r="A233" s="35">
        <v>36752</v>
      </c>
      <c r="B233" s="36">
        <v>680.99597167968795</v>
      </c>
      <c r="C233" s="36">
        <v>37.278591156005902</v>
      </c>
      <c r="D233" s="36">
        <v>0</v>
      </c>
      <c r="E233" s="36">
        <v>0</v>
      </c>
      <c r="F233" s="36">
        <v>0</v>
      </c>
      <c r="G233" s="36">
        <v>0</v>
      </c>
      <c r="H233" s="36">
        <v>0</v>
      </c>
      <c r="I233" s="36">
        <v>699.53546142578102</v>
      </c>
      <c r="J233" s="36">
        <v>0</v>
      </c>
      <c r="K233" s="36">
        <v>0</v>
      </c>
      <c r="L233" s="36">
        <v>0</v>
      </c>
      <c r="M233" s="36">
        <v>0</v>
      </c>
      <c r="N233" s="36">
        <v>0</v>
      </c>
      <c r="O233" s="36">
        <v>0</v>
      </c>
      <c r="P233" s="36">
        <v>676.34704589843795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36">
        <v>0</v>
      </c>
      <c r="Y233" s="36">
        <v>0</v>
      </c>
      <c r="Z233" s="36">
        <v>0</v>
      </c>
      <c r="AA233" s="36">
        <v>0</v>
      </c>
      <c r="AB233" s="36">
        <v>0</v>
      </c>
      <c r="AC233" s="36">
        <v>0</v>
      </c>
      <c r="AD233" s="36">
        <v>0</v>
      </c>
      <c r="AE233" s="36">
        <v>0</v>
      </c>
      <c r="AF233" s="36">
        <v>0</v>
      </c>
      <c r="AG233" s="36">
        <v>0</v>
      </c>
      <c r="AH233" s="36">
        <v>0</v>
      </c>
      <c r="AI233" s="36">
        <v>0</v>
      </c>
      <c r="AJ233" s="36">
        <v>0</v>
      </c>
      <c r="AK233" s="36">
        <v>0</v>
      </c>
      <c r="AL233" s="36">
        <v>689.53454589843795</v>
      </c>
      <c r="AM233" s="36">
        <v>0</v>
      </c>
      <c r="AN233" s="36">
        <v>0</v>
      </c>
      <c r="AO233" s="36">
        <v>671.73004150390602</v>
      </c>
      <c r="AP233" s="36">
        <v>0</v>
      </c>
      <c r="AQ233" s="36">
        <v>0</v>
      </c>
      <c r="AR233" s="36">
        <v>675.54974365234398</v>
      </c>
      <c r="AS233" s="36">
        <v>0</v>
      </c>
      <c r="AT233" s="36">
        <v>0</v>
      </c>
      <c r="AU233" s="36">
        <v>0</v>
      </c>
      <c r="AV233" s="36">
        <v>0</v>
      </c>
      <c r="AW233" s="36">
        <v>0</v>
      </c>
      <c r="AX233" s="36">
        <v>0</v>
      </c>
      <c r="AY233" s="36">
        <v>0</v>
      </c>
      <c r="AZ233" s="36">
        <v>0</v>
      </c>
      <c r="BA233" s="36">
        <v>0</v>
      </c>
      <c r="BB233" s="36">
        <v>0</v>
      </c>
      <c r="BC233" s="36">
        <v>0</v>
      </c>
      <c r="BD233" s="36">
        <v>691.68377685546898</v>
      </c>
      <c r="BE233" s="36">
        <v>0</v>
      </c>
      <c r="BF233" s="36">
        <v>0</v>
      </c>
      <c r="BG233" s="36">
        <v>0</v>
      </c>
      <c r="BH233" s="36">
        <v>0</v>
      </c>
      <c r="BI233" s="36">
        <v>0</v>
      </c>
      <c r="BJ233" s="36">
        <v>0</v>
      </c>
      <c r="BK233" s="36">
        <v>0</v>
      </c>
      <c r="BL233" s="36">
        <v>0</v>
      </c>
      <c r="BM233" s="36">
        <v>0</v>
      </c>
      <c r="BN233" s="36">
        <v>694.11218261718795</v>
      </c>
      <c r="BO233" s="36">
        <v>0</v>
      </c>
      <c r="BP233" s="36">
        <v>702.67535400390602</v>
      </c>
      <c r="BQ233" s="36">
        <v>0</v>
      </c>
      <c r="BR233" s="36">
        <v>0</v>
      </c>
      <c r="BS233" s="36">
        <v>0</v>
      </c>
      <c r="BT233" s="36">
        <v>0</v>
      </c>
      <c r="BU233" s="36">
        <v>685.511474609375</v>
      </c>
      <c r="BV233" s="36">
        <v>0</v>
      </c>
      <c r="BW233" s="36">
        <v>0</v>
      </c>
      <c r="BY233" s="35">
        <v>36752</v>
      </c>
      <c r="BZ233" s="36">
        <v>0</v>
      </c>
      <c r="CA233" s="36">
        <v>702.67535400390602</v>
      </c>
      <c r="CB233" s="36">
        <v>93.3101917473046</v>
      </c>
      <c r="CC233" s="36">
        <v>236.25448302316099</v>
      </c>
      <c r="CD233" s="36">
        <v>0</v>
      </c>
      <c r="CE233" s="36">
        <v>0</v>
      </c>
      <c r="CF233" s="36">
        <v>0</v>
      </c>
      <c r="CG233" s="36">
        <v>0</v>
      </c>
      <c r="CH233" s="36">
        <v>0</v>
      </c>
      <c r="CI233" s="36">
        <v>676.10785522460901</v>
      </c>
      <c r="CJ233" s="36">
        <v>690.28677673339803</v>
      </c>
      <c r="CK233" s="36"/>
    </row>
    <row r="234" spans="1:89" x14ac:dyDescent="0.25">
      <c r="A234" s="35">
        <v>36753</v>
      </c>
      <c r="B234" s="36">
        <v>0</v>
      </c>
      <c r="C234" s="36">
        <v>0</v>
      </c>
      <c r="D234" s="36">
        <v>0</v>
      </c>
      <c r="E234" s="36">
        <v>0</v>
      </c>
      <c r="F234" s="36">
        <v>0</v>
      </c>
      <c r="G234" s="36">
        <v>0</v>
      </c>
      <c r="H234" s="36">
        <v>0</v>
      </c>
      <c r="I234" s="36">
        <v>697.54376220703102</v>
      </c>
      <c r="J234" s="36">
        <v>0</v>
      </c>
      <c r="K234" s="36">
        <v>697.55895996093795</v>
      </c>
      <c r="L234" s="36">
        <v>701.77313232421898</v>
      </c>
      <c r="M234" s="36">
        <v>0</v>
      </c>
      <c r="N234" s="36">
        <v>681.29528808593795</v>
      </c>
      <c r="O234" s="36">
        <v>0</v>
      </c>
      <c r="P234" s="36">
        <v>0</v>
      </c>
      <c r="Q234" s="36">
        <v>676.42663574218795</v>
      </c>
      <c r="R234" s="36">
        <v>0</v>
      </c>
      <c r="S234" s="36">
        <v>685.36120605468795</v>
      </c>
      <c r="T234" s="36">
        <v>0</v>
      </c>
      <c r="U234" s="36">
        <v>0</v>
      </c>
      <c r="V234" s="36">
        <v>0</v>
      </c>
      <c r="W234" s="36">
        <v>0</v>
      </c>
      <c r="X234" s="36">
        <v>0</v>
      </c>
      <c r="Y234" s="36">
        <v>0</v>
      </c>
      <c r="Z234" s="36">
        <v>0</v>
      </c>
      <c r="AA234" s="36">
        <v>0</v>
      </c>
      <c r="AB234" s="36">
        <v>0</v>
      </c>
      <c r="AC234" s="36">
        <v>0</v>
      </c>
      <c r="AD234" s="36">
        <v>0</v>
      </c>
      <c r="AE234" s="36">
        <v>693.82940673828102</v>
      </c>
      <c r="AF234" s="36">
        <v>0</v>
      </c>
      <c r="AG234" s="36">
        <v>0</v>
      </c>
      <c r="AH234" s="36">
        <v>0</v>
      </c>
      <c r="AI234" s="36">
        <v>0</v>
      </c>
      <c r="AJ234" s="36">
        <v>0</v>
      </c>
      <c r="AK234" s="36">
        <v>0</v>
      </c>
      <c r="AL234" s="36">
        <v>0</v>
      </c>
      <c r="AM234" s="36">
        <v>0</v>
      </c>
      <c r="AN234" s="36">
        <v>707.51385498046898</v>
      </c>
      <c r="AO234" s="36">
        <v>669.47351074218705</v>
      </c>
      <c r="AP234" s="36">
        <v>0</v>
      </c>
      <c r="AQ234" s="36">
        <v>0</v>
      </c>
      <c r="AR234" s="36">
        <v>0</v>
      </c>
      <c r="AS234" s="36">
        <v>657.7890625</v>
      </c>
      <c r="AT234" s="36">
        <v>0</v>
      </c>
      <c r="AU234" s="36">
        <v>679.23321533203102</v>
      </c>
      <c r="AV234" s="36">
        <v>0</v>
      </c>
      <c r="AW234" s="36">
        <v>0</v>
      </c>
      <c r="AX234" s="36">
        <v>0</v>
      </c>
      <c r="AY234" s="36">
        <v>678.05383300781295</v>
      </c>
      <c r="AZ234" s="36">
        <v>0</v>
      </c>
      <c r="BA234" s="36">
        <v>0</v>
      </c>
      <c r="BB234" s="36">
        <v>0</v>
      </c>
      <c r="BC234" s="36">
        <v>0</v>
      </c>
      <c r="BD234" s="36">
        <v>689.45245361328102</v>
      </c>
      <c r="BE234" s="36">
        <v>0</v>
      </c>
      <c r="BF234" s="36">
        <v>0</v>
      </c>
      <c r="BG234" s="36">
        <v>0</v>
      </c>
      <c r="BH234" s="36">
        <v>0</v>
      </c>
      <c r="BI234" s="36">
        <v>0</v>
      </c>
      <c r="BJ234" s="36">
        <v>0</v>
      </c>
      <c r="BK234" s="36">
        <v>0</v>
      </c>
      <c r="BL234" s="36">
        <v>693.73785400390602</v>
      </c>
      <c r="BM234" s="36">
        <v>656.597900390625</v>
      </c>
      <c r="BN234" s="36">
        <v>691.83782958984398</v>
      </c>
      <c r="BO234" s="36">
        <v>0</v>
      </c>
      <c r="BP234" s="36">
        <v>0</v>
      </c>
      <c r="BQ234" s="36">
        <v>0</v>
      </c>
      <c r="BR234" s="36">
        <v>0</v>
      </c>
      <c r="BS234" s="36">
        <v>0</v>
      </c>
      <c r="BT234" s="36">
        <v>0</v>
      </c>
      <c r="BU234" s="36">
        <v>34.982105255127003</v>
      </c>
      <c r="BV234" s="36">
        <v>0</v>
      </c>
      <c r="BW234" s="36">
        <v>0</v>
      </c>
      <c r="BY234" s="35">
        <v>36753</v>
      </c>
      <c r="BZ234" s="36">
        <v>0</v>
      </c>
      <c r="CA234" s="36">
        <v>707.51385498046898</v>
      </c>
      <c r="CB234" s="36">
        <v>148.54675689903499</v>
      </c>
      <c r="CC234" s="36">
        <v>283.70724386301202</v>
      </c>
      <c r="CD234" s="36">
        <v>0</v>
      </c>
      <c r="CE234" s="36">
        <v>0</v>
      </c>
      <c r="CF234" s="36">
        <v>0</v>
      </c>
      <c r="CG234" s="36">
        <v>0</v>
      </c>
      <c r="CH234" s="36">
        <v>0</v>
      </c>
      <c r="CI234" s="36">
        <v>688.22507934570297</v>
      </c>
      <c r="CJ234" s="36">
        <v>695.12943115234395</v>
      </c>
      <c r="CK234" s="36"/>
    </row>
    <row r="235" spans="1:89" x14ac:dyDescent="0.25">
      <c r="A235" s="35">
        <v>36754</v>
      </c>
      <c r="B235" s="36">
        <v>0</v>
      </c>
      <c r="C235" s="36">
        <v>0</v>
      </c>
      <c r="D235" s="36">
        <v>0</v>
      </c>
      <c r="E235" s="36">
        <v>0</v>
      </c>
      <c r="F235" s="36">
        <v>0</v>
      </c>
      <c r="G235" s="36">
        <v>0</v>
      </c>
      <c r="H235" s="36">
        <v>698.75341796875</v>
      </c>
      <c r="I235" s="36">
        <v>0</v>
      </c>
      <c r="J235" s="36">
        <v>39.934856414794901</v>
      </c>
      <c r="K235" s="36">
        <v>695.50335693359398</v>
      </c>
      <c r="L235" s="36">
        <v>0</v>
      </c>
      <c r="M235" s="36">
        <v>664.99365234375</v>
      </c>
      <c r="N235" s="36">
        <v>679.30969238281295</v>
      </c>
      <c r="O235" s="36">
        <v>0</v>
      </c>
      <c r="P235" s="36">
        <v>0</v>
      </c>
      <c r="Q235" s="36">
        <v>0</v>
      </c>
      <c r="R235" s="36">
        <v>0</v>
      </c>
      <c r="S235" s="36">
        <v>683.33758544921898</v>
      </c>
      <c r="T235" s="36">
        <v>0</v>
      </c>
      <c r="U235" s="36">
        <v>0</v>
      </c>
      <c r="V235" s="36">
        <v>0</v>
      </c>
      <c r="W235" s="36">
        <v>0</v>
      </c>
      <c r="X235" s="36">
        <v>0</v>
      </c>
      <c r="Y235" s="36">
        <v>0</v>
      </c>
      <c r="Z235" s="36">
        <v>0</v>
      </c>
      <c r="AA235" s="36">
        <v>0</v>
      </c>
      <c r="AB235" s="36">
        <v>0</v>
      </c>
      <c r="AC235" s="36">
        <v>0</v>
      </c>
      <c r="AD235" s="36">
        <v>0</v>
      </c>
      <c r="AE235" s="36">
        <v>0</v>
      </c>
      <c r="AF235" s="36">
        <v>0</v>
      </c>
      <c r="AG235" s="36">
        <v>0</v>
      </c>
      <c r="AH235" s="36">
        <v>0</v>
      </c>
      <c r="AI235" s="36">
        <v>0</v>
      </c>
      <c r="AJ235" s="36">
        <v>0</v>
      </c>
      <c r="AK235" s="36">
        <v>0</v>
      </c>
      <c r="AL235" s="36">
        <v>0</v>
      </c>
      <c r="AM235" s="36">
        <v>0</v>
      </c>
      <c r="AN235" s="36">
        <v>704.84600830078102</v>
      </c>
      <c r="AO235" s="36">
        <v>0</v>
      </c>
      <c r="AP235" s="36">
        <v>0</v>
      </c>
      <c r="AQ235" s="36">
        <v>0</v>
      </c>
      <c r="AR235" s="36">
        <v>672.311279296875</v>
      </c>
      <c r="AS235" s="36">
        <v>653.9345703125</v>
      </c>
      <c r="AT235" s="36">
        <v>0</v>
      </c>
      <c r="AU235" s="36">
        <v>677.15148925781295</v>
      </c>
      <c r="AV235" s="36">
        <v>0</v>
      </c>
      <c r="AW235" s="36">
        <v>0</v>
      </c>
      <c r="AX235" s="36">
        <v>0</v>
      </c>
      <c r="AY235" s="36">
        <v>676.12145996093795</v>
      </c>
      <c r="AZ235" s="36">
        <v>683.14221191406295</v>
      </c>
      <c r="BA235" s="36">
        <v>0</v>
      </c>
      <c r="BB235" s="36">
        <v>0</v>
      </c>
      <c r="BC235" s="36">
        <v>0</v>
      </c>
      <c r="BD235" s="36">
        <v>0</v>
      </c>
      <c r="BE235" s="36">
        <v>0</v>
      </c>
      <c r="BF235" s="36">
        <v>0</v>
      </c>
      <c r="BG235" s="36">
        <v>0</v>
      </c>
      <c r="BH235" s="36">
        <v>0</v>
      </c>
      <c r="BI235" s="36">
        <v>0</v>
      </c>
      <c r="BJ235" s="36">
        <v>0</v>
      </c>
      <c r="BK235" s="36">
        <v>0</v>
      </c>
      <c r="BL235" s="36">
        <v>691.849365234375</v>
      </c>
      <c r="BM235" s="36">
        <v>0</v>
      </c>
      <c r="BN235" s="36">
        <v>0</v>
      </c>
      <c r="BO235" s="36">
        <v>0</v>
      </c>
      <c r="BP235" s="36">
        <v>0</v>
      </c>
      <c r="BQ235" s="36">
        <v>0</v>
      </c>
      <c r="BR235" s="36">
        <v>671.22705078125</v>
      </c>
      <c r="BS235" s="36">
        <v>0</v>
      </c>
      <c r="BT235" s="36">
        <v>0</v>
      </c>
      <c r="BU235" s="36">
        <v>0</v>
      </c>
      <c r="BV235" s="36">
        <v>0</v>
      </c>
      <c r="BW235" s="36">
        <v>0</v>
      </c>
      <c r="BY235" s="35">
        <v>36754</v>
      </c>
      <c r="BZ235" s="36">
        <v>0</v>
      </c>
      <c r="CA235" s="36">
        <v>704.84600830078102</v>
      </c>
      <c r="CB235" s="36">
        <v>120.167783737183</v>
      </c>
      <c r="CC235" s="36">
        <v>260.75817595915601</v>
      </c>
      <c r="CD235" s="36">
        <v>0</v>
      </c>
      <c r="CE235" s="36">
        <v>0</v>
      </c>
      <c r="CF235" s="36">
        <v>0</v>
      </c>
      <c r="CG235" s="36">
        <v>0</v>
      </c>
      <c r="CH235" s="36">
        <v>0</v>
      </c>
      <c r="CI235" s="36">
        <v>676.84248046874995</v>
      </c>
      <c r="CJ235" s="36">
        <v>686.31670837402305</v>
      </c>
      <c r="CK235" s="36"/>
    </row>
    <row r="236" spans="1:89" x14ac:dyDescent="0.25">
      <c r="A236" s="35">
        <v>36755</v>
      </c>
      <c r="B236" s="36">
        <v>676.65606689453102</v>
      </c>
      <c r="C236" s="36">
        <v>0</v>
      </c>
      <c r="D236" s="36">
        <v>53.426689147949197</v>
      </c>
      <c r="E236" s="36">
        <v>0</v>
      </c>
      <c r="F236" s="36">
        <v>55.555873870849602</v>
      </c>
      <c r="G236" s="36">
        <v>0</v>
      </c>
      <c r="H236" s="36">
        <v>696.68585205078102</v>
      </c>
      <c r="I236" s="36">
        <v>0</v>
      </c>
      <c r="J236" s="36">
        <v>0</v>
      </c>
      <c r="K236" s="36">
        <v>0</v>
      </c>
      <c r="L236" s="36">
        <v>0</v>
      </c>
      <c r="M236" s="36">
        <v>661.644287109375</v>
      </c>
      <c r="N236" s="36">
        <v>0</v>
      </c>
      <c r="O236" s="36">
        <v>0</v>
      </c>
      <c r="P236" s="36">
        <v>671.26141357421898</v>
      </c>
      <c r="Q236" s="36">
        <v>0</v>
      </c>
      <c r="R236" s="36">
        <v>683.454833984375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36">
        <v>0</v>
      </c>
      <c r="Y236" s="36">
        <v>692.55322265625</v>
      </c>
      <c r="Z236" s="36">
        <v>0</v>
      </c>
      <c r="AA236" s="36">
        <v>0</v>
      </c>
      <c r="AB236" s="36">
        <v>0</v>
      </c>
      <c r="AC236" s="36">
        <v>0</v>
      </c>
      <c r="AD236" s="36">
        <v>0</v>
      </c>
      <c r="AE236" s="36">
        <v>0</v>
      </c>
      <c r="AF236" s="36">
        <v>0</v>
      </c>
      <c r="AG236" s="36">
        <v>0</v>
      </c>
      <c r="AH236" s="36">
        <v>0</v>
      </c>
      <c r="AI236" s="36">
        <v>0</v>
      </c>
      <c r="AJ236" s="36">
        <v>0</v>
      </c>
      <c r="AK236" s="36">
        <v>0</v>
      </c>
      <c r="AL236" s="36">
        <v>0</v>
      </c>
      <c r="AM236" s="36">
        <v>0</v>
      </c>
      <c r="AN236" s="36">
        <v>0</v>
      </c>
      <c r="AO236" s="36">
        <v>0</v>
      </c>
      <c r="AP236" s="36">
        <v>0</v>
      </c>
      <c r="AQ236" s="36">
        <v>0</v>
      </c>
      <c r="AR236" s="36">
        <v>670.109619140625</v>
      </c>
      <c r="AS236" s="36">
        <v>0</v>
      </c>
      <c r="AT236" s="36">
        <v>0</v>
      </c>
      <c r="AU236" s="36">
        <v>0</v>
      </c>
      <c r="AV236" s="36">
        <v>0</v>
      </c>
      <c r="AW236" s="36">
        <v>0</v>
      </c>
      <c r="AX236" s="36">
        <v>0</v>
      </c>
      <c r="AY236" s="36">
        <v>0</v>
      </c>
      <c r="AZ236" s="36">
        <v>0</v>
      </c>
      <c r="BA236" s="36">
        <v>0</v>
      </c>
      <c r="BB236" s="36">
        <v>0</v>
      </c>
      <c r="BC236" s="36">
        <v>0</v>
      </c>
      <c r="BD236" s="36">
        <v>0</v>
      </c>
      <c r="BE236" s="36">
        <v>0</v>
      </c>
      <c r="BF236" s="36">
        <v>0</v>
      </c>
      <c r="BG236" s="36">
        <v>0</v>
      </c>
      <c r="BH236" s="36">
        <v>0</v>
      </c>
      <c r="BI236" s="36">
        <v>0</v>
      </c>
      <c r="BJ236" s="36">
        <v>0</v>
      </c>
      <c r="BK236" s="36">
        <v>0</v>
      </c>
      <c r="BL236" s="36">
        <v>689.88720703125</v>
      </c>
      <c r="BM236" s="36">
        <v>0</v>
      </c>
      <c r="BN236" s="36">
        <v>0</v>
      </c>
      <c r="BO236" s="36">
        <v>704.1875</v>
      </c>
      <c r="BP236" s="36">
        <v>699.072509765625</v>
      </c>
      <c r="BQ236" s="36">
        <v>0</v>
      </c>
      <c r="BR236" s="36">
        <v>0</v>
      </c>
      <c r="BS236" s="36">
        <v>0</v>
      </c>
      <c r="BT236" s="36">
        <v>0</v>
      </c>
      <c r="BU236" s="36">
        <v>680.52673339843795</v>
      </c>
      <c r="BV236" s="36">
        <v>0</v>
      </c>
      <c r="BW236" s="36">
        <v>0</v>
      </c>
      <c r="BY236" s="35">
        <v>36755</v>
      </c>
      <c r="BZ236" s="36">
        <v>0</v>
      </c>
      <c r="CA236" s="36">
        <v>704.1875</v>
      </c>
      <c r="CB236" s="36">
        <v>103.175970386814</v>
      </c>
      <c r="CC236" s="36">
        <v>244.64737049199201</v>
      </c>
      <c r="CD236" s="36">
        <v>0</v>
      </c>
      <c r="CE236" s="36">
        <v>0</v>
      </c>
      <c r="CF236" s="36">
        <v>0</v>
      </c>
      <c r="CG236" s="36">
        <v>0</v>
      </c>
      <c r="CH236" s="36">
        <v>0</v>
      </c>
      <c r="CI236" s="36">
        <v>675.03767089843802</v>
      </c>
      <c r="CJ236" s="36">
        <v>690.8203125</v>
      </c>
      <c r="CK236" s="36"/>
    </row>
    <row r="237" spans="1:89" x14ac:dyDescent="0.25">
      <c r="A237" s="35">
        <v>36756</v>
      </c>
      <c r="B237" s="36">
        <v>674.87982177734398</v>
      </c>
      <c r="C237" s="36">
        <v>0</v>
      </c>
      <c r="D237" s="36">
        <v>0</v>
      </c>
      <c r="E237" s="36">
        <v>0</v>
      </c>
      <c r="F237" s="36">
        <v>0</v>
      </c>
      <c r="G237" s="36">
        <v>0</v>
      </c>
      <c r="H237" s="36">
        <v>0</v>
      </c>
      <c r="I237" s="36">
        <v>0</v>
      </c>
      <c r="J237" s="36">
        <v>0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668.73992919921898</v>
      </c>
      <c r="Q237" s="36">
        <v>671.83215332031295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36">
        <v>0</v>
      </c>
      <c r="Y237" s="36">
        <v>0</v>
      </c>
      <c r="Z237" s="36">
        <v>0</v>
      </c>
      <c r="AA237" s="36">
        <v>697.13653564453102</v>
      </c>
      <c r="AB237" s="36">
        <v>0</v>
      </c>
      <c r="AC237" s="36">
        <v>0</v>
      </c>
      <c r="AD237" s="36">
        <v>0</v>
      </c>
      <c r="AE237" s="36">
        <v>0</v>
      </c>
      <c r="AF237" s="36">
        <v>0</v>
      </c>
      <c r="AG237" s="36">
        <v>0</v>
      </c>
      <c r="AH237" s="36">
        <v>0</v>
      </c>
      <c r="AI237" s="36">
        <v>0</v>
      </c>
      <c r="AJ237" s="36">
        <v>0</v>
      </c>
      <c r="AK237" s="36">
        <v>0</v>
      </c>
      <c r="AL237" s="36">
        <v>685.47698974609398</v>
      </c>
      <c r="AM237" s="36">
        <v>0</v>
      </c>
      <c r="AN237" s="36">
        <v>0</v>
      </c>
      <c r="AO237" s="36">
        <v>663.80426025390602</v>
      </c>
      <c r="AP237" s="36">
        <v>0</v>
      </c>
      <c r="AQ237" s="36">
        <v>0</v>
      </c>
      <c r="AR237" s="36">
        <v>0</v>
      </c>
      <c r="AS237" s="36">
        <v>0</v>
      </c>
      <c r="AT237" s="36">
        <v>0</v>
      </c>
      <c r="AU237" s="36">
        <v>0</v>
      </c>
      <c r="AV237" s="36">
        <v>0</v>
      </c>
      <c r="AW237" s="36">
        <v>698.36578369140602</v>
      </c>
      <c r="AX237" s="36">
        <v>0</v>
      </c>
      <c r="AY237" s="36">
        <v>0</v>
      </c>
      <c r="AZ237" s="36">
        <v>0</v>
      </c>
      <c r="BA237" s="36">
        <v>0</v>
      </c>
      <c r="BB237" s="36">
        <v>0</v>
      </c>
      <c r="BC237" s="36">
        <v>0</v>
      </c>
      <c r="BD237" s="36">
        <v>37.514438629150398</v>
      </c>
      <c r="BE237" s="36">
        <v>0</v>
      </c>
      <c r="BF237" s="36">
        <v>0</v>
      </c>
      <c r="BG237" s="36">
        <v>0</v>
      </c>
      <c r="BH237" s="36">
        <v>0</v>
      </c>
      <c r="BI237" s="36">
        <v>0</v>
      </c>
      <c r="BJ237" s="36">
        <v>0</v>
      </c>
      <c r="BK237" s="36">
        <v>0</v>
      </c>
      <c r="BL237" s="36">
        <v>0</v>
      </c>
      <c r="BM237" s="36">
        <v>0</v>
      </c>
      <c r="BN237" s="36">
        <v>687.49822998046898</v>
      </c>
      <c r="BO237" s="36">
        <v>57.038177490234403</v>
      </c>
      <c r="BP237" s="36">
        <v>0</v>
      </c>
      <c r="BQ237" s="36">
        <v>0</v>
      </c>
      <c r="BR237" s="36">
        <v>0</v>
      </c>
      <c r="BS237" s="36">
        <v>0</v>
      </c>
      <c r="BT237" s="36">
        <v>0</v>
      </c>
      <c r="BU237" s="36">
        <v>0</v>
      </c>
      <c r="BV237" s="36">
        <v>0</v>
      </c>
      <c r="BW237" s="36">
        <v>0</v>
      </c>
      <c r="BY237" s="35">
        <v>36756</v>
      </c>
      <c r="BZ237" s="36">
        <v>0</v>
      </c>
      <c r="CA237" s="36">
        <v>698.36578369140602</v>
      </c>
      <c r="CB237" s="36">
        <v>74.895761077468507</v>
      </c>
      <c r="CC237" s="36">
        <v>212.631392949701</v>
      </c>
      <c r="CD237" s="36">
        <v>0</v>
      </c>
      <c r="CE237" s="36">
        <v>0</v>
      </c>
      <c r="CF237" s="36">
        <v>0</v>
      </c>
      <c r="CG237" s="36">
        <v>0</v>
      </c>
      <c r="CH237" s="36">
        <v>0</v>
      </c>
      <c r="CI237" s="36">
        <v>481.77443542480597</v>
      </c>
      <c r="CJ237" s="36">
        <v>678.58883056640605</v>
      </c>
      <c r="CK237" s="36"/>
    </row>
    <row r="238" spans="1:89" x14ac:dyDescent="0.25">
      <c r="A238" s="35">
        <v>36757</v>
      </c>
      <c r="B238" s="36">
        <v>673.10247802734398</v>
      </c>
      <c r="C238" s="36">
        <v>0</v>
      </c>
      <c r="D238" s="36">
        <v>0</v>
      </c>
      <c r="E238" s="36">
        <v>0</v>
      </c>
      <c r="F238" s="36">
        <v>698.07696533203102</v>
      </c>
      <c r="G238" s="36">
        <v>0</v>
      </c>
      <c r="H238" s="36">
        <v>0</v>
      </c>
      <c r="I238" s="36">
        <v>692.76135253906295</v>
      </c>
      <c r="J238" s="36">
        <v>684.138916015625</v>
      </c>
      <c r="K238" s="36">
        <v>691.48590087890602</v>
      </c>
      <c r="L238" s="36">
        <v>0</v>
      </c>
      <c r="M238" s="36">
        <v>0</v>
      </c>
      <c r="N238" s="36">
        <v>674.55010986328102</v>
      </c>
      <c r="O238" s="36">
        <v>0</v>
      </c>
      <c r="P238" s="36">
        <v>665.098876953125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36">
        <v>0</v>
      </c>
      <c r="Y238" s="36">
        <v>0</v>
      </c>
      <c r="Z238" s="36">
        <v>0</v>
      </c>
      <c r="AA238" s="36">
        <v>0</v>
      </c>
      <c r="AB238" s="36">
        <v>0</v>
      </c>
      <c r="AC238" s="36">
        <v>0</v>
      </c>
      <c r="AD238" s="36">
        <v>0</v>
      </c>
      <c r="AE238" s="36">
        <v>0</v>
      </c>
      <c r="AF238" s="36">
        <v>0</v>
      </c>
      <c r="AG238" s="36">
        <v>0</v>
      </c>
      <c r="AH238" s="36">
        <v>0</v>
      </c>
      <c r="AI238" s="36">
        <v>0</v>
      </c>
      <c r="AJ238" s="36">
        <v>0</v>
      </c>
      <c r="AK238" s="36">
        <v>0</v>
      </c>
      <c r="AL238" s="36">
        <v>683.29528808593795</v>
      </c>
      <c r="AM238" s="36">
        <v>706.0888671875</v>
      </c>
      <c r="AN238" s="36">
        <v>0</v>
      </c>
      <c r="AO238" s="36">
        <v>660.37438964843795</v>
      </c>
      <c r="AP238" s="36">
        <v>0</v>
      </c>
      <c r="AQ238" s="36">
        <v>0</v>
      </c>
      <c r="AR238" s="36">
        <v>0</v>
      </c>
      <c r="AS238" s="36">
        <v>0</v>
      </c>
      <c r="AT238" s="36">
        <v>0</v>
      </c>
      <c r="AU238" s="36">
        <v>671.81695556640602</v>
      </c>
      <c r="AV238" s="36">
        <v>0</v>
      </c>
      <c r="AW238" s="36">
        <v>696.32904052734398</v>
      </c>
      <c r="AX238" s="36">
        <v>0</v>
      </c>
      <c r="AY238" s="36">
        <v>0</v>
      </c>
      <c r="AZ238" s="36">
        <v>0</v>
      </c>
      <c r="BA238" s="36">
        <v>0</v>
      </c>
      <c r="BB238" s="36">
        <v>0</v>
      </c>
      <c r="BC238" s="36">
        <v>700.89398193359398</v>
      </c>
      <c r="BD238" s="36">
        <v>683.18029785156295</v>
      </c>
      <c r="BE238" s="36">
        <v>0</v>
      </c>
      <c r="BF238" s="36">
        <v>0</v>
      </c>
      <c r="BG238" s="36">
        <v>0</v>
      </c>
      <c r="BH238" s="36">
        <v>0</v>
      </c>
      <c r="BI238" s="36">
        <v>0</v>
      </c>
      <c r="BJ238" s="36">
        <v>0</v>
      </c>
      <c r="BK238" s="36">
        <v>0</v>
      </c>
      <c r="BL238" s="36">
        <v>0</v>
      </c>
      <c r="BM238" s="36">
        <v>0</v>
      </c>
      <c r="BN238" s="36">
        <v>0</v>
      </c>
      <c r="BO238" s="36">
        <v>0</v>
      </c>
      <c r="BP238" s="36">
        <v>0</v>
      </c>
      <c r="BQ238" s="36">
        <v>0</v>
      </c>
      <c r="BR238" s="36">
        <v>0</v>
      </c>
      <c r="BS238" s="36">
        <v>0</v>
      </c>
      <c r="BT238" s="36">
        <v>0</v>
      </c>
      <c r="BU238" s="36">
        <v>0</v>
      </c>
      <c r="BV238" s="36">
        <v>0</v>
      </c>
      <c r="BW238" s="36">
        <v>0</v>
      </c>
      <c r="BY238" s="35">
        <v>36757</v>
      </c>
      <c r="BZ238" s="36">
        <v>0</v>
      </c>
      <c r="CA238" s="36">
        <v>706.0888671875</v>
      </c>
      <c r="CB238" s="36">
        <v>129.475586762299</v>
      </c>
      <c r="CC238" s="36">
        <v>269.933714408745</v>
      </c>
      <c r="CD238" s="36">
        <v>0</v>
      </c>
      <c r="CE238" s="36">
        <v>0</v>
      </c>
      <c r="CF238" s="36">
        <v>0</v>
      </c>
      <c r="CG238" s="36">
        <v>0</v>
      </c>
      <c r="CH238" s="36">
        <v>0</v>
      </c>
      <c r="CI238" s="36">
        <v>683.26079101562505</v>
      </c>
      <c r="CJ238" s="36">
        <v>694.01004333496098</v>
      </c>
      <c r="CK238" s="36"/>
    </row>
    <row r="239" spans="1:89" x14ac:dyDescent="0.25">
      <c r="A239" s="35">
        <v>36758</v>
      </c>
      <c r="B239" s="36">
        <v>671.31976318359398</v>
      </c>
      <c r="C239" s="36">
        <v>0</v>
      </c>
      <c r="D239" s="36">
        <v>0</v>
      </c>
      <c r="E239" s="36">
        <v>0</v>
      </c>
      <c r="F239" s="36">
        <v>0</v>
      </c>
      <c r="G239" s="36">
        <v>0</v>
      </c>
      <c r="H239" s="36">
        <v>0</v>
      </c>
      <c r="I239" s="36">
        <v>0</v>
      </c>
      <c r="J239" s="36">
        <v>682.30511474609398</v>
      </c>
      <c r="K239" s="36">
        <v>689.420166015625</v>
      </c>
      <c r="L239" s="36">
        <v>0</v>
      </c>
      <c r="M239" s="36">
        <v>0</v>
      </c>
      <c r="N239" s="36">
        <v>672.556640625</v>
      </c>
      <c r="O239" s="36">
        <v>0</v>
      </c>
      <c r="P239" s="36">
        <v>661.672607421875</v>
      </c>
      <c r="Q239" s="36">
        <v>0</v>
      </c>
      <c r="R239" s="36">
        <v>0</v>
      </c>
      <c r="S239" s="36">
        <v>0</v>
      </c>
      <c r="T239" s="36">
        <v>697.89514160156295</v>
      </c>
      <c r="U239" s="36">
        <v>0</v>
      </c>
      <c r="V239" s="36">
        <v>0</v>
      </c>
      <c r="W239" s="36">
        <v>0</v>
      </c>
      <c r="X239" s="36">
        <v>0</v>
      </c>
      <c r="Y239" s="36">
        <v>687.39001464843795</v>
      </c>
      <c r="Z239" s="36">
        <v>0</v>
      </c>
      <c r="AA239" s="36">
        <v>0</v>
      </c>
      <c r="AB239" s="36">
        <v>0</v>
      </c>
      <c r="AC239" s="36">
        <v>0</v>
      </c>
      <c r="AD239" s="36">
        <v>0</v>
      </c>
      <c r="AE239" s="36">
        <v>0</v>
      </c>
      <c r="AF239" s="36">
        <v>699.0576171875</v>
      </c>
      <c r="AG239" s="36">
        <v>0</v>
      </c>
      <c r="AH239" s="36">
        <v>0</v>
      </c>
      <c r="AI239" s="36">
        <v>0</v>
      </c>
      <c r="AJ239" s="36">
        <v>0</v>
      </c>
      <c r="AK239" s="36">
        <v>0</v>
      </c>
      <c r="AL239" s="36">
        <v>0</v>
      </c>
      <c r="AM239" s="36">
        <v>0</v>
      </c>
      <c r="AN239" s="36">
        <v>0</v>
      </c>
      <c r="AO239" s="36">
        <v>0</v>
      </c>
      <c r="AP239" s="36">
        <v>0</v>
      </c>
      <c r="AQ239" s="36">
        <v>0</v>
      </c>
      <c r="AR239" s="36">
        <v>661.01629638671898</v>
      </c>
      <c r="AS239" s="36">
        <v>0</v>
      </c>
      <c r="AT239" s="36">
        <v>0</v>
      </c>
      <c r="AU239" s="36">
        <v>669.52972412109398</v>
      </c>
      <c r="AV239" s="36">
        <v>0</v>
      </c>
      <c r="AW239" s="36">
        <v>0</v>
      </c>
      <c r="AX239" s="36">
        <v>0</v>
      </c>
      <c r="AY239" s="36">
        <v>670.78503417968795</v>
      </c>
      <c r="AZ239" s="36">
        <v>0</v>
      </c>
      <c r="BA239" s="36">
        <v>0</v>
      </c>
      <c r="BB239" s="36">
        <v>0</v>
      </c>
      <c r="BC239" s="36">
        <v>698.86614990234398</v>
      </c>
      <c r="BD239" s="36">
        <v>0</v>
      </c>
      <c r="BE239" s="36">
        <v>0</v>
      </c>
      <c r="BF239" s="36">
        <v>0</v>
      </c>
      <c r="BG239" s="36">
        <v>0</v>
      </c>
      <c r="BH239" s="36">
        <v>0</v>
      </c>
      <c r="BI239" s="36">
        <v>0</v>
      </c>
      <c r="BJ239" s="36">
        <v>0</v>
      </c>
      <c r="BK239" s="36">
        <v>0</v>
      </c>
      <c r="BL239" s="36">
        <v>0</v>
      </c>
      <c r="BM239" s="36">
        <v>0</v>
      </c>
      <c r="BN239" s="36">
        <v>0</v>
      </c>
      <c r="BO239" s="36">
        <v>0</v>
      </c>
      <c r="BP239" s="36">
        <v>0</v>
      </c>
      <c r="BQ239" s="36">
        <v>0</v>
      </c>
      <c r="BR239" s="36">
        <v>664.359619140625</v>
      </c>
      <c r="BS239" s="36">
        <v>0</v>
      </c>
      <c r="BT239" s="36">
        <v>0</v>
      </c>
      <c r="BU239" s="36">
        <v>0</v>
      </c>
      <c r="BV239" s="36">
        <v>0</v>
      </c>
      <c r="BW239" s="36">
        <v>0</v>
      </c>
      <c r="BY239" s="35">
        <v>36758</v>
      </c>
      <c r="BZ239" s="36">
        <v>0</v>
      </c>
      <c r="CA239" s="36">
        <v>699.0576171875</v>
      </c>
      <c r="CB239" s="36">
        <v>119.272620123786</v>
      </c>
      <c r="CC239" s="36">
        <v>260.19302155264597</v>
      </c>
      <c r="CD239" s="36">
        <v>0</v>
      </c>
      <c r="CE239" s="36">
        <v>0</v>
      </c>
      <c r="CF239" s="36">
        <v>0</v>
      </c>
      <c r="CG239" s="36">
        <v>0</v>
      </c>
      <c r="CH239" s="36">
        <v>0</v>
      </c>
      <c r="CI239" s="36">
        <v>671.15934448242194</v>
      </c>
      <c r="CJ239" s="36">
        <v>688.10056762695297</v>
      </c>
      <c r="CK239" s="36"/>
    </row>
    <row r="240" spans="1:89" x14ac:dyDescent="0.25">
      <c r="A240" s="35">
        <v>36759</v>
      </c>
      <c r="B240" s="36">
        <v>669.21618652343795</v>
      </c>
      <c r="C240" s="36">
        <v>0</v>
      </c>
      <c r="D240" s="36">
        <v>0</v>
      </c>
      <c r="E240" s="36">
        <v>30.709779739379901</v>
      </c>
      <c r="F240" s="36">
        <v>0</v>
      </c>
      <c r="G240" s="36">
        <v>0</v>
      </c>
      <c r="H240" s="36">
        <v>692.23004150390602</v>
      </c>
      <c r="I240" s="36">
        <v>0</v>
      </c>
      <c r="J240" s="36">
        <v>0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664.50207519531295</v>
      </c>
      <c r="R240" s="36">
        <v>679.766845703125</v>
      </c>
      <c r="S240" s="36">
        <v>0</v>
      </c>
      <c r="T240" s="36">
        <v>695.65576171875</v>
      </c>
      <c r="U240" s="36">
        <v>0</v>
      </c>
      <c r="V240" s="36">
        <v>0</v>
      </c>
      <c r="W240" s="36">
        <v>0</v>
      </c>
      <c r="X240" s="36">
        <v>0</v>
      </c>
      <c r="Y240" s="36">
        <v>685.24365234375</v>
      </c>
      <c r="Z240" s="36">
        <v>0</v>
      </c>
      <c r="AA240" s="36">
        <v>47.3556518554688</v>
      </c>
      <c r="AB240" s="36">
        <v>0</v>
      </c>
      <c r="AC240" s="36">
        <v>0</v>
      </c>
      <c r="AD240" s="36">
        <v>0</v>
      </c>
      <c r="AE240" s="36">
        <v>0</v>
      </c>
      <c r="AF240" s="36">
        <v>0</v>
      </c>
      <c r="AG240" s="36">
        <v>0</v>
      </c>
      <c r="AH240" s="36">
        <v>0</v>
      </c>
      <c r="AI240" s="36">
        <v>0</v>
      </c>
      <c r="AJ240" s="36">
        <v>0</v>
      </c>
      <c r="AK240" s="36">
        <v>0</v>
      </c>
      <c r="AL240" s="36">
        <v>0</v>
      </c>
      <c r="AM240" s="36">
        <v>0</v>
      </c>
      <c r="AN240" s="36">
        <v>700.39111328125</v>
      </c>
      <c r="AO240" s="36">
        <v>0</v>
      </c>
      <c r="AP240" s="36">
        <v>0</v>
      </c>
      <c r="AQ240" s="36">
        <v>0</v>
      </c>
      <c r="AR240" s="36">
        <v>0</v>
      </c>
      <c r="AS240" s="36">
        <v>0</v>
      </c>
      <c r="AT240" s="36">
        <v>0</v>
      </c>
      <c r="AU240" s="36">
        <v>665.87420654296898</v>
      </c>
      <c r="AV240" s="36">
        <v>0</v>
      </c>
      <c r="AW240" s="36">
        <v>0</v>
      </c>
      <c r="AX240" s="36">
        <v>0</v>
      </c>
      <c r="AY240" s="36">
        <v>667.97473144531295</v>
      </c>
      <c r="AZ240" s="36">
        <v>0</v>
      </c>
      <c r="BA240" s="36">
        <v>0</v>
      </c>
      <c r="BB240" s="36">
        <v>0</v>
      </c>
      <c r="BC240" s="36">
        <v>0</v>
      </c>
      <c r="BD240" s="36">
        <v>0</v>
      </c>
      <c r="BE240" s="36">
        <v>0</v>
      </c>
      <c r="BF240" s="36">
        <v>0</v>
      </c>
      <c r="BG240" s="36">
        <v>0</v>
      </c>
      <c r="BH240" s="36">
        <v>0</v>
      </c>
      <c r="BI240" s="36">
        <v>0</v>
      </c>
      <c r="BJ240" s="36">
        <v>0</v>
      </c>
      <c r="BK240" s="36">
        <v>0</v>
      </c>
      <c r="BL240" s="36">
        <v>687.95935058593795</v>
      </c>
      <c r="BM240" s="36">
        <v>0</v>
      </c>
      <c r="BN240" s="36">
        <v>683.051513671875</v>
      </c>
      <c r="BO240" s="36">
        <v>699.76989746093795</v>
      </c>
      <c r="BP240" s="36">
        <v>694.72509765625</v>
      </c>
      <c r="BQ240" s="36">
        <v>0</v>
      </c>
      <c r="BR240" s="36">
        <v>661.09521484375</v>
      </c>
      <c r="BS240" s="36">
        <v>0</v>
      </c>
      <c r="BT240" s="36">
        <v>0</v>
      </c>
      <c r="BU240" s="36">
        <v>0</v>
      </c>
      <c r="BV240" s="36">
        <v>0</v>
      </c>
      <c r="BW240" s="36">
        <v>0</v>
      </c>
      <c r="BY240" s="35">
        <v>36759</v>
      </c>
      <c r="BZ240" s="36">
        <v>0</v>
      </c>
      <c r="CA240" s="36">
        <v>700.39111328125</v>
      </c>
      <c r="CB240" s="36">
        <v>130.07460973069499</v>
      </c>
      <c r="CC240" s="36">
        <v>268.549269955451</v>
      </c>
      <c r="CD240" s="36">
        <v>0</v>
      </c>
      <c r="CE240" s="36">
        <v>0</v>
      </c>
      <c r="CF240" s="36">
        <v>0</v>
      </c>
      <c r="CG240" s="36">
        <v>0</v>
      </c>
      <c r="CH240" s="36">
        <v>0</v>
      </c>
      <c r="CI240" s="36">
        <v>682.06611328124995</v>
      </c>
      <c r="CJ240" s="36">
        <v>693.10331115722704</v>
      </c>
      <c r="CK240" s="36"/>
    </row>
    <row r="241" spans="1:89" x14ac:dyDescent="0.25">
      <c r="A241" s="35">
        <v>36760</v>
      </c>
      <c r="B241" s="36">
        <v>666.051025390625</v>
      </c>
      <c r="C241" s="36">
        <v>0</v>
      </c>
      <c r="D241" s="36">
        <v>694.61907958984398</v>
      </c>
      <c r="E241" s="36">
        <v>0</v>
      </c>
      <c r="F241" s="36">
        <v>0</v>
      </c>
      <c r="G241" s="36">
        <v>0</v>
      </c>
      <c r="H241" s="36">
        <v>690.24371337890602</v>
      </c>
      <c r="I241" s="36">
        <v>0</v>
      </c>
      <c r="J241" s="36">
        <v>0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677.822021484375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36">
        <v>0</v>
      </c>
      <c r="Y241" s="36">
        <v>0</v>
      </c>
      <c r="Z241" s="36">
        <v>0</v>
      </c>
      <c r="AA241" s="36">
        <v>691.64318847656295</v>
      </c>
      <c r="AB241" s="36">
        <v>0</v>
      </c>
      <c r="AC241" s="36">
        <v>0</v>
      </c>
      <c r="AD241" s="36">
        <v>51.661773681640597</v>
      </c>
      <c r="AE241" s="36">
        <v>0</v>
      </c>
      <c r="AF241" s="36">
        <v>0</v>
      </c>
      <c r="AG241" s="36">
        <v>0</v>
      </c>
      <c r="AH241" s="36">
        <v>0</v>
      </c>
      <c r="AI241" s="36">
        <v>0</v>
      </c>
      <c r="AJ241" s="36">
        <v>0</v>
      </c>
      <c r="AK241" s="36">
        <v>0</v>
      </c>
      <c r="AL241" s="36">
        <v>679.84826660156295</v>
      </c>
      <c r="AM241" s="36">
        <v>0</v>
      </c>
      <c r="AN241" s="36">
        <v>0</v>
      </c>
      <c r="AO241" s="36">
        <v>0</v>
      </c>
      <c r="AP241" s="36">
        <v>0</v>
      </c>
      <c r="AQ241" s="36">
        <v>0</v>
      </c>
      <c r="AR241" s="36">
        <v>0</v>
      </c>
      <c r="AS241" s="36">
        <v>0</v>
      </c>
      <c r="AT241" s="36">
        <v>0</v>
      </c>
      <c r="AU241" s="36">
        <v>662.24328613281295</v>
      </c>
      <c r="AV241" s="36">
        <v>0</v>
      </c>
      <c r="AW241" s="36">
        <v>0</v>
      </c>
      <c r="AX241" s="36">
        <v>0</v>
      </c>
      <c r="AY241" s="36">
        <v>664.49566650390602</v>
      </c>
      <c r="AZ241" s="36">
        <v>0</v>
      </c>
      <c r="BA241" s="36">
        <v>0</v>
      </c>
      <c r="BB241" s="36">
        <v>0</v>
      </c>
      <c r="BC241" s="36">
        <v>0</v>
      </c>
      <c r="BD241" s="36">
        <v>0</v>
      </c>
      <c r="BE241" s="36">
        <v>0</v>
      </c>
      <c r="BF241" s="36">
        <v>0</v>
      </c>
      <c r="BG241" s="36">
        <v>0</v>
      </c>
      <c r="BH241" s="36">
        <v>0</v>
      </c>
      <c r="BI241" s="36">
        <v>0</v>
      </c>
      <c r="BJ241" s="36">
        <v>0</v>
      </c>
      <c r="BK241" s="36">
        <v>0</v>
      </c>
      <c r="BL241" s="36">
        <v>0</v>
      </c>
      <c r="BM241" s="36">
        <v>0</v>
      </c>
      <c r="BN241" s="36">
        <v>0</v>
      </c>
      <c r="BO241" s="36">
        <v>0</v>
      </c>
      <c r="BP241" s="36">
        <v>0</v>
      </c>
      <c r="BQ241" s="36">
        <v>0</v>
      </c>
      <c r="BR241" s="36">
        <v>0</v>
      </c>
      <c r="BS241" s="36">
        <v>0</v>
      </c>
      <c r="BT241" s="36">
        <v>0</v>
      </c>
      <c r="BU241" s="36">
        <v>0</v>
      </c>
      <c r="BV241" s="36">
        <v>0</v>
      </c>
      <c r="BW241" s="36">
        <v>0</v>
      </c>
      <c r="BY241" s="35">
        <v>36760</v>
      </c>
      <c r="BZ241" s="36">
        <v>0</v>
      </c>
      <c r="CA241" s="36">
        <v>694.61907958984398</v>
      </c>
      <c r="CB241" s="36">
        <v>74.035513800543697</v>
      </c>
      <c r="CC241" s="36">
        <v>211.962106842379</v>
      </c>
      <c r="CD241" s="36">
        <v>0</v>
      </c>
      <c r="CE241" s="36">
        <v>0</v>
      </c>
      <c r="CF241" s="36">
        <v>0</v>
      </c>
      <c r="CG241" s="36">
        <v>0</v>
      </c>
      <c r="CH241" s="36">
        <v>0</v>
      </c>
      <c r="CI241" s="36">
        <v>479.06883239746298</v>
      </c>
      <c r="CJ241" s="36">
        <v>678.53120727539101</v>
      </c>
      <c r="CK241" s="36"/>
    </row>
    <row r="242" spans="1:89" x14ac:dyDescent="0.25">
      <c r="A242" s="35">
        <v>36761</v>
      </c>
      <c r="B242" s="36">
        <v>662.91827392578102</v>
      </c>
      <c r="C242" s="36">
        <v>0</v>
      </c>
      <c r="D242" s="36">
        <v>0</v>
      </c>
      <c r="E242" s="36">
        <v>0</v>
      </c>
      <c r="F242" s="36">
        <v>692.66790771484398</v>
      </c>
      <c r="G242" s="36">
        <v>0</v>
      </c>
      <c r="H242" s="36">
        <v>0</v>
      </c>
      <c r="I242" s="36">
        <v>687.955078125</v>
      </c>
      <c r="J242" s="36">
        <v>0</v>
      </c>
      <c r="K242" s="36">
        <v>684.94323730468795</v>
      </c>
      <c r="L242" s="36">
        <v>0</v>
      </c>
      <c r="M242" s="36">
        <v>0</v>
      </c>
      <c r="N242" s="36">
        <v>666.17236328125</v>
      </c>
      <c r="O242" s="36">
        <v>0</v>
      </c>
      <c r="P242" s="36">
        <v>0</v>
      </c>
      <c r="Q242" s="36">
        <v>0</v>
      </c>
      <c r="R242" s="36">
        <v>0</v>
      </c>
      <c r="S242" s="36">
        <v>676.62567138671898</v>
      </c>
      <c r="T242" s="36">
        <v>0</v>
      </c>
      <c r="U242" s="36">
        <v>0</v>
      </c>
      <c r="V242" s="36">
        <v>0</v>
      </c>
      <c r="W242" s="36">
        <v>0</v>
      </c>
      <c r="X242" s="36">
        <v>0</v>
      </c>
      <c r="Y242" s="36">
        <v>0</v>
      </c>
      <c r="Z242" s="36">
        <v>0</v>
      </c>
      <c r="AA242" s="36">
        <v>0</v>
      </c>
      <c r="AB242" s="36">
        <v>0</v>
      </c>
      <c r="AC242" s="36">
        <v>0</v>
      </c>
      <c r="AD242" s="36">
        <v>0</v>
      </c>
      <c r="AE242" s="36">
        <v>0</v>
      </c>
      <c r="AF242" s="36">
        <v>0</v>
      </c>
      <c r="AG242" s="36">
        <v>0</v>
      </c>
      <c r="AH242" s="36">
        <v>0</v>
      </c>
      <c r="AI242" s="36">
        <v>0</v>
      </c>
      <c r="AJ242" s="36">
        <v>0</v>
      </c>
      <c r="AK242" s="36">
        <v>0</v>
      </c>
      <c r="AL242" s="36">
        <v>677.71179199218795</v>
      </c>
      <c r="AM242" s="36">
        <v>0</v>
      </c>
      <c r="AN242" s="36">
        <v>0</v>
      </c>
      <c r="AO242" s="36">
        <v>652.59674072265602</v>
      </c>
      <c r="AP242" s="36">
        <v>0</v>
      </c>
      <c r="AQ242" s="36">
        <v>0</v>
      </c>
      <c r="AR242" s="36">
        <v>0</v>
      </c>
      <c r="AS242" s="36">
        <v>0</v>
      </c>
      <c r="AT242" s="36">
        <v>0</v>
      </c>
      <c r="AU242" s="36">
        <v>0</v>
      </c>
      <c r="AV242" s="36">
        <v>0</v>
      </c>
      <c r="AW242" s="36">
        <v>0</v>
      </c>
      <c r="AX242" s="36">
        <v>0</v>
      </c>
      <c r="AY242" s="36">
        <v>661.21783447265602</v>
      </c>
      <c r="AZ242" s="36">
        <v>0</v>
      </c>
      <c r="BA242" s="36">
        <v>0</v>
      </c>
      <c r="BB242" s="36">
        <v>0</v>
      </c>
      <c r="BC242" s="36">
        <v>0</v>
      </c>
      <c r="BD242" s="36">
        <v>677.95550537109398</v>
      </c>
      <c r="BE242" s="36">
        <v>0</v>
      </c>
      <c r="BF242" s="36">
        <v>0</v>
      </c>
      <c r="BG242" s="36">
        <v>0</v>
      </c>
      <c r="BH242" s="36">
        <v>0</v>
      </c>
      <c r="BI242" s="36">
        <v>0</v>
      </c>
      <c r="BJ242" s="36">
        <v>0</v>
      </c>
      <c r="BK242" s="36">
        <v>0</v>
      </c>
      <c r="BL242" s="36">
        <v>0</v>
      </c>
      <c r="BM242" s="36">
        <v>0</v>
      </c>
      <c r="BN242" s="36">
        <v>0</v>
      </c>
      <c r="BO242" s="36">
        <v>0</v>
      </c>
      <c r="BP242" s="36">
        <v>0</v>
      </c>
      <c r="BQ242" s="36">
        <v>0</v>
      </c>
      <c r="BR242" s="36">
        <v>0</v>
      </c>
      <c r="BS242" s="36">
        <v>0</v>
      </c>
      <c r="BT242" s="36">
        <v>0</v>
      </c>
      <c r="BU242" s="36">
        <v>17.8407878875732</v>
      </c>
      <c r="BV242" s="36">
        <v>0</v>
      </c>
      <c r="BW242" s="36">
        <v>0</v>
      </c>
      <c r="BY242" s="35">
        <v>36761</v>
      </c>
      <c r="BZ242" s="36">
        <v>0</v>
      </c>
      <c r="CA242" s="36">
        <v>692.66790771484398</v>
      </c>
      <c r="CB242" s="36">
        <v>91.3325025970871</v>
      </c>
      <c r="CC242" s="36">
        <v>231.97582689513601</v>
      </c>
      <c r="CD242" s="36">
        <v>0</v>
      </c>
      <c r="CE242" s="36">
        <v>0</v>
      </c>
      <c r="CF242" s="36">
        <v>0</v>
      </c>
      <c r="CG242" s="36">
        <v>0</v>
      </c>
      <c r="CH242" s="36">
        <v>0</v>
      </c>
      <c r="CI242" s="36">
        <v>662.40814208984398</v>
      </c>
      <c r="CJ242" s="36">
        <v>677.79709167480496</v>
      </c>
      <c r="CK242" s="36"/>
    </row>
    <row r="243" spans="1:89" x14ac:dyDescent="0.25">
      <c r="A243" s="35">
        <v>36762</v>
      </c>
      <c r="B243" s="36">
        <v>659.89300537109398</v>
      </c>
      <c r="C243" s="36">
        <v>0</v>
      </c>
      <c r="D243" s="36">
        <v>0</v>
      </c>
      <c r="E243" s="36">
        <v>0</v>
      </c>
      <c r="F243" s="36">
        <v>0</v>
      </c>
      <c r="G243" s="36">
        <v>0</v>
      </c>
      <c r="H243" s="36">
        <v>0</v>
      </c>
      <c r="I243" s="36">
        <v>0</v>
      </c>
      <c r="J243" s="36">
        <v>679.39892578125</v>
      </c>
      <c r="K243" s="36">
        <v>683.00250244140602</v>
      </c>
      <c r="L243" s="36">
        <v>0</v>
      </c>
      <c r="M243" s="36">
        <v>0</v>
      </c>
      <c r="N243" s="36">
        <v>662.688720703125</v>
      </c>
      <c r="O243" s="36">
        <v>0</v>
      </c>
      <c r="P243" s="36">
        <v>654.66888427734398</v>
      </c>
      <c r="Q243" s="36">
        <v>0</v>
      </c>
      <c r="R243" s="36">
        <v>0</v>
      </c>
      <c r="S243" s="36">
        <v>0</v>
      </c>
      <c r="T243" s="36">
        <v>0</v>
      </c>
      <c r="U243" s="36">
        <v>0</v>
      </c>
      <c r="V243" s="36">
        <v>0</v>
      </c>
      <c r="W243" s="36">
        <v>0</v>
      </c>
      <c r="X243" s="36">
        <v>0</v>
      </c>
      <c r="Y243" s="36">
        <v>0</v>
      </c>
      <c r="Z243" s="36">
        <v>0</v>
      </c>
      <c r="AA243" s="36">
        <v>0</v>
      </c>
      <c r="AB243" s="36">
        <v>0</v>
      </c>
      <c r="AC243" s="36">
        <v>0</v>
      </c>
      <c r="AD243" s="36">
        <v>0</v>
      </c>
      <c r="AE243" s="36">
        <v>0</v>
      </c>
      <c r="AF243" s="36">
        <v>696.23284912109398</v>
      </c>
      <c r="AG243" s="36">
        <v>0</v>
      </c>
      <c r="AH243" s="36">
        <v>0</v>
      </c>
      <c r="AI243" s="36">
        <v>0</v>
      </c>
      <c r="AJ243" s="36">
        <v>0</v>
      </c>
      <c r="AK243" s="36">
        <v>0</v>
      </c>
      <c r="AL243" s="36">
        <v>0</v>
      </c>
      <c r="AM243" s="36">
        <v>701.53277587890602</v>
      </c>
      <c r="AN243" s="36">
        <v>0</v>
      </c>
      <c r="AO243" s="36">
        <v>0</v>
      </c>
      <c r="AP243" s="36">
        <v>0</v>
      </c>
      <c r="AQ243" s="36">
        <v>0</v>
      </c>
      <c r="AR243" s="36">
        <v>0</v>
      </c>
      <c r="AS243" s="36">
        <v>0</v>
      </c>
      <c r="AT243" s="36">
        <v>0</v>
      </c>
      <c r="AU243" s="36">
        <v>655.31872558593795</v>
      </c>
      <c r="AV243" s="36">
        <v>0</v>
      </c>
      <c r="AW243" s="36">
        <v>0</v>
      </c>
      <c r="AX243" s="36">
        <v>0</v>
      </c>
      <c r="AY243" s="36">
        <v>657.73150634765602</v>
      </c>
      <c r="AZ243" s="36">
        <v>0</v>
      </c>
      <c r="BA243" s="36">
        <v>0</v>
      </c>
      <c r="BB243" s="36">
        <v>0</v>
      </c>
      <c r="BC243" s="36">
        <v>694.810302734375</v>
      </c>
      <c r="BD243" s="36">
        <v>0</v>
      </c>
      <c r="BE243" s="36">
        <v>0</v>
      </c>
      <c r="BF243" s="36">
        <v>0</v>
      </c>
      <c r="BG243" s="36">
        <v>0</v>
      </c>
      <c r="BH243" s="36">
        <v>0</v>
      </c>
      <c r="BI243" s="36">
        <v>0</v>
      </c>
      <c r="BJ243" s="36">
        <v>0</v>
      </c>
      <c r="BK243" s="36">
        <v>0</v>
      </c>
      <c r="BL243" s="36">
        <v>0</v>
      </c>
      <c r="BM243" s="36">
        <v>0</v>
      </c>
      <c r="BN243" s="36">
        <v>0</v>
      </c>
      <c r="BO243" s="36">
        <v>0</v>
      </c>
      <c r="BP243" s="36">
        <v>0</v>
      </c>
      <c r="BQ243" s="36">
        <v>0</v>
      </c>
      <c r="BR243" s="36">
        <v>654.69281005859398</v>
      </c>
      <c r="BS243" s="36">
        <v>0</v>
      </c>
      <c r="BT243" s="36">
        <v>0</v>
      </c>
      <c r="BU243" s="36">
        <v>0</v>
      </c>
      <c r="BV243" s="36">
        <v>0</v>
      </c>
      <c r="BW243" s="36">
        <v>0</v>
      </c>
      <c r="BY243" s="35">
        <v>36762</v>
      </c>
      <c r="BZ243" s="36">
        <v>0</v>
      </c>
      <c r="CA243" s="36">
        <v>701.53277587890602</v>
      </c>
      <c r="CB243" s="36">
        <v>99.999608220280805</v>
      </c>
      <c r="CC243" s="36">
        <v>241.04832116182001</v>
      </c>
      <c r="CD243" s="36">
        <v>0</v>
      </c>
      <c r="CE243" s="36">
        <v>0</v>
      </c>
      <c r="CF243" s="36">
        <v>0</v>
      </c>
      <c r="CG243" s="36">
        <v>0</v>
      </c>
      <c r="CH243" s="36">
        <v>0</v>
      </c>
      <c r="CI243" s="36">
        <v>657.00767211914103</v>
      </c>
      <c r="CJ243" s="36">
        <v>680.66017761230501</v>
      </c>
      <c r="CK243" s="36"/>
    </row>
    <row r="244" spans="1:89" x14ac:dyDescent="0.25">
      <c r="A244" s="35">
        <v>36763</v>
      </c>
      <c r="B244" s="36">
        <v>656.72052001953102</v>
      </c>
      <c r="C244" s="36">
        <v>0</v>
      </c>
      <c r="D244" s="36">
        <v>0</v>
      </c>
      <c r="E244" s="36">
        <v>0</v>
      </c>
      <c r="F244" s="36">
        <v>0</v>
      </c>
      <c r="G244" s="36">
        <v>0</v>
      </c>
      <c r="H244" s="36">
        <v>0</v>
      </c>
      <c r="I244" s="36">
        <v>0</v>
      </c>
      <c r="J244" s="36">
        <v>677.53228759765602</v>
      </c>
      <c r="K244" s="36">
        <v>0</v>
      </c>
      <c r="L244" s="36">
        <v>0</v>
      </c>
      <c r="M244" s="36">
        <v>0</v>
      </c>
      <c r="N244" s="36">
        <v>0</v>
      </c>
      <c r="O244" s="36">
        <v>0</v>
      </c>
      <c r="P244" s="36">
        <v>0</v>
      </c>
      <c r="Q244" s="36">
        <v>0</v>
      </c>
      <c r="R244" s="36">
        <v>16.557386398315401</v>
      </c>
      <c r="S244" s="36">
        <v>0</v>
      </c>
      <c r="T244" s="36">
        <v>690.46856689453102</v>
      </c>
      <c r="U244" s="36">
        <v>0</v>
      </c>
      <c r="V244" s="36">
        <v>0</v>
      </c>
      <c r="W244" s="36">
        <v>0</v>
      </c>
      <c r="X244" s="36">
        <v>0</v>
      </c>
      <c r="Y244" s="36">
        <v>678.86584472656295</v>
      </c>
      <c r="Z244" s="36">
        <v>0</v>
      </c>
      <c r="AA244" s="36">
        <v>688.17834472656295</v>
      </c>
      <c r="AB244" s="36">
        <v>0</v>
      </c>
      <c r="AC244" s="36">
        <v>0</v>
      </c>
      <c r="AD244" s="36">
        <v>0</v>
      </c>
      <c r="AE244" s="36">
        <v>0</v>
      </c>
      <c r="AF244" s="36">
        <v>0</v>
      </c>
      <c r="AG244" s="36">
        <v>0</v>
      </c>
      <c r="AH244" s="36">
        <v>0</v>
      </c>
      <c r="AI244" s="36">
        <v>0</v>
      </c>
      <c r="AJ244" s="36">
        <v>0</v>
      </c>
      <c r="AK244" s="36">
        <v>0</v>
      </c>
      <c r="AL244" s="36">
        <v>0</v>
      </c>
      <c r="AM244" s="36">
        <v>0</v>
      </c>
      <c r="AN244" s="36">
        <v>0</v>
      </c>
      <c r="AO244" s="36">
        <v>0</v>
      </c>
      <c r="AP244" s="36">
        <v>0</v>
      </c>
      <c r="AQ244" s="36">
        <v>0</v>
      </c>
      <c r="AR244" s="36">
        <v>0</v>
      </c>
      <c r="AS244" s="36">
        <v>0</v>
      </c>
      <c r="AT244" s="36">
        <v>0</v>
      </c>
      <c r="AU244" s="36">
        <v>0</v>
      </c>
      <c r="AV244" s="36">
        <v>0</v>
      </c>
      <c r="AW244" s="36">
        <v>44.071235656738303</v>
      </c>
      <c r="AX244" s="36">
        <v>0</v>
      </c>
      <c r="AY244" s="36">
        <v>0</v>
      </c>
      <c r="AZ244" s="36">
        <v>0</v>
      </c>
      <c r="BA244" s="36">
        <v>0</v>
      </c>
      <c r="BB244" s="36">
        <v>0</v>
      </c>
      <c r="BC244" s="36">
        <v>0</v>
      </c>
      <c r="BD244" s="36">
        <v>0</v>
      </c>
      <c r="BE244" s="36">
        <v>0</v>
      </c>
      <c r="BF244" s="36">
        <v>0</v>
      </c>
      <c r="BG244" s="36">
        <v>0</v>
      </c>
      <c r="BH244" s="36">
        <v>0</v>
      </c>
      <c r="BI244" s="36">
        <v>0</v>
      </c>
      <c r="BJ244" s="36">
        <v>0</v>
      </c>
      <c r="BK244" s="36">
        <v>0</v>
      </c>
      <c r="BL244" s="36">
        <v>685.43408203125</v>
      </c>
      <c r="BM244" s="36">
        <v>0</v>
      </c>
      <c r="BN244" s="36">
        <v>0</v>
      </c>
      <c r="BO244" s="36">
        <v>696.71569824218705</v>
      </c>
      <c r="BP244" s="36">
        <v>690.56652832031295</v>
      </c>
      <c r="BQ244" s="36">
        <v>0</v>
      </c>
      <c r="BR244" s="36">
        <v>0</v>
      </c>
      <c r="BS244" s="36">
        <v>0</v>
      </c>
      <c r="BT244" s="36">
        <v>0</v>
      </c>
      <c r="BU244" s="36">
        <v>0</v>
      </c>
      <c r="BV244" s="36">
        <v>0</v>
      </c>
      <c r="BW244" s="36">
        <v>0</v>
      </c>
      <c r="BY244" s="35">
        <v>36763</v>
      </c>
      <c r="BZ244" s="36">
        <v>0</v>
      </c>
      <c r="CA244" s="36">
        <v>696.71569824218705</v>
      </c>
      <c r="CB244" s="36">
        <v>74.663655332616898</v>
      </c>
      <c r="CC244" s="36">
        <v>213.36614627750899</v>
      </c>
      <c r="CD244" s="36">
        <v>0</v>
      </c>
      <c r="CE244" s="36">
        <v>0</v>
      </c>
      <c r="CF244" s="36">
        <v>0</v>
      </c>
      <c r="CG244" s="36">
        <v>0</v>
      </c>
      <c r="CH244" s="36">
        <v>0</v>
      </c>
      <c r="CI244" s="36">
        <v>472.925734710695</v>
      </c>
      <c r="CJ244" s="36">
        <v>686.39457397460899</v>
      </c>
      <c r="CK244" s="36"/>
    </row>
    <row r="245" spans="1:89" x14ac:dyDescent="0.25">
      <c r="A245" s="35">
        <v>36764</v>
      </c>
      <c r="B245" s="36">
        <v>0</v>
      </c>
      <c r="C245" s="36">
        <v>4.7987103462219203</v>
      </c>
      <c r="D245" s="36">
        <v>0</v>
      </c>
      <c r="E245" s="36">
        <v>15.7553596496582</v>
      </c>
      <c r="F245" s="36">
        <v>0</v>
      </c>
      <c r="G245" s="36">
        <v>0</v>
      </c>
      <c r="H245" s="36">
        <v>685.52276611328102</v>
      </c>
      <c r="I245" s="36">
        <v>685.63372802734398</v>
      </c>
      <c r="J245" s="36">
        <v>0</v>
      </c>
      <c r="K245" s="36">
        <v>0</v>
      </c>
      <c r="L245" s="36">
        <v>0</v>
      </c>
      <c r="M245" s="36">
        <v>0</v>
      </c>
      <c r="N245" s="36">
        <v>656.72222900390602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0</v>
      </c>
      <c r="W245" s="36">
        <v>0</v>
      </c>
      <c r="X245" s="36">
        <v>0</v>
      </c>
      <c r="Y245" s="36">
        <v>676.69952392578102</v>
      </c>
      <c r="Z245" s="36">
        <v>0</v>
      </c>
      <c r="AA245" s="36">
        <v>0</v>
      </c>
      <c r="AB245" s="36">
        <v>0</v>
      </c>
      <c r="AC245" s="36">
        <v>0</v>
      </c>
      <c r="AD245" s="36">
        <v>0</v>
      </c>
      <c r="AE245" s="36">
        <v>0</v>
      </c>
      <c r="AF245" s="36">
        <v>0</v>
      </c>
      <c r="AG245" s="36">
        <v>0</v>
      </c>
      <c r="AH245" s="36">
        <v>0</v>
      </c>
      <c r="AI245" s="36">
        <v>0</v>
      </c>
      <c r="AJ245" s="36">
        <v>0</v>
      </c>
      <c r="AK245" s="36">
        <v>0</v>
      </c>
      <c r="AL245" s="36">
        <v>0</v>
      </c>
      <c r="AM245" s="36">
        <v>0</v>
      </c>
      <c r="AN245" s="36">
        <v>0</v>
      </c>
      <c r="AO245" s="36">
        <v>0</v>
      </c>
      <c r="AP245" s="36">
        <v>0</v>
      </c>
      <c r="AQ245" s="36">
        <v>0</v>
      </c>
      <c r="AR245" s="36">
        <v>0</v>
      </c>
      <c r="AS245" s="36">
        <v>0</v>
      </c>
      <c r="AT245" s="36">
        <v>0</v>
      </c>
      <c r="AU245" s="36">
        <v>0</v>
      </c>
      <c r="AV245" s="36">
        <v>0</v>
      </c>
      <c r="AW245" s="36">
        <v>688.50061035156295</v>
      </c>
      <c r="AX245" s="36">
        <v>0</v>
      </c>
      <c r="AY245" s="36">
        <v>0</v>
      </c>
      <c r="AZ245" s="36">
        <v>0</v>
      </c>
      <c r="BA245" s="36">
        <v>0</v>
      </c>
      <c r="BB245" s="36">
        <v>0</v>
      </c>
      <c r="BC245" s="36">
        <v>0</v>
      </c>
      <c r="BD245" s="36">
        <v>0</v>
      </c>
      <c r="BE245" s="36">
        <v>0</v>
      </c>
      <c r="BF245" s="36">
        <v>0</v>
      </c>
      <c r="BG245" s="36">
        <v>0</v>
      </c>
      <c r="BH245" s="36">
        <v>0</v>
      </c>
      <c r="BI245" s="36">
        <v>0</v>
      </c>
      <c r="BJ245" s="36">
        <v>0</v>
      </c>
      <c r="BK245" s="36">
        <v>0</v>
      </c>
      <c r="BL245" s="36">
        <v>683.626220703125</v>
      </c>
      <c r="BM245" s="36">
        <v>0</v>
      </c>
      <c r="BN245" s="36">
        <v>675.20642089843795</v>
      </c>
      <c r="BO245" s="36">
        <v>0</v>
      </c>
      <c r="BP245" s="36">
        <v>0</v>
      </c>
      <c r="BQ245" s="36">
        <v>0</v>
      </c>
      <c r="BR245" s="36">
        <v>0</v>
      </c>
      <c r="BS245" s="36">
        <v>0</v>
      </c>
      <c r="BT245" s="36">
        <v>0</v>
      </c>
      <c r="BU245" s="36">
        <v>0</v>
      </c>
      <c r="BV245" s="36">
        <v>0</v>
      </c>
      <c r="BW245" s="36">
        <v>0</v>
      </c>
      <c r="BY245" s="35">
        <v>36764</v>
      </c>
      <c r="BZ245" s="36">
        <v>0</v>
      </c>
      <c r="CA245" s="36">
        <v>688.50061035156295</v>
      </c>
      <c r="CB245" s="36">
        <v>64.492777959720499</v>
      </c>
      <c r="CC245" s="36">
        <v>199.965911863587</v>
      </c>
      <c r="CD245" s="36">
        <v>0</v>
      </c>
      <c r="CE245" s="36">
        <v>0</v>
      </c>
      <c r="CF245" s="36">
        <v>0</v>
      </c>
      <c r="CG245" s="36">
        <v>0</v>
      </c>
      <c r="CH245" s="36">
        <v>0</v>
      </c>
      <c r="CI245" s="36">
        <v>12.4683648586274</v>
      </c>
      <c r="CJ245" s="36">
        <v>679.12386779785197</v>
      </c>
      <c r="CK245" s="36"/>
    </row>
    <row r="246" spans="1:89" x14ac:dyDescent="0.25">
      <c r="A246" s="35">
        <v>36765</v>
      </c>
      <c r="B246" s="36">
        <v>650.97113037109398</v>
      </c>
      <c r="C246" s="36">
        <v>0</v>
      </c>
      <c r="D246" s="36">
        <v>43.773448944091797</v>
      </c>
      <c r="E246" s="36">
        <v>0</v>
      </c>
      <c r="F246" s="36">
        <v>0</v>
      </c>
      <c r="G246" s="36">
        <v>0</v>
      </c>
      <c r="H246" s="36">
        <v>683.550537109375</v>
      </c>
      <c r="I246" s="36">
        <v>0</v>
      </c>
      <c r="J246" s="36">
        <v>0</v>
      </c>
      <c r="K246" s="36">
        <v>678.41595458984398</v>
      </c>
      <c r="L246" s="36">
        <v>0</v>
      </c>
      <c r="M246" s="36">
        <v>0</v>
      </c>
      <c r="N246" s="36">
        <v>0</v>
      </c>
      <c r="O246" s="36">
        <v>0</v>
      </c>
      <c r="P246" s="36">
        <v>0</v>
      </c>
      <c r="Q246" s="36">
        <v>0</v>
      </c>
      <c r="R246" s="36">
        <v>0</v>
      </c>
      <c r="S246" s="36">
        <v>0</v>
      </c>
      <c r="T246" s="36">
        <v>0</v>
      </c>
      <c r="U246" s="36">
        <v>0</v>
      </c>
      <c r="V246" s="36">
        <v>0</v>
      </c>
      <c r="W246" s="36">
        <v>0</v>
      </c>
      <c r="X246" s="36">
        <v>0</v>
      </c>
      <c r="Y246" s="36">
        <v>674.69000244140602</v>
      </c>
      <c r="Z246" s="36">
        <v>0</v>
      </c>
      <c r="AA246" s="36">
        <v>0</v>
      </c>
      <c r="AB246" s="36">
        <v>41.120758056640597</v>
      </c>
      <c r="AC246" s="36">
        <v>0</v>
      </c>
      <c r="AD246" s="36">
        <v>690.58868408203102</v>
      </c>
      <c r="AE246" s="36">
        <v>41.8753662109375</v>
      </c>
      <c r="AF246" s="36">
        <v>0</v>
      </c>
      <c r="AG246" s="36">
        <v>0</v>
      </c>
      <c r="AH246" s="36">
        <v>0</v>
      </c>
      <c r="AI246" s="36">
        <v>0</v>
      </c>
      <c r="AJ246" s="36">
        <v>0</v>
      </c>
      <c r="AK246" s="36">
        <v>0</v>
      </c>
      <c r="AL246" s="36">
        <v>672.45458984375</v>
      </c>
      <c r="AM246" s="36">
        <v>0</v>
      </c>
      <c r="AN246" s="36">
        <v>0</v>
      </c>
      <c r="AO246" s="36">
        <v>0</v>
      </c>
      <c r="AP246" s="36">
        <v>0</v>
      </c>
      <c r="AQ246" s="36">
        <v>0</v>
      </c>
      <c r="AR246" s="36">
        <v>0</v>
      </c>
      <c r="AS246" s="36">
        <v>0</v>
      </c>
      <c r="AT246" s="36">
        <v>0</v>
      </c>
      <c r="AU246" s="36">
        <v>0</v>
      </c>
      <c r="AV246" s="36">
        <v>0</v>
      </c>
      <c r="AW246" s="36">
        <v>0</v>
      </c>
      <c r="AX246" s="36">
        <v>0</v>
      </c>
      <c r="AY246" s="36">
        <v>0</v>
      </c>
      <c r="AZ246" s="36">
        <v>0</v>
      </c>
      <c r="BA246" s="36">
        <v>0</v>
      </c>
      <c r="BB246" s="36">
        <v>0</v>
      </c>
      <c r="BC246" s="36">
        <v>0</v>
      </c>
      <c r="BD246" s="36">
        <v>14.0464582443237</v>
      </c>
      <c r="BE246" s="36">
        <v>0</v>
      </c>
      <c r="BF246" s="36">
        <v>0</v>
      </c>
      <c r="BG246" s="36">
        <v>0</v>
      </c>
      <c r="BH246" s="36">
        <v>0</v>
      </c>
      <c r="BI246" s="36">
        <v>0</v>
      </c>
      <c r="BJ246" s="36">
        <v>0</v>
      </c>
      <c r="BK246" s="36">
        <v>0</v>
      </c>
      <c r="BL246" s="36">
        <v>0</v>
      </c>
      <c r="BM246" s="36">
        <v>0</v>
      </c>
      <c r="BN246" s="36">
        <v>673.20489501953102</v>
      </c>
      <c r="BO246" s="36">
        <v>0</v>
      </c>
      <c r="BP246" s="36">
        <v>0</v>
      </c>
      <c r="BQ246" s="36">
        <v>0</v>
      </c>
      <c r="BR246" s="36">
        <v>0</v>
      </c>
      <c r="BS246" s="36">
        <v>0</v>
      </c>
      <c r="BT246" s="36">
        <v>0</v>
      </c>
      <c r="BU246" s="36">
        <v>0</v>
      </c>
      <c r="BV246" s="36">
        <v>0</v>
      </c>
      <c r="BW246" s="36">
        <v>0</v>
      </c>
      <c r="BY246" s="35">
        <v>36765</v>
      </c>
      <c r="BZ246" s="36">
        <v>0</v>
      </c>
      <c r="CA246" s="36">
        <v>690.58868408203102</v>
      </c>
      <c r="CB246" s="36">
        <v>65.739078715040904</v>
      </c>
      <c r="CC246" s="36">
        <v>198.43669205131701</v>
      </c>
      <c r="CD246" s="36">
        <v>0</v>
      </c>
      <c r="CE246" s="36">
        <v>0</v>
      </c>
      <c r="CF246" s="36">
        <v>0</v>
      </c>
      <c r="CG246" s="36">
        <v>0</v>
      </c>
      <c r="CH246" s="36">
        <v>0</v>
      </c>
      <c r="CI246" s="36">
        <v>43.204024124145498</v>
      </c>
      <c r="CJ246" s="36">
        <v>673.72468261718802</v>
      </c>
      <c r="CK246" s="36"/>
    </row>
    <row r="247" spans="1:89" x14ac:dyDescent="0.25">
      <c r="A247" s="35">
        <v>36766</v>
      </c>
      <c r="B247" s="36">
        <v>647.68762207031295</v>
      </c>
      <c r="C247" s="36">
        <v>0</v>
      </c>
      <c r="D247" s="36">
        <v>0</v>
      </c>
      <c r="E247" s="36">
        <v>0</v>
      </c>
      <c r="F247" s="36">
        <v>40.964591979980497</v>
      </c>
      <c r="G247" s="36">
        <v>0</v>
      </c>
      <c r="H247" s="36">
        <v>0</v>
      </c>
      <c r="I247" s="36">
        <v>0</v>
      </c>
      <c r="J247" s="36">
        <v>0</v>
      </c>
      <c r="K247" s="36">
        <v>676.48547363281295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669.493408203125</v>
      </c>
      <c r="S247" s="36">
        <v>670.68756103515602</v>
      </c>
      <c r="T247" s="36">
        <v>0</v>
      </c>
      <c r="U247" s="36">
        <v>0</v>
      </c>
      <c r="V247" s="36">
        <v>0</v>
      </c>
      <c r="W247" s="36">
        <v>0</v>
      </c>
      <c r="X247" s="36">
        <v>0</v>
      </c>
      <c r="Y247" s="36">
        <v>672.54705810546898</v>
      </c>
      <c r="Z247" s="36">
        <v>0</v>
      </c>
      <c r="AA247" s="36">
        <v>0</v>
      </c>
      <c r="AB247" s="36">
        <v>0</v>
      </c>
      <c r="AC247" s="36">
        <v>0</v>
      </c>
      <c r="AD247" s="36">
        <v>688.48016357421898</v>
      </c>
      <c r="AE247" s="36">
        <v>0</v>
      </c>
      <c r="AF247" s="36">
        <v>693.56536865234398</v>
      </c>
      <c r="AG247" s="36">
        <v>0</v>
      </c>
      <c r="AH247" s="36">
        <v>0</v>
      </c>
      <c r="AI247" s="36">
        <v>0</v>
      </c>
      <c r="AJ247" s="36">
        <v>0</v>
      </c>
      <c r="AK247" s="36">
        <v>0</v>
      </c>
      <c r="AL247" s="36">
        <v>0</v>
      </c>
      <c r="AM247" s="36">
        <v>0</v>
      </c>
      <c r="AN247" s="36">
        <v>0</v>
      </c>
      <c r="AO247" s="36">
        <v>0</v>
      </c>
      <c r="AP247" s="36">
        <v>0</v>
      </c>
      <c r="AQ247" s="36">
        <v>0</v>
      </c>
      <c r="AR247" s="36">
        <v>0</v>
      </c>
      <c r="AS247" s="36">
        <v>0</v>
      </c>
      <c r="AT247" s="36">
        <v>0</v>
      </c>
      <c r="AU247" s="36">
        <v>0</v>
      </c>
      <c r="AV247" s="36">
        <v>0</v>
      </c>
      <c r="AW247" s="36">
        <v>685.09051513671898</v>
      </c>
      <c r="AX247" s="36">
        <v>0</v>
      </c>
      <c r="AY247" s="36">
        <v>0</v>
      </c>
      <c r="AZ247" s="36">
        <v>0</v>
      </c>
      <c r="BA247" s="36">
        <v>0</v>
      </c>
      <c r="BB247" s="36">
        <v>0</v>
      </c>
      <c r="BC247" s="36">
        <v>0</v>
      </c>
      <c r="BD247" s="36">
        <v>0</v>
      </c>
      <c r="BE247" s="36">
        <v>0</v>
      </c>
      <c r="BF247" s="36">
        <v>0</v>
      </c>
      <c r="BG247" s="36">
        <v>0</v>
      </c>
      <c r="BH247" s="36">
        <v>0</v>
      </c>
      <c r="BI247" s="36">
        <v>0</v>
      </c>
      <c r="BJ247" s="36">
        <v>0</v>
      </c>
      <c r="BK247" s="36">
        <v>0</v>
      </c>
      <c r="BL247" s="36">
        <v>0</v>
      </c>
      <c r="BM247" s="36">
        <v>0</v>
      </c>
      <c r="BN247" s="36">
        <v>0</v>
      </c>
      <c r="BO247" s="36">
        <v>0</v>
      </c>
      <c r="BP247" s="36">
        <v>0</v>
      </c>
      <c r="BQ247" s="36">
        <v>0</v>
      </c>
      <c r="BR247" s="36">
        <v>0</v>
      </c>
      <c r="BS247" s="36">
        <v>0</v>
      </c>
      <c r="BT247" s="36">
        <v>0</v>
      </c>
      <c r="BU247" s="36">
        <v>0</v>
      </c>
      <c r="BV247" s="36">
        <v>0</v>
      </c>
      <c r="BW247" s="36">
        <v>0</v>
      </c>
      <c r="BY247" s="35">
        <v>36766</v>
      </c>
      <c r="BZ247" s="36">
        <v>0</v>
      </c>
      <c r="CA247" s="36">
        <v>693.56536865234398</v>
      </c>
      <c r="CB247" s="36">
        <v>73.581104897163996</v>
      </c>
      <c r="CC247" s="36">
        <v>211.093381512832</v>
      </c>
      <c r="CD247" s="36">
        <v>0</v>
      </c>
      <c r="CE247" s="36">
        <v>0</v>
      </c>
      <c r="CF247" s="36">
        <v>0</v>
      </c>
      <c r="CG247" s="36">
        <v>0</v>
      </c>
      <c r="CH247" s="36">
        <v>0</v>
      </c>
      <c r="CI247" s="36">
        <v>465.67071304321502</v>
      </c>
      <c r="CJ247" s="36">
        <v>673.92550354003902</v>
      </c>
      <c r="CK247" s="36"/>
    </row>
    <row r="248" spans="1:89" x14ac:dyDescent="0.25">
      <c r="A248" s="35">
        <v>36767</v>
      </c>
      <c r="B248" s="36">
        <v>0</v>
      </c>
      <c r="C248" s="36">
        <v>658.07653808593795</v>
      </c>
      <c r="D248" s="36">
        <v>687.76715087890602</v>
      </c>
      <c r="E248" s="36">
        <v>4.5523643493652299</v>
      </c>
      <c r="F248" s="36">
        <v>0</v>
      </c>
      <c r="G248" s="36">
        <v>0</v>
      </c>
      <c r="H248" s="36">
        <v>0</v>
      </c>
      <c r="I248" s="36">
        <v>683.16082763671898</v>
      </c>
      <c r="J248" s="36">
        <v>674.83612060546898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666.060546875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A248" s="36">
        <v>0</v>
      </c>
      <c r="AB248" s="36">
        <v>0</v>
      </c>
      <c r="AC248" s="36">
        <v>0</v>
      </c>
      <c r="AD248" s="36">
        <v>0</v>
      </c>
      <c r="AE248" s="36">
        <v>0</v>
      </c>
      <c r="AF248" s="36">
        <v>0</v>
      </c>
      <c r="AG248" s="36">
        <v>0</v>
      </c>
      <c r="AH248" s="36">
        <v>0</v>
      </c>
      <c r="AI248" s="36">
        <v>0</v>
      </c>
      <c r="AJ248" s="36">
        <v>0</v>
      </c>
      <c r="AK248" s="36">
        <v>0</v>
      </c>
      <c r="AL248" s="36">
        <v>0</v>
      </c>
      <c r="AM248" s="36">
        <v>0</v>
      </c>
      <c r="AN248" s="36">
        <v>0</v>
      </c>
      <c r="AO248" s="36">
        <v>0</v>
      </c>
      <c r="AP248" s="36">
        <v>0</v>
      </c>
      <c r="AQ248" s="36">
        <v>0</v>
      </c>
      <c r="AR248" s="36">
        <v>0</v>
      </c>
      <c r="AS248" s="36">
        <v>0</v>
      </c>
      <c r="AT248" s="36">
        <v>0</v>
      </c>
      <c r="AU248" s="36">
        <v>0</v>
      </c>
      <c r="AV248" s="36">
        <v>0</v>
      </c>
      <c r="AW248" s="36">
        <v>0</v>
      </c>
      <c r="AX248" s="36">
        <v>0</v>
      </c>
      <c r="AY248" s="36">
        <v>0</v>
      </c>
      <c r="AZ248" s="36">
        <v>0</v>
      </c>
      <c r="BA248" s="36">
        <v>0</v>
      </c>
      <c r="BB248" s="36">
        <v>0</v>
      </c>
      <c r="BC248" s="36">
        <v>0</v>
      </c>
      <c r="BD248" s="36">
        <v>0</v>
      </c>
      <c r="BE248" s="36">
        <v>0</v>
      </c>
      <c r="BF248" s="36">
        <v>0</v>
      </c>
      <c r="BG248" s="36">
        <v>0</v>
      </c>
      <c r="BH248" s="36">
        <v>0</v>
      </c>
      <c r="BI248" s="36">
        <v>0</v>
      </c>
      <c r="BJ248" s="36">
        <v>0</v>
      </c>
      <c r="BK248" s="36">
        <v>0</v>
      </c>
      <c r="BL248" s="36">
        <v>680.19317626953102</v>
      </c>
      <c r="BM248" s="36">
        <v>0</v>
      </c>
      <c r="BN248" s="36">
        <v>0</v>
      </c>
      <c r="BO248" s="36">
        <v>47.222568511962898</v>
      </c>
      <c r="BP248" s="36">
        <v>685.57672119140602</v>
      </c>
      <c r="BQ248" s="36">
        <v>0</v>
      </c>
      <c r="BR248" s="36">
        <v>0</v>
      </c>
      <c r="BS248" s="36">
        <v>0</v>
      </c>
      <c r="BT248" s="36">
        <v>0</v>
      </c>
      <c r="BU248" s="36">
        <v>0</v>
      </c>
      <c r="BV248" s="36">
        <v>0</v>
      </c>
      <c r="BW248" s="36">
        <v>0</v>
      </c>
      <c r="BY248" s="35">
        <v>36767</v>
      </c>
      <c r="BZ248" s="36">
        <v>0</v>
      </c>
      <c r="CA248" s="36">
        <v>687.76715087890602</v>
      </c>
      <c r="CB248" s="36">
        <v>64.695216410868895</v>
      </c>
      <c r="CC248" s="36">
        <v>199.212201128434</v>
      </c>
      <c r="CD248" s="36">
        <v>0</v>
      </c>
      <c r="CE248" s="36">
        <v>0</v>
      </c>
      <c r="CF248" s="36">
        <v>0</v>
      </c>
      <c r="CG248" s="36">
        <v>0</v>
      </c>
      <c r="CH248" s="36">
        <v>0</v>
      </c>
      <c r="CI248" s="36">
        <v>34.421507263183699</v>
      </c>
      <c r="CJ248" s="36">
        <v>676.71109008789097</v>
      </c>
      <c r="CK248" s="36"/>
    </row>
    <row r="249" spans="1:89" x14ac:dyDescent="0.25">
      <c r="A249" s="35">
        <v>36768</v>
      </c>
      <c r="B249" s="36">
        <v>0</v>
      </c>
      <c r="C249" s="36">
        <v>0</v>
      </c>
      <c r="D249" s="36">
        <v>0</v>
      </c>
      <c r="E249" s="36">
        <v>663.00891113281295</v>
      </c>
      <c r="F249" s="36">
        <v>0</v>
      </c>
      <c r="G249" s="36">
        <v>0</v>
      </c>
      <c r="H249" s="36">
        <v>0</v>
      </c>
      <c r="I249" s="36">
        <v>0</v>
      </c>
      <c r="J249" s="36">
        <v>0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36">
        <v>0</v>
      </c>
      <c r="Y249" s="36">
        <v>0</v>
      </c>
      <c r="Z249" s="36">
        <v>0</v>
      </c>
      <c r="AA249" s="36">
        <v>0</v>
      </c>
      <c r="AB249" s="36">
        <v>0</v>
      </c>
      <c r="AC249" s="36">
        <v>0</v>
      </c>
      <c r="AD249" s="36">
        <v>0</v>
      </c>
      <c r="AE249" s="36">
        <v>0</v>
      </c>
      <c r="AF249" s="36">
        <v>0</v>
      </c>
      <c r="AG249" s="36">
        <v>0</v>
      </c>
      <c r="AH249" s="36">
        <v>0</v>
      </c>
      <c r="AI249" s="36">
        <v>0</v>
      </c>
      <c r="AJ249" s="36">
        <v>0</v>
      </c>
      <c r="AK249" s="36">
        <v>0</v>
      </c>
      <c r="AL249" s="36">
        <v>6.8893361091613796</v>
      </c>
      <c r="AM249" s="36">
        <v>0</v>
      </c>
      <c r="AN249" s="36">
        <v>0</v>
      </c>
      <c r="AO249" s="36">
        <v>0</v>
      </c>
      <c r="AP249" s="36">
        <v>0</v>
      </c>
      <c r="AQ249" s="36">
        <v>0</v>
      </c>
      <c r="AR249" s="36">
        <v>0</v>
      </c>
      <c r="AS249" s="36">
        <v>0</v>
      </c>
      <c r="AT249" s="36">
        <v>0</v>
      </c>
      <c r="AU249" s="36">
        <v>0</v>
      </c>
      <c r="AV249" s="36">
        <v>0</v>
      </c>
      <c r="AW249" s="36">
        <v>0</v>
      </c>
      <c r="AX249" s="36">
        <v>0</v>
      </c>
      <c r="AY249" s="36">
        <v>0</v>
      </c>
      <c r="AZ249" s="36">
        <v>0</v>
      </c>
      <c r="BA249" s="36">
        <v>0</v>
      </c>
      <c r="BB249" s="36">
        <v>0</v>
      </c>
      <c r="BC249" s="36">
        <v>0</v>
      </c>
      <c r="BD249" s="36">
        <v>0</v>
      </c>
      <c r="BE249" s="36">
        <v>0</v>
      </c>
      <c r="BF249" s="36">
        <v>0</v>
      </c>
      <c r="BG249" s="36">
        <v>0</v>
      </c>
      <c r="BH249" s="36">
        <v>0</v>
      </c>
      <c r="BI249" s="36">
        <v>0</v>
      </c>
      <c r="BJ249" s="36">
        <v>0</v>
      </c>
      <c r="BK249" s="36">
        <v>0</v>
      </c>
      <c r="BL249" s="36">
        <v>0</v>
      </c>
      <c r="BM249" s="36">
        <v>0</v>
      </c>
      <c r="BN249" s="36">
        <v>667.48187255859398</v>
      </c>
      <c r="BO249" s="36">
        <v>0</v>
      </c>
      <c r="BP249" s="36">
        <v>683.61096191406295</v>
      </c>
      <c r="BQ249" s="36">
        <v>0</v>
      </c>
      <c r="BR249" s="36">
        <v>0</v>
      </c>
      <c r="BS249" s="36">
        <v>0</v>
      </c>
      <c r="BT249" s="36">
        <v>0</v>
      </c>
      <c r="BU249" s="36">
        <v>661.252685546875</v>
      </c>
      <c r="BV249" s="36">
        <v>0</v>
      </c>
      <c r="BW249" s="36">
        <v>0</v>
      </c>
      <c r="BY249" s="35">
        <v>36768</v>
      </c>
      <c r="BZ249" s="36">
        <v>0</v>
      </c>
      <c r="CA249" s="36">
        <v>683.61096191406295</v>
      </c>
      <c r="CB249" s="36">
        <v>36.246537395425698</v>
      </c>
      <c r="CC249" s="36">
        <v>152.26676940583701</v>
      </c>
      <c r="CD249" s="36">
        <v>0</v>
      </c>
      <c r="CE249" s="36">
        <v>0</v>
      </c>
      <c r="CF249" s="36">
        <v>0</v>
      </c>
      <c r="CG249" s="36">
        <v>0</v>
      </c>
      <c r="CH249" s="36">
        <v>0</v>
      </c>
      <c r="CI249" s="36">
        <v>0</v>
      </c>
      <c r="CJ249" s="36">
        <v>235.91650841235699</v>
      </c>
      <c r="CK249" s="36"/>
    </row>
    <row r="250" spans="1:89" x14ac:dyDescent="0.25">
      <c r="A250" s="35">
        <v>36769</v>
      </c>
      <c r="B250" s="36">
        <v>0</v>
      </c>
      <c r="C250" s="36">
        <v>652.28057861328102</v>
      </c>
      <c r="D250" s="36">
        <v>0</v>
      </c>
      <c r="E250" s="36">
        <v>659.5732421875</v>
      </c>
      <c r="F250" s="36">
        <v>683.82061767578102</v>
      </c>
      <c r="G250" s="36">
        <v>0</v>
      </c>
      <c r="H250" s="36">
        <v>677.6572265625</v>
      </c>
      <c r="I250" s="36">
        <v>0</v>
      </c>
      <c r="J250" s="36">
        <v>672.35437011718705</v>
      </c>
      <c r="K250" s="36">
        <v>671.55328369140602</v>
      </c>
      <c r="L250" s="36">
        <v>687.8662109375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660.66473388671898</v>
      </c>
      <c r="S250" s="36">
        <v>662.7138671875</v>
      </c>
      <c r="T250" s="36">
        <v>684.99371337890602</v>
      </c>
      <c r="U250" s="36">
        <v>0</v>
      </c>
      <c r="V250" s="36">
        <v>0</v>
      </c>
      <c r="W250" s="36">
        <v>0</v>
      </c>
      <c r="X250" s="36">
        <v>0</v>
      </c>
      <c r="Y250" s="36">
        <v>665.77484130859398</v>
      </c>
      <c r="Z250" s="36">
        <v>0</v>
      </c>
      <c r="AA250" s="36">
        <v>0</v>
      </c>
      <c r="AB250" s="36">
        <v>0</v>
      </c>
      <c r="AC250" s="36">
        <v>0</v>
      </c>
      <c r="AD250" s="36">
        <v>0</v>
      </c>
      <c r="AE250" s="36">
        <v>0</v>
      </c>
      <c r="AF250" s="36">
        <v>0</v>
      </c>
      <c r="AG250" s="36">
        <v>0</v>
      </c>
      <c r="AH250" s="36">
        <v>0</v>
      </c>
      <c r="AI250" s="36">
        <v>0</v>
      </c>
      <c r="AJ250" s="36">
        <v>0</v>
      </c>
      <c r="AK250" s="36">
        <v>0</v>
      </c>
      <c r="AL250" s="36">
        <v>664.38238525390602</v>
      </c>
      <c r="AM250" s="36">
        <v>0</v>
      </c>
      <c r="AN250" s="36">
        <v>692.51300048828102</v>
      </c>
      <c r="AO250" s="36">
        <v>0</v>
      </c>
      <c r="AP250" s="36">
        <v>0</v>
      </c>
      <c r="AQ250" s="36">
        <v>0</v>
      </c>
      <c r="AR250" s="36">
        <v>0</v>
      </c>
      <c r="AS250" s="36">
        <v>0</v>
      </c>
      <c r="AT250" s="36">
        <v>0</v>
      </c>
      <c r="AU250" s="36">
        <v>0</v>
      </c>
      <c r="AV250" s="36">
        <v>0</v>
      </c>
      <c r="AW250" s="36">
        <v>680.0263671875</v>
      </c>
      <c r="AX250" s="36">
        <v>0</v>
      </c>
      <c r="AY250" s="36">
        <v>0</v>
      </c>
      <c r="AZ250" s="36">
        <v>0</v>
      </c>
      <c r="BA250" s="36">
        <v>0</v>
      </c>
      <c r="BB250" s="36">
        <v>0</v>
      </c>
      <c r="BC250" s="36">
        <v>0</v>
      </c>
      <c r="BD250" s="36">
        <v>0</v>
      </c>
      <c r="BE250" s="36">
        <v>0</v>
      </c>
      <c r="BF250" s="36">
        <v>0</v>
      </c>
      <c r="BG250" s="36">
        <v>0</v>
      </c>
      <c r="BH250" s="36">
        <v>0</v>
      </c>
      <c r="BI250" s="36">
        <v>0</v>
      </c>
      <c r="BJ250" s="36">
        <v>0</v>
      </c>
      <c r="BK250" s="36">
        <v>0</v>
      </c>
      <c r="BL250" s="36">
        <v>677.26257324218795</v>
      </c>
      <c r="BM250" s="36">
        <v>0</v>
      </c>
      <c r="BN250" s="36">
        <v>663.95068359375</v>
      </c>
      <c r="BO250" s="36">
        <v>691.08837890625</v>
      </c>
      <c r="BP250" s="36">
        <v>0</v>
      </c>
      <c r="BQ250" s="36">
        <v>0</v>
      </c>
      <c r="BR250" s="36">
        <v>0</v>
      </c>
      <c r="BS250" s="36">
        <v>0</v>
      </c>
      <c r="BT250" s="36">
        <v>0</v>
      </c>
      <c r="BU250" s="36">
        <v>657.975830078125</v>
      </c>
      <c r="BV250" s="36">
        <v>0</v>
      </c>
      <c r="BW250" s="36">
        <v>0</v>
      </c>
      <c r="BY250" s="35">
        <v>36769</v>
      </c>
      <c r="BZ250" s="36">
        <v>0</v>
      </c>
      <c r="CA250" s="36">
        <v>692.51300048828102</v>
      </c>
      <c r="CB250" s="36">
        <v>163.60070140941701</v>
      </c>
      <c r="CC250" s="36">
        <v>290.59507868974998</v>
      </c>
      <c r="CD250" s="36">
        <v>0</v>
      </c>
      <c r="CE250" s="36">
        <v>0</v>
      </c>
      <c r="CF250" s="36">
        <v>0</v>
      </c>
      <c r="CG250" s="36">
        <v>0</v>
      </c>
      <c r="CH250" s="36">
        <v>0</v>
      </c>
      <c r="CI250" s="36">
        <v>675.79011230468802</v>
      </c>
      <c r="CJ250" s="36">
        <v>684.231201171875</v>
      </c>
      <c r="CK250" s="36"/>
    </row>
    <row r="251" spans="1:89" x14ac:dyDescent="0.25">
      <c r="A251" s="35">
        <v>36770</v>
      </c>
      <c r="B251" s="36">
        <v>0</v>
      </c>
      <c r="C251" s="36">
        <v>649.52142333984398</v>
      </c>
      <c r="D251" s="36">
        <v>0</v>
      </c>
      <c r="E251" s="36">
        <v>0</v>
      </c>
      <c r="F251" s="36">
        <v>0</v>
      </c>
      <c r="G251" s="36">
        <v>0</v>
      </c>
      <c r="H251" s="36">
        <v>0</v>
      </c>
      <c r="I251" s="36">
        <v>0</v>
      </c>
      <c r="J251" s="36">
        <v>0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36">
        <v>0</v>
      </c>
      <c r="Y251" s="36">
        <v>0</v>
      </c>
      <c r="Z251" s="36">
        <v>0</v>
      </c>
      <c r="AA251" s="36">
        <v>0</v>
      </c>
      <c r="AB251" s="36">
        <v>0</v>
      </c>
      <c r="AC251" s="36">
        <v>0</v>
      </c>
      <c r="AD251" s="36">
        <v>0</v>
      </c>
      <c r="AE251" s="36">
        <v>0</v>
      </c>
      <c r="AF251" s="36">
        <v>0</v>
      </c>
      <c r="AG251" s="36">
        <v>0</v>
      </c>
      <c r="AH251" s="36">
        <v>0</v>
      </c>
      <c r="AI251" s="36">
        <v>0</v>
      </c>
      <c r="AJ251" s="36">
        <v>0</v>
      </c>
      <c r="AK251" s="36">
        <v>0</v>
      </c>
      <c r="AL251" s="36">
        <v>0</v>
      </c>
      <c r="AM251" s="36">
        <v>0</v>
      </c>
      <c r="AN251" s="36">
        <v>0</v>
      </c>
      <c r="AO251" s="36">
        <v>0</v>
      </c>
      <c r="AP251" s="36">
        <v>0</v>
      </c>
      <c r="AQ251" s="36">
        <v>0</v>
      </c>
      <c r="AR251" s="36">
        <v>0</v>
      </c>
      <c r="AS251" s="36">
        <v>0</v>
      </c>
      <c r="AT251" s="36">
        <v>0</v>
      </c>
      <c r="AU251" s="36">
        <v>0</v>
      </c>
      <c r="AV251" s="36">
        <v>0</v>
      </c>
      <c r="AW251" s="36">
        <v>0</v>
      </c>
      <c r="AX251" s="36">
        <v>0</v>
      </c>
      <c r="AY251" s="36">
        <v>0</v>
      </c>
      <c r="AZ251" s="36">
        <v>0</v>
      </c>
      <c r="BA251" s="36">
        <v>0</v>
      </c>
      <c r="BB251" s="36">
        <v>0</v>
      </c>
      <c r="BC251" s="36">
        <v>0</v>
      </c>
      <c r="BD251" s="36">
        <v>0</v>
      </c>
      <c r="BE251" s="36">
        <v>0</v>
      </c>
      <c r="BF251" s="36">
        <v>0</v>
      </c>
      <c r="BG251" s="36">
        <v>0</v>
      </c>
      <c r="BH251" s="36">
        <v>0</v>
      </c>
      <c r="BI251" s="36">
        <v>0</v>
      </c>
      <c r="BJ251" s="36">
        <v>0</v>
      </c>
      <c r="BK251" s="36">
        <v>0</v>
      </c>
      <c r="BL251" s="36">
        <v>0</v>
      </c>
      <c r="BM251" s="36">
        <v>0</v>
      </c>
      <c r="BN251" s="36">
        <v>0</v>
      </c>
      <c r="BO251" s="36">
        <v>0</v>
      </c>
      <c r="BP251" s="36">
        <v>0</v>
      </c>
      <c r="BQ251" s="36">
        <v>0</v>
      </c>
      <c r="BR251" s="36">
        <v>0</v>
      </c>
      <c r="BS251" s="36">
        <v>0</v>
      </c>
      <c r="BT251" s="36">
        <v>0</v>
      </c>
      <c r="BU251" s="36">
        <v>0</v>
      </c>
      <c r="BV251" s="36">
        <v>0</v>
      </c>
      <c r="BW251" s="36">
        <v>0</v>
      </c>
      <c r="BY251" s="35">
        <v>36770</v>
      </c>
      <c r="BZ251" s="36">
        <v>0</v>
      </c>
      <c r="CA251" s="36">
        <v>649.52142333984398</v>
      </c>
      <c r="CB251" s="36">
        <v>8.7773165316195101</v>
      </c>
      <c r="CC251" s="36">
        <v>75.505331776781503</v>
      </c>
      <c r="CD251" s="36">
        <v>0</v>
      </c>
      <c r="CE251" s="36">
        <v>0</v>
      </c>
      <c r="CF251" s="36">
        <v>0</v>
      </c>
      <c r="CG251" s="36">
        <v>0</v>
      </c>
      <c r="CH251" s="36">
        <v>0</v>
      </c>
      <c r="CI251" s="36">
        <v>0</v>
      </c>
      <c r="CJ251" s="36">
        <v>0</v>
      </c>
      <c r="CK251" s="36"/>
    </row>
    <row r="252" spans="1:89" x14ac:dyDescent="0.25">
      <c r="A252" s="35">
        <v>36771</v>
      </c>
      <c r="B252" s="36">
        <v>0</v>
      </c>
      <c r="C252" s="36">
        <v>0</v>
      </c>
      <c r="D252" s="36">
        <v>0</v>
      </c>
      <c r="E252" s="36">
        <v>0</v>
      </c>
      <c r="F252" s="36">
        <v>0</v>
      </c>
      <c r="G252" s="36">
        <v>0</v>
      </c>
      <c r="H252" s="36">
        <v>0</v>
      </c>
      <c r="I252" s="36">
        <v>0</v>
      </c>
      <c r="J252" s="36">
        <v>0</v>
      </c>
      <c r="K252" s="36">
        <v>0</v>
      </c>
      <c r="L252" s="36">
        <v>0</v>
      </c>
      <c r="M252" s="36">
        <v>0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0</v>
      </c>
      <c r="W252" s="36">
        <v>0</v>
      </c>
      <c r="X252" s="36">
        <v>0</v>
      </c>
      <c r="Y252" s="36">
        <v>0</v>
      </c>
      <c r="Z252" s="36">
        <v>0</v>
      </c>
      <c r="AA252" s="36">
        <v>0</v>
      </c>
      <c r="AB252" s="36">
        <v>0</v>
      </c>
      <c r="AC252" s="36">
        <v>0</v>
      </c>
      <c r="AD252" s="36">
        <v>0</v>
      </c>
      <c r="AE252" s="36">
        <v>0</v>
      </c>
      <c r="AF252" s="36">
        <v>0</v>
      </c>
      <c r="AG252" s="36">
        <v>0</v>
      </c>
      <c r="AH252" s="36">
        <v>0</v>
      </c>
      <c r="AI252" s="36">
        <v>0</v>
      </c>
      <c r="AJ252" s="36">
        <v>0</v>
      </c>
      <c r="AK252" s="36">
        <v>0</v>
      </c>
      <c r="AL252" s="36">
        <v>0</v>
      </c>
      <c r="AM252" s="36">
        <v>0</v>
      </c>
      <c r="AN252" s="36">
        <v>0</v>
      </c>
      <c r="AO252" s="36">
        <v>0</v>
      </c>
      <c r="AP252" s="36">
        <v>0</v>
      </c>
      <c r="AQ252" s="36">
        <v>0</v>
      </c>
      <c r="AR252" s="36">
        <v>0</v>
      </c>
      <c r="AS252" s="36">
        <v>0</v>
      </c>
      <c r="AT252" s="36">
        <v>0</v>
      </c>
      <c r="AU252" s="36">
        <v>0</v>
      </c>
      <c r="AV252" s="36">
        <v>0</v>
      </c>
      <c r="AW252" s="36">
        <v>0</v>
      </c>
      <c r="AX252" s="36">
        <v>0</v>
      </c>
      <c r="AY252" s="36">
        <v>0</v>
      </c>
      <c r="AZ252" s="36">
        <v>0</v>
      </c>
      <c r="BA252" s="36">
        <v>0</v>
      </c>
      <c r="BB252" s="36">
        <v>0</v>
      </c>
      <c r="BC252" s="36">
        <v>0</v>
      </c>
      <c r="BD252" s="36">
        <v>0</v>
      </c>
      <c r="BE252" s="36">
        <v>0</v>
      </c>
      <c r="BF252" s="36">
        <v>0</v>
      </c>
      <c r="BG252" s="36">
        <v>0</v>
      </c>
      <c r="BH252" s="36">
        <v>0</v>
      </c>
      <c r="BI252" s="36">
        <v>0</v>
      </c>
      <c r="BJ252" s="36">
        <v>0</v>
      </c>
      <c r="BK252" s="36">
        <v>0</v>
      </c>
      <c r="BL252" s="36">
        <v>0</v>
      </c>
      <c r="BM252" s="36">
        <v>0</v>
      </c>
      <c r="BN252" s="36">
        <v>0</v>
      </c>
      <c r="BO252" s="36">
        <v>0</v>
      </c>
      <c r="BP252" s="36">
        <v>0</v>
      </c>
      <c r="BQ252" s="36">
        <v>0</v>
      </c>
      <c r="BR252" s="36">
        <v>0</v>
      </c>
      <c r="BS252" s="36">
        <v>0</v>
      </c>
      <c r="BT252" s="36">
        <v>0</v>
      </c>
      <c r="BU252" s="36">
        <v>0</v>
      </c>
      <c r="BV252" s="36">
        <v>0</v>
      </c>
      <c r="BW252" s="36">
        <v>0</v>
      </c>
      <c r="BY252" s="35">
        <v>36771</v>
      </c>
      <c r="BZ252" s="36">
        <v>0</v>
      </c>
      <c r="CA252" s="36">
        <v>0</v>
      </c>
      <c r="CB252" s="36">
        <v>0</v>
      </c>
      <c r="CC252" s="36">
        <v>0</v>
      </c>
      <c r="CD252" s="36">
        <v>0</v>
      </c>
      <c r="CE252" s="36">
        <v>0</v>
      </c>
      <c r="CF252" s="36">
        <v>0</v>
      </c>
      <c r="CG252" s="36">
        <v>0</v>
      </c>
      <c r="CH252" s="36">
        <v>0</v>
      </c>
      <c r="CI252" s="36">
        <v>0</v>
      </c>
      <c r="CJ252" s="36">
        <v>0</v>
      </c>
      <c r="CK252" s="36"/>
    </row>
    <row r="253" spans="1:89" x14ac:dyDescent="0.25">
      <c r="A253" s="35">
        <v>36772</v>
      </c>
      <c r="B253" s="36">
        <v>0</v>
      </c>
      <c r="C253" s="36">
        <v>0</v>
      </c>
      <c r="D253" s="36">
        <v>0</v>
      </c>
      <c r="E253" s="36">
        <v>0</v>
      </c>
      <c r="F253" s="36">
        <v>0</v>
      </c>
      <c r="G253" s="36">
        <v>0</v>
      </c>
      <c r="H253" s="36">
        <v>0</v>
      </c>
      <c r="I253" s="36">
        <v>0</v>
      </c>
      <c r="J253" s="36">
        <v>0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0</v>
      </c>
      <c r="V253" s="36">
        <v>0</v>
      </c>
      <c r="W253" s="36">
        <v>0</v>
      </c>
      <c r="X253" s="36">
        <v>0</v>
      </c>
      <c r="Y253" s="36">
        <v>0</v>
      </c>
      <c r="Z253" s="36">
        <v>0</v>
      </c>
      <c r="AA253" s="36">
        <v>0</v>
      </c>
      <c r="AB253" s="36">
        <v>0</v>
      </c>
      <c r="AC253" s="36">
        <v>0</v>
      </c>
      <c r="AD253" s="36">
        <v>0</v>
      </c>
      <c r="AE253" s="36">
        <v>0</v>
      </c>
      <c r="AF253" s="36">
        <v>0</v>
      </c>
      <c r="AG253" s="36">
        <v>0</v>
      </c>
      <c r="AH253" s="36">
        <v>0</v>
      </c>
      <c r="AI253" s="36">
        <v>0</v>
      </c>
      <c r="AJ253" s="36">
        <v>0</v>
      </c>
      <c r="AK253" s="36">
        <v>0</v>
      </c>
      <c r="AL253" s="36">
        <v>0</v>
      </c>
      <c r="AM253" s="36">
        <v>0</v>
      </c>
      <c r="AN253" s="36">
        <v>0</v>
      </c>
      <c r="AO253" s="36">
        <v>0</v>
      </c>
      <c r="AP253" s="36">
        <v>0</v>
      </c>
      <c r="AQ253" s="36">
        <v>0</v>
      </c>
      <c r="AR253" s="36">
        <v>0</v>
      </c>
      <c r="AS253" s="36">
        <v>0</v>
      </c>
      <c r="AT253" s="36">
        <v>0</v>
      </c>
      <c r="AU253" s="36">
        <v>0</v>
      </c>
      <c r="AV253" s="36">
        <v>0</v>
      </c>
      <c r="AW253" s="36">
        <v>0</v>
      </c>
      <c r="AX253" s="36">
        <v>0</v>
      </c>
      <c r="AY253" s="36">
        <v>0</v>
      </c>
      <c r="AZ253" s="36">
        <v>0</v>
      </c>
      <c r="BA253" s="36">
        <v>0</v>
      </c>
      <c r="BB253" s="36">
        <v>0</v>
      </c>
      <c r="BC253" s="36">
        <v>0</v>
      </c>
      <c r="BD253" s="36">
        <v>0</v>
      </c>
      <c r="BE253" s="36">
        <v>0</v>
      </c>
      <c r="BF253" s="36">
        <v>0</v>
      </c>
      <c r="BG253" s="36">
        <v>0</v>
      </c>
      <c r="BH253" s="36">
        <v>0</v>
      </c>
      <c r="BI253" s="36">
        <v>0</v>
      </c>
      <c r="BJ253" s="36">
        <v>0</v>
      </c>
      <c r="BK253" s="36">
        <v>0</v>
      </c>
      <c r="BL253" s="36">
        <v>0</v>
      </c>
      <c r="BM253" s="36">
        <v>0</v>
      </c>
      <c r="BN253" s="36">
        <v>0</v>
      </c>
      <c r="BO253" s="36">
        <v>0</v>
      </c>
      <c r="BP253" s="36">
        <v>0</v>
      </c>
      <c r="BQ253" s="36">
        <v>0</v>
      </c>
      <c r="BR253" s="36">
        <v>0</v>
      </c>
      <c r="BS253" s="36">
        <v>0</v>
      </c>
      <c r="BT253" s="36">
        <v>0</v>
      </c>
      <c r="BU253" s="36">
        <v>0</v>
      </c>
      <c r="BV253" s="36">
        <v>0</v>
      </c>
      <c r="BW253" s="36">
        <v>0</v>
      </c>
      <c r="BY253" s="35">
        <v>36772</v>
      </c>
      <c r="BZ253" s="36">
        <v>0</v>
      </c>
      <c r="CA253" s="36">
        <v>0</v>
      </c>
      <c r="CB253" s="36">
        <v>0</v>
      </c>
      <c r="CC253" s="36">
        <v>0</v>
      </c>
      <c r="CD253" s="36">
        <v>0</v>
      </c>
      <c r="CE253" s="36">
        <v>0</v>
      </c>
      <c r="CF253" s="36">
        <v>0</v>
      </c>
      <c r="CG253" s="36">
        <v>0</v>
      </c>
      <c r="CH253" s="36">
        <v>0</v>
      </c>
      <c r="CI253" s="36">
        <v>0</v>
      </c>
      <c r="CJ253" s="36">
        <v>0</v>
      </c>
      <c r="CK253" s="36"/>
    </row>
    <row r="254" spans="1:89" x14ac:dyDescent="0.25">
      <c r="A254" s="35">
        <v>36773</v>
      </c>
      <c r="B254" s="36">
        <v>0</v>
      </c>
      <c r="C254" s="36">
        <v>0</v>
      </c>
      <c r="D254" s="36">
        <v>0</v>
      </c>
      <c r="E254" s="36">
        <v>0</v>
      </c>
      <c r="F254" s="36">
        <v>0</v>
      </c>
      <c r="G254" s="36">
        <v>0</v>
      </c>
      <c r="H254" s="36">
        <v>0</v>
      </c>
      <c r="I254" s="36">
        <v>0</v>
      </c>
      <c r="J254" s="36">
        <v>0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  <c r="U254" s="36">
        <v>0</v>
      </c>
      <c r="V254" s="36">
        <v>0</v>
      </c>
      <c r="W254" s="36">
        <v>0</v>
      </c>
      <c r="X254" s="36">
        <v>0</v>
      </c>
      <c r="Y254" s="36">
        <v>0</v>
      </c>
      <c r="Z254" s="36">
        <v>0</v>
      </c>
      <c r="AA254" s="36">
        <v>0</v>
      </c>
      <c r="AB254" s="36">
        <v>0</v>
      </c>
      <c r="AC254" s="36">
        <v>0</v>
      </c>
      <c r="AD254" s="36">
        <v>0</v>
      </c>
      <c r="AE254" s="36">
        <v>0</v>
      </c>
      <c r="AF254" s="36">
        <v>0</v>
      </c>
      <c r="AG254" s="36">
        <v>0</v>
      </c>
      <c r="AH254" s="36">
        <v>0</v>
      </c>
      <c r="AI254" s="36">
        <v>0</v>
      </c>
      <c r="AJ254" s="36">
        <v>0</v>
      </c>
      <c r="AK254" s="36">
        <v>0</v>
      </c>
      <c r="AL254" s="36">
        <v>0</v>
      </c>
      <c r="AM254" s="36">
        <v>0</v>
      </c>
      <c r="AN254" s="36">
        <v>0</v>
      </c>
      <c r="AO254" s="36">
        <v>0</v>
      </c>
      <c r="AP254" s="36">
        <v>0</v>
      </c>
      <c r="AQ254" s="36">
        <v>0</v>
      </c>
      <c r="AR254" s="36">
        <v>0</v>
      </c>
      <c r="AS254" s="36">
        <v>0</v>
      </c>
      <c r="AT254" s="36">
        <v>0</v>
      </c>
      <c r="AU254" s="36">
        <v>0</v>
      </c>
      <c r="AV254" s="36">
        <v>0</v>
      </c>
      <c r="AW254" s="36">
        <v>0</v>
      </c>
      <c r="AX254" s="36">
        <v>0</v>
      </c>
      <c r="AY254" s="36">
        <v>0</v>
      </c>
      <c r="AZ254" s="36">
        <v>0</v>
      </c>
      <c r="BA254" s="36">
        <v>0</v>
      </c>
      <c r="BB254" s="36">
        <v>0</v>
      </c>
      <c r="BC254" s="36">
        <v>0</v>
      </c>
      <c r="BD254" s="36">
        <v>0</v>
      </c>
      <c r="BE254" s="36">
        <v>0</v>
      </c>
      <c r="BF254" s="36">
        <v>0</v>
      </c>
      <c r="BG254" s="36">
        <v>0</v>
      </c>
      <c r="BH254" s="36">
        <v>0</v>
      </c>
      <c r="BI254" s="36">
        <v>0</v>
      </c>
      <c r="BJ254" s="36">
        <v>0</v>
      </c>
      <c r="BK254" s="36">
        <v>0</v>
      </c>
      <c r="BL254" s="36">
        <v>0</v>
      </c>
      <c r="BM254" s="36">
        <v>0</v>
      </c>
      <c r="BN254" s="36">
        <v>0</v>
      </c>
      <c r="BO254" s="36">
        <v>0</v>
      </c>
      <c r="BP254" s="36">
        <v>0</v>
      </c>
      <c r="BQ254" s="36">
        <v>0</v>
      </c>
      <c r="BR254" s="36">
        <v>0</v>
      </c>
      <c r="BS254" s="36">
        <v>0</v>
      </c>
      <c r="BT254" s="36">
        <v>0</v>
      </c>
      <c r="BU254" s="36">
        <v>0</v>
      </c>
      <c r="BV254" s="36">
        <v>0</v>
      </c>
      <c r="BW254" s="36">
        <v>0</v>
      </c>
      <c r="BY254" s="35">
        <v>36773</v>
      </c>
      <c r="BZ254" s="36">
        <v>0</v>
      </c>
      <c r="CA254" s="36">
        <v>0</v>
      </c>
      <c r="CB254" s="36">
        <v>0</v>
      </c>
      <c r="CC254" s="36">
        <v>0</v>
      </c>
      <c r="CD254" s="36">
        <v>0</v>
      </c>
      <c r="CE254" s="36">
        <v>0</v>
      </c>
      <c r="CF254" s="36">
        <v>0</v>
      </c>
      <c r="CG254" s="36">
        <v>0</v>
      </c>
      <c r="CH254" s="36">
        <v>0</v>
      </c>
      <c r="CI254" s="36">
        <v>0</v>
      </c>
      <c r="CJ254" s="36">
        <v>0</v>
      </c>
      <c r="CK254" s="36"/>
    </row>
    <row r="255" spans="1:89" x14ac:dyDescent="0.25">
      <c r="A255" s="35">
        <v>36774</v>
      </c>
      <c r="B255" s="36">
        <v>0</v>
      </c>
      <c r="C255" s="36">
        <v>0</v>
      </c>
      <c r="D255" s="36">
        <v>0</v>
      </c>
      <c r="E255" s="36">
        <v>0</v>
      </c>
      <c r="F255" s="36">
        <v>0</v>
      </c>
      <c r="G255" s="36">
        <v>0</v>
      </c>
      <c r="H255" s="36">
        <v>0</v>
      </c>
      <c r="I255" s="36">
        <v>0</v>
      </c>
      <c r="J255" s="36">
        <v>0</v>
      </c>
      <c r="K255" s="36">
        <v>0</v>
      </c>
      <c r="L255" s="36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36">
        <v>0</v>
      </c>
      <c r="Y255" s="36">
        <v>0</v>
      </c>
      <c r="Z255" s="36">
        <v>0</v>
      </c>
      <c r="AA255" s="36">
        <v>0</v>
      </c>
      <c r="AB255" s="36">
        <v>0</v>
      </c>
      <c r="AC255" s="36">
        <v>0</v>
      </c>
      <c r="AD255" s="36">
        <v>0</v>
      </c>
      <c r="AE255" s="36">
        <v>0</v>
      </c>
      <c r="AF255" s="36">
        <v>0</v>
      </c>
      <c r="AG255" s="36">
        <v>0</v>
      </c>
      <c r="AH255" s="36">
        <v>0</v>
      </c>
      <c r="AI255" s="36">
        <v>0</v>
      </c>
      <c r="AJ255" s="36">
        <v>0</v>
      </c>
      <c r="AK255" s="36">
        <v>0</v>
      </c>
      <c r="AL255" s="36">
        <v>0</v>
      </c>
      <c r="AM255" s="36">
        <v>0</v>
      </c>
      <c r="AN255" s="36">
        <v>0</v>
      </c>
      <c r="AO255" s="36">
        <v>0</v>
      </c>
      <c r="AP255" s="36">
        <v>0</v>
      </c>
      <c r="AQ255" s="36">
        <v>0</v>
      </c>
      <c r="AR255" s="36">
        <v>0</v>
      </c>
      <c r="AS255" s="36">
        <v>0</v>
      </c>
      <c r="AT255" s="36">
        <v>0</v>
      </c>
      <c r="AU255" s="36">
        <v>0</v>
      </c>
      <c r="AV255" s="36">
        <v>0</v>
      </c>
      <c r="AW255" s="36">
        <v>0</v>
      </c>
      <c r="AX255" s="36">
        <v>0</v>
      </c>
      <c r="AY255" s="36">
        <v>0</v>
      </c>
      <c r="AZ255" s="36">
        <v>0</v>
      </c>
      <c r="BA255" s="36">
        <v>0</v>
      </c>
      <c r="BB255" s="36">
        <v>0</v>
      </c>
      <c r="BC255" s="36">
        <v>0</v>
      </c>
      <c r="BD255" s="36">
        <v>0</v>
      </c>
      <c r="BE255" s="36">
        <v>0</v>
      </c>
      <c r="BF255" s="36">
        <v>0</v>
      </c>
      <c r="BG255" s="36">
        <v>0</v>
      </c>
      <c r="BH255" s="36">
        <v>0</v>
      </c>
      <c r="BI255" s="36">
        <v>0</v>
      </c>
      <c r="BJ255" s="36">
        <v>0</v>
      </c>
      <c r="BK255" s="36">
        <v>0</v>
      </c>
      <c r="BL255" s="36">
        <v>0</v>
      </c>
      <c r="BM255" s="36">
        <v>0</v>
      </c>
      <c r="BN255" s="36">
        <v>0</v>
      </c>
      <c r="BO255" s="36">
        <v>0</v>
      </c>
      <c r="BP255" s="36">
        <v>0</v>
      </c>
      <c r="BQ255" s="36">
        <v>0</v>
      </c>
      <c r="BR255" s="36">
        <v>0</v>
      </c>
      <c r="BS255" s="36">
        <v>0</v>
      </c>
      <c r="BT255" s="36">
        <v>0</v>
      </c>
      <c r="BU255" s="36">
        <v>0</v>
      </c>
      <c r="BV255" s="36">
        <v>0</v>
      </c>
      <c r="BW255" s="36">
        <v>0</v>
      </c>
      <c r="BY255" s="35">
        <v>36774</v>
      </c>
      <c r="BZ255" s="36">
        <v>0</v>
      </c>
      <c r="CA255" s="36">
        <v>0</v>
      </c>
      <c r="CB255" s="36">
        <v>0</v>
      </c>
      <c r="CC255" s="36">
        <v>0</v>
      </c>
      <c r="CD255" s="36">
        <v>0</v>
      </c>
      <c r="CE255" s="36">
        <v>0</v>
      </c>
      <c r="CF255" s="36">
        <v>0</v>
      </c>
      <c r="CG255" s="36">
        <v>0</v>
      </c>
      <c r="CH255" s="36">
        <v>0</v>
      </c>
      <c r="CI255" s="36">
        <v>0</v>
      </c>
      <c r="CJ255" s="36">
        <v>0</v>
      </c>
      <c r="CK255" s="36"/>
    </row>
    <row r="256" spans="1:89" x14ac:dyDescent="0.25">
      <c r="A256" s="35">
        <v>36775</v>
      </c>
      <c r="B256" s="36">
        <v>0</v>
      </c>
      <c r="C256" s="36">
        <v>0</v>
      </c>
      <c r="D256" s="36">
        <v>0</v>
      </c>
      <c r="E256" s="36">
        <v>0</v>
      </c>
      <c r="F256" s="36">
        <v>0</v>
      </c>
      <c r="G256" s="36">
        <v>0</v>
      </c>
      <c r="H256" s="36">
        <v>0</v>
      </c>
      <c r="I256" s="36">
        <v>0</v>
      </c>
      <c r="J256" s="36">
        <v>0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36">
        <v>0</v>
      </c>
      <c r="Y256" s="36">
        <v>0</v>
      </c>
      <c r="Z256" s="36">
        <v>0</v>
      </c>
      <c r="AA256" s="36">
        <v>0</v>
      </c>
      <c r="AB256" s="36">
        <v>0</v>
      </c>
      <c r="AC256" s="36">
        <v>0</v>
      </c>
      <c r="AD256" s="36">
        <v>0</v>
      </c>
      <c r="AE256" s="36">
        <v>0</v>
      </c>
      <c r="AF256" s="36">
        <v>0</v>
      </c>
      <c r="AG256" s="36">
        <v>0</v>
      </c>
      <c r="AH256" s="36">
        <v>0</v>
      </c>
      <c r="AI256" s="36">
        <v>0</v>
      </c>
      <c r="AJ256" s="36">
        <v>0</v>
      </c>
      <c r="AK256" s="36">
        <v>0</v>
      </c>
      <c r="AL256" s="36">
        <v>0</v>
      </c>
      <c r="AM256" s="36">
        <v>0</v>
      </c>
      <c r="AN256" s="36">
        <v>0</v>
      </c>
      <c r="AO256" s="36">
        <v>0</v>
      </c>
      <c r="AP256" s="36">
        <v>0</v>
      </c>
      <c r="AQ256" s="36">
        <v>0</v>
      </c>
      <c r="AR256" s="36">
        <v>0</v>
      </c>
      <c r="AS256" s="36">
        <v>0</v>
      </c>
      <c r="AT256" s="36">
        <v>0</v>
      </c>
      <c r="AU256" s="36">
        <v>0</v>
      </c>
      <c r="AV256" s="36">
        <v>64</v>
      </c>
      <c r="AW256" s="36">
        <v>0</v>
      </c>
      <c r="AX256" s="36">
        <v>0</v>
      </c>
      <c r="AY256" s="36">
        <v>0</v>
      </c>
      <c r="AZ256" s="36">
        <v>0</v>
      </c>
      <c r="BA256" s="36">
        <v>0</v>
      </c>
      <c r="BB256" s="36">
        <v>0</v>
      </c>
      <c r="BC256" s="36">
        <v>0</v>
      </c>
      <c r="BD256" s="36">
        <v>0</v>
      </c>
      <c r="BE256" s="36">
        <v>0</v>
      </c>
      <c r="BF256" s="36">
        <v>0</v>
      </c>
      <c r="BG256" s="36">
        <v>0</v>
      </c>
      <c r="BH256" s="36">
        <v>0</v>
      </c>
      <c r="BI256" s="36">
        <v>0</v>
      </c>
      <c r="BJ256" s="36">
        <v>0</v>
      </c>
      <c r="BK256" s="36">
        <v>0</v>
      </c>
      <c r="BL256" s="36">
        <v>0</v>
      </c>
      <c r="BM256" s="36">
        <v>0</v>
      </c>
      <c r="BN256" s="36">
        <v>0</v>
      </c>
      <c r="BO256" s="36">
        <v>0</v>
      </c>
      <c r="BP256" s="36">
        <v>0</v>
      </c>
      <c r="BQ256" s="36">
        <v>0</v>
      </c>
      <c r="BR256" s="36">
        <v>0</v>
      </c>
      <c r="BS256" s="36">
        <v>0</v>
      </c>
      <c r="BT256" s="36">
        <v>0</v>
      </c>
      <c r="BU256" s="36">
        <v>0</v>
      </c>
      <c r="BV256" s="36">
        <v>0</v>
      </c>
      <c r="BW256" s="36">
        <v>0</v>
      </c>
      <c r="BY256" s="35">
        <v>36775</v>
      </c>
      <c r="BZ256" s="36">
        <v>0</v>
      </c>
      <c r="CA256" s="36">
        <v>64</v>
      </c>
      <c r="CB256" s="36">
        <v>0.86486486486486502</v>
      </c>
      <c r="CC256" s="36">
        <v>7.4398488796044298</v>
      </c>
      <c r="CD256" s="36">
        <v>0</v>
      </c>
      <c r="CE256" s="36">
        <v>0</v>
      </c>
      <c r="CF256" s="36">
        <v>0</v>
      </c>
      <c r="CG256" s="36">
        <v>0</v>
      </c>
      <c r="CH256" s="36">
        <v>0</v>
      </c>
      <c r="CI256" s="36">
        <v>0</v>
      </c>
      <c r="CJ256" s="36">
        <v>0</v>
      </c>
      <c r="CK256" s="36"/>
    </row>
    <row r="257" spans="1:89" x14ac:dyDescent="0.25">
      <c r="A257" s="35">
        <v>36776</v>
      </c>
      <c r="B257" s="36">
        <v>638.44158935546898</v>
      </c>
      <c r="C257" s="36">
        <v>643.30432128906295</v>
      </c>
      <c r="D257" s="36">
        <v>0</v>
      </c>
      <c r="E257" s="36">
        <v>0</v>
      </c>
      <c r="F257" s="36">
        <v>0</v>
      </c>
      <c r="G257" s="36">
        <v>0</v>
      </c>
      <c r="H257" s="36">
        <v>673.75360107421898</v>
      </c>
      <c r="I257" s="36">
        <v>679.50207519531295</v>
      </c>
      <c r="J257" s="36">
        <v>668.68322753906295</v>
      </c>
      <c r="K257" s="36">
        <v>0</v>
      </c>
      <c r="L257" s="36">
        <v>684.58514404296898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36">
        <v>0</v>
      </c>
      <c r="Y257" s="36">
        <v>0</v>
      </c>
      <c r="Z257" s="36">
        <v>0</v>
      </c>
      <c r="AA257" s="36">
        <v>0</v>
      </c>
      <c r="AB257" s="36">
        <v>0</v>
      </c>
      <c r="AC257" s="36">
        <v>0</v>
      </c>
      <c r="AD257" s="36">
        <v>0</v>
      </c>
      <c r="AE257" s="36">
        <v>0</v>
      </c>
      <c r="AF257" s="36">
        <v>0</v>
      </c>
      <c r="AG257" s="36">
        <v>0</v>
      </c>
      <c r="AH257" s="36">
        <v>0</v>
      </c>
      <c r="AI257" s="36">
        <v>0</v>
      </c>
      <c r="AJ257" s="36">
        <v>0</v>
      </c>
      <c r="AK257" s="36">
        <v>0</v>
      </c>
      <c r="AL257" s="36">
        <v>0</v>
      </c>
      <c r="AM257" s="36">
        <v>0</v>
      </c>
      <c r="AN257" s="36">
        <v>687.78887939453102</v>
      </c>
      <c r="AO257" s="36">
        <v>0</v>
      </c>
      <c r="AP257" s="36">
        <v>0</v>
      </c>
      <c r="AQ257" s="36">
        <v>0</v>
      </c>
      <c r="AR257" s="36">
        <v>0</v>
      </c>
      <c r="AS257" s="36">
        <v>0</v>
      </c>
      <c r="AT257" s="36">
        <v>0</v>
      </c>
      <c r="AU257" s="36">
        <v>0</v>
      </c>
      <c r="AV257" s="36">
        <v>58</v>
      </c>
      <c r="AW257" s="36">
        <v>0</v>
      </c>
      <c r="AX257" s="36">
        <v>0</v>
      </c>
      <c r="AY257" s="36">
        <v>0</v>
      </c>
      <c r="AZ257" s="36">
        <v>0</v>
      </c>
      <c r="BA257" s="36">
        <v>0</v>
      </c>
      <c r="BB257" s="36">
        <v>0</v>
      </c>
      <c r="BC257" s="36">
        <v>688.21826171875</v>
      </c>
      <c r="BD257" s="36">
        <v>0</v>
      </c>
      <c r="BE257" s="36">
        <v>0</v>
      </c>
      <c r="BF257" s="36">
        <v>0</v>
      </c>
      <c r="BG257" s="36">
        <v>0</v>
      </c>
      <c r="BH257" s="36">
        <v>0</v>
      </c>
      <c r="BI257" s="36">
        <v>0</v>
      </c>
      <c r="BJ257" s="36">
        <v>0</v>
      </c>
      <c r="BK257" s="36">
        <v>462.91903686523398</v>
      </c>
      <c r="BL257" s="36">
        <v>673.3818359375</v>
      </c>
      <c r="BM257" s="36">
        <v>610.49517822265602</v>
      </c>
      <c r="BN257" s="36">
        <v>0</v>
      </c>
      <c r="BO257" s="36">
        <v>688.03826904296898</v>
      </c>
      <c r="BP257" s="36">
        <v>0</v>
      </c>
      <c r="BQ257" s="36">
        <v>0</v>
      </c>
      <c r="BR257" s="36">
        <v>0</v>
      </c>
      <c r="BS257" s="36">
        <v>0</v>
      </c>
      <c r="BT257" s="36">
        <v>0</v>
      </c>
      <c r="BU257" s="36">
        <v>0</v>
      </c>
      <c r="BV257" s="36">
        <v>0</v>
      </c>
      <c r="BW257" s="36">
        <v>0</v>
      </c>
      <c r="BY257" s="35">
        <v>36776</v>
      </c>
      <c r="BZ257" s="36">
        <v>0</v>
      </c>
      <c r="CA257" s="36">
        <v>688.21826171875</v>
      </c>
      <c r="CB257" s="36">
        <v>106.17718134699599</v>
      </c>
      <c r="CC257" s="36">
        <v>242.209105415598</v>
      </c>
      <c r="CD257" s="36">
        <v>0</v>
      </c>
      <c r="CE257" s="36">
        <v>0</v>
      </c>
      <c r="CF257" s="36">
        <v>0</v>
      </c>
      <c r="CG257" s="36">
        <v>0</v>
      </c>
      <c r="CH257" s="36">
        <v>0</v>
      </c>
      <c r="CI257" s="36">
        <v>661.06955566406305</v>
      </c>
      <c r="CJ257" s="36">
        <v>681.28114929199205</v>
      </c>
      <c r="CK257" s="36"/>
    </row>
    <row r="258" spans="1:89" x14ac:dyDescent="0.25">
      <c r="A258" s="35">
        <v>36777</v>
      </c>
      <c r="B258" s="36">
        <v>635.94818115234398</v>
      </c>
      <c r="C258" s="36">
        <v>641.20751953125</v>
      </c>
      <c r="D258" s="36">
        <v>682.72229003906295</v>
      </c>
      <c r="E258" s="36">
        <v>0</v>
      </c>
      <c r="F258" s="36">
        <v>0</v>
      </c>
      <c r="G258" s="36">
        <v>0</v>
      </c>
      <c r="H258" s="36">
        <v>671.91589355468795</v>
      </c>
      <c r="I258" s="36">
        <v>677.592041015625</v>
      </c>
      <c r="J258" s="36">
        <v>665.29541015625</v>
      </c>
      <c r="K258" s="36">
        <v>665.13366699218795</v>
      </c>
      <c r="L258" s="36">
        <v>682.66387939453102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36">
        <v>0</v>
      </c>
      <c r="Y258" s="36">
        <v>0</v>
      </c>
      <c r="Z258" s="36">
        <v>0</v>
      </c>
      <c r="AA258" s="36">
        <v>0</v>
      </c>
      <c r="AB258" s="36">
        <v>0</v>
      </c>
      <c r="AC258" s="36">
        <v>0</v>
      </c>
      <c r="AD258" s="36">
        <v>0</v>
      </c>
      <c r="AE258" s="36">
        <v>0</v>
      </c>
      <c r="AF258" s="36">
        <v>0</v>
      </c>
      <c r="AG258" s="36">
        <v>0</v>
      </c>
      <c r="AH258" s="36">
        <v>0</v>
      </c>
      <c r="AI258" s="36">
        <v>0</v>
      </c>
      <c r="AJ258" s="36">
        <v>0</v>
      </c>
      <c r="AK258" s="36">
        <v>0</v>
      </c>
      <c r="AL258" s="36">
        <v>0</v>
      </c>
      <c r="AM258" s="36">
        <v>0</v>
      </c>
      <c r="AN258" s="36">
        <v>0</v>
      </c>
      <c r="AO258" s="36">
        <v>0</v>
      </c>
      <c r="AP258" s="36">
        <v>0</v>
      </c>
      <c r="AQ258" s="36">
        <v>0</v>
      </c>
      <c r="AR258" s="36">
        <v>0</v>
      </c>
      <c r="AS258" s="36">
        <v>0</v>
      </c>
      <c r="AT258" s="36">
        <v>0</v>
      </c>
      <c r="AU258" s="36">
        <v>0</v>
      </c>
      <c r="AV258" s="36">
        <v>56</v>
      </c>
      <c r="AW258" s="36">
        <v>0</v>
      </c>
      <c r="AX258" s="36">
        <v>0</v>
      </c>
      <c r="AY258" s="36">
        <v>0</v>
      </c>
      <c r="AZ258" s="36">
        <v>0</v>
      </c>
      <c r="BA258" s="36">
        <v>0</v>
      </c>
      <c r="BB258" s="36">
        <v>0</v>
      </c>
      <c r="BC258" s="36">
        <v>686.31817626953102</v>
      </c>
      <c r="BD258" s="36">
        <v>0</v>
      </c>
      <c r="BE258" s="36">
        <v>0</v>
      </c>
      <c r="BF258" s="36">
        <v>0</v>
      </c>
      <c r="BG258" s="36">
        <v>0</v>
      </c>
      <c r="BH258" s="36">
        <v>0</v>
      </c>
      <c r="BI258" s="36">
        <v>0</v>
      </c>
      <c r="BJ258" s="36">
        <v>0</v>
      </c>
      <c r="BK258" s="36">
        <v>459.02328491210898</v>
      </c>
      <c r="BL258" s="36">
        <v>671.59649658203102</v>
      </c>
      <c r="BM258" s="36">
        <v>607.71862792968795</v>
      </c>
      <c r="BN258" s="36">
        <v>656.85601806640602</v>
      </c>
      <c r="BO258" s="36">
        <v>686.20220947265602</v>
      </c>
      <c r="BP258" s="36">
        <v>0</v>
      </c>
      <c r="BQ258" s="36">
        <v>0</v>
      </c>
      <c r="BR258" s="36">
        <v>0</v>
      </c>
      <c r="BS258" s="36">
        <v>0</v>
      </c>
      <c r="BT258" s="36">
        <v>0</v>
      </c>
      <c r="BU258" s="36">
        <v>649.3232421875</v>
      </c>
      <c r="BV258" s="36">
        <v>0</v>
      </c>
      <c r="BW258" s="36">
        <v>0</v>
      </c>
      <c r="BY258" s="35">
        <v>36777</v>
      </c>
      <c r="BZ258" s="36">
        <v>0</v>
      </c>
      <c r="CA258" s="36">
        <v>686.31817626953102</v>
      </c>
      <c r="CB258" s="36">
        <v>132.37185050345801</v>
      </c>
      <c r="CC258" s="36">
        <v>263.69029310974503</v>
      </c>
      <c r="CD258" s="36">
        <v>0</v>
      </c>
      <c r="CE258" s="36">
        <v>0</v>
      </c>
      <c r="CF258" s="36">
        <v>0</v>
      </c>
      <c r="CG258" s="36">
        <v>0</v>
      </c>
      <c r="CH258" s="36">
        <v>0</v>
      </c>
      <c r="CI258" s="36">
        <v>665.24688720703102</v>
      </c>
      <c r="CJ258" s="36">
        <v>679.36718444824203</v>
      </c>
      <c r="CK258" s="36"/>
    </row>
    <row r="259" spans="1:89" x14ac:dyDescent="0.25">
      <c r="A259" s="35">
        <v>36778</v>
      </c>
      <c r="B259" s="36">
        <v>633.27099609375</v>
      </c>
      <c r="C259" s="36">
        <v>639.05895996093795</v>
      </c>
      <c r="D259" s="36">
        <v>0</v>
      </c>
      <c r="E259" s="36">
        <v>0</v>
      </c>
      <c r="F259" s="36">
        <v>0</v>
      </c>
      <c r="G259" s="36">
        <v>0</v>
      </c>
      <c r="H259" s="36">
        <v>670.21472167968795</v>
      </c>
      <c r="I259" s="36">
        <v>0</v>
      </c>
      <c r="J259" s="36">
        <v>0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36">
        <v>0</v>
      </c>
      <c r="Y259" s="36">
        <v>0</v>
      </c>
      <c r="Z259" s="36">
        <v>0</v>
      </c>
      <c r="AA259" s="36">
        <v>683.67303466796898</v>
      </c>
      <c r="AB259" s="36">
        <v>0</v>
      </c>
      <c r="AC259" s="36">
        <v>0</v>
      </c>
      <c r="AD259" s="36">
        <v>0</v>
      </c>
      <c r="AE259" s="36">
        <v>0</v>
      </c>
      <c r="AF259" s="36">
        <v>0</v>
      </c>
      <c r="AG259" s="36">
        <v>0</v>
      </c>
      <c r="AH259" s="36">
        <v>0</v>
      </c>
      <c r="AI259" s="36">
        <v>0</v>
      </c>
      <c r="AJ259" s="36">
        <v>0</v>
      </c>
      <c r="AK259" s="36">
        <v>0</v>
      </c>
      <c r="AL259" s="36">
        <v>0</v>
      </c>
      <c r="AM259" s="36">
        <v>694.89019775390602</v>
      </c>
      <c r="AN259" s="36">
        <v>0</v>
      </c>
      <c r="AO259" s="36">
        <v>0</v>
      </c>
      <c r="AP259" s="36">
        <v>0</v>
      </c>
      <c r="AQ259" s="36">
        <v>0</v>
      </c>
      <c r="AR259" s="36">
        <v>0</v>
      </c>
      <c r="AS259" s="36">
        <v>0</v>
      </c>
      <c r="AT259" s="36">
        <v>0</v>
      </c>
      <c r="AU259" s="36">
        <v>0</v>
      </c>
      <c r="AV259" s="36">
        <v>58</v>
      </c>
      <c r="AW259" s="36">
        <v>0</v>
      </c>
      <c r="AX259" s="36">
        <v>0</v>
      </c>
      <c r="AY259" s="36">
        <v>0</v>
      </c>
      <c r="AZ259" s="36">
        <v>0</v>
      </c>
      <c r="BA259" s="36">
        <v>0</v>
      </c>
      <c r="BB259" s="36">
        <v>0</v>
      </c>
      <c r="BC259" s="36">
        <v>684.29779052734398</v>
      </c>
      <c r="BD259" s="36">
        <v>0</v>
      </c>
      <c r="BE259" s="36">
        <v>0</v>
      </c>
      <c r="BF259" s="36">
        <v>0</v>
      </c>
      <c r="BG259" s="36">
        <v>0</v>
      </c>
      <c r="BH259" s="36">
        <v>0</v>
      </c>
      <c r="BI259" s="36">
        <v>0</v>
      </c>
      <c r="BJ259" s="36">
        <v>0</v>
      </c>
      <c r="BK259" s="36">
        <v>0</v>
      </c>
      <c r="BL259" s="36">
        <v>669.693115234375</v>
      </c>
      <c r="BM259" s="36">
        <v>0</v>
      </c>
      <c r="BN259" s="36">
        <v>653.83752441406295</v>
      </c>
      <c r="BO259" s="36">
        <v>684.24163818359398</v>
      </c>
      <c r="BP259" s="36">
        <v>0</v>
      </c>
      <c r="BQ259" s="36">
        <v>0</v>
      </c>
      <c r="BR259" s="36">
        <v>0</v>
      </c>
      <c r="BS259" s="36">
        <v>0</v>
      </c>
      <c r="BT259" s="36">
        <v>0</v>
      </c>
      <c r="BU259" s="36">
        <v>0</v>
      </c>
      <c r="BV259" s="36">
        <v>0</v>
      </c>
      <c r="BW259" s="36">
        <v>0</v>
      </c>
      <c r="BY259" s="35">
        <v>36778</v>
      </c>
      <c r="BZ259" s="36">
        <v>0</v>
      </c>
      <c r="CA259" s="36">
        <v>694.89019775390602</v>
      </c>
      <c r="CB259" s="36">
        <v>82.042945655616606</v>
      </c>
      <c r="CC259" s="36">
        <v>219.794630941902</v>
      </c>
      <c r="CD259" s="36">
        <v>0</v>
      </c>
      <c r="CE259" s="36">
        <v>0</v>
      </c>
      <c r="CF259" s="36">
        <v>0</v>
      </c>
      <c r="CG259" s="36">
        <v>0</v>
      </c>
      <c r="CH259" s="36">
        <v>0</v>
      </c>
      <c r="CI259" s="36">
        <v>637.32257080078102</v>
      </c>
      <c r="CJ259" s="36">
        <v>674.92513122558603</v>
      </c>
      <c r="CK259" s="36"/>
    </row>
    <row r="260" spans="1:89" x14ac:dyDescent="0.25">
      <c r="A260" s="35">
        <v>36779</v>
      </c>
      <c r="B260" s="36">
        <v>630.611328125</v>
      </c>
      <c r="C260" s="36">
        <v>637.05139160156295</v>
      </c>
      <c r="D260" s="36">
        <v>0</v>
      </c>
      <c r="E260" s="36">
        <v>0</v>
      </c>
      <c r="F260" s="36">
        <v>0</v>
      </c>
      <c r="G260" s="36">
        <v>0</v>
      </c>
      <c r="H260" s="36">
        <v>667.22204589843795</v>
      </c>
      <c r="I260" s="36">
        <v>0</v>
      </c>
      <c r="J260" s="36">
        <v>0</v>
      </c>
      <c r="K260" s="36">
        <v>0</v>
      </c>
      <c r="L260" s="36">
        <v>0</v>
      </c>
      <c r="M260" s="36">
        <v>0</v>
      </c>
      <c r="N260" s="36">
        <v>0</v>
      </c>
      <c r="O260" s="36">
        <v>0</v>
      </c>
      <c r="P260" s="36">
        <v>0</v>
      </c>
      <c r="Q260" s="36">
        <v>0</v>
      </c>
      <c r="R260" s="36">
        <v>0</v>
      </c>
      <c r="S260" s="36">
        <v>0</v>
      </c>
      <c r="T260" s="36">
        <v>0</v>
      </c>
      <c r="U260" s="36">
        <v>0</v>
      </c>
      <c r="V260" s="36">
        <v>0</v>
      </c>
      <c r="W260" s="36">
        <v>0</v>
      </c>
      <c r="X260" s="36">
        <v>0</v>
      </c>
      <c r="Y260" s="36">
        <v>0</v>
      </c>
      <c r="Z260" s="36">
        <v>0</v>
      </c>
      <c r="AA260" s="36">
        <v>0</v>
      </c>
      <c r="AB260" s="36">
        <v>0</v>
      </c>
      <c r="AC260" s="36">
        <v>0</v>
      </c>
      <c r="AD260" s="36">
        <v>0</v>
      </c>
      <c r="AE260" s="36">
        <v>0</v>
      </c>
      <c r="AF260" s="36">
        <v>0</v>
      </c>
      <c r="AG260" s="36">
        <v>0</v>
      </c>
      <c r="AH260" s="36">
        <v>0</v>
      </c>
      <c r="AI260" s="36">
        <v>0</v>
      </c>
      <c r="AJ260" s="36">
        <v>0</v>
      </c>
      <c r="AK260" s="36">
        <v>0</v>
      </c>
      <c r="AL260" s="36">
        <v>0</v>
      </c>
      <c r="AM260" s="36">
        <v>692.68255615234398</v>
      </c>
      <c r="AN260" s="36">
        <v>0</v>
      </c>
      <c r="AO260" s="36">
        <v>0</v>
      </c>
      <c r="AP260" s="36">
        <v>0</v>
      </c>
      <c r="AQ260" s="36">
        <v>0</v>
      </c>
      <c r="AR260" s="36">
        <v>0</v>
      </c>
      <c r="AS260" s="36">
        <v>0</v>
      </c>
      <c r="AT260" s="36">
        <v>0</v>
      </c>
      <c r="AU260" s="36">
        <v>0</v>
      </c>
      <c r="AV260" s="36">
        <v>53</v>
      </c>
      <c r="AW260" s="36">
        <v>0</v>
      </c>
      <c r="AX260" s="36">
        <v>0</v>
      </c>
      <c r="AY260" s="36">
        <v>0</v>
      </c>
      <c r="AZ260" s="36">
        <v>0</v>
      </c>
      <c r="BA260" s="36">
        <v>0</v>
      </c>
      <c r="BB260" s="36">
        <v>0</v>
      </c>
      <c r="BC260" s="36">
        <v>682.401123046875</v>
      </c>
      <c r="BD260" s="36">
        <v>0</v>
      </c>
      <c r="BE260" s="36">
        <v>0</v>
      </c>
      <c r="BF260" s="36">
        <v>0</v>
      </c>
      <c r="BG260" s="36">
        <v>0</v>
      </c>
      <c r="BH260" s="36">
        <v>0</v>
      </c>
      <c r="BI260" s="36">
        <v>0</v>
      </c>
      <c r="BJ260" s="36">
        <v>0</v>
      </c>
      <c r="BK260" s="36">
        <v>0</v>
      </c>
      <c r="BL260" s="36">
        <v>666.67132568359398</v>
      </c>
      <c r="BM260" s="36">
        <v>0</v>
      </c>
      <c r="BN260" s="36">
        <v>0</v>
      </c>
      <c r="BO260" s="36">
        <v>682.41717529296898</v>
      </c>
      <c r="BP260" s="36">
        <v>0</v>
      </c>
      <c r="BQ260" s="36">
        <v>0</v>
      </c>
      <c r="BR260" s="36">
        <v>0</v>
      </c>
      <c r="BS260" s="36">
        <v>90</v>
      </c>
      <c r="BT260" s="36">
        <v>0</v>
      </c>
      <c r="BU260" s="36">
        <v>0</v>
      </c>
      <c r="BV260" s="36">
        <v>0</v>
      </c>
      <c r="BW260" s="36">
        <v>0</v>
      </c>
      <c r="BY260" s="35">
        <v>36779</v>
      </c>
      <c r="BZ260" s="36">
        <v>0</v>
      </c>
      <c r="CA260" s="36">
        <v>692.68255615234398</v>
      </c>
      <c r="CB260" s="36">
        <v>64.892661429740301</v>
      </c>
      <c r="CC260" s="36">
        <v>195.97334874858799</v>
      </c>
      <c r="CD260" s="36">
        <v>0</v>
      </c>
      <c r="CE260" s="36">
        <v>0</v>
      </c>
      <c r="CF260" s="36">
        <v>0</v>
      </c>
      <c r="CG260" s="36">
        <v>0</v>
      </c>
      <c r="CH260" s="36">
        <v>0</v>
      </c>
      <c r="CI260" s="36">
        <v>78.900000000000105</v>
      </c>
      <c r="CJ260" s="36">
        <v>666.86407775878899</v>
      </c>
      <c r="CK260" s="36"/>
    </row>
    <row r="261" spans="1:89" x14ac:dyDescent="0.25">
      <c r="A261" s="35">
        <v>36780</v>
      </c>
      <c r="B261" s="36">
        <v>627.95703125</v>
      </c>
      <c r="C261" s="36">
        <v>634.75054931640602</v>
      </c>
      <c r="D261" s="36">
        <v>679.61706542968795</v>
      </c>
      <c r="E261" s="36">
        <v>0</v>
      </c>
      <c r="F261" s="36">
        <v>0</v>
      </c>
      <c r="G261" s="36">
        <v>0</v>
      </c>
      <c r="H261" s="36">
        <v>663.88427734375</v>
      </c>
      <c r="I261" s="36">
        <v>674.97296142578102</v>
      </c>
      <c r="J261" s="36">
        <v>660.997314453125</v>
      </c>
      <c r="K261" s="36">
        <v>0</v>
      </c>
      <c r="L261" s="36">
        <v>680.07598876953102</v>
      </c>
      <c r="M261" s="36">
        <v>0</v>
      </c>
      <c r="N261" s="36">
        <v>0</v>
      </c>
      <c r="O261" s="36">
        <v>0</v>
      </c>
      <c r="P261" s="36">
        <v>0</v>
      </c>
      <c r="Q261" s="36">
        <v>0</v>
      </c>
      <c r="R261" s="36">
        <v>651.283935546875</v>
      </c>
      <c r="S261" s="36">
        <v>0</v>
      </c>
      <c r="T261" s="36">
        <v>0</v>
      </c>
      <c r="U261" s="36">
        <v>0</v>
      </c>
      <c r="V261" s="36">
        <v>0</v>
      </c>
      <c r="W261" s="36">
        <v>0</v>
      </c>
      <c r="X261" s="36">
        <v>0</v>
      </c>
      <c r="Y261" s="36">
        <v>0</v>
      </c>
      <c r="Z261" s="36">
        <v>0</v>
      </c>
      <c r="AA261" s="36">
        <v>0</v>
      </c>
      <c r="AB261" s="36">
        <v>0</v>
      </c>
      <c r="AC261" s="36">
        <v>0</v>
      </c>
      <c r="AD261" s="36">
        <v>0</v>
      </c>
      <c r="AE261" s="36">
        <v>0</v>
      </c>
      <c r="AF261" s="36">
        <v>0</v>
      </c>
      <c r="AG261" s="36">
        <v>0</v>
      </c>
      <c r="AH261" s="36">
        <v>0</v>
      </c>
      <c r="AI261" s="36">
        <v>0</v>
      </c>
      <c r="AJ261" s="36">
        <v>0</v>
      </c>
      <c r="AK261" s="36">
        <v>0</v>
      </c>
      <c r="AL261" s="36">
        <v>0</v>
      </c>
      <c r="AM261" s="36">
        <v>690.56878662109398</v>
      </c>
      <c r="AN261" s="36">
        <v>0</v>
      </c>
      <c r="AO261" s="36">
        <v>0</v>
      </c>
      <c r="AP261" s="36">
        <v>0</v>
      </c>
      <c r="AQ261" s="36">
        <v>0</v>
      </c>
      <c r="AR261" s="36">
        <v>0</v>
      </c>
      <c r="AS261" s="36">
        <v>0</v>
      </c>
      <c r="AT261" s="36">
        <v>0</v>
      </c>
      <c r="AU261" s="36">
        <v>0</v>
      </c>
      <c r="AV261" s="36">
        <v>58</v>
      </c>
      <c r="AW261" s="36">
        <v>0</v>
      </c>
      <c r="AX261" s="36">
        <v>0</v>
      </c>
      <c r="AY261" s="36">
        <v>0</v>
      </c>
      <c r="AZ261" s="36">
        <v>0</v>
      </c>
      <c r="BA261" s="36">
        <v>681.33288574218795</v>
      </c>
      <c r="BB261" s="36">
        <v>0</v>
      </c>
      <c r="BC261" s="36">
        <v>680.50329589843795</v>
      </c>
      <c r="BD261" s="36">
        <v>0</v>
      </c>
      <c r="BE261" s="36">
        <v>0</v>
      </c>
      <c r="BF261" s="36">
        <v>0</v>
      </c>
      <c r="BG261" s="36">
        <v>0</v>
      </c>
      <c r="BH261" s="36">
        <v>0</v>
      </c>
      <c r="BI261" s="36">
        <v>0</v>
      </c>
      <c r="BJ261" s="36">
        <v>556.078125</v>
      </c>
      <c r="BK261" s="36">
        <v>0</v>
      </c>
      <c r="BL261" s="36">
        <v>663.59533691406295</v>
      </c>
      <c r="BM261" s="36">
        <v>0</v>
      </c>
      <c r="BN261" s="36">
        <v>649.68353271484398</v>
      </c>
      <c r="BO261" s="36">
        <v>680.59655761718795</v>
      </c>
      <c r="BP261" s="36">
        <v>0</v>
      </c>
      <c r="BQ261" s="36">
        <v>0</v>
      </c>
      <c r="BR261" s="36">
        <v>0</v>
      </c>
      <c r="BS261" s="36">
        <v>90</v>
      </c>
      <c r="BT261" s="36">
        <v>0</v>
      </c>
      <c r="BU261" s="36">
        <v>0</v>
      </c>
      <c r="BV261" s="36">
        <v>0</v>
      </c>
      <c r="BW261" s="36">
        <v>0</v>
      </c>
      <c r="BY261" s="35">
        <v>36780</v>
      </c>
      <c r="BZ261" s="36">
        <v>0</v>
      </c>
      <c r="CA261" s="36">
        <v>690.56878662109398</v>
      </c>
      <c r="CB261" s="36">
        <v>135.458076270851</v>
      </c>
      <c r="CC261" s="36">
        <v>266.16898174193398</v>
      </c>
      <c r="CD261" s="36">
        <v>0</v>
      </c>
      <c r="CE261" s="36">
        <v>0</v>
      </c>
      <c r="CF261" s="36">
        <v>0</v>
      </c>
      <c r="CG261" s="36">
        <v>0</v>
      </c>
      <c r="CH261" s="36">
        <v>0</v>
      </c>
      <c r="CI261" s="36">
        <v>663.79759521484402</v>
      </c>
      <c r="CJ261" s="36">
        <v>680.22554626464796</v>
      </c>
      <c r="CK261" s="36"/>
    </row>
    <row r="262" spans="1:89" x14ac:dyDescent="0.25">
      <c r="A262" s="35">
        <v>36781</v>
      </c>
      <c r="B262" s="36">
        <v>625.28936767578102</v>
      </c>
      <c r="C262" s="36">
        <v>632.36346435546898</v>
      </c>
      <c r="D262" s="36">
        <v>0</v>
      </c>
      <c r="E262" s="36">
        <v>0</v>
      </c>
      <c r="F262" s="36">
        <v>0</v>
      </c>
      <c r="G262" s="36">
        <v>0</v>
      </c>
      <c r="H262" s="36">
        <v>0</v>
      </c>
      <c r="I262" s="36">
        <v>0</v>
      </c>
      <c r="J262" s="36">
        <v>657.82000732421898</v>
      </c>
      <c r="K262" s="36">
        <v>0</v>
      </c>
      <c r="L262" s="36">
        <v>0</v>
      </c>
      <c r="M262" s="36">
        <v>0</v>
      </c>
      <c r="N262" s="36">
        <v>0</v>
      </c>
      <c r="O262" s="36">
        <v>0</v>
      </c>
      <c r="P262" s="36">
        <v>0</v>
      </c>
      <c r="Q262" s="36">
        <v>0</v>
      </c>
      <c r="R262" s="36">
        <v>0</v>
      </c>
      <c r="S262" s="36">
        <v>0</v>
      </c>
      <c r="T262" s="36">
        <v>0</v>
      </c>
      <c r="U262" s="36">
        <v>0</v>
      </c>
      <c r="V262" s="36">
        <v>0</v>
      </c>
      <c r="W262" s="36">
        <v>0</v>
      </c>
      <c r="X262" s="36">
        <v>0</v>
      </c>
      <c r="Y262" s="36">
        <v>0</v>
      </c>
      <c r="Z262" s="36">
        <v>0</v>
      </c>
      <c r="AA262" s="36">
        <v>0</v>
      </c>
      <c r="AB262" s="36">
        <v>0</v>
      </c>
      <c r="AC262" s="36">
        <v>0</v>
      </c>
      <c r="AD262" s="36">
        <v>0</v>
      </c>
      <c r="AE262" s="36">
        <v>0</v>
      </c>
      <c r="AF262" s="36">
        <v>0</v>
      </c>
      <c r="AG262" s="36">
        <v>0</v>
      </c>
      <c r="AH262" s="36">
        <v>0</v>
      </c>
      <c r="AI262" s="36">
        <v>0</v>
      </c>
      <c r="AJ262" s="36">
        <v>0</v>
      </c>
      <c r="AK262" s="36">
        <v>0</v>
      </c>
      <c r="AL262" s="36">
        <v>651.20172119140602</v>
      </c>
      <c r="AM262" s="36">
        <v>688.27160644531295</v>
      </c>
      <c r="AN262" s="36">
        <v>0</v>
      </c>
      <c r="AO262" s="36">
        <v>0</v>
      </c>
      <c r="AP262" s="36">
        <v>0</v>
      </c>
      <c r="AQ262" s="36">
        <v>0</v>
      </c>
      <c r="AR262" s="36">
        <v>0</v>
      </c>
      <c r="AS262" s="36">
        <v>0</v>
      </c>
      <c r="AT262" s="36">
        <v>0</v>
      </c>
      <c r="AU262" s="36">
        <v>0</v>
      </c>
      <c r="AV262" s="36">
        <v>49</v>
      </c>
      <c r="AW262" s="36">
        <v>0</v>
      </c>
      <c r="AX262" s="36">
        <v>0</v>
      </c>
      <c r="AY262" s="36">
        <v>0</v>
      </c>
      <c r="AZ262" s="36">
        <v>0</v>
      </c>
      <c r="BA262" s="36">
        <v>0</v>
      </c>
      <c r="BB262" s="36">
        <v>0</v>
      </c>
      <c r="BC262" s="36">
        <v>0</v>
      </c>
      <c r="BD262" s="36">
        <v>0</v>
      </c>
      <c r="BE262" s="36">
        <v>0</v>
      </c>
      <c r="BF262" s="36">
        <v>0</v>
      </c>
      <c r="BG262" s="36">
        <v>0</v>
      </c>
      <c r="BH262" s="36">
        <v>0</v>
      </c>
      <c r="BI262" s="36">
        <v>0</v>
      </c>
      <c r="BJ262" s="36">
        <v>0</v>
      </c>
      <c r="BK262" s="36">
        <v>0</v>
      </c>
      <c r="BL262" s="36">
        <v>660.65783691406205</v>
      </c>
      <c r="BM262" s="36">
        <v>0</v>
      </c>
      <c r="BN262" s="36">
        <v>0</v>
      </c>
      <c r="BO262" s="36">
        <v>678.780029296875</v>
      </c>
      <c r="BP262" s="36">
        <v>0</v>
      </c>
      <c r="BQ262" s="36">
        <v>0</v>
      </c>
      <c r="BR262" s="36">
        <v>0</v>
      </c>
      <c r="BS262" s="36">
        <v>90</v>
      </c>
      <c r="BT262" s="36">
        <v>0</v>
      </c>
      <c r="BU262" s="36">
        <v>0</v>
      </c>
      <c r="BV262" s="36">
        <v>0</v>
      </c>
      <c r="BW262" s="36">
        <v>0</v>
      </c>
      <c r="BY262" s="35">
        <v>36781</v>
      </c>
      <c r="BZ262" s="36">
        <v>0</v>
      </c>
      <c r="CA262" s="36">
        <v>688.27160644531295</v>
      </c>
      <c r="CB262" s="36">
        <v>63.964649097339503</v>
      </c>
      <c r="CC262" s="36">
        <v>193.25339491813099</v>
      </c>
      <c r="CD262" s="36">
        <v>0</v>
      </c>
      <c r="CE262" s="36">
        <v>0</v>
      </c>
      <c r="CF262" s="36">
        <v>0</v>
      </c>
      <c r="CG262" s="36">
        <v>0</v>
      </c>
      <c r="CH262" s="36">
        <v>0</v>
      </c>
      <c r="CI262" s="36">
        <v>77.700000000000102</v>
      </c>
      <c r="CJ262" s="36">
        <v>653.51812133789099</v>
      </c>
      <c r="CK262" s="36"/>
    </row>
    <row r="263" spans="1:89" x14ac:dyDescent="0.25">
      <c r="A263" s="35">
        <v>36782</v>
      </c>
      <c r="B263" s="36">
        <v>623.22943115234398</v>
      </c>
      <c r="C263" s="36">
        <v>629.9609375</v>
      </c>
      <c r="D263" s="36">
        <v>0</v>
      </c>
      <c r="E263" s="36">
        <v>0</v>
      </c>
      <c r="F263" s="36">
        <v>0</v>
      </c>
      <c r="G263" s="36">
        <v>0</v>
      </c>
      <c r="H263" s="36">
        <v>0</v>
      </c>
      <c r="I263" s="36">
        <v>0</v>
      </c>
      <c r="J263" s="36">
        <v>654.72998046875</v>
      </c>
      <c r="K263" s="36">
        <v>0</v>
      </c>
      <c r="L263" s="36">
        <v>0</v>
      </c>
      <c r="M263" s="36">
        <v>0</v>
      </c>
      <c r="N263" s="36">
        <v>636.33673095703102</v>
      </c>
      <c r="O263" s="36">
        <v>0</v>
      </c>
      <c r="P263" s="36">
        <v>0</v>
      </c>
      <c r="Q263" s="36">
        <v>0</v>
      </c>
      <c r="R263" s="36">
        <v>0</v>
      </c>
      <c r="S263" s="36">
        <v>0</v>
      </c>
      <c r="T263" s="36">
        <v>0</v>
      </c>
      <c r="U263" s="36">
        <v>0</v>
      </c>
      <c r="V263" s="36">
        <v>0</v>
      </c>
      <c r="W263" s="36">
        <v>0</v>
      </c>
      <c r="X263" s="36">
        <v>0</v>
      </c>
      <c r="Y263" s="36">
        <v>0</v>
      </c>
      <c r="Z263" s="36">
        <v>0</v>
      </c>
      <c r="AA263" s="36">
        <v>0</v>
      </c>
      <c r="AB263" s="36">
        <v>0</v>
      </c>
      <c r="AC263" s="36">
        <v>0</v>
      </c>
      <c r="AD263" s="36">
        <v>0</v>
      </c>
      <c r="AE263" s="36">
        <v>0</v>
      </c>
      <c r="AF263" s="36">
        <v>0</v>
      </c>
      <c r="AG263" s="36">
        <v>0</v>
      </c>
      <c r="AH263" s="36">
        <v>0</v>
      </c>
      <c r="AI263" s="36">
        <v>0</v>
      </c>
      <c r="AJ263" s="36">
        <v>0</v>
      </c>
      <c r="AK263" s="36">
        <v>0</v>
      </c>
      <c r="AL263" s="36">
        <v>0</v>
      </c>
      <c r="AM263" s="36">
        <v>686.12139892578102</v>
      </c>
      <c r="AN263" s="36">
        <v>0</v>
      </c>
      <c r="AO263" s="36">
        <v>0</v>
      </c>
      <c r="AP263" s="36">
        <v>0</v>
      </c>
      <c r="AQ263" s="36">
        <v>0</v>
      </c>
      <c r="AR263" s="36">
        <v>0</v>
      </c>
      <c r="AS263" s="36">
        <v>0</v>
      </c>
      <c r="AT263" s="36">
        <v>0</v>
      </c>
      <c r="AU263" s="36">
        <v>0</v>
      </c>
      <c r="AV263" s="36">
        <v>48</v>
      </c>
      <c r="AW263" s="36">
        <v>0</v>
      </c>
      <c r="AX263" s="36">
        <v>0</v>
      </c>
      <c r="AY263" s="36">
        <v>0</v>
      </c>
      <c r="AZ263" s="36">
        <v>0</v>
      </c>
      <c r="BA263" s="36">
        <v>0</v>
      </c>
      <c r="BB263" s="36">
        <v>0</v>
      </c>
      <c r="BC263" s="36">
        <v>0</v>
      </c>
      <c r="BD263" s="36">
        <v>0</v>
      </c>
      <c r="BE263" s="36">
        <v>0</v>
      </c>
      <c r="BF263" s="36">
        <v>0</v>
      </c>
      <c r="BG263" s="36">
        <v>0</v>
      </c>
      <c r="BH263" s="36">
        <v>621.80120849609398</v>
      </c>
      <c r="BI263" s="36">
        <v>0</v>
      </c>
      <c r="BJ263" s="36">
        <v>0</v>
      </c>
      <c r="BK263" s="36">
        <v>0</v>
      </c>
      <c r="BL263" s="36">
        <v>657.49353027343795</v>
      </c>
      <c r="BM263" s="36">
        <v>0</v>
      </c>
      <c r="BN263" s="36">
        <v>0</v>
      </c>
      <c r="BO263" s="36">
        <v>676.94085693359398</v>
      </c>
      <c r="BP263" s="36">
        <v>0</v>
      </c>
      <c r="BQ263" s="36">
        <v>0</v>
      </c>
      <c r="BR263" s="36">
        <v>0</v>
      </c>
      <c r="BS263" s="36">
        <v>80</v>
      </c>
      <c r="BT263" s="36">
        <v>0</v>
      </c>
      <c r="BU263" s="36">
        <v>0</v>
      </c>
      <c r="BV263" s="36">
        <v>0</v>
      </c>
      <c r="BW263" s="36">
        <v>0</v>
      </c>
      <c r="BY263" s="35">
        <v>36782</v>
      </c>
      <c r="BZ263" s="36">
        <v>0</v>
      </c>
      <c r="CA263" s="36">
        <v>686.12139892578102</v>
      </c>
      <c r="CB263" s="36">
        <v>71.819109117662606</v>
      </c>
      <c r="CC263" s="36">
        <v>202.51232413229599</v>
      </c>
      <c r="CD263" s="36">
        <v>0</v>
      </c>
      <c r="CE263" s="36">
        <v>0</v>
      </c>
      <c r="CF263" s="36">
        <v>0</v>
      </c>
      <c r="CG263" s="36">
        <v>0</v>
      </c>
      <c r="CH263" s="36">
        <v>0</v>
      </c>
      <c r="CI263" s="36">
        <v>459.260845947267</v>
      </c>
      <c r="CJ263" s="36">
        <v>642.77436828613304</v>
      </c>
      <c r="CK263" s="36"/>
    </row>
    <row r="264" spans="1:89" x14ac:dyDescent="0.25">
      <c r="A264" s="35">
        <v>36783</v>
      </c>
      <c r="B264" s="36">
        <v>0</v>
      </c>
      <c r="C264" s="36">
        <v>627.51470947265602</v>
      </c>
      <c r="D264" s="36">
        <v>0</v>
      </c>
      <c r="E264" s="36">
        <v>0</v>
      </c>
      <c r="F264" s="36">
        <v>0</v>
      </c>
      <c r="G264" s="36">
        <v>0</v>
      </c>
      <c r="H264" s="36">
        <v>0</v>
      </c>
      <c r="I264" s="36">
        <v>0</v>
      </c>
      <c r="J264" s="36">
        <v>651.69610595703102</v>
      </c>
      <c r="K264" s="36">
        <v>0</v>
      </c>
      <c r="L264" s="36">
        <v>0</v>
      </c>
      <c r="M264" s="36">
        <v>0</v>
      </c>
      <c r="N264" s="36">
        <v>0</v>
      </c>
      <c r="O264" s="36">
        <v>0</v>
      </c>
      <c r="P264" s="36">
        <v>0</v>
      </c>
      <c r="Q264" s="36">
        <v>0</v>
      </c>
      <c r="R264" s="36">
        <v>0</v>
      </c>
      <c r="S264" s="36">
        <v>0</v>
      </c>
      <c r="T264" s="36">
        <v>0</v>
      </c>
      <c r="U264" s="36">
        <v>0</v>
      </c>
      <c r="V264" s="36">
        <v>0</v>
      </c>
      <c r="W264" s="36">
        <v>0</v>
      </c>
      <c r="X264" s="36">
        <v>0</v>
      </c>
      <c r="Y264" s="36">
        <v>0</v>
      </c>
      <c r="Z264" s="36">
        <v>0</v>
      </c>
      <c r="AA264" s="36">
        <v>0</v>
      </c>
      <c r="AB264" s="36">
        <v>0</v>
      </c>
      <c r="AC264" s="36">
        <v>0</v>
      </c>
      <c r="AD264" s="36">
        <v>0</v>
      </c>
      <c r="AE264" s="36">
        <v>0</v>
      </c>
      <c r="AF264" s="36">
        <v>0</v>
      </c>
      <c r="AG264" s="36">
        <v>0</v>
      </c>
      <c r="AH264" s="36">
        <v>0</v>
      </c>
      <c r="AI264" s="36">
        <v>0</v>
      </c>
      <c r="AJ264" s="36">
        <v>0</v>
      </c>
      <c r="AK264" s="36">
        <v>0</v>
      </c>
      <c r="AL264" s="36">
        <v>0</v>
      </c>
      <c r="AM264" s="36">
        <v>0</v>
      </c>
      <c r="AN264" s="36">
        <v>0</v>
      </c>
      <c r="AO264" s="36">
        <v>0</v>
      </c>
      <c r="AP264" s="36">
        <v>0</v>
      </c>
      <c r="AQ264" s="36">
        <v>0</v>
      </c>
      <c r="AR264" s="36">
        <v>0</v>
      </c>
      <c r="AS264" s="36">
        <v>0</v>
      </c>
      <c r="AT264" s="36">
        <v>0</v>
      </c>
      <c r="AU264" s="36">
        <v>0</v>
      </c>
      <c r="AV264" s="36">
        <v>52</v>
      </c>
      <c r="AW264" s="36">
        <v>0</v>
      </c>
      <c r="AX264" s="36">
        <v>0</v>
      </c>
      <c r="AY264" s="36">
        <v>0</v>
      </c>
      <c r="AZ264" s="36">
        <v>0</v>
      </c>
      <c r="BA264" s="36">
        <v>0</v>
      </c>
      <c r="BB264" s="36">
        <v>0</v>
      </c>
      <c r="BC264" s="36">
        <v>0</v>
      </c>
      <c r="BD264" s="36">
        <v>0</v>
      </c>
      <c r="BE264" s="36">
        <v>0</v>
      </c>
      <c r="BF264" s="36">
        <v>0</v>
      </c>
      <c r="BG264" s="36">
        <v>0</v>
      </c>
      <c r="BH264" s="36">
        <v>620.13226318359398</v>
      </c>
      <c r="BI264" s="36">
        <v>0</v>
      </c>
      <c r="BJ264" s="36">
        <v>0</v>
      </c>
      <c r="BK264" s="36">
        <v>0</v>
      </c>
      <c r="BL264" s="36">
        <v>654.53582763671898</v>
      </c>
      <c r="BM264" s="36">
        <v>0</v>
      </c>
      <c r="BN264" s="36">
        <v>0</v>
      </c>
      <c r="BO264" s="36">
        <v>675.29217529296898</v>
      </c>
      <c r="BP264" s="36">
        <v>0</v>
      </c>
      <c r="BQ264" s="36">
        <v>0</v>
      </c>
      <c r="BR264" s="36">
        <v>0</v>
      </c>
      <c r="BS264" s="36">
        <v>80</v>
      </c>
      <c r="BT264" s="36">
        <v>0</v>
      </c>
      <c r="BU264" s="36">
        <v>0</v>
      </c>
      <c r="BV264" s="36">
        <v>0</v>
      </c>
      <c r="BW264" s="36">
        <v>0</v>
      </c>
      <c r="BY264" s="35">
        <v>36783</v>
      </c>
      <c r="BZ264" s="36">
        <v>0</v>
      </c>
      <c r="CA264" s="36">
        <v>675.29217529296898</v>
      </c>
      <c r="CB264" s="36">
        <v>45.421230831661703</v>
      </c>
      <c r="CC264" s="36">
        <v>163.18401635223699</v>
      </c>
      <c r="CD264" s="36">
        <v>0</v>
      </c>
      <c r="CE264" s="36">
        <v>0</v>
      </c>
      <c r="CF264" s="36">
        <v>0</v>
      </c>
      <c r="CG264" s="36">
        <v>0</v>
      </c>
      <c r="CH264" s="36">
        <v>0</v>
      </c>
      <c r="CI264" s="36">
        <v>0</v>
      </c>
      <c r="CJ264" s="36">
        <v>622.71611938476599</v>
      </c>
      <c r="CK264" s="36"/>
    </row>
    <row r="265" spans="1:89" x14ac:dyDescent="0.25">
      <c r="A265" s="35">
        <v>36784</v>
      </c>
      <c r="B265" s="36">
        <v>620.72674560546898</v>
      </c>
      <c r="C265" s="36">
        <v>625.04083251953102</v>
      </c>
      <c r="D265" s="36">
        <v>675.21282958984398</v>
      </c>
      <c r="E265" s="36">
        <v>0</v>
      </c>
      <c r="F265" s="36">
        <v>676.54577636718795</v>
      </c>
      <c r="G265" s="36">
        <v>0</v>
      </c>
      <c r="H265" s="36">
        <v>659.18267822265602</v>
      </c>
      <c r="I265" s="36">
        <v>671.35974121093795</v>
      </c>
      <c r="J265" s="36">
        <v>649.35137939453102</v>
      </c>
      <c r="K265" s="36">
        <v>659.50476074218795</v>
      </c>
      <c r="L265" s="36">
        <v>677.18981933593795</v>
      </c>
      <c r="M265" s="36">
        <v>0</v>
      </c>
      <c r="N265" s="36">
        <v>632.73321533203102</v>
      </c>
      <c r="O265" s="36">
        <v>0</v>
      </c>
      <c r="P265" s="36">
        <v>0</v>
      </c>
      <c r="Q265" s="36">
        <v>0</v>
      </c>
      <c r="R265" s="36">
        <v>646.38269042968795</v>
      </c>
      <c r="S265" s="36">
        <v>646.826171875</v>
      </c>
      <c r="T265" s="36">
        <v>0</v>
      </c>
      <c r="U265" s="36">
        <v>0</v>
      </c>
      <c r="V265" s="36">
        <v>0</v>
      </c>
      <c r="W265" s="36">
        <v>0</v>
      </c>
      <c r="X265" s="36">
        <v>0</v>
      </c>
      <c r="Y265" s="36">
        <v>0</v>
      </c>
      <c r="Z265" s="36">
        <v>0</v>
      </c>
      <c r="AA265" s="36">
        <v>679.23907470703102</v>
      </c>
      <c r="AB265" s="36">
        <v>0</v>
      </c>
      <c r="AC265" s="36">
        <v>0</v>
      </c>
      <c r="AD265" s="36">
        <v>0</v>
      </c>
      <c r="AE265" s="36">
        <v>0</v>
      </c>
      <c r="AF265" s="36">
        <v>681.50830078125</v>
      </c>
      <c r="AG265" s="36">
        <v>0</v>
      </c>
      <c r="AH265" s="36">
        <v>0</v>
      </c>
      <c r="AI265" s="36">
        <v>0</v>
      </c>
      <c r="AJ265" s="36">
        <v>0</v>
      </c>
      <c r="AK265" s="36">
        <v>0</v>
      </c>
      <c r="AL265" s="36">
        <v>0</v>
      </c>
      <c r="AM265" s="36">
        <v>682.94903564453102</v>
      </c>
      <c r="AN265" s="36">
        <v>0</v>
      </c>
      <c r="AO265" s="36">
        <v>626.27093505859398</v>
      </c>
      <c r="AP265" s="36">
        <v>0</v>
      </c>
      <c r="AQ265" s="36">
        <v>0</v>
      </c>
      <c r="AR265" s="36">
        <v>0</v>
      </c>
      <c r="AS265" s="36">
        <v>0</v>
      </c>
      <c r="AT265" s="36">
        <v>0</v>
      </c>
      <c r="AU265" s="36">
        <v>0</v>
      </c>
      <c r="AV265" s="36">
        <v>52</v>
      </c>
      <c r="AW265" s="36">
        <v>0</v>
      </c>
      <c r="AX265" s="36">
        <v>0</v>
      </c>
      <c r="AY265" s="36">
        <v>0</v>
      </c>
      <c r="AZ265" s="36">
        <v>648.869384765625</v>
      </c>
      <c r="BA265" s="36">
        <v>677.43469238281205</v>
      </c>
      <c r="BB265" s="36">
        <v>0</v>
      </c>
      <c r="BC265" s="36">
        <v>677.80865478515602</v>
      </c>
      <c r="BD265" s="36">
        <v>0</v>
      </c>
      <c r="BE265" s="36">
        <v>0</v>
      </c>
      <c r="BF265" s="36">
        <v>0</v>
      </c>
      <c r="BG265" s="36">
        <v>0</v>
      </c>
      <c r="BH265" s="36">
        <v>618.47686767578102</v>
      </c>
      <c r="BI265" s="36">
        <v>0</v>
      </c>
      <c r="BJ265" s="36">
        <v>550.121337890625</v>
      </c>
      <c r="BK265" s="36">
        <v>451.47702026367199</v>
      </c>
      <c r="BL265" s="36">
        <v>651.44476318359398</v>
      </c>
      <c r="BM265" s="36">
        <v>0</v>
      </c>
      <c r="BN265" s="36">
        <v>644.96868896484398</v>
      </c>
      <c r="BO265" s="36">
        <v>673.48736572265602</v>
      </c>
      <c r="BP265" s="36">
        <v>0</v>
      </c>
      <c r="BQ265" s="36">
        <v>0</v>
      </c>
      <c r="BR265" s="36">
        <v>0</v>
      </c>
      <c r="BS265" s="36">
        <v>90</v>
      </c>
      <c r="BT265" s="36">
        <v>0</v>
      </c>
      <c r="BU265" s="36">
        <v>0</v>
      </c>
      <c r="BV265" s="36">
        <v>0</v>
      </c>
      <c r="BW265" s="36">
        <v>527.31433105468705</v>
      </c>
      <c r="BY265" s="35">
        <v>36784</v>
      </c>
      <c r="BZ265" s="36">
        <v>0</v>
      </c>
      <c r="CA265" s="36">
        <v>682.94903564453102</v>
      </c>
      <c r="CB265" s="36">
        <v>226.66793369602499</v>
      </c>
      <c r="CC265" s="36">
        <v>307.89182949399901</v>
      </c>
      <c r="CD265" s="36">
        <v>0</v>
      </c>
      <c r="CE265" s="36">
        <v>0</v>
      </c>
      <c r="CF265" s="36">
        <v>0</v>
      </c>
      <c r="CG265" s="36">
        <v>0</v>
      </c>
      <c r="CH265" s="36">
        <v>631.11764526367199</v>
      </c>
      <c r="CI265" s="36">
        <v>674.69519042968795</v>
      </c>
      <c r="CJ265" s="36">
        <v>677.56557922363299</v>
      </c>
      <c r="CK265" s="36"/>
    </row>
    <row r="266" spans="1:89" x14ac:dyDescent="0.25">
      <c r="A266" s="35">
        <v>36785</v>
      </c>
      <c r="B266" s="36">
        <v>618.91912841796898</v>
      </c>
      <c r="C266" s="36">
        <v>623.186279296875</v>
      </c>
      <c r="D266" s="36">
        <v>0</v>
      </c>
      <c r="E266" s="36">
        <v>646.745361328125</v>
      </c>
      <c r="F266" s="36">
        <v>0</v>
      </c>
      <c r="G266" s="36">
        <v>0</v>
      </c>
      <c r="H266" s="36">
        <v>0</v>
      </c>
      <c r="I266" s="36">
        <v>0</v>
      </c>
      <c r="J266" s="36">
        <v>646.63818359375</v>
      </c>
      <c r="K266" s="36">
        <v>656.729248046875</v>
      </c>
      <c r="L266" s="36">
        <v>0</v>
      </c>
      <c r="M266" s="36">
        <v>0</v>
      </c>
      <c r="N266" s="36">
        <v>0</v>
      </c>
      <c r="O266" s="36">
        <v>0</v>
      </c>
      <c r="P266" s="36">
        <v>0</v>
      </c>
      <c r="Q266" s="36">
        <v>0</v>
      </c>
      <c r="R266" s="36">
        <v>0</v>
      </c>
      <c r="S266" s="36">
        <v>644.685302734375</v>
      </c>
      <c r="T266" s="36">
        <v>0</v>
      </c>
      <c r="U266" s="36">
        <v>0</v>
      </c>
      <c r="V266" s="36">
        <v>0</v>
      </c>
      <c r="W266" s="36">
        <v>0</v>
      </c>
      <c r="X266" s="36">
        <v>0</v>
      </c>
      <c r="Y266" s="36">
        <v>0</v>
      </c>
      <c r="Z266" s="36">
        <v>0</v>
      </c>
      <c r="AA266" s="36">
        <v>0</v>
      </c>
      <c r="AB266" s="36">
        <v>0</v>
      </c>
      <c r="AC266" s="36">
        <v>0</v>
      </c>
      <c r="AD266" s="36">
        <v>0</v>
      </c>
      <c r="AE266" s="36">
        <v>0</v>
      </c>
      <c r="AF266" s="36">
        <v>0</v>
      </c>
      <c r="AG266" s="36">
        <v>0</v>
      </c>
      <c r="AH266" s="36">
        <v>0</v>
      </c>
      <c r="AI266" s="36">
        <v>0</v>
      </c>
      <c r="AJ266" s="36">
        <v>0</v>
      </c>
      <c r="AK266" s="36">
        <v>0</v>
      </c>
      <c r="AL266" s="36">
        <v>0</v>
      </c>
      <c r="AM266" s="36">
        <v>680.84484863281295</v>
      </c>
      <c r="AN266" s="36">
        <v>0</v>
      </c>
      <c r="AO266" s="36">
        <v>0</v>
      </c>
      <c r="AP266" s="36">
        <v>0</v>
      </c>
      <c r="AQ266" s="36">
        <v>0</v>
      </c>
      <c r="AR266" s="36">
        <v>0</v>
      </c>
      <c r="AS266" s="36">
        <v>0</v>
      </c>
      <c r="AT266" s="36">
        <v>0</v>
      </c>
      <c r="AU266" s="36">
        <v>0</v>
      </c>
      <c r="AV266" s="36">
        <v>12</v>
      </c>
      <c r="AW266" s="36">
        <v>0</v>
      </c>
      <c r="AX266" s="36">
        <v>0</v>
      </c>
      <c r="AY266" s="36">
        <v>0</v>
      </c>
      <c r="AZ266" s="36">
        <v>646.39312744140602</v>
      </c>
      <c r="BA266" s="36">
        <v>675.81951904296898</v>
      </c>
      <c r="BB266" s="36">
        <v>0</v>
      </c>
      <c r="BC266" s="36">
        <v>0</v>
      </c>
      <c r="BD266" s="36">
        <v>0</v>
      </c>
      <c r="BE266" s="36">
        <v>0</v>
      </c>
      <c r="BF266" s="36">
        <v>0</v>
      </c>
      <c r="BG266" s="36">
        <v>0</v>
      </c>
      <c r="BH266" s="36">
        <v>616.68707275390602</v>
      </c>
      <c r="BI266" s="36">
        <v>0</v>
      </c>
      <c r="BJ266" s="36">
        <v>0</v>
      </c>
      <c r="BK266" s="36">
        <v>0</v>
      </c>
      <c r="BL266" s="36">
        <v>648.34521484375</v>
      </c>
      <c r="BM266" s="36">
        <v>0</v>
      </c>
      <c r="BN266" s="36">
        <v>0</v>
      </c>
      <c r="BO266" s="36">
        <v>671.659912109375</v>
      </c>
      <c r="BP266" s="36">
        <v>0</v>
      </c>
      <c r="BQ266" s="36">
        <v>0</v>
      </c>
      <c r="BR266" s="36">
        <v>0</v>
      </c>
      <c r="BS266" s="36">
        <v>60</v>
      </c>
      <c r="BT266" s="36">
        <v>0</v>
      </c>
      <c r="BU266" s="36">
        <v>0</v>
      </c>
      <c r="BV266" s="36">
        <v>0</v>
      </c>
      <c r="BW266" s="36">
        <v>523.31677246093795</v>
      </c>
      <c r="BY266" s="35">
        <v>36785</v>
      </c>
      <c r="BZ266" s="36">
        <v>0</v>
      </c>
      <c r="CA266" s="36">
        <v>680.84484863281295</v>
      </c>
      <c r="CB266" s="36">
        <v>113.134729333826</v>
      </c>
      <c r="CC266" s="36">
        <v>244.811534106382</v>
      </c>
      <c r="CD266" s="36">
        <v>0</v>
      </c>
      <c r="CE266" s="36">
        <v>0</v>
      </c>
      <c r="CF266" s="36">
        <v>0</v>
      </c>
      <c r="CG266" s="36">
        <v>0</v>
      </c>
      <c r="CH266" s="36">
        <v>0</v>
      </c>
      <c r="CI266" s="36">
        <v>645.88078002929694</v>
      </c>
      <c r="CJ266" s="36">
        <v>651.279626464844</v>
      </c>
      <c r="CK266" s="36"/>
    </row>
    <row r="267" spans="1:89" x14ac:dyDescent="0.25">
      <c r="A267" s="35">
        <v>36786</v>
      </c>
      <c r="B267" s="36">
        <v>617.014404296875</v>
      </c>
      <c r="C267" s="36">
        <v>621.36029052734398</v>
      </c>
      <c r="D267" s="36">
        <v>0</v>
      </c>
      <c r="E267" s="36">
        <v>0</v>
      </c>
      <c r="F267" s="36">
        <v>0</v>
      </c>
      <c r="G267" s="36">
        <v>0</v>
      </c>
      <c r="H267" s="36">
        <v>0</v>
      </c>
      <c r="I267" s="36">
        <v>0</v>
      </c>
      <c r="J267" s="36">
        <v>644.19342041015602</v>
      </c>
      <c r="K267" s="36">
        <v>653.75036621093795</v>
      </c>
      <c r="L267" s="36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642.14245605468795</v>
      </c>
      <c r="T267" s="36">
        <v>676.86492919921898</v>
      </c>
      <c r="U267" s="36">
        <v>0</v>
      </c>
      <c r="V267" s="36">
        <v>0</v>
      </c>
      <c r="W267" s="36">
        <v>0</v>
      </c>
      <c r="X267" s="36">
        <v>0</v>
      </c>
      <c r="Y267" s="36">
        <v>650.91900634765602</v>
      </c>
      <c r="Z267" s="36">
        <v>0</v>
      </c>
      <c r="AA267" s="36">
        <v>0</v>
      </c>
      <c r="AB267" s="36">
        <v>0</v>
      </c>
      <c r="AC267" s="36">
        <v>0</v>
      </c>
      <c r="AD267" s="36">
        <v>0</v>
      </c>
      <c r="AE267" s="36">
        <v>0</v>
      </c>
      <c r="AF267" s="36">
        <v>678.47576904296898</v>
      </c>
      <c r="AG267" s="36">
        <v>0</v>
      </c>
      <c r="AH267" s="36">
        <v>0</v>
      </c>
      <c r="AI267" s="36">
        <v>0</v>
      </c>
      <c r="AJ267" s="36">
        <v>0</v>
      </c>
      <c r="AK267" s="36">
        <v>0</v>
      </c>
      <c r="AL267" s="36">
        <v>0</v>
      </c>
      <c r="AM267" s="36">
        <v>678.80950927734398</v>
      </c>
      <c r="AN267" s="36">
        <v>0</v>
      </c>
      <c r="AO267" s="36">
        <v>623.52795410156295</v>
      </c>
      <c r="AP267" s="36">
        <v>0</v>
      </c>
      <c r="AQ267" s="36">
        <v>0</v>
      </c>
      <c r="AR267" s="36">
        <v>0</v>
      </c>
      <c r="AS267" s="36">
        <v>0</v>
      </c>
      <c r="AT267" s="36">
        <v>0</v>
      </c>
      <c r="AU267" s="36">
        <v>0</v>
      </c>
      <c r="AV267" s="36">
        <v>45</v>
      </c>
      <c r="AW267" s="36">
        <v>0</v>
      </c>
      <c r="AX267" s="36">
        <v>0</v>
      </c>
      <c r="AY267" s="36">
        <v>0</v>
      </c>
      <c r="AZ267" s="36">
        <v>643.65386962890602</v>
      </c>
      <c r="BA267" s="36">
        <v>674.73516845703102</v>
      </c>
      <c r="BB267" s="36">
        <v>0</v>
      </c>
      <c r="BC267" s="36">
        <v>0</v>
      </c>
      <c r="BD267" s="36">
        <v>0</v>
      </c>
      <c r="BE267" s="36">
        <v>0</v>
      </c>
      <c r="BF267" s="36">
        <v>0</v>
      </c>
      <c r="BG267" s="36">
        <v>0</v>
      </c>
      <c r="BH267" s="36">
        <v>615.06866455078102</v>
      </c>
      <c r="BI267" s="36">
        <v>0</v>
      </c>
      <c r="BJ267" s="36">
        <v>0</v>
      </c>
      <c r="BK267" s="36">
        <v>0</v>
      </c>
      <c r="BL267" s="36">
        <v>645.40643310546898</v>
      </c>
      <c r="BM267" s="36">
        <v>0</v>
      </c>
      <c r="BN267" s="36">
        <v>641.19421386718795</v>
      </c>
      <c r="BO267" s="36">
        <v>669.77069091796898</v>
      </c>
      <c r="BP267" s="36">
        <v>0</v>
      </c>
      <c r="BQ267" s="36">
        <v>0</v>
      </c>
      <c r="BR267" s="36">
        <v>0</v>
      </c>
      <c r="BS267" s="36">
        <v>220</v>
      </c>
      <c r="BT267" s="36">
        <v>0</v>
      </c>
      <c r="BU267" s="36">
        <v>0</v>
      </c>
      <c r="BV267" s="36">
        <v>0</v>
      </c>
      <c r="BW267" s="36">
        <v>519.34271240234398</v>
      </c>
      <c r="BY267" s="35">
        <v>36786</v>
      </c>
      <c r="BZ267" s="36">
        <v>0</v>
      </c>
      <c r="CA267" s="36">
        <v>678.80950927734398</v>
      </c>
      <c r="CB267" s="36">
        <v>150.82743051889801</v>
      </c>
      <c r="CC267" s="36">
        <v>271.32650667451099</v>
      </c>
      <c r="CD267" s="36">
        <v>0</v>
      </c>
      <c r="CE267" s="36">
        <v>0</v>
      </c>
      <c r="CF267" s="36">
        <v>0</v>
      </c>
      <c r="CG267" s="36">
        <v>0</v>
      </c>
      <c r="CH267" s="36">
        <v>33.75</v>
      </c>
      <c r="CI267" s="36">
        <v>645.04252929687505</v>
      </c>
      <c r="CJ267" s="36">
        <v>671.50825805664101</v>
      </c>
      <c r="CK267" s="36"/>
    </row>
    <row r="268" spans="1:89" x14ac:dyDescent="0.25">
      <c r="A268" s="35">
        <v>36787</v>
      </c>
      <c r="B268" s="36">
        <v>0</v>
      </c>
      <c r="C268" s="36">
        <v>619.50274658203102</v>
      </c>
      <c r="D268" s="36">
        <v>0</v>
      </c>
      <c r="E268" s="36">
        <v>0</v>
      </c>
      <c r="F268" s="36">
        <v>0</v>
      </c>
      <c r="G268" s="36">
        <v>0</v>
      </c>
      <c r="H268" s="36">
        <v>0</v>
      </c>
      <c r="I268" s="36">
        <v>0</v>
      </c>
      <c r="J268" s="36">
        <v>641.73284912109398</v>
      </c>
      <c r="K268" s="36">
        <v>650.64617919921898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639.447265625</v>
      </c>
      <c r="T268" s="36">
        <v>0</v>
      </c>
      <c r="U268" s="36">
        <v>0</v>
      </c>
      <c r="V268" s="36">
        <v>0</v>
      </c>
      <c r="W268" s="36">
        <v>0</v>
      </c>
      <c r="X268" s="36">
        <v>0</v>
      </c>
      <c r="Y268" s="36">
        <v>647.699462890625</v>
      </c>
      <c r="Z268" s="36">
        <v>0</v>
      </c>
      <c r="AA268" s="36">
        <v>0</v>
      </c>
      <c r="AB268" s="36">
        <v>0</v>
      </c>
      <c r="AC268" s="36">
        <v>343.81747436523398</v>
      </c>
      <c r="AD268" s="36">
        <v>0</v>
      </c>
      <c r="AE268" s="36">
        <v>0</v>
      </c>
      <c r="AF268" s="36">
        <v>0</v>
      </c>
      <c r="AG268" s="36">
        <v>0</v>
      </c>
      <c r="AH268" s="36">
        <v>0</v>
      </c>
      <c r="AI268" s="36">
        <v>0</v>
      </c>
      <c r="AJ268" s="36">
        <v>0</v>
      </c>
      <c r="AK268" s="36">
        <v>0</v>
      </c>
      <c r="AL268" s="36">
        <v>0</v>
      </c>
      <c r="AM268" s="36">
        <v>0</v>
      </c>
      <c r="AN268" s="36">
        <v>0</v>
      </c>
      <c r="AO268" s="36">
        <v>621.74353027343795</v>
      </c>
      <c r="AP268" s="36">
        <v>0</v>
      </c>
      <c r="AQ268" s="36">
        <v>0</v>
      </c>
      <c r="AR268" s="36">
        <v>0</v>
      </c>
      <c r="AS268" s="36">
        <v>0</v>
      </c>
      <c r="AT268" s="36">
        <v>0</v>
      </c>
      <c r="AU268" s="36">
        <v>0</v>
      </c>
      <c r="AV268" s="36">
        <v>45</v>
      </c>
      <c r="AW268" s="36">
        <v>0</v>
      </c>
      <c r="AX268" s="36">
        <v>0</v>
      </c>
      <c r="AY268" s="36">
        <v>0</v>
      </c>
      <c r="AZ268" s="36">
        <v>0</v>
      </c>
      <c r="BA268" s="36">
        <v>673.33367919921898</v>
      </c>
      <c r="BB268" s="36">
        <v>0</v>
      </c>
      <c r="BC268" s="36">
        <v>0</v>
      </c>
      <c r="BD268" s="36">
        <v>0</v>
      </c>
      <c r="BE268" s="36">
        <v>0</v>
      </c>
      <c r="BF268" s="36">
        <v>0</v>
      </c>
      <c r="BG268" s="36">
        <v>0</v>
      </c>
      <c r="BH268" s="36">
        <v>614.47686767578102</v>
      </c>
      <c r="BI268" s="36">
        <v>0</v>
      </c>
      <c r="BJ268" s="36">
        <v>0</v>
      </c>
      <c r="BK268" s="36">
        <v>0</v>
      </c>
      <c r="BL268" s="36">
        <v>642.79699707031295</v>
      </c>
      <c r="BM268" s="36">
        <v>0</v>
      </c>
      <c r="BN268" s="36">
        <v>638.77484130859398</v>
      </c>
      <c r="BO268" s="36">
        <v>666.6943359375</v>
      </c>
      <c r="BP268" s="36">
        <v>0</v>
      </c>
      <c r="BQ268" s="36">
        <v>0</v>
      </c>
      <c r="BR268" s="36">
        <v>0</v>
      </c>
      <c r="BS268" s="36">
        <v>120</v>
      </c>
      <c r="BT268" s="36">
        <v>0</v>
      </c>
      <c r="BU268" s="36">
        <v>640.10845947265602</v>
      </c>
      <c r="BV268" s="36">
        <v>0</v>
      </c>
      <c r="BW268" s="36">
        <v>515.81683349609398</v>
      </c>
      <c r="BY268" s="35">
        <v>36787</v>
      </c>
      <c r="BZ268" s="36">
        <v>0</v>
      </c>
      <c r="CA268" s="36">
        <v>673.33367919921898</v>
      </c>
      <c r="CB268" s="36">
        <v>117.859344894822</v>
      </c>
      <c r="CC268" s="36">
        <v>243.07111783436301</v>
      </c>
      <c r="CD268" s="36">
        <v>0</v>
      </c>
      <c r="CE268" s="36">
        <v>0</v>
      </c>
      <c r="CF268" s="36">
        <v>0</v>
      </c>
      <c r="CG268" s="36">
        <v>0</v>
      </c>
      <c r="CH268" s="36">
        <v>0</v>
      </c>
      <c r="CI268" s="36">
        <v>639.24553833007803</v>
      </c>
      <c r="CJ268" s="36">
        <v>644.51286010742194</v>
      </c>
      <c r="CK268" s="36"/>
    </row>
    <row r="269" spans="1:89" x14ac:dyDescent="0.25">
      <c r="A269" s="35">
        <v>36788</v>
      </c>
      <c r="B269" s="36">
        <v>0</v>
      </c>
      <c r="C269" s="36">
        <v>617.717041015625</v>
      </c>
      <c r="D269" s="36">
        <v>0</v>
      </c>
      <c r="E269" s="36">
        <v>0</v>
      </c>
      <c r="F269" s="36">
        <v>0</v>
      </c>
      <c r="G269" s="36">
        <v>0</v>
      </c>
      <c r="H269" s="36">
        <v>0</v>
      </c>
      <c r="I269" s="36">
        <v>0</v>
      </c>
      <c r="J269" s="36">
        <v>639.20397949218705</v>
      </c>
      <c r="K269" s="36">
        <v>647.37713623046898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  <c r="U269" s="36">
        <v>0</v>
      </c>
      <c r="V269" s="36">
        <v>0</v>
      </c>
      <c r="W269" s="36">
        <v>0</v>
      </c>
      <c r="X269" s="36">
        <v>0</v>
      </c>
      <c r="Y269" s="36">
        <v>644.760986328125</v>
      </c>
      <c r="Z269" s="36">
        <v>0</v>
      </c>
      <c r="AA269" s="36">
        <v>0</v>
      </c>
      <c r="AB269" s="36">
        <v>0</v>
      </c>
      <c r="AC269" s="36">
        <v>0</v>
      </c>
      <c r="AD269" s="36">
        <v>0</v>
      </c>
      <c r="AE269" s="36">
        <v>0</v>
      </c>
      <c r="AF269" s="36">
        <v>0</v>
      </c>
      <c r="AG269" s="36">
        <v>0</v>
      </c>
      <c r="AH269" s="36">
        <v>551.38763427734398</v>
      </c>
      <c r="AI269" s="36">
        <v>0</v>
      </c>
      <c r="AJ269" s="36">
        <v>0</v>
      </c>
      <c r="AK269" s="36">
        <v>0</v>
      </c>
      <c r="AL269" s="36">
        <v>0</v>
      </c>
      <c r="AM269" s="36">
        <v>0</v>
      </c>
      <c r="AN269" s="36">
        <v>0</v>
      </c>
      <c r="AO269" s="36">
        <v>0</v>
      </c>
      <c r="AP269" s="36">
        <v>0</v>
      </c>
      <c r="AQ269" s="36">
        <v>0</v>
      </c>
      <c r="AR269" s="36">
        <v>0</v>
      </c>
      <c r="AS269" s="36">
        <v>0</v>
      </c>
      <c r="AT269" s="36">
        <v>0</v>
      </c>
      <c r="AU269" s="36">
        <v>0</v>
      </c>
      <c r="AV269" s="36">
        <v>42</v>
      </c>
      <c r="AW269" s="36">
        <v>0</v>
      </c>
      <c r="AX269" s="36">
        <v>0</v>
      </c>
      <c r="AY269" s="36">
        <v>0</v>
      </c>
      <c r="AZ269" s="36">
        <v>0</v>
      </c>
      <c r="BA269" s="36">
        <v>671.71160888671898</v>
      </c>
      <c r="BB269" s="36">
        <v>0</v>
      </c>
      <c r="BC269" s="36">
        <v>0</v>
      </c>
      <c r="BD269" s="36">
        <v>0</v>
      </c>
      <c r="BE269" s="36">
        <v>0</v>
      </c>
      <c r="BF269" s="36">
        <v>0</v>
      </c>
      <c r="BG269" s="36">
        <v>0</v>
      </c>
      <c r="BH269" s="36">
        <v>613.368408203125</v>
      </c>
      <c r="BI269" s="36">
        <v>0</v>
      </c>
      <c r="BJ269" s="36">
        <v>0</v>
      </c>
      <c r="BK269" s="36">
        <v>0</v>
      </c>
      <c r="BL269" s="36">
        <v>640.20373535156295</v>
      </c>
      <c r="BM269" s="36">
        <v>0</v>
      </c>
      <c r="BN269" s="36">
        <v>637.14190673828102</v>
      </c>
      <c r="BO269" s="36">
        <v>663.51422119140602</v>
      </c>
      <c r="BP269" s="36">
        <v>0</v>
      </c>
      <c r="BQ269" s="36">
        <v>0</v>
      </c>
      <c r="BR269" s="36">
        <v>0</v>
      </c>
      <c r="BS269" s="36">
        <v>90</v>
      </c>
      <c r="BT269" s="36">
        <v>0</v>
      </c>
      <c r="BU269" s="36">
        <v>638.34051513671898</v>
      </c>
      <c r="BV269" s="36">
        <v>0</v>
      </c>
      <c r="BW269" s="36">
        <v>512.64666748046898</v>
      </c>
      <c r="BY269" s="35">
        <v>36788</v>
      </c>
      <c r="BZ269" s="36">
        <v>0</v>
      </c>
      <c r="CA269" s="36">
        <v>671.71160888671898</v>
      </c>
      <c r="CB269" s="36">
        <v>102.829376220703</v>
      </c>
      <c r="CC269" s="36">
        <v>231.43860324953801</v>
      </c>
      <c r="CD269" s="36">
        <v>0</v>
      </c>
      <c r="CE269" s="36">
        <v>0</v>
      </c>
      <c r="CF269" s="36">
        <v>0</v>
      </c>
      <c r="CG269" s="36">
        <v>0</v>
      </c>
      <c r="CH269" s="36">
        <v>0</v>
      </c>
      <c r="CI269" s="36">
        <v>631.31444702148406</v>
      </c>
      <c r="CJ269" s="36">
        <v>641.79877319335901</v>
      </c>
      <c r="CK269" s="36"/>
    </row>
    <row r="270" spans="1:89" x14ac:dyDescent="0.25">
      <c r="A270" s="35">
        <v>36789</v>
      </c>
      <c r="B270" s="36">
        <v>614.24548339843795</v>
      </c>
      <c r="C270" s="36">
        <v>615.75579833984398</v>
      </c>
      <c r="D270" s="36">
        <v>0</v>
      </c>
      <c r="E270" s="36">
        <v>0</v>
      </c>
      <c r="F270" s="36">
        <v>0</v>
      </c>
      <c r="G270" s="36">
        <v>0</v>
      </c>
      <c r="H270" s="36">
        <v>0</v>
      </c>
      <c r="I270" s="36">
        <v>0</v>
      </c>
      <c r="J270" s="36">
        <v>636.836181640625</v>
      </c>
      <c r="K270" s="36">
        <v>0</v>
      </c>
      <c r="L270" s="36">
        <v>0</v>
      </c>
      <c r="M270" s="36">
        <v>0</v>
      </c>
      <c r="N270" s="36">
        <v>0</v>
      </c>
      <c r="O270" s="36">
        <v>562.9111328125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0</v>
      </c>
      <c r="Y270" s="36">
        <v>0</v>
      </c>
      <c r="Z270" s="36">
        <v>0</v>
      </c>
      <c r="AA270" s="36">
        <v>0</v>
      </c>
      <c r="AB270" s="36">
        <v>0</v>
      </c>
      <c r="AC270" s="36">
        <v>0</v>
      </c>
      <c r="AD270" s="36">
        <v>673.38854980468795</v>
      </c>
      <c r="AE270" s="36">
        <v>0</v>
      </c>
      <c r="AF270" s="36">
        <v>0</v>
      </c>
      <c r="AG270" s="36">
        <v>0</v>
      </c>
      <c r="AH270" s="36">
        <v>548.489990234375</v>
      </c>
      <c r="AI270" s="36">
        <v>0</v>
      </c>
      <c r="AJ270" s="36">
        <v>0</v>
      </c>
      <c r="AK270" s="36">
        <v>0</v>
      </c>
      <c r="AL270" s="36">
        <v>644.50872802734398</v>
      </c>
      <c r="AM270" s="36">
        <v>0</v>
      </c>
      <c r="AN270" s="36">
        <v>675.560546875</v>
      </c>
      <c r="AO270" s="36">
        <v>0</v>
      </c>
      <c r="AP270" s="36">
        <v>0</v>
      </c>
      <c r="AQ270" s="36">
        <v>0</v>
      </c>
      <c r="AR270" s="36">
        <v>0</v>
      </c>
      <c r="AS270" s="36">
        <v>0</v>
      </c>
      <c r="AT270" s="36">
        <v>0</v>
      </c>
      <c r="AU270" s="36">
        <v>0</v>
      </c>
      <c r="AV270" s="36">
        <v>40</v>
      </c>
      <c r="AW270" s="36">
        <v>0</v>
      </c>
      <c r="AX270" s="36">
        <v>0</v>
      </c>
      <c r="AY270" s="36">
        <v>0</v>
      </c>
      <c r="AZ270" s="36">
        <v>0</v>
      </c>
      <c r="BA270" s="36">
        <v>669.928466796875</v>
      </c>
      <c r="BB270" s="36">
        <v>0</v>
      </c>
      <c r="BC270" s="36">
        <v>0</v>
      </c>
      <c r="BD270" s="36">
        <v>0</v>
      </c>
      <c r="BE270" s="36">
        <v>0</v>
      </c>
      <c r="BF270" s="36">
        <v>0</v>
      </c>
      <c r="BG270" s="36">
        <v>0</v>
      </c>
      <c r="BH270" s="36">
        <v>612.220703125</v>
      </c>
      <c r="BI270" s="36">
        <v>0</v>
      </c>
      <c r="BJ270" s="36">
        <v>545.49188232421898</v>
      </c>
      <c r="BK270" s="36">
        <v>445.39404296875</v>
      </c>
      <c r="BL270" s="36">
        <v>637.74572753906295</v>
      </c>
      <c r="BM270" s="36">
        <v>0</v>
      </c>
      <c r="BN270" s="36">
        <v>635.07940673828102</v>
      </c>
      <c r="BO270" s="36">
        <v>660.54107666015602</v>
      </c>
      <c r="BP270" s="36">
        <v>0</v>
      </c>
      <c r="BQ270" s="36">
        <v>0</v>
      </c>
      <c r="BR270" s="36">
        <v>0</v>
      </c>
      <c r="BS270" s="36">
        <v>100</v>
      </c>
      <c r="BT270" s="36">
        <v>0</v>
      </c>
      <c r="BU270" s="36">
        <v>638.13824462890602</v>
      </c>
      <c r="BV270" s="36">
        <v>0</v>
      </c>
      <c r="BW270" s="36">
        <v>509.02224731445301</v>
      </c>
      <c r="BY270" s="35">
        <v>36789</v>
      </c>
      <c r="BZ270" s="36">
        <v>0</v>
      </c>
      <c r="CA270" s="36">
        <v>675.560546875</v>
      </c>
      <c r="CB270" s="36">
        <v>141.42240823281799</v>
      </c>
      <c r="CC270" s="36">
        <v>258.254588202185</v>
      </c>
      <c r="CD270" s="36">
        <v>0</v>
      </c>
      <c r="CE270" s="36">
        <v>0</v>
      </c>
      <c r="CF270" s="36">
        <v>0</v>
      </c>
      <c r="CG270" s="36">
        <v>0</v>
      </c>
      <c r="CH270" s="36">
        <v>30</v>
      </c>
      <c r="CI270" s="36">
        <v>636.30914916992197</v>
      </c>
      <c r="CJ270" s="36">
        <v>650.12005004882803</v>
      </c>
      <c r="CK270" s="36"/>
    </row>
    <row r="271" spans="1:89" x14ac:dyDescent="0.25">
      <c r="A271" s="35">
        <v>36790</v>
      </c>
      <c r="B271" s="36">
        <v>0</v>
      </c>
      <c r="C271" s="36">
        <v>613.938232421875</v>
      </c>
      <c r="D271" s="36">
        <v>668.45574951171898</v>
      </c>
      <c r="E271" s="36">
        <v>0</v>
      </c>
      <c r="F271" s="36">
        <v>0</v>
      </c>
      <c r="G271" s="36">
        <v>0</v>
      </c>
      <c r="H271" s="36">
        <v>0</v>
      </c>
      <c r="I271" s="36">
        <v>0</v>
      </c>
      <c r="J271" s="36">
        <v>634.23248291015602</v>
      </c>
      <c r="K271" s="36">
        <v>0</v>
      </c>
      <c r="L271" s="36">
        <v>0</v>
      </c>
      <c r="M271" s="36">
        <v>0</v>
      </c>
      <c r="N271" s="36">
        <v>0</v>
      </c>
      <c r="O271" s="36">
        <v>560.00140380859398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0</v>
      </c>
      <c r="Z271" s="36">
        <v>0</v>
      </c>
      <c r="AA271" s="36">
        <v>673.326416015625</v>
      </c>
      <c r="AB271" s="36">
        <v>0</v>
      </c>
      <c r="AC271" s="36">
        <v>0</v>
      </c>
      <c r="AD271" s="36">
        <v>0</v>
      </c>
      <c r="AE271" s="36">
        <v>0</v>
      </c>
      <c r="AF271" s="36">
        <v>0</v>
      </c>
      <c r="AG271" s="36">
        <v>0</v>
      </c>
      <c r="AH271" s="36">
        <v>545.78082275390602</v>
      </c>
      <c r="AI271" s="36">
        <v>0</v>
      </c>
      <c r="AJ271" s="36">
        <v>0</v>
      </c>
      <c r="AK271" s="36">
        <v>0</v>
      </c>
      <c r="AL271" s="36">
        <v>0</v>
      </c>
      <c r="AM271" s="36">
        <v>0</v>
      </c>
      <c r="AN271" s="36">
        <v>0</v>
      </c>
      <c r="AO271" s="36">
        <v>0</v>
      </c>
      <c r="AP271" s="36">
        <v>0</v>
      </c>
      <c r="AQ271" s="36">
        <v>0</v>
      </c>
      <c r="AR271" s="36">
        <v>0</v>
      </c>
      <c r="AS271" s="36">
        <v>0</v>
      </c>
      <c r="AT271" s="36">
        <v>0</v>
      </c>
      <c r="AU271" s="36">
        <v>0</v>
      </c>
      <c r="AV271" s="36">
        <v>45</v>
      </c>
      <c r="AW271" s="36">
        <v>0</v>
      </c>
      <c r="AX271" s="36">
        <v>0</v>
      </c>
      <c r="AY271" s="36">
        <v>0</v>
      </c>
      <c r="AZ271" s="36">
        <v>0</v>
      </c>
      <c r="BA271" s="36">
        <v>666.80096435546898</v>
      </c>
      <c r="BB271" s="36">
        <v>0</v>
      </c>
      <c r="BC271" s="36">
        <v>0</v>
      </c>
      <c r="BD271" s="36">
        <v>0</v>
      </c>
      <c r="BE271" s="36">
        <v>0</v>
      </c>
      <c r="BF271" s="36">
        <v>0</v>
      </c>
      <c r="BG271" s="36">
        <v>0</v>
      </c>
      <c r="BH271" s="36">
        <v>610.85595703125</v>
      </c>
      <c r="BI271" s="36">
        <v>0</v>
      </c>
      <c r="BJ271" s="36">
        <v>541.70654296875</v>
      </c>
      <c r="BK271" s="36">
        <v>441.72879028320301</v>
      </c>
      <c r="BL271" s="36">
        <v>635.27386474609398</v>
      </c>
      <c r="BM271" s="36">
        <v>0</v>
      </c>
      <c r="BN271" s="36">
        <v>632.568359375</v>
      </c>
      <c r="BO271" s="36">
        <v>657.30999755859398</v>
      </c>
      <c r="BP271" s="36">
        <v>0</v>
      </c>
      <c r="BQ271" s="36">
        <v>0</v>
      </c>
      <c r="BR271" s="36">
        <v>0</v>
      </c>
      <c r="BS271" s="36">
        <v>100</v>
      </c>
      <c r="BT271" s="36">
        <v>0</v>
      </c>
      <c r="BU271" s="36">
        <v>636.4521484375</v>
      </c>
      <c r="BV271" s="36">
        <v>0</v>
      </c>
      <c r="BW271" s="36">
        <v>505.38024902343801</v>
      </c>
      <c r="BY271" s="35">
        <v>36790</v>
      </c>
      <c r="BZ271" s="36">
        <v>0</v>
      </c>
      <c r="CA271" s="36">
        <v>673.326416015625</v>
      </c>
      <c r="CB271" s="36">
        <v>123.902864610827</v>
      </c>
      <c r="CC271" s="36">
        <v>244.65309979010399</v>
      </c>
      <c r="CD271" s="36">
        <v>0</v>
      </c>
      <c r="CE271" s="36">
        <v>0</v>
      </c>
      <c r="CF271" s="36">
        <v>0</v>
      </c>
      <c r="CG271" s="36">
        <v>0</v>
      </c>
      <c r="CH271" s="36">
        <v>0</v>
      </c>
      <c r="CI271" s="36">
        <v>626.97932128906302</v>
      </c>
      <c r="CJ271" s="36">
        <v>643.75239562988304</v>
      </c>
      <c r="CK271" s="36"/>
    </row>
    <row r="272" spans="1:89" x14ac:dyDescent="0.25">
      <c r="A272" s="35">
        <v>36791</v>
      </c>
      <c r="B272" s="36">
        <v>611.62841796875</v>
      </c>
      <c r="C272" s="36">
        <v>612.01641845703102</v>
      </c>
      <c r="D272" s="36">
        <v>665.11218261718795</v>
      </c>
      <c r="E272" s="36">
        <v>0</v>
      </c>
      <c r="F272" s="36">
        <v>0</v>
      </c>
      <c r="G272" s="36">
        <v>0</v>
      </c>
      <c r="H272" s="36">
        <v>0</v>
      </c>
      <c r="I272" s="36">
        <v>660.58111572265602</v>
      </c>
      <c r="J272" s="36">
        <v>631.621826171875</v>
      </c>
      <c r="K272" s="36">
        <v>642.212890625</v>
      </c>
      <c r="L272" s="36">
        <v>671.66363525390602</v>
      </c>
      <c r="M272" s="36">
        <v>0</v>
      </c>
      <c r="N272" s="36">
        <v>0</v>
      </c>
      <c r="O272" s="36">
        <v>557.02667236328102</v>
      </c>
      <c r="P272" s="36">
        <v>0</v>
      </c>
      <c r="Q272" s="36">
        <v>0</v>
      </c>
      <c r="R272" s="36">
        <v>0</v>
      </c>
      <c r="S272" s="36">
        <v>0</v>
      </c>
      <c r="T272" s="36">
        <v>13.827833175659199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36">
        <v>0</v>
      </c>
      <c r="AA272" s="36">
        <v>671.30114746093795</v>
      </c>
      <c r="AB272" s="36">
        <v>670.48931884765602</v>
      </c>
      <c r="AC272" s="36">
        <v>0</v>
      </c>
      <c r="AD272" s="36">
        <v>0</v>
      </c>
      <c r="AE272" s="36">
        <v>0</v>
      </c>
      <c r="AF272" s="36">
        <v>0</v>
      </c>
      <c r="AG272" s="36">
        <v>0</v>
      </c>
      <c r="AH272" s="36">
        <v>541.91839599609398</v>
      </c>
      <c r="AI272" s="36">
        <v>0</v>
      </c>
      <c r="AJ272" s="36">
        <v>0</v>
      </c>
      <c r="AK272" s="36">
        <v>0</v>
      </c>
      <c r="AL272" s="36">
        <v>0</v>
      </c>
      <c r="AM272" s="36">
        <v>0</v>
      </c>
      <c r="AN272" s="36">
        <v>671.46148681640602</v>
      </c>
      <c r="AO272" s="36">
        <v>0</v>
      </c>
      <c r="AP272" s="36">
        <v>0</v>
      </c>
      <c r="AQ272" s="36">
        <v>0</v>
      </c>
      <c r="AR272" s="36">
        <v>0</v>
      </c>
      <c r="AS272" s="36">
        <v>0</v>
      </c>
      <c r="AT272" s="36">
        <v>0</v>
      </c>
      <c r="AU272" s="36">
        <v>0</v>
      </c>
      <c r="AV272" s="36">
        <v>41</v>
      </c>
      <c r="AW272" s="36">
        <v>0</v>
      </c>
      <c r="AX272" s="36">
        <v>0</v>
      </c>
      <c r="AY272" s="36">
        <v>0</v>
      </c>
      <c r="AZ272" s="36">
        <v>0</v>
      </c>
      <c r="BA272" s="36">
        <v>663.57464599609398</v>
      </c>
      <c r="BB272" s="36">
        <v>0</v>
      </c>
      <c r="BC272" s="36">
        <v>671.65478515625</v>
      </c>
      <c r="BD272" s="36">
        <v>0</v>
      </c>
      <c r="BE272" s="36">
        <v>0</v>
      </c>
      <c r="BF272" s="36">
        <v>0</v>
      </c>
      <c r="BG272" s="36">
        <v>0</v>
      </c>
      <c r="BH272" s="36">
        <v>608.95715332031205</v>
      </c>
      <c r="BI272" s="36">
        <v>0</v>
      </c>
      <c r="BJ272" s="36">
        <v>537.7138671875</v>
      </c>
      <c r="BK272" s="36">
        <v>437.45431518554699</v>
      </c>
      <c r="BL272" s="36">
        <v>632.77239990234398</v>
      </c>
      <c r="BM272" s="36">
        <v>0</v>
      </c>
      <c r="BN272" s="36">
        <v>629.94464111328102</v>
      </c>
      <c r="BO272" s="36">
        <v>654.23742675781295</v>
      </c>
      <c r="BP272" s="36">
        <v>0</v>
      </c>
      <c r="BQ272" s="36">
        <v>571.07269287109398</v>
      </c>
      <c r="BR272" s="36">
        <v>0</v>
      </c>
      <c r="BS272" s="36">
        <v>90</v>
      </c>
      <c r="BT272" s="36">
        <v>0</v>
      </c>
      <c r="BU272" s="36">
        <v>634.01654052734398</v>
      </c>
      <c r="BV272" s="36">
        <v>0</v>
      </c>
      <c r="BW272" s="36">
        <v>501.62615966796898</v>
      </c>
      <c r="BY272" s="35">
        <v>36791</v>
      </c>
      <c r="BZ272" s="36">
        <v>0</v>
      </c>
      <c r="CA272" s="36">
        <v>671.66363525390602</v>
      </c>
      <c r="CB272" s="36">
        <v>193.17413471840501</v>
      </c>
      <c r="CC272" s="36">
        <v>287.67530368944398</v>
      </c>
      <c r="CD272" s="36">
        <v>0</v>
      </c>
      <c r="CE272" s="36">
        <v>0</v>
      </c>
      <c r="CF272" s="36">
        <v>0</v>
      </c>
      <c r="CG272" s="36">
        <v>0</v>
      </c>
      <c r="CH272" s="36">
        <v>553.24960327148403</v>
      </c>
      <c r="CI272" s="36">
        <v>658.67800903320301</v>
      </c>
      <c r="CJ272" s="36">
        <v>670.77345886230501</v>
      </c>
      <c r="CK272" s="36"/>
    </row>
    <row r="273" spans="1:89" x14ac:dyDescent="0.25">
      <c r="A273" s="35">
        <v>36792</v>
      </c>
      <c r="B273" s="36">
        <v>609.48394775390602</v>
      </c>
      <c r="C273" s="36">
        <v>610.1337890625</v>
      </c>
      <c r="D273" s="36">
        <v>662.28314208984398</v>
      </c>
      <c r="E273" s="36">
        <v>0</v>
      </c>
      <c r="F273" s="36">
        <v>0</v>
      </c>
      <c r="G273" s="36">
        <v>0</v>
      </c>
      <c r="H273" s="36">
        <v>0</v>
      </c>
      <c r="I273" s="36">
        <v>657.16082763671898</v>
      </c>
      <c r="J273" s="36">
        <v>629.00427246093795</v>
      </c>
      <c r="K273" s="36">
        <v>639.40856933593795</v>
      </c>
      <c r="L273" s="36">
        <v>669.28045654296898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633.64019775390602</v>
      </c>
      <c r="T273" s="36">
        <v>668.94598388671898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36">
        <v>0</v>
      </c>
      <c r="AA273" s="36">
        <v>668.82037353515602</v>
      </c>
      <c r="AB273" s="36">
        <v>667.60552978515602</v>
      </c>
      <c r="AC273" s="36">
        <v>0</v>
      </c>
      <c r="AD273" s="36">
        <v>0</v>
      </c>
      <c r="AE273" s="36">
        <v>0</v>
      </c>
      <c r="AF273" s="36">
        <v>0</v>
      </c>
      <c r="AG273" s="36">
        <v>0</v>
      </c>
      <c r="AH273" s="36">
        <v>0</v>
      </c>
      <c r="AI273" s="36">
        <v>0</v>
      </c>
      <c r="AJ273" s="36">
        <v>0</v>
      </c>
      <c r="AK273" s="36">
        <v>0</v>
      </c>
      <c r="AL273" s="36">
        <v>0</v>
      </c>
      <c r="AM273" s="36">
        <v>0</v>
      </c>
      <c r="AN273" s="36">
        <v>668.94598388671898</v>
      </c>
      <c r="AO273" s="36">
        <v>0</v>
      </c>
      <c r="AP273" s="36">
        <v>0</v>
      </c>
      <c r="AQ273" s="36">
        <v>0</v>
      </c>
      <c r="AR273" s="36">
        <v>0</v>
      </c>
      <c r="AS273" s="36">
        <v>0</v>
      </c>
      <c r="AT273" s="36">
        <v>0</v>
      </c>
      <c r="AU273" s="36">
        <v>0</v>
      </c>
      <c r="AV273" s="36">
        <v>65</v>
      </c>
      <c r="AW273" s="36">
        <v>0</v>
      </c>
      <c r="AX273" s="36">
        <v>0</v>
      </c>
      <c r="AY273" s="36">
        <v>0</v>
      </c>
      <c r="AZ273" s="36">
        <v>0</v>
      </c>
      <c r="BA273" s="36">
        <v>660.46813964843795</v>
      </c>
      <c r="BB273" s="36">
        <v>0</v>
      </c>
      <c r="BC273" s="36">
        <v>669.27020263671898</v>
      </c>
      <c r="BD273" s="36">
        <v>0</v>
      </c>
      <c r="BE273" s="36">
        <v>0</v>
      </c>
      <c r="BF273" s="36">
        <v>0</v>
      </c>
      <c r="BG273" s="36">
        <v>0</v>
      </c>
      <c r="BH273" s="36">
        <v>606.23333740234398</v>
      </c>
      <c r="BI273" s="36">
        <v>0</v>
      </c>
      <c r="BJ273" s="36">
        <v>0</v>
      </c>
      <c r="BK273" s="36">
        <v>432.60379028320301</v>
      </c>
      <c r="BL273" s="36">
        <v>630.223388671875</v>
      </c>
      <c r="BM273" s="36">
        <v>0</v>
      </c>
      <c r="BN273" s="36">
        <v>627.249755859375</v>
      </c>
      <c r="BO273" s="36">
        <v>651.37945556640602</v>
      </c>
      <c r="BP273" s="36">
        <v>0</v>
      </c>
      <c r="BQ273" s="36">
        <v>568.14068603515602</v>
      </c>
      <c r="BR273" s="36">
        <v>0</v>
      </c>
      <c r="BS273" s="36">
        <v>100</v>
      </c>
      <c r="BT273" s="36">
        <v>0</v>
      </c>
      <c r="BU273" s="36">
        <v>631.30712890625</v>
      </c>
      <c r="BV273" s="36">
        <v>0</v>
      </c>
      <c r="BW273" s="36">
        <v>497.84555053710898</v>
      </c>
      <c r="BY273" s="35">
        <v>36792</v>
      </c>
      <c r="BZ273" s="36">
        <v>0</v>
      </c>
      <c r="CA273" s="36">
        <v>669.28045654296898</v>
      </c>
      <c r="CB273" s="36">
        <v>188.168033909153</v>
      </c>
      <c r="CC273" s="36">
        <v>288.43302085172797</v>
      </c>
      <c r="CD273" s="36">
        <v>0</v>
      </c>
      <c r="CE273" s="36">
        <v>0</v>
      </c>
      <c r="CF273" s="36">
        <v>0</v>
      </c>
      <c r="CG273" s="36">
        <v>0</v>
      </c>
      <c r="CH273" s="36">
        <v>596.71017456054699</v>
      </c>
      <c r="CI273" s="36">
        <v>659.47594604492201</v>
      </c>
      <c r="CJ273" s="36">
        <v>668.86433715820306</v>
      </c>
      <c r="CK273" s="36"/>
    </row>
    <row r="274" spans="1:89" x14ac:dyDescent="0.25">
      <c r="A274" s="35">
        <v>36793</v>
      </c>
      <c r="B274" s="36">
        <v>0</v>
      </c>
      <c r="C274" s="36">
        <v>607.10205078125</v>
      </c>
      <c r="D274" s="36">
        <v>659.35015869140602</v>
      </c>
      <c r="E274" s="36">
        <v>0</v>
      </c>
      <c r="F274" s="36">
        <v>0</v>
      </c>
      <c r="G274" s="36">
        <v>0</v>
      </c>
      <c r="H274" s="36">
        <v>0</v>
      </c>
      <c r="I274" s="36">
        <v>0</v>
      </c>
      <c r="J274" s="36">
        <v>626.374267578125</v>
      </c>
      <c r="K274" s="36">
        <v>0</v>
      </c>
      <c r="L274" s="36">
        <v>22.0033264160156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0</v>
      </c>
      <c r="Y274" s="36">
        <v>0</v>
      </c>
      <c r="Z274" s="36">
        <v>0</v>
      </c>
      <c r="AA274" s="36">
        <v>0</v>
      </c>
      <c r="AB274" s="36">
        <v>664.41070556640602</v>
      </c>
      <c r="AC274" s="36">
        <v>0</v>
      </c>
      <c r="AD274" s="36">
        <v>0</v>
      </c>
      <c r="AE274" s="36">
        <v>0</v>
      </c>
      <c r="AF274" s="36">
        <v>0</v>
      </c>
      <c r="AG274" s="36">
        <v>0</v>
      </c>
      <c r="AH274" s="36">
        <v>0</v>
      </c>
      <c r="AI274" s="36">
        <v>0</v>
      </c>
      <c r="AJ274" s="36">
        <v>0</v>
      </c>
      <c r="AK274" s="36">
        <v>0</v>
      </c>
      <c r="AL274" s="36">
        <v>0</v>
      </c>
      <c r="AM274" s="36">
        <v>0</v>
      </c>
      <c r="AN274" s="36">
        <v>0</v>
      </c>
      <c r="AO274" s="36">
        <v>0</v>
      </c>
      <c r="AP274" s="36">
        <v>518.11090087890602</v>
      </c>
      <c r="AQ274" s="36">
        <v>0</v>
      </c>
      <c r="AR274" s="36">
        <v>0</v>
      </c>
      <c r="AS274" s="36">
        <v>0</v>
      </c>
      <c r="AT274" s="36">
        <v>0</v>
      </c>
      <c r="AU274" s="36">
        <v>0</v>
      </c>
      <c r="AV274" s="36">
        <v>0</v>
      </c>
      <c r="AW274" s="36">
        <v>0</v>
      </c>
      <c r="AX274" s="36">
        <v>0</v>
      </c>
      <c r="AY274" s="36">
        <v>0</v>
      </c>
      <c r="AZ274" s="36">
        <v>0</v>
      </c>
      <c r="BA274" s="36">
        <v>0</v>
      </c>
      <c r="BB274" s="36">
        <v>0</v>
      </c>
      <c r="BC274" s="36">
        <v>20.855697631835898</v>
      </c>
      <c r="BD274" s="36">
        <v>0</v>
      </c>
      <c r="BE274" s="36">
        <v>0</v>
      </c>
      <c r="BF274" s="36">
        <v>0</v>
      </c>
      <c r="BG274" s="36">
        <v>0</v>
      </c>
      <c r="BH274" s="36">
        <v>603.30419921875</v>
      </c>
      <c r="BI274" s="36">
        <v>0</v>
      </c>
      <c r="BJ274" s="36">
        <v>0</v>
      </c>
      <c r="BK274" s="36">
        <v>0</v>
      </c>
      <c r="BL274" s="36">
        <v>627.68634033203102</v>
      </c>
      <c r="BM274" s="36">
        <v>0</v>
      </c>
      <c r="BN274" s="36">
        <v>624.68737792968795</v>
      </c>
      <c r="BO274" s="36">
        <v>648.23553466796898</v>
      </c>
      <c r="BP274" s="36">
        <v>0</v>
      </c>
      <c r="BQ274" s="36">
        <v>565.54260253906295</v>
      </c>
      <c r="BR274" s="36">
        <v>0</v>
      </c>
      <c r="BS274" s="36">
        <v>90</v>
      </c>
      <c r="BT274" s="36">
        <v>0</v>
      </c>
      <c r="BU274" s="36">
        <v>0</v>
      </c>
      <c r="BV274" s="36">
        <v>0</v>
      </c>
      <c r="BW274" s="36">
        <v>0</v>
      </c>
      <c r="BY274" s="35">
        <v>36793</v>
      </c>
      <c r="BZ274" s="36">
        <v>0</v>
      </c>
      <c r="CA274" s="36">
        <v>664.41070556640602</v>
      </c>
      <c r="CB274" s="36">
        <v>84.833285976100598</v>
      </c>
      <c r="CC274" s="36">
        <v>211.65535506300699</v>
      </c>
      <c r="CD274" s="36">
        <v>0</v>
      </c>
      <c r="CE274" s="36">
        <v>0</v>
      </c>
      <c r="CF274" s="36">
        <v>0</v>
      </c>
      <c r="CG274" s="36">
        <v>0</v>
      </c>
      <c r="CH274" s="36">
        <v>0</v>
      </c>
      <c r="CI274" s="36">
        <v>591.97572021484405</v>
      </c>
      <c r="CJ274" s="36">
        <v>626.83349304199203</v>
      </c>
      <c r="CK274" s="36"/>
    </row>
    <row r="275" spans="1:89" x14ac:dyDescent="0.25">
      <c r="A275" s="35">
        <v>36794</v>
      </c>
      <c r="B275" s="36">
        <v>605.55230712890602</v>
      </c>
      <c r="C275" s="36">
        <v>604.109375</v>
      </c>
      <c r="D275" s="36">
        <v>656.23089599609398</v>
      </c>
      <c r="E275" s="36">
        <v>0</v>
      </c>
      <c r="F275" s="36">
        <v>662.200439453125</v>
      </c>
      <c r="G275" s="36">
        <v>0</v>
      </c>
      <c r="H275" s="36">
        <v>0</v>
      </c>
      <c r="I275" s="36">
        <v>652.495361328125</v>
      </c>
      <c r="J275" s="36">
        <v>624.02813720703102</v>
      </c>
      <c r="K275" s="36">
        <v>635.682373046875</v>
      </c>
      <c r="L275" s="36">
        <v>662.25573730468795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  <c r="U275" s="36">
        <v>0</v>
      </c>
      <c r="V275" s="36">
        <v>0</v>
      </c>
      <c r="W275" s="36">
        <v>0</v>
      </c>
      <c r="X275" s="36">
        <v>0</v>
      </c>
      <c r="Y275" s="36">
        <v>0</v>
      </c>
      <c r="Z275" s="36">
        <v>0</v>
      </c>
      <c r="AA275" s="36">
        <v>662.80358886718795</v>
      </c>
      <c r="AB275" s="36">
        <v>661.83758544921898</v>
      </c>
      <c r="AC275" s="36">
        <v>0</v>
      </c>
      <c r="AD275" s="36">
        <v>0</v>
      </c>
      <c r="AE275" s="36">
        <v>0</v>
      </c>
      <c r="AF275" s="36">
        <v>0</v>
      </c>
      <c r="AG275" s="36">
        <v>0</v>
      </c>
      <c r="AH275" s="36">
        <v>0</v>
      </c>
      <c r="AI275" s="36">
        <v>0</v>
      </c>
      <c r="AJ275" s="36">
        <v>0</v>
      </c>
      <c r="AK275" s="36">
        <v>0</v>
      </c>
      <c r="AL275" s="36">
        <v>0</v>
      </c>
      <c r="AM275" s="36">
        <v>0</v>
      </c>
      <c r="AN275" s="36">
        <v>0</v>
      </c>
      <c r="AO275" s="36">
        <v>0</v>
      </c>
      <c r="AP275" s="36">
        <v>517.92120361328102</v>
      </c>
      <c r="AQ275" s="36">
        <v>0</v>
      </c>
      <c r="AR275" s="36">
        <v>0</v>
      </c>
      <c r="AS275" s="36">
        <v>0</v>
      </c>
      <c r="AT275" s="36">
        <v>0</v>
      </c>
      <c r="AU275" s="36">
        <v>0</v>
      </c>
      <c r="AV275" s="36">
        <v>173</v>
      </c>
      <c r="AW275" s="36">
        <v>0</v>
      </c>
      <c r="AX275" s="36">
        <v>0</v>
      </c>
      <c r="AY275" s="36">
        <v>615.78894042968795</v>
      </c>
      <c r="AZ275" s="36">
        <v>0</v>
      </c>
      <c r="BA275" s="36">
        <v>655.89221191406295</v>
      </c>
      <c r="BB275" s="36">
        <v>0</v>
      </c>
      <c r="BC275" s="36">
        <v>662.23724365234398</v>
      </c>
      <c r="BD275" s="36">
        <v>0</v>
      </c>
      <c r="BE275" s="36">
        <v>0</v>
      </c>
      <c r="BF275" s="36">
        <v>0</v>
      </c>
      <c r="BG275" s="36">
        <v>0</v>
      </c>
      <c r="BH275" s="36">
        <v>600.18298339843795</v>
      </c>
      <c r="BI275" s="36">
        <v>0</v>
      </c>
      <c r="BJ275" s="36">
        <v>531.73986816406295</v>
      </c>
      <c r="BK275" s="36">
        <v>427.09857177734398</v>
      </c>
      <c r="BL275" s="36">
        <v>625.17272949218795</v>
      </c>
      <c r="BM275" s="36">
        <v>0</v>
      </c>
      <c r="BN275" s="36">
        <v>622.71661376953102</v>
      </c>
      <c r="BO275" s="36">
        <v>645.36297607421898</v>
      </c>
      <c r="BP275" s="36">
        <v>0</v>
      </c>
      <c r="BQ275" s="36">
        <v>563.23712158203102</v>
      </c>
      <c r="BR275" s="36">
        <v>0</v>
      </c>
      <c r="BS275" s="36">
        <v>90</v>
      </c>
      <c r="BT275" s="36">
        <v>0</v>
      </c>
      <c r="BU275" s="36">
        <v>627.722412109375</v>
      </c>
      <c r="BV275" s="36">
        <v>0</v>
      </c>
      <c r="BW275" s="36">
        <v>0</v>
      </c>
      <c r="BY275" s="35">
        <v>36794</v>
      </c>
      <c r="BZ275" s="36">
        <v>0</v>
      </c>
      <c r="CA275" s="36">
        <v>662.80358886718795</v>
      </c>
      <c r="CB275" s="36">
        <v>186.28741455078099</v>
      </c>
      <c r="CC275" s="36">
        <v>283.17968891400301</v>
      </c>
      <c r="CD275" s="36">
        <v>0</v>
      </c>
      <c r="CE275" s="36">
        <v>0</v>
      </c>
      <c r="CF275" s="36">
        <v>0</v>
      </c>
      <c r="CG275" s="36">
        <v>0</v>
      </c>
      <c r="CH275" s="36">
        <v>555.36280822753895</v>
      </c>
      <c r="CI275" s="36">
        <v>650.35564575195303</v>
      </c>
      <c r="CJ275" s="36">
        <v>661.96458435058605</v>
      </c>
      <c r="CK275" s="36"/>
    </row>
    <row r="276" spans="1:89" x14ac:dyDescent="0.25">
      <c r="A276" s="35">
        <v>36795</v>
      </c>
      <c r="B276" s="36">
        <v>602.349609375</v>
      </c>
      <c r="C276" s="36">
        <v>600.951416015625</v>
      </c>
      <c r="D276" s="36">
        <v>653.52191162109398</v>
      </c>
      <c r="E276" s="36">
        <v>0</v>
      </c>
      <c r="F276" s="36">
        <v>659.33721923828102</v>
      </c>
      <c r="G276" s="36">
        <v>0</v>
      </c>
      <c r="H276" s="36">
        <v>0</v>
      </c>
      <c r="I276" s="36">
        <v>0</v>
      </c>
      <c r="J276" s="36">
        <v>622.12048339843795</v>
      </c>
      <c r="K276" s="36">
        <v>0</v>
      </c>
      <c r="L276" s="36">
        <v>658.67523193359398</v>
      </c>
      <c r="M276" s="36">
        <v>0</v>
      </c>
      <c r="N276" s="36">
        <v>0</v>
      </c>
      <c r="O276" s="36">
        <v>554.83221435546898</v>
      </c>
      <c r="P276" s="36">
        <v>0</v>
      </c>
      <c r="Q276" s="36">
        <v>0</v>
      </c>
      <c r="R276" s="36">
        <v>0</v>
      </c>
      <c r="S276" s="36">
        <v>0</v>
      </c>
      <c r="T276" s="36">
        <v>0</v>
      </c>
      <c r="U276" s="36">
        <v>0</v>
      </c>
      <c r="V276" s="36">
        <v>0</v>
      </c>
      <c r="W276" s="36">
        <v>0</v>
      </c>
      <c r="X276" s="36">
        <v>0</v>
      </c>
      <c r="Y276" s="36">
        <v>0</v>
      </c>
      <c r="Z276" s="36">
        <v>0</v>
      </c>
      <c r="AA276" s="36">
        <v>659.03796386718795</v>
      </c>
      <c r="AB276" s="36">
        <v>658.43701171875</v>
      </c>
      <c r="AC276" s="36">
        <v>0</v>
      </c>
      <c r="AD276" s="36">
        <v>0</v>
      </c>
      <c r="AE276" s="36">
        <v>0</v>
      </c>
      <c r="AF276" s="36">
        <v>0</v>
      </c>
      <c r="AG276" s="36">
        <v>0</v>
      </c>
      <c r="AH276" s="36">
        <v>0</v>
      </c>
      <c r="AI276" s="36">
        <v>0</v>
      </c>
      <c r="AJ276" s="36">
        <v>0</v>
      </c>
      <c r="AK276" s="36">
        <v>0</v>
      </c>
      <c r="AL276" s="36">
        <v>0</v>
      </c>
      <c r="AM276" s="36">
        <v>0</v>
      </c>
      <c r="AN276" s="36">
        <v>0</v>
      </c>
      <c r="AO276" s="36">
        <v>0</v>
      </c>
      <c r="AP276" s="36">
        <v>520.7919921875</v>
      </c>
      <c r="AQ276" s="36">
        <v>0</v>
      </c>
      <c r="AR276" s="36">
        <v>0</v>
      </c>
      <c r="AS276" s="36">
        <v>0</v>
      </c>
      <c r="AT276" s="36">
        <v>0</v>
      </c>
      <c r="AU276" s="36">
        <v>0</v>
      </c>
      <c r="AV276" s="36">
        <v>83</v>
      </c>
      <c r="AW276" s="36">
        <v>0</v>
      </c>
      <c r="AX276" s="36">
        <v>0</v>
      </c>
      <c r="AY276" s="36">
        <v>0</v>
      </c>
      <c r="AZ276" s="36">
        <v>0</v>
      </c>
      <c r="BA276" s="36">
        <v>652.639892578125</v>
      </c>
      <c r="BB276" s="36">
        <v>0</v>
      </c>
      <c r="BC276" s="36">
        <v>17.7535800933838</v>
      </c>
      <c r="BD276" s="36">
        <v>0</v>
      </c>
      <c r="BE276" s="36">
        <v>0</v>
      </c>
      <c r="BF276" s="36">
        <v>0</v>
      </c>
      <c r="BG276" s="36">
        <v>0</v>
      </c>
      <c r="BH276" s="36">
        <v>597.18017578125</v>
      </c>
      <c r="BI276" s="36">
        <v>0</v>
      </c>
      <c r="BJ276" s="36">
        <v>0</v>
      </c>
      <c r="BK276" s="36">
        <v>0</v>
      </c>
      <c r="BL276" s="36">
        <v>623.15985107421898</v>
      </c>
      <c r="BM276" s="36">
        <v>0</v>
      </c>
      <c r="BN276" s="36">
        <v>0</v>
      </c>
      <c r="BO276" s="36">
        <v>642.76281738281295</v>
      </c>
      <c r="BP276" s="36">
        <v>0</v>
      </c>
      <c r="BQ276" s="36">
        <v>560.418212890625</v>
      </c>
      <c r="BR276" s="36">
        <v>0</v>
      </c>
      <c r="BS276" s="36">
        <v>80</v>
      </c>
      <c r="BT276" s="36">
        <v>0</v>
      </c>
      <c r="BU276" s="36">
        <v>0</v>
      </c>
      <c r="BV276" s="36">
        <v>0</v>
      </c>
      <c r="BW276" s="36">
        <v>0</v>
      </c>
      <c r="BY276" s="35">
        <v>36795</v>
      </c>
      <c r="BZ276" s="36">
        <v>0</v>
      </c>
      <c r="CA276" s="36">
        <v>659.33721923828102</v>
      </c>
      <c r="CB276" s="36">
        <v>127.661751128532</v>
      </c>
      <c r="CC276" s="36">
        <v>249.91219846162201</v>
      </c>
      <c r="CD276" s="36">
        <v>0</v>
      </c>
      <c r="CE276" s="36">
        <v>0</v>
      </c>
      <c r="CF276" s="36">
        <v>0</v>
      </c>
      <c r="CG276" s="36">
        <v>0</v>
      </c>
      <c r="CH276" s="36">
        <v>0</v>
      </c>
      <c r="CI276" s="36">
        <v>622.84804077148397</v>
      </c>
      <c r="CJ276" s="36">
        <v>655.24219665527301</v>
      </c>
      <c r="CK276" s="36"/>
    </row>
    <row r="277" spans="1:89" x14ac:dyDescent="0.25">
      <c r="A277" s="35">
        <v>36796</v>
      </c>
      <c r="B277" s="36">
        <v>599.27404785156295</v>
      </c>
      <c r="C277" s="36">
        <v>598.06335449218795</v>
      </c>
      <c r="D277" s="36">
        <v>650.82043457031295</v>
      </c>
      <c r="E277" s="36">
        <v>0</v>
      </c>
      <c r="F277" s="36">
        <v>655.45123291015602</v>
      </c>
      <c r="G277" s="36">
        <v>0</v>
      </c>
      <c r="H277" s="36">
        <v>0</v>
      </c>
      <c r="I277" s="36">
        <v>0</v>
      </c>
      <c r="J277" s="36">
        <v>620.057373046875</v>
      </c>
      <c r="K277" s="36">
        <v>0</v>
      </c>
      <c r="L277" s="36">
        <v>655.2373046875</v>
      </c>
      <c r="M277" s="36">
        <v>0</v>
      </c>
      <c r="N277" s="36">
        <v>0</v>
      </c>
      <c r="O277" s="36">
        <v>554.33453369140602</v>
      </c>
      <c r="P277" s="36">
        <v>0</v>
      </c>
      <c r="Q277" s="36">
        <v>0</v>
      </c>
      <c r="R277" s="36">
        <v>0</v>
      </c>
      <c r="S277" s="36">
        <v>0</v>
      </c>
      <c r="T277" s="36">
        <v>0</v>
      </c>
      <c r="U277" s="36">
        <v>0</v>
      </c>
      <c r="V277" s="36">
        <v>0</v>
      </c>
      <c r="W277" s="36">
        <v>0</v>
      </c>
      <c r="X277" s="36">
        <v>0</v>
      </c>
      <c r="Y277" s="36">
        <v>0</v>
      </c>
      <c r="Z277" s="36">
        <v>0</v>
      </c>
      <c r="AA277" s="36">
        <v>655.36022949218795</v>
      </c>
      <c r="AB277" s="36">
        <v>0</v>
      </c>
      <c r="AC277" s="36">
        <v>0</v>
      </c>
      <c r="AD277" s="36">
        <v>0</v>
      </c>
      <c r="AE277" s="36">
        <v>0</v>
      </c>
      <c r="AF277" s="36">
        <v>0</v>
      </c>
      <c r="AG277" s="36">
        <v>0</v>
      </c>
      <c r="AH277" s="36">
        <v>0</v>
      </c>
      <c r="AI277" s="36">
        <v>0</v>
      </c>
      <c r="AJ277" s="36">
        <v>0</v>
      </c>
      <c r="AK277" s="36">
        <v>597.10150146484398</v>
      </c>
      <c r="AL277" s="36">
        <v>0</v>
      </c>
      <c r="AM277" s="36">
        <v>0</v>
      </c>
      <c r="AN277" s="36">
        <v>0</v>
      </c>
      <c r="AO277" s="36">
        <v>0</v>
      </c>
      <c r="AP277" s="36">
        <v>520.81384277343795</v>
      </c>
      <c r="AQ277" s="36">
        <v>0</v>
      </c>
      <c r="AR277" s="36">
        <v>0</v>
      </c>
      <c r="AS277" s="36">
        <v>606.90612792968795</v>
      </c>
      <c r="AT277" s="36">
        <v>0</v>
      </c>
      <c r="AU277" s="36">
        <v>0</v>
      </c>
      <c r="AV277" s="36">
        <v>67</v>
      </c>
      <c r="AW277" s="36">
        <v>0</v>
      </c>
      <c r="AX277" s="36">
        <v>0</v>
      </c>
      <c r="AY277" s="36">
        <v>0</v>
      </c>
      <c r="AZ277" s="36">
        <v>0</v>
      </c>
      <c r="BA277" s="36">
        <v>649.56823730468795</v>
      </c>
      <c r="BB277" s="36">
        <v>0</v>
      </c>
      <c r="BC277" s="36">
        <v>655.19787597656295</v>
      </c>
      <c r="BD277" s="36">
        <v>0</v>
      </c>
      <c r="BE277" s="36">
        <v>0</v>
      </c>
      <c r="BF277" s="36">
        <v>0</v>
      </c>
      <c r="BG277" s="36">
        <v>0</v>
      </c>
      <c r="BH277" s="36">
        <v>593.98760986328102</v>
      </c>
      <c r="BI277" s="36">
        <v>0</v>
      </c>
      <c r="BJ277" s="36">
        <v>0</v>
      </c>
      <c r="BK277" s="36">
        <v>421.28436279296898</v>
      </c>
      <c r="BL277" s="36">
        <v>621.20184326171898</v>
      </c>
      <c r="BM277" s="36">
        <v>0</v>
      </c>
      <c r="BN277" s="36">
        <v>620.176025390625</v>
      </c>
      <c r="BO277" s="36">
        <v>640.146240234375</v>
      </c>
      <c r="BP277" s="36">
        <v>0</v>
      </c>
      <c r="BQ277" s="36">
        <v>557.68438720703102</v>
      </c>
      <c r="BR277" s="36">
        <v>0</v>
      </c>
      <c r="BS277" s="36">
        <v>90</v>
      </c>
      <c r="BT277" s="36">
        <v>0</v>
      </c>
      <c r="BU277" s="36">
        <v>624.336181640625</v>
      </c>
      <c r="BV277" s="36">
        <v>0</v>
      </c>
      <c r="BW277" s="36">
        <v>491.97567749023398</v>
      </c>
      <c r="BY277" s="35">
        <v>36796</v>
      </c>
      <c r="BZ277" s="36">
        <v>0</v>
      </c>
      <c r="CA277" s="36">
        <v>655.45123291015602</v>
      </c>
      <c r="CB277" s="36">
        <v>172.24295167665201</v>
      </c>
      <c r="CC277" s="36">
        <v>272.94812987835201</v>
      </c>
      <c r="CD277" s="36">
        <v>0</v>
      </c>
      <c r="CE277" s="36">
        <v>0</v>
      </c>
      <c r="CF277" s="36">
        <v>0</v>
      </c>
      <c r="CG277" s="36">
        <v>0</v>
      </c>
      <c r="CH277" s="36">
        <v>513.60430145263695</v>
      </c>
      <c r="CI277" s="36">
        <v>623.39588012695299</v>
      </c>
      <c r="CJ277" s="36">
        <v>652.3525390625</v>
      </c>
      <c r="CK277" s="36"/>
    </row>
    <row r="278" spans="1:89" x14ac:dyDescent="0.25">
      <c r="A278" s="35">
        <v>36797</v>
      </c>
      <c r="B278" s="36">
        <v>0</v>
      </c>
      <c r="C278" s="36">
        <v>594.953857421875</v>
      </c>
      <c r="D278" s="36">
        <v>647.86761474609398</v>
      </c>
      <c r="E278" s="36">
        <v>0</v>
      </c>
      <c r="F278" s="36">
        <v>0</v>
      </c>
      <c r="G278" s="36">
        <v>0</v>
      </c>
      <c r="H278" s="36">
        <v>0</v>
      </c>
      <c r="I278" s="36">
        <v>646.52850341796898</v>
      </c>
      <c r="J278" s="36">
        <v>0</v>
      </c>
      <c r="K278" s="36">
        <v>0</v>
      </c>
      <c r="L278" s="36">
        <v>651.6142578125</v>
      </c>
      <c r="M278" s="36">
        <v>0</v>
      </c>
      <c r="N278" s="36">
        <v>0</v>
      </c>
      <c r="O278" s="36">
        <v>552.85919189453102</v>
      </c>
      <c r="P278" s="36">
        <v>0</v>
      </c>
      <c r="Q278" s="36">
        <v>0</v>
      </c>
      <c r="R278" s="36">
        <v>632.11315917968795</v>
      </c>
      <c r="S278" s="36">
        <v>0</v>
      </c>
      <c r="T278" s="36">
        <v>0</v>
      </c>
      <c r="U278" s="36">
        <v>0</v>
      </c>
      <c r="V278" s="36">
        <v>0</v>
      </c>
      <c r="W278" s="36">
        <v>0</v>
      </c>
      <c r="X278" s="36">
        <v>0</v>
      </c>
      <c r="Y278" s="36">
        <v>0</v>
      </c>
      <c r="Z278" s="36">
        <v>0</v>
      </c>
      <c r="AA278" s="36">
        <v>652.17956542968795</v>
      </c>
      <c r="AB278" s="36">
        <v>0</v>
      </c>
      <c r="AC278" s="36">
        <v>68</v>
      </c>
      <c r="AD278" s="36">
        <v>0</v>
      </c>
      <c r="AE278" s="36">
        <v>0</v>
      </c>
      <c r="AF278" s="36">
        <v>0</v>
      </c>
      <c r="AG278" s="36">
        <v>0</v>
      </c>
      <c r="AH278" s="36">
        <v>0</v>
      </c>
      <c r="AI278" s="36">
        <v>0</v>
      </c>
      <c r="AJ278" s="36">
        <v>0</v>
      </c>
      <c r="AK278" s="36">
        <v>0</v>
      </c>
      <c r="AL278" s="36">
        <v>634.39215087890602</v>
      </c>
      <c r="AM278" s="36">
        <v>0</v>
      </c>
      <c r="AN278" s="36">
        <v>0</v>
      </c>
      <c r="AO278" s="36">
        <v>0</v>
      </c>
      <c r="AP278" s="36">
        <v>519.0185546875</v>
      </c>
      <c r="AQ278" s="36">
        <v>0</v>
      </c>
      <c r="AR278" s="36">
        <v>0</v>
      </c>
      <c r="AS278" s="36">
        <v>0</v>
      </c>
      <c r="AT278" s="36">
        <v>0</v>
      </c>
      <c r="AU278" s="36">
        <v>0</v>
      </c>
      <c r="AV278" s="36">
        <v>64</v>
      </c>
      <c r="AW278" s="36">
        <v>0</v>
      </c>
      <c r="AX278" s="36">
        <v>0</v>
      </c>
      <c r="AY278" s="36">
        <v>612.39849853515602</v>
      </c>
      <c r="AZ278" s="36">
        <v>0</v>
      </c>
      <c r="BA278" s="36">
        <v>0</v>
      </c>
      <c r="BB278" s="36">
        <v>0</v>
      </c>
      <c r="BC278" s="36">
        <v>0</v>
      </c>
      <c r="BD278" s="36">
        <v>0</v>
      </c>
      <c r="BE278" s="36">
        <v>0</v>
      </c>
      <c r="BF278" s="36">
        <v>0</v>
      </c>
      <c r="BG278" s="36">
        <v>0</v>
      </c>
      <c r="BH278" s="36">
        <v>0</v>
      </c>
      <c r="BI278" s="36">
        <v>0</v>
      </c>
      <c r="BJ278" s="36">
        <v>0</v>
      </c>
      <c r="BK278" s="36">
        <v>416.66033935546898</v>
      </c>
      <c r="BL278" s="36">
        <v>619.23138427734398</v>
      </c>
      <c r="BM278" s="36">
        <v>0</v>
      </c>
      <c r="BN278" s="36">
        <v>0</v>
      </c>
      <c r="BO278" s="36">
        <v>637.71569824218795</v>
      </c>
      <c r="BP278" s="36">
        <v>0</v>
      </c>
      <c r="BQ278" s="36">
        <v>555.91131591796898</v>
      </c>
      <c r="BR278" s="36">
        <v>0</v>
      </c>
      <c r="BS278" s="36">
        <v>70</v>
      </c>
      <c r="BT278" s="36">
        <v>0</v>
      </c>
      <c r="BU278" s="36">
        <v>0</v>
      </c>
      <c r="BV278" s="36">
        <v>0</v>
      </c>
      <c r="BW278" s="36">
        <v>488.29974365234398</v>
      </c>
      <c r="BY278" s="35">
        <v>36797</v>
      </c>
      <c r="BZ278" s="36">
        <v>0</v>
      </c>
      <c r="CA278" s="36">
        <v>652.17956542968795</v>
      </c>
      <c r="CB278" s="36">
        <v>122.483024803368</v>
      </c>
      <c r="CC278" s="36">
        <v>240.102740923401</v>
      </c>
      <c r="CD278" s="36">
        <v>0</v>
      </c>
      <c r="CE278" s="36">
        <v>0</v>
      </c>
      <c r="CF278" s="36">
        <v>0</v>
      </c>
      <c r="CG278" s="36">
        <v>0</v>
      </c>
      <c r="CH278" s="36">
        <v>0</v>
      </c>
      <c r="CI278" s="36">
        <v>617.18151855468795</v>
      </c>
      <c r="CJ278" s="36">
        <v>640.80018005371096</v>
      </c>
      <c r="CK278" s="36"/>
    </row>
    <row r="279" spans="1:89" x14ac:dyDescent="0.25">
      <c r="A279" s="35">
        <v>36798</v>
      </c>
      <c r="B279" s="36">
        <v>0</v>
      </c>
      <c r="C279" s="36">
        <v>591.85711669921898</v>
      </c>
      <c r="D279" s="36">
        <v>645.04095458984398</v>
      </c>
      <c r="E279" s="36">
        <v>0</v>
      </c>
      <c r="F279" s="36">
        <v>0</v>
      </c>
      <c r="G279" s="36">
        <v>0</v>
      </c>
      <c r="H279" s="36">
        <v>0</v>
      </c>
      <c r="I279" s="36">
        <v>0</v>
      </c>
      <c r="J279" s="36">
        <v>0</v>
      </c>
      <c r="K279" s="36">
        <v>0</v>
      </c>
      <c r="L279" s="36">
        <v>648.15057373046898</v>
      </c>
      <c r="M279" s="36">
        <v>0</v>
      </c>
      <c r="N279" s="36">
        <v>0</v>
      </c>
      <c r="O279" s="36">
        <v>550.5908203125</v>
      </c>
      <c r="P279" s="36">
        <v>0</v>
      </c>
      <c r="Q279" s="36">
        <v>0</v>
      </c>
      <c r="R279" s="36">
        <v>629.57452392578102</v>
      </c>
      <c r="S279" s="36">
        <v>0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0</v>
      </c>
      <c r="Z279" s="36">
        <v>0</v>
      </c>
      <c r="AA279" s="36">
        <v>649.28094482421898</v>
      </c>
      <c r="AB279" s="36">
        <v>0</v>
      </c>
      <c r="AC279" s="36">
        <v>58</v>
      </c>
      <c r="AD279" s="36">
        <v>0</v>
      </c>
      <c r="AE279" s="36">
        <v>0</v>
      </c>
      <c r="AF279" s="36">
        <v>0</v>
      </c>
      <c r="AG279" s="36">
        <v>0</v>
      </c>
      <c r="AH279" s="36">
        <v>0</v>
      </c>
      <c r="AI279" s="36">
        <v>0</v>
      </c>
      <c r="AJ279" s="36">
        <v>0</v>
      </c>
      <c r="AK279" s="36">
        <v>0</v>
      </c>
      <c r="AL279" s="36">
        <v>632.476318359375</v>
      </c>
      <c r="AM279" s="36">
        <v>0</v>
      </c>
      <c r="AN279" s="36">
        <v>0</v>
      </c>
      <c r="AO279" s="36">
        <v>0</v>
      </c>
      <c r="AP279" s="36">
        <v>516.32287597656295</v>
      </c>
      <c r="AQ279" s="36">
        <v>0</v>
      </c>
      <c r="AR279" s="36">
        <v>0</v>
      </c>
      <c r="AS279" s="36">
        <v>0</v>
      </c>
      <c r="AT279" s="36">
        <v>0</v>
      </c>
      <c r="AU279" s="36">
        <v>0</v>
      </c>
      <c r="AV279" s="36">
        <v>53</v>
      </c>
      <c r="AW279" s="36">
        <v>0</v>
      </c>
      <c r="AX279" s="36">
        <v>0</v>
      </c>
      <c r="AY279" s="36">
        <v>610.670166015625</v>
      </c>
      <c r="AZ279" s="36">
        <v>0</v>
      </c>
      <c r="BA279" s="36">
        <v>644.966064453125</v>
      </c>
      <c r="BB279" s="36">
        <v>0</v>
      </c>
      <c r="BC279" s="36">
        <v>0</v>
      </c>
      <c r="BD279" s="36">
        <v>0</v>
      </c>
      <c r="BE279" s="36">
        <v>0</v>
      </c>
      <c r="BF279" s="36">
        <v>0</v>
      </c>
      <c r="BG279" s="36">
        <v>0</v>
      </c>
      <c r="BH279" s="36">
        <v>0</v>
      </c>
      <c r="BI279" s="36">
        <v>0</v>
      </c>
      <c r="BJ279" s="36">
        <v>0</v>
      </c>
      <c r="BK279" s="36">
        <v>412.45703125</v>
      </c>
      <c r="BL279" s="36">
        <v>0</v>
      </c>
      <c r="BM279" s="36">
        <v>0</v>
      </c>
      <c r="BN279" s="36">
        <v>0</v>
      </c>
      <c r="BO279" s="36">
        <v>635.38543701171898</v>
      </c>
      <c r="BP279" s="36">
        <v>0</v>
      </c>
      <c r="BQ279" s="36">
        <v>557.785400390625</v>
      </c>
      <c r="BR279" s="36">
        <v>0</v>
      </c>
      <c r="BS279" s="36">
        <v>80</v>
      </c>
      <c r="BT279" s="36">
        <v>0</v>
      </c>
      <c r="BU279" s="36">
        <v>0</v>
      </c>
      <c r="BV279" s="36">
        <v>0</v>
      </c>
      <c r="BW279" s="36">
        <v>484.48526000976602</v>
      </c>
      <c r="BY279" s="35">
        <v>36798</v>
      </c>
      <c r="BZ279" s="36">
        <v>0</v>
      </c>
      <c r="CA279" s="36">
        <v>649.28094482421898</v>
      </c>
      <c r="CB279" s="36">
        <v>113.514101183092</v>
      </c>
      <c r="CC279" s="36">
        <v>232.37317634484</v>
      </c>
      <c r="CD279" s="36">
        <v>0</v>
      </c>
      <c r="CE279" s="36">
        <v>0</v>
      </c>
      <c r="CF279" s="36">
        <v>0</v>
      </c>
      <c r="CG279" s="36">
        <v>0</v>
      </c>
      <c r="CH279" s="36">
        <v>0</v>
      </c>
      <c r="CI279" s="36">
        <v>605.02625122070299</v>
      </c>
      <c r="CJ279" s="36">
        <v>638.73865661621096</v>
      </c>
      <c r="CK279" s="36"/>
    </row>
    <row r="280" spans="1:89" x14ac:dyDescent="0.25">
      <c r="A280" s="35">
        <v>36799</v>
      </c>
      <c r="B280" s="36">
        <v>594.97766113281295</v>
      </c>
      <c r="C280" s="36">
        <v>588.77545166015602</v>
      </c>
      <c r="D280" s="36">
        <v>642.412841796875</v>
      </c>
      <c r="E280" s="36">
        <v>0</v>
      </c>
      <c r="F280" s="36">
        <v>644.806884765625</v>
      </c>
      <c r="G280" s="36">
        <v>583.64416503906295</v>
      </c>
      <c r="H280" s="36">
        <v>0</v>
      </c>
      <c r="I280" s="36">
        <v>642.74896240234398</v>
      </c>
      <c r="J280" s="36">
        <v>617.16558837890602</v>
      </c>
      <c r="K280" s="36">
        <v>628.96960449218795</v>
      </c>
      <c r="L280" s="36">
        <v>644.82012939453102</v>
      </c>
      <c r="M280" s="36">
        <v>605.56396484375</v>
      </c>
      <c r="N280" s="36">
        <v>0</v>
      </c>
      <c r="O280" s="36">
        <v>548.01306152343795</v>
      </c>
      <c r="P280" s="36">
        <v>0</v>
      </c>
      <c r="Q280" s="36">
        <v>0</v>
      </c>
      <c r="R280" s="36">
        <v>626.84332275390602</v>
      </c>
      <c r="S280" s="36">
        <v>0</v>
      </c>
      <c r="T280" s="36">
        <v>644.44226074218795</v>
      </c>
      <c r="U280" s="36">
        <v>0</v>
      </c>
      <c r="V280" s="36">
        <v>0</v>
      </c>
      <c r="W280" s="36">
        <v>0</v>
      </c>
      <c r="X280" s="36">
        <v>0</v>
      </c>
      <c r="Y280" s="36">
        <v>0</v>
      </c>
      <c r="Z280" s="36">
        <v>0</v>
      </c>
      <c r="AA280" s="36">
        <v>644.93835449218795</v>
      </c>
      <c r="AB280" s="36">
        <v>0</v>
      </c>
      <c r="AC280" s="36">
        <v>53</v>
      </c>
      <c r="AD280" s="36">
        <v>0</v>
      </c>
      <c r="AE280" s="36">
        <v>0</v>
      </c>
      <c r="AF280" s="36">
        <v>0</v>
      </c>
      <c r="AG280" s="36">
        <v>0</v>
      </c>
      <c r="AH280" s="36">
        <v>0</v>
      </c>
      <c r="AI280" s="36">
        <v>0</v>
      </c>
      <c r="AJ280" s="36">
        <v>0</v>
      </c>
      <c r="AK280" s="36">
        <v>0</v>
      </c>
      <c r="AL280" s="36">
        <v>630.0751953125</v>
      </c>
      <c r="AM280" s="36">
        <v>0</v>
      </c>
      <c r="AN280" s="36">
        <v>0</v>
      </c>
      <c r="AO280" s="36">
        <v>0</v>
      </c>
      <c r="AP280" s="36">
        <v>513.94012451171898</v>
      </c>
      <c r="AQ280" s="36">
        <v>0</v>
      </c>
      <c r="AR280" s="36">
        <v>0</v>
      </c>
      <c r="AS280" s="36">
        <v>0</v>
      </c>
      <c r="AT280" s="36">
        <v>0</v>
      </c>
      <c r="AU280" s="36">
        <v>0</v>
      </c>
      <c r="AV280" s="36">
        <v>52</v>
      </c>
      <c r="AW280" s="36">
        <v>0</v>
      </c>
      <c r="AX280" s="36">
        <v>0</v>
      </c>
      <c r="AY280" s="36">
        <v>607.98480224609398</v>
      </c>
      <c r="AZ280" s="36">
        <v>0</v>
      </c>
      <c r="BA280" s="36">
        <v>641.958984375</v>
      </c>
      <c r="BB280" s="36">
        <v>0</v>
      </c>
      <c r="BC280" s="36">
        <v>644.77386474609398</v>
      </c>
      <c r="BD280" s="36">
        <v>0</v>
      </c>
      <c r="BE280" s="36">
        <v>0</v>
      </c>
      <c r="BF280" s="36">
        <v>549.18194580078102</v>
      </c>
      <c r="BG280" s="36">
        <v>0</v>
      </c>
      <c r="BH280" s="36">
        <v>588.393798828125</v>
      </c>
      <c r="BI280" s="36">
        <v>0</v>
      </c>
      <c r="BJ280" s="36">
        <v>0</v>
      </c>
      <c r="BK280" s="36">
        <v>408.78018188476602</v>
      </c>
      <c r="BL280" s="36">
        <v>616.49523925781295</v>
      </c>
      <c r="BM280" s="36">
        <v>589.955810546875</v>
      </c>
      <c r="BN280" s="36">
        <v>617.22076416015602</v>
      </c>
      <c r="BO280" s="36">
        <v>632.71429443359398</v>
      </c>
      <c r="BP280" s="36">
        <v>644.44226074218795</v>
      </c>
      <c r="BQ280" s="36">
        <v>563.51422119140602</v>
      </c>
      <c r="BR280" s="36">
        <v>0</v>
      </c>
      <c r="BS280" s="36">
        <v>80</v>
      </c>
      <c r="BT280" s="36">
        <v>0</v>
      </c>
      <c r="BU280" s="36">
        <v>620.78460693359398</v>
      </c>
      <c r="BV280" s="36">
        <v>0</v>
      </c>
      <c r="BW280" s="36"/>
      <c r="BY280" s="35">
        <v>36799</v>
      </c>
      <c r="BZ280" s="36">
        <v>0</v>
      </c>
      <c r="CA280" s="36">
        <v>644.93835449218795</v>
      </c>
      <c r="CB280" s="36">
        <v>242.648470525872</v>
      </c>
      <c r="CC280" s="36">
        <v>297.707650566913</v>
      </c>
      <c r="CD280" s="36">
        <v>0</v>
      </c>
      <c r="CE280" s="36">
        <v>0</v>
      </c>
      <c r="CF280" s="36">
        <v>0</v>
      </c>
      <c r="CG280" s="36">
        <v>0</v>
      </c>
      <c r="CH280" s="36">
        <v>605.56396484375</v>
      </c>
      <c r="CI280" s="36">
        <v>642.32207031250005</v>
      </c>
      <c r="CJ280" s="36">
        <v>644.57490234374995</v>
      </c>
      <c r="CK280" s="36"/>
    </row>
    <row r="281" spans="1:89" x14ac:dyDescent="0.25">
      <c r="A281" s="35">
        <v>36800</v>
      </c>
      <c r="B281" s="36">
        <v>0</v>
      </c>
      <c r="C281" s="36">
        <v>0</v>
      </c>
      <c r="D281" s="36">
        <v>639.74822998046898</v>
      </c>
      <c r="E281" s="36">
        <v>0</v>
      </c>
      <c r="F281" s="36">
        <v>0</v>
      </c>
      <c r="G281" s="36">
        <v>581.14562988281205</v>
      </c>
      <c r="H281" s="36">
        <v>0</v>
      </c>
      <c r="I281" s="36">
        <v>640.23327636718795</v>
      </c>
      <c r="J281" s="36">
        <v>0</v>
      </c>
      <c r="K281" s="36">
        <v>0</v>
      </c>
      <c r="L281" s="36">
        <v>0</v>
      </c>
      <c r="M281" s="36">
        <v>0</v>
      </c>
      <c r="N281" s="36">
        <v>0</v>
      </c>
      <c r="O281" s="36">
        <v>545.45428466796898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0</v>
      </c>
      <c r="Z281" s="36">
        <v>0</v>
      </c>
      <c r="AA281" s="36">
        <v>641.44055175781295</v>
      </c>
      <c r="AB281" s="36">
        <v>0</v>
      </c>
      <c r="AC281" s="36">
        <v>92</v>
      </c>
      <c r="AD281" s="36">
        <v>0</v>
      </c>
      <c r="AE281" s="36">
        <v>0</v>
      </c>
      <c r="AF281" s="36">
        <v>0</v>
      </c>
      <c r="AG281" s="36">
        <v>0</v>
      </c>
      <c r="AH281" s="36">
        <v>0</v>
      </c>
      <c r="AI281" s="36">
        <v>0</v>
      </c>
      <c r="AJ281" s="36">
        <v>0</v>
      </c>
      <c r="AK281" s="36">
        <v>0</v>
      </c>
      <c r="AL281" s="36">
        <v>0</v>
      </c>
      <c r="AM281" s="36">
        <v>0</v>
      </c>
      <c r="AN281" s="36">
        <v>0</v>
      </c>
      <c r="AO281" s="36">
        <v>0</v>
      </c>
      <c r="AP281" s="36">
        <v>510.56942749023398</v>
      </c>
      <c r="AQ281" s="36">
        <v>0</v>
      </c>
      <c r="AR281" s="36">
        <v>0</v>
      </c>
      <c r="AS281" s="36">
        <v>0</v>
      </c>
      <c r="AT281" s="36">
        <v>0</v>
      </c>
      <c r="AU281" s="36">
        <v>0</v>
      </c>
      <c r="AV281" s="36">
        <v>51</v>
      </c>
      <c r="AW281" s="36">
        <v>0</v>
      </c>
      <c r="AX281" s="36">
        <v>0</v>
      </c>
      <c r="AY281" s="36">
        <v>0</v>
      </c>
      <c r="AZ281" s="36">
        <v>0</v>
      </c>
      <c r="BA281" s="36">
        <v>639.33355712890602</v>
      </c>
      <c r="BB281" s="36">
        <v>0</v>
      </c>
      <c r="BC281" s="36">
        <v>0</v>
      </c>
      <c r="BD281" s="36">
        <v>0</v>
      </c>
      <c r="BE281" s="36">
        <v>0</v>
      </c>
      <c r="BF281" s="36">
        <v>0</v>
      </c>
      <c r="BG281" s="36">
        <v>0</v>
      </c>
      <c r="BH281" s="36">
        <v>0</v>
      </c>
      <c r="BI281" s="36">
        <v>437.04525756835898</v>
      </c>
      <c r="BJ281" s="36">
        <v>0</v>
      </c>
      <c r="BK281" s="36">
        <v>405.66683959960898</v>
      </c>
      <c r="BL281" s="36">
        <v>0</v>
      </c>
      <c r="BM281" s="36">
        <v>0</v>
      </c>
      <c r="BN281" s="36">
        <v>0</v>
      </c>
      <c r="BO281" s="36">
        <v>630.09295654296898</v>
      </c>
      <c r="BP281" s="36">
        <v>0</v>
      </c>
      <c r="BQ281" s="36">
        <v>564.55316162109398</v>
      </c>
      <c r="BR281" s="36">
        <v>0</v>
      </c>
      <c r="BS281" s="36">
        <v>90</v>
      </c>
      <c r="BT281" s="36">
        <v>0</v>
      </c>
      <c r="BU281" s="36">
        <v>0</v>
      </c>
      <c r="BV281" s="36">
        <v>0</v>
      </c>
      <c r="BW281" s="36"/>
      <c r="BY281" s="35">
        <v>36800</v>
      </c>
      <c r="BZ281" s="36">
        <v>0</v>
      </c>
      <c r="CA281" s="36">
        <v>641.44055175781295</v>
      </c>
      <c r="CB281" s="36">
        <v>88.606618802841396</v>
      </c>
      <c r="CC281" s="36">
        <v>205.90738989742999</v>
      </c>
      <c r="CD281" s="36">
        <v>0</v>
      </c>
      <c r="CE281" s="36">
        <v>0</v>
      </c>
      <c r="CF281" s="36">
        <v>0</v>
      </c>
      <c r="CG281" s="36">
        <v>0</v>
      </c>
      <c r="CH281" s="36">
        <v>0</v>
      </c>
      <c r="CI281" s="36">
        <v>538.47731323242203</v>
      </c>
      <c r="CJ281" s="36">
        <v>633.78919677734405</v>
      </c>
      <c r="CK281" s="36"/>
    </row>
    <row r="282" spans="1:89" x14ac:dyDescent="0.25">
      <c r="A282" s="35">
        <v>36801</v>
      </c>
      <c r="B282" s="36">
        <v>590.919189453125</v>
      </c>
      <c r="C282" s="36">
        <v>0</v>
      </c>
      <c r="D282" s="36">
        <v>637.23736572265602</v>
      </c>
      <c r="E282" s="36">
        <v>0</v>
      </c>
      <c r="F282" s="36">
        <v>0</v>
      </c>
      <c r="G282" s="36">
        <v>579.98010253906295</v>
      </c>
      <c r="H282" s="36">
        <v>0</v>
      </c>
      <c r="I282" s="36">
        <v>637.775390625</v>
      </c>
      <c r="J282" s="36">
        <v>614.62145996093795</v>
      </c>
      <c r="K282" s="36">
        <v>0</v>
      </c>
      <c r="L282" s="36">
        <v>0</v>
      </c>
      <c r="M282" s="36">
        <v>601.42242431640602</v>
      </c>
      <c r="N282" s="36">
        <v>0</v>
      </c>
      <c r="O282" s="36">
        <v>541.75531005859398</v>
      </c>
      <c r="P282" s="36">
        <v>0</v>
      </c>
      <c r="Q282" s="36">
        <v>0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439.17501831054699</v>
      </c>
      <c r="X282" s="36">
        <v>0</v>
      </c>
      <c r="Y282" s="36">
        <v>632.91711425781295</v>
      </c>
      <c r="Z282" s="36">
        <v>481.70556640625</v>
      </c>
      <c r="AA282" s="36">
        <v>638.43884277343795</v>
      </c>
      <c r="AB282" s="36">
        <v>0</v>
      </c>
      <c r="AC282" s="36">
        <v>64</v>
      </c>
      <c r="AD282" s="36">
        <v>0</v>
      </c>
      <c r="AE282" s="36">
        <v>0</v>
      </c>
      <c r="AF282" s="36">
        <v>0</v>
      </c>
      <c r="AG282" s="36">
        <v>0</v>
      </c>
      <c r="AH282" s="36">
        <v>0</v>
      </c>
      <c r="AI282" s="36">
        <v>0</v>
      </c>
      <c r="AJ282" s="36">
        <v>0</v>
      </c>
      <c r="AK282" s="36">
        <v>0</v>
      </c>
      <c r="AL282" s="36">
        <v>626.6015625</v>
      </c>
      <c r="AM282" s="36">
        <v>0</v>
      </c>
      <c r="AN282" s="36">
        <v>0</v>
      </c>
      <c r="AO282" s="36">
        <v>0</v>
      </c>
      <c r="AP282" s="36">
        <v>507.14425659179699</v>
      </c>
      <c r="AQ282" s="36">
        <v>0</v>
      </c>
      <c r="AR282" s="36">
        <v>0</v>
      </c>
      <c r="AS282" s="36">
        <v>0</v>
      </c>
      <c r="AT282" s="36">
        <v>0</v>
      </c>
      <c r="AU282" s="36">
        <v>0</v>
      </c>
      <c r="AV282" s="36">
        <v>71</v>
      </c>
      <c r="AW282" s="36">
        <v>0</v>
      </c>
      <c r="AX282" s="36">
        <v>0</v>
      </c>
      <c r="AY282" s="36">
        <v>0</v>
      </c>
      <c r="AZ282" s="36">
        <v>0</v>
      </c>
      <c r="BA282" s="36">
        <v>637.025634765625</v>
      </c>
      <c r="BB282" s="36">
        <v>0</v>
      </c>
      <c r="BC282" s="36">
        <v>0</v>
      </c>
      <c r="BD282" s="36">
        <v>0</v>
      </c>
      <c r="BE282" s="36">
        <v>0</v>
      </c>
      <c r="BF282" s="36">
        <v>0</v>
      </c>
      <c r="BG282" s="36">
        <v>0</v>
      </c>
      <c r="BH282" s="36">
        <v>0</v>
      </c>
      <c r="BI282" s="36">
        <v>432.17904663085898</v>
      </c>
      <c r="BJ282" s="36">
        <v>0</v>
      </c>
      <c r="BK282" s="36">
        <v>401.28707885742199</v>
      </c>
      <c r="BL282" s="36">
        <v>614.00354003906295</v>
      </c>
      <c r="BM282" s="36">
        <v>585.62396240234398</v>
      </c>
      <c r="BN282" s="36">
        <v>0</v>
      </c>
      <c r="BO282" s="36">
        <v>627.48089599609398</v>
      </c>
      <c r="BP282" s="36">
        <v>0</v>
      </c>
      <c r="BQ282" s="36">
        <v>564.75592041015602</v>
      </c>
      <c r="BR282" s="36">
        <v>0</v>
      </c>
      <c r="BS282" s="36">
        <v>70</v>
      </c>
      <c r="BT282" s="36">
        <v>0</v>
      </c>
      <c r="BU282" s="36">
        <v>618.21520996093795</v>
      </c>
      <c r="BV282" s="36">
        <v>0</v>
      </c>
      <c r="BW282" s="36"/>
      <c r="BY282" s="35">
        <v>36801</v>
      </c>
      <c r="BZ282" s="36">
        <v>0</v>
      </c>
      <c r="CA282" s="36">
        <v>638.43884277343795</v>
      </c>
      <c r="CB282" s="36">
        <v>167.332395788741</v>
      </c>
      <c r="CC282" s="36">
        <v>262.27511819613699</v>
      </c>
      <c r="CD282" s="36">
        <v>0</v>
      </c>
      <c r="CE282" s="36">
        <v>0</v>
      </c>
      <c r="CF282" s="36">
        <v>0</v>
      </c>
      <c r="CG282" s="36">
        <v>0</v>
      </c>
      <c r="CH282" s="36">
        <v>439.17501831054699</v>
      </c>
      <c r="CI282" s="36">
        <v>617.49645996093795</v>
      </c>
      <c r="CJ282" s="36">
        <v>634.56052246093702</v>
      </c>
      <c r="CK282" s="36"/>
    </row>
    <row r="283" spans="1:89" x14ac:dyDescent="0.25">
      <c r="A283" s="35">
        <v>36802</v>
      </c>
      <c r="B283" s="36">
        <v>587.78460693359398</v>
      </c>
      <c r="C283" s="36">
        <v>584.299072265625</v>
      </c>
      <c r="D283" s="36">
        <v>634.53918457031205</v>
      </c>
      <c r="E283" s="36">
        <v>0</v>
      </c>
      <c r="F283" s="36">
        <v>635.43713378906295</v>
      </c>
      <c r="G283" s="36">
        <v>580.09765625</v>
      </c>
      <c r="H283" s="36">
        <v>0</v>
      </c>
      <c r="I283" s="36">
        <v>635.16619873046898</v>
      </c>
      <c r="J283" s="36">
        <v>612.69873046875</v>
      </c>
      <c r="K283" s="36">
        <v>0</v>
      </c>
      <c r="L283" s="36">
        <v>635.43713378906295</v>
      </c>
      <c r="M283" s="36">
        <v>598.946044921875</v>
      </c>
      <c r="N283" s="36">
        <v>0</v>
      </c>
      <c r="O283" s="36">
        <v>537.73358154296898</v>
      </c>
      <c r="P283" s="36">
        <v>0</v>
      </c>
      <c r="Q283" s="36">
        <v>0</v>
      </c>
      <c r="R283" s="36">
        <v>623.40814208984398</v>
      </c>
      <c r="S283" s="36">
        <v>0</v>
      </c>
      <c r="T283" s="36">
        <v>0</v>
      </c>
      <c r="U283" s="36">
        <v>0</v>
      </c>
      <c r="V283" s="36">
        <v>0</v>
      </c>
      <c r="W283" s="36">
        <v>435.21951293945301</v>
      </c>
      <c r="X283" s="36">
        <v>0</v>
      </c>
      <c r="Y283" s="36">
        <v>630.84289550781295</v>
      </c>
      <c r="Z283" s="36">
        <v>0</v>
      </c>
      <c r="AA283" s="36">
        <v>635.43713378906295</v>
      </c>
      <c r="AB283" s="36">
        <v>0</v>
      </c>
      <c r="AC283" s="36">
        <v>74</v>
      </c>
      <c r="AD283" s="36">
        <v>0</v>
      </c>
      <c r="AE283" s="36">
        <v>0</v>
      </c>
      <c r="AF283" s="36">
        <v>0</v>
      </c>
      <c r="AG283" s="36">
        <v>0</v>
      </c>
      <c r="AH283" s="36">
        <v>0</v>
      </c>
      <c r="AI283" s="36">
        <v>0</v>
      </c>
      <c r="AJ283" s="36">
        <v>0</v>
      </c>
      <c r="AK283" s="36">
        <v>0</v>
      </c>
      <c r="AL283" s="36">
        <v>624.14581298828102</v>
      </c>
      <c r="AM283" s="36">
        <v>0</v>
      </c>
      <c r="AN283" s="36">
        <v>0</v>
      </c>
      <c r="AO283" s="36">
        <v>0</v>
      </c>
      <c r="AP283" s="36">
        <v>503.68029785156301</v>
      </c>
      <c r="AQ283" s="36">
        <v>0</v>
      </c>
      <c r="AR283" s="36">
        <v>0</v>
      </c>
      <c r="AS283" s="36">
        <v>0</v>
      </c>
      <c r="AT283" s="36">
        <v>0</v>
      </c>
      <c r="AU283" s="36">
        <v>0</v>
      </c>
      <c r="AV283" s="36">
        <v>68</v>
      </c>
      <c r="AW283" s="36">
        <v>0</v>
      </c>
      <c r="AX283" s="36">
        <v>59</v>
      </c>
      <c r="AY283" s="36">
        <v>604.49664306640602</v>
      </c>
      <c r="AZ283" s="36">
        <v>0</v>
      </c>
      <c r="BA283" s="36">
        <v>634.83801269531295</v>
      </c>
      <c r="BB283" s="36">
        <v>592.14959716796898</v>
      </c>
      <c r="BC283" s="36">
        <v>0</v>
      </c>
      <c r="BD283" s="36">
        <v>0</v>
      </c>
      <c r="BE283" s="36">
        <v>0</v>
      </c>
      <c r="BF283" s="36">
        <v>0</v>
      </c>
      <c r="BG283" s="36">
        <v>0</v>
      </c>
      <c r="BH283" s="36">
        <v>0</v>
      </c>
      <c r="BI283" s="36">
        <v>427.72619628906301</v>
      </c>
      <c r="BJ283" s="36">
        <v>0</v>
      </c>
      <c r="BK283" s="36">
        <v>398.50100708007801</v>
      </c>
      <c r="BL283" s="36">
        <v>612.25274658203102</v>
      </c>
      <c r="BM283" s="36">
        <v>0</v>
      </c>
      <c r="BN283" s="36">
        <v>0</v>
      </c>
      <c r="BO283" s="36">
        <v>624.9990234375</v>
      </c>
      <c r="BP283" s="36">
        <v>0</v>
      </c>
      <c r="BQ283" s="36">
        <v>563.73669433593795</v>
      </c>
      <c r="BR283" s="36">
        <v>0</v>
      </c>
      <c r="BS283" s="36">
        <v>90</v>
      </c>
      <c r="BT283" s="36">
        <v>0</v>
      </c>
      <c r="BU283" s="36">
        <v>616.10504150390602</v>
      </c>
      <c r="BV283" s="36">
        <v>0</v>
      </c>
      <c r="BW283" s="36"/>
      <c r="BY283" s="35">
        <v>36802</v>
      </c>
      <c r="BZ283" s="36">
        <v>0</v>
      </c>
      <c r="CA283" s="36">
        <v>635.43713378906295</v>
      </c>
      <c r="CB283" s="36">
        <v>203.57093288473899</v>
      </c>
      <c r="CC283" s="36">
        <v>278.97526726976798</v>
      </c>
      <c r="CD283" s="36">
        <v>0</v>
      </c>
      <c r="CE283" s="36">
        <v>0</v>
      </c>
      <c r="CF283" s="36">
        <v>0</v>
      </c>
      <c r="CG283" s="36">
        <v>0</v>
      </c>
      <c r="CH283" s="36">
        <v>580.09765625</v>
      </c>
      <c r="CI283" s="36">
        <v>624.82838134765598</v>
      </c>
      <c r="CJ283" s="36">
        <v>634.96928710937505</v>
      </c>
      <c r="CK283" s="36"/>
    </row>
    <row r="284" spans="1:89" x14ac:dyDescent="0.25">
      <c r="A284" s="35">
        <v>36803</v>
      </c>
      <c r="B284" s="36">
        <v>584.881103515625</v>
      </c>
      <c r="C284" s="36">
        <v>581.59002685546898</v>
      </c>
      <c r="D284" s="36">
        <v>631.9609375</v>
      </c>
      <c r="E284" s="36">
        <v>0</v>
      </c>
      <c r="F284" s="36">
        <v>632.43542480468795</v>
      </c>
      <c r="G284" s="36">
        <v>578.15478515625</v>
      </c>
      <c r="H284" s="36">
        <v>0</v>
      </c>
      <c r="I284" s="36">
        <v>0</v>
      </c>
      <c r="J284" s="36">
        <v>0</v>
      </c>
      <c r="K284" s="36">
        <v>624.05328369140602</v>
      </c>
      <c r="L284" s="36">
        <v>0</v>
      </c>
      <c r="M284" s="36">
        <v>596.17303466796898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0</v>
      </c>
      <c r="Y284" s="36">
        <v>0</v>
      </c>
      <c r="Z284" s="36">
        <v>0</v>
      </c>
      <c r="AA284" s="36">
        <v>632.43542480468795</v>
      </c>
      <c r="AB284" s="36">
        <v>0</v>
      </c>
      <c r="AC284" s="36">
        <v>74</v>
      </c>
      <c r="AD284" s="36">
        <v>0</v>
      </c>
      <c r="AE284" s="36">
        <v>0</v>
      </c>
      <c r="AF284" s="36">
        <v>0</v>
      </c>
      <c r="AG284" s="36">
        <v>0</v>
      </c>
      <c r="AH284" s="36">
        <v>0</v>
      </c>
      <c r="AI284" s="36">
        <v>0</v>
      </c>
      <c r="AJ284" s="36">
        <v>0</v>
      </c>
      <c r="AK284" s="36">
        <v>0</v>
      </c>
      <c r="AL284" s="36">
        <v>0</v>
      </c>
      <c r="AM284" s="36">
        <v>0</v>
      </c>
      <c r="AN284" s="36">
        <v>0</v>
      </c>
      <c r="AO284" s="36">
        <v>0</v>
      </c>
      <c r="AP284" s="36">
        <v>500.56188964843801</v>
      </c>
      <c r="AQ284" s="36">
        <v>0</v>
      </c>
      <c r="AR284" s="36">
        <v>0</v>
      </c>
      <c r="AS284" s="36">
        <v>0</v>
      </c>
      <c r="AT284" s="36">
        <v>0</v>
      </c>
      <c r="AU284" s="36">
        <v>0</v>
      </c>
      <c r="AV284" s="36">
        <v>63</v>
      </c>
      <c r="AW284" s="36">
        <v>0</v>
      </c>
      <c r="AX284" s="36">
        <v>53</v>
      </c>
      <c r="AY284" s="36">
        <v>601.578369140625</v>
      </c>
      <c r="AZ284" s="36">
        <v>0</v>
      </c>
      <c r="BA284" s="36">
        <v>632.43542480468795</v>
      </c>
      <c r="BB284" s="36">
        <v>589.16668701171898</v>
      </c>
      <c r="BC284" s="36">
        <v>0</v>
      </c>
      <c r="BD284" s="36">
        <v>0</v>
      </c>
      <c r="BE284" s="36">
        <v>0</v>
      </c>
      <c r="BF284" s="36">
        <v>0</v>
      </c>
      <c r="BG284" s="36">
        <v>0</v>
      </c>
      <c r="BH284" s="36">
        <v>0</v>
      </c>
      <c r="BI284" s="36">
        <v>0</v>
      </c>
      <c r="BJ284" s="36">
        <v>0</v>
      </c>
      <c r="BK284" s="36">
        <v>395.19839477539102</v>
      </c>
      <c r="BL284" s="36">
        <v>610.99816894531295</v>
      </c>
      <c r="BM284" s="36">
        <v>0</v>
      </c>
      <c r="BN284" s="36">
        <v>0</v>
      </c>
      <c r="BO284" s="36">
        <v>623.32531738281295</v>
      </c>
      <c r="BP284" s="36">
        <v>0</v>
      </c>
      <c r="BQ284" s="36">
        <v>562.40283203125</v>
      </c>
      <c r="BR284" s="36">
        <v>0</v>
      </c>
      <c r="BS284" s="36">
        <v>100</v>
      </c>
      <c r="BT284" s="36">
        <v>0</v>
      </c>
      <c r="BU284" s="36">
        <v>0</v>
      </c>
      <c r="BV284" s="36">
        <v>0</v>
      </c>
      <c r="BW284" s="36"/>
      <c r="BY284" s="35">
        <v>36803</v>
      </c>
      <c r="BZ284" s="36">
        <v>0</v>
      </c>
      <c r="CA284" s="36">
        <v>632.43542480468795</v>
      </c>
      <c r="CB284" s="36">
        <v>132.42946718816901</v>
      </c>
      <c r="CC284" s="36">
        <v>244.23004961486899</v>
      </c>
      <c r="CD284" s="36">
        <v>0</v>
      </c>
      <c r="CE284" s="36">
        <v>0</v>
      </c>
      <c r="CF284" s="36">
        <v>0</v>
      </c>
      <c r="CG284" s="36">
        <v>0</v>
      </c>
      <c r="CH284" s="36">
        <v>63</v>
      </c>
      <c r="CI284" s="36">
        <v>600.49730224609402</v>
      </c>
      <c r="CJ284" s="36">
        <v>627.21634521484395</v>
      </c>
      <c r="CK284" s="36"/>
    </row>
    <row r="285" spans="1:89" x14ac:dyDescent="0.25">
      <c r="A285" s="35">
        <v>36804</v>
      </c>
      <c r="B285" s="36">
        <v>582.04840087890602</v>
      </c>
      <c r="C285" s="36">
        <v>578.84490966796898</v>
      </c>
      <c r="D285" s="36">
        <v>629.43371582031295</v>
      </c>
      <c r="E285" s="36">
        <v>625.78015136718795</v>
      </c>
      <c r="F285" s="36">
        <v>629.43371582031295</v>
      </c>
      <c r="G285" s="36">
        <v>575.65869140625</v>
      </c>
      <c r="H285" s="36">
        <v>0</v>
      </c>
      <c r="I285" s="36">
        <v>0</v>
      </c>
      <c r="J285" s="36">
        <v>0</v>
      </c>
      <c r="K285" s="36">
        <v>622.65191650390602</v>
      </c>
      <c r="L285" s="36">
        <v>0</v>
      </c>
      <c r="M285" s="36">
        <v>593.20196533203102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0</v>
      </c>
      <c r="Y285" s="36">
        <v>0</v>
      </c>
      <c r="Z285" s="36">
        <v>0</v>
      </c>
      <c r="AA285" s="36">
        <v>629.43371582031295</v>
      </c>
      <c r="AB285" s="36">
        <v>0</v>
      </c>
      <c r="AC285" s="36">
        <v>23</v>
      </c>
      <c r="AD285" s="36">
        <v>0</v>
      </c>
      <c r="AE285" s="36">
        <v>0</v>
      </c>
      <c r="AF285" s="36">
        <v>0</v>
      </c>
      <c r="AG285" s="36">
        <v>0</v>
      </c>
      <c r="AH285" s="36">
        <v>0</v>
      </c>
      <c r="AI285" s="36">
        <v>0</v>
      </c>
      <c r="AJ285" s="36">
        <v>0</v>
      </c>
      <c r="AK285" s="36">
        <v>0</v>
      </c>
      <c r="AL285" s="36">
        <v>0</v>
      </c>
      <c r="AM285" s="36">
        <v>0</v>
      </c>
      <c r="AN285" s="36">
        <v>0</v>
      </c>
      <c r="AO285" s="36">
        <v>0</v>
      </c>
      <c r="AP285" s="36">
        <v>497.31161499023398</v>
      </c>
      <c r="AQ285" s="36">
        <v>0</v>
      </c>
      <c r="AR285" s="36">
        <v>0</v>
      </c>
      <c r="AS285" s="36">
        <v>0</v>
      </c>
      <c r="AT285" s="36">
        <v>0</v>
      </c>
      <c r="AU285" s="36">
        <v>0</v>
      </c>
      <c r="AV285" s="36">
        <v>56</v>
      </c>
      <c r="AW285" s="36">
        <v>0</v>
      </c>
      <c r="AX285" s="36">
        <v>55</v>
      </c>
      <c r="AY285" s="36">
        <v>0</v>
      </c>
      <c r="AZ285" s="36">
        <v>0</v>
      </c>
      <c r="BA285" s="36">
        <v>629.43371582031295</v>
      </c>
      <c r="BB285" s="36">
        <v>0</v>
      </c>
      <c r="BC285" s="36">
        <v>0</v>
      </c>
      <c r="BD285" s="36">
        <v>0</v>
      </c>
      <c r="BE285" s="36">
        <v>0</v>
      </c>
      <c r="BF285" s="36">
        <v>0</v>
      </c>
      <c r="BG285" s="36">
        <v>0</v>
      </c>
      <c r="BH285" s="36">
        <v>0</v>
      </c>
      <c r="BI285" s="36">
        <v>0</v>
      </c>
      <c r="BJ285" s="36">
        <v>0</v>
      </c>
      <c r="BK285" s="36">
        <v>391.41500854492199</v>
      </c>
      <c r="BL285" s="36">
        <v>609.29193115234398</v>
      </c>
      <c r="BM285" s="36">
        <v>0</v>
      </c>
      <c r="BN285" s="36">
        <v>0</v>
      </c>
      <c r="BO285" s="36">
        <v>621.62933349609398</v>
      </c>
      <c r="BP285" s="36">
        <v>0</v>
      </c>
      <c r="BQ285" s="36">
        <v>560.46636962890602</v>
      </c>
      <c r="BR285" s="36">
        <v>0</v>
      </c>
      <c r="BS285" s="36">
        <v>100</v>
      </c>
      <c r="BT285" s="36">
        <v>436.604736328125</v>
      </c>
      <c r="BU285" s="36">
        <v>0</v>
      </c>
      <c r="BV285" s="36">
        <v>0</v>
      </c>
      <c r="BW285" s="36"/>
      <c r="BY285" s="35">
        <v>36804</v>
      </c>
      <c r="BZ285" s="36">
        <v>0</v>
      </c>
      <c r="CA285" s="36">
        <v>629.43371582031295</v>
      </c>
      <c r="CB285" s="36">
        <v>129.40602592572799</v>
      </c>
      <c r="CC285" s="36">
        <v>240.89892549296499</v>
      </c>
      <c r="CD285" s="36">
        <v>0</v>
      </c>
      <c r="CE285" s="36">
        <v>0</v>
      </c>
      <c r="CF285" s="36">
        <v>0</v>
      </c>
      <c r="CG285" s="36">
        <v>0</v>
      </c>
      <c r="CH285" s="36">
        <v>55</v>
      </c>
      <c r="CI285" s="36">
        <v>606.07393798828105</v>
      </c>
      <c r="CJ285" s="36">
        <v>627.24157714843795</v>
      </c>
      <c r="CK285" s="36"/>
    </row>
    <row r="286" spans="1:89" x14ac:dyDescent="0.25">
      <c r="A286" s="35">
        <v>36805</v>
      </c>
      <c r="B286" s="36">
        <v>0</v>
      </c>
      <c r="C286" s="36">
        <v>576.11065673828102</v>
      </c>
      <c r="D286" s="36">
        <v>626.43200683593795</v>
      </c>
      <c r="E286" s="36">
        <v>623.908935546875</v>
      </c>
      <c r="F286" s="36">
        <v>626.43200683593795</v>
      </c>
      <c r="G286" s="36">
        <v>572.96575927734398</v>
      </c>
      <c r="H286" s="36">
        <v>0</v>
      </c>
      <c r="I286" s="36">
        <v>0</v>
      </c>
      <c r="J286" s="36">
        <v>0</v>
      </c>
      <c r="K286" s="36">
        <v>620.81982421875</v>
      </c>
      <c r="L286" s="36">
        <v>0</v>
      </c>
      <c r="M286" s="36">
        <v>590.093017578125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0</v>
      </c>
      <c r="Z286" s="36">
        <v>0</v>
      </c>
      <c r="AA286" s="36">
        <v>0</v>
      </c>
      <c r="AB286" s="36">
        <v>0</v>
      </c>
      <c r="AC286" s="36">
        <v>74</v>
      </c>
      <c r="AD286" s="36">
        <v>0</v>
      </c>
      <c r="AE286" s="36">
        <v>0</v>
      </c>
      <c r="AF286" s="36">
        <v>0</v>
      </c>
      <c r="AG286" s="36">
        <v>0</v>
      </c>
      <c r="AH286" s="36">
        <v>0</v>
      </c>
      <c r="AI286" s="36">
        <v>0</v>
      </c>
      <c r="AJ286" s="36">
        <v>0</v>
      </c>
      <c r="AK286" s="36">
        <v>0</v>
      </c>
      <c r="AL286" s="36">
        <v>620.74615478515602</v>
      </c>
      <c r="AM286" s="36">
        <v>0</v>
      </c>
      <c r="AN286" s="36">
        <v>0</v>
      </c>
      <c r="AO286" s="36">
        <v>0</v>
      </c>
      <c r="AP286" s="36">
        <v>494.17068481445301</v>
      </c>
      <c r="AQ286" s="36">
        <v>0</v>
      </c>
      <c r="AR286" s="36">
        <v>0</v>
      </c>
      <c r="AS286" s="36">
        <v>0</v>
      </c>
      <c r="AT286" s="36">
        <v>0</v>
      </c>
      <c r="AU286" s="36">
        <v>0</v>
      </c>
      <c r="AV286" s="36">
        <v>50</v>
      </c>
      <c r="AW286" s="36">
        <v>0</v>
      </c>
      <c r="AX286" s="36">
        <v>58</v>
      </c>
      <c r="AY286" s="36">
        <v>0</v>
      </c>
      <c r="AZ286" s="36">
        <v>0</v>
      </c>
      <c r="BA286" s="36">
        <v>626.43200683593795</v>
      </c>
      <c r="BB286" s="36">
        <v>0</v>
      </c>
      <c r="BC286" s="36">
        <v>0</v>
      </c>
      <c r="BD286" s="36">
        <v>0</v>
      </c>
      <c r="BE286" s="36">
        <v>0</v>
      </c>
      <c r="BF286" s="36">
        <v>0</v>
      </c>
      <c r="BG286" s="36">
        <v>0</v>
      </c>
      <c r="BH286" s="36">
        <v>0</v>
      </c>
      <c r="BI286" s="36">
        <v>0</v>
      </c>
      <c r="BJ286" s="36">
        <v>0</v>
      </c>
      <c r="BK286" s="36">
        <v>387.19735717773398</v>
      </c>
      <c r="BL286" s="36">
        <v>606.40661621093795</v>
      </c>
      <c r="BM286" s="36">
        <v>0</v>
      </c>
      <c r="BN286" s="36">
        <v>0</v>
      </c>
      <c r="BO286" s="36">
        <v>619.773193359375</v>
      </c>
      <c r="BP286" s="36">
        <v>0</v>
      </c>
      <c r="BQ286" s="36">
        <v>558.23291015625</v>
      </c>
      <c r="BR286" s="36">
        <v>0</v>
      </c>
      <c r="BS286" s="36">
        <v>80</v>
      </c>
      <c r="BT286" s="36">
        <v>432.06170654296898</v>
      </c>
      <c r="BU286" s="36">
        <v>0</v>
      </c>
      <c r="BV286" s="36">
        <v>0</v>
      </c>
      <c r="BW286" s="36"/>
      <c r="BY286" s="35">
        <v>36805</v>
      </c>
      <c r="BZ286" s="36">
        <v>0</v>
      </c>
      <c r="CA286" s="36">
        <v>626.43200683593795</v>
      </c>
      <c r="CB286" s="36">
        <v>121.14771009471301</v>
      </c>
      <c r="CC286" s="36">
        <v>233.81709124074499</v>
      </c>
      <c r="CD286" s="36">
        <v>0</v>
      </c>
      <c r="CE286" s="36">
        <v>0</v>
      </c>
      <c r="CF286" s="36">
        <v>0</v>
      </c>
      <c r="CG286" s="36">
        <v>0</v>
      </c>
      <c r="CH286" s="36">
        <v>50</v>
      </c>
      <c r="CI286" s="36">
        <v>603.14389648437498</v>
      </c>
      <c r="CJ286" s="36">
        <v>622.05546875000005</v>
      </c>
      <c r="CK286" s="36"/>
    </row>
    <row r="287" spans="1:89" x14ac:dyDescent="0.25">
      <c r="A287" s="35">
        <v>36806</v>
      </c>
      <c r="B287" s="36">
        <v>578.50152587890602</v>
      </c>
      <c r="C287" s="36">
        <v>573.38757324218795</v>
      </c>
      <c r="D287" s="36">
        <v>623.67150878906295</v>
      </c>
      <c r="E287" s="36">
        <v>622.19171142578102</v>
      </c>
      <c r="F287" s="36">
        <v>623.67150878906295</v>
      </c>
      <c r="G287" s="36">
        <v>569.93542480468795</v>
      </c>
      <c r="H287" s="36">
        <v>0</v>
      </c>
      <c r="I287" s="36">
        <v>624.01300048828102</v>
      </c>
      <c r="J287" s="36">
        <v>608.68011474609398</v>
      </c>
      <c r="K287" s="36">
        <v>618.96740722656295</v>
      </c>
      <c r="L287" s="36">
        <v>623.67150878906295</v>
      </c>
      <c r="M287" s="36">
        <v>587.17401123046898</v>
      </c>
      <c r="N287" s="36">
        <v>0</v>
      </c>
      <c r="O287" s="36">
        <v>531.64099121093795</v>
      </c>
      <c r="P287" s="36">
        <v>613.50305175781295</v>
      </c>
      <c r="Q287" s="36">
        <v>0</v>
      </c>
      <c r="R287" s="36">
        <v>619.94287109375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36">
        <v>0</v>
      </c>
      <c r="AA287" s="36">
        <v>0</v>
      </c>
      <c r="AB287" s="36">
        <v>0</v>
      </c>
      <c r="AC287" s="36">
        <v>84</v>
      </c>
      <c r="AD287" s="36">
        <v>0</v>
      </c>
      <c r="AE287" s="36">
        <v>623.67150878906295</v>
      </c>
      <c r="AF287" s="36">
        <v>0</v>
      </c>
      <c r="AG287" s="36">
        <v>407.51638793945301</v>
      </c>
      <c r="AH287" s="36">
        <v>0</v>
      </c>
      <c r="AI287" s="36">
        <v>0</v>
      </c>
      <c r="AJ287" s="36">
        <v>0</v>
      </c>
      <c r="AK287" s="36">
        <v>585.32470703125</v>
      </c>
      <c r="AL287" s="36">
        <v>619.71429443359398</v>
      </c>
      <c r="AM287" s="36">
        <v>0</v>
      </c>
      <c r="AN287" s="36">
        <v>0</v>
      </c>
      <c r="AO287" s="36">
        <v>0</v>
      </c>
      <c r="AP287" s="36">
        <v>490.61233520507801</v>
      </c>
      <c r="AQ287" s="36">
        <v>0</v>
      </c>
      <c r="AR287" s="36">
        <v>0</v>
      </c>
      <c r="AS287" s="36">
        <v>0</v>
      </c>
      <c r="AT287" s="36">
        <v>0</v>
      </c>
      <c r="AU287" s="36">
        <v>0</v>
      </c>
      <c r="AV287" s="36">
        <v>54</v>
      </c>
      <c r="AW287" s="36">
        <v>0</v>
      </c>
      <c r="AX287" s="36">
        <v>52</v>
      </c>
      <c r="AY287" s="36">
        <v>0</v>
      </c>
      <c r="AZ287" s="36">
        <v>0</v>
      </c>
      <c r="BA287" s="36">
        <v>623.67150878906295</v>
      </c>
      <c r="BB287" s="36">
        <v>0</v>
      </c>
      <c r="BC287" s="36">
        <v>623.67150878906295</v>
      </c>
      <c r="BD287" s="36">
        <v>0</v>
      </c>
      <c r="BE287" s="36">
        <v>0</v>
      </c>
      <c r="BF287" s="36">
        <v>0</v>
      </c>
      <c r="BG287" s="36">
        <v>0</v>
      </c>
      <c r="BH287" s="36">
        <v>0</v>
      </c>
      <c r="BI287" s="36">
        <v>419.92962646484398</v>
      </c>
      <c r="BJ287" s="36">
        <v>516.764404296875</v>
      </c>
      <c r="BK287" s="36">
        <v>382.29043579101602</v>
      </c>
      <c r="BL287" s="36">
        <v>603.85467529296898</v>
      </c>
      <c r="BM287" s="36">
        <v>576.96820068359398</v>
      </c>
      <c r="BN287" s="36">
        <v>608.81579589843795</v>
      </c>
      <c r="BO287" s="36">
        <v>617.93133544921898</v>
      </c>
      <c r="BP287" s="36">
        <v>0</v>
      </c>
      <c r="BQ287" s="36">
        <v>556.11212158203102</v>
      </c>
      <c r="BR287" s="36">
        <v>0</v>
      </c>
      <c r="BS287" s="36">
        <v>90</v>
      </c>
      <c r="BT287" s="36">
        <v>427.42425537109398</v>
      </c>
      <c r="BU287" s="36">
        <v>0</v>
      </c>
      <c r="BV287" s="36">
        <v>0</v>
      </c>
      <c r="BW287" s="36"/>
      <c r="BY287" s="35">
        <v>36806</v>
      </c>
      <c r="BZ287" s="36">
        <v>0</v>
      </c>
      <c r="CA287" s="36">
        <v>624.01300048828102</v>
      </c>
      <c r="CB287" s="36">
        <v>238.12637412711399</v>
      </c>
      <c r="CC287" s="36">
        <v>283.49563205428899</v>
      </c>
      <c r="CD287" s="36">
        <v>0</v>
      </c>
      <c r="CE287" s="36">
        <v>0</v>
      </c>
      <c r="CF287" s="36">
        <v>0</v>
      </c>
      <c r="CG287" s="36">
        <v>0</v>
      </c>
      <c r="CH287" s="36">
        <v>578.50152587890602</v>
      </c>
      <c r="CI287" s="36">
        <v>621.741943359375</v>
      </c>
      <c r="CJ287" s="36">
        <v>623.67150878906295</v>
      </c>
      <c r="CK287" s="36"/>
    </row>
    <row r="288" spans="1:89" x14ac:dyDescent="0.25">
      <c r="A288" s="35">
        <v>36807</v>
      </c>
      <c r="B288" s="36">
        <v>575.6533203125</v>
      </c>
      <c r="C288" s="36">
        <v>570.57611083984398</v>
      </c>
      <c r="D288" s="36">
        <v>621.35900878906295</v>
      </c>
      <c r="E288" s="36">
        <v>620.17010498046898</v>
      </c>
      <c r="F288" s="36">
        <v>621.35900878906295</v>
      </c>
      <c r="G288" s="36">
        <v>567.08624267578102</v>
      </c>
      <c r="H288" s="36">
        <v>0</v>
      </c>
      <c r="I288" s="36">
        <v>621.69061279296898</v>
      </c>
      <c r="J288" s="36">
        <v>605.66265869140602</v>
      </c>
      <c r="K288" s="36">
        <v>617.12707519531295</v>
      </c>
      <c r="L288" s="36">
        <v>0</v>
      </c>
      <c r="M288" s="36">
        <v>584.39105224609398</v>
      </c>
      <c r="N288" s="36">
        <v>0</v>
      </c>
      <c r="O288" s="36">
        <v>530.404541015625</v>
      </c>
      <c r="P288" s="36">
        <v>611.74450683593795</v>
      </c>
      <c r="Q288" s="36">
        <v>0</v>
      </c>
      <c r="R288" s="36">
        <v>619.17565917968795</v>
      </c>
      <c r="S288" s="36">
        <v>0</v>
      </c>
      <c r="T288" s="36">
        <v>621.35900878906295</v>
      </c>
      <c r="U288" s="36">
        <v>0</v>
      </c>
      <c r="V288" s="36">
        <v>0</v>
      </c>
      <c r="W288" s="36">
        <v>0</v>
      </c>
      <c r="X288" s="36">
        <v>0</v>
      </c>
      <c r="Y288" s="36">
        <v>622.89538574218705</v>
      </c>
      <c r="Z288" s="36">
        <v>0</v>
      </c>
      <c r="AA288" s="36">
        <v>0</v>
      </c>
      <c r="AB288" s="36">
        <v>0</v>
      </c>
      <c r="AC288" s="36">
        <v>33</v>
      </c>
      <c r="AD288" s="36">
        <v>0</v>
      </c>
      <c r="AE288" s="36">
        <v>0</v>
      </c>
      <c r="AF288" s="36">
        <v>0</v>
      </c>
      <c r="AG288" s="36">
        <v>0</v>
      </c>
      <c r="AH288" s="36">
        <v>0</v>
      </c>
      <c r="AI288" s="36">
        <v>0</v>
      </c>
      <c r="AJ288" s="36">
        <v>0</v>
      </c>
      <c r="AK288" s="36">
        <v>582.71221923828102</v>
      </c>
      <c r="AL288" s="36">
        <v>619.02740478515602</v>
      </c>
      <c r="AM288" s="36">
        <v>0</v>
      </c>
      <c r="AN288" s="36">
        <v>0</v>
      </c>
      <c r="AO288" s="36">
        <v>0</v>
      </c>
      <c r="AP288" s="36">
        <v>486.59124755859398</v>
      </c>
      <c r="AQ288" s="36">
        <v>0</v>
      </c>
      <c r="AR288" s="36">
        <v>0</v>
      </c>
      <c r="AS288" s="36">
        <v>0</v>
      </c>
      <c r="AT288" s="36">
        <v>0</v>
      </c>
      <c r="AU288" s="36">
        <v>0</v>
      </c>
      <c r="AV288" s="36">
        <v>54</v>
      </c>
      <c r="AW288" s="36">
        <v>0</v>
      </c>
      <c r="AX288" s="36">
        <v>58</v>
      </c>
      <c r="AY288" s="36">
        <v>0</v>
      </c>
      <c r="AZ288" s="36">
        <v>0</v>
      </c>
      <c r="BA288" s="36">
        <v>621.35900878906295</v>
      </c>
      <c r="BB288" s="36">
        <v>0</v>
      </c>
      <c r="BC288" s="36">
        <v>0</v>
      </c>
      <c r="BD288" s="36">
        <v>0</v>
      </c>
      <c r="BE288" s="36">
        <v>0</v>
      </c>
      <c r="BF288" s="36">
        <v>0</v>
      </c>
      <c r="BG288" s="36">
        <v>0</v>
      </c>
      <c r="BH288" s="36">
        <v>0</v>
      </c>
      <c r="BI288" s="36">
        <v>0</v>
      </c>
      <c r="BJ288" s="36">
        <v>0</v>
      </c>
      <c r="BK288" s="36">
        <v>378.09130859375</v>
      </c>
      <c r="BL288" s="36">
        <v>601.00115966796898</v>
      </c>
      <c r="BM288" s="36">
        <v>0</v>
      </c>
      <c r="BN288" s="36">
        <v>0</v>
      </c>
      <c r="BO288" s="36">
        <v>616.11138916015602</v>
      </c>
      <c r="BP288" s="36">
        <v>0</v>
      </c>
      <c r="BQ288" s="36">
        <v>554.00531005859398</v>
      </c>
      <c r="BR288" s="36">
        <v>0</v>
      </c>
      <c r="BS288" s="36">
        <v>70</v>
      </c>
      <c r="BT288" s="36">
        <v>0</v>
      </c>
      <c r="BU288" s="36">
        <v>0</v>
      </c>
      <c r="BV288" s="36">
        <v>0</v>
      </c>
      <c r="BW288" s="36"/>
      <c r="BY288" s="35">
        <v>36807</v>
      </c>
      <c r="BZ288" s="36">
        <v>0</v>
      </c>
      <c r="CA288" s="36">
        <v>622.89538574218705</v>
      </c>
      <c r="CB288" s="36">
        <v>187.45963485926799</v>
      </c>
      <c r="CC288" s="36">
        <v>274.045313746543</v>
      </c>
      <c r="CD288" s="36">
        <v>0</v>
      </c>
      <c r="CE288" s="36">
        <v>0</v>
      </c>
      <c r="CF288" s="36">
        <v>0</v>
      </c>
      <c r="CG288" s="36">
        <v>0</v>
      </c>
      <c r="CH288" s="36">
        <v>567.08624267578102</v>
      </c>
      <c r="CI288" s="36">
        <v>619.14600830078098</v>
      </c>
      <c r="CJ288" s="36">
        <v>621.35900878906295</v>
      </c>
      <c r="CK288" s="36"/>
    </row>
    <row r="289" spans="1:89" x14ac:dyDescent="0.25">
      <c r="A289" s="35">
        <v>36808</v>
      </c>
      <c r="B289" s="36">
        <v>572.80340576171898</v>
      </c>
      <c r="C289" s="36">
        <v>568.20245361328102</v>
      </c>
      <c r="D289" s="36">
        <v>619.04650878906295</v>
      </c>
      <c r="E289" s="36">
        <v>618.41778564453102</v>
      </c>
      <c r="F289" s="36">
        <v>619.04650878906295</v>
      </c>
      <c r="G289" s="36">
        <v>0</v>
      </c>
      <c r="H289" s="36">
        <v>0</v>
      </c>
      <c r="I289" s="36">
        <v>0</v>
      </c>
      <c r="J289" s="36">
        <v>602.4619140625</v>
      </c>
      <c r="K289" s="36">
        <v>615.7470703125</v>
      </c>
      <c r="L289" s="36">
        <v>0</v>
      </c>
      <c r="M289" s="36">
        <v>581.58843994140602</v>
      </c>
      <c r="N289" s="36">
        <v>0</v>
      </c>
      <c r="O289" s="36">
        <v>533.71612548828102</v>
      </c>
      <c r="P289" s="36">
        <v>609.79406738281295</v>
      </c>
      <c r="Q289" s="36">
        <v>0</v>
      </c>
      <c r="R289" s="36">
        <v>617.85485839843795</v>
      </c>
      <c r="S289" s="36">
        <v>0</v>
      </c>
      <c r="T289" s="36">
        <v>619.04650878906295</v>
      </c>
      <c r="U289" s="36">
        <v>0</v>
      </c>
      <c r="V289" s="36">
        <v>0</v>
      </c>
      <c r="W289" s="36">
        <v>0</v>
      </c>
      <c r="X289" s="36">
        <v>0</v>
      </c>
      <c r="Y289" s="36">
        <v>620.50018310546898</v>
      </c>
      <c r="Z289" s="36">
        <v>0</v>
      </c>
      <c r="AA289" s="36">
        <v>0</v>
      </c>
      <c r="AB289" s="36">
        <v>0</v>
      </c>
      <c r="AC289" s="36">
        <v>84</v>
      </c>
      <c r="AD289" s="36">
        <v>0</v>
      </c>
      <c r="AE289" s="36">
        <v>0</v>
      </c>
      <c r="AF289" s="36">
        <v>0</v>
      </c>
      <c r="AG289" s="36">
        <v>0</v>
      </c>
      <c r="AH289" s="36">
        <v>0</v>
      </c>
      <c r="AI289" s="36">
        <v>0</v>
      </c>
      <c r="AJ289" s="36">
        <v>0</v>
      </c>
      <c r="AK289" s="36">
        <v>581.62579345703102</v>
      </c>
      <c r="AL289" s="36">
        <v>617.88323974609398</v>
      </c>
      <c r="AM289" s="36">
        <v>0</v>
      </c>
      <c r="AN289" s="36">
        <v>0</v>
      </c>
      <c r="AO289" s="36">
        <v>0</v>
      </c>
      <c r="AP289" s="36">
        <v>0</v>
      </c>
      <c r="AQ289" s="36">
        <v>0</v>
      </c>
      <c r="AR289" s="36">
        <v>0</v>
      </c>
      <c r="AS289" s="36">
        <v>0</v>
      </c>
      <c r="AT289" s="36">
        <v>0</v>
      </c>
      <c r="AU289" s="36">
        <v>0</v>
      </c>
      <c r="AV289" s="36">
        <v>79</v>
      </c>
      <c r="AW289" s="36">
        <v>0</v>
      </c>
      <c r="AX289" s="36">
        <v>55</v>
      </c>
      <c r="AY289" s="36">
        <v>0</v>
      </c>
      <c r="AZ289" s="36">
        <v>0</v>
      </c>
      <c r="BA289" s="36">
        <v>619.04650878906295</v>
      </c>
      <c r="BB289" s="36">
        <v>583.425048828125</v>
      </c>
      <c r="BC289" s="36">
        <v>0</v>
      </c>
      <c r="BD289" s="36">
        <v>0</v>
      </c>
      <c r="BE289" s="36">
        <v>0</v>
      </c>
      <c r="BF289" s="36">
        <v>0</v>
      </c>
      <c r="BG289" s="36">
        <v>0</v>
      </c>
      <c r="BH289" s="36">
        <v>579.16815185546898</v>
      </c>
      <c r="BI289" s="36">
        <v>0</v>
      </c>
      <c r="BJ289" s="36">
        <v>511.61563110351602</v>
      </c>
      <c r="BK289" s="36">
        <v>372.72314453125</v>
      </c>
      <c r="BL289" s="36">
        <v>598.416259765625</v>
      </c>
      <c r="BM289" s="36">
        <v>0</v>
      </c>
      <c r="BN289" s="36">
        <v>605.28961181640602</v>
      </c>
      <c r="BO289" s="36">
        <v>614.26037597656295</v>
      </c>
      <c r="BP289" s="36">
        <v>0</v>
      </c>
      <c r="BQ289" s="36">
        <v>552.15985107421898</v>
      </c>
      <c r="BR289" s="36">
        <v>0</v>
      </c>
      <c r="BS289" s="36">
        <v>70</v>
      </c>
      <c r="BT289" s="36">
        <v>0</v>
      </c>
      <c r="BU289" s="36">
        <v>0</v>
      </c>
      <c r="BV289" s="36">
        <v>0</v>
      </c>
      <c r="BW289" s="36"/>
      <c r="BY289" s="35">
        <v>36808</v>
      </c>
      <c r="BZ289" s="36">
        <v>0</v>
      </c>
      <c r="CA289" s="36">
        <v>620.50018310546898</v>
      </c>
      <c r="CB289" s="36">
        <v>196.189581466048</v>
      </c>
      <c r="CC289" s="36">
        <v>276.00199867860903</v>
      </c>
      <c r="CD289" s="36">
        <v>0</v>
      </c>
      <c r="CE289" s="36">
        <v>0</v>
      </c>
      <c r="CF289" s="36">
        <v>0</v>
      </c>
      <c r="CG289" s="36">
        <v>0</v>
      </c>
      <c r="CH289" s="36">
        <v>572.80340576171898</v>
      </c>
      <c r="CI289" s="36">
        <v>617.43330078124995</v>
      </c>
      <c r="CJ289" s="36">
        <v>619.04650878906295</v>
      </c>
      <c r="CK289" s="36"/>
    </row>
    <row r="290" spans="1:89" x14ac:dyDescent="0.25">
      <c r="A290" s="35">
        <v>36809</v>
      </c>
      <c r="B290" s="36">
        <v>569.74530029296898</v>
      </c>
      <c r="C290" s="36">
        <v>566.80206298828102</v>
      </c>
      <c r="D290" s="36">
        <v>616.73400878906295</v>
      </c>
      <c r="E290" s="36">
        <v>617.08923339843705</v>
      </c>
      <c r="F290" s="36">
        <v>616.73400878906295</v>
      </c>
      <c r="G290" s="36">
        <v>0</v>
      </c>
      <c r="H290" s="36">
        <v>0</v>
      </c>
      <c r="I290" s="36">
        <v>617.22869873046898</v>
      </c>
      <c r="J290" s="36">
        <v>599.47833251953102</v>
      </c>
      <c r="K290" s="36">
        <v>617.30035400390602</v>
      </c>
      <c r="L290" s="36">
        <v>616.73400878906295</v>
      </c>
      <c r="M290" s="36">
        <v>578.751708984375</v>
      </c>
      <c r="N290" s="36">
        <v>0</v>
      </c>
      <c r="O290" s="36">
        <v>533.76361083984398</v>
      </c>
      <c r="P290" s="36">
        <v>0</v>
      </c>
      <c r="Q290" s="36">
        <v>614.46740722656295</v>
      </c>
      <c r="R290" s="36">
        <v>842.204833984375</v>
      </c>
      <c r="S290" s="36">
        <v>0</v>
      </c>
      <c r="T290" s="36">
        <v>0</v>
      </c>
      <c r="U290" s="36">
        <v>0</v>
      </c>
      <c r="V290" s="36">
        <v>0</v>
      </c>
      <c r="W290" s="36">
        <v>0</v>
      </c>
      <c r="X290" s="36">
        <v>0</v>
      </c>
      <c r="Y290" s="36">
        <v>617.6865234375</v>
      </c>
      <c r="Z290" s="36">
        <v>0</v>
      </c>
      <c r="AA290" s="36">
        <v>0</v>
      </c>
      <c r="AB290" s="36">
        <v>0</v>
      </c>
      <c r="AC290" s="36">
        <v>0</v>
      </c>
      <c r="AD290" s="36">
        <v>0</v>
      </c>
      <c r="AE290" s="36">
        <v>0</v>
      </c>
      <c r="AF290" s="36">
        <v>0</v>
      </c>
      <c r="AG290" s="36">
        <v>0</v>
      </c>
      <c r="AH290" s="36">
        <v>0</v>
      </c>
      <c r="AI290" s="36">
        <v>0</v>
      </c>
      <c r="AJ290" s="36">
        <v>0</v>
      </c>
      <c r="AK290" s="36">
        <v>581.03704833984398</v>
      </c>
      <c r="AL290" s="36">
        <v>616.33392333984398</v>
      </c>
      <c r="AM290" s="36">
        <v>0</v>
      </c>
      <c r="AN290" s="36">
        <v>0</v>
      </c>
      <c r="AO290" s="36">
        <v>0</v>
      </c>
      <c r="AP290" s="36">
        <v>0</v>
      </c>
      <c r="AQ290" s="36">
        <v>0</v>
      </c>
      <c r="AR290" s="36">
        <v>0</v>
      </c>
      <c r="AS290" s="36">
        <v>0</v>
      </c>
      <c r="AT290" s="36">
        <v>0</v>
      </c>
      <c r="AU290" s="36">
        <v>0</v>
      </c>
      <c r="AV290" s="36">
        <v>78</v>
      </c>
      <c r="AW290" s="36">
        <v>0</v>
      </c>
      <c r="AX290" s="36">
        <v>60</v>
      </c>
      <c r="AY290" s="36">
        <v>0</v>
      </c>
      <c r="AZ290" s="36">
        <v>0</v>
      </c>
      <c r="BA290" s="36">
        <v>616.73400878906295</v>
      </c>
      <c r="BB290" s="36">
        <v>580.599853515625</v>
      </c>
      <c r="BC290" s="36">
        <v>0</v>
      </c>
      <c r="BD290" s="36">
        <v>0</v>
      </c>
      <c r="BE290" s="36">
        <v>0</v>
      </c>
      <c r="BF290" s="36">
        <v>0</v>
      </c>
      <c r="BG290" s="36">
        <v>0</v>
      </c>
      <c r="BH290" s="36">
        <v>576.28515625</v>
      </c>
      <c r="BI290" s="36">
        <v>0</v>
      </c>
      <c r="BJ290" s="36">
        <v>0</v>
      </c>
      <c r="BK290" s="36">
        <v>367.71249389648398</v>
      </c>
      <c r="BL290" s="36">
        <v>595.28472900390602</v>
      </c>
      <c r="BM290" s="36">
        <v>0</v>
      </c>
      <c r="BN290" s="36">
        <v>602.126953125</v>
      </c>
      <c r="BO290" s="36">
        <v>612.69934082031295</v>
      </c>
      <c r="BP290" s="36">
        <v>0</v>
      </c>
      <c r="BQ290" s="36">
        <v>549.88397216796898</v>
      </c>
      <c r="BR290" s="36">
        <v>0</v>
      </c>
      <c r="BS290" s="36">
        <v>100</v>
      </c>
      <c r="BT290" s="36">
        <v>0</v>
      </c>
      <c r="BU290" s="36">
        <v>0</v>
      </c>
      <c r="BV290" s="36">
        <v>0</v>
      </c>
      <c r="BW290" s="36"/>
      <c r="BY290" s="35">
        <v>36809</v>
      </c>
      <c r="BZ290" s="36">
        <v>0</v>
      </c>
      <c r="CA290" s="36">
        <v>842.204833984375</v>
      </c>
      <c r="CB290" s="36">
        <v>199.47147358933501</v>
      </c>
      <c r="CC290" s="36">
        <v>283.56534619966197</v>
      </c>
      <c r="CD290" s="36">
        <v>0</v>
      </c>
      <c r="CE290" s="36">
        <v>0</v>
      </c>
      <c r="CF290" s="36">
        <v>0</v>
      </c>
      <c r="CG290" s="36">
        <v>0</v>
      </c>
      <c r="CH290" s="36">
        <v>576.28515625</v>
      </c>
      <c r="CI290" s="36">
        <v>616.73400878906295</v>
      </c>
      <c r="CJ290" s="36">
        <v>617.14501953125</v>
      </c>
      <c r="CK290" s="36"/>
    </row>
    <row r="291" spans="1:89" x14ac:dyDescent="0.25">
      <c r="A291" s="35">
        <v>36810</v>
      </c>
      <c r="B291" s="36">
        <v>566.942626953125</v>
      </c>
      <c r="C291" s="36">
        <v>566.79010009765602</v>
      </c>
      <c r="D291" s="36">
        <v>614.42150878906295</v>
      </c>
      <c r="E291" s="36">
        <v>615.44836425781295</v>
      </c>
      <c r="F291" s="36">
        <v>614.42150878906295</v>
      </c>
      <c r="G291" s="36">
        <v>562.93365478515602</v>
      </c>
      <c r="H291" s="36">
        <v>0</v>
      </c>
      <c r="I291" s="36">
        <v>614.79205322265602</v>
      </c>
      <c r="J291" s="36">
        <v>596.67779541015602</v>
      </c>
      <c r="K291" s="36">
        <v>745.12725830078102</v>
      </c>
      <c r="L291" s="36">
        <v>0</v>
      </c>
      <c r="M291" s="36">
        <v>575.85656738281295</v>
      </c>
      <c r="N291" s="36">
        <v>0</v>
      </c>
      <c r="O291" s="36">
        <v>534.374267578125</v>
      </c>
      <c r="P291" s="36">
        <v>0</v>
      </c>
      <c r="Q291" s="36">
        <v>612.74896240234398</v>
      </c>
      <c r="R291" s="36">
        <v>862.79315185546898</v>
      </c>
      <c r="S291" s="36">
        <v>0</v>
      </c>
      <c r="T291" s="36">
        <v>0</v>
      </c>
      <c r="U291" s="36">
        <v>0</v>
      </c>
      <c r="V291" s="36">
        <v>0</v>
      </c>
      <c r="W291" s="36">
        <v>0</v>
      </c>
      <c r="X291" s="36">
        <v>411.68270874023398</v>
      </c>
      <c r="Y291" s="36">
        <v>615.15264892578102</v>
      </c>
      <c r="Z291" s="36">
        <v>0</v>
      </c>
      <c r="AA291" s="36">
        <v>0</v>
      </c>
      <c r="AB291" s="36">
        <v>614.42150878906295</v>
      </c>
      <c r="AC291" s="36">
        <v>53</v>
      </c>
      <c r="AD291" s="36">
        <v>0</v>
      </c>
      <c r="AE291" s="36">
        <v>0</v>
      </c>
      <c r="AF291" s="36">
        <v>0</v>
      </c>
      <c r="AG291" s="36">
        <v>0</v>
      </c>
      <c r="AH291" s="36">
        <v>0</v>
      </c>
      <c r="AI291" s="36">
        <v>0</v>
      </c>
      <c r="AJ291" s="36">
        <v>0</v>
      </c>
      <c r="AK291" s="36">
        <v>579.68145751953102</v>
      </c>
      <c r="AL291" s="36">
        <v>614.65246582031295</v>
      </c>
      <c r="AM291" s="36">
        <v>0</v>
      </c>
      <c r="AN291" s="36">
        <v>614.42150878906295</v>
      </c>
      <c r="AO291" s="36">
        <v>0</v>
      </c>
      <c r="AP291" s="36">
        <v>0</v>
      </c>
      <c r="AQ291" s="36">
        <v>0</v>
      </c>
      <c r="AR291" s="36">
        <v>0</v>
      </c>
      <c r="AS291" s="36">
        <v>0</v>
      </c>
      <c r="AT291" s="36">
        <v>0</v>
      </c>
      <c r="AU291" s="36">
        <v>0</v>
      </c>
      <c r="AV291" s="36">
        <v>75</v>
      </c>
      <c r="AW291" s="36">
        <v>0</v>
      </c>
      <c r="AX291" s="36">
        <v>57</v>
      </c>
      <c r="AY291" s="36">
        <v>595.26361083984398</v>
      </c>
      <c r="AZ291" s="36">
        <v>0</v>
      </c>
      <c r="BA291" s="36">
        <v>614.42150878906295</v>
      </c>
      <c r="BB291" s="36">
        <v>0</v>
      </c>
      <c r="BC291" s="36">
        <v>0</v>
      </c>
      <c r="BD291" s="36">
        <v>0</v>
      </c>
      <c r="BE291" s="36">
        <v>417.1865234375</v>
      </c>
      <c r="BF291" s="36">
        <v>0</v>
      </c>
      <c r="BG291" s="36">
        <v>0</v>
      </c>
      <c r="BH291" s="36">
        <v>0</v>
      </c>
      <c r="BI291" s="36">
        <v>0</v>
      </c>
      <c r="BJ291" s="36">
        <v>0</v>
      </c>
      <c r="BK291" s="36">
        <v>362.84194946289102</v>
      </c>
      <c r="BL291" s="36">
        <v>592.41955566406295</v>
      </c>
      <c r="BM291" s="36">
        <v>0</v>
      </c>
      <c r="BN291" s="36">
        <v>599.06903076171898</v>
      </c>
      <c r="BO291" s="36">
        <v>611.39801025390602</v>
      </c>
      <c r="BP291" s="36">
        <v>0</v>
      </c>
      <c r="BQ291" s="36">
        <v>547.668701171875</v>
      </c>
      <c r="BR291" s="36">
        <v>0</v>
      </c>
      <c r="BS291" s="36">
        <v>110</v>
      </c>
      <c r="BT291" s="36">
        <v>0</v>
      </c>
      <c r="BU291" s="36">
        <v>0</v>
      </c>
      <c r="BV291" s="36">
        <v>0</v>
      </c>
      <c r="BW291" s="36"/>
      <c r="BY291" s="35">
        <v>36810</v>
      </c>
      <c r="BZ291" s="36">
        <v>0</v>
      </c>
      <c r="CA291" s="36">
        <v>862.79315185546898</v>
      </c>
      <c r="CB291" s="36">
        <v>221.48779464094599</v>
      </c>
      <c r="CC291" s="36">
        <v>288.678769163509</v>
      </c>
      <c r="CD291" s="36">
        <v>0</v>
      </c>
      <c r="CE291" s="36">
        <v>0</v>
      </c>
      <c r="CF291" s="36">
        <v>0</v>
      </c>
      <c r="CG291" s="36">
        <v>0</v>
      </c>
      <c r="CH291" s="36">
        <v>575.85656738281295</v>
      </c>
      <c r="CI291" s="36">
        <v>614.42150878906295</v>
      </c>
      <c r="CJ291" s="36">
        <v>614.93629150390598</v>
      </c>
      <c r="CK291" s="36"/>
    </row>
    <row r="292" spans="1:89" x14ac:dyDescent="0.25">
      <c r="A292" s="35">
        <v>36811</v>
      </c>
      <c r="B292" s="36">
        <v>563.90478515625</v>
      </c>
      <c r="C292" s="36">
        <v>565.32043457031295</v>
      </c>
      <c r="D292" s="36">
        <v>612.10900878906295</v>
      </c>
      <c r="E292" s="36">
        <v>613.01226806640602</v>
      </c>
      <c r="F292" s="36">
        <v>612.10900878906295</v>
      </c>
      <c r="G292" s="36">
        <v>560.82092285156205</v>
      </c>
      <c r="H292" s="36">
        <v>0</v>
      </c>
      <c r="I292" s="36">
        <v>612.48431396484398</v>
      </c>
      <c r="J292" s="36">
        <v>594.03851318359398</v>
      </c>
      <c r="K292" s="36">
        <v>614.22869873046898</v>
      </c>
      <c r="L292" s="36">
        <v>0</v>
      </c>
      <c r="M292" s="36">
        <v>0</v>
      </c>
      <c r="N292" s="36">
        <v>0</v>
      </c>
      <c r="O292" s="36">
        <v>534.24841308593795</v>
      </c>
      <c r="P292" s="36">
        <v>605.63623046875</v>
      </c>
      <c r="Q292" s="36">
        <v>611.00238037109398</v>
      </c>
      <c r="R292" s="36">
        <v>846.54022216796898</v>
      </c>
      <c r="S292" s="36">
        <v>0</v>
      </c>
      <c r="T292" s="36">
        <v>0</v>
      </c>
      <c r="U292" s="36">
        <v>0</v>
      </c>
      <c r="V292" s="36">
        <v>0</v>
      </c>
      <c r="W292" s="36">
        <v>0</v>
      </c>
      <c r="X292" s="36">
        <v>410.13519287109398</v>
      </c>
      <c r="Y292" s="36">
        <v>0</v>
      </c>
      <c r="Z292" s="36">
        <v>0</v>
      </c>
      <c r="AA292" s="36">
        <v>0</v>
      </c>
      <c r="AB292" s="36">
        <v>0</v>
      </c>
      <c r="AC292" s="36">
        <v>53</v>
      </c>
      <c r="AD292" s="36">
        <v>0</v>
      </c>
      <c r="AE292" s="36">
        <v>0</v>
      </c>
      <c r="AF292" s="36">
        <v>0</v>
      </c>
      <c r="AG292" s="36">
        <v>0</v>
      </c>
      <c r="AH292" s="36">
        <v>0</v>
      </c>
      <c r="AI292" s="36">
        <v>0</v>
      </c>
      <c r="AJ292" s="36">
        <v>0</v>
      </c>
      <c r="AK292" s="36">
        <v>577.50616455078102</v>
      </c>
      <c r="AL292" s="36">
        <v>612.68841552734398</v>
      </c>
      <c r="AM292" s="36">
        <v>0</v>
      </c>
      <c r="AN292" s="36">
        <v>612.10900878906295</v>
      </c>
      <c r="AO292" s="36">
        <v>0</v>
      </c>
      <c r="AP292" s="36">
        <v>0</v>
      </c>
      <c r="AQ292" s="36">
        <v>0</v>
      </c>
      <c r="AR292" s="36">
        <v>0</v>
      </c>
      <c r="AS292" s="36">
        <v>0</v>
      </c>
      <c r="AT292" s="36">
        <v>0</v>
      </c>
      <c r="AU292" s="36">
        <v>0</v>
      </c>
      <c r="AV292" s="36">
        <v>66</v>
      </c>
      <c r="AW292" s="36">
        <v>0</v>
      </c>
      <c r="AX292" s="36">
        <v>52</v>
      </c>
      <c r="AY292" s="36">
        <v>593.60357666015602</v>
      </c>
      <c r="AZ292" s="36">
        <v>0</v>
      </c>
      <c r="BA292" s="36">
        <v>612.10900878906295</v>
      </c>
      <c r="BB292" s="36">
        <v>0</v>
      </c>
      <c r="BC292" s="36">
        <v>0</v>
      </c>
      <c r="BD292" s="36">
        <v>0</v>
      </c>
      <c r="BE292" s="36">
        <v>0</v>
      </c>
      <c r="BF292" s="36">
        <v>0</v>
      </c>
      <c r="BG292" s="36">
        <v>471.20343017578102</v>
      </c>
      <c r="BH292" s="36">
        <v>0</v>
      </c>
      <c r="BI292" s="36">
        <v>0</v>
      </c>
      <c r="BJ292" s="36">
        <v>505.49850463867199</v>
      </c>
      <c r="BK292" s="36">
        <v>357.26940917968699</v>
      </c>
      <c r="BL292" s="36">
        <v>589.36431884765602</v>
      </c>
      <c r="BM292" s="36">
        <v>567.86120605468795</v>
      </c>
      <c r="BN292" s="36">
        <v>0</v>
      </c>
      <c r="BO292" s="36">
        <v>609.72204589843795</v>
      </c>
      <c r="BP292" s="36">
        <v>0</v>
      </c>
      <c r="BQ292" s="36">
        <v>545.50823974609398</v>
      </c>
      <c r="BR292" s="36">
        <v>0</v>
      </c>
      <c r="BS292" s="36">
        <v>110</v>
      </c>
      <c r="BT292" s="36">
        <v>0</v>
      </c>
      <c r="BU292" s="36">
        <v>606.09906005859398</v>
      </c>
      <c r="BV292" s="36">
        <v>0</v>
      </c>
      <c r="BW292" s="36"/>
      <c r="BY292" s="35">
        <v>36811</v>
      </c>
      <c r="BZ292" s="36">
        <v>0</v>
      </c>
      <c r="CA292" s="36">
        <v>846.54022216796898</v>
      </c>
      <c r="CB292" s="36">
        <v>217.76894221893701</v>
      </c>
      <c r="CC292" s="36">
        <v>283.21850090890302</v>
      </c>
      <c r="CD292" s="36">
        <v>0</v>
      </c>
      <c r="CE292" s="36">
        <v>0</v>
      </c>
      <c r="CF292" s="36">
        <v>0</v>
      </c>
      <c r="CG292" s="36">
        <v>0</v>
      </c>
      <c r="CH292" s="36">
        <v>565.32043457031295</v>
      </c>
      <c r="CI292" s="36">
        <v>612.10900878906295</v>
      </c>
      <c r="CJ292" s="36">
        <v>612.56595458984395</v>
      </c>
      <c r="CK292" s="36"/>
    </row>
    <row r="293" spans="1:89" x14ac:dyDescent="0.25">
      <c r="A293" s="35">
        <v>36812</v>
      </c>
      <c r="B293" s="36">
        <v>561.01959228515602</v>
      </c>
      <c r="C293" s="36">
        <v>563.3134765625</v>
      </c>
      <c r="D293" s="36">
        <v>609.68377685546898</v>
      </c>
      <c r="E293" s="36">
        <v>610.42694091796898</v>
      </c>
      <c r="F293" s="36">
        <v>609.68377685546898</v>
      </c>
      <c r="G293" s="36">
        <v>558.47149658203102</v>
      </c>
      <c r="H293" s="36">
        <v>0</v>
      </c>
      <c r="I293" s="36">
        <v>610.15270996093795</v>
      </c>
      <c r="J293" s="36">
        <v>591.501953125</v>
      </c>
      <c r="K293" s="36">
        <v>611.35662841796898</v>
      </c>
      <c r="L293" s="36">
        <v>0</v>
      </c>
      <c r="M293" s="36">
        <v>572.42767333984398</v>
      </c>
      <c r="N293" s="36">
        <v>0</v>
      </c>
      <c r="O293" s="36">
        <v>532.93975830078102</v>
      </c>
      <c r="P293" s="36">
        <v>602.48651123046898</v>
      </c>
      <c r="Q293" s="36">
        <v>608.340087890625</v>
      </c>
      <c r="R293" s="36">
        <v>662.10900878906295</v>
      </c>
      <c r="S293" s="36">
        <v>0</v>
      </c>
      <c r="T293" s="36">
        <v>0</v>
      </c>
      <c r="U293" s="36">
        <v>0</v>
      </c>
      <c r="V293" s="36">
        <v>0</v>
      </c>
      <c r="W293" s="36">
        <v>0</v>
      </c>
      <c r="X293" s="36">
        <v>407.24978637695301</v>
      </c>
      <c r="Y293" s="36">
        <v>0</v>
      </c>
      <c r="Z293" s="36">
        <v>0</v>
      </c>
      <c r="AA293" s="36">
        <v>0</v>
      </c>
      <c r="AB293" s="36">
        <v>0</v>
      </c>
      <c r="AC293" s="36">
        <v>63</v>
      </c>
      <c r="AD293" s="36">
        <v>0</v>
      </c>
      <c r="AE293" s="36">
        <v>0</v>
      </c>
      <c r="AF293" s="36">
        <v>0</v>
      </c>
      <c r="AG293" s="36">
        <v>396.28579711914102</v>
      </c>
      <c r="AH293" s="36">
        <v>0</v>
      </c>
      <c r="AI293" s="36">
        <v>0</v>
      </c>
      <c r="AJ293" s="36">
        <v>0</v>
      </c>
      <c r="AK293" s="36">
        <v>574.89312744140602</v>
      </c>
      <c r="AL293" s="36">
        <v>610.22515869140602</v>
      </c>
      <c r="AM293" s="36">
        <v>0</v>
      </c>
      <c r="AN293" s="36">
        <v>609.68377685546898</v>
      </c>
      <c r="AO293" s="36">
        <v>0</v>
      </c>
      <c r="AP293" s="36">
        <v>0</v>
      </c>
      <c r="AQ293" s="36">
        <v>0</v>
      </c>
      <c r="AR293" s="36">
        <v>0</v>
      </c>
      <c r="AS293" s="36">
        <v>0</v>
      </c>
      <c r="AT293" s="36">
        <v>0</v>
      </c>
      <c r="AU293" s="36">
        <v>0</v>
      </c>
      <c r="AV293" s="36">
        <v>57</v>
      </c>
      <c r="AW293" s="36">
        <v>0</v>
      </c>
      <c r="AX293" s="36">
        <v>50</v>
      </c>
      <c r="AY293" s="36">
        <v>591.09857177734398</v>
      </c>
      <c r="AZ293" s="36">
        <v>610.25347900390602</v>
      </c>
      <c r="BA293" s="36">
        <v>609.68377685546898</v>
      </c>
      <c r="BB293" s="36">
        <v>0</v>
      </c>
      <c r="BC293" s="36">
        <v>0</v>
      </c>
      <c r="BD293" s="36">
        <v>0</v>
      </c>
      <c r="BE293" s="36">
        <v>0</v>
      </c>
      <c r="BF293" s="36">
        <v>0</v>
      </c>
      <c r="BG293" s="36">
        <v>0</v>
      </c>
      <c r="BH293" s="36">
        <v>0</v>
      </c>
      <c r="BI293" s="36">
        <v>0</v>
      </c>
      <c r="BJ293" s="36">
        <v>0</v>
      </c>
      <c r="BK293" s="36">
        <v>352.14797973632801</v>
      </c>
      <c r="BL293" s="36">
        <v>586.61193847656295</v>
      </c>
      <c r="BM293" s="36">
        <v>0</v>
      </c>
      <c r="BN293" s="36">
        <v>594.66271972656205</v>
      </c>
      <c r="BO293" s="36">
        <v>606.880859375</v>
      </c>
      <c r="BP293" s="36">
        <v>0</v>
      </c>
      <c r="BQ293" s="36">
        <v>542.43695068359398</v>
      </c>
      <c r="BR293" s="36">
        <v>0</v>
      </c>
      <c r="BS293" s="36">
        <v>150</v>
      </c>
      <c r="BT293" s="36">
        <v>418.24060058593699</v>
      </c>
      <c r="BU293" s="36">
        <v>606.11041259765602</v>
      </c>
      <c r="BV293" s="36">
        <v>0</v>
      </c>
      <c r="BW293" s="36"/>
      <c r="BY293" s="35">
        <v>36812</v>
      </c>
      <c r="BZ293" s="36">
        <v>0</v>
      </c>
      <c r="CA293" s="36">
        <v>662.10900878906295</v>
      </c>
      <c r="CB293" s="36">
        <v>229.32025104679499</v>
      </c>
      <c r="CC293" s="36">
        <v>280.12837600421602</v>
      </c>
      <c r="CD293" s="36">
        <v>0</v>
      </c>
      <c r="CE293" s="36">
        <v>0</v>
      </c>
      <c r="CF293" s="36">
        <v>0</v>
      </c>
      <c r="CG293" s="36">
        <v>0</v>
      </c>
      <c r="CH293" s="36">
        <v>574.89312744140602</v>
      </c>
      <c r="CI293" s="36">
        <v>609.68377685546898</v>
      </c>
      <c r="CJ293" s="36">
        <v>610.236486816406</v>
      </c>
      <c r="CK293" s="36"/>
    </row>
    <row r="294" spans="1:89" x14ac:dyDescent="0.25">
      <c r="A294" s="35">
        <v>36813</v>
      </c>
      <c r="B294" s="36">
        <v>0</v>
      </c>
      <c r="C294" s="36">
        <v>561.17175292968795</v>
      </c>
      <c r="D294" s="36">
        <v>606.09002685546898</v>
      </c>
      <c r="E294" s="36">
        <v>606.79815673828102</v>
      </c>
      <c r="F294" s="36">
        <v>606.09002685546898</v>
      </c>
      <c r="G294" s="36">
        <v>556.818359375</v>
      </c>
      <c r="H294" s="36">
        <v>0</v>
      </c>
      <c r="I294" s="36">
        <v>0</v>
      </c>
      <c r="J294" s="36">
        <v>588.72937011718795</v>
      </c>
      <c r="K294" s="36">
        <v>607.86956787109398</v>
      </c>
      <c r="L294" s="36">
        <v>0</v>
      </c>
      <c r="M294" s="36">
        <v>569.89630126953102</v>
      </c>
      <c r="N294" s="36">
        <v>0</v>
      </c>
      <c r="O294" s="36">
        <v>530.90570068359398</v>
      </c>
      <c r="P294" s="36">
        <v>0</v>
      </c>
      <c r="Q294" s="36">
        <v>0</v>
      </c>
      <c r="R294" s="36">
        <v>606.09002685546898</v>
      </c>
      <c r="S294" s="36">
        <v>0</v>
      </c>
      <c r="T294" s="36">
        <v>0</v>
      </c>
      <c r="U294" s="36">
        <v>0</v>
      </c>
      <c r="V294" s="36">
        <v>0</v>
      </c>
      <c r="W294" s="36">
        <v>0</v>
      </c>
      <c r="X294" s="36">
        <v>404.51495361328102</v>
      </c>
      <c r="Y294" s="36">
        <v>0</v>
      </c>
      <c r="Z294" s="36">
        <v>0</v>
      </c>
      <c r="AA294" s="36">
        <v>0</v>
      </c>
      <c r="AB294" s="36">
        <v>0</v>
      </c>
      <c r="AC294" s="36">
        <v>63</v>
      </c>
      <c r="AD294" s="36">
        <v>0</v>
      </c>
      <c r="AE294" s="36">
        <v>0</v>
      </c>
      <c r="AF294" s="36">
        <v>0</v>
      </c>
      <c r="AG294" s="36">
        <v>0</v>
      </c>
      <c r="AH294" s="36">
        <v>0</v>
      </c>
      <c r="AI294" s="36">
        <v>0</v>
      </c>
      <c r="AJ294" s="36">
        <v>0</v>
      </c>
      <c r="AK294" s="36">
        <v>0</v>
      </c>
      <c r="AL294" s="36">
        <v>0</v>
      </c>
      <c r="AM294" s="36">
        <v>0</v>
      </c>
      <c r="AN294" s="36">
        <v>606.09002685546898</v>
      </c>
      <c r="AO294" s="36">
        <v>0</v>
      </c>
      <c r="AP294" s="36">
        <v>0</v>
      </c>
      <c r="AQ294" s="36">
        <v>0</v>
      </c>
      <c r="AR294" s="36">
        <v>0</v>
      </c>
      <c r="AS294" s="36">
        <v>0</v>
      </c>
      <c r="AT294" s="36">
        <v>0</v>
      </c>
      <c r="AU294" s="36">
        <v>0</v>
      </c>
      <c r="AV294" s="36">
        <v>59</v>
      </c>
      <c r="AW294" s="36">
        <v>0</v>
      </c>
      <c r="AX294" s="36">
        <v>214</v>
      </c>
      <c r="AY294" s="36">
        <v>588.26623535156205</v>
      </c>
      <c r="AZ294" s="36">
        <v>0</v>
      </c>
      <c r="BA294" s="36">
        <v>606.09002685546898</v>
      </c>
      <c r="BB294" s="36">
        <v>576.0537109375</v>
      </c>
      <c r="BC294" s="36">
        <v>0</v>
      </c>
      <c r="BD294" s="36">
        <v>0</v>
      </c>
      <c r="BE294" s="36">
        <v>0</v>
      </c>
      <c r="BF294" s="36">
        <v>0</v>
      </c>
      <c r="BG294" s="36">
        <v>0</v>
      </c>
      <c r="BH294" s="36">
        <v>0</v>
      </c>
      <c r="BI294" s="36">
        <v>410.12399291992199</v>
      </c>
      <c r="BJ294" s="36">
        <v>0</v>
      </c>
      <c r="BK294" s="36">
        <v>348.880615234375</v>
      </c>
      <c r="BL294" s="36">
        <v>583.79992675781295</v>
      </c>
      <c r="BM294" s="36">
        <v>564.49981689453102</v>
      </c>
      <c r="BN294" s="36">
        <v>0</v>
      </c>
      <c r="BO294" s="36">
        <v>604.19232177734398</v>
      </c>
      <c r="BP294" s="36">
        <v>0</v>
      </c>
      <c r="BQ294" s="36">
        <v>538.834228515625</v>
      </c>
      <c r="BR294" s="36">
        <v>0</v>
      </c>
      <c r="BS294" s="36">
        <v>40</v>
      </c>
      <c r="BT294" s="36">
        <v>418.76867675781301</v>
      </c>
      <c r="BU294" s="36">
        <v>604.33410644531295</v>
      </c>
      <c r="BV294" s="36">
        <v>0</v>
      </c>
      <c r="BW294" s="36"/>
      <c r="BY294" s="35">
        <v>36813</v>
      </c>
      <c r="BZ294" s="36">
        <v>0</v>
      </c>
      <c r="CA294" s="36">
        <v>607.86956787109398</v>
      </c>
      <c r="CB294" s="36">
        <v>179.05353326666801</v>
      </c>
      <c r="CC294" s="36">
        <v>259.64722019949801</v>
      </c>
      <c r="CD294" s="36">
        <v>0</v>
      </c>
      <c r="CE294" s="36">
        <v>0</v>
      </c>
      <c r="CF294" s="36">
        <v>0</v>
      </c>
      <c r="CG294" s="36">
        <v>0</v>
      </c>
      <c r="CH294" s="36">
        <v>530.90570068359398</v>
      </c>
      <c r="CI294" s="36">
        <v>604.305749511719</v>
      </c>
      <c r="CJ294" s="36">
        <v>606.09002685546898</v>
      </c>
      <c r="CK294" s="36"/>
    </row>
    <row r="295" spans="1:89" x14ac:dyDescent="0.25">
      <c r="A295" s="35">
        <v>36814</v>
      </c>
      <c r="B295" s="36">
        <v>0</v>
      </c>
      <c r="C295" s="36">
        <v>560.66546630859398</v>
      </c>
      <c r="D295" s="36">
        <v>602.29498291015602</v>
      </c>
      <c r="E295" s="36">
        <v>603.092041015625</v>
      </c>
      <c r="F295" s="36">
        <v>602.29498291015602</v>
      </c>
      <c r="G295" s="36">
        <v>556.72479248046898</v>
      </c>
      <c r="H295" s="36">
        <v>0</v>
      </c>
      <c r="I295" s="36">
        <v>602.43487548828102</v>
      </c>
      <c r="J295" s="36">
        <v>585.94268798828102</v>
      </c>
      <c r="K295" s="36">
        <v>603.97082519531295</v>
      </c>
      <c r="L295" s="36">
        <v>0</v>
      </c>
      <c r="M295" s="36">
        <v>567.2958984375</v>
      </c>
      <c r="N295" s="36">
        <v>0</v>
      </c>
      <c r="O295" s="36">
        <v>528.34210205078102</v>
      </c>
      <c r="P295" s="36">
        <v>0</v>
      </c>
      <c r="Q295" s="36">
        <v>0</v>
      </c>
      <c r="R295" s="36">
        <v>602.29498291015602</v>
      </c>
      <c r="S295" s="36">
        <v>0</v>
      </c>
      <c r="T295" s="36">
        <v>0</v>
      </c>
      <c r="U295" s="36">
        <v>0</v>
      </c>
      <c r="V295" s="36">
        <v>0</v>
      </c>
      <c r="W295" s="36">
        <v>0</v>
      </c>
      <c r="X295" s="36">
        <v>405.93395996093801</v>
      </c>
      <c r="Y295" s="36">
        <v>0</v>
      </c>
      <c r="Z295" s="36">
        <v>0</v>
      </c>
      <c r="AA295" s="36">
        <v>602.29498291015602</v>
      </c>
      <c r="AB295" s="36">
        <v>0</v>
      </c>
      <c r="AC295" s="36">
        <v>0</v>
      </c>
      <c r="AD295" s="36">
        <v>0</v>
      </c>
      <c r="AE295" s="36">
        <v>0</v>
      </c>
      <c r="AF295" s="36">
        <v>0</v>
      </c>
      <c r="AG295" s="36">
        <v>0</v>
      </c>
      <c r="AH295" s="36">
        <v>0</v>
      </c>
      <c r="AI295" s="36">
        <v>0</v>
      </c>
      <c r="AJ295" s="36">
        <v>0</v>
      </c>
      <c r="AK295" s="36">
        <v>0</v>
      </c>
      <c r="AL295" s="36">
        <v>0</v>
      </c>
      <c r="AM295" s="36">
        <v>0</v>
      </c>
      <c r="AN295" s="36">
        <v>602.29498291015602</v>
      </c>
      <c r="AO295" s="36">
        <v>0</v>
      </c>
      <c r="AP295" s="36">
        <v>0</v>
      </c>
      <c r="AQ295" s="36">
        <v>0</v>
      </c>
      <c r="AR295" s="36">
        <v>0</v>
      </c>
      <c r="AS295" s="36">
        <v>0</v>
      </c>
      <c r="AT295" s="36">
        <v>0</v>
      </c>
      <c r="AU295" s="36">
        <v>0</v>
      </c>
      <c r="AV295" s="36">
        <v>53</v>
      </c>
      <c r="AW295" s="36">
        <v>0</v>
      </c>
      <c r="AX295" s="36">
        <v>196</v>
      </c>
      <c r="AY295" s="36">
        <v>585.40191650390602</v>
      </c>
      <c r="AZ295" s="36">
        <v>603.15142822265602</v>
      </c>
      <c r="BA295" s="36">
        <v>602.29498291015602</v>
      </c>
      <c r="BB295" s="36">
        <v>573.39459228515602</v>
      </c>
      <c r="BC295" s="36">
        <v>0</v>
      </c>
      <c r="BD295" s="36">
        <v>0</v>
      </c>
      <c r="BE295" s="36">
        <v>0</v>
      </c>
      <c r="BF295" s="36">
        <v>0</v>
      </c>
      <c r="BG295" s="36">
        <v>465.125244140625</v>
      </c>
      <c r="BH295" s="36">
        <v>0</v>
      </c>
      <c r="BI295" s="36">
        <v>405.957275390625</v>
      </c>
      <c r="BJ295" s="36">
        <v>497.5029296875</v>
      </c>
      <c r="BK295" s="36">
        <v>197</v>
      </c>
      <c r="BL295" s="36">
        <v>581.22979736328102</v>
      </c>
      <c r="BM295" s="36">
        <v>561.99273681640602</v>
      </c>
      <c r="BN295" s="36">
        <v>590.00964355468705</v>
      </c>
      <c r="BO295" s="36">
        <v>600.45068359375</v>
      </c>
      <c r="BP295" s="36">
        <v>602.29498291015602</v>
      </c>
      <c r="BQ295" s="36">
        <v>535.53515625</v>
      </c>
      <c r="BR295" s="36">
        <v>0</v>
      </c>
      <c r="BS295" s="36">
        <v>70</v>
      </c>
      <c r="BT295" s="36">
        <v>418.47235107421898</v>
      </c>
      <c r="BU295" s="36">
        <v>601.72961425781295</v>
      </c>
      <c r="BV295" s="36">
        <v>0</v>
      </c>
      <c r="BW295" s="36"/>
      <c r="BY295" s="35">
        <v>36814</v>
      </c>
      <c r="BZ295" s="36">
        <v>0</v>
      </c>
      <c r="CA295" s="36">
        <v>603.97082519531295</v>
      </c>
      <c r="CB295" s="36">
        <v>229.67699860873299</v>
      </c>
      <c r="CC295" s="36">
        <v>275.08629355956703</v>
      </c>
      <c r="CD295" s="36">
        <v>0</v>
      </c>
      <c r="CE295" s="36">
        <v>0</v>
      </c>
      <c r="CF295" s="36">
        <v>0</v>
      </c>
      <c r="CG295" s="36">
        <v>0</v>
      </c>
      <c r="CH295" s="36">
        <v>567.2958984375</v>
      </c>
      <c r="CI295" s="36">
        <v>602.29498291015602</v>
      </c>
      <c r="CJ295" s="36">
        <v>602.35093994140595</v>
      </c>
      <c r="CK295" s="36"/>
    </row>
    <row r="296" spans="1:89" x14ac:dyDescent="0.25">
      <c r="A296" s="35">
        <v>36815</v>
      </c>
      <c r="B296" s="36">
        <v>555.60772705078102</v>
      </c>
      <c r="C296" s="36">
        <v>568.41168212890602</v>
      </c>
      <c r="D296" s="36">
        <v>598.5</v>
      </c>
      <c r="E296" s="36">
        <v>599.32141113281295</v>
      </c>
      <c r="F296" s="36">
        <v>598.5</v>
      </c>
      <c r="G296" s="36">
        <v>555.24816894531295</v>
      </c>
      <c r="H296" s="36">
        <v>598.5</v>
      </c>
      <c r="I296" s="36">
        <v>598.5</v>
      </c>
      <c r="J296" s="36">
        <v>583.29937744140602</v>
      </c>
      <c r="K296" s="36">
        <v>599.96447753906205</v>
      </c>
      <c r="L296" s="36">
        <v>598.5</v>
      </c>
      <c r="M296" s="36">
        <v>564.20056152343795</v>
      </c>
      <c r="N296" s="36">
        <v>0</v>
      </c>
      <c r="O296" s="36">
        <v>524.98492431640602</v>
      </c>
      <c r="P296" s="36">
        <v>597.74212646484398</v>
      </c>
      <c r="Q296" s="36">
        <v>598.5</v>
      </c>
      <c r="R296" s="36">
        <v>598.5</v>
      </c>
      <c r="S296" s="36">
        <v>0</v>
      </c>
      <c r="T296" s="36">
        <v>0</v>
      </c>
      <c r="U296" s="36">
        <v>0</v>
      </c>
      <c r="V296" s="36">
        <v>0</v>
      </c>
      <c r="W296" s="36">
        <v>0</v>
      </c>
      <c r="X296" s="36">
        <v>406.83895874023398</v>
      </c>
      <c r="Y296" s="36">
        <v>599.21319580078102</v>
      </c>
      <c r="Z296" s="36">
        <v>0</v>
      </c>
      <c r="AA296" s="36">
        <v>598.5</v>
      </c>
      <c r="AB296" s="36">
        <v>0</v>
      </c>
      <c r="AC296" s="36">
        <v>73</v>
      </c>
      <c r="AD296" s="36">
        <v>0</v>
      </c>
      <c r="AE296" s="36">
        <v>0</v>
      </c>
      <c r="AF296" s="36">
        <v>0</v>
      </c>
      <c r="AG296" s="36">
        <v>0</v>
      </c>
      <c r="AH296" s="36">
        <v>0</v>
      </c>
      <c r="AI296" s="36">
        <v>548.02154541015602</v>
      </c>
      <c r="AJ296" s="36">
        <v>0</v>
      </c>
      <c r="AK296" s="36">
        <v>0</v>
      </c>
      <c r="AL296" s="36">
        <v>599.23681640625</v>
      </c>
      <c r="AM296" s="36">
        <v>0</v>
      </c>
      <c r="AN296" s="36">
        <v>598.5</v>
      </c>
      <c r="AO296" s="36">
        <v>0</v>
      </c>
      <c r="AP296" s="36">
        <v>477.17462158203102</v>
      </c>
      <c r="AQ296" s="36">
        <v>0</v>
      </c>
      <c r="AR296" s="36">
        <v>0</v>
      </c>
      <c r="AS296" s="36">
        <v>0</v>
      </c>
      <c r="AT296" s="36">
        <v>535.28802490234398</v>
      </c>
      <c r="AU296" s="36">
        <v>0</v>
      </c>
      <c r="AV296" s="36">
        <v>51</v>
      </c>
      <c r="AW296" s="36">
        <v>0</v>
      </c>
      <c r="AX296" s="36">
        <v>124</v>
      </c>
      <c r="AY296" s="36">
        <v>582.55456542968795</v>
      </c>
      <c r="AZ296" s="36">
        <v>599.288330078125</v>
      </c>
      <c r="BA296" s="36">
        <v>598.5</v>
      </c>
      <c r="BB296" s="36">
        <v>570.08111572265602</v>
      </c>
      <c r="BC296" s="36">
        <v>0</v>
      </c>
      <c r="BD296" s="36">
        <v>598.5</v>
      </c>
      <c r="BE296" s="36">
        <v>0</v>
      </c>
      <c r="BF296" s="36">
        <v>0</v>
      </c>
      <c r="BG296" s="36">
        <v>460.93328857421898</v>
      </c>
      <c r="BH296" s="36">
        <v>0</v>
      </c>
      <c r="BI296" s="36">
        <v>400.82492065429699</v>
      </c>
      <c r="BJ296" s="36">
        <v>494.86950683593801</v>
      </c>
      <c r="BK296" s="36">
        <v>230</v>
      </c>
      <c r="BL296" s="36">
        <v>578.30133056640602</v>
      </c>
      <c r="BM296" s="36">
        <v>559.01062011718795</v>
      </c>
      <c r="BN296" s="36">
        <v>586.875732421875</v>
      </c>
      <c r="BO296" s="36">
        <v>597.43511962890602</v>
      </c>
      <c r="BP296" s="36">
        <v>601.948974609375</v>
      </c>
      <c r="BQ296" s="36">
        <v>531.83538818359398</v>
      </c>
      <c r="BR296" s="36">
        <v>0</v>
      </c>
      <c r="BS296" s="36">
        <v>80</v>
      </c>
      <c r="BT296" s="36">
        <v>420.23007202148398</v>
      </c>
      <c r="BU296" s="36">
        <v>599.12139892578102</v>
      </c>
      <c r="BV296" s="36">
        <v>0</v>
      </c>
      <c r="BW296" s="36"/>
      <c r="BY296" s="35">
        <v>36815</v>
      </c>
      <c r="BZ296" s="36">
        <v>0</v>
      </c>
      <c r="CA296" s="36">
        <v>601.948974609375</v>
      </c>
      <c r="CB296" s="36">
        <v>315.60772579663399</v>
      </c>
      <c r="CC296" s="36">
        <v>278.16060873972702</v>
      </c>
      <c r="CD296" s="36">
        <v>0</v>
      </c>
      <c r="CE296" s="36">
        <v>0</v>
      </c>
      <c r="CF296" s="36">
        <v>0</v>
      </c>
      <c r="CG296" s="36">
        <v>460.93328857421898</v>
      </c>
      <c r="CH296" s="36">
        <v>597.74212646484398</v>
      </c>
      <c r="CI296" s="36">
        <v>598.5</v>
      </c>
      <c r="CJ296" s="36">
        <v>599.25742187499998</v>
      </c>
      <c r="CK296" s="36"/>
    </row>
    <row r="297" spans="1:89" x14ac:dyDescent="0.25">
      <c r="A297" s="35">
        <v>36816</v>
      </c>
      <c r="B297" s="36">
        <v>0</v>
      </c>
      <c r="C297" s="36">
        <v>572.77496337890602</v>
      </c>
      <c r="D297" s="36">
        <v>594.70501708984398</v>
      </c>
      <c r="E297" s="36">
        <v>0</v>
      </c>
      <c r="F297" s="36">
        <v>594.70501708984398</v>
      </c>
      <c r="G297" s="36">
        <v>553.58929443359398</v>
      </c>
      <c r="H297" s="36">
        <v>0</v>
      </c>
      <c r="I297" s="36">
        <v>0</v>
      </c>
      <c r="J297" s="36">
        <v>580.73132324218795</v>
      </c>
      <c r="K297" s="36">
        <v>595.90393066406205</v>
      </c>
      <c r="L297" s="36">
        <v>0</v>
      </c>
      <c r="M297" s="36">
        <v>0</v>
      </c>
      <c r="N297" s="36">
        <v>0</v>
      </c>
      <c r="O297" s="36">
        <v>521.85693359375</v>
      </c>
      <c r="P297" s="36">
        <v>0</v>
      </c>
      <c r="Q297" s="36">
        <v>0</v>
      </c>
      <c r="R297" s="36">
        <v>594.70501708984398</v>
      </c>
      <c r="S297" s="36">
        <v>0</v>
      </c>
      <c r="T297" s="36">
        <v>0</v>
      </c>
      <c r="U297" s="36">
        <v>0</v>
      </c>
      <c r="V297" s="36">
        <v>0</v>
      </c>
      <c r="W297" s="36">
        <v>0</v>
      </c>
      <c r="X297" s="36">
        <v>405.11657714843801</v>
      </c>
      <c r="Y297" s="36">
        <v>595.58361816406295</v>
      </c>
      <c r="Z297" s="36">
        <v>0</v>
      </c>
      <c r="AA297" s="36">
        <v>0</v>
      </c>
      <c r="AB297" s="36">
        <v>0</v>
      </c>
      <c r="AC297" s="36">
        <v>23</v>
      </c>
      <c r="AD297" s="36">
        <v>0</v>
      </c>
      <c r="AE297" s="36">
        <v>0</v>
      </c>
      <c r="AF297" s="36">
        <v>0</v>
      </c>
      <c r="AG297" s="36">
        <v>0</v>
      </c>
      <c r="AH297" s="36">
        <v>0</v>
      </c>
      <c r="AI297" s="36">
        <v>545.187744140625</v>
      </c>
      <c r="AJ297" s="36">
        <v>0</v>
      </c>
      <c r="AK297" s="36">
        <v>0</v>
      </c>
      <c r="AL297" s="36">
        <v>595.553955078125</v>
      </c>
      <c r="AM297" s="36">
        <v>0</v>
      </c>
      <c r="AN297" s="36">
        <v>0</v>
      </c>
      <c r="AO297" s="36">
        <v>0</v>
      </c>
      <c r="AP297" s="36">
        <v>0</v>
      </c>
      <c r="AQ297" s="36">
        <v>0</v>
      </c>
      <c r="AR297" s="36">
        <v>0</v>
      </c>
      <c r="AS297" s="36">
        <v>0</v>
      </c>
      <c r="AT297" s="36">
        <v>0</v>
      </c>
      <c r="AU297" s="36">
        <v>0</v>
      </c>
      <c r="AV297" s="36">
        <v>73</v>
      </c>
      <c r="AW297" s="36">
        <v>0</v>
      </c>
      <c r="AX297" s="36">
        <v>107</v>
      </c>
      <c r="AY297" s="36">
        <v>579.90972900390602</v>
      </c>
      <c r="AZ297" s="36">
        <v>0</v>
      </c>
      <c r="BA297" s="36">
        <v>594.70501708984398</v>
      </c>
      <c r="BB297" s="36">
        <v>0</v>
      </c>
      <c r="BC297" s="36">
        <v>0</v>
      </c>
      <c r="BD297" s="36">
        <v>0</v>
      </c>
      <c r="BE297" s="36">
        <v>0</v>
      </c>
      <c r="BF297" s="36">
        <v>0</v>
      </c>
      <c r="BG297" s="36">
        <v>0</v>
      </c>
      <c r="BH297" s="36">
        <v>565.99652099609398</v>
      </c>
      <c r="BI297" s="36">
        <v>396.60586547851602</v>
      </c>
      <c r="BJ297" s="36">
        <v>491.84051513671898</v>
      </c>
      <c r="BK297" s="36">
        <v>0</v>
      </c>
      <c r="BL297" s="36">
        <v>0</v>
      </c>
      <c r="BM297" s="36">
        <v>0</v>
      </c>
      <c r="BN297" s="36">
        <v>0</v>
      </c>
      <c r="BO297" s="36">
        <v>594.70501708984398</v>
      </c>
      <c r="BP297" s="36">
        <v>594.70501708984398</v>
      </c>
      <c r="BQ297" s="36">
        <v>528.23010253906295</v>
      </c>
      <c r="BR297" s="36">
        <v>0</v>
      </c>
      <c r="BS297" s="36">
        <v>130</v>
      </c>
      <c r="BT297" s="36">
        <v>423.61526489257801</v>
      </c>
      <c r="BU297" s="36">
        <v>595.75146484375</v>
      </c>
      <c r="BV297" s="36">
        <v>0</v>
      </c>
      <c r="BW297" s="36"/>
      <c r="BY297" s="35">
        <v>36816</v>
      </c>
      <c r="BZ297" s="36">
        <v>0</v>
      </c>
      <c r="CA297" s="36">
        <v>595.90393066406205</v>
      </c>
      <c r="CB297" s="36">
        <v>170.54079322292401</v>
      </c>
      <c r="CC297" s="36">
        <v>254.74185395568301</v>
      </c>
      <c r="CD297" s="36">
        <v>0</v>
      </c>
      <c r="CE297" s="36">
        <v>0</v>
      </c>
      <c r="CF297" s="36">
        <v>0</v>
      </c>
      <c r="CG297" s="36">
        <v>0</v>
      </c>
      <c r="CH297" s="36">
        <v>491.84051513671898</v>
      </c>
      <c r="CI297" s="36">
        <v>594.70501708984398</v>
      </c>
      <c r="CJ297" s="36">
        <v>595.044592285156</v>
      </c>
      <c r="CK297" s="36"/>
    </row>
    <row r="298" spans="1:89" x14ac:dyDescent="0.25">
      <c r="A298" s="35">
        <v>36817</v>
      </c>
      <c r="B298" s="36">
        <v>549.54943847656205</v>
      </c>
      <c r="C298" s="36">
        <v>578.27752685546898</v>
      </c>
      <c r="D298" s="36">
        <v>590.90997314453102</v>
      </c>
      <c r="E298" s="36">
        <v>0</v>
      </c>
      <c r="F298" s="36">
        <v>590.90997314453102</v>
      </c>
      <c r="G298" s="36">
        <v>551.53570556640602</v>
      </c>
      <c r="H298" s="36">
        <v>0</v>
      </c>
      <c r="I298" s="36">
        <v>590.90997314453102</v>
      </c>
      <c r="J298" s="36">
        <v>578.109130859375</v>
      </c>
      <c r="K298" s="36">
        <v>592.00915527343795</v>
      </c>
      <c r="L298" s="36">
        <v>590.90997314453102</v>
      </c>
      <c r="M298" s="36">
        <v>0</v>
      </c>
      <c r="N298" s="36">
        <v>0</v>
      </c>
      <c r="O298" s="36">
        <v>518.538330078125</v>
      </c>
      <c r="P298" s="36">
        <v>0</v>
      </c>
      <c r="Q298" s="36">
        <v>0</v>
      </c>
      <c r="R298" s="36">
        <v>590.90997314453102</v>
      </c>
      <c r="S298" s="36">
        <v>0</v>
      </c>
      <c r="T298" s="36">
        <v>0</v>
      </c>
      <c r="U298" s="36">
        <v>476.64013671875</v>
      </c>
      <c r="V298" s="36">
        <v>0</v>
      </c>
      <c r="W298" s="36">
        <v>0</v>
      </c>
      <c r="X298" s="36">
        <v>403.21432495117199</v>
      </c>
      <c r="Y298" s="36">
        <v>591.800537109375</v>
      </c>
      <c r="Z298" s="36">
        <v>0</v>
      </c>
      <c r="AA298" s="36">
        <v>0</v>
      </c>
      <c r="AB298" s="36">
        <v>0</v>
      </c>
      <c r="AC298" s="36">
        <v>33</v>
      </c>
      <c r="AD298" s="36">
        <v>0</v>
      </c>
      <c r="AE298" s="36">
        <v>0</v>
      </c>
      <c r="AF298" s="36">
        <v>0</v>
      </c>
      <c r="AG298" s="36">
        <v>0</v>
      </c>
      <c r="AH298" s="36">
        <v>0</v>
      </c>
      <c r="AI298" s="36">
        <v>0</v>
      </c>
      <c r="AJ298" s="36">
        <v>0</v>
      </c>
      <c r="AK298" s="36">
        <v>0</v>
      </c>
      <c r="AL298" s="36">
        <v>0</v>
      </c>
      <c r="AM298" s="36">
        <v>0</v>
      </c>
      <c r="AN298" s="36">
        <v>590.90997314453102</v>
      </c>
      <c r="AO298" s="36">
        <v>0</v>
      </c>
      <c r="AP298" s="36">
        <v>0</v>
      </c>
      <c r="AQ298" s="36">
        <v>0</v>
      </c>
      <c r="AR298" s="36">
        <v>0</v>
      </c>
      <c r="AS298" s="36">
        <v>0</v>
      </c>
      <c r="AT298" s="36">
        <v>0</v>
      </c>
      <c r="AU298" s="36">
        <v>0</v>
      </c>
      <c r="AV298" s="36">
        <v>82</v>
      </c>
      <c r="AW298" s="36">
        <v>0</v>
      </c>
      <c r="AX298" s="36">
        <v>106</v>
      </c>
      <c r="AY298" s="36">
        <v>577.43298339843795</v>
      </c>
      <c r="AZ298" s="36">
        <v>594.04577636718795</v>
      </c>
      <c r="BA298" s="36">
        <v>590.90997314453102</v>
      </c>
      <c r="BB298" s="36">
        <v>0</v>
      </c>
      <c r="BC298" s="36">
        <v>0</v>
      </c>
      <c r="BD298" s="36">
        <v>0</v>
      </c>
      <c r="BE298" s="36">
        <v>0</v>
      </c>
      <c r="BF298" s="36">
        <v>0</v>
      </c>
      <c r="BG298" s="36">
        <v>0</v>
      </c>
      <c r="BH298" s="36">
        <v>563.98010253906295</v>
      </c>
      <c r="BI298" s="36">
        <v>392.24987792968801</v>
      </c>
      <c r="BJ298" s="36">
        <v>487.57867431640602</v>
      </c>
      <c r="BK298" s="36">
        <v>0</v>
      </c>
      <c r="BL298" s="36">
        <v>0</v>
      </c>
      <c r="BM298" s="36">
        <v>0</v>
      </c>
      <c r="BN298" s="36">
        <v>581.0673828125</v>
      </c>
      <c r="BO298" s="36">
        <v>590.90997314453102</v>
      </c>
      <c r="BP298" s="36">
        <v>0</v>
      </c>
      <c r="BQ298" s="36">
        <v>524.50592041015602</v>
      </c>
      <c r="BR298" s="36">
        <v>0</v>
      </c>
      <c r="BS298" s="36">
        <v>100</v>
      </c>
      <c r="BT298" s="36">
        <v>432.188232421875</v>
      </c>
      <c r="BU298" s="36">
        <v>591.86669921875</v>
      </c>
      <c r="BV298" s="36">
        <v>0</v>
      </c>
      <c r="BW298" s="36"/>
      <c r="BY298" s="35">
        <v>36817</v>
      </c>
      <c r="BZ298" s="36">
        <v>0</v>
      </c>
      <c r="CA298" s="36">
        <v>594.04577636718795</v>
      </c>
      <c r="CB298" s="36">
        <v>200.450270143274</v>
      </c>
      <c r="CC298" s="36">
        <v>265.34231134620802</v>
      </c>
      <c r="CD298" s="36">
        <v>0</v>
      </c>
      <c r="CE298" s="36">
        <v>0</v>
      </c>
      <c r="CF298" s="36">
        <v>0</v>
      </c>
      <c r="CG298" s="36">
        <v>0</v>
      </c>
      <c r="CH298" s="36">
        <v>549.54943847656205</v>
      </c>
      <c r="CI298" s="36">
        <v>590.90997314453102</v>
      </c>
      <c r="CJ298" s="36">
        <v>591.266198730469</v>
      </c>
      <c r="CK298" s="36"/>
    </row>
    <row r="299" spans="1:89" x14ac:dyDescent="0.25">
      <c r="A299" s="35">
        <v>36818</v>
      </c>
      <c r="B299" s="36">
        <v>546.88916015625</v>
      </c>
      <c r="C299" s="36">
        <v>581.01232910156295</v>
      </c>
      <c r="D299" s="36">
        <v>0</v>
      </c>
      <c r="E299" s="36">
        <v>0</v>
      </c>
      <c r="F299" s="36">
        <v>587.114990234375</v>
      </c>
      <c r="G299" s="36">
        <v>550.81591796875</v>
      </c>
      <c r="H299" s="36">
        <v>0</v>
      </c>
      <c r="I299" s="36">
        <v>587.114990234375</v>
      </c>
      <c r="J299" s="36">
        <v>575.774169921875</v>
      </c>
      <c r="K299" s="36">
        <v>588.12451171875</v>
      </c>
      <c r="L299" s="36">
        <v>587.114990234375</v>
      </c>
      <c r="M299" s="36">
        <v>0</v>
      </c>
      <c r="N299" s="36">
        <v>588.90270996093795</v>
      </c>
      <c r="O299" s="36">
        <v>515.07507324218705</v>
      </c>
      <c r="P299" s="36">
        <v>0</v>
      </c>
      <c r="Q299" s="36">
        <v>0</v>
      </c>
      <c r="R299" s="36">
        <v>587.114990234375</v>
      </c>
      <c r="S299" s="36">
        <v>0</v>
      </c>
      <c r="T299" s="36">
        <v>0</v>
      </c>
      <c r="U299" s="36">
        <v>0</v>
      </c>
      <c r="V299" s="36">
        <v>0</v>
      </c>
      <c r="W299" s="36">
        <v>0</v>
      </c>
      <c r="X299" s="36">
        <v>400.35891723632801</v>
      </c>
      <c r="Y299" s="36">
        <v>0</v>
      </c>
      <c r="Z299" s="36">
        <v>0</v>
      </c>
      <c r="AA299" s="36">
        <v>587.114990234375</v>
      </c>
      <c r="AB299" s="36">
        <v>0</v>
      </c>
      <c r="AC299" s="36">
        <v>63</v>
      </c>
      <c r="AD299" s="36">
        <v>0</v>
      </c>
      <c r="AE299" s="36">
        <v>0</v>
      </c>
      <c r="AF299" s="36">
        <v>0</v>
      </c>
      <c r="AG299" s="36">
        <v>0</v>
      </c>
      <c r="AH299" s="36">
        <v>0</v>
      </c>
      <c r="AI299" s="36">
        <v>540.41394042968795</v>
      </c>
      <c r="AJ299" s="36">
        <v>0</v>
      </c>
      <c r="AK299" s="36">
        <v>0</v>
      </c>
      <c r="AL299" s="36">
        <v>0</v>
      </c>
      <c r="AM299" s="36">
        <v>0</v>
      </c>
      <c r="AN299" s="36">
        <v>587.114990234375</v>
      </c>
      <c r="AO299" s="36">
        <v>0</v>
      </c>
      <c r="AP299" s="36">
        <v>0</v>
      </c>
      <c r="AQ299" s="36">
        <v>0</v>
      </c>
      <c r="AR299" s="36">
        <v>0</v>
      </c>
      <c r="AS299" s="36">
        <v>0</v>
      </c>
      <c r="AT299" s="36">
        <v>0</v>
      </c>
      <c r="AU299" s="36">
        <v>0</v>
      </c>
      <c r="AV299" s="36">
        <v>80</v>
      </c>
      <c r="AW299" s="36">
        <v>0</v>
      </c>
      <c r="AX299" s="36">
        <v>100</v>
      </c>
      <c r="AY299" s="36">
        <v>574.73492431640602</v>
      </c>
      <c r="AZ299" s="36">
        <v>589.31451416015602</v>
      </c>
      <c r="BA299" s="36">
        <v>587.114990234375</v>
      </c>
      <c r="BB299" s="36">
        <v>0</v>
      </c>
      <c r="BC299" s="36">
        <v>0</v>
      </c>
      <c r="BD299" s="36">
        <v>0</v>
      </c>
      <c r="BE299" s="36">
        <v>0</v>
      </c>
      <c r="BF299" s="36">
        <v>0</v>
      </c>
      <c r="BG299" s="36">
        <v>0</v>
      </c>
      <c r="BH299" s="36">
        <v>562.04876708984398</v>
      </c>
      <c r="BI299" s="36">
        <v>388.06317138671898</v>
      </c>
      <c r="BJ299" s="36">
        <v>483.96017456054699</v>
      </c>
      <c r="BK299" s="36">
        <v>367.03109741210898</v>
      </c>
      <c r="BL299" s="36">
        <v>0</v>
      </c>
      <c r="BM299" s="36">
        <v>552.22521972656295</v>
      </c>
      <c r="BN299" s="36">
        <v>0</v>
      </c>
      <c r="BO299" s="36">
        <v>587.114990234375</v>
      </c>
      <c r="BP299" s="36">
        <v>587.114990234375</v>
      </c>
      <c r="BQ299" s="36">
        <v>520.94940185546898</v>
      </c>
      <c r="BR299" s="36">
        <v>0</v>
      </c>
      <c r="BS299" s="36">
        <v>90</v>
      </c>
      <c r="BT299" s="36">
        <v>435.95223999023398</v>
      </c>
      <c r="BU299" s="36">
        <v>589.19378662109398</v>
      </c>
      <c r="BV299" s="36">
        <v>0</v>
      </c>
      <c r="BW299" s="36"/>
      <c r="BY299" s="35">
        <v>36818</v>
      </c>
      <c r="BZ299" s="36">
        <v>0</v>
      </c>
      <c r="CA299" s="36">
        <v>589.31451416015602</v>
      </c>
      <c r="CB299" s="36">
        <v>213.25856080773801</v>
      </c>
      <c r="CC299" s="36">
        <v>266.648721020035</v>
      </c>
      <c r="CD299" s="36">
        <v>0</v>
      </c>
      <c r="CE299" s="36">
        <v>0</v>
      </c>
      <c r="CF299" s="36">
        <v>0</v>
      </c>
      <c r="CG299" s="36">
        <v>0</v>
      </c>
      <c r="CH299" s="36">
        <v>550.81591796875</v>
      </c>
      <c r="CI299" s="36">
        <v>587.114990234375</v>
      </c>
      <c r="CJ299" s="36">
        <v>587.518798828125</v>
      </c>
      <c r="CK299" s="36"/>
    </row>
    <row r="300" spans="1:89" x14ac:dyDescent="0.25">
      <c r="A300" s="35">
        <v>36819</v>
      </c>
      <c r="B300" s="36">
        <v>545.72369384765602</v>
      </c>
      <c r="C300" s="36">
        <v>578.01739501953102</v>
      </c>
      <c r="D300" s="36">
        <v>0</v>
      </c>
      <c r="E300" s="36">
        <v>0</v>
      </c>
      <c r="F300" s="36">
        <v>583.64001464843795</v>
      </c>
      <c r="G300" s="36">
        <v>553.59289550781295</v>
      </c>
      <c r="H300" s="36">
        <v>0</v>
      </c>
      <c r="I300" s="36">
        <v>583.64001464843795</v>
      </c>
      <c r="J300" s="36">
        <v>573.47674560546898</v>
      </c>
      <c r="K300" s="36">
        <v>583.80725097656295</v>
      </c>
      <c r="L300" s="36">
        <v>0</v>
      </c>
      <c r="M300" s="36">
        <v>0</v>
      </c>
      <c r="N300" s="36">
        <v>585.14270019531295</v>
      </c>
      <c r="O300" s="36">
        <v>512.38537597656295</v>
      </c>
      <c r="P300" s="36">
        <v>0</v>
      </c>
      <c r="Q300" s="36">
        <v>0</v>
      </c>
      <c r="R300" s="36">
        <v>583.64001464843795</v>
      </c>
      <c r="S300" s="36">
        <v>0</v>
      </c>
      <c r="T300" s="36">
        <v>0</v>
      </c>
      <c r="U300" s="36">
        <v>0</v>
      </c>
      <c r="V300" s="36">
        <v>392.78387451171898</v>
      </c>
      <c r="W300" s="36">
        <v>0</v>
      </c>
      <c r="X300" s="36">
        <v>403.18069458007801</v>
      </c>
      <c r="Y300" s="36">
        <v>0</v>
      </c>
      <c r="Z300" s="36">
        <v>0</v>
      </c>
      <c r="AA300" s="36">
        <v>583.64001464843795</v>
      </c>
      <c r="AB300" s="36">
        <v>0</v>
      </c>
      <c r="AC300" s="36">
        <v>83</v>
      </c>
      <c r="AD300" s="36">
        <v>0</v>
      </c>
      <c r="AE300" s="36">
        <v>0</v>
      </c>
      <c r="AF300" s="36">
        <v>0</v>
      </c>
      <c r="AG300" s="36">
        <v>0</v>
      </c>
      <c r="AH300" s="36">
        <v>0</v>
      </c>
      <c r="AI300" s="36">
        <v>538.01495361328102</v>
      </c>
      <c r="AJ300" s="36">
        <v>0</v>
      </c>
      <c r="AK300" s="36">
        <v>0</v>
      </c>
      <c r="AL300" s="36">
        <v>0</v>
      </c>
      <c r="AM300" s="36">
        <v>0</v>
      </c>
      <c r="AN300" s="36">
        <v>583.64001464843795</v>
      </c>
      <c r="AO300" s="36">
        <v>0</v>
      </c>
      <c r="AP300" s="36">
        <v>0</v>
      </c>
      <c r="AQ300" s="36">
        <v>0</v>
      </c>
      <c r="AR300" s="36">
        <v>546.19769287109398</v>
      </c>
      <c r="AS300" s="36">
        <v>0</v>
      </c>
      <c r="AT300" s="36">
        <v>0</v>
      </c>
      <c r="AU300" s="36">
        <v>0</v>
      </c>
      <c r="AV300" s="36">
        <v>90</v>
      </c>
      <c r="AW300" s="36">
        <v>0</v>
      </c>
      <c r="AX300" s="36">
        <v>98</v>
      </c>
      <c r="AY300" s="36">
        <v>571.93304443359398</v>
      </c>
      <c r="AZ300" s="36">
        <v>584.81530761718795</v>
      </c>
      <c r="BA300" s="36">
        <v>583.64001464843795</v>
      </c>
      <c r="BB300" s="36">
        <v>0</v>
      </c>
      <c r="BC300" s="36">
        <v>0</v>
      </c>
      <c r="BD300" s="36">
        <v>583.64001464843795</v>
      </c>
      <c r="BE300" s="36">
        <v>0</v>
      </c>
      <c r="BF300" s="36">
        <v>0</v>
      </c>
      <c r="BG300" s="36">
        <v>0</v>
      </c>
      <c r="BH300" s="36">
        <v>559.56500244140602</v>
      </c>
      <c r="BI300" s="36">
        <v>383.49822998046898</v>
      </c>
      <c r="BJ300" s="36">
        <v>0</v>
      </c>
      <c r="BK300" s="36">
        <v>375.41134643554699</v>
      </c>
      <c r="BL300" s="36">
        <v>568.38104248046898</v>
      </c>
      <c r="BM300" s="36">
        <v>549.17535400390602</v>
      </c>
      <c r="BN300" s="36">
        <v>0</v>
      </c>
      <c r="BO300" s="36">
        <v>583.64001464843795</v>
      </c>
      <c r="BP300" s="36">
        <v>583.64001464843795</v>
      </c>
      <c r="BQ300" s="36">
        <v>516.56823730468705</v>
      </c>
      <c r="BR300" s="36">
        <v>0</v>
      </c>
      <c r="BS300" s="36">
        <v>120</v>
      </c>
      <c r="BT300" s="36">
        <v>438.65838623046898</v>
      </c>
      <c r="BU300" s="36">
        <v>587.02447509765602</v>
      </c>
      <c r="BV300" s="36">
        <v>0</v>
      </c>
      <c r="BW300" s="36"/>
      <c r="BY300" s="35">
        <v>36819</v>
      </c>
      <c r="BZ300" s="36">
        <v>0</v>
      </c>
      <c r="CA300" s="36">
        <v>587.02447509765602</v>
      </c>
      <c r="CB300" s="36">
        <v>227.27553192556701</v>
      </c>
      <c r="CC300" s="36">
        <v>267.455930311808</v>
      </c>
      <c r="CD300" s="36">
        <v>0</v>
      </c>
      <c r="CE300" s="36">
        <v>0</v>
      </c>
      <c r="CF300" s="36">
        <v>0</v>
      </c>
      <c r="CG300" s="36">
        <v>0</v>
      </c>
      <c r="CH300" s="36">
        <v>553.59289550781295</v>
      </c>
      <c r="CI300" s="36">
        <v>583.64001464843795</v>
      </c>
      <c r="CJ300" s="36">
        <v>583.70690917968705</v>
      </c>
      <c r="CK300" s="36"/>
    </row>
    <row r="301" spans="1:89" x14ac:dyDescent="0.25">
      <c r="A301" s="35">
        <v>36820</v>
      </c>
      <c r="B301" s="36">
        <v>545.585205078125</v>
      </c>
      <c r="C301" s="36">
        <v>1836.39575195313</v>
      </c>
      <c r="D301" s="36">
        <v>0</v>
      </c>
      <c r="E301" s="36">
        <v>0</v>
      </c>
      <c r="F301" s="36">
        <v>580.17498779296898</v>
      </c>
      <c r="G301" s="36">
        <v>555.67694091796898</v>
      </c>
      <c r="H301" s="36">
        <v>0</v>
      </c>
      <c r="I301" s="36">
        <v>580.17498779296898</v>
      </c>
      <c r="J301" s="36">
        <v>571.20550537109398</v>
      </c>
      <c r="K301" s="36">
        <v>580.17498779296898</v>
      </c>
      <c r="L301" s="36">
        <v>580.17498779296898</v>
      </c>
      <c r="M301" s="36">
        <v>0</v>
      </c>
      <c r="N301" s="36">
        <v>581.05291748046898</v>
      </c>
      <c r="O301" s="36">
        <v>510.26919555664102</v>
      </c>
      <c r="P301" s="36">
        <v>0</v>
      </c>
      <c r="Q301" s="36">
        <v>0</v>
      </c>
      <c r="R301" s="36">
        <v>580.17498779296898</v>
      </c>
      <c r="S301" s="36">
        <v>0</v>
      </c>
      <c r="T301" s="36">
        <v>0</v>
      </c>
      <c r="U301" s="36">
        <v>470.23391723632801</v>
      </c>
      <c r="V301" s="36">
        <v>0</v>
      </c>
      <c r="W301" s="36">
        <v>402.750732421875</v>
      </c>
      <c r="X301" s="36">
        <v>405.52624511718801</v>
      </c>
      <c r="Y301" s="36">
        <v>0</v>
      </c>
      <c r="Z301" s="36">
        <v>441.87216186523398</v>
      </c>
      <c r="AA301" s="36">
        <v>580.17498779296898</v>
      </c>
      <c r="AB301" s="36">
        <v>0</v>
      </c>
      <c r="AC301" s="36">
        <v>0</v>
      </c>
      <c r="AD301" s="36">
        <v>0</v>
      </c>
      <c r="AE301" s="36">
        <v>580.17498779296898</v>
      </c>
      <c r="AF301" s="36">
        <v>0</v>
      </c>
      <c r="AG301" s="36">
        <v>0</v>
      </c>
      <c r="AH301" s="36">
        <v>0</v>
      </c>
      <c r="AI301" s="36">
        <v>534.81463623046898</v>
      </c>
      <c r="AJ301" s="36">
        <v>0</v>
      </c>
      <c r="AK301" s="36">
        <v>0</v>
      </c>
      <c r="AL301" s="36">
        <v>0</v>
      </c>
      <c r="AM301" s="36">
        <v>0</v>
      </c>
      <c r="AN301" s="36">
        <v>580.17498779296898</v>
      </c>
      <c r="AO301" s="36">
        <v>0</v>
      </c>
      <c r="AP301" s="36">
        <v>0</v>
      </c>
      <c r="AQ301" s="36">
        <v>0</v>
      </c>
      <c r="AR301" s="36">
        <v>0</v>
      </c>
      <c r="AS301" s="36">
        <v>0</v>
      </c>
      <c r="AT301" s="36">
        <v>513.54443359375</v>
      </c>
      <c r="AU301" s="36">
        <v>0</v>
      </c>
      <c r="AV301" s="36">
        <v>134</v>
      </c>
      <c r="AW301" s="36">
        <v>0</v>
      </c>
      <c r="AX301" s="36">
        <v>148</v>
      </c>
      <c r="AY301" s="36">
        <v>568.99542236328102</v>
      </c>
      <c r="AZ301" s="36">
        <v>581.03234863281295</v>
      </c>
      <c r="BA301" s="36">
        <v>580.17498779296898</v>
      </c>
      <c r="BB301" s="36">
        <v>0</v>
      </c>
      <c r="BC301" s="36">
        <v>0</v>
      </c>
      <c r="BD301" s="36">
        <v>580.17498779296898</v>
      </c>
      <c r="BE301" s="36">
        <v>0</v>
      </c>
      <c r="BF301" s="36">
        <v>0</v>
      </c>
      <c r="BG301" s="36">
        <v>0</v>
      </c>
      <c r="BH301" s="36">
        <v>557.31573486328102</v>
      </c>
      <c r="BI301" s="36">
        <v>0</v>
      </c>
      <c r="BJ301" s="36">
        <v>0</v>
      </c>
      <c r="BK301" s="36">
        <v>379.52301025390602</v>
      </c>
      <c r="BL301" s="36">
        <v>565.53387451171898</v>
      </c>
      <c r="BM301" s="36">
        <v>546.28717041015602</v>
      </c>
      <c r="BN301" s="36">
        <v>0</v>
      </c>
      <c r="BO301" s="36">
        <v>0</v>
      </c>
      <c r="BP301" s="36">
        <v>580.17498779296898</v>
      </c>
      <c r="BQ301" s="36">
        <v>513.52392578125</v>
      </c>
      <c r="BR301" s="36">
        <v>0</v>
      </c>
      <c r="BS301" s="36">
        <v>90</v>
      </c>
      <c r="BT301" s="36">
        <v>443.68157958984398</v>
      </c>
      <c r="BU301" s="36">
        <v>1524.34765625</v>
      </c>
      <c r="BV301" s="36">
        <v>0</v>
      </c>
      <c r="BW301" s="36"/>
      <c r="BY301" s="35">
        <v>36820</v>
      </c>
      <c r="BZ301" s="36">
        <v>0</v>
      </c>
      <c r="CA301" s="36">
        <v>1836.39575195313</v>
      </c>
      <c r="CB301" s="36">
        <v>271.275249742482</v>
      </c>
      <c r="CC301" s="36">
        <v>355.37145562859001</v>
      </c>
      <c r="CD301" s="36">
        <v>0</v>
      </c>
      <c r="CE301" s="36">
        <v>0</v>
      </c>
      <c r="CF301" s="36">
        <v>0</v>
      </c>
      <c r="CG301" s="36">
        <v>0</v>
      </c>
      <c r="CH301" s="36">
        <v>557.31573486328102</v>
      </c>
      <c r="CI301" s="36">
        <v>580.17498779296898</v>
      </c>
      <c r="CJ301" s="36">
        <v>580.51793212890595</v>
      </c>
      <c r="CK301" s="36"/>
    </row>
    <row r="302" spans="1:89" x14ac:dyDescent="0.25">
      <c r="A302" s="35">
        <v>36821</v>
      </c>
      <c r="B302" s="36">
        <v>546.173828125</v>
      </c>
      <c r="C302" s="36">
        <v>913.12713623046898</v>
      </c>
      <c r="D302" s="36">
        <v>0</v>
      </c>
      <c r="E302" s="36">
        <v>0</v>
      </c>
      <c r="F302" s="36">
        <v>576.71002197265602</v>
      </c>
      <c r="G302" s="36">
        <v>558.77447509765602</v>
      </c>
      <c r="H302" s="36">
        <v>0</v>
      </c>
      <c r="I302" s="36">
        <v>576.71002197265602</v>
      </c>
      <c r="J302" s="36">
        <v>569.48742675781295</v>
      </c>
      <c r="K302" s="36">
        <v>576.71002197265602</v>
      </c>
      <c r="L302" s="36">
        <v>576.71002197265602</v>
      </c>
      <c r="M302" s="36">
        <v>0</v>
      </c>
      <c r="N302" s="36">
        <v>577.42126464843795</v>
      </c>
      <c r="O302" s="36">
        <v>510.01205444335898</v>
      </c>
      <c r="P302" s="36">
        <v>0</v>
      </c>
      <c r="Q302" s="36">
        <v>0</v>
      </c>
      <c r="R302" s="36">
        <v>576.71002197265602</v>
      </c>
      <c r="S302" s="36">
        <v>576.71002197265602</v>
      </c>
      <c r="T302" s="36">
        <v>0</v>
      </c>
      <c r="U302" s="36">
        <v>0</v>
      </c>
      <c r="V302" s="36">
        <v>391.50619506835898</v>
      </c>
      <c r="W302" s="36">
        <v>399.59848022460898</v>
      </c>
      <c r="X302" s="36">
        <v>406.39468383789102</v>
      </c>
      <c r="Y302" s="36">
        <v>0</v>
      </c>
      <c r="Z302" s="36">
        <v>436.93270874023398</v>
      </c>
      <c r="AA302" s="36">
        <v>576.71002197265602</v>
      </c>
      <c r="AB302" s="36">
        <v>0</v>
      </c>
      <c r="AC302" s="36">
        <v>179</v>
      </c>
      <c r="AD302" s="36">
        <v>0</v>
      </c>
      <c r="AE302" s="36">
        <v>576.71002197265602</v>
      </c>
      <c r="AF302" s="36">
        <v>0</v>
      </c>
      <c r="AG302" s="36">
        <v>0</v>
      </c>
      <c r="AH302" s="36">
        <v>0</v>
      </c>
      <c r="AI302" s="36">
        <v>0</v>
      </c>
      <c r="AJ302" s="36">
        <v>0</v>
      </c>
      <c r="AK302" s="36">
        <v>0</v>
      </c>
      <c r="AL302" s="36">
        <v>577.67053222656205</v>
      </c>
      <c r="AM302" s="36">
        <v>0</v>
      </c>
      <c r="AN302" s="36">
        <v>576.71002197265602</v>
      </c>
      <c r="AO302" s="36">
        <v>571.85528564453102</v>
      </c>
      <c r="AP302" s="36">
        <v>0</v>
      </c>
      <c r="AQ302" s="36">
        <v>0</v>
      </c>
      <c r="AR302" s="36">
        <v>0</v>
      </c>
      <c r="AS302" s="36">
        <v>0</v>
      </c>
      <c r="AT302" s="36">
        <v>511.106201171875</v>
      </c>
      <c r="AU302" s="36">
        <v>0</v>
      </c>
      <c r="AV302" s="36">
        <v>104</v>
      </c>
      <c r="AW302" s="36">
        <v>0</v>
      </c>
      <c r="AX302" s="36">
        <v>120</v>
      </c>
      <c r="AY302" s="36">
        <v>566.216064453125</v>
      </c>
      <c r="AZ302" s="36">
        <v>578.4453125</v>
      </c>
      <c r="BA302" s="36">
        <v>576.71002197265602</v>
      </c>
      <c r="BB302" s="36">
        <v>0</v>
      </c>
      <c r="BC302" s="36">
        <v>0</v>
      </c>
      <c r="BD302" s="36">
        <v>576.71002197265602</v>
      </c>
      <c r="BE302" s="36">
        <v>401.65707397460898</v>
      </c>
      <c r="BF302" s="36">
        <v>0</v>
      </c>
      <c r="BG302" s="36">
        <v>0</v>
      </c>
      <c r="BH302" s="36">
        <v>555.232421875</v>
      </c>
      <c r="BI302" s="36">
        <v>378.29376220703102</v>
      </c>
      <c r="BJ302" s="36">
        <v>475.77294921875</v>
      </c>
      <c r="BK302" s="36">
        <v>380.81750488281199</v>
      </c>
      <c r="BL302" s="36">
        <v>562.70739746093795</v>
      </c>
      <c r="BM302" s="36">
        <v>543.18182373046898</v>
      </c>
      <c r="BN302" s="36">
        <v>569.44226074218795</v>
      </c>
      <c r="BO302" s="36">
        <v>576.71002197265602</v>
      </c>
      <c r="BP302" s="36">
        <v>576.71002197265602</v>
      </c>
      <c r="BQ302" s="36">
        <v>509.99041748046898</v>
      </c>
      <c r="BR302" s="36">
        <v>574.233642578125</v>
      </c>
      <c r="BS302" s="36">
        <v>80</v>
      </c>
      <c r="BT302" s="36">
        <v>446.58969116210898</v>
      </c>
      <c r="BU302" s="36">
        <v>1842.25439453125</v>
      </c>
      <c r="BV302" s="36">
        <v>0</v>
      </c>
      <c r="BW302" s="36"/>
      <c r="BY302" s="35">
        <v>36821</v>
      </c>
      <c r="BZ302" s="36">
        <v>0</v>
      </c>
      <c r="CA302" s="36">
        <v>1842.25439453125</v>
      </c>
      <c r="CB302" s="36">
        <v>319.65925033778399</v>
      </c>
      <c r="CC302" s="36">
        <v>325.74013176463598</v>
      </c>
      <c r="CD302" s="36">
        <v>0</v>
      </c>
      <c r="CE302" s="36">
        <v>0</v>
      </c>
      <c r="CF302" s="36">
        <v>0</v>
      </c>
      <c r="CG302" s="36">
        <v>399.59848022460898</v>
      </c>
      <c r="CH302" s="36">
        <v>574.233642578125</v>
      </c>
      <c r="CI302" s="36">
        <v>576.71002197265602</v>
      </c>
      <c r="CJ302" s="36">
        <v>577.52097167968702</v>
      </c>
      <c r="CK302" s="36"/>
    </row>
    <row r="303" spans="1:89" x14ac:dyDescent="0.25">
      <c r="A303" s="35">
        <v>36822</v>
      </c>
      <c r="B303" s="36">
        <v>546.70068359375</v>
      </c>
      <c r="C303" s="36">
        <v>807.94720458984398</v>
      </c>
      <c r="D303" s="36">
        <v>572.77252197265602</v>
      </c>
      <c r="E303" s="36">
        <v>573.76654052734398</v>
      </c>
      <c r="F303" s="36">
        <v>572.77252197265602</v>
      </c>
      <c r="G303" s="36">
        <v>573.93292236328102</v>
      </c>
      <c r="H303" s="36">
        <v>572.77252197265602</v>
      </c>
      <c r="I303" s="36">
        <v>572.77252197265602</v>
      </c>
      <c r="J303" s="36">
        <v>567.66516113281295</v>
      </c>
      <c r="K303" s="36">
        <v>572.77252197265602</v>
      </c>
      <c r="L303" s="36">
        <v>572.77252197265602</v>
      </c>
      <c r="M303" s="36">
        <v>555.33837890625</v>
      </c>
      <c r="N303" s="36">
        <v>573.88684082031295</v>
      </c>
      <c r="O303" s="36">
        <v>509.64215087890602</v>
      </c>
      <c r="P303" s="36">
        <v>573.60919189453102</v>
      </c>
      <c r="Q303" s="36">
        <v>572.77252197265602</v>
      </c>
      <c r="R303" s="36">
        <v>572.77252197265602</v>
      </c>
      <c r="S303" s="36">
        <v>572.77252197265602</v>
      </c>
      <c r="T303" s="36">
        <v>572.77252197265602</v>
      </c>
      <c r="U303" s="36">
        <v>0</v>
      </c>
      <c r="V303" s="36">
        <v>389.13171386718699</v>
      </c>
      <c r="W303" s="36">
        <v>399.18759155273398</v>
      </c>
      <c r="X303" s="36">
        <v>405.13388061523398</v>
      </c>
      <c r="Y303" s="36">
        <v>0</v>
      </c>
      <c r="Z303" s="36">
        <v>437.431884765625</v>
      </c>
      <c r="AA303" s="36">
        <v>572.77252197265602</v>
      </c>
      <c r="AB303" s="36">
        <v>0</v>
      </c>
      <c r="AC303" s="36">
        <v>169</v>
      </c>
      <c r="AD303" s="36">
        <v>0</v>
      </c>
      <c r="AE303" s="36">
        <v>572.77252197265602</v>
      </c>
      <c r="AF303" s="36">
        <v>0</v>
      </c>
      <c r="AG303" s="36">
        <v>380.33706665039102</v>
      </c>
      <c r="AH303" s="36">
        <v>0</v>
      </c>
      <c r="AI303" s="36">
        <v>529.44787597656295</v>
      </c>
      <c r="AJ303" s="36">
        <v>0</v>
      </c>
      <c r="AK303" s="36">
        <v>0</v>
      </c>
      <c r="AL303" s="36">
        <v>576.48138427734398</v>
      </c>
      <c r="AM303" s="36">
        <v>572.77252197265602</v>
      </c>
      <c r="AN303" s="36">
        <v>572.77252197265602</v>
      </c>
      <c r="AO303" s="36">
        <v>1761.63977050781</v>
      </c>
      <c r="AP303" s="36">
        <v>467.54287719726602</v>
      </c>
      <c r="AQ303" s="36">
        <v>0</v>
      </c>
      <c r="AR303" s="36">
        <v>0</v>
      </c>
      <c r="AS303" s="36">
        <v>0</v>
      </c>
      <c r="AT303" s="36">
        <v>507.20065307617199</v>
      </c>
      <c r="AU303" s="36">
        <v>550.25769042968795</v>
      </c>
      <c r="AV303" s="36">
        <v>87</v>
      </c>
      <c r="AW303" s="36">
        <v>0</v>
      </c>
      <c r="AX303" s="36">
        <v>106</v>
      </c>
      <c r="AY303" s="36">
        <v>563.19158935546898</v>
      </c>
      <c r="AZ303" s="36">
        <v>575.36755371093795</v>
      </c>
      <c r="BA303" s="36">
        <v>572.77252197265602</v>
      </c>
      <c r="BB303" s="36">
        <v>557.705810546875</v>
      </c>
      <c r="BC303" s="36">
        <v>572.77252197265602</v>
      </c>
      <c r="BD303" s="36">
        <v>572.77252197265602</v>
      </c>
      <c r="BE303" s="36">
        <v>402.49984741210898</v>
      </c>
      <c r="BF303" s="36">
        <v>511.28762817382801</v>
      </c>
      <c r="BG303" s="36">
        <v>441.69110107421898</v>
      </c>
      <c r="BH303" s="36">
        <v>555.08312988281295</v>
      </c>
      <c r="BI303" s="36">
        <v>372.71258544921898</v>
      </c>
      <c r="BJ303" s="36">
        <v>471.07019042968801</v>
      </c>
      <c r="BK303" s="36">
        <v>381.31695556640602</v>
      </c>
      <c r="BL303" s="36">
        <v>559.55841064453102</v>
      </c>
      <c r="BM303" s="36">
        <v>541.2548828125</v>
      </c>
      <c r="BN303" s="36">
        <v>566.78137207031295</v>
      </c>
      <c r="BO303" s="36">
        <v>572.77252197265602</v>
      </c>
      <c r="BP303" s="36">
        <v>572.77252197265602</v>
      </c>
      <c r="BQ303" s="36">
        <v>506.74374389648398</v>
      </c>
      <c r="BR303" s="36">
        <v>570.77215576171898</v>
      </c>
      <c r="BS303" s="36">
        <v>80</v>
      </c>
      <c r="BT303" s="36">
        <v>447.24081420898398</v>
      </c>
      <c r="BU303" s="36">
        <v>3979.93090820313</v>
      </c>
      <c r="BV303" s="36">
        <v>0</v>
      </c>
      <c r="BW303" s="36"/>
      <c r="BY303" s="35">
        <v>36822</v>
      </c>
      <c r="BZ303" s="36">
        <v>0</v>
      </c>
      <c r="CA303" s="36">
        <v>3979.93090820313</v>
      </c>
      <c r="CB303" s="36">
        <v>479.65983644250298</v>
      </c>
      <c r="CC303" s="36">
        <v>498.58340226049802</v>
      </c>
      <c r="CD303" s="36">
        <v>0</v>
      </c>
      <c r="CE303" s="36">
        <v>0</v>
      </c>
      <c r="CF303" s="36">
        <v>380.33706665039102</v>
      </c>
      <c r="CG303" s="36">
        <v>550.25769042968795</v>
      </c>
      <c r="CH303" s="36">
        <v>572.77252197265602</v>
      </c>
      <c r="CI303" s="36">
        <v>573.73507080078105</v>
      </c>
      <c r="CJ303" s="36">
        <v>575.81308593749998</v>
      </c>
      <c r="CK303" s="36"/>
    </row>
    <row r="304" spans="1:89" x14ac:dyDescent="0.25">
      <c r="A304" s="35">
        <v>36823</v>
      </c>
      <c r="B304" s="36">
        <v>546.99475097656295</v>
      </c>
      <c r="C304" s="36">
        <v>568.83502197265602</v>
      </c>
      <c r="D304" s="36">
        <v>568.83502197265602</v>
      </c>
      <c r="E304" s="36">
        <v>569.57257080078102</v>
      </c>
      <c r="F304" s="36">
        <v>568.83502197265602</v>
      </c>
      <c r="G304" s="36">
        <v>2086.51806640625</v>
      </c>
      <c r="H304" s="36">
        <v>568.83502197265602</v>
      </c>
      <c r="I304" s="36">
        <v>568.83502197265602</v>
      </c>
      <c r="J304" s="36">
        <v>565.570556640625</v>
      </c>
      <c r="K304" s="36">
        <v>568.83502197265602</v>
      </c>
      <c r="L304" s="36">
        <v>568.83502197265602</v>
      </c>
      <c r="M304" s="36">
        <v>552.20159912109398</v>
      </c>
      <c r="N304" s="36">
        <v>569.69287109375</v>
      </c>
      <c r="O304" s="36">
        <v>508.36193847656301</v>
      </c>
      <c r="P304" s="36">
        <v>569.55401611328102</v>
      </c>
      <c r="Q304" s="36">
        <v>568.83502197265602</v>
      </c>
      <c r="R304" s="36">
        <v>568.83502197265602</v>
      </c>
      <c r="S304" s="36">
        <v>568.83502197265602</v>
      </c>
      <c r="T304" s="36">
        <v>0</v>
      </c>
      <c r="U304" s="36">
        <v>0</v>
      </c>
      <c r="V304" s="36">
        <v>385.65585327148398</v>
      </c>
      <c r="W304" s="36">
        <v>396.239990234375</v>
      </c>
      <c r="X304" s="36">
        <v>402.33547973632801</v>
      </c>
      <c r="Y304" s="36">
        <v>0</v>
      </c>
      <c r="Z304" s="36">
        <v>438.30429077148398</v>
      </c>
      <c r="AA304" s="36">
        <v>568.83502197265602</v>
      </c>
      <c r="AB304" s="36">
        <v>0</v>
      </c>
      <c r="AC304" s="36">
        <v>175</v>
      </c>
      <c r="AD304" s="36">
        <v>0</v>
      </c>
      <c r="AE304" s="36">
        <v>568.83502197265602</v>
      </c>
      <c r="AF304" s="36">
        <v>0</v>
      </c>
      <c r="AG304" s="36">
        <v>0</v>
      </c>
      <c r="AH304" s="36">
        <v>0</v>
      </c>
      <c r="AI304" s="36">
        <v>525.38519287109398</v>
      </c>
      <c r="AJ304" s="36">
        <v>0</v>
      </c>
      <c r="AK304" s="36">
        <v>0</v>
      </c>
      <c r="AL304" s="36">
        <v>571.31121826171898</v>
      </c>
      <c r="AM304" s="36">
        <v>0</v>
      </c>
      <c r="AN304" s="36">
        <v>568.83502197265602</v>
      </c>
      <c r="AO304" s="36">
        <v>1602.2568359375</v>
      </c>
      <c r="AP304" s="36">
        <v>462.52230834960898</v>
      </c>
      <c r="AQ304" s="36">
        <v>0</v>
      </c>
      <c r="AR304" s="36">
        <v>0</v>
      </c>
      <c r="AS304" s="36">
        <v>0</v>
      </c>
      <c r="AT304" s="36">
        <v>502.94091796875</v>
      </c>
      <c r="AU304" s="36">
        <v>0</v>
      </c>
      <c r="AV304" s="36">
        <v>85</v>
      </c>
      <c r="AW304" s="36">
        <v>0</v>
      </c>
      <c r="AX304" s="36">
        <v>110</v>
      </c>
      <c r="AY304" s="36">
        <v>560.19470214843795</v>
      </c>
      <c r="AZ304" s="36">
        <v>1530.22180175781</v>
      </c>
      <c r="BA304" s="36">
        <v>568.83502197265602</v>
      </c>
      <c r="BB304" s="36">
        <v>0</v>
      </c>
      <c r="BC304" s="36">
        <v>568.83502197265602</v>
      </c>
      <c r="BD304" s="36">
        <v>568.83502197265602</v>
      </c>
      <c r="BE304" s="36">
        <v>399.23944091796898</v>
      </c>
      <c r="BF304" s="36">
        <v>0</v>
      </c>
      <c r="BG304" s="36">
        <v>0</v>
      </c>
      <c r="BH304" s="36">
        <v>554.82391357421898</v>
      </c>
      <c r="BI304" s="36">
        <v>0</v>
      </c>
      <c r="BJ304" s="36">
        <v>466.80313110351602</v>
      </c>
      <c r="BK304" s="36">
        <v>381.03073120117199</v>
      </c>
      <c r="BL304" s="36">
        <v>556.67919921875</v>
      </c>
      <c r="BM304" s="36">
        <v>536.78778076171898</v>
      </c>
      <c r="BN304" s="36">
        <v>566.028564453125</v>
      </c>
      <c r="BO304" s="36">
        <v>568.83502197265602</v>
      </c>
      <c r="BP304" s="36">
        <v>568.83502197265602</v>
      </c>
      <c r="BQ304" s="36">
        <v>502.97146606445301</v>
      </c>
      <c r="BR304" s="36">
        <v>568.83502197265602</v>
      </c>
      <c r="BS304" s="36">
        <v>90</v>
      </c>
      <c r="BT304" s="36">
        <v>446.68408203125</v>
      </c>
      <c r="BU304" s="36">
        <v>930.2568359375</v>
      </c>
      <c r="BV304" s="36">
        <v>0</v>
      </c>
      <c r="BW304" s="36"/>
      <c r="BY304" s="35">
        <v>36823</v>
      </c>
      <c r="BZ304" s="36">
        <v>0</v>
      </c>
      <c r="CA304" s="36">
        <v>2086.51806640625</v>
      </c>
      <c r="CB304" s="36">
        <v>410.34254142029698</v>
      </c>
      <c r="CC304" s="36">
        <v>380.82035026107701</v>
      </c>
      <c r="CD304" s="36">
        <v>0</v>
      </c>
      <c r="CE304" s="36">
        <v>0</v>
      </c>
      <c r="CF304" s="36">
        <v>0</v>
      </c>
      <c r="CG304" s="36">
        <v>508.36193847656301</v>
      </c>
      <c r="CH304" s="36">
        <v>568.83502197265602</v>
      </c>
      <c r="CI304" s="36">
        <v>569.41021728515602</v>
      </c>
      <c r="CJ304" s="36">
        <v>714.88946533202795</v>
      </c>
      <c r="CK304" s="36"/>
    </row>
    <row r="305" spans="1:89" x14ac:dyDescent="0.25">
      <c r="A305" s="35">
        <v>36824</v>
      </c>
      <c r="B305" s="36">
        <v>547.46667480468795</v>
      </c>
      <c r="C305" s="36">
        <v>564.89752197265602</v>
      </c>
      <c r="D305" s="36">
        <v>564.89752197265602</v>
      </c>
      <c r="E305" s="36">
        <v>565.825927734375</v>
      </c>
      <c r="F305" s="36">
        <v>564.89752197265602</v>
      </c>
      <c r="G305" s="36">
        <v>1058.65222167969</v>
      </c>
      <c r="H305" s="36">
        <v>564.89752197265602</v>
      </c>
      <c r="I305" s="36">
        <v>564.89752197265602</v>
      </c>
      <c r="J305" s="36">
        <v>563.17492675781295</v>
      </c>
      <c r="K305" s="36">
        <v>564.89752197265602</v>
      </c>
      <c r="L305" s="36">
        <v>662.93103027343795</v>
      </c>
      <c r="M305" s="36">
        <v>548.84851074218795</v>
      </c>
      <c r="N305" s="36">
        <v>565.9404296875</v>
      </c>
      <c r="O305" s="36">
        <v>506.95919799804699</v>
      </c>
      <c r="P305" s="36">
        <v>565.700927734375</v>
      </c>
      <c r="Q305" s="36">
        <v>564.89752197265602</v>
      </c>
      <c r="R305" s="36">
        <v>564.89752197265602</v>
      </c>
      <c r="S305" s="36">
        <v>564.89752197265602</v>
      </c>
      <c r="T305" s="36">
        <v>0</v>
      </c>
      <c r="U305" s="36">
        <v>459.304443359375</v>
      </c>
      <c r="V305" s="36">
        <v>380.28256225585898</v>
      </c>
      <c r="W305" s="36">
        <v>393.92916870117199</v>
      </c>
      <c r="X305" s="36">
        <v>399.40402221679699</v>
      </c>
      <c r="Y305" s="36">
        <v>0</v>
      </c>
      <c r="Z305" s="36">
        <v>437.04150390625</v>
      </c>
      <c r="AA305" s="36">
        <v>564.89752197265602</v>
      </c>
      <c r="AB305" s="36">
        <v>0</v>
      </c>
      <c r="AC305" s="36">
        <v>219</v>
      </c>
      <c r="AD305" s="36">
        <v>0</v>
      </c>
      <c r="AE305" s="36">
        <v>1321.93103027344</v>
      </c>
      <c r="AF305" s="36">
        <v>564.89752197265602</v>
      </c>
      <c r="AG305" s="36">
        <v>374.29049682617199</v>
      </c>
      <c r="AH305" s="36">
        <v>0</v>
      </c>
      <c r="AI305" s="36">
        <v>524.54913330078102</v>
      </c>
      <c r="AJ305" s="36">
        <v>0</v>
      </c>
      <c r="AK305" s="36">
        <v>0</v>
      </c>
      <c r="AL305" s="36">
        <v>567.11798095703102</v>
      </c>
      <c r="AM305" s="36">
        <v>564.89752197265602</v>
      </c>
      <c r="AN305" s="36">
        <v>564.89752197265602</v>
      </c>
      <c r="AO305" s="36">
        <v>1170.93103027344</v>
      </c>
      <c r="AP305" s="36">
        <v>457.97982788085898</v>
      </c>
      <c r="AQ305" s="36">
        <v>0</v>
      </c>
      <c r="AR305" s="36">
        <v>0</v>
      </c>
      <c r="AS305" s="36">
        <v>0</v>
      </c>
      <c r="AT305" s="36">
        <v>498.71868896484398</v>
      </c>
      <c r="AU305" s="36">
        <v>544.242919921875</v>
      </c>
      <c r="AV305" s="36">
        <v>78</v>
      </c>
      <c r="AW305" s="36">
        <v>0</v>
      </c>
      <c r="AX305" s="36">
        <v>102</v>
      </c>
      <c r="AY305" s="36">
        <v>557.48419189453102</v>
      </c>
      <c r="AZ305" s="36">
        <v>1350.93103027344</v>
      </c>
      <c r="BA305" s="36">
        <v>564.89752197265602</v>
      </c>
      <c r="BB305" s="36">
        <v>0</v>
      </c>
      <c r="BC305" s="36">
        <v>564.89752197265602</v>
      </c>
      <c r="BD305" s="36">
        <v>564.89752197265602</v>
      </c>
      <c r="BE305" s="36">
        <v>395.19845581054699</v>
      </c>
      <c r="BF305" s="36">
        <v>0</v>
      </c>
      <c r="BG305" s="36">
        <v>432.29772949218801</v>
      </c>
      <c r="BH305" s="36">
        <v>553.80114746093795</v>
      </c>
      <c r="BI305" s="36">
        <v>365.80557250976602</v>
      </c>
      <c r="BJ305" s="36">
        <v>462.34561157226602</v>
      </c>
      <c r="BK305" s="36">
        <v>379.97714233398398</v>
      </c>
      <c r="BL305" s="36">
        <v>553.89312744140602</v>
      </c>
      <c r="BM305" s="36">
        <v>533.41314697265602</v>
      </c>
      <c r="BN305" s="36">
        <v>565.4091796875</v>
      </c>
      <c r="BO305" s="36">
        <v>564.89752197265602</v>
      </c>
      <c r="BP305" s="36">
        <v>564.89752197265602</v>
      </c>
      <c r="BQ305" s="36">
        <v>499.45034790039102</v>
      </c>
      <c r="BR305" s="36">
        <v>564.89752197265602</v>
      </c>
      <c r="BS305" s="36">
        <v>110</v>
      </c>
      <c r="BT305" s="36">
        <v>445.43606567382801</v>
      </c>
      <c r="BU305" s="36">
        <v>646.93103027343705</v>
      </c>
      <c r="BV305" s="36">
        <v>0</v>
      </c>
      <c r="BW305" s="36"/>
      <c r="BY305" s="35">
        <v>36824</v>
      </c>
      <c r="BZ305" s="36">
        <v>0</v>
      </c>
      <c r="CA305" s="36">
        <v>1350.93103027344</v>
      </c>
      <c r="CB305" s="36">
        <v>439.72122401407302</v>
      </c>
      <c r="CC305" s="36">
        <v>294.55385851271598</v>
      </c>
      <c r="CD305" s="36">
        <v>0</v>
      </c>
      <c r="CE305" s="36">
        <v>0</v>
      </c>
      <c r="CF305" s="36">
        <v>365.80557250976602</v>
      </c>
      <c r="CG305" s="36">
        <v>544.242919921875</v>
      </c>
      <c r="CH305" s="36">
        <v>564.89752197265602</v>
      </c>
      <c r="CI305" s="36">
        <v>565.91752929687505</v>
      </c>
      <c r="CJ305" s="36">
        <v>821.219506835934</v>
      </c>
      <c r="CK305" s="36"/>
    </row>
    <row r="306" spans="1:89" x14ac:dyDescent="0.25">
      <c r="A306" s="35">
        <v>36825</v>
      </c>
      <c r="B306" s="36">
        <v>548.29626464843795</v>
      </c>
      <c r="C306" s="36">
        <v>560.96002197265602</v>
      </c>
      <c r="D306" s="36">
        <v>560.96002197265602</v>
      </c>
      <c r="E306" s="36">
        <v>561.77569580078102</v>
      </c>
      <c r="F306" s="36">
        <v>560.96002197265602</v>
      </c>
      <c r="G306" s="36">
        <v>721.05865478515602</v>
      </c>
      <c r="H306" s="36">
        <v>560.96002197265602</v>
      </c>
      <c r="I306" s="36">
        <v>560.96002197265602</v>
      </c>
      <c r="J306" s="36">
        <v>560.75030517578102</v>
      </c>
      <c r="K306" s="36">
        <v>560.96002197265602</v>
      </c>
      <c r="L306" s="36">
        <v>1092.01147460938</v>
      </c>
      <c r="M306" s="36">
        <v>545.75341796875</v>
      </c>
      <c r="N306" s="36">
        <v>561.85247802734398</v>
      </c>
      <c r="O306" s="36">
        <v>504.96743774414102</v>
      </c>
      <c r="P306" s="36">
        <v>562.09771728515602</v>
      </c>
      <c r="Q306" s="36">
        <v>560.96002197265602</v>
      </c>
      <c r="R306" s="36">
        <v>560.96002197265602</v>
      </c>
      <c r="S306" s="36">
        <v>560.96002197265602</v>
      </c>
      <c r="T306" s="36">
        <v>560.96002197265602</v>
      </c>
      <c r="U306" s="36">
        <v>454.76770019531301</v>
      </c>
      <c r="V306" s="36">
        <v>0</v>
      </c>
      <c r="W306" s="36">
        <v>390.68008422851602</v>
      </c>
      <c r="X306" s="36">
        <v>395.56488037109398</v>
      </c>
      <c r="Y306" s="36">
        <v>0</v>
      </c>
      <c r="Z306" s="36">
        <v>434.06982421875</v>
      </c>
      <c r="AA306" s="36">
        <v>560.96002197265602</v>
      </c>
      <c r="AB306" s="36">
        <v>0</v>
      </c>
      <c r="AC306" s="36">
        <v>159</v>
      </c>
      <c r="AD306" s="36">
        <v>0</v>
      </c>
      <c r="AE306" s="36">
        <v>2041.01147460937</v>
      </c>
      <c r="AF306" s="36">
        <v>560.96002197265602</v>
      </c>
      <c r="AG306" s="36">
        <v>370.54641723632801</v>
      </c>
      <c r="AH306" s="36">
        <v>0</v>
      </c>
      <c r="AI306" s="36">
        <v>521.582275390625</v>
      </c>
      <c r="AJ306" s="36">
        <v>0</v>
      </c>
      <c r="AK306" s="36">
        <v>0</v>
      </c>
      <c r="AL306" s="36">
        <v>563.17376708984398</v>
      </c>
      <c r="AM306" s="36">
        <v>0</v>
      </c>
      <c r="AN306" s="36">
        <v>973.011474609375</v>
      </c>
      <c r="AO306" s="36">
        <v>737.011474609375</v>
      </c>
      <c r="AP306" s="36">
        <v>454.29846191406301</v>
      </c>
      <c r="AQ306" s="36">
        <v>0</v>
      </c>
      <c r="AR306" s="36">
        <v>0</v>
      </c>
      <c r="AS306" s="36">
        <v>531.23828125</v>
      </c>
      <c r="AT306" s="36">
        <v>494.80642700195301</v>
      </c>
      <c r="AU306" s="36">
        <v>541.44226074218705</v>
      </c>
      <c r="AV306" s="36">
        <v>86</v>
      </c>
      <c r="AW306" s="36">
        <v>0</v>
      </c>
      <c r="AX306" s="36">
        <v>106</v>
      </c>
      <c r="AY306" s="36">
        <v>556.51055908203102</v>
      </c>
      <c r="AZ306" s="36">
        <v>671.011474609375</v>
      </c>
      <c r="BA306" s="36">
        <v>560.96002197265602</v>
      </c>
      <c r="BB306" s="36">
        <v>0</v>
      </c>
      <c r="BC306" s="36">
        <v>560.96002197265602</v>
      </c>
      <c r="BD306" s="36">
        <v>560.96002197265602</v>
      </c>
      <c r="BE306" s="36">
        <v>390.93954467773398</v>
      </c>
      <c r="BF306" s="36">
        <v>0</v>
      </c>
      <c r="BG306" s="36">
        <v>426.10791015625</v>
      </c>
      <c r="BH306" s="36">
        <v>549.80511474609398</v>
      </c>
      <c r="BI306" s="36">
        <v>360.49310302734398</v>
      </c>
      <c r="BJ306" s="36">
        <v>458.15811157226602</v>
      </c>
      <c r="BK306" s="36">
        <v>378.539794921875</v>
      </c>
      <c r="BL306" s="36">
        <v>550.86340332031295</v>
      </c>
      <c r="BM306" s="36">
        <v>531.47857666015602</v>
      </c>
      <c r="BN306" s="36">
        <v>563.87994384765602</v>
      </c>
      <c r="BO306" s="36">
        <v>560.96002197265602</v>
      </c>
      <c r="BP306" s="36">
        <v>560.96002197265602</v>
      </c>
      <c r="BQ306" s="36">
        <v>0</v>
      </c>
      <c r="BR306" s="36">
        <v>560.96002197265602</v>
      </c>
      <c r="BS306" s="36">
        <v>130</v>
      </c>
      <c r="BT306" s="36">
        <v>444.101806640625</v>
      </c>
      <c r="BU306" s="36">
        <v>560.96002197265602</v>
      </c>
      <c r="BV306" s="36">
        <v>0</v>
      </c>
      <c r="BW306" s="36"/>
      <c r="BY306" s="35">
        <v>36825</v>
      </c>
      <c r="BZ306" s="36">
        <v>0</v>
      </c>
      <c r="CA306" s="36">
        <v>2041.01147460937</v>
      </c>
      <c r="CB306" s="36">
        <v>432.64243849662898</v>
      </c>
      <c r="CC306" s="36">
        <v>318.35352948943603</v>
      </c>
      <c r="CD306" s="36">
        <v>0</v>
      </c>
      <c r="CE306" s="36">
        <v>0</v>
      </c>
      <c r="CF306" s="36">
        <v>159</v>
      </c>
      <c r="CG306" s="36">
        <v>541.44226074218705</v>
      </c>
      <c r="CH306" s="36">
        <v>560.96002197265602</v>
      </c>
      <c r="CI306" s="36">
        <v>562.95855712890602</v>
      </c>
      <c r="CJ306" s="36">
        <v>727.439782714844</v>
      </c>
      <c r="CK306" s="36"/>
    </row>
    <row r="307" spans="1:89" x14ac:dyDescent="0.25">
      <c r="A307" s="35">
        <v>36826</v>
      </c>
      <c r="B307" s="36">
        <v>547.82403564453102</v>
      </c>
      <c r="C307" s="36">
        <v>557.02252197265602</v>
      </c>
      <c r="D307" s="36">
        <v>557.02252197265602</v>
      </c>
      <c r="E307" s="36">
        <v>557.77471923828102</v>
      </c>
      <c r="F307" s="36">
        <v>557.02252197265602</v>
      </c>
      <c r="G307" s="36">
        <v>560.86810302734398</v>
      </c>
      <c r="H307" s="36">
        <v>557.02252197265602</v>
      </c>
      <c r="I307" s="36">
        <v>557.02252197265602</v>
      </c>
      <c r="J307" s="36">
        <v>558.22668457031295</v>
      </c>
      <c r="K307" s="36">
        <v>557.02252197265602</v>
      </c>
      <c r="L307" s="36">
        <v>557.02252197265602</v>
      </c>
      <c r="M307" s="36">
        <v>541.66534423828102</v>
      </c>
      <c r="N307" s="36">
        <v>557.88580322265602</v>
      </c>
      <c r="O307" s="36">
        <v>502.68539428710898</v>
      </c>
      <c r="P307" s="36">
        <v>558.431884765625</v>
      </c>
      <c r="Q307" s="36">
        <v>674.73779296875</v>
      </c>
      <c r="R307" s="36">
        <v>557.02252197265602</v>
      </c>
      <c r="S307" s="36">
        <v>557.02252197265602</v>
      </c>
      <c r="T307" s="36">
        <v>0</v>
      </c>
      <c r="U307" s="36">
        <v>0</v>
      </c>
      <c r="V307" s="36">
        <v>372.908447265625</v>
      </c>
      <c r="W307" s="36">
        <v>395.64685058593699</v>
      </c>
      <c r="X307" s="36">
        <v>391.76766967773398</v>
      </c>
      <c r="Y307" s="36">
        <v>558.29766845703102</v>
      </c>
      <c r="Z307" s="36">
        <v>430.06390380859398</v>
      </c>
      <c r="AA307" s="36">
        <v>557.02252197265602</v>
      </c>
      <c r="AB307" s="36">
        <v>0</v>
      </c>
      <c r="AC307" s="36">
        <v>138</v>
      </c>
      <c r="AD307" s="36">
        <v>0</v>
      </c>
      <c r="AE307" s="36">
        <v>822.73779296875</v>
      </c>
      <c r="AF307" s="36">
        <v>0</v>
      </c>
      <c r="AG307" s="36">
        <v>364.80386352539102</v>
      </c>
      <c r="AH307" s="36">
        <v>0</v>
      </c>
      <c r="AI307" s="36">
        <v>518.51416015625</v>
      </c>
      <c r="AJ307" s="36">
        <v>0</v>
      </c>
      <c r="AK307" s="36">
        <v>0</v>
      </c>
      <c r="AL307" s="36">
        <v>557.02252197265602</v>
      </c>
      <c r="AM307" s="36">
        <v>0</v>
      </c>
      <c r="AN307" s="36">
        <v>700.73779296875</v>
      </c>
      <c r="AO307" s="36">
        <v>557.02252197265602</v>
      </c>
      <c r="AP307" s="36">
        <v>451.15219116210898</v>
      </c>
      <c r="AQ307" s="36">
        <v>349.41159057617199</v>
      </c>
      <c r="AR307" s="36">
        <v>0</v>
      </c>
      <c r="AS307" s="36">
        <v>527.67272949218705</v>
      </c>
      <c r="AT307" s="36">
        <v>490.64855957031301</v>
      </c>
      <c r="AU307" s="36">
        <v>536.82604980468795</v>
      </c>
      <c r="AV307" s="36">
        <v>82</v>
      </c>
      <c r="AW307" s="36">
        <v>0</v>
      </c>
      <c r="AX307" s="36">
        <v>350.82022094726602</v>
      </c>
      <c r="AY307" s="36">
        <v>554.93121337890602</v>
      </c>
      <c r="AZ307" s="36">
        <v>557.02252197265602</v>
      </c>
      <c r="BA307" s="36">
        <v>557.02252197265602</v>
      </c>
      <c r="BB307" s="36">
        <v>548.88116455078102</v>
      </c>
      <c r="BC307" s="36">
        <v>557.02252197265602</v>
      </c>
      <c r="BD307" s="36">
        <v>557.02252197265602</v>
      </c>
      <c r="BE307" s="36">
        <v>386.66931152343699</v>
      </c>
      <c r="BF307" s="36">
        <v>0</v>
      </c>
      <c r="BG307" s="36">
        <v>419.3486328125</v>
      </c>
      <c r="BH307" s="36">
        <v>547.973876953125</v>
      </c>
      <c r="BI307" s="36">
        <v>354.94381713867199</v>
      </c>
      <c r="BJ307" s="36">
        <v>453.65148925781301</v>
      </c>
      <c r="BK307" s="36">
        <v>376.10821533203102</v>
      </c>
      <c r="BL307" s="36">
        <v>547.89562988281295</v>
      </c>
      <c r="BM307" s="36">
        <v>529.98193359375</v>
      </c>
      <c r="BN307" s="36">
        <v>559.10760498046898</v>
      </c>
      <c r="BO307" s="36">
        <v>557.02252197265602</v>
      </c>
      <c r="BP307" s="36">
        <v>557.02252197265602</v>
      </c>
      <c r="BQ307" s="36">
        <v>494.39352416992199</v>
      </c>
      <c r="BR307" s="36">
        <v>557.02252197265602</v>
      </c>
      <c r="BS307" s="36">
        <v>90</v>
      </c>
      <c r="BT307" s="36">
        <v>444.05648803710898</v>
      </c>
      <c r="BU307" s="36">
        <v>557.02252197265602</v>
      </c>
      <c r="BV307" s="36">
        <v>0</v>
      </c>
      <c r="BW307" s="36"/>
      <c r="BY307" s="35">
        <v>36826</v>
      </c>
      <c r="BZ307" s="36">
        <v>0</v>
      </c>
      <c r="CA307" s="36">
        <v>822.73779296875</v>
      </c>
      <c r="CB307" s="36">
        <v>410.82880265745399</v>
      </c>
      <c r="CC307" s="36">
        <v>223.46058503393701</v>
      </c>
      <c r="CD307" s="36">
        <v>0</v>
      </c>
      <c r="CE307" s="36">
        <v>0</v>
      </c>
      <c r="CF307" s="36">
        <v>354.94381713867199</v>
      </c>
      <c r="CG307" s="36">
        <v>536.82604980468795</v>
      </c>
      <c r="CH307" s="36">
        <v>557.02252197265602</v>
      </c>
      <c r="CI307" s="36">
        <v>558.15850830078102</v>
      </c>
      <c r="CJ307" s="36">
        <v>559.81180419921895</v>
      </c>
      <c r="CK307" s="36"/>
    </row>
    <row r="308" spans="1:89" x14ac:dyDescent="0.25">
      <c r="A308" s="35">
        <v>36827</v>
      </c>
      <c r="B308" s="36">
        <v>547.02209472656295</v>
      </c>
      <c r="C308" s="36">
        <v>553.08502197265602</v>
      </c>
      <c r="D308" s="36">
        <v>553.08502197265602</v>
      </c>
      <c r="E308" s="36">
        <v>553.90985107421898</v>
      </c>
      <c r="F308" s="36">
        <v>575.28015136718705</v>
      </c>
      <c r="G308" s="36">
        <v>556.52502441406295</v>
      </c>
      <c r="H308" s="36">
        <v>553.08502197265602</v>
      </c>
      <c r="I308" s="36">
        <v>553.08502197265602</v>
      </c>
      <c r="J308" s="36">
        <v>553.790283203125</v>
      </c>
      <c r="K308" s="36">
        <v>553.08502197265602</v>
      </c>
      <c r="L308" s="36">
        <v>553.08502197265602</v>
      </c>
      <c r="M308" s="36">
        <v>537.02789306640602</v>
      </c>
      <c r="N308" s="36">
        <v>553.85894775390602</v>
      </c>
      <c r="O308" s="36">
        <v>499.83361816406301</v>
      </c>
      <c r="P308" s="36">
        <v>555.09466552734398</v>
      </c>
      <c r="Q308" s="36">
        <v>553.08502197265602</v>
      </c>
      <c r="R308" s="36">
        <v>553.08502197265602</v>
      </c>
      <c r="S308" s="36">
        <v>553.08502197265602</v>
      </c>
      <c r="T308" s="36">
        <v>0</v>
      </c>
      <c r="U308" s="36">
        <v>0</v>
      </c>
      <c r="V308" s="36">
        <v>0</v>
      </c>
      <c r="W308" s="36">
        <v>407.69622802734398</v>
      </c>
      <c r="X308" s="36">
        <v>387.01885986328102</v>
      </c>
      <c r="Y308" s="36">
        <v>554.79846191406205</v>
      </c>
      <c r="Z308" s="36">
        <v>426.63128662109398</v>
      </c>
      <c r="AA308" s="36">
        <v>553.08502197265602</v>
      </c>
      <c r="AB308" s="36">
        <v>553.08502197265602</v>
      </c>
      <c r="AC308" s="36">
        <v>0</v>
      </c>
      <c r="AD308" s="36">
        <v>0</v>
      </c>
      <c r="AE308" s="36">
        <v>553.08502197265602</v>
      </c>
      <c r="AF308" s="36">
        <v>0</v>
      </c>
      <c r="AG308" s="36">
        <v>358.93228149414102</v>
      </c>
      <c r="AH308" s="36">
        <v>0</v>
      </c>
      <c r="AI308" s="36">
        <v>514.90386962890602</v>
      </c>
      <c r="AJ308" s="36">
        <v>0</v>
      </c>
      <c r="AK308" s="36">
        <v>552.719970703125</v>
      </c>
      <c r="AL308" s="36">
        <v>553.08502197265602</v>
      </c>
      <c r="AM308" s="36">
        <v>0</v>
      </c>
      <c r="AN308" s="36">
        <v>820.12408447265602</v>
      </c>
      <c r="AO308" s="36">
        <v>553.08502197265602</v>
      </c>
      <c r="AP308" s="36">
        <v>447.93576049804699</v>
      </c>
      <c r="AQ308" s="36">
        <v>0</v>
      </c>
      <c r="AR308" s="36">
        <v>0</v>
      </c>
      <c r="AS308" s="36">
        <v>523.1416015625</v>
      </c>
      <c r="AT308" s="36">
        <v>486.38296508789102</v>
      </c>
      <c r="AU308" s="36">
        <v>532.28082275390602</v>
      </c>
      <c r="AV308" s="36">
        <v>96</v>
      </c>
      <c r="AW308" s="36">
        <v>0</v>
      </c>
      <c r="AX308" s="36">
        <v>351.96481323242199</v>
      </c>
      <c r="AY308" s="36">
        <v>552.88372802734398</v>
      </c>
      <c r="AZ308" s="36">
        <v>553.08502197265602</v>
      </c>
      <c r="BA308" s="36">
        <v>553.08502197265602</v>
      </c>
      <c r="BB308" s="36">
        <v>545.80920410156295</v>
      </c>
      <c r="BC308" s="36">
        <v>553.08502197265602</v>
      </c>
      <c r="BD308" s="36">
        <v>553.08502197265602</v>
      </c>
      <c r="BE308" s="36">
        <v>381.30047607421898</v>
      </c>
      <c r="BF308" s="36">
        <v>0</v>
      </c>
      <c r="BG308" s="36">
        <v>0</v>
      </c>
      <c r="BH308" s="36">
        <v>545.99774169921898</v>
      </c>
      <c r="BI308" s="36">
        <v>350.66690063476602</v>
      </c>
      <c r="BJ308" s="36">
        <v>449.17947387695301</v>
      </c>
      <c r="BK308" s="36">
        <v>372.79522705078102</v>
      </c>
      <c r="BL308" s="36">
        <v>545.07666015625</v>
      </c>
      <c r="BM308" s="36">
        <v>527.50231933593795</v>
      </c>
      <c r="BN308" s="36">
        <v>555.14093017578102</v>
      </c>
      <c r="BO308" s="36">
        <v>553.08502197265602</v>
      </c>
      <c r="BP308" s="36">
        <v>1077.1240234375</v>
      </c>
      <c r="BQ308" s="36">
        <v>490.81188964843801</v>
      </c>
      <c r="BR308" s="36">
        <v>553.08502197265602</v>
      </c>
      <c r="BS308" s="36">
        <v>130</v>
      </c>
      <c r="BT308" s="36">
        <v>444.01165771484398</v>
      </c>
      <c r="BU308" s="36">
        <v>553.08502197265602</v>
      </c>
      <c r="BV308" s="36">
        <v>387.52932739257801</v>
      </c>
      <c r="BW308" s="36"/>
      <c r="BY308" s="35">
        <v>36827</v>
      </c>
      <c r="BZ308" s="36">
        <v>0</v>
      </c>
      <c r="CA308" s="36">
        <v>1077.1240234375</v>
      </c>
      <c r="CB308" s="36">
        <v>415.93819939600297</v>
      </c>
      <c r="CC308" s="36">
        <v>234.69846395512599</v>
      </c>
      <c r="CD308" s="36">
        <v>0</v>
      </c>
      <c r="CE308" s="36">
        <v>0</v>
      </c>
      <c r="CF308" s="36">
        <v>358.93228149414102</v>
      </c>
      <c r="CG308" s="36">
        <v>545.07666015625</v>
      </c>
      <c r="CH308" s="36">
        <v>553.08502197265602</v>
      </c>
      <c r="CI308" s="36">
        <v>553.89967041015598</v>
      </c>
      <c r="CJ308" s="36">
        <v>555.69456787109402</v>
      </c>
      <c r="CK308" s="36"/>
    </row>
    <row r="309" spans="1:89" x14ac:dyDescent="0.25">
      <c r="A309" s="35">
        <v>36828</v>
      </c>
      <c r="B309" s="36">
        <v>545.78790283203102</v>
      </c>
      <c r="C309" s="36">
        <v>549.14752197265602</v>
      </c>
      <c r="D309" s="36">
        <v>0</v>
      </c>
      <c r="E309" s="36">
        <v>0</v>
      </c>
      <c r="F309" s="36">
        <v>613.218017578125</v>
      </c>
      <c r="G309" s="36">
        <v>552.193359375</v>
      </c>
      <c r="H309" s="36">
        <v>0</v>
      </c>
      <c r="I309" s="36">
        <v>549.14752197265602</v>
      </c>
      <c r="J309" s="36">
        <v>549.14752197265602</v>
      </c>
      <c r="K309" s="36">
        <v>549.14752197265602</v>
      </c>
      <c r="L309" s="36">
        <v>549.14752197265602</v>
      </c>
      <c r="M309" s="36">
        <v>0</v>
      </c>
      <c r="N309" s="36">
        <v>0</v>
      </c>
      <c r="O309" s="36">
        <v>497.41250610351602</v>
      </c>
      <c r="P309" s="36">
        <v>551.10650634765602</v>
      </c>
      <c r="Q309" s="36">
        <v>549.14752197265602</v>
      </c>
      <c r="R309" s="36">
        <v>549.14752197265602</v>
      </c>
      <c r="S309" s="36">
        <v>549.14752197265602</v>
      </c>
      <c r="T309" s="36">
        <v>0</v>
      </c>
      <c r="U309" s="36">
        <v>0</v>
      </c>
      <c r="V309" s="36">
        <v>0</v>
      </c>
      <c r="W309" s="36">
        <v>410.486328125</v>
      </c>
      <c r="X309" s="36">
        <v>383.37640380859398</v>
      </c>
      <c r="Y309" s="36">
        <v>550.24737548828102</v>
      </c>
      <c r="Z309" s="36">
        <v>422.70785522460898</v>
      </c>
      <c r="AA309" s="36">
        <v>549.14752197265602</v>
      </c>
      <c r="AB309" s="36">
        <v>0</v>
      </c>
      <c r="AC309" s="36">
        <v>0</v>
      </c>
      <c r="AD309" s="36">
        <v>0</v>
      </c>
      <c r="AE309" s="36">
        <v>549.14752197265602</v>
      </c>
      <c r="AF309" s="36">
        <v>0</v>
      </c>
      <c r="AG309" s="36">
        <v>353.518798828125</v>
      </c>
      <c r="AH309" s="36">
        <v>0</v>
      </c>
      <c r="AI309" s="36">
        <v>511.40628051757801</v>
      </c>
      <c r="AJ309" s="36">
        <v>0</v>
      </c>
      <c r="AK309" s="36">
        <v>549.79718017578102</v>
      </c>
      <c r="AL309" s="36">
        <v>2288.37719726562</v>
      </c>
      <c r="AM309" s="36">
        <v>0</v>
      </c>
      <c r="AN309" s="36">
        <v>549.14752197265602</v>
      </c>
      <c r="AO309" s="36">
        <v>549.14752197265602</v>
      </c>
      <c r="AP309" s="36">
        <v>444.71780395507801</v>
      </c>
      <c r="AQ309" s="36">
        <v>92</v>
      </c>
      <c r="AR309" s="36">
        <v>0</v>
      </c>
      <c r="AS309" s="36">
        <v>0</v>
      </c>
      <c r="AT309" s="36">
        <v>482.06408691406301</v>
      </c>
      <c r="AU309" s="36">
        <v>528.97644042968795</v>
      </c>
      <c r="AV309" s="36">
        <v>145</v>
      </c>
      <c r="AW309" s="36">
        <v>0</v>
      </c>
      <c r="AX309" s="36">
        <v>353.11953735351602</v>
      </c>
      <c r="AY309" s="36">
        <v>550.28387451171898</v>
      </c>
      <c r="AZ309" s="36">
        <v>704.37725830078102</v>
      </c>
      <c r="BA309" s="36">
        <v>549.14752197265602</v>
      </c>
      <c r="BB309" s="36">
        <v>0</v>
      </c>
      <c r="BC309" s="36">
        <v>549.14752197265602</v>
      </c>
      <c r="BD309" s="36">
        <v>0</v>
      </c>
      <c r="BE309" s="36">
        <v>0</v>
      </c>
      <c r="BF309" s="36">
        <v>0</v>
      </c>
      <c r="BG309" s="36">
        <v>0</v>
      </c>
      <c r="BH309" s="36">
        <v>543.65985107421898</v>
      </c>
      <c r="BI309" s="36">
        <v>345.69787597656199</v>
      </c>
      <c r="BJ309" s="36">
        <v>444.51116943359398</v>
      </c>
      <c r="BK309" s="36">
        <v>368.88333129882801</v>
      </c>
      <c r="BL309" s="36">
        <v>541.288330078125</v>
      </c>
      <c r="BM309" s="36">
        <v>525.53509521484398</v>
      </c>
      <c r="BN309" s="36">
        <v>551.41888427734398</v>
      </c>
      <c r="BO309" s="36">
        <v>549.14752197265602</v>
      </c>
      <c r="BP309" s="36">
        <v>1307.37731933594</v>
      </c>
      <c r="BQ309" s="36">
        <v>0</v>
      </c>
      <c r="BR309" s="36">
        <v>549.14752197265602</v>
      </c>
      <c r="BS309" s="36">
        <v>140</v>
      </c>
      <c r="BT309" s="36">
        <v>443.46517944335898</v>
      </c>
      <c r="BU309" s="36">
        <v>549.14752197265602</v>
      </c>
      <c r="BV309" s="36">
        <v>383.59136962890602</v>
      </c>
      <c r="BW309" s="36"/>
      <c r="BY309" s="35">
        <v>36828</v>
      </c>
      <c r="BZ309" s="36">
        <v>0</v>
      </c>
      <c r="CA309" s="36">
        <v>2288.37719726562</v>
      </c>
      <c r="CB309" s="36">
        <v>362.48097249906402</v>
      </c>
      <c r="CC309" s="36">
        <v>356.39057517556603</v>
      </c>
      <c r="CD309" s="36">
        <v>0</v>
      </c>
      <c r="CE309" s="36">
        <v>0</v>
      </c>
      <c r="CF309" s="36">
        <v>0</v>
      </c>
      <c r="CG309" s="36">
        <v>444.51116943359398</v>
      </c>
      <c r="CH309" s="36">
        <v>549.14752197265602</v>
      </c>
      <c r="CI309" s="36">
        <v>550.27657470703105</v>
      </c>
      <c r="CJ309" s="36">
        <v>576.60322265624995</v>
      </c>
      <c r="CK309" s="36"/>
    </row>
    <row r="310" spans="1:89" x14ac:dyDescent="0.25">
      <c r="A310" s="35">
        <v>36829</v>
      </c>
      <c r="B310" s="36">
        <v>545.206787109375</v>
      </c>
      <c r="C310" s="36">
        <v>545.21002197265602</v>
      </c>
      <c r="D310" s="36">
        <v>545.21002197265602</v>
      </c>
      <c r="E310" s="36">
        <v>545.970703125</v>
      </c>
      <c r="F310" s="36">
        <v>2152.82299804687</v>
      </c>
      <c r="G310" s="36">
        <v>547.88830566406295</v>
      </c>
      <c r="H310" s="36">
        <v>545.21002197265602</v>
      </c>
      <c r="I310" s="36">
        <v>545.21002197265602</v>
      </c>
      <c r="J310" s="36">
        <v>545.21002197265602</v>
      </c>
      <c r="K310" s="36">
        <v>623.422119140625</v>
      </c>
      <c r="L310" s="36">
        <v>1613.42211914063</v>
      </c>
      <c r="M310" s="36">
        <v>0</v>
      </c>
      <c r="N310" s="36">
        <v>545.94873046875</v>
      </c>
      <c r="O310" s="36">
        <v>495.45983886718801</v>
      </c>
      <c r="P310" s="36">
        <v>546.54925537109398</v>
      </c>
      <c r="Q310" s="36">
        <v>545.21002197265602</v>
      </c>
      <c r="R310" s="36">
        <v>545.21002197265602</v>
      </c>
      <c r="S310" s="36">
        <v>545.21002197265602</v>
      </c>
      <c r="T310" s="36">
        <v>545.21002197265602</v>
      </c>
      <c r="U310" s="36">
        <v>440.07293701171898</v>
      </c>
      <c r="V310" s="36">
        <v>0</v>
      </c>
      <c r="W310" s="36">
        <v>409.57019042968801</v>
      </c>
      <c r="X310" s="36">
        <v>381.20791625976602</v>
      </c>
      <c r="Y310" s="36">
        <v>545.99383544921898</v>
      </c>
      <c r="Z310" s="36">
        <v>418.42581176757801</v>
      </c>
      <c r="AA310" s="36">
        <v>545.21002197265602</v>
      </c>
      <c r="AB310" s="36">
        <v>0</v>
      </c>
      <c r="AC310" s="36">
        <v>173</v>
      </c>
      <c r="AD310" s="36">
        <v>0</v>
      </c>
      <c r="AE310" s="36">
        <v>545.21002197265602</v>
      </c>
      <c r="AF310" s="36">
        <v>0</v>
      </c>
      <c r="AG310" s="36">
        <v>354.90829467773398</v>
      </c>
      <c r="AH310" s="36">
        <v>0</v>
      </c>
      <c r="AI310" s="36">
        <v>509.08099365234398</v>
      </c>
      <c r="AJ310" s="36">
        <v>0</v>
      </c>
      <c r="AK310" s="36">
        <v>546.55877685546898</v>
      </c>
      <c r="AL310" s="36">
        <v>1744.42211914063</v>
      </c>
      <c r="AM310" s="36">
        <v>0</v>
      </c>
      <c r="AN310" s="36">
        <v>545.21002197265602</v>
      </c>
      <c r="AO310" s="36">
        <v>545.21002197265602</v>
      </c>
      <c r="AP310" s="36">
        <v>443.23480224609398</v>
      </c>
      <c r="AQ310" s="36">
        <v>96</v>
      </c>
      <c r="AR310" s="36">
        <v>0</v>
      </c>
      <c r="AS310" s="36">
        <v>0</v>
      </c>
      <c r="AT310" s="36">
        <v>481.12973022460898</v>
      </c>
      <c r="AU310" s="36">
        <v>524.53570556640602</v>
      </c>
      <c r="AV310" s="36">
        <v>16</v>
      </c>
      <c r="AW310" s="36">
        <v>0</v>
      </c>
      <c r="AX310" s="36">
        <v>348.51721191406199</v>
      </c>
      <c r="AY310" s="36">
        <v>546.49371337890602</v>
      </c>
      <c r="AZ310" s="36">
        <v>545.21002197265602</v>
      </c>
      <c r="BA310" s="36">
        <v>1494.42211914063</v>
      </c>
      <c r="BB310" s="36">
        <v>0</v>
      </c>
      <c r="BC310" s="36">
        <v>545.21002197265602</v>
      </c>
      <c r="BD310" s="36">
        <v>545.21002197265602</v>
      </c>
      <c r="BE310" s="36">
        <v>377.89083862304699</v>
      </c>
      <c r="BF310" s="36">
        <v>0</v>
      </c>
      <c r="BG310" s="36">
        <v>0</v>
      </c>
      <c r="BH310" s="36">
        <v>539.75012207031295</v>
      </c>
      <c r="BI310" s="36">
        <v>212</v>
      </c>
      <c r="BJ310" s="36">
        <v>439.70016479492199</v>
      </c>
      <c r="BK310" s="36">
        <v>364.37796020507801</v>
      </c>
      <c r="BL310" s="36">
        <v>537.2021484375</v>
      </c>
      <c r="BM310" s="36">
        <v>523.961669921875</v>
      </c>
      <c r="BN310" s="36">
        <v>547.43353271484398</v>
      </c>
      <c r="BO310" s="36">
        <v>545.21002197265602</v>
      </c>
      <c r="BP310" s="36">
        <v>833.422119140625</v>
      </c>
      <c r="BQ310" s="36">
        <v>485.74621582031301</v>
      </c>
      <c r="BR310" s="36">
        <v>545.21002197265602</v>
      </c>
      <c r="BS310" s="36">
        <v>110</v>
      </c>
      <c r="BT310" s="36">
        <v>442.85110473632801</v>
      </c>
      <c r="BU310" s="36">
        <v>545.21002197265602</v>
      </c>
      <c r="BV310" s="36">
        <v>379.17434692382801</v>
      </c>
      <c r="BW310" s="36"/>
      <c r="BY310" s="35">
        <v>36829</v>
      </c>
      <c r="BZ310" s="36">
        <v>0</v>
      </c>
      <c r="CA310" s="36">
        <v>2152.82299804687</v>
      </c>
      <c r="CB310" s="36">
        <v>455.38035144544602</v>
      </c>
      <c r="CC310" s="36">
        <v>389.57111949659202</v>
      </c>
      <c r="CD310" s="36">
        <v>0</v>
      </c>
      <c r="CE310" s="36">
        <v>0</v>
      </c>
      <c r="CF310" s="36">
        <v>212</v>
      </c>
      <c r="CG310" s="36">
        <v>524.53570556640602</v>
      </c>
      <c r="CH310" s="36">
        <v>545.21002197265602</v>
      </c>
      <c r="CI310" s="36">
        <v>547.25858154296895</v>
      </c>
      <c r="CJ310" s="36">
        <v>1097.8221191406201</v>
      </c>
      <c r="CK310" s="36"/>
    </row>
    <row r="311" spans="1:89" x14ac:dyDescent="0.25">
      <c r="A311" s="35">
        <v>36830</v>
      </c>
      <c r="B311" s="36">
        <v>544.41461181640602</v>
      </c>
      <c r="C311" s="36">
        <v>540.2197265625</v>
      </c>
      <c r="D311" s="36">
        <v>0</v>
      </c>
      <c r="E311" s="36">
        <v>0</v>
      </c>
      <c r="F311" s="36">
        <v>3667.8994140625</v>
      </c>
      <c r="G311" s="36">
        <v>540.46099853515602</v>
      </c>
      <c r="H311" s="36">
        <v>0</v>
      </c>
      <c r="I311" s="36">
        <v>0</v>
      </c>
      <c r="J311" s="36">
        <v>540.2197265625</v>
      </c>
      <c r="K311" s="36">
        <v>540.2197265625</v>
      </c>
      <c r="L311" s="36">
        <v>622.500244140625</v>
      </c>
      <c r="M311" s="36">
        <v>0</v>
      </c>
      <c r="N311" s="36">
        <v>0</v>
      </c>
      <c r="O311" s="36">
        <v>492.63180541992199</v>
      </c>
      <c r="P311" s="36">
        <v>542.02447509765602</v>
      </c>
      <c r="Q311" s="36">
        <v>540.2197265625</v>
      </c>
      <c r="R311" s="36">
        <v>0</v>
      </c>
      <c r="S311" s="36">
        <v>0</v>
      </c>
      <c r="T311" s="36">
        <v>0</v>
      </c>
      <c r="U311" s="36">
        <v>0</v>
      </c>
      <c r="V311" s="36">
        <v>0</v>
      </c>
      <c r="W311" s="36">
        <v>408.27526855468801</v>
      </c>
      <c r="X311" s="36">
        <v>378.02426147460898</v>
      </c>
      <c r="Y311" s="36">
        <v>0</v>
      </c>
      <c r="Z311" s="36">
        <v>414.79919433593801</v>
      </c>
      <c r="AA311" s="36">
        <v>540.2197265625</v>
      </c>
      <c r="AB311" s="36">
        <v>0</v>
      </c>
      <c r="AC311" s="36">
        <v>349.93417358398398</v>
      </c>
      <c r="AD311" s="36">
        <v>0</v>
      </c>
      <c r="AE311" s="36">
        <v>540.2197265625</v>
      </c>
      <c r="AF311" s="36">
        <v>0</v>
      </c>
      <c r="AG311" s="36">
        <v>356.31732177734398</v>
      </c>
      <c r="AH311" s="36">
        <v>0</v>
      </c>
      <c r="AI311" s="36">
        <v>509.18209838867199</v>
      </c>
      <c r="AJ311" s="36">
        <v>0</v>
      </c>
      <c r="AK311" s="36">
        <v>541.72088623046898</v>
      </c>
      <c r="AL311" s="36">
        <v>796.500244140625</v>
      </c>
      <c r="AM311" s="36">
        <v>0</v>
      </c>
      <c r="AN311" s="36">
        <v>540.2197265625</v>
      </c>
      <c r="AO311" s="36">
        <v>540.2197265625</v>
      </c>
      <c r="AP311" s="36">
        <v>443.03054809570301</v>
      </c>
      <c r="AQ311" s="36">
        <v>81</v>
      </c>
      <c r="AR311" s="36">
        <v>0</v>
      </c>
      <c r="AS311" s="36">
        <v>0</v>
      </c>
      <c r="AT311" s="36">
        <v>482.569580078125</v>
      </c>
      <c r="AU311" s="36">
        <v>0</v>
      </c>
      <c r="AV311" s="36">
        <v>118</v>
      </c>
      <c r="AW311" s="36">
        <v>0</v>
      </c>
      <c r="AX311" s="36">
        <v>347.25701904296898</v>
      </c>
      <c r="AY311" s="36">
        <v>541.83044433593795</v>
      </c>
      <c r="AZ311" s="36">
        <v>540.2197265625</v>
      </c>
      <c r="BA311" s="36">
        <v>2122.50024414062</v>
      </c>
      <c r="BB311" s="36">
        <v>0</v>
      </c>
      <c r="BC311" s="36">
        <v>540.2197265625</v>
      </c>
      <c r="BD311" s="36">
        <v>0</v>
      </c>
      <c r="BE311" s="36">
        <v>377.75244140625</v>
      </c>
      <c r="BF311" s="36">
        <v>0</v>
      </c>
      <c r="BG311" s="36">
        <v>0</v>
      </c>
      <c r="BH311" s="36">
        <v>537.23638916015602</v>
      </c>
      <c r="BI311" s="36">
        <v>199</v>
      </c>
      <c r="BJ311" s="36">
        <v>0</v>
      </c>
      <c r="BK311" s="36">
        <v>359.77951049804699</v>
      </c>
      <c r="BL311" s="36">
        <v>533.91705322265602</v>
      </c>
      <c r="BM311" s="36">
        <v>523.83477783203102</v>
      </c>
      <c r="BN311" s="36">
        <v>541.80505371093795</v>
      </c>
      <c r="BO311" s="36">
        <v>540.2197265625</v>
      </c>
      <c r="BP311" s="36">
        <v>540.2197265625</v>
      </c>
      <c r="BQ311" s="36">
        <v>0</v>
      </c>
      <c r="BR311" s="36">
        <v>652.500244140625</v>
      </c>
      <c r="BS311" s="36">
        <v>170</v>
      </c>
      <c r="BT311" s="36">
        <v>441.45169067382801</v>
      </c>
      <c r="BU311" s="36">
        <v>540.2197265625</v>
      </c>
      <c r="BV311" s="36">
        <v>0</v>
      </c>
      <c r="BW311" s="36"/>
      <c r="BY311" s="35">
        <v>36830</v>
      </c>
      <c r="BZ311" s="36">
        <v>0</v>
      </c>
      <c r="CA311" s="36">
        <v>3667.8994140625</v>
      </c>
      <c r="CB311" s="36">
        <v>351.52063615354803</v>
      </c>
      <c r="CC311" s="36">
        <v>515.44753484587898</v>
      </c>
      <c r="CD311" s="36">
        <v>0</v>
      </c>
      <c r="CE311" s="36">
        <v>0</v>
      </c>
      <c r="CF311" s="36">
        <v>0</v>
      </c>
      <c r="CG311" s="36">
        <v>359.77951049804699</v>
      </c>
      <c r="CH311" s="36">
        <v>540.2197265625</v>
      </c>
      <c r="CI311" s="36">
        <v>541.825366210938</v>
      </c>
      <c r="CJ311" s="36">
        <v>634.500244140625</v>
      </c>
      <c r="CK311" s="36"/>
    </row>
    <row r="312" spans="1:89" x14ac:dyDescent="0.25">
      <c r="A312" s="35">
        <v>36831</v>
      </c>
      <c r="B312" s="36">
        <v>541.12518310546898</v>
      </c>
      <c r="C312" s="36">
        <v>535.15344238281205</v>
      </c>
      <c r="D312" s="36">
        <v>535.15344238281205</v>
      </c>
      <c r="E312" s="36">
        <v>0</v>
      </c>
      <c r="F312" s="36">
        <v>616.9453125</v>
      </c>
      <c r="G312" s="36">
        <v>535.15344238281205</v>
      </c>
      <c r="H312" s="36">
        <v>0</v>
      </c>
      <c r="I312" s="36">
        <v>0</v>
      </c>
      <c r="J312" s="36">
        <v>0</v>
      </c>
      <c r="K312" s="36">
        <v>535.15344238281205</v>
      </c>
      <c r="L312" s="36">
        <v>535.15344238281205</v>
      </c>
      <c r="M312" s="36">
        <v>0</v>
      </c>
      <c r="N312" s="36">
        <v>0</v>
      </c>
      <c r="O312" s="36">
        <v>489.736083984375</v>
      </c>
      <c r="P312" s="36">
        <v>538.1396484375</v>
      </c>
      <c r="Q312" s="36">
        <v>535.15344238281205</v>
      </c>
      <c r="R312" s="36">
        <v>0</v>
      </c>
      <c r="S312" s="36">
        <v>535.15344238281205</v>
      </c>
      <c r="T312" s="36">
        <v>0</v>
      </c>
      <c r="U312" s="36">
        <v>0</v>
      </c>
      <c r="V312" s="36">
        <v>0</v>
      </c>
      <c r="W312" s="36">
        <v>405.81402587890602</v>
      </c>
      <c r="X312" s="36">
        <v>0</v>
      </c>
      <c r="Y312" s="36">
        <v>0</v>
      </c>
      <c r="Z312" s="36">
        <v>410.80944824218801</v>
      </c>
      <c r="AA312" s="36">
        <v>535.15344238281205</v>
      </c>
      <c r="AB312" s="36">
        <v>535.15344238281205</v>
      </c>
      <c r="AC312" s="36">
        <v>357.99426269531199</v>
      </c>
      <c r="AD312" s="36">
        <v>0</v>
      </c>
      <c r="AE312" s="36">
        <v>535.15344238281205</v>
      </c>
      <c r="AF312" s="36">
        <v>535.15344238281205</v>
      </c>
      <c r="AG312" s="36">
        <v>356.73110961914102</v>
      </c>
      <c r="AH312" s="36">
        <v>0</v>
      </c>
      <c r="AI312" s="36">
        <v>506.99865722656301</v>
      </c>
      <c r="AJ312" s="36">
        <v>0</v>
      </c>
      <c r="AK312" s="36">
        <v>0</v>
      </c>
      <c r="AL312" s="36">
        <v>535.15344238281205</v>
      </c>
      <c r="AM312" s="36">
        <v>0</v>
      </c>
      <c r="AN312" s="36">
        <v>535.15344238281205</v>
      </c>
      <c r="AO312" s="36">
        <v>535.15344238281205</v>
      </c>
      <c r="AP312" s="36">
        <v>441.319580078125</v>
      </c>
      <c r="AQ312" s="36">
        <v>60</v>
      </c>
      <c r="AR312" s="36">
        <v>0</v>
      </c>
      <c r="AS312" s="36">
        <v>0</v>
      </c>
      <c r="AT312" s="36">
        <v>481.18154907226602</v>
      </c>
      <c r="AU312" s="36">
        <v>0</v>
      </c>
      <c r="AV312" s="36">
        <v>350.7041015625</v>
      </c>
      <c r="AW312" s="36">
        <v>0</v>
      </c>
      <c r="AX312" s="36">
        <v>347.65393066406301</v>
      </c>
      <c r="AY312" s="36">
        <v>0</v>
      </c>
      <c r="AZ312" s="36">
        <v>535.15344238281205</v>
      </c>
      <c r="BA312" s="36">
        <v>628.643798828125</v>
      </c>
      <c r="BB312" s="36">
        <v>0</v>
      </c>
      <c r="BC312" s="36">
        <v>0</v>
      </c>
      <c r="BD312" s="36">
        <v>0</v>
      </c>
      <c r="BE312" s="36">
        <v>375.97903442382801</v>
      </c>
      <c r="BF312" s="36">
        <v>0</v>
      </c>
      <c r="BG312" s="36">
        <v>0</v>
      </c>
      <c r="BH312" s="36">
        <v>534.42645263671898</v>
      </c>
      <c r="BI312" s="36">
        <v>0</v>
      </c>
      <c r="BJ312" s="36">
        <v>432.10641479492199</v>
      </c>
      <c r="BK312" s="36">
        <v>355.34515380859398</v>
      </c>
      <c r="BL312" s="36">
        <v>530.79571533203102</v>
      </c>
      <c r="BM312" s="36">
        <v>522.3251953125</v>
      </c>
      <c r="BN312" s="36">
        <v>535.15344238281205</v>
      </c>
      <c r="BO312" s="36">
        <v>535.15344238281205</v>
      </c>
      <c r="BP312" s="36">
        <v>535.15344238281205</v>
      </c>
      <c r="BQ312" s="36">
        <v>0</v>
      </c>
      <c r="BR312" s="36">
        <v>535.15344238281205</v>
      </c>
      <c r="BS312" s="36">
        <v>0</v>
      </c>
      <c r="BT312" s="36">
        <v>440.16604614257801</v>
      </c>
      <c r="BU312" s="36">
        <v>535.15344238281205</v>
      </c>
      <c r="BV312" s="36">
        <v>373.81085205078102</v>
      </c>
      <c r="BW312" s="36"/>
      <c r="BY312" s="35">
        <v>36831</v>
      </c>
      <c r="BZ312" s="36">
        <v>0</v>
      </c>
      <c r="CA312" s="36">
        <v>628.643798828125</v>
      </c>
      <c r="CB312" s="36">
        <v>284.95644389113301</v>
      </c>
      <c r="CC312" s="36">
        <v>251.27214693028</v>
      </c>
      <c r="CD312" s="36">
        <v>0</v>
      </c>
      <c r="CE312" s="36">
        <v>0</v>
      </c>
      <c r="CF312" s="36">
        <v>0</v>
      </c>
      <c r="CG312" s="36">
        <v>373.81085205078102</v>
      </c>
      <c r="CH312" s="36">
        <v>535.15344238281205</v>
      </c>
      <c r="CI312" s="36">
        <v>535.15344238281205</v>
      </c>
      <c r="CJ312" s="36">
        <v>536.34792480468798</v>
      </c>
      <c r="CK312" s="36"/>
    </row>
    <row r="313" spans="1:89" x14ac:dyDescent="0.25">
      <c r="A313" s="35">
        <v>36832</v>
      </c>
      <c r="B313" s="36">
        <v>532.12188720703102</v>
      </c>
      <c r="C313" s="36">
        <v>530.087158203125</v>
      </c>
      <c r="D313" s="36">
        <v>530.087158203125</v>
      </c>
      <c r="E313" s="36">
        <v>0</v>
      </c>
      <c r="F313" s="36">
        <v>641.72039794921898</v>
      </c>
      <c r="G313" s="36">
        <v>530.087158203125</v>
      </c>
      <c r="H313" s="36">
        <v>0</v>
      </c>
      <c r="I313" s="36">
        <v>0</v>
      </c>
      <c r="J313" s="36">
        <v>0</v>
      </c>
      <c r="K313" s="36">
        <v>530.087158203125</v>
      </c>
      <c r="L313" s="36">
        <v>530.087158203125</v>
      </c>
      <c r="M313" s="36">
        <v>0</v>
      </c>
      <c r="N313" s="36">
        <v>0</v>
      </c>
      <c r="O313" s="36">
        <v>486.49456787109398</v>
      </c>
      <c r="P313" s="36">
        <v>532.51013183593795</v>
      </c>
      <c r="Q313" s="36">
        <v>530.087158203125</v>
      </c>
      <c r="R313" s="36">
        <v>0</v>
      </c>
      <c r="S313" s="36">
        <v>530.087158203125</v>
      </c>
      <c r="T313" s="36">
        <v>530.087158203125</v>
      </c>
      <c r="U313" s="36">
        <v>0</v>
      </c>
      <c r="V313" s="36">
        <v>0</v>
      </c>
      <c r="W313" s="36">
        <v>401.80987548828102</v>
      </c>
      <c r="X313" s="36">
        <v>374.50421142578102</v>
      </c>
      <c r="Y313" s="36">
        <v>0</v>
      </c>
      <c r="Z313" s="36">
        <v>407.39080810546898</v>
      </c>
      <c r="AA313" s="36">
        <v>530.087158203125</v>
      </c>
      <c r="AB313" s="36">
        <v>530.087158203125</v>
      </c>
      <c r="AC313" s="36">
        <v>357.51251220703102</v>
      </c>
      <c r="AD313" s="36">
        <v>0</v>
      </c>
      <c r="AE313" s="36">
        <v>530.087158203125</v>
      </c>
      <c r="AF313" s="36">
        <v>0</v>
      </c>
      <c r="AG313" s="36">
        <v>367.73516845703102</v>
      </c>
      <c r="AH313" s="36">
        <v>0</v>
      </c>
      <c r="AI313" s="36">
        <v>503.96667480468699</v>
      </c>
      <c r="AJ313" s="36">
        <v>0</v>
      </c>
      <c r="AK313" s="36">
        <v>0</v>
      </c>
      <c r="AL313" s="36">
        <v>530.087158203125</v>
      </c>
      <c r="AM313" s="36">
        <v>0</v>
      </c>
      <c r="AN313" s="36">
        <v>2240.95825195312</v>
      </c>
      <c r="AO313" s="36">
        <v>530.087158203125</v>
      </c>
      <c r="AP313" s="36">
        <v>438.48712158203102</v>
      </c>
      <c r="AQ313" s="36">
        <v>60</v>
      </c>
      <c r="AR313" s="36">
        <v>0</v>
      </c>
      <c r="AS313" s="36">
        <v>0</v>
      </c>
      <c r="AT313" s="36">
        <v>480.69674682617199</v>
      </c>
      <c r="AU313" s="36">
        <v>516.82269287109398</v>
      </c>
      <c r="AV313" s="36">
        <v>352.74322509765602</v>
      </c>
      <c r="AW313" s="36">
        <v>0</v>
      </c>
      <c r="AX313" s="36">
        <v>347.24996948242199</v>
      </c>
      <c r="AY313" s="36">
        <v>0</v>
      </c>
      <c r="AZ313" s="36">
        <v>530.087158203125</v>
      </c>
      <c r="BA313" s="36">
        <v>530.087158203125</v>
      </c>
      <c r="BB313" s="36">
        <v>0</v>
      </c>
      <c r="BC313" s="36">
        <v>0</v>
      </c>
      <c r="BD313" s="36">
        <v>0</v>
      </c>
      <c r="BE313" s="36">
        <v>372.47082519531301</v>
      </c>
      <c r="BF313" s="36">
        <v>0</v>
      </c>
      <c r="BG313" s="36">
        <v>0</v>
      </c>
      <c r="BH313" s="36">
        <v>530.087158203125</v>
      </c>
      <c r="BI313" s="36">
        <v>0</v>
      </c>
      <c r="BJ313" s="36">
        <v>0</v>
      </c>
      <c r="BK313" s="36">
        <v>0</v>
      </c>
      <c r="BL313" s="36">
        <v>528.19079589843795</v>
      </c>
      <c r="BM313" s="36">
        <v>519.76806640625</v>
      </c>
      <c r="BN313" s="36">
        <v>530.087158203125</v>
      </c>
      <c r="BO313" s="36">
        <v>530.087158203125</v>
      </c>
      <c r="BP313" s="36">
        <v>530.087158203125</v>
      </c>
      <c r="BQ313" s="36">
        <v>481.73605346679699</v>
      </c>
      <c r="BR313" s="36">
        <v>530.087158203125</v>
      </c>
      <c r="BS313" s="36">
        <v>0</v>
      </c>
      <c r="BT313" s="36">
        <v>437.89782714843699</v>
      </c>
      <c r="BU313" s="36">
        <v>530.087158203125</v>
      </c>
      <c r="BV313" s="36">
        <v>0</v>
      </c>
      <c r="BW313" s="36"/>
      <c r="BY313" s="35">
        <v>36832</v>
      </c>
      <c r="BZ313" s="36">
        <v>0</v>
      </c>
      <c r="CA313" s="36">
        <v>2240.95825195312</v>
      </c>
      <c r="CB313" s="36">
        <v>308.41942648691702</v>
      </c>
      <c r="CC313" s="36">
        <v>338.07973478984098</v>
      </c>
      <c r="CD313" s="36">
        <v>0</v>
      </c>
      <c r="CE313" s="36">
        <v>0</v>
      </c>
      <c r="CF313" s="36">
        <v>0</v>
      </c>
      <c r="CG313" s="36">
        <v>374.50421142578102</v>
      </c>
      <c r="CH313" s="36">
        <v>530.087158203125</v>
      </c>
      <c r="CI313" s="36">
        <v>530.087158203125</v>
      </c>
      <c r="CJ313" s="36">
        <v>530.90104980468698</v>
      </c>
      <c r="CK313" s="36"/>
    </row>
    <row r="314" spans="1:89" x14ac:dyDescent="0.25">
      <c r="A314" s="35">
        <v>36833</v>
      </c>
      <c r="B314" s="36">
        <v>525.02087402343795</v>
      </c>
      <c r="C314" s="36">
        <v>525.02087402343795</v>
      </c>
      <c r="D314" s="36">
        <v>525.02087402343795</v>
      </c>
      <c r="E314" s="36">
        <v>0</v>
      </c>
      <c r="F314" s="36">
        <v>3371.732421875</v>
      </c>
      <c r="G314" s="36">
        <v>525.02087402343795</v>
      </c>
      <c r="H314" s="36">
        <v>0</v>
      </c>
      <c r="I314" s="36">
        <v>0</v>
      </c>
      <c r="J314" s="36">
        <v>0</v>
      </c>
      <c r="K314" s="36">
        <v>525.02087402343795</v>
      </c>
      <c r="L314" s="36">
        <v>525.02087402343795</v>
      </c>
      <c r="M314" s="36">
        <v>0</v>
      </c>
      <c r="N314" s="36">
        <v>0</v>
      </c>
      <c r="O314" s="36">
        <v>484.03524780273398</v>
      </c>
      <c r="P314" s="36">
        <v>527.01812744140602</v>
      </c>
      <c r="Q314" s="36">
        <v>551.01428222656205</v>
      </c>
      <c r="R314" s="36">
        <v>0</v>
      </c>
      <c r="S314" s="36">
        <v>525.02087402343795</v>
      </c>
      <c r="T314" s="36">
        <v>0</v>
      </c>
      <c r="U314" s="36">
        <v>0</v>
      </c>
      <c r="V314" s="36">
        <v>0</v>
      </c>
      <c r="W314" s="36">
        <v>398.36648559570301</v>
      </c>
      <c r="X314" s="36">
        <v>371.74670410156301</v>
      </c>
      <c r="Y314" s="36">
        <v>0</v>
      </c>
      <c r="Z314" s="36">
        <v>0</v>
      </c>
      <c r="AA314" s="36">
        <v>525.02087402343795</v>
      </c>
      <c r="AB314" s="36">
        <v>525.02087402343795</v>
      </c>
      <c r="AC314" s="36">
        <v>355.58355712890602</v>
      </c>
      <c r="AD314" s="36">
        <v>0</v>
      </c>
      <c r="AE314" s="36">
        <v>525.02087402343795</v>
      </c>
      <c r="AF314" s="36">
        <v>0</v>
      </c>
      <c r="AG314" s="36">
        <v>370.90444946289102</v>
      </c>
      <c r="AH314" s="36">
        <v>0</v>
      </c>
      <c r="AI314" s="36">
        <v>500.710205078125</v>
      </c>
      <c r="AJ314" s="36">
        <v>0</v>
      </c>
      <c r="AK314" s="36">
        <v>0</v>
      </c>
      <c r="AL314" s="36">
        <v>525.02087402343795</v>
      </c>
      <c r="AM314" s="36">
        <v>525.02087402343795</v>
      </c>
      <c r="AN314" s="36">
        <v>1252.28173828125</v>
      </c>
      <c r="AO314" s="36">
        <v>525.02087402343795</v>
      </c>
      <c r="AP314" s="36">
        <v>434.87612915039102</v>
      </c>
      <c r="AQ314" s="36">
        <v>100</v>
      </c>
      <c r="AR314" s="36">
        <v>496.15353393554699</v>
      </c>
      <c r="AS314" s="36">
        <v>0</v>
      </c>
      <c r="AT314" s="36">
        <v>0</v>
      </c>
      <c r="AU314" s="36">
        <v>0</v>
      </c>
      <c r="AV314" s="36">
        <v>348.77014160156199</v>
      </c>
      <c r="AW314" s="36">
        <v>0</v>
      </c>
      <c r="AX314" s="36">
        <v>50</v>
      </c>
      <c r="AY314" s="36">
        <v>526.58703613281295</v>
      </c>
      <c r="AZ314" s="36">
        <v>525.02087402343795</v>
      </c>
      <c r="BA314" s="36">
        <v>525.02087402343795</v>
      </c>
      <c r="BB314" s="36">
        <v>0</v>
      </c>
      <c r="BC314" s="36">
        <v>0</v>
      </c>
      <c r="BD314" s="36">
        <v>525.02087402343795</v>
      </c>
      <c r="BE314" s="36">
        <v>369.13760375976602</v>
      </c>
      <c r="BF314" s="36">
        <v>0</v>
      </c>
      <c r="BG314" s="36">
        <v>0</v>
      </c>
      <c r="BH314" s="36">
        <v>525.02087402343795</v>
      </c>
      <c r="BI314" s="36">
        <v>0</v>
      </c>
      <c r="BJ314" s="36">
        <v>427.84432983398398</v>
      </c>
      <c r="BK314" s="36">
        <v>350.61883544921898</v>
      </c>
      <c r="BL314" s="36">
        <v>525.8505859375</v>
      </c>
      <c r="BM314" s="36">
        <v>517.2578125</v>
      </c>
      <c r="BN314" s="36">
        <v>525.02087402343795</v>
      </c>
      <c r="BO314" s="36">
        <v>525.02087402343795</v>
      </c>
      <c r="BP314" s="36">
        <v>525.02087402343795</v>
      </c>
      <c r="BQ314" s="36">
        <v>478.85910034179699</v>
      </c>
      <c r="BR314" s="36">
        <v>525.02087402343795</v>
      </c>
      <c r="BS314" s="36">
        <v>0</v>
      </c>
      <c r="BT314" s="36">
        <v>435.91735839843801</v>
      </c>
      <c r="BU314" s="36">
        <v>525.02087402343795</v>
      </c>
      <c r="BV314" s="36">
        <v>0</v>
      </c>
      <c r="BW314" s="36"/>
      <c r="BY314" s="35">
        <v>36833</v>
      </c>
      <c r="BZ314" s="36">
        <v>0</v>
      </c>
      <c r="CA314" s="36">
        <v>3371.732421875</v>
      </c>
      <c r="CB314" s="36">
        <v>339.66746458288702</v>
      </c>
      <c r="CC314" s="36">
        <v>448.11888695429798</v>
      </c>
      <c r="CD314" s="36">
        <v>0</v>
      </c>
      <c r="CE314" s="36">
        <v>0</v>
      </c>
      <c r="CF314" s="36">
        <v>0</v>
      </c>
      <c r="CG314" s="36">
        <v>398.36648559570301</v>
      </c>
      <c r="CH314" s="36">
        <v>525.02087402343795</v>
      </c>
      <c r="CI314" s="36">
        <v>525.02087402343795</v>
      </c>
      <c r="CJ314" s="36">
        <v>526.75947265624995</v>
      </c>
      <c r="CK314" s="36"/>
    </row>
    <row r="315" spans="1:89" x14ac:dyDescent="0.25">
      <c r="A315" s="35">
        <v>36834</v>
      </c>
      <c r="B315" s="36">
        <v>519.95458984375</v>
      </c>
      <c r="C315" s="36">
        <v>519.95458984375</v>
      </c>
      <c r="D315" s="36">
        <v>519.95458984375</v>
      </c>
      <c r="E315" s="36">
        <v>0</v>
      </c>
      <c r="F315" s="36">
        <v>3914.7060546875</v>
      </c>
      <c r="G315" s="36">
        <v>519.95458984375</v>
      </c>
      <c r="H315" s="36">
        <v>0</v>
      </c>
      <c r="I315" s="36">
        <v>0</v>
      </c>
      <c r="J315" s="36">
        <v>0</v>
      </c>
      <c r="K315" s="36">
        <v>1172.19946289063</v>
      </c>
      <c r="L315" s="36">
        <v>519.95458984375</v>
      </c>
      <c r="M315" s="36">
        <v>0</v>
      </c>
      <c r="N315" s="36">
        <v>522.25555419921898</v>
      </c>
      <c r="O315" s="36">
        <v>481.96713256835898</v>
      </c>
      <c r="P315" s="36">
        <v>521.58721923828102</v>
      </c>
      <c r="Q315" s="36">
        <v>519.95458984375</v>
      </c>
      <c r="R315" s="36">
        <v>0</v>
      </c>
      <c r="S315" s="36">
        <v>519.95458984375</v>
      </c>
      <c r="T315" s="36">
        <v>519.95458984375</v>
      </c>
      <c r="U315" s="36">
        <v>0</v>
      </c>
      <c r="V315" s="36">
        <v>0</v>
      </c>
      <c r="W315" s="36">
        <v>0</v>
      </c>
      <c r="X315" s="36">
        <v>369.15658569335898</v>
      </c>
      <c r="Y315" s="36">
        <v>519.95458984375</v>
      </c>
      <c r="Z315" s="36">
        <v>0</v>
      </c>
      <c r="AA315" s="36">
        <v>519.95458984375</v>
      </c>
      <c r="AB315" s="36">
        <v>519.95458984375</v>
      </c>
      <c r="AC315" s="36">
        <v>354.21221923828102</v>
      </c>
      <c r="AD315" s="36">
        <v>0</v>
      </c>
      <c r="AE315" s="36">
        <v>519.95458984375</v>
      </c>
      <c r="AF315" s="36">
        <v>0</v>
      </c>
      <c r="AG315" s="36">
        <v>369.96926879882801</v>
      </c>
      <c r="AH315" s="36">
        <v>0</v>
      </c>
      <c r="AI315" s="36">
        <v>497.80191040039102</v>
      </c>
      <c r="AJ315" s="36">
        <v>0</v>
      </c>
      <c r="AK315" s="36">
        <v>0</v>
      </c>
      <c r="AL315" s="36">
        <v>519.95458984375</v>
      </c>
      <c r="AM315" s="36">
        <v>519.95458984375</v>
      </c>
      <c r="AN315" s="36">
        <v>3586.47973632812</v>
      </c>
      <c r="AO315" s="36">
        <v>519.95458984375</v>
      </c>
      <c r="AP315" s="36">
        <v>0</v>
      </c>
      <c r="AQ315" s="36">
        <v>100</v>
      </c>
      <c r="AR315" s="36">
        <v>495.95343017578102</v>
      </c>
      <c r="AS315" s="36">
        <v>0</v>
      </c>
      <c r="AT315" s="36">
        <v>480.43212890625</v>
      </c>
      <c r="AU315" s="36">
        <v>0</v>
      </c>
      <c r="AV315" s="36">
        <v>347.25454711914102</v>
      </c>
      <c r="AW315" s="36">
        <v>0</v>
      </c>
      <c r="AX315" s="36">
        <v>190</v>
      </c>
      <c r="AY315" s="36">
        <v>0</v>
      </c>
      <c r="AZ315" s="36">
        <v>519.95458984375</v>
      </c>
      <c r="BA315" s="36">
        <v>519.95458984375</v>
      </c>
      <c r="BB315" s="36">
        <v>0</v>
      </c>
      <c r="BC315" s="36">
        <v>0</v>
      </c>
      <c r="BD315" s="36">
        <v>0</v>
      </c>
      <c r="BE315" s="36">
        <v>364.28457641601602</v>
      </c>
      <c r="BF315" s="36">
        <v>0</v>
      </c>
      <c r="BG315" s="36">
        <v>0</v>
      </c>
      <c r="BH315" s="36">
        <v>519.95458984375</v>
      </c>
      <c r="BI315" s="36">
        <v>354.63150024414102</v>
      </c>
      <c r="BJ315" s="36">
        <v>424.12472534179699</v>
      </c>
      <c r="BK315" s="36">
        <v>0</v>
      </c>
      <c r="BL315" s="36">
        <v>523.678955078125</v>
      </c>
      <c r="BM315" s="36">
        <v>514.32464599609398</v>
      </c>
      <c r="BN315" s="36">
        <v>519.95458984375</v>
      </c>
      <c r="BO315" s="36">
        <v>519.95458984375</v>
      </c>
      <c r="BP315" s="36">
        <v>519.95458984375</v>
      </c>
      <c r="BQ315" s="36">
        <v>475.69680786132801</v>
      </c>
      <c r="BR315" s="36">
        <v>519.95458984375</v>
      </c>
      <c r="BS315" s="36">
        <v>0</v>
      </c>
      <c r="BT315" s="36">
        <v>432.86477661132801</v>
      </c>
      <c r="BU315" s="36">
        <v>519.95458984375</v>
      </c>
      <c r="BV315" s="36">
        <v>0</v>
      </c>
      <c r="BW315" s="36"/>
      <c r="BY315" s="35">
        <v>36834</v>
      </c>
      <c r="BZ315" s="36">
        <v>0</v>
      </c>
      <c r="CA315" s="36">
        <v>3914.7060546875</v>
      </c>
      <c r="CB315" s="36">
        <v>389.760778139715</v>
      </c>
      <c r="CC315" s="36">
        <v>625.25566067088505</v>
      </c>
      <c r="CD315" s="36">
        <v>0</v>
      </c>
      <c r="CE315" s="36">
        <v>0</v>
      </c>
      <c r="CF315" s="36">
        <v>0</v>
      </c>
      <c r="CG315" s="36">
        <v>424.12472534179699</v>
      </c>
      <c r="CH315" s="36">
        <v>519.95458984375</v>
      </c>
      <c r="CI315" s="36">
        <v>519.95458984375</v>
      </c>
      <c r="CJ315" s="36">
        <v>522.82491455078105</v>
      </c>
      <c r="CK315" s="36"/>
    </row>
    <row r="316" spans="1:89" x14ac:dyDescent="0.25">
      <c r="A316" s="35">
        <v>36835</v>
      </c>
      <c r="B316" s="36">
        <v>515.05743408203102</v>
      </c>
      <c r="C316" s="36">
        <v>515.05743408203102</v>
      </c>
      <c r="D316" s="36">
        <v>515.05743408203102</v>
      </c>
      <c r="E316" s="36">
        <v>0</v>
      </c>
      <c r="F316" s="36">
        <v>4362.34228515625</v>
      </c>
      <c r="G316" s="36">
        <v>515.05743408203102</v>
      </c>
      <c r="H316" s="36">
        <v>0</v>
      </c>
      <c r="I316" s="36">
        <v>0</v>
      </c>
      <c r="J316" s="36">
        <v>0</v>
      </c>
      <c r="K316" s="36">
        <v>1192.96801757813</v>
      </c>
      <c r="L316" s="36">
        <v>515.05743408203102</v>
      </c>
      <c r="M316" s="36">
        <v>0</v>
      </c>
      <c r="N316" s="36">
        <v>517.25836181640602</v>
      </c>
      <c r="O316" s="36">
        <v>479.51309204101602</v>
      </c>
      <c r="P316" s="36">
        <v>0</v>
      </c>
      <c r="Q316" s="36">
        <v>515.05743408203102</v>
      </c>
      <c r="R316" s="36">
        <v>0</v>
      </c>
      <c r="S316" s="36">
        <v>515.05743408203102</v>
      </c>
      <c r="T316" s="36">
        <v>0</v>
      </c>
      <c r="U316" s="36">
        <v>0</v>
      </c>
      <c r="V316" s="36">
        <v>0</v>
      </c>
      <c r="W316" s="36">
        <v>0</v>
      </c>
      <c r="X316" s="36">
        <v>364.90481567382801</v>
      </c>
      <c r="Y316" s="36">
        <v>515.05743408203102</v>
      </c>
      <c r="Z316" s="36">
        <v>0</v>
      </c>
      <c r="AA316" s="36">
        <v>515.05743408203102</v>
      </c>
      <c r="AB316" s="36">
        <v>515.05743408203102</v>
      </c>
      <c r="AC316" s="36">
        <v>354.46359252929699</v>
      </c>
      <c r="AD316" s="36">
        <v>0</v>
      </c>
      <c r="AE316" s="36">
        <v>515.05743408203102</v>
      </c>
      <c r="AF316" s="36">
        <v>0</v>
      </c>
      <c r="AG316" s="36">
        <v>368.50909423828102</v>
      </c>
      <c r="AH316" s="36">
        <v>0</v>
      </c>
      <c r="AI316" s="36">
        <v>496.54797363281301</v>
      </c>
      <c r="AJ316" s="36">
        <v>0</v>
      </c>
      <c r="AK316" s="36">
        <v>0</v>
      </c>
      <c r="AL316" s="36">
        <v>515.05743408203102</v>
      </c>
      <c r="AM316" s="36">
        <v>0</v>
      </c>
      <c r="AN316" s="36">
        <v>3991.12133789062</v>
      </c>
      <c r="AO316" s="36">
        <v>515.05743408203102</v>
      </c>
      <c r="AP316" s="36">
        <v>0</v>
      </c>
      <c r="AQ316" s="36">
        <v>30</v>
      </c>
      <c r="AR316" s="36">
        <v>0</v>
      </c>
      <c r="AS316" s="36">
        <v>0</v>
      </c>
      <c r="AT316" s="36">
        <v>483.75067138671898</v>
      </c>
      <c r="AU316" s="36">
        <v>511.15090942382801</v>
      </c>
      <c r="AV316" s="36">
        <v>0</v>
      </c>
      <c r="AW316" s="36">
        <v>0</v>
      </c>
      <c r="AX316" s="36">
        <v>240</v>
      </c>
      <c r="AY316" s="36">
        <v>0</v>
      </c>
      <c r="AZ316" s="36">
        <v>515.05743408203102</v>
      </c>
      <c r="BA316" s="36">
        <v>515.05743408203102</v>
      </c>
      <c r="BB316" s="36">
        <v>519.30725097656295</v>
      </c>
      <c r="BC316" s="36">
        <v>0</v>
      </c>
      <c r="BD316" s="36">
        <v>0</v>
      </c>
      <c r="BE316" s="36">
        <v>360.06314086914102</v>
      </c>
      <c r="BF316" s="36">
        <v>0</v>
      </c>
      <c r="BG316" s="36">
        <v>0</v>
      </c>
      <c r="BH316" s="36">
        <v>515.05743408203102</v>
      </c>
      <c r="BI316" s="36">
        <v>360.29122924804699</v>
      </c>
      <c r="BJ316" s="36">
        <v>421.61111450195301</v>
      </c>
      <c r="BK316" s="36">
        <v>0</v>
      </c>
      <c r="BL316" s="36">
        <v>518.51068115234398</v>
      </c>
      <c r="BM316" s="36">
        <v>511.72442626953102</v>
      </c>
      <c r="BN316" s="36">
        <v>515.05743408203102</v>
      </c>
      <c r="BO316" s="36">
        <v>515.05743408203102</v>
      </c>
      <c r="BP316" s="36">
        <v>515.05743408203102</v>
      </c>
      <c r="BQ316" s="36">
        <v>474.74066162109398</v>
      </c>
      <c r="BR316" s="36">
        <v>515.05743408203102</v>
      </c>
      <c r="BS316" s="36">
        <v>0</v>
      </c>
      <c r="BT316" s="36">
        <v>429.86514282226602</v>
      </c>
      <c r="BU316" s="36">
        <v>515.05743408203102</v>
      </c>
      <c r="BV316" s="36">
        <v>0</v>
      </c>
      <c r="BW316" s="36"/>
      <c r="BY316" s="35">
        <v>36835</v>
      </c>
      <c r="BZ316" s="36">
        <v>0</v>
      </c>
      <c r="CA316" s="36">
        <v>4362.34228515625</v>
      </c>
      <c r="CB316" s="36">
        <v>380.88835499384601</v>
      </c>
      <c r="CC316" s="36">
        <v>694.25102717899404</v>
      </c>
      <c r="CD316" s="36">
        <v>0</v>
      </c>
      <c r="CE316" s="36">
        <v>0</v>
      </c>
      <c r="CF316" s="36">
        <v>0</v>
      </c>
      <c r="CG316" s="36">
        <v>364.90481567382801</v>
      </c>
      <c r="CH316" s="36">
        <v>515.05743408203102</v>
      </c>
      <c r="CI316" s="36">
        <v>515.05743408203102</v>
      </c>
      <c r="CJ316" s="36">
        <v>518.82930908203105</v>
      </c>
      <c r="CK316" s="36"/>
    </row>
    <row r="317" spans="1:89" x14ac:dyDescent="0.25">
      <c r="A317" s="35">
        <v>36836</v>
      </c>
      <c r="B317" s="36">
        <v>510.55801391601602</v>
      </c>
      <c r="C317" s="36">
        <v>510.55801391601602</v>
      </c>
      <c r="D317" s="36">
        <v>510.55801391601602</v>
      </c>
      <c r="E317" s="36">
        <v>0</v>
      </c>
      <c r="F317" s="36">
        <v>4919.08056640625</v>
      </c>
      <c r="G317" s="36">
        <v>510.55801391601602</v>
      </c>
      <c r="H317" s="36">
        <v>0</v>
      </c>
      <c r="I317" s="36">
        <v>510.55801391601602</v>
      </c>
      <c r="J317" s="36">
        <v>0</v>
      </c>
      <c r="K317" s="36">
        <v>919.44494628906205</v>
      </c>
      <c r="L317" s="36">
        <v>510.55801391601602</v>
      </c>
      <c r="M317" s="36">
        <v>0</v>
      </c>
      <c r="N317" s="36">
        <v>704.474609375</v>
      </c>
      <c r="O317" s="36">
        <v>476.66082763671898</v>
      </c>
      <c r="P317" s="36">
        <v>0</v>
      </c>
      <c r="Q317" s="36">
        <v>510.55801391601602</v>
      </c>
      <c r="R317" s="36">
        <v>510.55801391601602</v>
      </c>
      <c r="S317" s="36">
        <v>510.55801391601602</v>
      </c>
      <c r="T317" s="36">
        <v>0</v>
      </c>
      <c r="U317" s="36">
        <v>0</v>
      </c>
      <c r="V317" s="36">
        <v>0</v>
      </c>
      <c r="W317" s="36">
        <v>0</v>
      </c>
      <c r="X317" s="36">
        <v>361.085693359375</v>
      </c>
      <c r="Y317" s="36">
        <v>510.55801391601602</v>
      </c>
      <c r="Z317" s="36">
        <v>0</v>
      </c>
      <c r="AA317" s="36">
        <v>510.55801391601602</v>
      </c>
      <c r="AB317" s="36">
        <v>510.55801391601602</v>
      </c>
      <c r="AC317" s="36">
        <v>356.60592651367199</v>
      </c>
      <c r="AD317" s="36">
        <v>0</v>
      </c>
      <c r="AE317" s="36">
        <v>510.55801391601602</v>
      </c>
      <c r="AF317" s="36">
        <v>0</v>
      </c>
      <c r="AG317" s="36">
        <v>366.69967651367199</v>
      </c>
      <c r="AH317" s="36">
        <v>0</v>
      </c>
      <c r="AI317" s="36">
        <v>493.54791259765602</v>
      </c>
      <c r="AJ317" s="36">
        <v>410.10119628906301</v>
      </c>
      <c r="AK317" s="36">
        <v>0</v>
      </c>
      <c r="AL317" s="36">
        <v>510.55801391601602</v>
      </c>
      <c r="AM317" s="36">
        <v>510.55801391601602</v>
      </c>
      <c r="AN317" s="36">
        <v>1074.92407226563</v>
      </c>
      <c r="AO317" s="36">
        <v>510.55801391601602</v>
      </c>
      <c r="AP317" s="36">
        <v>433.13412475585898</v>
      </c>
      <c r="AQ317" s="36">
        <v>90</v>
      </c>
      <c r="AR317" s="36">
        <v>496.41311645507801</v>
      </c>
      <c r="AS317" s="36">
        <v>0</v>
      </c>
      <c r="AT317" s="36">
        <v>483.54541015625</v>
      </c>
      <c r="AU317" s="36">
        <v>514.34649658203102</v>
      </c>
      <c r="AV317" s="36">
        <v>200</v>
      </c>
      <c r="AW317" s="36">
        <v>0</v>
      </c>
      <c r="AX317" s="36">
        <v>200</v>
      </c>
      <c r="AY317" s="36">
        <v>512.23394775390602</v>
      </c>
      <c r="AZ317" s="36">
        <v>510.55801391601602</v>
      </c>
      <c r="BA317" s="36">
        <v>510.55801391601602</v>
      </c>
      <c r="BB317" s="36">
        <v>0</v>
      </c>
      <c r="BC317" s="36">
        <v>0</v>
      </c>
      <c r="BD317" s="36">
        <v>0</v>
      </c>
      <c r="BE317" s="36">
        <v>0</v>
      </c>
      <c r="BF317" s="36">
        <v>0</v>
      </c>
      <c r="BG317" s="36">
        <v>0</v>
      </c>
      <c r="BH317" s="36">
        <v>510.55801391601602</v>
      </c>
      <c r="BI317" s="36">
        <v>380.37771606445301</v>
      </c>
      <c r="BJ317" s="36">
        <v>420.66589355468699</v>
      </c>
      <c r="BK317" s="36">
        <v>347.286376953125</v>
      </c>
      <c r="BL317" s="36">
        <v>511.70562744140602</v>
      </c>
      <c r="BM317" s="36">
        <v>511.114990234375</v>
      </c>
      <c r="BN317" s="36">
        <v>510.55801391601602</v>
      </c>
      <c r="BO317" s="36">
        <v>510.55801391601602</v>
      </c>
      <c r="BP317" s="36">
        <v>510.55801391601602</v>
      </c>
      <c r="BQ317" s="36">
        <v>475.46643066406301</v>
      </c>
      <c r="BR317" s="36">
        <v>510.55801391601602</v>
      </c>
      <c r="BS317" s="36">
        <v>0</v>
      </c>
      <c r="BT317" s="36">
        <v>427.74591064453102</v>
      </c>
      <c r="BU317" s="36">
        <v>510.55801391601602</v>
      </c>
      <c r="BV317" s="36">
        <v>0</v>
      </c>
      <c r="BW317" s="36"/>
      <c r="BY317" s="35">
        <v>36836</v>
      </c>
      <c r="BZ317" s="36">
        <v>0</v>
      </c>
      <c r="CA317" s="36">
        <v>4919.08056640625</v>
      </c>
      <c r="CB317" s="36">
        <v>388.21991510260602</v>
      </c>
      <c r="CC317" s="36">
        <v>596.71118066844804</v>
      </c>
      <c r="CD317" s="36">
        <v>0</v>
      </c>
      <c r="CE317" s="36">
        <v>0</v>
      </c>
      <c r="CF317" s="36">
        <v>0</v>
      </c>
      <c r="CG317" s="36">
        <v>475.46643066406301</v>
      </c>
      <c r="CH317" s="36">
        <v>510.55801391601602</v>
      </c>
      <c r="CI317" s="36">
        <v>511.00359497070298</v>
      </c>
      <c r="CJ317" s="36">
        <v>590.39774169921702</v>
      </c>
      <c r="CK317" s="36"/>
    </row>
    <row r="318" spans="1:89" x14ac:dyDescent="0.25">
      <c r="A318" s="35">
        <v>36837</v>
      </c>
      <c r="B318" s="36">
        <v>505.28750610351602</v>
      </c>
      <c r="C318" s="36">
        <v>672.48718261718795</v>
      </c>
      <c r="D318" s="36">
        <v>505.28750610351602</v>
      </c>
      <c r="E318" s="36">
        <v>0</v>
      </c>
      <c r="F318" s="36">
        <v>4687.86083984375</v>
      </c>
      <c r="G318" s="36">
        <v>505.28750610351602</v>
      </c>
      <c r="H318" s="36">
        <v>0</v>
      </c>
      <c r="I318" s="36">
        <v>505.28750610351602</v>
      </c>
      <c r="J318" s="36">
        <v>505.28750610351602</v>
      </c>
      <c r="K318" s="36">
        <v>782.48718261718795</v>
      </c>
      <c r="L318" s="36">
        <v>505.28750610351602</v>
      </c>
      <c r="M318" s="36">
        <v>0</v>
      </c>
      <c r="N318" s="36">
        <v>802.48718261718795</v>
      </c>
      <c r="O318" s="36">
        <v>473.66903686523398</v>
      </c>
      <c r="P318" s="36">
        <v>506.91583251953102</v>
      </c>
      <c r="Q318" s="36">
        <v>505.28750610351602</v>
      </c>
      <c r="R318" s="36">
        <v>505.28750610351602</v>
      </c>
      <c r="S318" s="36">
        <v>1593.88708496094</v>
      </c>
      <c r="T318" s="36">
        <v>0</v>
      </c>
      <c r="U318" s="36">
        <v>0</v>
      </c>
      <c r="V318" s="36">
        <v>0</v>
      </c>
      <c r="W318" s="36">
        <v>392.48352050781199</v>
      </c>
      <c r="X318" s="36">
        <v>358.22546386718801</v>
      </c>
      <c r="Y318" s="36">
        <v>505.28750610351602</v>
      </c>
      <c r="Z318" s="36">
        <v>0</v>
      </c>
      <c r="AA318" s="36">
        <v>505.28750610351602</v>
      </c>
      <c r="AB318" s="36">
        <v>505.28750610351602</v>
      </c>
      <c r="AC318" s="36">
        <v>357.30581665039102</v>
      </c>
      <c r="AD318" s="36">
        <v>505.28750610351602</v>
      </c>
      <c r="AE318" s="36">
        <v>1072.48718261719</v>
      </c>
      <c r="AF318" s="36">
        <v>0</v>
      </c>
      <c r="AG318" s="36">
        <v>365.06948852539102</v>
      </c>
      <c r="AH318" s="36">
        <v>0</v>
      </c>
      <c r="AI318" s="36">
        <v>490.93283081054699</v>
      </c>
      <c r="AJ318" s="36">
        <v>415.55557250976602</v>
      </c>
      <c r="AK318" s="36">
        <v>0</v>
      </c>
      <c r="AL318" s="36">
        <v>505.28750610351602</v>
      </c>
      <c r="AM318" s="36">
        <v>505.28750610351602</v>
      </c>
      <c r="AN318" s="36">
        <v>782.48718261718795</v>
      </c>
      <c r="AO318" s="36">
        <v>505.28750610351602</v>
      </c>
      <c r="AP318" s="36">
        <v>0</v>
      </c>
      <c r="AQ318" s="36">
        <v>70</v>
      </c>
      <c r="AR318" s="36">
        <v>494.03549194335898</v>
      </c>
      <c r="AS318" s="36">
        <v>505.28750610351602</v>
      </c>
      <c r="AT318" s="36">
        <v>482.36431884765602</v>
      </c>
      <c r="AU318" s="36">
        <v>509.99206542968801</v>
      </c>
      <c r="AV318" s="36">
        <v>40</v>
      </c>
      <c r="AW318" s="36">
        <v>0</v>
      </c>
      <c r="AX318" s="36">
        <v>100</v>
      </c>
      <c r="AY318" s="36">
        <v>508.16232299804699</v>
      </c>
      <c r="AZ318" s="36">
        <v>505.28750610351602</v>
      </c>
      <c r="BA318" s="36">
        <v>505.28750610351602</v>
      </c>
      <c r="BB318" s="36">
        <v>507.90399169921898</v>
      </c>
      <c r="BC318" s="36">
        <v>505.28750610351602</v>
      </c>
      <c r="BD318" s="36">
        <v>0</v>
      </c>
      <c r="BE318" s="36">
        <v>354.03234863281301</v>
      </c>
      <c r="BF318" s="36">
        <v>0</v>
      </c>
      <c r="BG318" s="36">
        <v>0</v>
      </c>
      <c r="BH318" s="36">
        <v>505.28750610351602</v>
      </c>
      <c r="BI318" s="36">
        <v>385.802490234375</v>
      </c>
      <c r="BJ318" s="36">
        <v>432.14505004882801</v>
      </c>
      <c r="BK318" s="36">
        <v>220</v>
      </c>
      <c r="BL318" s="36">
        <v>505.28750610351602</v>
      </c>
      <c r="BM318" s="36">
        <v>510.56216430664102</v>
      </c>
      <c r="BN318" s="36">
        <v>505.28750610351602</v>
      </c>
      <c r="BO318" s="36">
        <v>505.28750610351602</v>
      </c>
      <c r="BP318" s="36">
        <v>505.28750610351602</v>
      </c>
      <c r="BQ318" s="36">
        <v>478.08270263671898</v>
      </c>
      <c r="BR318" s="36">
        <v>505.28750610351602</v>
      </c>
      <c r="BS318" s="36">
        <v>120</v>
      </c>
      <c r="BT318" s="36">
        <v>425.24261474609398</v>
      </c>
      <c r="BU318" s="36">
        <v>505.28750610351602</v>
      </c>
      <c r="BV318" s="36">
        <v>364.97644042968699</v>
      </c>
      <c r="BW318" s="36"/>
      <c r="BY318" s="35">
        <v>36837</v>
      </c>
      <c r="BZ318" s="36">
        <v>0</v>
      </c>
      <c r="CA318" s="36">
        <v>4687.86083984375</v>
      </c>
      <c r="CB318" s="36">
        <v>450.61806247658899</v>
      </c>
      <c r="CC318" s="36">
        <v>575.39225110465395</v>
      </c>
      <c r="CD318" s="36">
        <v>0</v>
      </c>
      <c r="CE318" s="36">
        <v>0</v>
      </c>
      <c r="CF318" s="36">
        <v>120</v>
      </c>
      <c r="CG318" s="36">
        <v>505.28750610351602</v>
      </c>
      <c r="CH318" s="36">
        <v>505.28750610351602</v>
      </c>
      <c r="CI318" s="36">
        <v>510.44814453125002</v>
      </c>
      <c r="CJ318" s="36">
        <v>790.48718261718705</v>
      </c>
      <c r="CK318" s="36"/>
    </row>
    <row r="319" spans="1:89" x14ac:dyDescent="0.25">
      <c r="A319" s="35">
        <v>36838</v>
      </c>
      <c r="B319" s="36">
        <v>500.01699829101602</v>
      </c>
      <c r="C319" s="36">
        <v>1582.16186523438</v>
      </c>
      <c r="D319" s="36">
        <v>500.01699829101602</v>
      </c>
      <c r="E319" s="36">
        <v>0</v>
      </c>
      <c r="F319" s="36">
        <v>4399</v>
      </c>
      <c r="G319" s="36">
        <v>500.01699829101602</v>
      </c>
      <c r="H319" s="36">
        <v>0</v>
      </c>
      <c r="I319" s="36">
        <v>500.01699829101602</v>
      </c>
      <c r="J319" s="36">
        <v>500.01699829101602</v>
      </c>
      <c r="K319" s="36">
        <v>642.16180419921898</v>
      </c>
      <c r="L319" s="36">
        <v>500.01699829101602</v>
      </c>
      <c r="M319" s="36">
        <v>0</v>
      </c>
      <c r="N319" s="36">
        <v>1342.16186523438</v>
      </c>
      <c r="O319" s="36">
        <v>470.62338256835898</v>
      </c>
      <c r="P319" s="36">
        <v>501.65890502929699</v>
      </c>
      <c r="Q319" s="36">
        <v>500.01699829101602</v>
      </c>
      <c r="R319" s="36">
        <v>500.01699829101602</v>
      </c>
      <c r="S319" s="36">
        <v>3392.31225585937</v>
      </c>
      <c r="T319" s="36">
        <v>500.01699829101602</v>
      </c>
      <c r="U319" s="36">
        <v>0</v>
      </c>
      <c r="V319" s="36">
        <v>0</v>
      </c>
      <c r="W319" s="36">
        <v>388.13430786132801</v>
      </c>
      <c r="X319" s="36">
        <v>395.89358520507801</v>
      </c>
      <c r="Y319" s="36">
        <v>500.01699829101602</v>
      </c>
      <c r="Z319" s="36">
        <v>407.73187255859398</v>
      </c>
      <c r="AA319" s="36">
        <v>500.01699829101602</v>
      </c>
      <c r="AB319" s="36">
        <v>500.01699829101602</v>
      </c>
      <c r="AC319" s="36">
        <v>370.69342041015602</v>
      </c>
      <c r="AD319" s="36">
        <v>500.01699829101602</v>
      </c>
      <c r="AE319" s="36">
        <v>500.01699829101602</v>
      </c>
      <c r="AF319" s="36">
        <v>0</v>
      </c>
      <c r="AG319" s="36">
        <v>362.63146972656199</v>
      </c>
      <c r="AH319" s="36">
        <v>0</v>
      </c>
      <c r="AI319" s="36">
        <v>486.9560546875</v>
      </c>
      <c r="AJ319" s="36">
        <v>415.70315551757801</v>
      </c>
      <c r="AK319" s="36">
        <v>0</v>
      </c>
      <c r="AL319" s="36">
        <v>500.01699829101602</v>
      </c>
      <c r="AM319" s="36">
        <v>500.01699829101602</v>
      </c>
      <c r="AN319" s="36">
        <v>622.16180419921898</v>
      </c>
      <c r="AO319" s="36">
        <v>562.16180419921898</v>
      </c>
      <c r="AP319" s="36">
        <v>430.700927734375</v>
      </c>
      <c r="AQ319" s="36">
        <v>100</v>
      </c>
      <c r="AR319" s="36">
        <v>491.99166870117199</v>
      </c>
      <c r="AS319" s="36">
        <v>500.01699829101602</v>
      </c>
      <c r="AT319" s="36">
        <v>484.97082519531301</v>
      </c>
      <c r="AU319" s="36">
        <v>502.96990966796898</v>
      </c>
      <c r="AV319" s="36">
        <v>240</v>
      </c>
      <c r="AW319" s="36">
        <v>0</v>
      </c>
      <c r="AX319" s="36">
        <v>10</v>
      </c>
      <c r="AY319" s="36">
        <v>505.482177734375</v>
      </c>
      <c r="AZ319" s="36">
        <v>500.01699829101602</v>
      </c>
      <c r="BA319" s="36">
        <v>500.01699829101602</v>
      </c>
      <c r="BB319" s="36">
        <v>502.99560546875</v>
      </c>
      <c r="BC319" s="36">
        <v>500.01699829101602</v>
      </c>
      <c r="BD319" s="36">
        <v>500.01699829101602</v>
      </c>
      <c r="BE319" s="36">
        <v>349.92019653320301</v>
      </c>
      <c r="BF319" s="36">
        <v>0</v>
      </c>
      <c r="BG319" s="36">
        <v>0</v>
      </c>
      <c r="BH319" s="36">
        <v>500.01699829101602</v>
      </c>
      <c r="BI319" s="36">
        <v>387.07049560546898</v>
      </c>
      <c r="BJ319" s="36">
        <v>441.73959350585898</v>
      </c>
      <c r="BK319" s="36">
        <v>200</v>
      </c>
      <c r="BL319" s="36">
        <v>500.01699829101602</v>
      </c>
      <c r="BM319" s="36">
        <v>505.00595092773398</v>
      </c>
      <c r="BN319" s="36">
        <v>500.01699829101602</v>
      </c>
      <c r="BO319" s="36">
        <v>500.01699829101602</v>
      </c>
      <c r="BP319" s="36">
        <v>500.01699829101602</v>
      </c>
      <c r="BQ319" s="36">
        <v>481.31103515625</v>
      </c>
      <c r="BR319" s="36">
        <v>500.01699829101602</v>
      </c>
      <c r="BS319" s="36">
        <v>220</v>
      </c>
      <c r="BT319" s="36">
        <v>422.307373046875</v>
      </c>
      <c r="BU319" s="36">
        <v>500.01699829101602</v>
      </c>
      <c r="BV319" s="36">
        <v>360.78952026367199</v>
      </c>
      <c r="BW319" s="36"/>
      <c r="BY319" s="35">
        <v>36838</v>
      </c>
      <c r="BZ319" s="36">
        <v>0</v>
      </c>
      <c r="CA319" s="36">
        <v>4399</v>
      </c>
      <c r="CB319" s="36">
        <v>506.57368197506401</v>
      </c>
      <c r="CC319" s="36">
        <v>634.81323031807995</v>
      </c>
      <c r="CD319" s="36">
        <v>0</v>
      </c>
      <c r="CE319" s="36">
        <v>0</v>
      </c>
      <c r="CF319" s="36">
        <v>362.63146972656199</v>
      </c>
      <c r="CG319" s="36">
        <v>500.01699829101602</v>
      </c>
      <c r="CH319" s="36">
        <v>500.01699829101602</v>
      </c>
      <c r="CI319" s="36">
        <v>505.38693237304699</v>
      </c>
      <c r="CJ319" s="36">
        <v>922.16182861327502</v>
      </c>
      <c r="CK319" s="36"/>
    </row>
    <row r="320" spans="1:89" x14ac:dyDescent="0.25">
      <c r="A320" s="35">
        <v>36839</v>
      </c>
      <c r="B320" s="36">
        <v>494.74649047851602</v>
      </c>
      <c r="C320" s="36">
        <v>1276.25366210938</v>
      </c>
      <c r="D320" s="36">
        <v>494.74649047851602</v>
      </c>
      <c r="E320" s="36">
        <v>494.74649047851602</v>
      </c>
      <c r="F320" s="36">
        <v>4119.5009765625</v>
      </c>
      <c r="G320" s="36">
        <v>494.74649047851602</v>
      </c>
      <c r="H320" s="36">
        <v>0</v>
      </c>
      <c r="I320" s="36">
        <v>494.74649047851602</v>
      </c>
      <c r="J320" s="36">
        <v>494.74649047851602</v>
      </c>
      <c r="K320" s="36">
        <v>496.25363159179699</v>
      </c>
      <c r="L320" s="36">
        <v>494.74649047851602</v>
      </c>
      <c r="M320" s="36">
        <v>0</v>
      </c>
      <c r="N320" s="36">
        <v>1026.25366210938</v>
      </c>
      <c r="O320" s="36">
        <v>467.44454956054699</v>
      </c>
      <c r="P320" s="36">
        <v>496.32550048828102</v>
      </c>
      <c r="Q320" s="36">
        <v>494.74649047851602</v>
      </c>
      <c r="R320" s="36">
        <v>494.74649047851602</v>
      </c>
      <c r="S320" s="36">
        <v>3309.8115234375</v>
      </c>
      <c r="T320" s="36">
        <v>494.74649047851602</v>
      </c>
      <c r="U320" s="36">
        <v>0</v>
      </c>
      <c r="V320" s="36">
        <v>345.09951782226602</v>
      </c>
      <c r="W320" s="36">
        <v>385.75595092773398</v>
      </c>
      <c r="X320" s="36">
        <v>454.97219848632801</v>
      </c>
      <c r="Y320" s="36">
        <v>494.74649047851602</v>
      </c>
      <c r="Z320" s="36">
        <v>408.13592529296898</v>
      </c>
      <c r="AA320" s="36">
        <v>494.74649047851602</v>
      </c>
      <c r="AB320" s="36">
        <v>494.74649047851602</v>
      </c>
      <c r="AC320" s="36">
        <v>393.565185546875</v>
      </c>
      <c r="AD320" s="36">
        <v>494.74649047851602</v>
      </c>
      <c r="AE320" s="36">
        <v>494.74649047851602</v>
      </c>
      <c r="AF320" s="36">
        <v>0</v>
      </c>
      <c r="AG320" s="36">
        <v>358.98080444335898</v>
      </c>
      <c r="AH320" s="36">
        <v>0</v>
      </c>
      <c r="AI320" s="36">
        <v>483.80621337890602</v>
      </c>
      <c r="AJ320" s="36">
        <v>417.90130615234398</v>
      </c>
      <c r="AK320" s="36">
        <v>0</v>
      </c>
      <c r="AL320" s="36">
        <v>494.74649047851602</v>
      </c>
      <c r="AM320" s="36">
        <v>494.74649047851602</v>
      </c>
      <c r="AN320" s="36">
        <v>494.74649047851602</v>
      </c>
      <c r="AO320" s="36">
        <v>496.25363159179699</v>
      </c>
      <c r="AP320" s="36">
        <v>428.80310058593801</v>
      </c>
      <c r="AQ320" s="36">
        <v>90</v>
      </c>
      <c r="AR320" s="36">
        <v>488.68865966796898</v>
      </c>
      <c r="AS320" s="36">
        <v>494.74649047851602</v>
      </c>
      <c r="AT320" s="36">
        <v>488.848388671875</v>
      </c>
      <c r="AU320" s="36">
        <v>496.79754638671898</v>
      </c>
      <c r="AV320" s="36">
        <v>130</v>
      </c>
      <c r="AW320" s="36">
        <v>0</v>
      </c>
      <c r="AX320" s="36">
        <v>347.65368652343699</v>
      </c>
      <c r="AY320" s="36">
        <v>1716.86730957031</v>
      </c>
      <c r="AZ320" s="36">
        <v>494.74649047851602</v>
      </c>
      <c r="BA320" s="36">
        <v>494.74649047851602</v>
      </c>
      <c r="BB320" s="36">
        <v>497.64578247070301</v>
      </c>
      <c r="BC320" s="36">
        <v>494.74649047851602</v>
      </c>
      <c r="BD320" s="36">
        <v>494.74649047851602</v>
      </c>
      <c r="BE320" s="36">
        <v>0</v>
      </c>
      <c r="BF320" s="36">
        <v>473.93521118164102</v>
      </c>
      <c r="BG320" s="36">
        <v>0</v>
      </c>
      <c r="BH320" s="36">
        <v>494.74649047851602</v>
      </c>
      <c r="BI320" s="36">
        <v>385.95458984375</v>
      </c>
      <c r="BJ320" s="36">
        <v>444.25592041015602</v>
      </c>
      <c r="BK320" s="36">
        <v>230</v>
      </c>
      <c r="BL320" s="36">
        <v>494.74649047851602</v>
      </c>
      <c r="BM320" s="36">
        <v>499.02380371093801</v>
      </c>
      <c r="BN320" s="36">
        <v>494.74649047851602</v>
      </c>
      <c r="BO320" s="36">
        <v>494.74649047851602</v>
      </c>
      <c r="BP320" s="36">
        <v>494.74649047851602</v>
      </c>
      <c r="BQ320" s="36">
        <v>482.67388916015602</v>
      </c>
      <c r="BR320" s="36">
        <v>494.74649047851602</v>
      </c>
      <c r="BS320" s="36">
        <v>230</v>
      </c>
      <c r="BT320" s="36">
        <v>419.401123046875</v>
      </c>
      <c r="BU320" s="36">
        <v>494.74649047851602</v>
      </c>
      <c r="BV320" s="36">
        <v>359.49005126953102</v>
      </c>
      <c r="BW320" s="36"/>
      <c r="BY320" s="35">
        <v>36839</v>
      </c>
      <c r="BZ320" s="36">
        <v>0</v>
      </c>
      <c r="CA320" s="36">
        <v>4119.5009765625</v>
      </c>
      <c r="CB320" s="36">
        <v>520.39380844325206</v>
      </c>
      <c r="CC320" s="36">
        <v>603.07181940177998</v>
      </c>
      <c r="CD320" s="36">
        <v>0</v>
      </c>
      <c r="CE320" s="36">
        <v>0</v>
      </c>
      <c r="CF320" s="36">
        <v>385.95458984375</v>
      </c>
      <c r="CG320" s="36">
        <v>494.74649047851602</v>
      </c>
      <c r="CH320" s="36">
        <v>494.74649047851602</v>
      </c>
      <c r="CI320" s="36">
        <v>496.70313720703098</v>
      </c>
      <c r="CJ320" s="36">
        <v>1126.25366210937</v>
      </c>
      <c r="CK320" s="36"/>
    </row>
    <row r="321" spans="1:89" x14ac:dyDescent="0.25">
      <c r="A321" s="35">
        <v>36840</v>
      </c>
      <c r="B321" s="36">
        <v>489.44000244140602</v>
      </c>
      <c r="C321" s="36">
        <v>972.687744140625</v>
      </c>
      <c r="D321" s="36">
        <v>489.44000244140602</v>
      </c>
      <c r="E321" s="36">
        <v>489.44000244140602</v>
      </c>
      <c r="F321" s="36">
        <v>3824.6640625</v>
      </c>
      <c r="G321" s="36">
        <v>489.44000244140602</v>
      </c>
      <c r="H321" s="36">
        <v>0</v>
      </c>
      <c r="I321" s="36">
        <v>489.44000244140602</v>
      </c>
      <c r="J321" s="36">
        <v>489.44000244140602</v>
      </c>
      <c r="K321" s="36">
        <v>622.687744140625</v>
      </c>
      <c r="L321" s="36">
        <v>489.44000244140602</v>
      </c>
      <c r="M321" s="36">
        <v>0</v>
      </c>
      <c r="N321" s="36">
        <v>812.687744140625</v>
      </c>
      <c r="O321" s="36">
        <v>464.08926391601602</v>
      </c>
      <c r="P321" s="36">
        <v>491.59973144531301</v>
      </c>
      <c r="Q321" s="36">
        <v>489.44000244140602</v>
      </c>
      <c r="R321" s="36">
        <v>489.44000244140602</v>
      </c>
      <c r="S321" s="36">
        <v>2124.11938476562</v>
      </c>
      <c r="T321" s="36">
        <v>489.44000244140602</v>
      </c>
      <c r="U321" s="36">
        <v>0</v>
      </c>
      <c r="V321" s="36">
        <v>0</v>
      </c>
      <c r="W321" s="36">
        <v>389.64910888671898</v>
      </c>
      <c r="X321" s="36">
        <v>472.00775146484398</v>
      </c>
      <c r="Y321" s="36">
        <v>489.44000244140602</v>
      </c>
      <c r="Z321" s="36">
        <v>408.39932250976602</v>
      </c>
      <c r="AA321" s="36">
        <v>489.44000244140602</v>
      </c>
      <c r="AB321" s="36">
        <v>489.44000244140602</v>
      </c>
      <c r="AC321" s="36">
        <v>415.33322143554699</v>
      </c>
      <c r="AD321" s="36">
        <v>489.44000244140602</v>
      </c>
      <c r="AE321" s="36">
        <v>489.44000244140602</v>
      </c>
      <c r="AF321" s="36">
        <v>0</v>
      </c>
      <c r="AG321" s="36">
        <v>354.99465942382801</v>
      </c>
      <c r="AH321" s="36">
        <v>0</v>
      </c>
      <c r="AI321" s="36">
        <v>480.17166137695301</v>
      </c>
      <c r="AJ321" s="36">
        <v>416.48260498046898</v>
      </c>
      <c r="AK321" s="36">
        <v>0</v>
      </c>
      <c r="AL321" s="36">
        <v>489.44000244140602</v>
      </c>
      <c r="AM321" s="36">
        <v>489.44000244140602</v>
      </c>
      <c r="AN321" s="36">
        <v>1962.68774414063</v>
      </c>
      <c r="AO321" s="36">
        <v>489.44000244140602</v>
      </c>
      <c r="AP321" s="36">
        <v>430.23434448242199</v>
      </c>
      <c r="AQ321" s="36">
        <v>70</v>
      </c>
      <c r="AR321" s="36">
        <v>487.21005249023398</v>
      </c>
      <c r="AS321" s="36">
        <v>489.44000244140602</v>
      </c>
      <c r="AT321" s="36">
        <v>489.12118530273398</v>
      </c>
      <c r="AU321" s="36">
        <v>491.69613647460898</v>
      </c>
      <c r="AV321" s="36">
        <v>10</v>
      </c>
      <c r="AW321" s="36">
        <v>0</v>
      </c>
      <c r="AX321" s="36">
        <v>347.25021362304699</v>
      </c>
      <c r="AY321" s="36">
        <v>822.687744140625</v>
      </c>
      <c r="AZ321" s="36">
        <v>489.44000244140602</v>
      </c>
      <c r="BA321" s="36">
        <v>489.44000244140602</v>
      </c>
      <c r="BB321" s="36">
        <v>492.29699707031301</v>
      </c>
      <c r="BC321" s="36">
        <v>489.44000244140602</v>
      </c>
      <c r="BD321" s="36">
        <v>489.44000244140602</v>
      </c>
      <c r="BE321" s="36">
        <v>0</v>
      </c>
      <c r="BF321" s="36">
        <v>471.67297363281199</v>
      </c>
      <c r="BG321" s="36">
        <v>381.76040649414102</v>
      </c>
      <c r="BH321" s="36">
        <v>489.44000244140602</v>
      </c>
      <c r="BI321" s="36">
        <v>385.18661499023398</v>
      </c>
      <c r="BJ321" s="36">
        <v>445.07891845703102</v>
      </c>
      <c r="BK321" s="36">
        <v>40</v>
      </c>
      <c r="BL321" s="36">
        <v>489.44000244140602</v>
      </c>
      <c r="BM321" s="36">
        <v>494.54656982421898</v>
      </c>
      <c r="BN321" s="36">
        <v>489.44000244140602</v>
      </c>
      <c r="BO321" s="36">
        <v>489.44000244140602</v>
      </c>
      <c r="BP321" s="36">
        <v>489.44000244140602</v>
      </c>
      <c r="BQ321" s="36">
        <v>483.49255371093801</v>
      </c>
      <c r="BR321" s="36">
        <v>489.44000244140602</v>
      </c>
      <c r="BS321" s="36">
        <v>180</v>
      </c>
      <c r="BT321" s="36">
        <v>416.22283935546898</v>
      </c>
      <c r="BU321" s="36">
        <v>512.687744140625</v>
      </c>
      <c r="BV321" s="36">
        <v>353.70895385742199</v>
      </c>
      <c r="BW321" s="36"/>
      <c r="BY321" s="35">
        <v>36840</v>
      </c>
      <c r="BZ321" s="36">
        <v>0</v>
      </c>
      <c r="CA321" s="36">
        <v>3824.6640625</v>
      </c>
      <c r="CB321" s="36">
        <v>496.03939819335898</v>
      </c>
      <c r="CC321" s="36">
        <v>519.19857432405104</v>
      </c>
      <c r="CD321" s="36">
        <v>0</v>
      </c>
      <c r="CE321" s="36">
        <v>0</v>
      </c>
      <c r="CF321" s="36">
        <v>389.64910888671898</v>
      </c>
      <c r="CG321" s="36">
        <v>489.44000244140602</v>
      </c>
      <c r="CH321" s="36">
        <v>489.44000244140602</v>
      </c>
      <c r="CI321" s="36">
        <v>509.05950927734398</v>
      </c>
      <c r="CJ321" s="36">
        <v>882.68774414062398</v>
      </c>
      <c r="CK321" s="36"/>
    </row>
    <row r="322" spans="1:89" x14ac:dyDescent="0.25">
      <c r="A322" s="35">
        <v>36841</v>
      </c>
      <c r="B322" s="36">
        <v>484.04501342773398</v>
      </c>
      <c r="C322" s="36">
        <v>1038.70520019531</v>
      </c>
      <c r="D322" s="36">
        <v>484.04501342773398</v>
      </c>
      <c r="E322" s="36">
        <v>484.04501342773398</v>
      </c>
      <c r="F322" s="36">
        <v>2238.62744140625</v>
      </c>
      <c r="G322" s="36">
        <v>484.04501342773398</v>
      </c>
      <c r="H322" s="36">
        <v>0</v>
      </c>
      <c r="I322" s="36">
        <v>484.04501342773398</v>
      </c>
      <c r="J322" s="36">
        <v>484.04501342773398</v>
      </c>
      <c r="K322" s="36">
        <v>568.70520019531295</v>
      </c>
      <c r="L322" s="36">
        <v>484.04501342773398</v>
      </c>
      <c r="M322" s="36">
        <v>0</v>
      </c>
      <c r="N322" s="36">
        <v>484.04501342773398</v>
      </c>
      <c r="O322" s="36">
        <v>460.62127685546898</v>
      </c>
      <c r="P322" s="36">
        <v>485.38421630859398</v>
      </c>
      <c r="Q322" s="36">
        <v>484.04501342773398</v>
      </c>
      <c r="R322" s="36">
        <v>484.04501342773398</v>
      </c>
      <c r="S322" s="36">
        <v>878.00524902343795</v>
      </c>
      <c r="T322" s="36">
        <v>484.04501342773398</v>
      </c>
      <c r="U322" s="36">
        <v>0</v>
      </c>
      <c r="V322" s="36">
        <v>362.73550415039102</v>
      </c>
      <c r="W322" s="36">
        <v>399.46701049804699</v>
      </c>
      <c r="X322" s="36">
        <v>484.90817260742199</v>
      </c>
      <c r="Y322" s="36">
        <v>0</v>
      </c>
      <c r="Z322" s="36">
        <v>411.74334716796898</v>
      </c>
      <c r="AA322" s="36">
        <v>484.04501342773398</v>
      </c>
      <c r="AB322" s="36">
        <v>484.04501342773398</v>
      </c>
      <c r="AC322" s="36">
        <v>436.84164428710898</v>
      </c>
      <c r="AD322" s="36">
        <v>0</v>
      </c>
      <c r="AE322" s="36">
        <v>484.04501342773398</v>
      </c>
      <c r="AF322" s="36">
        <v>0</v>
      </c>
      <c r="AG322" s="36">
        <v>351.29971313476602</v>
      </c>
      <c r="AH322" s="36">
        <v>0</v>
      </c>
      <c r="AI322" s="36">
        <v>0</v>
      </c>
      <c r="AJ322" s="36">
        <v>412.82470703125</v>
      </c>
      <c r="AK322" s="36">
        <v>0</v>
      </c>
      <c r="AL322" s="36">
        <v>484.04501342773398</v>
      </c>
      <c r="AM322" s="36">
        <v>484.04501342773398</v>
      </c>
      <c r="AN322" s="36">
        <v>2268.705078125</v>
      </c>
      <c r="AO322" s="36">
        <v>484.04501342773398</v>
      </c>
      <c r="AP322" s="36">
        <v>429.56427001953102</v>
      </c>
      <c r="AQ322" s="36">
        <v>90</v>
      </c>
      <c r="AR322" s="36">
        <v>486.03277587890602</v>
      </c>
      <c r="AS322" s="36">
        <v>484.04501342773398</v>
      </c>
      <c r="AT322" s="36">
        <v>487.93029785156301</v>
      </c>
      <c r="AU322" s="36">
        <v>486.07351684570301</v>
      </c>
      <c r="AV322" s="36">
        <v>230</v>
      </c>
      <c r="AW322" s="36">
        <v>0</v>
      </c>
      <c r="AX322" s="36">
        <v>80</v>
      </c>
      <c r="AY322" s="36">
        <v>2268.705078125</v>
      </c>
      <c r="AZ322" s="36">
        <v>484.04501342773398</v>
      </c>
      <c r="BA322" s="36">
        <v>484.04501342773398</v>
      </c>
      <c r="BB322" s="36">
        <v>486.78436279296898</v>
      </c>
      <c r="BC322" s="36">
        <v>484.04501342773398</v>
      </c>
      <c r="BD322" s="36">
        <v>484.04501342773398</v>
      </c>
      <c r="BE322" s="36">
        <v>156</v>
      </c>
      <c r="BF322" s="36">
        <v>470.96768188476602</v>
      </c>
      <c r="BG322" s="36">
        <v>0</v>
      </c>
      <c r="BH322" s="36">
        <v>484.04501342773398</v>
      </c>
      <c r="BI322" s="36">
        <v>384.06491088867199</v>
      </c>
      <c r="BJ322" s="36">
        <v>445.60437011718801</v>
      </c>
      <c r="BK322" s="36">
        <v>0</v>
      </c>
      <c r="BL322" s="36">
        <v>718.70520019531295</v>
      </c>
      <c r="BM322" s="36">
        <v>488.72546386718801</v>
      </c>
      <c r="BN322" s="36">
        <v>484.04501342773398</v>
      </c>
      <c r="BO322" s="36">
        <v>484.04501342773398</v>
      </c>
      <c r="BP322" s="36">
        <v>484.04501342773398</v>
      </c>
      <c r="BQ322" s="36">
        <v>483.08523559570301</v>
      </c>
      <c r="BR322" s="36">
        <v>484.04501342773398</v>
      </c>
      <c r="BS322" s="36">
        <v>180</v>
      </c>
      <c r="BT322" s="36">
        <v>412.88070678710898</v>
      </c>
      <c r="BU322" s="36">
        <v>578.70520019531295</v>
      </c>
      <c r="BV322" s="36">
        <v>348.22689819335898</v>
      </c>
      <c r="BW322" s="36"/>
      <c r="BY322" s="35">
        <v>36841</v>
      </c>
      <c r="BZ322" s="36">
        <v>0</v>
      </c>
      <c r="CA322" s="36">
        <v>2268.705078125</v>
      </c>
      <c r="CB322" s="36">
        <v>459.99787798319801</v>
      </c>
      <c r="CC322" s="36">
        <v>431.82231649251202</v>
      </c>
      <c r="CD322" s="36">
        <v>0</v>
      </c>
      <c r="CE322" s="36">
        <v>0</v>
      </c>
      <c r="CF322" s="36">
        <v>351.29971313476602</v>
      </c>
      <c r="CG322" s="36">
        <v>484.04501342773398</v>
      </c>
      <c r="CH322" s="36">
        <v>484.04501342773398</v>
      </c>
      <c r="CI322" s="36">
        <v>552.70925292968695</v>
      </c>
      <c r="CJ322" s="36">
        <v>942.28522949218598</v>
      </c>
      <c r="CK322" s="36"/>
    </row>
    <row r="323" spans="1:89" x14ac:dyDescent="0.25">
      <c r="A323" s="35">
        <v>36842</v>
      </c>
      <c r="B323" s="36">
        <v>478.64999389648398</v>
      </c>
      <c r="C323" s="36">
        <v>885.55596923828102</v>
      </c>
      <c r="D323" s="36">
        <v>478.64999389648398</v>
      </c>
      <c r="E323" s="36">
        <v>478.64999389648398</v>
      </c>
      <c r="F323" s="36">
        <v>478.64999389648398</v>
      </c>
      <c r="G323" s="36">
        <v>2075.55590820313</v>
      </c>
      <c r="H323" s="36">
        <v>478.64999389648398</v>
      </c>
      <c r="I323" s="36">
        <v>478.64999389648398</v>
      </c>
      <c r="J323" s="36">
        <v>478.64999389648398</v>
      </c>
      <c r="K323" s="36">
        <v>515.55596923828102</v>
      </c>
      <c r="L323" s="36">
        <v>478.64999389648398</v>
      </c>
      <c r="M323" s="36">
        <v>481.07540893554699</v>
      </c>
      <c r="N323" s="36">
        <v>478.64999389648398</v>
      </c>
      <c r="O323" s="36">
        <v>457.37088012695301</v>
      </c>
      <c r="P323" s="36">
        <v>478.64999389648398</v>
      </c>
      <c r="Q323" s="36">
        <v>478.64999389648398</v>
      </c>
      <c r="R323" s="36">
        <v>506.55596923828102</v>
      </c>
      <c r="S323" s="36">
        <v>478.64999389648398</v>
      </c>
      <c r="T323" s="36">
        <v>478.64999389648398</v>
      </c>
      <c r="U323" s="36">
        <v>441.97335815429699</v>
      </c>
      <c r="V323" s="36">
        <v>377.271240234375</v>
      </c>
      <c r="W323" s="36">
        <v>402.17617797851602</v>
      </c>
      <c r="X323" s="36">
        <v>2444.03173828125</v>
      </c>
      <c r="Y323" s="36">
        <v>478.64999389648398</v>
      </c>
      <c r="Z323" s="36">
        <v>423.89440917968801</v>
      </c>
      <c r="AA323" s="36">
        <v>478.64999389648398</v>
      </c>
      <c r="AB323" s="36">
        <v>478.64999389648398</v>
      </c>
      <c r="AC323" s="36">
        <v>460.07406616210898</v>
      </c>
      <c r="AD323" s="36">
        <v>0</v>
      </c>
      <c r="AE323" s="36">
        <v>478.64999389648398</v>
      </c>
      <c r="AF323" s="36">
        <v>0</v>
      </c>
      <c r="AG323" s="36">
        <v>347.13824462890602</v>
      </c>
      <c r="AH323" s="36">
        <v>0</v>
      </c>
      <c r="AI323" s="36">
        <v>0</v>
      </c>
      <c r="AJ323" s="36">
        <v>408.78689575195301</v>
      </c>
      <c r="AK323" s="36">
        <v>481.11538696289102</v>
      </c>
      <c r="AL323" s="36">
        <v>478.64999389648398</v>
      </c>
      <c r="AM323" s="36">
        <v>478.64999389648398</v>
      </c>
      <c r="AN323" s="36">
        <v>2777.04760742187</v>
      </c>
      <c r="AO323" s="36">
        <v>478.64999389648398</v>
      </c>
      <c r="AP323" s="36">
        <v>428.84866333007801</v>
      </c>
      <c r="AQ323" s="36">
        <v>200</v>
      </c>
      <c r="AR323" s="36">
        <v>484.64001464843801</v>
      </c>
      <c r="AS323" s="36">
        <v>478.64999389648398</v>
      </c>
      <c r="AT323" s="36">
        <v>482.40298461914102</v>
      </c>
      <c r="AU323" s="36">
        <v>484.51925659179699</v>
      </c>
      <c r="AV323" s="36">
        <v>250</v>
      </c>
      <c r="AW323" s="36">
        <v>0</v>
      </c>
      <c r="AX323" s="36">
        <v>100</v>
      </c>
      <c r="AY323" s="36">
        <v>2763.81494140625</v>
      </c>
      <c r="AZ323" s="36">
        <v>478.64999389648398</v>
      </c>
      <c r="BA323" s="36">
        <v>478.64999389648398</v>
      </c>
      <c r="BB323" s="36">
        <v>481.70489501953102</v>
      </c>
      <c r="BC323" s="36">
        <v>478.64999389648398</v>
      </c>
      <c r="BD323" s="36">
        <v>478.64999389648398</v>
      </c>
      <c r="BE323" s="36">
        <v>100</v>
      </c>
      <c r="BF323" s="36">
        <v>468.51177978515602</v>
      </c>
      <c r="BG323" s="36">
        <v>376.16085815429699</v>
      </c>
      <c r="BH323" s="36">
        <v>478.64999389648398</v>
      </c>
      <c r="BI323" s="36">
        <v>385.02038574218699</v>
      </c>
      <c r="BJ323" s="36">
        <v>446.29251098632801</v>
      </c>
      <c r="BK323" s="36">
        <v>250</v>
      </c>
      <c r="BL323" s="36">
        <v>1745.55590820313</v>
      </c>
      <c r="BM323" s="36">
        <v>483.74014282226602</v>
      </c>
      <c r="BN323" s="36">
        <v>478.64999389648398</v>
      </c>
      <c r="BO323" s="36">
        <v>478.64999389648398</v>
      </c>
      <c r="BP323" s="36">
        <v>478.64999389648398</v>
      </c>
      <c r="BQ323" s="36">
        <v>482.90817260742199</v>
      </c>
      <c r="BR323" s="36">
        <v>478.64999389648398</v>
      </c>
      <c r="BS323" s="36">
        <v>160</v>
      </c>
      <c r="BT323" s="36">
        <v>409.44198608398398</v>
      </c>
      <c r="BU323" s="36">
        <v>478.64999389648398</v>
      </c>
      <c r="BV323" s="36">
        <v>0</v>
      </c>
      <c r="BW323" s="36"/>
      <c r="BY323" s="35">
        <v>36842</v>
      </c>
      <c r="BZ323" s="36">
        <v>0</v>
      </c>
      <c r="CA323" s="36">
        <v>2777.04760742187</v>
      </c>
      <c r="CB323" s="36">
        <v>538.45056904831995</v>
      </c>
      <c r="CC323" s="36">
        <v>532.88480295575005</v>
      </c>
      <c r="CD323" s="36">
        <v>0</v>
      </c>
      <c r="CE323" s="36">
        <v>112</v>
      </c>
      <c r="CF323" s="36">
        <v>409.44198608398398</v>
      </c>
      <c r="CG323" s="36">
        <v>478.64999389648398</v>
      </c>
      <c r="CH323" s="36">
        <v>478.64999389648398</v>
      </c>
      <c r="CI323" s="36">
        <v>502.17277832031198</v>
      </c>
      <c r="CJ323" s="36">
        <v>1877.55590820312</v>
      </c>
      <c r="CK323" s="36"/>
    </row>
    <row r="324" spans="1:89" x14ac:dyDescent="0.25">
      <c r="A324" s="35">
        <v>36843</v>
      </c>
      <c r="B324" s="36">
        <v>473.25500488281301</v>
      </c>
      <c r="C324" s="36">
        <v>861.57342529296898</v>
      </c>
      <c r="D324" s="36">
        <v>473.25500488281301</v>
      </c>
      <c r="E324" s="36">
        <v>473.25500488281301</v>
      </c>
      <c r="F324" s="36">
        <v>473.25500488281301</v>
      </c>
      <c r="G324" s="36">
        <v>1531.57336425781</v>
      </c>
      <c r="H324" s="36">
        <v>473.25500488281301</v>
      </c>
      <c r="I324" s="36">
        <v>0</v>
      </c>
      <c r="J324" s="36">
        <v>473.25500488281301</v>
      </c>
      <c r="K324" s="36">
        <v>473.25500488281301</v>
      </c>
      <c r="L324" s="36">
        <v>473.25500488281301</v>
      </c>
      <c r="M324" s="36">
        <v>480.22830200195301</v>
      </c>
      <c r="N324" s="36">
        <v>2101.57348632812</v>
      </c>
      <c r="O324" s="36">
        <v>453.91351318359398</v>
      </c>
      <c r="P324" s="36">
        <v>473.25500488281301</v>
      </c>
      <c r="Q324" s="36">
        <v>473.25500488281301</v>
      </c>
      <c r="R324" s="36">
        <v>473.25500488281301</v>
      </c>
      <c r="S324" s="36">
        <v>473.25500488281301</v>
      </c>
      <c r="T324" s="36">
        <v>473.25500488281301</v>
      </c>
      <c r="U324" s="36">
        <v>441.268798828125</v>
      </c>
      <c r="V324" s="36">
        <v>381.17132568359398</v>
      </c>
      <c r="W324" s="36">
        <v>401.69781494140602</v>
      </c>
      <c r="X324" s="36">
        <v>1481.57336425781</v>
      </c>
      <c r="Y324" s="36">
        <v>0</v>
      </c>
      <c r="Z324" s="36">
        <v>428.13320922851602</v>
      </c>
      <c r="AA324" s="36">
        <v>473.25500488281301</v>
      </c>
      <c r="AB324" s="36">
        <v>473.25500488281301</v>
      </c>
      <c r="AC324" s="36">
        <v>469.03628540039102</v>
      </c>
      <c r="AD324" s="36">
        <v>0</v>
      </c>
      <c r="AE324" s="36">
        <v>473.25500488281301</v>
      </c>
      <c r="AF324" s="36">
        <v>0</v>
      </c>
      <c r="AG324" s="36">
        <v>60</v>
      </c>
      <c r="AH324" s="36">
        <v>0</v>
      </c>
      <c r="AI324" s="36">
        <v>0</v>
      </c>
      <c r="AJ324" s="36">
        <v>0</v>
      </c>
      <c r="AK324" s="36">
        <v>474.90042114257801</v>
      </c>
      <c r="AL324" s="36">
        <v>473.25500488281301</v>
      </c>
      <c r="AM324" s="36">
        <v>473.25500488281301</v>
      </c>
      <c r="AN324" s="36">
        <v>2683.8583984375</v>
      </c>
      <c r="AO324" s="36">
        <v>473.25500488281301</v>
      </c>
      <c r="AP324" s="36">
        <v>427.26217651367199</v>
      </c>
      <c r="AQ324" s="36">
        <v>0</v>
      </c>
      <c r="AR324" s="36">
        <v>479.95596313476602</v>
      </c>
      <c r="AS324" s="36">
        <v>473.25500488281301</v>
      </c>
      <c r="AT324" s="36">
        <v>476.69076538085898</v>
      </c>
      <c r="AU324" s="36">
        <v>861.08154296875</v>
      </c>
      <c r="AV324" s="36">
        <v>160</v>
      </c>
      <c r="AW324" s="36">
        <v>0</v>
      </c>
      <c r="AX324" s="36">
        <v>0</v>
      </c>
      <c r="AY324" s="36">
        <v>2999.97583007812</v>
      </c>
      <c r="AZ324" s="36">
        <v>473.25500488281301</v>
      </c>
      <c r="BA324" s="36">
        <v>473.25500488281301</v>
      </c>
      <c r="BB324" s="36">
        <v>475.760009765625</v>
      </c>
      <c r="BC324" s="36">
        <v>473.25500488281301</v>
      </c>
      <c r="BD324" s="36">
        <v>0</v>
      </c>
      <c r="BE324" s="36">
        <v>0</v>
      </c>
      <c r="BF324" s="36">
        <v>464.45355224609398</v>
      </c>
      <c r="BG324" s="36">
        <v>0</v>
      </c>
      <c r="BH324" s="36">
        <v>473.25500488281301</v>
      </c>
      <c r="BI324" s="36">
        <v>388.35061645507801</v>
      </c>
      <c r="BJ324" s="36">
        <v>458.07034301757801</v>
      </c>
      <c r="BK324" s="36">
        <v>353.65927124023398</v>
      </c>
      <c r="BL324" s="36">
        <v>2491.57348632813</v>
      </c>
      <c r="BM324" s="36">
        <v>477.5390625</v>
      </c>
      <c r="BN324" s="36">
        <v>473.25500488281301</v>
      </c>
      <c r="BO324" s="36">
        <v>473.25500488281301</v>
      </c>
      <c r="BP324" s="36">
        <v>473.25500488281301</v>
      </c>
      <c r="BQ324" s="36">
        <v>478.369384765625</v>
      </c>
      <c r="BR324" s="36">
        <v>473.25500488281301</v>
      </c>
      <c r="BS324" s="36">
        <v>170</v>
      </c>
      <c r="BT324" s="36">
        <v>406.42971801757801</v>
      </c>
      <c r="BU324" s="36">
        <v>701.57342529296898</v>
      </c>
      <c r="BV324" s="36">
        <v>0</v>
      </c>
      <c r="BW324" s="36"/>
      <c r="BY324" s="35">
        <v>36843</v>
      </c>
      <c r="BZ324" s="36">
        <v>0</v>
      </c>
      <c r="CA324" s="36">
        <v>2999.97583007812</v>
      </c>
      <c r="CB324" s="36">
        <v>517.42995881381103</v>
      </c>
      <c r="CC324" s="36">
        <v>575.97504572588002</v>
      </c>
      <c r="CD324" s="36">
        <v>0</v>
      </c>
      <c r="CE324" s="36">
        <v>0</v>
      </c>
      <c r="CF324" s="36">
        <v>381.17132568359398</v>
      </c>
      <c r="CG324" s="36">
        <v>473.25500488281301</v>
      </c>
      <c r="CH324" s="36">
        <v>473.25500488281301</v>
      </c>
      <c r="CI324" s="36">
        <v>829.179919433593</v>
      </c>
      <c r="CJ324" s="36">
        <v>1759.57341308593</v>
      </c>
      <c r="CK324" s="36"/>
    </row>
    <row r="325" spans="1:89" x14ac:dyDescent="0.25">
      <c r="A325" s="35">
        <v>36844</v>
      </c>
      <c r="B325" s="36">
        <v>467.85998535156199</v>
      </c>
      <c r="C325" s="36">
        <v>908.00750732421898</v>
      </c>
      <c r="D325" s="36">
        <v>467.85998535156199</v>
      </c>
      <c r="E325" s="36">
        <v>0</v>
      </c>
      <c r="F325" s="36">
        <v>467.85998535156199</v>
      </c>
      <c r="G325" s="36">
        <v>1248.00756835938</v>
      </c>
      <c r="H325" s="36">
        <v>467.85998535156199</v>
      </c>
      <c r="I325" s="36">
        <v>0</v>
      </c>
      <c r="J325" s="36">
        <v>467.85998535156199</v>
      </c>
      <c r="K325" s="36">
        <v>467.85998535156199</v>
      </c>
      <c r="L325" s="36">
        <v>467.85998535156199</v>
      </c>
      <c r="M325" s="36">
        <v>474.15664672851602</v>
      </c>
      <c r="N325" s="36">
        <v>1448.00756835938</v>
      </c>
      <c r="O325" s="36">
        <v>450.31634521484398</v>
      </c>
      <c r="P325" s="36">
        <v>467.85998535156199</v>
      </c>
      <c r="Q325" s="36">
        <v>467.85998535156199</v>
      </c>
      <c r="R325" s="36">
        <v>467.85998535156199</v>
      </c>
      <c r="S325" s="36">
        <v>827.30755615234398</v>
      </c>
      <c r="T325" s="36">
        <v>0</v>
      </c>
      <c r="U325" s="36">
        <v>439.73281860351602</v>
      </c>
      <c r="V325" s="36">
        <v>397.71301269531199</v>
      </c>
      <c r="W325" s="36">
        <v>401.28662109375</v>
      </c>
      <c r="X325" s="36">
        <v>988.00750732421898</v>
      </c>
      <c r="Y325" s="36">
        <v>0</v>
      </c>
      <c r="Z325" s="36">
        <v>428.57879638671898</v>
      </c>
      <c r="AA325" s="36">
        <v>467.85998535156199</v>
      </c>
      <c r="AB325" s="36">
        <v>0</v>
      </c>
      <c r="AC325" s="36">
        <v>995.47265625</v>
      </c>
      <c r="AD325" s="36">
        <v>0</v>
      </c>
      <c r="AE325" s="36">
        <v>468.00750732421898</v>
      </c>
      <c r="AF325" s="36">
        <v>0</v>
      </c>
      <c r="AG325" s="36">
        <v>351.35702514648398</v>
      </c>
      <c r="AH325" s="36">
        <v>0</v>
      </c>
      <c r="AI325" s="36">
        <v>0</v>
      </c>
      <c r="AJ325" s="36">
        <v>0</v>
      </c>
      <c r="AK325" s="36">
        <v>467.85998535156199</v>
      </c>
      <c r="AL325" s="36">
        <v>467.85998535156199</v>
      </c>
      <c r="AM325" s="36">
        <v>467.85998535156199</v>
      </c>
      <c r="AN325" s="36">
        <v>2607.64135742187</v>
      </c>
      <c r="AO325" s="36">
        <v>467.85998535156199</v>
      </c>
      <c r="AP325" s="36">
        <v>426.72790527343801</v>
      </c>
      <c r="AQ325" s="36">
        <v>0</v>
      </c>
      <c r="AR325" s="36">
        <v>472.76898193359398</v>
      </c>
      <c r="AS325" s="36">
        <v>467.85998535156199</v>
      </c>
      <c r="AT325" s="36">
        <v>472.35302734375</v>
      </c>
      <c r="AU325" s="36">
        <v>711.66900634765602</v>
      </c>
      <c r="AV325" s="36">
        <v>80</v>
      </c>
      <c r="AW325" s="36">
        <v>0</v>
      </c>
      <c r="AX325" s="36">
        <v>0</v>
      </c>
      <c r="AY325" s="36">
        <v>2790.82666015625</v>
      </c>
      <c r="AZ325" s="36">
        <v>467.85998535156199</v>
      </c>
      <c r="BA325" s="36">
        <v>467.85998535156199</v>
      </c>
      <c r="BB325" s="36">
        <v>470.25094604492199</v>
      </c>
      <c r="BC325" s="36">
        <v>0</v>
      </c>
      <c r="BD325" s="36">
        <v>0</v>
      </c>
      <c r="BE325" s="36">
        <v>0</v>
      </c>
      <c r="BF325" s="36">
        <v>0</v>
      </c>
      <c r="BG325" s="36">
        <v>374.30065917968699</v>
      </c>
      <c r="BH325" s="36">
        <v>467.85998535156199</v>
      </c>
      <c r="BI325" s="36">
        <v>398.73016357421898</v>
      </c>
      <c r="BJ325" s="36">
        <v>470.45202636718801</v>
      </c>
      <c r="BK325" s="36">
        <v>354.52581787109398</v>
      </c>
      <c r="BL325" s="36">
        <v>1128.00756835938</v>
      </c>
      <c r="BM325" s="36">
        <v>470.28543090820301</v>
      </c>
      <c r="BN325" s="36">
        <v>467.85998535156199</v>
      </c>
      <c r="BO325" s="36">
        <v>467.85998535156199</v>
      </c>
      <c r="BP325" s="36">
        <v>467.85998535156199</v>
      </c>
      <c r="BQ325" s="36">
        <v>473.06533813476602</v>
      </c>
      <c r="BR325" s="36">
        <v>2470.40698242187</v>
      </c>
      <c r="BS325" s="36">
        <v>160</v>
      </c>
      <c r="BT325" s="36">
        <v>404.60037231445301</v>
      </c>
      <c r="BU325" s="36">
        <v>648.00750732421898</v>
      </c>
      <c r="BV325" s="36">
        <v>0</v>
      </c>
      <c r="BW325" s="36"/>
      <c r="BY325" s="35">
        <v>36844</v>
      </c>
      <c r="BZ325" s="36">
        <v>0</v>
      </c>
      <c r="CA325" s="36">
        <v>2790.82666015625</v>
      </c>
      <c r="CB325" s="36">
        <v>486.34929542018898</v>
      </c>
      <c r="CC325" s="36">
        <v>542.26893189683699</v>
      </c>
      <c r="CD325" s="36">
        <v>0</v>
      </c>
      <c r="CE325" s="36">
        <v>0</v>
      </c>
      <c r="CF325" s="36">
        <v>80</v>
      </c>
      <c r="CG325" s="36">
        <v>467.85998535156199</v>
      </c>
      <c r="CH325" s="36">
        <v>470.25094604492199</v>
      </c>
      <c r="CI325" s="36">
        <v>972.00750732421898</v>
      </c>
      <c r="CJ325" s="36">
        <v>1328.00756835937</v>
      </c>
      <c r="CK325" s="36"/>
    </row>
    <row r="326" spans="1:89" x14ac:dyDescent="0.25">
      <c r="A326" s="35">
        <v>36845</v>
      </c>
      <c r="B326" s="36">
        <v>462.03771972656301</v>
      </c>
      <c r="C326" s="36">
        <v>2088.87109375</v>
      </c>
      <c r="D326" s="36">
        <v>462.03771972656301</v>
      </c>
      <c r="E326" s="36">
        <v>0</v>
      </c>
      <c r="F326" s="36">
        <v>462.03771972656301</v>
      </c>
      <c r="G326" s="36">
        <v>828.87097167968795</v>
      </c>
      <c r="H326" s="36">
        <v>462.03771972656301</v>
      </c>
      <c r="I326" s="36">
        <v>0</v>
      </c>
      <c r="J326" s="36">
        <v>462.03771972656301</v>
      </c>
      <c r="K326" s="36">
        <v>462.03771972656301</v>
      </c>
      <c r="L326" s="36">
        <v>462.03771972656301</v>
      </c>
      <c r="M326" s="36">
        <v>466.905029296875</v>
      </c>
      <c r="N326" s="36">
        <v>788.87097167968795</v>
      </c>
      <c r="O326" s="36">
        <v>446.9775390625</v>
      </c>
      <c r="P326" s="36">
        <v>462.03771972656301</v>
      </c>
      <c r="Q326" s="36">
        <v>462.03771972656301</v>
      </c>
      <c r="R326" s="36">
        <v>462.03771972656301</v>
      </c>
      <c r="S326" s="36">
        <v>980.57092285156205</v>
      </c>
      <c r="T326" s="36">
        <v>462.03771972656301</v>
      </c>
      <c r="U326" s="36">
        <v>436.38830566406301</v>
      </c>
      <c r="V326" s="36">
        <v>421.84820556640602</v>
      </c>
      <c r="W326" s="36">
        <v>399.86975097656301</v>
      </c>
      <c r="X326" s="36">
        <v>608.87097167968795</v>
      </c>
      <c r="Y326" s="36">
        <v>0</v>
      </c>
      <c r="Z326" s="36">
        <v>427.61181640625</v>
      </c>
      <c r="AA326" s="36">
        <v>462.03771972656301</v>
      </c>
      <c r="AB326" s="36">
        <v>0</v>
      </c>
      <c r="AC326" s="36">
        <v>1628.87097167969</v>
      </c>
      <c r="AD326" s="36">
        <v>0</v>
      </c>
      <c r="AE326" s="36">
        <v>2326.10595703125</v>
      </c>
      <c r="AF326" s="36">
        <v>462.03771972656301</v>
      </c>
      <c r="AG326" s="36">
        <v>368.76327514648398</v>
      </c>
      <c r="AH326" s="36">
        <v>0</v>
      </c>
      <c r="AI326" s="36">
        <v>0</v>
      </c>
      <c r="AJ326" s="36">
        <v>0</v>
      </c>
      <c r="AK326" s="36">
        <v>462.03771972656301</v>
      </c>
      <c r="AL326" s="36">
        <v>462.03771972656301</v>
      </c>
      <c r="AM326" s="36">
        <v>462.03771972656301</v>
      </c>
      <c r="AN326" s="36">
        <v>1565.02429199219</v>
      </c>
      <c r="AO326" s="36">
        <v>462.03771972656301</v>
      </c>
      <c r="AP326" s="36">
        <v>425.51547241210898</v>
      </c>
      <c r="AQ326" s="36">
        <v>0</v>
      </c>
      <c r="AR326" s="36">
        <v>466.210205078125</v>
      </c>
      <c r="AS326" s="36">
        <v>462.03771972656301</v>
      </c>
      <c r="AT326" s="36">
        <v>465.87854003906199</v>
      </c>
      <c r="AU326" s="36">
        <v>462.03771972656301</v>
      </c>
      <c r="AV326" s="36">
        <v>0</v>
      </c>
      <c r="AW326" s="36">
        <v>0</v>
      </c>
      <c r="AX326" s="36">
        <v>0</v>
      </c>
      <c r="AY326" s="36">
        <v>1704.60864257813</v>
      </c>
      <c r="AZ326" s="36">
        <v>462.03771972656301</v>
      </c>
      <c r="BA326" s="36">
        <v>462.03771972656301</v>
      </c>
      <c r="BB326" s="36">
        <v>466.71023559570301</v>
      </c>
      <c r="BC326" s="36">
        <v>0</v>
      </c>
      <c r="BD326" s="36">
        <v>0</v>
      </c>
      <c r="BE326" s="36">
        <v>0</v>
      </c>
      <c r="BF326" s="36">
        <v>0</v>
      </c>
      <c r="BG326" s="36">
        <v>367.95068359375</v>
      </c>
      <c r="BH326" s="36">
        <v>462.03771972656301</v>
      </c>
      <c r="BI326" s="36">
        <v>405.45416259765602</v>
      </c>
      <c r="BJ326" s="36">
        <v>1368.32507324219</v>
      </c>
      <c r="BK326" s="36">
        <v>354.16662597656301</v>
      </c>
      <c r="BL326" s="36">
        <v>598.87097167968795</v>
      </c>
      <c r="BM326" s="36">
        <v>462.03771972656301</v>
      </c>
      <c r="BN326" s="36">
        <v>462.03771972656301</v>
      </c>
      <c r="BO326" s="36">
        <v>462.03771972656301</v>
      </c>
      <c r="BP326" s="36">
        <v>462.03771972656301</v>
      </c>
      <c r="BQ326" s="36">
        <v>467.78631591796898</v>
      </c>
      <c r="BR326" s="36">
        <v>2139.873046875</v>
      </c>
      <c r="BS326" s="36">
        <v>180</v>
      </c>
      <c r="BT326" s="36">
        <v>405.62744140625</v>
      </c>
      <c r="BU326" s="36">
        <v>558.87097167968795</v>
      </c>
      <c r="BV326" s="36">
        <v>0</v>
      </c>
      <c r="BW326" s="36"/>
      <c r="BY326" s="35">
        <v>36845</v>
      </c>
      <c r="BZ326" s="36">
        <v>0</v>
      </c>
      <c r="CA326" s="36">
        <v>2326.10595703125</v>
      </c>
      <c r="CB326" s="36">
        <v>495.52396131541599</v>
      </c>
      <c r="CC326" s="36">
        <v>501.54215255816899</v>
      </c>
      <c r="CD326" s="36">
        <v>0</v>
      </c>
      <c r="CE326" s="36">
        <v>0</v>
      </c>
      <c r="CF326" s="36">
        <v>354.16662597656301</v>
      </c>
      <c r="CG326" s="36">
        <v>462.03771972656301</v>
      </c>
      <c r="CH326" s="36">
        <v>462.03771972656301</v>
      </c>
      <c r="CI326" s="36">
        <v>950.23093261718702</v>
      </c>
      <c r="CJ326" s="36">
        <v>1659.1660400390599</v>
      </c>
      <c r="CK326" s="36"/>
    </row>
    <row r="327" spans="1:89" x14ac:dyDescent="0.25">
      <c r="A327" s="35">
        <v>36846</v>
      </c>
      <c r="B327" s="36">
        <v>456.25942993164102</v>
      </c>
      <c r="C327" s="36">
        <v>2159.26049804687</v>
      </c>
      <c r="D327" s="36">
        <v>456.25942993164102</v>
      </c>
      <c r="E327" s="36">
        <v>456.25942993164102</v>
      </c>
      <c r="F327" s="36">
        <v>566.28656005859398</v>
      </c>
      <c r="G327" s="36">
        <v>616.28656005859398</v>
      </c>
      <c r="H327" s="36">
        <v>456.25942993164102</v>
      </c>
      <c r="I327" s="36">
        <v>456.25942993164102</v>
      </c>
      <c r="J327" s="36">
        <v>456.25942993164102</v>
      </c>
      <c r="K327" s="36">
        <v>456.25942993164102</v>
      </c>
      <c r="L327" s="36">
        <v>456.25942993164102</v>
      </c>
      <c r="M327" s="36">
        <v>460.02874755859398</v>
      </c>
      <c r="N327" s="36">
        <v>516.28656005859398</v>
      </c>
      <c r="O327" s="36">
        <v>443.40383911132801</v>
      </c>
      <c r="P327" s="36">
        <v>1176.28649902344</v>
      </c>
      <c r="Q327" s="36">
        <v>456.25942993164102</v>
      </c>
      <c r="R327" s="36">
        <v>456.25942993164102</v>
      </c>
      <c r="S327" s="36">
        <v>802.58660888671898</v>
      </c>
      <c r="T327" s="36">
        <v>456.25942993164102</v>
      </c>
      <c r="U327" s="36">
        <v>0</v>
      </c>
      <c r="V327" s="36">
        <v>438.75485229492199</v>
      </c>
      <c r="W327" s="36">
        <v>397.455322265625</v>
      </c>
      <c r="X327" s="36">
        <v>466.28656005859398</v>
      </c>
      <c r="Y327" s="36">
        <v>456.25942993164102</v>
      </c>
      <c r="Z327" s="36">
        <v>428.67752075195301</v>
      </c>
      <c r="AA327" s="36">
        <v>456.25942993164102</v>
      </c>
      <c r="AB327" s="36">
        <v>456.25942993164102</v>
      </c>
      <c r="AC327" s="36">
        <v>2106.28662109375</v>
      </c>
      <c r="AD327" s="36">
        <v>0</v>
      </c>
      <c r="AE327" s="36">
        <v>1618.85327148438</v>
      </c>
      <c r="AF327" s="36">
        <v>456.25942993164102</v>
      </c>
      <c r="AG327" s="36">
        <v>379.10754394531301</v>
      </c>
      <c r="AH327" s="36">
        <v>0</v>
      </c>
      <c r="AI327" s="36">
        <v>458.27136230468699</v>
      </c>
      <c r="AJ327" s="36">
        <v>400.60189819335898</v>
      </c>
      <c r="AK327" s="36">
        <v>456.25942993164102</v>
      </c>
      <c r="AL327" s="36">
        <v>456.25942993164102</v>
      </c>
      <c r="AM327" s="36">
        <v>456.25942993164102</v>
      </c>
      <c r="AN327" s="36">
        <v>756.28656005859398</v>
      </c>
      <c r="AO327" s="36">
        <v>1346.28649902344</v>
      </c>
      <c r="AP327" s="36">
        <v>423.49954223632801</v>
      </c>
      <c r="AQ327" s="36">
        <v>200</v>
      </c>
      <c r="AR327" s="36">
        <v>460.21609497070301</v>
      </c>
      <c r="AS327" s="36">
        <v>456.25942993164102</v>
      </c>
      <c r="AT327" s="36">
        <v>459.59982299804699</v>
      </c>
      <c r="AU327" s="36">
        <v>456.25942993164102</v>
      </c>
      <c r="AV327" s="36">
        <v>0</v>
      </c>
      <c r="AW327" s="36">
        <v>0</v>
      </c>
      <c r="AX327" s="36">
        <v>90</v>
      </c>
      <c r="AY327" s="36">
        <v>736.28656005859398</v>
      </c>
      <c r="AZ327" s="36">
        <v>456.25942993164102</v>
      </c>
      <c r="BA327" s="36">
        <v>456.25942993164102</v>
      </c>
      <c r="BB327" s="36">
        <v>462.42440795898398</v>
      </c>
      <c r="BC327" s="36">
        <v>456.25942993164102</v>
      </c>
      <c r="BD327" s="36">
        <v>0</v>
      </c>
      <c r="BE327" s="36">
        <v>0</v>
      </c>
      <c r="BF327" s="36">
        <v>456.25942993164102</v>
      </c>
      <c r="BG327" s="36">
        <v>0</v>
      </c>
      <c r="BH327" s="36">
        <v>456.25942993164102</v>
      </c>
      <c r="BI327" s="36">
        <v>408.03997802734398</v>
      </c>
      <c r="BJ327" s="36">
        <v>2160.66625976562</v>
      </c>
      <c r="BK327" s="36">
        <v>360.61218261718699</v>
      </c>
      <c r="BL327" s="36">
        <v>456.28656005859398</v>
      </c>
      <c r="BM327" s="36">
        <v>456.25942993164102</v>
      </c>
      <c r="BN327" s="36">
        <v>526.28656005859398</v>
      </c>
      <c r="BO327" s="36">
        <v>456.25942993164102</v>
      </c>
      <c r="BP327" s="36">
        <v>456.25942993164102</v>
      </c>
      <c r="BQ327" s="36">
        <v>462.652587890625</v>
      </c>
      <c r="BR327" s="36">
        <v>716.28656005859398</v>
      </c>
      <c r="BS327" s="36">
        <v>190</v>
      </c>
      <c r="BT327" s="36">
        <v>406.89764404296898</v>
      </c>
      <c r="BU327" s="36">
        <v>736.28656005859398</v>
      </c>
      <c r="BV327" s="36">
        <v>0</v>
      </c>
      <c r="BW327" s="36"/>
      <c r="BY327" s="35">
        <v>36846</v>
      </c>
      <c r="BZ327" s="36">
        <v>0</v>
      </c>
      <c r="CA327" s="36">
        <v>2160.66625976562</v>
      </c>
      <c r="CB327" s="36">
        <v>514.63834579676802</v>
      </c>
      <c r="CC327" s="36">
        <v>434.53458120648799</v>
      </c>
      <c r="CD327" s="36">
        <v>0</v>
      </c>
      <c r="CE327" s="36">
        <v>0</v>
      </c>
      <c r="CF327" s="36">
        <v>423.49954223632801</v>
      </c>
      <c r="CG327" s="36">
        <v>456.25942993164102</v>
      </c>
      <c r="CH327" s="36">
        <v>460.21609497070301</v>
      </c>
      <c r="CI327" s="36">
        <v>752.28656005859398</v>
      </c>
      <c r="CJ327" s="36">
        <v>1455.3132080078101</v>
      </c>
      <c r="CK327" s="36"/>
    </row>
    <row r="328" spans="1:89" x14ac:dyDescent="0.25">
      <c r="A328" s="35">
        <v>36847</v>
      </c>
      <c r="B328" s="36">
        <v>455.67269897460898</v>
      </c>
      <c r="C328" s="36">
        <v>2057.49877929687</v>
      </c>
      <c r="D328" s="36">
        <v>450.48114013671898</v>
      </c>
      <c r="E328" s="36">
        <v>0</v>
      </c>
      <c r="F328" s="36">
        <v>1282.97265625</v>
      </c>
      <c r="G328" s="36">
        <v>450.48114013671898</v>
      </c>
      <c r="H328" s="36">
        <v>0</v>
      </c>
      <c r="I328" s="36">
        <v>450.48114013671898</v>
      </c>
      <c r="J328" s="36">
        <v>450.48114013671898</v>
      </c>
      <c r="K328" s="36">
        <v>450.48114013671898</v>
      </c>
      <c r="L328" s="36">
        <v>1322.97265625</v>
      </c>
      <c r="M328" s="36">
        <v>453.57189941406301</v>
      </c>
      <c r="N328" s="36">
        <v>450.48114013671898</v>
      </c>
      <c r="O328" s="36">
        <v>439.78829956054699</v>
      </c>
      <c r="P328" s="36">
        <v>1602.97265625</v>
      </c>
      <c r="Q328" s="36">
        <v>450.48114013671898</v>
      </c>
      <c r="R328" s="36">
        <v>450.48114013671898</v>
      </c>
      <c r="S328" s="36">
        <v>741.57269287109398</v>
      </c>
      <c r="T328" s="36">
        <v>450.48114013671898</v>
      </c>
      <c r="U328" s="36">
        <v>0</v>
      </c>
      <c r="V328" s="36">
        <v>445.23089599609398</v>
      </c>
      <c r="W328" s="36">
        <v>394.06265258789102</v>
      </c>
      <c r="X328" s="36">
        <v>450.48114013671898</v>
      </c>
      <c r="Y328" s="36">
        <v>0</v>
      </c>
      <c r="Z328" s="36">
        <v>428.76574707031301</v>
      </c>
      <c r="AA328" s="36">
        <v>450.48114013671898</v>
      </c>
      <c r="AB328" s="36">
        <v>0</v>
      </c>
      <c r="AC328" s="36">
        <v>1662.97265625</v>
      </c>
      <c r="AD328" s="36">
        <v>0</v>
      </c>
      <c r="AE328" s="36">
        <v>832.97271728515602</v>
      </c>
      <c r="AF328" s="36">
        <v>0</v>
      </c>
      <c r="AG328" s="36">
        <v>380.670654296875</v>
      </c>
      <c r="AH328" s="36">
        <v>0</v>
      </c>
      <c r="AI328" s="36">
        <v>452.48892211914102</v>
      </c>
      <c r="AJ328" s="36">
        <v>0</v>
      </c>
      <c r="AK328" s="36">
        <v>706.37274169921898</v>
      </c>
      <c r="AL328" s="36">
        <v>450.48114013671898</v>
      </c>
      <c r="AM328" s="36">
        <v>732.97271728515602</v>
      </c>
      <c r="AN328" s="36">
        <v>542.97271728515602</v>
      </c>
      <c r="AO328" s="36">
        <v>812.97271728515602</v>
      </c>
      <c r="AP328" s="36">
        <v>425.69927978515602</v>
      </c>
      <c r="AQ328" s="36">
        <v>190</v>
      </c>
      <c r="AR328" s="36">
        <v>456.89675903320301</v>
      </c>
      <c r="AS328" s="36">
        <v>450.48114013671898</v>
      </c>
      <c r="AT328" s="36">
        <v>453.85366821289102</v>
      </c>
      <c r="AU328" s="36">
        <v>676.77276611328102</v>
      </c>
      <c r="AV328" s="36">
        <v>180</v>
      </c>
      <c r="AW328" s="36">
        <v>0</v>
      </c>
      <c r="AX328" s="36">
        <v>28.7000122070312</v>
      </c>
      <c r="AY328" s="36">
        <v>452.97268676757801</v>
      </c>
      <c r="AZ328" s="36">
        <v>562.97271728515602</v>
      </c>
      <c r="BA328" s="36">
        <v>450.48114013671898</v>
      </c>
      <c r="BB328" s="36">
        <v>456.35357666015602</v>
      </c>
      <c r="BC328" s="36">
        <v>0</v>
      </c>
      <c r="BD328" s="36">
        <v>0</v>
      </c>
      <c r="BE328" s="36">
        <v>0</v>
      </c>
      <c r="BF328" s="36">
        <v>450.48114013671898</v>
      </c>
      <c r="BG328" s="36">
        <v>363.91717529296898</v>
      </c>
      <c r="BH328" s="36">
        <v>450.48114013671898</v>
      </c>
      <c r="BI328" s="36">
        <v>408.59417724609398</v>
      </c>
      <c r="BJ328" s="36">
        <v>1497.49890136719</v>
      </c>
      <c r="BK328" s="36">
        <v>396.21151733398398</v>
      </c>
      <c r="BL328" s="36">
        <v>450.48114013671898</v>
      </c>
      <c r="BM328" s="36">
        <v>450.48114013671898</v>
      </c>
      <c r="BN328" s="36">
        <v>450.48114013671898</v>
      </c>
      <c r="BO328" s="36">
        <v>592.97271728515602</v>
      </c>
      <c r="BP328" s="36">
        <v>450.48114013671898</v>
      </c>
      <c r="BQ328" s="36">
        <v>454.8037109375</v>
      </c>
      <c r="BR328" s="36">
        <v>542.97271728515602</v>
      </c>
      <c r="BS328" s="36">
        <v>210</v>
      </c>
      <c r="BT328" s="36">
        <v>407.03933715820301</v>
      </c>
      <c r="BU328" s="36">
        <v>662.97271728515602</v>
      </c>
      <c r="BV328" s="36">
        <v>0</v>
      </c>
      <c r="BW328" s="36"/>
      <c r="BY328" s="35">
        <v>36847</v>
      </c>
      <c r="BZ328" s="36">
        <v>0</v>
      </c>
      <c r="CA328" s="36">
        <v>2057.49877929687</v>
      </c>
      <c r="CB328" s="36">
        <v>468.22335230161099</v>
      </c>
      <c r="CC328" s="36">
        <v>404.89875690471399</v>
      </c>
      <c r="CD328" s="36">
        <v>0</v>
      </c>
      <c r="CE328" s="36">
        <v>0</v>
      </c>
      <c r="CF328" s="36">
        <v>363.91717529296898</v>
      </c>
      <c r="CG328" s="36">
        <v>450.48114013671898</v>
      </c>
      <c r="CH328" s="36">
        <v>456.35357666015602</v>
      </c>
      <c r="CI328" s="36">
        <v>798.692712402344</v>
      </c>
      <c r="CJ328" s="36">
        <v>1392.78315429687</v>
      </c>
      <c r="CK328" s="36"/>
    </row>
    <row r="329" spans="1:89" x14ac:dyDescent="0.25">
      <c r="A329" s="35">
        <v>36848</v>
      </c>
      <c r="B329" s="36">
        <v>1783.74182128906</v>
      </c>
      <c r="C329" s="36">
        <v>1513.84191894531</v>
      </c>
      <c r="D329" s="36">
        <v>444.70285034179699</v>
      </c>
      <c r="E329" s="36">
        <v>0</v>
      </c>
      <c r="F329" s="36">
        <v>1829.78271484375</v>
      </c>
      <c r="G329" s="36">
        <v>444.70285034179699</v>
      </c>
      <c r="H329" s="36">
        <v>0</v>
      </c>
      <c r="I329" s="36">
        <v>444.70285034179699</v>
      </c>
      <c r="J329" s="36">
        <v>444.70285034179699</v>
      </c>
      <c r="K329" s="36">
        <v>733.84197998046898</v>
      </c>
      <c r="L329" s="36">
        <v>783.84197998046898</v>
      </c>
      <c r="M329" s="36">
        <v>448.72531127929699</v>
      </c>
      <c r="N329" s="36">
        <v>533.84197998046898</v>
      </c>
      <c r="O329" s="36">
        <v>435.71337890625</v>
      </c>
      <c r="P329" s="36">
        <v>1821.60229492188</v>
      </c>
      <c r="Q329" s="36">
        <v>444.70285034179699</v>
      </c>
      <c r="R329" s="36">
        <v>444.70285034179699</v>
      </c>
      <c r="S329" s="36">
        <v>752.44195556640602</v>
      </c>
      <c r="T329" s="36">
        <v>444.70285034179699</v>
      </c>
      <c r="U329" s="36">
        <v>0</v>
      </c>
      <c r="V329" s="36">
        <v>447.76599121093801</v>
      </c>
      <c r="W329" s="36">
        <v>390.70013427734398</v>
      </c>
      <c r="X329" s="36">
        <v>1533.84191894531</v>
      </c>
      <c r="Y329" s="36">
        <v>0</v>
      </c>
      <c r="Z329" s="36">
        <v>428.85296630859398</v>
      </c>
      <c r="AA329" s="36">
        <v>444.70285034179699</v>
      </c>
      <c r="AB329" s="36">
        <v>0</v>
      </c>
      <c r="AC329" s="36">
        <v>1063.84191894531</v>
      </c>
      <c r="AD329" s="36">
        <v>444.70285034179699</v>
      </c>
      <c r="AE329" s="36">
        <v>603.84197998046898</v>
      </c>
      <c r="AF329" s="36">
        <v>0</v>
      </c>
      <c r="AG329" s="36">
        <v>379.37799072265602</v>
      </c>
      <c r="AH329" s="36">
        <v>0</v>
      </c>
      <c r="AI329" s="36">
        <v>449.01846313476602</v>
      </c>
      <c r="AJ329" s="36">
        <v>0</v>
      </c>
      <c r="AK329" s="36">
        <v>565.84197998046898</v>
      </c>
      <c r="AL329" s="36">
        <v>444.70285034179699</v>
      </c>
      <c r="AM329" s="36">
        <v>733.84197998046898</v>
      </c>
      <c r="AN329" s="36">
        <v>533.84197998046898</v>
      </c>
      <c r="AO329" s="36">
        <v>444.70285034179699</v>
      </c>
      <c r="AP329" s="36">
        <v>428.51535034179699</v>
      </c>
      <c r="AQ329" s="36">
        <v>130</v>
      </c>
      <c r="AR329" s="36">
        <v>449.35366821289102</v>
      </c>
      <c r="AS329" s="36">
        <v>444.70285034179699</v>
      </c>
      <c r="AT329" s="36">
        <v>447.93612670898398</v>
      </c>
      <c r="AU329" s="36">
        <v>1106.64196777344</v>
      </c>
      <c r="AV329" s="36">
        <v>10</v>
      </c>
      <c r="AW329" s="36">
        <v>0</v>
      </c>
      <c r="AX329" s="36">
        <v>0</v>
      </c>
      <c r="AY329" s="36">
        <v>563.84197998046898</v>
      </c>
      <c r="AZ329" s="36">
        <v>470.48873901367199</v>
      </c>
      <c r="BA329" s="36">
        <v>444.70285034179699</v>
      </c>
      <c r="BB329" s="36">
        <v>450.15228271484398</v>
      </c>
      <c r="BC329" s="36">
        <v>0</v>
      </c>
      <c r="BD329" s="36">
        <v>0</v>
      </c>
      <c r="BE329" s="36">
        <v>0</v>
      </c>
      <c r="BF329" s="36">
        <v>444.70285034179699</v>
      </c>
      <c r="BG329" s="36">
        <v>0</v>
      </c>
      <c r="BH329" s="36">
        <v>444.70285034179699</v>
      </c>
      <c r="BI329" s="36">
        <v>408.52603149414102</v>
      </c>
      <c r="BJ329" s="36">
        <v>773.84197998046898</v>
      </c>
      <c r="BK329" s="36">
        <v>425.16937255859398</v>
      </c>
      <c r="BL329" s="36">
        <v>444.70285034179699</v>
      </c>
      <c r="BM329" s="36">
        <v>444.70285034179699</v>
      </c>
      <c r="BN329" s="36">
        <v>723.84197998046898</v>
      </c>
      <c r="BO329" s="36">
        <v>463.84197998046898</v>
      </c>
      <c r="BP329" s="36">
        <v>444.70285034179699</v>
      </c>
      <c r="BQ329" s="36">
        <v>448.60443115234398</v>
      </c>
      <c r="BR329" s="36">
        <v>444.70285034179699</v>
      </c>
      <c r="BS329" s="36">
        <v>353.65924072265602</v>
      </c>
      <c r="BT329" s="36">
        <v>406.36849975585898</v>
      </c>
      <c r="BU329" s="36">
        <v>523.84197998046898</v>
      </c>
      <c r="BV329" s="36">
        <v>0</v>
      </c>
      <c r="BW329" s="36"/>
      <c r="BY329" s="35">
        <v>36848</v>
      </c>
      <c r="BZ329" s="36">
        <v>0</v>
      </c>
      <c r="CA329" s="36">
        <v>1829.78271484375</v>
      </c>
      <c r="CB329" s="36">
        <v>476.74140282199801</v>
      </c>
      <c r="CC329" s="36">
        <v>418.288252184165</v>
      </c>
      <c r="CD329" s="36">
        <v>0</v>
      </c>
      <c r="CE329" s="36">
        <v>0</v>
      </c>
      <c r="CF329" s="36">
        <v>379.37799072265602</v>
      </c>
      <c r="CG329" s="36">
        <v>444.70285034179699</v>
      </c>
      <c r="CH329" s="36">
        <v>523.84197998046898</v>
      </c>
      <c r="CI329" s="36">
        <v>781.84197998046898</v>
      </c>
      <c r="CJ329" s="36">
        <v>1521.84191894531</v>
      </c>
      <c r="CK329" s="36"/>
    </row>
    <row r="330" spans="1:89" x14ac:dyDescent="0.25">
      <c r="A330" s="35">
        <v>36849</v>
      </c>
      <c r="B330" s="36">
        <v>1662.79309082031</v>
      </c>
      <c r="C330" s="36">
        <v>1163.90771484375</v>
      </c>
      <c r="D330" s="36">
        <v>1083.90771484375</v>
      </c>
      <c r="E330" s="36">
        <v>0</v>
      </c>
      <c r="F330" s="36">
        <v>1514.7041015625</v>
      </c>
      <c r="G330" s="36">
        <v>438.81686401367199</v>
      </c>
      <c r="H330" s="36">
        <v>0</v>
      </c>
      <c r="I330" s="36">
        <v>438.81686401367199</v>
      </c>
      <c r="J330" s="36">
        <v>438.81686401367199</v>
      </c>
      <c r="K330" s="36">
        <v>1646.28271484375</v>
      </c>
      <c r="L330" s="36">
        <v>482.90765380859398</v>
      </c>
      <c r="M330" s="36">
        <v>439.31091308593801</v>
      </c>
      <c r="N330" s="36">
        <v>1652.47546386719</v>
      </c>
      <c r="O330" s="36">
        <v>431.28384399414102</v>
      </c>
      <c r="P330" s="36">
        <v>1933.75891113281</v>
      </c>
      <c r="Q330" s="36">
        <v>438.81686401367199</v>
      </c>
      <c r="R330" s="36">
        <v>438.81686401367199</v>
      </c>
      <c r="S330" s="36">
        <v>681.90765380859398</v>
      </c>
      <c r="T330" s="36">
        <v>438.81686401367199</v>
      </c>
      <c r="U330" s="36">
        <v>432.76843261718801</v>
      </c>
      <c r="V330" s="36">
        <v>1033.51513671875</v>
      </c>
      <c r="W330" s="36">
        <v>387.38195800781301</v>
      </c>
      <c r="X330" s="36">
        <v>1533.90771484375</v>
      </c>
      <c r="Y330" s="36">
        <v>0</v>
      </c>
      <c r="Z330" s="36">
        <v>428.76348876953102</v>
      </c>
      <c r="AA330" s="36">
        <v>438.81686401367199</v>
      </c>
      <c r="AB330" s="36">
        <v>0</v>
      </c>
      <c r="AC330" s="36">
        <v>563.90765380859398</v>
      </c>
      <c r="AD330" s="36">
        <v>438.81686401367199</v>
      </c>
      <c r="AE330" s="36">
        <v>438.81686401367199</v>
      </c>
      <c r="AF330" s="36">
        <v>0</v>
      </c>
      <c r="AG330" s="36">
        <v>377.59243774414102</v>
      </c>
      <c r="AH330" s="36">
        <v>438.81686401367199</v>
      </c>
      <c r="AI330" s="36">
        <v>441.692138671875</v>
      </c>
      <c r="AJ330" s="36">
        <v>0</v>
      </c>
      <c r="AK330" s="36">
        <v>438.81686401367199</v>
      </c>
      <c r="AL330" s="36">
        <v>583.90765380859398</v>
      </c>
      <c r="AM330" s="36">
        <v>703.90765380859398</v>
      </c>
      <c r="AN330" s="36">
        <v>461.90765380859398</v>
      </c>
      <c r="AO330" s="36">
        <v>438.81686401367199</v>
      </c>
      <c r="AP330" s="36">
        <v>437.47698974609398</v>
      </c>
      <c r="AQ330" s="36">
        <v>130</v>
      </c>
      <c r="AR330" s="36">
        <v>442.40780639648398</v>
      </c>
      <c r="AS330" s="36">
        <v>438.81686401367199</v>
      </c>
      <c r="AT330" s="36">
        <v>441.32882690429699</v>
      </c>
      <c r="AU330" s="36">
        <v>799.70770263671898</v>
      </c>
      <c r="AV330" s="36">
        <v>70</v>
      </c>
      <c r="AW330" s="36">
        <v>0</v>
      </c>
      <c r="AX330" s="36">
        <v>0</v>
      </c>
      <c r="AY330" s="36">
        <v>438.81686401367199</v>
      </c>
      <c r="AZ330" s="36">
        <v>557.967041015625</v>
      </c>
      <c r="BA330" s="36">
        <v>438.81686401367199</v>
      </c>
      <c r="BB330" s="36">
        <v>443.84930419921898</v>
      </c>
      <c r="BC330" s="36">
        <v>438.81686401367199</v>
      </c>
      <c r="BD330" s="36">
        <v>0</v>
      </c>
      <c r="BE330" s="36">
        <v>0</v>
      </c>
      <c r="BF330" s="36">
        <v>438.81686401367199</v>
      </c>
      <c r="BG330" s="36">
        <v>362.78146362304699</v>
      </c>
      <c r="BH330" s="36">
        <v>438.81686401367199</v>
      </c>
      <c r="BI330" s="36">
        <v>408.01791381835898</v>
      </c>
      <c r="BJ330" s="36">
        <v>683.90765380859398</v>
      </c>
      <c r="BK330" s="36">
        <v>445.47720336914102</v>
      </c>
      <c r="BL330" s="36">
        <v>438.81686401367199</v>
      </c>
      <c r="BM330" s="36">
        <v>438.81686401367199</v>
      </c>
      <c r="BN330" s="36">
        <v>573.90765380859398</v>
      </c>
      <c r="BO330" s="36">
        <v>438.81686401367199</v>
      </c>
      <c r="BP330" s="36">
        <v>438.81686401367199</v>
      </c>
      <c r="BQ330" s="36">
        <v>1169.36938476563</v>
      </c>
      <c r="BR330" s="36">
        <v>463.90765380859398</v>
      </c>
      <c r="BS330" s="36">
        <v>378.82400512695301</v>
      </c>
      <c r="BT330" s="36">
        <v>405.29959106445301</v>
      </c>
      <c r="BU330" s="36">
        <v>443.90765380859398</v>
      </c>
      <c r="BV330" s="36">
        <v>0</v>
      </c>
      <c r="BW330" s="36"/>
      <c r="BY330" s="35">
        <v>36849</v>
      </c>
      <c r="BZ330" s="36">
        <v>0</v>
      </c>
      <c r="CA330" s="36">
        <v>1933.75891113281</v>
      </c>
      <c r="CB330" s="36">
        <v>519.92603500575206</v>
      </c>
      <c r="CC330" s="36">
        <v>427.02698419507601</v>
      </c>
      <c r="CD330" s="36">
        <v>0</v>
      </c>
      <c r="CE330" s="36">
        <v>0</v>
      </c>
      <c r="CF330" s="36">
        <v>408.01791381835898</v>
      </c>
      <c r="CG330" s="36">
        <v>438.81686401367199</v>
      </c>
      <c r="CH330" s="36">
        <v>482.90765380859398</v>
      </c>
      <c r="CI330" s="36">
        <v>1147.90771484375</v>
      </c>
      <c r="CJ330" s="36">
        <v>1578.85771484375</v>
      </c>
      <c r="CK330" s="36"/>
    </row>
    <row r="331" spans="1:89" x14ac:dyDescent="0.25">
      <c r="A331" s="35">
        <v>36850</v>
      </c>
      <c r="B331" s="36">
        <v>1644.5517578125</v>
      </c>
      <c r="C331" s="36">
        <v>882.44958496093795</v>
      </c>
      <c r="D331" s="36">
        <v>1012.44958496094</v>
      </c>
      <c r="E331" s="36">
        <v>0</v>
      </c>
      <c r="F331" s="36">
        <v>1501.53723144531</v>
      </c>
      <c r="G331" s="36">
        <v>431.72943115234398</v>
      </c>
      <c r="H331" s="36">
        <v>0</v>
      </c>
      <c r="I331" s="36">
        <v>431.72943115234398</v>
      </c>
      <c r="J331" s="36">
        <v>431.72943115234398</v>
      </c>
      <c r="K331" s="36">
        <v>2014.87365722656</v>
      </c>
      <c r="L331" s="36">
        <v>431.72943115234398</v>
      </c>
      <c r="M331" s="36">
        <v>431.72943115234398</v>
      </c>
      <c r="N331" s="36">
        <v>1862.49401855469</v>
      </c>
      <c r="O331" s="36">
        <v>427.29901123046898</v>
      </c>
      <c r="P331" s="36">
        <v>1597.05334472656</v>
      </c>
      <c r="Q331" s="36">
        <v>431.72943115234398</v>
      </c>
      <c r="R331" s="36">
        <v>1422.44958496094</v>
      </c>
      <c r="S331" s="36">
        <v>605.64953613281295</v>
      </c>
      <c r="T331" s="36">
        <v>0</v>
      </c>
      <c r="U331" s="36">
        <v>0</v>
      </c>
      <c r="V331" s="36">
        <v>822.44958496093795</v>
      </c>
      <c r="W331" s="36">
        <v>0</v>
      </c>
      <c r="X331" s="36">
        <v>1022.44958496094</v>
      </c>
      <c r="Y331" s="36">
        <v>0</v>
      </c>
      <c r="Z331" s="36">
        <v>427.97097778320301</v>
      </c>
      <c r="AA331" s="36">
        <v>431.72943115234398</v>
      </c>
      <c r="AB331" s="36">
        <v>0</v>
      </c>
      <c r="AC331" s="36">
        <v>692.44958496093795</v>
      </c>
      <c r="AD331" s="36">
        <v>431.72943115234398</v>
      </c>
      <c r="AE331" s="36">
        <v>431.72943115234398</v>
      </c>
      <c r="AF331" s="36">
        <v>0</v>
      </c>
      <c r="AG331" s="36">
        <v>374.01141357421898</v>
      </c>
      <c r="AH331" s="36">
        <v>431.72943115234398</v>
      </c>
      <c r="AI331" s="36">
        <v>432.54821777343801</v>
      </c>
      <c r="AJ331" s="36">
        <v>0</v>
      </c>
      <c r="AK331" s="36">
        <v>431.72943115234398</v>
      </c>
      <c r="AL331" s="36">
        <v>472.44955444335898</v>
      </c>
      <c r="AM331" s="36">
        <v>1132.44958496094</v>
      </c>
      <c r="AN331" s="36">
        <v>431.72943115234398</v>
      </c>
      <c r="AO331" s="36">
        <v>431.72943115234398</v>
      </c>
      <c r="AP331" s="36">
        <v>442.78155517578102</v>
      </c>
      <c r="AQ331" s="36">
        <v>110</v>
      </c>
      <c r="AR331" s="36">
        <v>438.91030883789102</v>
      </c>
      <c r="AS331" s="36">
        <v>0</v>
      </c>
      <c r="AT331" s="36">
        <v>431.72943115234398</v>
      </c>
      <c r="AU331" s="36">
        <v>1503.34362792969</v>
      </c>
      <c r="AV331" s="36">
        <v>0</v>
      </c>
      <c r="AW331" s="36">
        <v>0</v>
      </c>
      <c r="AX331" s="36">
        <v>349.97784423828102</v>
      </c>
      <c r="AY331" s="36">
        <v>431.72943115234398</v>
      </c>
      <c r="AZ331" s="36">
        <v>579.39654541015602</v>
      </c>
      <c r="BA331" s="36">
        <v>431.72943115234398</v>
      </c>
      <c r="BB331" s="36">
        <v>444.34915161132801</v>
      </c>
      <c r="BC331" s="36">
        <v>431.72943115234398</v>
      </c>
      <c r="BD331" s="36">
        <v>0</v>
      </c>
      <c r="BE331" s="36">
        <v>0</v>
      </c>
      <c r="BF331" s="36">
        <v>0</v>
      </c>
      <c r="BG331" s="36">
        <v>362.40664672851602</v>
      </c>
      <c r="BH331" s="36">
        <v>431.72943115234398</v>
      </c>
      <c r="BI331" s="36">
        <v>407.44155883789102</v>
      </c>
      <c r="BJ331" s="36">
        <v>1052.44958496094</v>
      </c>
      <c r="BK331" s="36">
        <v>1690.65466308594</v>
      </c>
      <c r="BL331" s="36">
        <v>431.72943115234398</v>
      </c>
      <c r="BM331" s="36">
        <v>431.72943115234398</v>
      </c>
      <c r="BN331" s="36">
        <v>431.72943115234398</v>
      </c>
      <c r="BO331" s="36">
        <v>431.72943115234398</v>
      </c>
      <c r="BP331" s="36">
        <v>1482.49304199219</v>
      </c>
      <c r="BQ331" s="36">
        <v>1503.34680175781</v>
      </c>
      <c r="BR331" s="36">
        <v>431.72943115234398</v>
      </c>
      <c r="BS331" s="36">
        <v>388.907958984375</v>
      </c>
      <c r="BT331" s="36">
        <v>404.23245239257801</v>
      </c>
      <c r="BU331" s="36">
        <v>1504.30493164063</v>
      </c>
      <c r="BV331" s="36">
        <v>0</v>
      </c>
      <c r="BW331" s="36"/>
      <c r="BY331" s="35">
        <v>36850</v>
      </c>
      <c r="BZ331" s="36">
        <v>0</v>
      </c>
      <c r="CA331" s="36">
        <v>2014.87365722656</v>
      </c>
      <c r="CB331" s="36">
        <v>560.85423843174794</v>
      </c>
      <c r="CC331" s="36">
        <v>521.36926216775896</v>
      </c>
      <c r="CD331" s="36">
        <v>0</v>
      </c>
      <c r="CE331" s="36">
        <v>0</v>
      </c>
      <c r="CF331" s="36">
        <v>362.40664672851602</v>
      </c>
      <c r="CG331" s="36">
        <v>431.72943115234398</v>
      </c>
      <c r="CH331" s="36">
        <v>605.64953613281295</v>
      </c>
      <c r="CI331" s="36">
        <v>1502.98234863281</v>
      </c>
      <c r="CJ331" s="36">
        <v>1616.0527099609401</v>
      </c>
      <c r="CK331" s="36"/>
    </row>
    <row r="332" spans="1:89" x14ac:dyDescent="0.25">
      <c r="A332" s="35">
        <v>36851</v>
      </c>
      <c r="B332" s="36">
        <v>1091.28503417969</v>
      </c>
      <c r="C332" s="36">
        <v>699.08074951171898</v>
      </c>
      <c r="D332" s="36">
        <v>629.08074951171898</v>
      </c>
      <c r="E332" s="36">
        <v>0</v>
      </c>
      <c r="F332" s="36">
        <v>1405.83642578125</v>
      </c>
      <c r="G332" s="36">
        <v>424.64199829101602</v>
      </c>
      <c r="H332" s="36">
        <v>0</v>
      </c>
      <c r="I332" s="36">
        <v>424.64199829101602</v>
      </c>
      <c r="J332" s="36">
        <v>424.64199829101602</v>
      </c>
      <c r="K332" s="36">
        <v>1911.50720214844</v>
      </c>
      <c r="L332" s="36">
        <v>424.64199829101602</v>
      </c>
      <c r="M332" s="36">
        <v>424.64199829101602</v>
      </c>
      <c r="N332" s="36">
        <v>1945.08374023438</v>
      </c>
      <c r="O332" s="36">
        <v>425.91357421875</v>
      </c>
      <c r="P332" s="36">
        <v>749.08074951171898</v>
      </c>
      <c r="Q332" s="36">
        <v>424.64199829101602</v>
      </c>
      <c r="R332" s="36">
        <v>1331.18969726563</v>
      </c>
      <c r="S332" s="36">
        <v>497.18072509765602</v>
      </c>
      <c r="T332" s="36">
        <v>0</v>
      </c>
      <c r="U332" s="36">
        <v>0</v>
      </c>
      <c r="V332" s="36">
        <v>739.08074951171898</v>
      </c>
      <c r="W332" s="36">
        <v>0</v>
      </c>
      <c r="X332" s="36">
        <v>939.08074951171898</v>
      </c>
      <c r="Y332" s="36">
        <v>0</v>
      </c>
      <c r="Z332" s="36">
        <v>426.31964111328102</v>
      </c>
      <c r="AA332" s="36">
        <v>424.64199829101602</v>
      </c>
      <c r="AB332" s="36">
        <v>0</v>
      </c>
      <c r="AC332" s="36">
        <v>639.08074951171898</v>
      </c>
      <c r="AD332" s="36">
        <v>424.64199829101602</v>
      </c>
      <c r="AE332" s="36">
        <v>424.64199829101602</v>
      </c>
      <c r="AF332" s="36">
        <v>0</v>
      </c>
      <c r="AG332" s="36">
        <v>369.07223510742199</v>
      </c>
      <c r="AH332" s="36">
        <v>424.64199829101602</v>
      </c>
      <c r="AI332" s="36">
        <v>0</v>
      </c>
      <c r="AJ332" s="36">
        <v>0</v>
      </c>
      <c r="AK332" s="36">
        <v>1099.08068847656</v>
      </c>
      <c r="AL332" s="36">
        <v>424.64199829101602</v>
      </c>
      <c r="AM332" s="36">
        <v>439.08074951171898</v>
      </c>
      <c r="AN332" s="36">
        <v>424.64199829101602</v>
      </c>
      <c r="AO332" s="36">
        <v>424.64199829101602</v>
      </c>
      <c r="AP332" s="36">
        <v>456.45236206054699</v>
      </c>
      <c r="AQ332" s="36">
        <v>180</v>
      </c>
      <c r="AR332" s="36">
        <v>500.03298950195301</v>
      </c>
      <c r="AS332" s="36">
        <v>0</v>
      </c>
      <c r="AT332" s="36">
        <v>424.64199829101602</v>
      </c>
      <c r="AU332" s="36">
        <v>1360.07080078125</v>
      </c>
      <c r="AV332" s="36">
        <v>351.35342407226602</v>
      </c>
      <c r="AW332" s="36">
        <v>0</v>
      </c>
      <c r="AX332" s="36">
        <v>348.45690917968699</v>
      </c>
      <c r="AY332" s="36">
        <v>424.64199829101602</v>
      </c>
      <c r="AZ332" s="36">
        <v>3711.6826171875</v>
      </c>
      <c r="BA332" s="36">
        <v>424.64199829101602</v>
      </c>
      <c r="BB332" s="36">
        <v>489.542236328125</v>
      </c>
      <c r="BC332" s="36">
        <v>424.64199829101602</v>
      </c>
      <c r="BD332" s="36">
        <v>0</v>
      </c>
      <c r="BE332" s="36">
        <v>0</v>
      </c>
      <c r="BF332" s="36">
        <v>0</v>
      </c>
      <c r="BG332" s="36">
        <v>360.10870361328102</v>
      </c>
      <c r="BH332" s="36">
        <v>424.64199829101602</v>
      </c>
      <c r="BI332" s="36">
        <v>406.36221313476602</v>
      </c>
      <c r="BJ332" s="36">
        <v>969.08074951171898</v>
      </c>
      <c r="BK332" s="36">
        <v>1488.63903808594</v>
      </c>
      <c r="BL332" s="36">
        <v>424.64199829101602</v>
      </c>
      <c r="BM332" s="36">
        <v>424.64199829101602</v>
      </c>
      <c r="BN332" s="36">
        <v>424.64199829101602</v>
      </c>
      <c r="BO332" s="36">
        <v>424.64199829101602</v>
      </c>
      <c r="BP332" s="36">
        <v>1822.55725097656</v>
      </c>
      <c r="BQ332" s="36">
        <v>1068.40576171875</v>
      </c>
      <c r="BR332" s="36">
        <v>459.08074951171898</v>
      </c>
      <c r="BS332" s="36">
        <v>391.68215942382801</v>
      </c>
      <c r="BT332" s="36">
        <v>404.07232666015602</v>
      </c>
      <c r="BU332" s="36">
        <v>1333.42834472656</v>
      </c>
      <c r="BV332" s="36">
        <v>0</v>
      </c>
      <c r="BW332" s="36"/>
      <c r="BY332" s="35">
        <v>36851</v>
      </c>
      <c r="BZ332" s="36">
        <v>0</v>
      </c>
      <c r="CA332" s="36">
        <v>3711.6826171875</v>
      </c>
      <c r="CB332" s="36">
        <v>558.618723412083</v>
      </c>
      <c r="CC332" s="36">
        <v>598.76477404534796</v>
      </c>
      <c r="CD332" s="36">
        <v>0</v>
      </c>
      <c r="CE332" s="36">
        <v>0</v>
      </c>
      <c r="CF332" s="36">
        <v>351.35342407226602</v>
      </c>
      <c r="CG332" s="36">
        <v>424.64199829101602</v>
      </c>
      <c r="CH332" s="36">
        <v>629.08074951171898</v>
      </c>
      <c r="CI332" s="36">
        <v>1332.9806152343699</v>
      </c>
      <c r="CJ332" s="36">
        <v>1622.2063232421799</v>
      </c>
      <c r="CK332" s="36"/>
    </row>
    <row r="333" spans="1:89" x14ac:dyDescent="0.25">
      <c r="A333" s="35">
        <v>36852</v>
      </c>
      <c r="B333" s="36">
        <v>1174.1455078125</v>
      </c>
      <c r="C333" s="36">
        <v>506.10745239257801</v>
      </c>
      <c r="D333" s="36">
        <v>623.107421875</v>
      </c>
      <c r="E333" s="36">
        <v>0</v>
      </c>
      <c r="F333" s="36">
        <v>1272.54284667969</v>
      </c>
      <c r="G333" s="36">
        <v>416.55648803710898</v>
      </c>
      <c r="H333" s="36">
        <v>0</v>
      </c>
      <c r="I333" s="36">
        <v>472.824951171875</v>
      </c>
      <c r="J333" s="36">
        <v>416.55648803710898</v>
      </c>
      <c r="K333" s="36">
        <v>1627.78527832031</v>
      </c>
      <c r="L333" s="36">
        <v>416.55648803710898</v>
      </c>
      <c r="M333" s="36">
        <v>416.55648803710898</v>
      </c>
      <c r="N333" s="36">
        <v>1729.36059570313</v>
      </c>
      <c r="O333" s="36">
        <v>427.14547729492199</v>
      </c>
      <c r="P333" s="36">
        <v>593.107421875</v>
      </c>
      <c r="Q333" s="36">
        <v>1142.54553222656</v>
      </c>
      <c r="R333" s="36">
        <v>1382.34228515625</v>
      </c>
      <c r="S333" s="36">
        <v>623.307373046875</v>
      </c>
      <c r="T333" s="36">
        <v>416.55648803710898</v>
      </c>
      <c r="U333" s="36">
        <v>0</v>
      </c>
      <c r="V333" s="36">
        <v>693.107421875</v>
      </c>
      <c r="W333" s="36">
        <v>381.55819702148398</v>
      </c>
      <c r="X333" s="36">
        <v>1174.66918945313</v>
      </c>
      <c r="Y333" s="36">
        <v>416.55648803710898</v>
      </c>
      <c r="Z333" s="36">
        <v>422.72003173828102</v>
      </c>
      <c r="AA333" s="36">
        <v>416.55648803710898</v>
      </c>
      <c r="AB333" s="36">
        <v>416.55648803710898</v>
      </c>
      <c r="AC333" s="36">
        <v>573.107421875</v>
      </c>
      <c r="AD333" s="36">
        <v>416.55648803710898</v>
      </c>
      <c r="AE333" s="36">
        <v>416.55648803710898</v>
      </c>
      <c r="AF333" s="36">
        <v>0</v>
      </c>
      <c r="AG333" s="36">
        <v>372.97238159179699</v>
      </c>
      <c r="AH333" s="36">
        <v>0</v>
      </c>
      <c r="AI333" s="36">
        <v>416.55648803710898</v>
      </c>
      <c r="AJ333" s="36">
        <v>396.84390258789102</v>
      </c>
      <c r="AK333" s="36">
        <v>1168.70812988281</v>
      </c>
      <c r="AL333" s="36">
        <v>416.55648803710898</v>
      </c>
      <c r="AM333" s="36">
        <v>416.55648803710898</v>
      </c>
      <c r="AN333" s="36">
        <v>416.55648803710898</v>
      </c>
      <c r="AO333" s="36">
        <v>416.55648803710898</v>
      </c>
      <c r="AP333" s="36">
        <v>624.77880859375</v>
      </c>
      <c r="AQ333" s="36">
        <v>150</v>
      </c>
      <c r="AR333" s="36">
        <v>1157.02673339844</v>
      </c>
      <c r="AS333" s="36">
        <v>416.55648803710898</v>
      </c>
      <c r="AT333" s="36">
        <v>416.55648803710898</v>
      </c>
      <c r="AU333" s="36">
        <v>1343.60668945312</v>
      </c>
      <c r="AV333" s="36">
        <v>383.20935058593699</v>
      </c>
      <c r="AW333" s="36">
        <v>416.55648803710898</v>
      </c>
      <c r="AX333" s="36">
        <v>347.25265502929699</v>
      </c>
      <c r="AY333" s="36">
        <v>416.55648803710898</v>
      </c>
      <c r="AZ333" s="36">
        <v>4352.29736328125</v>
      </c>
      <c r="BA333" s="36">
        <v>416.55648803710898</v>
      </c>
      <c r="BB333" s="36">
        <v>1965.59448242187</v>
      </c>
      <c r="BC333" s="36">
        <v>416.55648803710898</v>
      </c>
      <c r="BD333" s="36">
        <v>0</v>
      </c>
      <c r="BE333" s="36">
        <v>380.24307250976602</v>
      </c>
      <c r="BF333" s="36">
        <v>416.55648803710898</v>
      </c>
      <c r="BG333" s="36">
        <v>356.48477172851602</v>
      </c>
      <c r="BH333" s="36">
        <v>416.55648803710898</v>
      </c>
      <c r="BI333" s="36">
        <v>404.88705444335898</v>
      </c>
      <c r="BJ333" s="36">
        <v>1176.47888183594</v>
      </c>
      <c r="BK333" s="36">
        <v>990.94244384765602</v>
      </c>
      <c r="BL333" s="36">
        <v>416.55648803710898</v>
      </c>
      <c r="BM333" s="36">
        <v>613.107421875</v>
      </c>
      <c r="BN333" s="36">
        <v>416.55648803710898</v>
      </c>
      <c r="BO333" s="36">
        <v>933.107421875</v>
      </c>
      <c r="BP333" s="36">
        <v>2017.41589355469</v>
      </c>
      <c r="BQ333" s="36">
        <v>643.107421875</v>
      </c>
      <c r="BR333" s="36">
        <v>1157.85498046875</v>
      </c>
      <c r="BS333" s="36">
        <v>391.89059448242199</v>
      </c>
      <c r="BT333" s="36">
        <v>404.15762329101602</v>
      </c>
      <c r="BU333" s="36">
        <v>1425.22277832031</v>
      </c>
      <c r="BV333" s="36">
        <v>0</v>
      </c>
      <c r="BW333" s="36"/>
      <c r="BY333" s="35">
        <v>36852</v>
      </c>
      <c r="BZ333" s="36">
        <v>0</v>
      </c>
      <c r="CA333" s="36">
        <v>4352.29736328125</v>
      </c>
      <c r="CB333" s="36">
        <v>662.88475977231406</v>
      </c>
      <c r="CC333" s="36">
        <v>633.90705486084198</v>
      </c>
      <c r="CD333" s="36">
        <v>0</v>
      </c>
      <c r="CE333" s="36">
        <v>189.45053100585901</v>
      </c>
      <c r="CF333" s="36">
        <v>416.55648803710898</v>
      </c>
      <c r="CG333" s="36">
        <v>416.55648803710898</v>
      </c>
      <c r="CH333" s="36">
        <v>693.107421875</v>
      </c>
      <c r="CI333" s="36">
        <v>1329.39392089844</v>
      </c>
      <c r="CJ333" s="36">
        <v>1668.41540527344</v>
      </c>
      <c r="CK333" s="36"/>
    </row>
    <row r="334" spans="1:89" x14ac:dyDescent="0.25">
      <c r="A334" s="35">
        <v>36853</v>
      </c>
      <c r="B334" s="36">
        <v>1047.18408203125</v>
      </c>
      <c r="C334" s="36">
        <v>539.25323486328102</v>
      </c>
      <c r="D334" s="36">
        <v>824.25323486328102</v>
      </c>
      <c r="E334" s="36">
        <v>408.47100830078102</v>
      </c>
      <c r="F334" s="36">
        <v>1064.29016113281</v>
      </c>
      <c r="G334" s="36">
        <v>408.47100830078102</v>
      </c>
      <c r="H334" s="36">
        <v>408.47100830078102</v>
      </c>
      <c r="I334" s="36">
        <v>540.66412353515602</v>
      </c>
      <c r="J334" s="36">
        <v>408.47100830078102</v>
      </c>
      <c r="K334" s="36">
        <v>1327.26867675781</v>
      </c>
      <c r="L334" s="36">
        <v>408.47100830078102</v>
      </c>
      <c r="M334" s="36">
        <v>408.47100830078102</v>
      </c>
      <c r="N334" s="36">
        <v>1445.20422363281</v>
      </c>
      <c r="O334" s="36">
        <v>429.45571899414102</v>
      </c>
      <c r="P334" s="36">
        <v>431.06188964843699</v>
      </c>
      <c r="Q334" s="36">
        <v>1753.79626464844</v>
      </c>
      <c r="R334" s="36">
        <v>1153.84375</v>
      </c>
      <c r="S334" s="36">
        <v>973.45318603515602</v>
      </c>
      <c r="T334" s="36">
        <v>408.47100830078102</v>
      </c>
      <c r="U334" s="36">
        <v>13.4880228042603</v>
      </c>
      <c r="V334" s="36">
        <v>644.25323486328102</v>
      </c>
      <c r="W334" s="36">
        <v>378.17877197265602</v>
      </c>
      <c r="X334" s="36">
        <v>1041.88830566406</v>
      </c>
      <c r="Y334" s="36">
        <v>408.47100830078102</v>
      </c>
      <c r="Z334" s="36">
        <v>433.00573730468801</v>
      </c>
      <c r="AA334" s="36">
        <v>408.47100830078102</v>
      </c>
      <c r="AB334" s="36">
        <v>408.47100830078102</v>
      </c>
      <c r="AC334" s="36">
        <v>524.25323486328102</v>
      </c>
      <c r="AD334" s="36">
        <v>684.25323486328102</v>
      </c>
      <c r="AE334" s="36">
        <v>408.47100830078102</v>
      </c>
      <c r="AF334" s="36">
        <v>408.47100830078102</v>
      </c>
      <c r="AG334" s="36">
        <v>375.39196777343699</v>
      </c>
      <c r="AH334" s="36">
        <v>408.47100830078102</v>
      </c>
      <c r="AI334" s="36">
        <v>408.47100830078102</v>
      </c>
      <c r="AJ334" s="36">
        <v>397.69436645507801</v>
      </c>
      <c r="AK334" s="36">
        <v>1172.92358398438</v>
      </c>
      <c r="AL334" s="36">
        <v>408.47100830078102</v>
      </c>
      <c r="AM334" s="36">
        <v>424.25320434570301</v>
      </c>
      <c r="AN334" s="36">
        <v>408.47100830078102</v>
      </c>
      <c r="AO334" s="36">
        <v>408.47100830078102</v>
      </c>
      <c r="AP334" s="36">
        <v>1259.52185058594</v>
      </c>
      <c r="AQ334" s="36">
        <v>0</v>
      </c>
      <c r="AR334" s="36">
        <v>1414.93615722656</v>
      </c>
      <c r="AS334" s="36">
        <v>408.47100830078102</v>
      </c>
      <c r="AT334" s="36">
        <v>454.25320434570301</v>
      </c>
      <c r="AU334" s="36">
        <v>1131.56408691406</v>
      </c>
      <c r="AV334" s="36">
        <v>393.041015625</v>
      </c>
      <c r="AW334" s="36">
        <v>0</v>
      </c>
      <c r="AX334" s="36">
        <v>150</v>
      </c>
      <c r="AY334" s="36">
        <v>408.47100830078102</v>
      </c>
      <c r="AZ334" s="36">
        <v>4153.9423828125</v>
      </c>
      <c r="BA334" s="36">
        <v>408.47100830078102</v>
      </c>
      <c r="BB334" s="36">
        <v>2105.681640625</v>
      </c>
      <c r="BC334" s="36">
        <v>408.47100830078102</v>
      </c>
      <c r="BD334" s="36">
        <v>408.47100830078102</v>
      </c>
      <c r="BE334" s="36">
        <v>388.86779785156199</v>
      </c>
      <c r="BF334" s="36">
        <v>408.47100830078102</v>
      </c>
      <c r="BG334" s="36">
        <v>351.73587036132801</v>
      </c>
      <c r="BH334" s="36">
        <v>408.47100830078102</v>
      </c>
      <c r="BI334" s="36">
        <v>403.26379394531301</v>
      </c>
      <c r="BJ334" s="36">
        <v>998.51409912109398</v>
      </c>
      <c r="BK334" s="36">
        <v>495.49172973632801</v>
      </c>
      <c r="BL334" s="36">
        <v>408.47100830078102</v>
      </c>
      <c r="BM334" s="36">
        <v>554.25323486328102</v>
      </c>
      <c r="BN334" s="36">
        <v>408.47100830078102</v>
      </c>
      <c r="BO334" s="36">
        <v>934.25323486328102</v>
      </c>
      <c r="BP334" s="36">
        <v>1815.89880371094</v>
      </c>
      <c r="BQ334" s="36">
        <v>484.25320434570301</v>
      </c>
      <c r="BR334" s="36">
        <v>1415.31518554688</v>
      </c>
      <c r="BS334" s="36">
        <v>390.47488403320301</v>
      </c>
      <c r="BT334" s="36">
        <v>405.56765747070301</v>
      </c>
      <c r="BU334" s="36">
        <v>1396.08203125</v>
      </c>
      <c r="BV334" s="36">
        <v>343.8642578125</v>
      </c>
      <c r="BW334" s="36"/>
      <c r="BY334" s="35">
        <v>36853</v>
      </c>
      <c r="BZ334" s="36">
        <v>0</v>
      </c>
      <c r="CA334" s="36">
        <v>4153.9423828125</v>
      </c>
      <c r="CB334" s="36">
        <v>680.55252808087505</v>
      </c>
      <c r="CC334" s="36">
        <v>597.97152794663896</v>
      </c>
      <c r="CD334" s="36">
        <v>266.31855468750001</v>
      </c>
      <c r="CE334" s="36">
        <v>380.31657714843698</v>
      </c>
      <c r="CF334" s="36">
        <v>408.47100830078102</v>
      </c>
      <c r="CG334" s="36">
        <v>408.47100830078102</v>
      </c>
      <c r="CH334" s="36">
        <v>934.25323486328102</v>
      </c>
      <c r="CI334" s="36">
        <v>1382.3193603515599</v>
      </c>
      <c r="CJ334" s="36">
        <v>1568.64104003906</v>
      </c>
      <c r="CK334" s="36"/>
    </row>
    <row r="335" spans="1:89" x14ac:dyDescent="0.25">
      <c r="A335" s="35">
        <v>36854</v>
      </c>
      <c r="B335" s="36">
        <v>1001.67694091797</v>
      </c>
      <c r="C335" s="36">
        <v>400.48251342773398</v>
      </c>
      <c r="D335" s="36">
        <v>792.04949951171898</v>
      </c>
      <c r="E335" s="36">
        <v>400.48251342773398</v>
      </c>
      <c r="F335" s="36">
        <v>898.26013183593795</v>
      </c>
      <c r="G335" s="36">
        <v>400.48251342773398</v>
      </c>
      <c r="H335" s="36">
        <v>0</v>
      </c>
      <c r="I335" s="36">
        <v>639.27484130859398</v>
      </c>
      <c r="J335" s="36">
        <v>400.48251342773398</v>
      </c>
      <c r="K335" s="36">
        <v>1097.74035644531</v>
      </c>
      <c r="L335" s="36">
        <v>400.48251342773398</v>
      </c>
      <c r="M335" s="36">
        <v>400.48251342773398</v>
      </c>
      <c r="N335" s="36">
        <v>1155.81005859375</v>
      </c>
      <c r="O335" s="36">
        <v>680.07861328125</v>
      </c>
      <c r="P335" s="36">
        <v>490.59704589843801</v>
      </c>
      <c r="Q335" s="36">
        <v>1896.59704589844</v>
      </c>
      <c r="R335" s="36">
        <v>852.34576416015602</v>
      </c>
      <c r="S335" s="36">
        <v>800.81311035156295</v>
      </c>
      <c r="T335" s="36">
        <v>784.43298339843795</v>
      </c>
      <c r="U335" s="36">
        <v>0</v>
      </c>
      <c r="V335" s="36">
        <v>466.83645629882801</v>
      </c>
      <c r="W335" s="36">
        <v>376.96591186523398</v>
      </c>
      <c r="X335" s="36">
        <v>832.19903564453102</v>
      </c>
      <c r="Y335" s="36">
        <v>0</v>
      </c>
      <c r="Z335" s="36">
        <v>480.976806640625</v>
      </c>
      <c r="AA335" s="36">
        <v>576.83648681640602</v>
      </c>
      <c r="AB335" s="36">
        <v>0</v>
      </c>
      <c r="AC335" s="36">
        <v>486.83645629882801</v>
      </c>
      <c r="AD335" s="36">
        <v>400.48251342773398</v>
      </c>
      <c r="AE335" s="36">
        <v>400.48251342773398</v>
      </c>
      <c r="AF335" s="36">
        <v>0</v>
      </c>
      <c r="AG335" s="36">
        <v>400.59378051757801</v>
      </c>
      <c r="AH335" s="36">
        <v>0</v>
      </c>
      <c r="AI335" s="36">
        <v>792.77941894531295</v>
      </c>
      <c r="AJ335" s="36">
        <v>397.325439453125</v>
      </c>
      <c r="AK335" s="36">
        <v>1065.5126953125</v>
      </c>
      <c r="AL335" s="36">
        <v>400.48251342773398</v>
      </c>
      <c r="AM335" s="36">
        <v>788.47802734375</v>
      </c>
      <c r="AN335" s="36">
        <v>400.48251342773398</v>
      </c>
      <c r="AO335" s="36">
        <v>400.48251342773398</v>
      </c>
      <c r="AP335" s="36">
        <v>1227.46569824219</v>
      </c>
      <c r="AQ335" s="36">
        <v>0</v>
      </c>
      <c r="AR335" s="36">
        <v>1826.68481445313</v>
      </c>
      <c r="AS335" s="36">
        <v>400.48251342773398</v>
      </c>
      <c r="AT335" s="36">
        <v>400.48251342773398</v>
      </c>
      <c r="AU335" s="36">
        <v>852.022705078125</v>
      </c>
      <c r="AV335" s="36">
        <v>394.8564453125</v>
      </c>
      <c r="AW335" s="36">
        <v>0</v>
      </c>
      <c r="AX335" s="36">
        <v>280</v>
      </c>
      <c r="AY335" s="36">
        <v>400.48251342773398</v>
      </c>
      <c r="AZ335" s="36">
        <v>3903.76025390625</v>
      </c>
      <c r="BA335" s="36">
        <v>400.48251342773398</v>
      </c>
      <c r="BB335" s="36">
        <v>1926.17919921875</v>
      </c>
      <c r="BC335" s="36">
        <v>400.48251342773398</v>
      </c>
      <c r="BD335" s="36">
        <v>400.48251342773398</v>
      </c>
      <c r="BE335" s="36">
        <v>392.63961791992199</v>
      </c>
      <c r="BF335" s="36">
        <v>0</v>
      </c>
      <c r="BG335" s="36">
        <v>0</v>
      </c>
      <c r="BH335" s="36">
        <v>400.48251342773398</v>
      </c>
      <c r="BI335" s="36">
        <v>400.51956176757801</v>
      </c>
      <c r="BJ335" s="36">
        <v>857.7119140625</v>
      </c>
      <c r="BK335" s="36">
        <v>476.83645629882801</v>
      </c>
      <c r="BL335" s="36">
        <v>400.48251342773398</v>
      </c>
      <c r="BM335" s="36">
        <v>400.48251342773398</v>
      </c>
      <c r="BN335" s="36">
        <v>400.48251342773398</v>
      </c>
      <c r="BO335" s="36">
        <v>686.83648681640602</v>
      </c>
      <c r="BP335" s="36">
        <v>1544.88623046875</v>
      </c>
      <c r="BQ335" s="36">
        <v>400.48251342773398</v>
      </c>
      <c r="BR335" s="36">
        <v>1377.17797851563</v>
      </c>
      <c r="BS335" s="36">
        <v>389.48001098632801</v>
      </c>
      <c r="BT335" s="36">
        <v>406.14697265625</v>
      </c>
      <c r="BU335" s="36">
        <v>1485.07421875</v>
      </c>
      <c r="BV335" s="36">
        <v>344.7626953125</v>
      </c>
      <c r="BW335" s="36"/>
      <c r="BY335" s="35">
        <v>36854</v>
      </c>
      <c r="BZ335" s="36">
        <v>0</v>
      </c>
      <c r="CA335" s="36">
        <v>3903.76025390625</v>
      </c>
      <c r="CB335" s="36">
        <v>621.07771865635698</v>
      </c>
      <c r="CC335" s="36">
        <v>589.54557355422605</v>
      </c>
      <c r="CD335" s="36">
        <v>0</v>
      </c>
      <c r="CE335" s="36">
        <v>0</v>
      </c>
      <c r="CF335" s="36">
        <v>400.48251342773398</v>
      </c>
      <c r="CG335" s="36">
        <v>400.48251342773398</v>
      </c>
      <c r="CH335" s="36">
        <v>792.77941894531295</v>
      </c>
      <c r="CI335" s="36">
        <v>1213.1345703125</v>
      </c>
      <c r="CJ335" s="36">
        <v>1657.6056640625</v>
      </c>
      <c r="CK335" s="36"/>
    </row>
    <row r="336" spans="1:89" x14ac:dyDescent="0.25">
      <c r="A336" s="35">
        <v>36855</v>
      </c>
      <c r="B336" s="36">
        <v>910.35125732421898</v>
      </c>
      <c r="C336" s="36">
        <v>422.98220825195301</v>
      </c>
      <c r="D336" s="36">
        <v>837.99230957031295</v>
      </c>
      <c r="E336" s="36">
        <v>392.5</v>
      </c>
      <c r="F336" s="36">
        <v>744.21099853515602</v>
      </c>
      <c r="G336" s="36">
        <v>392.5</v>
      </c>
      <c r="H336" s="36">
        <v>392.5</v>
      </c>
      <c r="I336" s="36">
        <v>3676.32690429688</v>
      </c>
      <c r="J336" s="36">
        <v>392.5</v>
      </c>
      <c r="K336" s="36">
        <v>910.73132324218795</v>
      </c>
      <c r="L336" s="36">
        <v>392.5</v>
      </c>
      <c r="M336" s="36">
        <v>392.5</v>
      </c>
      <c r="N336" s="36">
        <v>883.77722167968795</v>
      </c>
      <c r="O336" s="36">
        <v>598.99591064453102</v>
      </c>
      <c r="P336" s="36">
        <v>516.15270996093795</v>
      </c>
      <c r="Q336" s="36">
        <v>1607.37829589844</v>
      </c>
      <c r="R336" s="36">
        <v>560.31402587890602</v>
      </c>
      <c r="S336" s="36">
        <v>645.53283691406295</v>
      </c>
      <c r="T336" s="36">
        <v>999.45159912109398</v>
      </c>
      <c r="U336" s="36">
        <v>396.33102416992199</v>
      </c>
      <c r="V336" s="36">
        <v>614.71026611328102</v>
      </c>
      <c r="W336" s="36">
        <v>371.26577758789102</v>
      </c>
      <c r="X336" s="36">
        <v>652.15051269531295</v>
      </c>
      <c r="Y336" s="36">
        <v>392.5</v>
      </c>
      <c r="Z336" s="36">
        <v>1986.89880371094</v>
      </c>
      <c r="AA336" s="36">
        <v>614.17803955078102</v>
      </c>
      <c r="AB336" s="36">
        <v>392.5</v>
      </c>
      <c r="AC336" s="36">
        <v>614.71026611328102</v>
      </c>
      <c r="AD336" s="36">
        <v>467.98220825195301</v>
      </c>
      <c r="AE336" s="36">
        <v>392.5</v>
      </c>
      <c r="AF336" s="36">
        <v>0</v>
      </c>
      <c r="AG336" s="36">
        <v>467.66629028320301</v>
      </c>
      <c r="AH336" s="36">
        <v>0</v>
      </c>
      <c r="AI336" s="36">
        <v>822.177734375</v>
      </c>
      <c r="AJ336" s="36">
        <v>394.84182739257801</v>
      </c>
      <c r="AK336" s="36">
        <v>854.52117919921898</v>
      </c>
      <c r="AL336" s="36">
        <v>392.5</v>
      </c>
      <c r="AM336" s="36">
        <v>918.73394775390602</v>
      </c>
      <c r="AN336" s="36">
        <v>392.5</v>
      </c>
      <c r="AO336" s="36">
        <v>392.5</v>
      </c>
      <c r="AP336" s="36">
        <v>1219.05895996094</v>
      </c>
      <c r="AQ336" s="36">
        <v>0</v>
      </c>
      <c r="AR336" s="36">
        <v>1644.7138671875</v>
      </c>
      <c r="AS336" s="36">
        <v>392.5</v>
      </c>
      <c r="AT336" s="36">
        <v>605.48126220703102</v>
      </c>
      <c r="AU336" s="36">
        <v>609.55352783203102</v>
      </c>
      <c r="AV336" s="36">
        <v>392.50936889648398</v>
      </c>
      <c r="AW336" s="36">
        <v>0</v>
      </c>
      <c r="AX336" s="36">
        <v>350.70391845703102</v>
      </c>
      <c r="AY336" s="36">
        <v>599.16448974609398</v>
      </c>
      <c r="AZ336" s="36">
        <v>3774.9130859375</v>
      </c>
      <c r="BA336" s="36">
        <v>392.5</v>
      </c>
      <c r="BB336" s="36">
        <v>1816.91687011719</v>
      </c>
      <c r="BC336" s="36">
        <v>443.62759399414102</v>
      </c>
      <c r="BD336" s="36">
        <v>0</v>
      </c>
      <c r="BE336" s="36">
        <v>395.06222534179699</v>
      </c>
      <c r="BF336" s="36">
        <v>392.5</v>
      </c>
      <c r="BG336" s="36">
        <v>0</v>
      </c>
      <c r="BH336" s="36">
        <v>392.5</v>
      </c>
      <c r="BI336" s="36">
        <v>597.48126220703102</v>
      </c>
      <c r="BJ336" s="36">
        <v>763.51580810546898</v>
      </c>
      <c r="BK336" s="36">
        <v>417.98220825195301</v>
      </c>
      <c r="BL336" s="36">
        <v>392.5</v>
      </c>
      <c r="BM336" s="36">
        <v>417.98220825195301</v>
      </c>
      <c r="BN336" s="36">
        <v>392.5</v>
      </c>
      <c r="BO336" s="36">
        <v>612.261962890625</v>
      </c>
      <c r="BP336" s="36">
        <v>1552.80908203125</v>
      </c>
      <c r="BQ336" s="36">
        <v>392.5</v>
      </c>
      <c r="BR336" s="36">
        <v>1153.69653320313</v>
      </c>
      <c r="BS336" s="36">
        <v>387.58383178710898</v>
      </c>
      <c r="BT336" s="36">
        <v>413.31015014648398</v>
      </c>
      <c r="BU336" s="36">
        <v>1685.45764160156</v>
      </c>
      <c r="BV336" s="36">
        <v>0</v>
      </c>
      <c r="BW336" s="36"/>
      <c r="BY336" s="35">
        <v>36855</v>
      </c>
      <c r="BZ336" s="36">
        <v>0</v>
      </c>
      <c r="CA336" s="36">
        <v>3774.9130859375</v>
      </c>
      <c r="CB336" s="36">
        <v>682.21440187219105</v>
      </c>
      <c r="CC336" s="36">
        <v>666.27317270677099</v>
      </c>
      <c r="CD336" s="36">
        <v>0</v>
      </c>
      <c r="CE336" s="36">
        <v>354.81629028320299</v>
      </c>
      <c r="CF336" s="36">
        <v>392.5</v>
      </c>
      <c r="CG336" s="36">
        <v>422.98220825195301</v>
      </c>
      <c r="CH336" s="36">
        <v>763.51580810546898</v>
      </c>
      <c r="CI336" s="36">
        <v>1486.0590576171901</v>
      </c>
      <c r="CJ336" s="36">
        <v>1738.04133300781</v>
      </c>
      <c r="CK336" s="36"/>
    </row>
    <row r="337" spans="1:89" x14ac:dyDescent="0.25">
      <c r="A337" s="35">
        <v>36856</v>
      </c>
      <c r="B337" s="36">
        <v>1089.49633789063</v>
      </c>
      <c r="C337" s="36">
        <v>427.19647216796898</v>
      </c>
      <c r="D337" s="36">
        <v>770.51171875</v>
      </c>
      <c r="E337" s="36">
        <v>384.51748657226602</v>
      </c>
      <c r="F337" s="36">
        <v>689.55950927734398</v>
      </c>
      <c r="G337" s="36">
        <v>384.51748657226602</v>
      </c>
      <c r="H337" s="36">
        <v>0</v>
      </c>
      <c r="I337" s="36">
        <v>4003.61840820313</v>
      </c>
      <c r="J337" s="36">
        <v>384.51748657226602</v>
      </c>
      <c r="K337" s="36">
        <v>816.527099609375</v>
      </c>
      <c r="L337" s="36">
        <v>384.51748657226602</v>
      </c>
      <c r="M337" s="36">
        <v>384.51748657226602</v>
      </c>
      <c r="N337" s="36">
        <v>654.542724609375</v>
      </c>
      <c r="O337" s="36">
        <v>412.66342163085898</v>
      </c>
      <c r="P337" s="36">
        <v>3576.91577148438</v>
      </c>
      <c r="Q337" s="36">
        <v>1253.46838378906</v>
      </c>
      <c r="R337" s="36">
        <v>415.95773315429699</v>
      </c>
      <c r="S337" s="36">
        <v>427.80157470703102</v>
      </c>
      <c r="T337" s="36">
        <v>1187.18273925781</v>
      </c>
      <c r="U337" s="36">
        <v>390.45840454101602</v>
      </c>
      <c r="V337" s="36">
        <v>424.94177246093801</v>
      </c>
      <c r="W337" s="36">
        <v>365.63479614257801</v>
      </c>
      <c r="X337" s="36">
        <v>438.78985595703102</v>
      </c>
      <c r="Y337" s="36">
        <v>0</v>
      </c>
      <c r="Z337" s="36">
        <v>2208.85205078125</v>
      </c>
      <c r="AA337" s="36">
        <v>437.63415527343801</v>
      </c>
      <c r="AB337" s="36">
        <v>384.51748657226602</v>
      </c>
      <c r="AC337" s="36">
        <v>427.480712890625</v>
      </c>
      <c r="AD337" s="36">
        <v>384.51748657226602</v>
      </c>
      <c r="AE337" s="36">
        <v>424.89932250976602</v>
      </c>
      <c r="AF337" s="36">
        <v>0</v>
      </c>
      <c r="AG337" s="36">
        <v>531.08050537109398</v>
      </c>
      <c r="AH337" s="36">
        <v>0</v>
      </c>
      <c r="AI337" s="36">
        <v>741.29925537109398</v>
      </c>
      <c r="AJ337" s="36">
        <v>391.27557373046898</v>
      </c>
      <c r="AK337" s="36">
        <v>650.09112548828102</v>
      </c>
      <c r="AL337" s="36">
        <v>384.51748657226602</v>
      </c>
      <c r="AM337" s="36">
        <v>850.395751953125</v>
      </c>
      <c r="AN337" s="36">
        <v>384.51748657226602</v>
      </c>
      <c r="AO337" s="36">
        <v>384.51748657226602</v>
      </c>
      <c r="AP337" s="36">
        <v>990.96502685546898</v>
      </c>
      <c r="AQ337" s="36">
        <v>347.69015502929699</v>
      </c>
      <c r="AR337" s="36">
        <v>1300.77404785156</v>
      </c>
      <c r="AS337" s="36">
        <v>384.51748657226602</v>
      </c>
      <c r="AT337" s="36">
        <v>624.76531982421898</v>
      </c>
      <c r="AU337" s="36">
        <v>742.30133056640602</v>
      </c>
      <c r="AV337" s="36">
        <v>384.51748657226602</v>
      </c>
      <c r="AW337" s="36">
        <v>0</v>
      </c>
      <c r="AX337" s="36">
        <v>351.40817260742199</v>
      </c>
      <c r="AY337" s="36">
        <v>757.86682128906205</v>
      </c>
      <c r="AZ337" s="36">
        <v>3494.39624023438</v>
      </c>
      <c r="BA337" s="36">
        <v>384.51748657226602</v>
      </c>
      <c r="BB337" s="36">
        <v>1626.04357910156</v>
      </c>
      <c r="BC337" s="36">
        <v>501.80471801757801</v>
      </c>
      <c r="BD337" s="36">
        <v>384.51748657226602</v>
      </c>
      <c r="BE337" s="36">
        <v>394.23104858398398</v>
      </c>
      <c r="BF337" s="36">
        <v>0</v>
      </c>
      <c r="BG337" s="36">
        <v>40</v>
      </c>
      <c r="BH337" s="36">
        <v>384.51748657226602</v>
      </c>
      <c r="BI337" s="36">
        <v>424.89932250976602</v>
      </c>
      <c r="BJ337" s="36">
        <v>649.38519287109398</v>
      </c>
      <c r="BK337" s="36">
        <v>426.95376586914102</v>
      </c>
      <c r="BL337" s="36">
        <v>384.51748657226602</v>
      </c>
      <c r="BM337" s="36">
        <v>426.570556640625</v>
      </c>
      <c r="BN337" s="36">
        <v>384.51748657226602</v>
      </c>
      <c r="BO337" s="36">
        <v>482.27755737304699</v>
      </c>
      <c r="BP337" s="36">
        <v>1538.57360839844</v>
      </c>
      <c r="BQ337" s="36">
        <v>384.51748657226602</v>
      </c>
      <c r="BR337" s="36">
        <v>972.18914794921898</v>
      </c>
      <c r="BS337" s="36">
        <v>384.53274536132801</v>
      </c>
      <c r="BT337" s="36">
        <v>427.209228515625</v>
      </c>
      <c r="BU337" s="36">
        <v>1564.97021484375</v>
      </c>
      <c r="BV337" s="36">
        <v>95.628913879394503</v>
      </c>
      <c r="BW337" s="36"/>
      <c r="BY337" s="35">
        <v>36856</v>
      </c>
      <c r="BZ337" s="36">
        <v>0</v>
      </c>
      <c r="CA337" s="36">
        <v>4003.61840820313</v>
      </c>
      <c r="CB337" s="36">
        <v>678.01406369144001</v>
      </c>
      <c r="CC337" s="36">
        <v>747.10980994205704</v>
      </c>
      <c r="CD337" s="36">
        <v>0</v>
      </c>
      <c r="CE337" s="36">
        <v>146.04116210937499</v>
      </c>
      <c r="CF337" s="36">
        <v>384.51748657226602</v>
      </c>
      <c r="CG337" s="36">
        <v>424.89932250976602</v>
      </c>
      <c r="CH337" s="36">
        <v>741.29925537109398</v>
      </c>
      <c r="CI337" s="36">
        <v>1291.31291503906</v>
      </c>
      <c r="CJ337" s="36">
        <v>1859.1669677734301</v>
      </c>
      <c r="CK337" s="36"/>
    </row>
    <row r="338" spans="1:89" x14ac:dyDescent="0.25">
      <c r="A338" s="35">
        <v>36857</v>
      </c>
      <c r="B338" s="36">
        <v>1142.77502441406</v>
      </c>
      <c r="C338" s="36">
        <v>379.17752075195301</v>
      </c>
      <c r="D338" s="36">
        <v>602.32476806640602</v>
      </c>
      <c r="E338" s="36">
        <v>391.02175903320301</v>
      </c>
      <c r="F338" s="36">
        <v>595.056884765625</v>
      </c>
      <c r="G338" s="36">
        <v>379.08889770507801</v>
      </c>
      <c r="H338" s="36">
        <v>0</v>
      </c>
      <c r="I338" s="36">
        <v>3770.6337890625</v>
      </c>
      <c r="J338" s="36">
        <v>376.44198608398398</v>
      </c>
      <c r="K338" s="36">
        <v>972.84973144531295</v>
      </c>
      <c r="L338" s="36">
        <v>376.44198608398398</v>
      </c>
      <c r="M338" s="36">
        <v>376.44198608398398</v>
      </c>
      <c r="N338" s="36">
        <v>437.15133666992199</v>
      </c>
      <c r="O338" s="36">
        <v>391.76174926757801</v>
      </c>
      <c r="P338" s="36">
        <v>3273.63159179687</v>
      </c>
      <c r="Q338" s="36">
        <v>941.51953125</v>
      </c>
      <c r="R338" s="36">
        <v>489.59283447265602</v>
      </c>
      <c r="S338" s="36">
        <v>384.49200439453102</v>
      </c>
      <c r="T338" s="36">
        <v>936.67730712890602</v>
      </c>
      <c r="U338" s="36">
        <v>45.950454711914098</v>
      </c>
      <c r="V338" s="36">
        <v>382.37496948242199</v>
      </c>
      <c r="W338" s="36">
        <v>358.93753051757801</v>
      </c>
      <c r="X338" s="36">
        <v>379.54705810546898</v>
      </c>
      <c r="Y338" s="36">
        <v>0</v>
      </c>
      <c r="Z338" s="36">
        <v>1970.09289550781</v>
      </c>
      <c r="AA338" s="36">
        <v>1325.43188476563</v>
      </c>
      <c r="AB338" s="36">
        <v>376.44198608398398</v>
      </c>
      <c r="AC338" s="36">
        <v>381.75933837890602</v>
      </c>
      <c r="AD338" s="36">
        <v>376.44198608398398</v>
      </c>
      <c r="AE338" s="36">
        <v>385.47830200195301</v>
      </c>
      <c r="AF338" s="36">
        <v>0</v>
      </c>
      <c r="AG338" s="36">
        <v>2143.498046875</v>
      </c>
      <c r="AH338" s="36">
        <v>0</v>
      </c>
      <c r="AI338" s="36">
        <v>493.15319824218801</v>
      </c>
      <c r="AJ338" s="36">
        <v>383.00381469726602</v>
      </c>
      <c r="AK338" s="36">
        <v>431.822265625</v>
      </c>
      <c r="AL338" s="36">
        <v>376.44198608398398</v>
      </c>
      <c r="AM338" s="36">
        <v>694.68957519531295</v>
      </c>
      <c r="AN338" s="36">
        <v>380.05218505859398</v>
      </c>
      <c r="AO338" s="36">
        <v>376.44198608398398</v>
      </c>
      <c r="AP338" s="36">
        <v>847.44470214843795</v>
      </c>
      <c r="AQ338" s="36">
        <v>0</v>
      </c>
      <c r="AR338" s="36">
        <v>1018.05786132813</v>
      </c>
      <c r="AS338" s="36">
        <v>376.44198608398398</v>
      </c>
      <c r="AT338" s="36">
        <v>717.13122558593795</v>
      </c>
      <c r="AU338" s="36">
        <v>1178.95935058594</v>
      </c>
      <c r="AV338" s="36">
        <v>377.79763793945301</v>
      </c>
      <c r="AW338" s="36">
        <v>0</v>
      </c>
      <c r="AX338" s="36">
        <v>350.53338623046898</v>
      </c>
      <c r="AY338" s="36">
        <v>1055.68005371094</v>
      </c>
      <c r="AZ338" s="36">
        <v>2936.63647460937</v>
      </c>
      <c r="BA338" s="36">
        <v>376.44198608398398</v>
      </c>
      <c r="BB338" s="36">
        <v>1566.34545898438</v>
      </c>
      <c r="BC338" s="36">
        <v>2113.1728515625</v>
      </c>
      <c r="BD338" s="36">
        <v>376.44198608398398</v>
      </c>
      <c r="BE338" s="36">
        <v>385.52853393554699</v>
      </c>
      <c r="BF338" s="36">
        <v>0</v>
      </c>
      <c r="BG338" s="36">
        <v>0</v>
      </c>
      <c r="BH338" s="36">
        <v>376.44198608398398</v>
      </c>
      <c r="BI338" s="36">
        <v>380.28204345703102</v>
      </c>
      <c r="BJ338" s="36">
        <v>564.677734375</v>
      </c>
      <c r="BK338" s="36">
        <v>378.5244140625</v>
      </c>
      <c r="BL338" s="36">
        <v>376.44198608398398</v>
      </c>
      <c r="BM338" s="36">
        <v>385.1025390625</v>
      </c>
      <c r="BN338" s="36">
        <v>378.82244873046898</v>
      </c>
      <c r="BO338" s="36">
        <v>382.08401489257801</v>
      </c>
      <c r="BP338" s="36">
        <v>1390.51843261719</v>
      </c>
      <c r="BQ338" s="36">
        <v>376.44198608398398</v>
      </c>
      <c r="BR338" s="36">
        <v>839.10314941406295</v>
      </c>
      <c r="BS338" s="36">
        <v>376.44198608398398</v>
      </c>
      <c r="BT338" s="36">
        <v>378.38125610351602</v>
      </c>
      <c r="BU338" s="36">
        <v>1339.47814941406</v>
      </c>
      <c r="BV338" s="36">
        <v>349.83328247070301</v>
      </c>
      <c r="BW338" s="36"/>
      <c r="BY338" s="35">
        <v>36857</v>
      </c>
      <c r="BZ338" s="36">
        <v>0</v>
      </c>
      <c r="CA338" s="36">
        <v>3770.6337890625</v>
      </c>
      <c r="CB338" s="36">
        <v>677.09354870939899</v>
      </c>
      <c r="CC338" s="36">
        <v>726.29561897478004</v>
      </c>
      <c r="CD338" s="36">
        <v>0</v>
      </c>
      <c r="CE338" s="36">
        <v>9.1900909423827795</v>
      </c>
      <c r="CF338" s="36">
        <v>376.44198608398398</v>
      </c>
      <c r="CG338" s="36">
        <v>382.08401489257801</v>
      </c>
      <c r="CH338" s="36">
        <v>839.10314941406295</v>
      </c>
      <c r="CI338" s="36">
        <v>1380.31037597656</v>
      </c>
      <c r="CJ338" s="36">
        <v>2125.3029296875002</v>
      </c>
      <c r="CK338" s="36"/>
    </row>
    <row r="339" spans="1:89" x14ac:dyDescent="0.25">
      <c r="A339" s="35">
        <v>36858</v>
      </c>
      <c r="B339" s="36">
        <v>2498.08154296875</v>
      </c>
      <c r="C339" s="36">
        <v>374.448486328125</v>
      </c>
      <c r="D339" s="36">
        <v>426.63330078125</v>
      </c>
      <c r="E339" s="36">
        <v>393.23779296875</v>
      </c>
      <c r="F339" s="36">
        <v>508.593017578125</v>
      </c>
      <c r="G339" s="36">
        <v>380.81863403320301</v>
      </c>
      <c r="H339" s="36">
        <v>0</v>
      </c>
      <c r="I339" s="36">
        <v>3251.96020507812</v>
      </c>
      <c r="J339" s="36">
        <v>366.86300659179699</v>
      </c>
      <c r="K339" s="36">
        <v>1902.07385253906</v>
      </c>
      <c r="L339" s="36">
        <v>366.86300659179699</v>
      </c>
      <c r="M339" s="36">
        <v>366.86300659179699</v>
      </c>
      <c r="N339" s="36">
        <v>378.70660400390602</v>
      </c>
      <c r="O339" s="36">
        <v>385.53707885742199</v>
      </c>
      <c r="P339" s="36">
        <v>2697.572265625</v>
      </c>
      <c r="Q339" s="36">
        <v>779.21325683593795</v>
      </c>
      <c r="R339" s="36">
        <v>475.274658203125</v>
      </c>
      <c r="S339" s="36">
        <v>381.60220336914102</v>
      </c>
      <c r="T339" s="36">
        <v>674.709716796875</v>
      </c>
      <c r="U339" s="36">
        <v>0</v>
      </c>
      <c r="V339" s="36">
        <v>378.97497558593801</v>
      </c>
      <c r="W339" s="36">
        <v>352.14898681640602</v>
      </c>
      <c r="X339" s="36">
        <v>372.52355957031301</v>
      </c>
      <c r="Y339" s="36">
        <v>0</v>
      </c>
      <c r="Z339" s="36">
        <v>1703.86511230469</v>
      </c>
      <c r="AA339" s="36">
        <v>1830.44140625</v>
      </c>
      <c r="AB339" s="36">
        <v>366.86300659179699</v>
      </c>
      <c r="AC339" s="36">
        <v>389.48355102539102</v>
      </c>
      <c r="AD339" s="36">
        <v>367.15121459960898</v>
      </c>
      <c r="AE339" s="36">
        <v>380.71395874023398</v>
      </c>
      <c r="AF339" s="36">
        <v>0</v>
      </c>
      <c r="AG339" s="36">
        <v>3136.53930664062</v>
      </c>
      <c r="AH339" s="36">
        <v>366.86300659179699</v>
      </c>
      <c r="AI339" s="36">
        <v>377.56954956054699</v>
      </c>
      <c r="AJ339" s="36">
        <v>376.37396240234398</v>
      </c>
      <c r="AK339" s="36">
        <v>375.53256225585898</v>
      </c>
      <c r="AL339" s="36">
        <v>371.48788452148398</v>
      </c>
      <c r="AM339" s="36">
        <v>452.48300170898398</v>
      </c>
      <c r="AN339" s="36">
        <v>384.28225708007801</v>
      </c>
      <c r="AO339" s="36">
        <v>366.86300659179699</v>
      </c>
      <c r="AP339" s="36">
        <v>1058.15881347656</v>
      </c>
      <c r="AQ339" s="36">
        <v>0</v>
      </c>
      <c r="AR339" s="36">
        <v>742.71002197265602</v>
      </c>
      <c r="AS339" s="36">
        <v>366.86300659179699</v>
      </c>
      <c r="AT339" s="36">
        <v>580.08697509765602</v>
      </c>
      <c r="AU339" s="36">
        <v>1793.07836914063</v>
      </c>
      <c r="AV339" s="36">
        <v>377.90469360351602</v>
      </c>
      <c r="AW339" s="36">
        <v>0</v>
      </c>
      <c r="AX339" s="36">
        <v>350.02035522460898</v>
      </c>
      <c r="AY339" s="36">
        <v>1424.14440917969</v>
      </c>
      <c r="AZ339" s="36">
        <v>2411.986328125</v>
      </c>
      <c r="BA339" s="36">
        <v>367.003662109375</v>
      </c>
      <c r="BB339" s="36">
        <v>1418.57421875</v>
      </c>
      <c r="BC339" s="36">
        <v>3270.27026367187</v>
      </c>
      <c r="BD339" s="36">
        <v>366.86300659179699</v>
      </c>
      <c r="BE339" s="36">
        <v>386.39669799804699</v>
      </c>
      <c r="BF339" s="36">
        <v>0</v>
      </c>
      <c r="BG339" s="36">
        <v>0</v>
      </c>
      <c r="BH339" s="36">
        <v>366.86300659179699</v>
      </c>
      <c r="BI339" s="36">
        <v>373.75051879882801</v>
      </c>
      <c r="BJ339" s="36">
        <v>480.01226806640602</v>
      </c>
      <c r="BK339" s="36">
        <v>372.95367431640602</v>
      </c>
      <c r="BL339" s="36">
        <v>367.29879760742199</v>
      </c>
      <c r="BM339" s="36">
        <v>382.44232177734398</v>
      </c>
      <c r="BN339" s="36">
        <v>372.8525390625</v>
      </c>
      <c r="BO339" s="36">
        <v>377.93728637695301</v>
      </c>
      <c r="BP339" s="36">
        <v>1207.06079101563</v>
      </c>
      <c r="BQ339" s="36">
        <v>366.86300659179699</v>
      </c>
      <c r="BR339" s="36">
        <v>733.61865234375</v>
      </c>
      <c r="BS339" s="36">
        <v>366.86300659179699</v>
      </c>
      <c r="BT339" s="36">
        <v>377.62432861328102</v>
      </c>
      <c r="BU339" s="36">
        <v>1170.51525878906</v>
      </c>
      <c r="BV339" s="36">
        <v>354.45458984375</v>
      </c>
      <c r="BW339" s="36"/>
      <c r="BY339" s="35">
        <v>36858</v>
      </c>
      <c r="BZ339" s="36">
        <v>0</v>
      </c>
      <c r="CA339" s="36">
        <v>3270.27026367187</v>
      </c>
      <c r="CB339" s="36">
        <v>706.08743578767098</v>
      </c>
      <c r="CC339" s="36">
        <v>784.20661021154899</v>
      </c>
      <c r="CD339" s="36">
        <v>0</v>
      </c>
      <c r="CE339" s="36">
        <v>70.004071044921602</v>
      </c>
      <c r="CF339" s="36">
        <v>366.86300659179699</v>
      </c>
      <c r="CG339" s="36">
        <v>377.93728637695301</v>
      </c>
      <c r="CH339" s="36">
        <v>674.709716796875</v>
      </c>
      <c r="CI339" s="36">
        <v>1822.96879882813</v>
      </c>
      <c r="CJ339" s="36">
        <v>2577.8778320312499</v>
      </c>
      <c r="CK339" s="36"/>
    </row>
    <row r="340" spans="1:89" x14ac:dyDescent="0.25">
      <c r="A340" s="35">
        <v>36859</v>
      </c>
      <c r="B340" s="36">
        <v>2751.85986328125</v>
      </c>
      <c r="C340" s="36">
        <v>369.61758422851602</v>
      </c>
      <c r="D340" s="36">
        <v>386.98971557617199</v>
      </c>
      <c r="E340" s="36">
        <v>441.13562011718801</v>
      </c>
      <c r="F340" s="36">
        <v>419.26058959960898</v>
      </c>
      <c r="G340" s="36">
        <v>390.41888427734398</v>
      </c>
      <c r="H340" s="36">
        <v>0</v>
      </c>
      <c r="I340" s="36">
        <v>2672.91845703125</v>
      </c>
      <c r="J340" s="36">
        <v>357.28399658203102</v>
      </c>
      <c r="K340" s="36">
        <v>1943.92199707031</v>
      </c>
      <c r="L340" s="36">
        <v>357.28399658203102</v>
      </c>
      <c r="M340" s="36">
        <v>357.28399658203102</v>
      </c>
      <c r="N340" s="36">
        <v>371.69879150390602</v>
      </c>
      <c r="O340" s="36">
        <v>378.47616577148398</v>
      </c>
      <c r="P340" s="36">
        <v>2147.30517578125</v>
      </c>
      <c r="Q340" s="36">
        <v>630.55432128906295</v>
      </c>
      <c r="R340" s="36">
        <v>386.48373413085898</v>
      </c>
      <c r="S340" s="36">
        <v>377.00674438476602</v>
      </c>
      <c r="T340" s="36">
        <v>453.76452636718801</v>
      </c>
      <c r="U340" s="36">
        <v>0</v>
      </c>
      <c r="V340" s="36">
        <v>374.70233154296898</v>
      </c>
      <c r="W340" s="36">
        <v>0</v>
      </c>
      <c r="X340" s="36">
        <v>365.75479125976602</v>
      </c>
      <c r="Y340" s="36">
        <v>0</v>
      </c>
      <c r="Z340" s="36">
        <v>1408.78039550781</v>
      </c>
      <c r="AA340" s="36">
        <v>2047.13269042969</v>
      </c>
      <c r="AB340" s="36">
        <v>357.28399658203102</v>
      </c>
      <c r="AC340" s="36">
        <v>401.61660766601602</v>
      </c>
      <c r="AD340" s="36">
        <v>357.28399658203102</v>
      </c>
      <c r="AE340" s="36">
        <v>375.987060546875</v>
      </c>
      <c r="AF340" s="36">
        <v>0</v>
      </c>
      <c r="AG340" s="36">
        <v>2607.2861328125</v>
      </c>
      <c r="AH340" s="36">
        <v>370.50985717773398</v>
      </c>
      <c r="AI340" s="36">
        <v>368.82223510742199</v>
      </c>
      <c r="AJ340" s="36">
        <v>371.19085693359398</v>
      </c>
      <c r="AK340" s="36">
        <v>366.59579467773398</v>
      </c>
      <c r="AL340" s="36">
        <v>373.20953369140602</v>
      </c>
      <c r="AM340" s="36">
        <v>382.67614746093801</v>
      </c>
      <c r="AN340" s="36">
        <v>386.88815307617199</v>
      </c>
      <c r="AO340" s="36">
        <v>0</v>
      </c>
      <c r="AP340" s="36">
        <v>1394.55920410156</v>
      </c>
      <c r="AQ340" s="36">
        <v>0</v>
      </c>
      <c r="AR340" s="36">
        <v>872.81146240234398</v>
      </c>
      <c r="AS340" s="36">
        <v>357.28399658203102</v>
      </c>
      <c r="AT340" s="36">
        <v>412.327880859375</v>
      </c>
      <c r="AU340" s="36">
        <v>1731.96813964844</v>
      </c>
      <c r="AV340" s="36">
        <v>373.13470458984398</v>
      </c>
      <c r="AW340" s="36">
        <v>357.28399658203102</v>
      </c>
      <c r="AX340" s="36">
        <v>350.67697143554699</v>
      </c>
      <c r="AY340" s="36">
        <v>1915.05480957031</v>
      </c>
      <c r="AZ340" s="36">
        <v>2270.02221679687</v>
      </c>
      <c r="BA340" s="36">
        <v>357.28399658203102</v>
      </c>
      <c r="BB340" s="36">
        <v>1139.10876464844</v>
      </c>
      <c r="BC340" s="36">
        <v>2798.5556640625</v>
      </c>
      <c r="BD340" s="36">
        <v>357.28399658203102</v>
      </c>
      <c r="BE340" s="36">
        <v>392.56253051757801</v>
      </c>
      <c r="BF340" s="36">
        <v>0</v>
      </c>
      <c r="BG340" s="36">
        <v>369.51824951171898</v>
      </c>
      <c r="BH340" s="36">
        <v>0</v>
      </c>
      <c r="BI340" s="36">
        <v>364.81277465820301</v>
      </c>
      <c r="BJ340" s="36">
        <v>384.64300537109398</v>
      </c>
      <c r="BK340" s="36">
        <v>368.46746826171898</v>
      </c>
      <c r="BL340" s="36">
        <v>357.28399658203102</v>
      </c>
      <c r="BM340" s="36">
        <v>378.30807495117199</v>
      </c>
      <c r="BN340" s="36">
        <v>365.71484375</v>
      </c>
      <c r="BO340" s="36">
        <v>372.79507446289102</v>
      </c>
      <c r="BP340" s="36">
        <v>986.43957519531295</v>
      </c>
      <c r="BQ340" s="36">
        <v>357.28399658203102</v>
      </c>
      <c r="BR340" s="36">
        <v>780.81304931640602</v>
      </c>
      <c r="BS340" s="36">
        <v>357.28399658203102</v>
      </c>
      <c r="BT340" s="36">
        <v>376.19744873046898</v>
      </c>
      <c r="BU340" s="36">
        <v>944.88415527343795</v>
      </c>
      <c r="BV340" s="36">
        <v>355.28854370117199</v>
      </c>
      <c r="BW340" s="36"/>
      <c r="BY340" s="35">
        <v>36859</v>
      </c>
      <c r="BZ340" s="36">
        <v>0</v>
      </c>
      <c r="CA340" s="36">
        <v>2798.5556640625</v>
      </c>
      <c r="CB340" s="36">
        <v>661.76215519317202</v>
      </c>
      <c r="CC340" s="36">
        <v>718.231704449262</v>
      </c>
      <c r="CD340" s="36">
        <v>0</v>
      </c>
      <c r="CE340" s="36">
        <v>0</v>
      </c>
      <c r="CF340" s="36">
        <v>357.28399658203102</v>
      </c>
      <c r="CG340" s="36">
        <v>373.20953369140602</v>
      </c>
      <c r="CH340" s="36">
        <v>453.76452636718801</v>
      </c>
      <c r="CI340" s="36">
        <v>1938.14855957031</v>
      </c>
      <c r="CJ340" s="36">
        <v>2404.9277832031198</v>
      </c>
      <c r="CK340" s="36"/>
    </row>
    <row r="341" spans="1:89" x14ac:dyDescent="0.25">
      <c r="A341" s="35">
        <v>36860</v>
      </c>
      <c r="B341" s="36">
        <v>2499.4765625</v>
      </c>
      <c r="C341" s="36">
        <v>364.250732421875</v>
      </c>
      <c r="D341" s="36">
        <v>382.73348999023398</v>
      </c>
      <c r="E341" s="36">
        <v>387.56454467773398</v>
      </c>
      <c r="F341" s="36">
        <v>388.04534912109398</v>
      </c>
      <c r="G341" s="36">
        <v>407.54766845703102</v>
      </c>
      <c r="H341" s="36">
        <v>0</v>
      </c>
      <c r="I341" s="36">
        <v>2125.86254882812</v>
      </c>
      <c r="J341" s="36">
        <v>347.61199951171898</v>
      </c>
      <c r="K341" s="36">
        <v>1787.76000976563</v>
      </c>
      <c r="L341" s="36">
        <v>347.61199951171898</v>
      </c>
      <c r="M341" s="36">
        <v>347.61199951171898</v>
      </c>
      <c r="N341" s="36">
        <v>364.78244018554699</v>
      </c>
      <c r="O341" s="36">
        <v>369.53976440429699</v>
      </c>
      <c r="P341" s="36">
        <v>1662.4248046875</v>
      </c>
      <c r="Q341" s="36">
        <v>526.99279785156295</v>
      </c>
      <c r="R341" s="36">
        <v>386.62854003906301</v>
      </c>
      <c r="S341" s="36">
        <v>371.99215698242199</v>
      </c>
      <c r="T341" s="36">
        <v>587.21795654296898</v>
      </c>
      <c r="U341" s="36">
        <v>0</v>
      </c>
      <c r="V341" s="36">
        <v>370.77603149414102</v>
      </c>
      <c r="W341" s="36">
        <v>0</v>
      </c>
      <c r="X341" s="36">
        <v>359.10324096679699</v>
      </c>
      <c r="Y341" s="36">
        <v>0</v>
      </c>
      <c r="Z341" s="36">
        <v>1093.84875488281</v>
      </c>
      <c r="AA341" s="36">
        <v>2009.26416015625</v>
      </c>
      <c r="AB341" s="36">
        <v>347.61199951171898</v>
      </c>
      <c r="AC341" s="36">
        <v>626.04718017578102</v>
      </c>
      <c r="AD341" s="36">
        <v>347.61199951171898</v>
      </c>
      <c r="AE341" s="36">
        <v>377.11639404296898</v>
      </c>
      <c r="AF341" s="36">
        <v>0</v>
      </c>
      <c r="AG341" s="36">
        <v>3443.85620117187</v>
      </c>
      <c r="AH341" s="36">
        <v>374.38293457031199</v>
      </c>
      <c r="AI341" s="36">
        <v>359.55041503906199</v>
      </c>
      <c r="AJ341" s="36">
        <v>360.49697875976602</v>
      </c>
      <c r="AK341" s="36">
        <v>356.27200317382801</v>
      </c>
      <c r="AL341" s="36">
        <v>377.43234252929699</v>
      </c>
      <c r="AM341" s="36">
        <v>377.45834350585898</v>
      </c>
      <c r="AN341" s="36">
        <v>398.23855590820301</v>
      </c>
      <c r="AO341" s="36">
        <v>0</v>
      </c>
      <c r="AP341" s="36">
        <v>1362.7314453125</v>
      </c>
      <c r="AQ341" s="36">
        <v>0</v>
      </c>
      <c r="AR341" s="36">
        <v>826.600830078125</v>
      </c>
      <c r="AS341" s="36">
        <v>347.61199951171898</v>
      </c>
      <c r="AT341" s="36">
        <v>381.70327758789102</v>
      </c>
      <c r="AU341" s="36">
        <v>1435.66125488281</v>
      </c>
      <c r="AV341" s="36">
        <v>367.65167236328102</v>
      </c>
      <c r="AW341" s="36">
        <v>347.61199951171898</v>
      </c>
      <c r="AX341" s="36">
        <v>360.11688232421898</v>
      </c>
      <c r="AY341" s="36">
        <v>507.27102661132801</v>
      </c>
      <c r="AZ341" s="36">
        <v>1978.72265625</v>
      </c>
      <c r="BA341" s="36">
        <v>348.14080810546898</v>
      </c>
      <c r="BB341" s="36">
        <v>837.97790527343705</v>
      </c>
      <c r="BC341" s="36">
        <v>2411.52783203125</v>
      </c>
      <c r="BD341" s="36">
        <v>347.61199951171898</v>
      </c>
      <c r="BE341" s="36">
        <v>391.32257080078102</v>
      </c>
      <c r="BF341" s="36">
        <v>0</v>
      </c>
      <c r="BG341" s="36">
        <v>377.23147583007801</v>
      </c>
      <c r="BH341" s="36">
        <v>347.61199951171898</v>
      </c>
      <c r="BI341" s="36">
        <v>360.33392333984398</v>
      </c>
      <c r="BJ341" s="36">
        <v>379.40789794921898</v>
      </c>
      <c r="BK341" s="36">
        <v>361.98052978515602</v>
      </c>
      <c r="BL341" s="36">
        <v>347.84564208984398</v>
      </c>
      <c r="BM341" s="36">
        <v>373.12820434570301</v>
      </c>
      <c r="BN341" s="36">
        <v>363.74725341796898</v>
      </c>
      <c r="BO341" s="36">
        <v>367.24411010742199</v>
      </c>
      <c r="BP341" s="36">
        <v>909.09423828125</v>
      </c>
      <c r="BQ341" s="36">
        <v>347.61199951171898</v>
      </c>
      <c r="BR341" s="36">
        <v>1296.48229980469</v>
      </c>
      <c r="BS341" s="36">
        <v>347.61199951171898</v>
      </c>
      <c r="BT341" s="36">
        <v>368.08721923828102</v>
      </c>
      <c r="BU341" s="36">
        <v>788.24450683593795</v>
      </c>
      <c r="BV341" s="36">
        <v>347.91775512695301</v>
      </c>
      <c r="BW341" s="36"/>
      <c r="BY341" s="35">
        <v>36860</v>
      </c>
      <c r="BZ341" s="36">
        <v>0</v>
      </c>
      <c r="CA341" s="36">
        <v>3443.85620117187</v>
      </c>
      <c r="CB341" s="36">
        <v>618.77490568814198</v>
      </c>
      <c r="CC341" s="36">
        <v>659.66998518867399</v>
      </c>
      <c r="CD341" s="36">
        <v>0</v>
      </c>
      <c r="CE341" s="36">
        <v>69.522399902343494</v>
      </c>
      <c r="CF341" s="36">
        <v>347.61199951171898</v>
      </c>
      <c r="CG341" s="36">
        <v>370.77603149414102</v>
      </c>
      <c r="CH341" s="36">
        <v>526.99279785156295</v>
      </c>
      <c r="CI341" s="36">
        <v>1617.07209472656</v>
      </c>
      <c r="CJ341" s="36">
        <v>2055.9035156250002</v>
      </c>
      <c r="CK341" s="36"/>
    </row>
    <row r="342" spans="1:89" x14ac:dyDescent="0.25">
      <c r="A342" s="35">
        <v>36861</v>
      </c>
      <c r="B342" s="36">
        <v>2143.97290039062</v>
      </c>
      <c r="C342" s="36">
        <v>358.98068237304699</v>
      </c>
      <c r="D342" s="36">
        <v>378.53631591796898</v>
      </c>
      <c r="E342" s="36">
        <v>382.54901123046898</v>
      </c>
      <c r="F342" s="36">
        <v>388.34469604492199</v>
      </c>
      <c r="G342" s="36">
        <v>757.41497802734398</v>
      </c>
      <c r="H342" s="36">
        <v>0</v>
      </c>
      <c r="I342" s="36">
        <v>1669.70520019531</v>
      </c>
      <c r="J342" s="36">
        <v>0</v>
      </c>
      <c r="K342" s="36">
        <v>1661.99011230469</v>
      </c>
      <c r="L342" s="36">
        <v>0</v>
      </c>
      <c r="M342" s="36">
        <v>0</v>
      </c>
      <c r="N342" s="36">
        <v>357.87741088867199</v>
      </c>
      <c r="O342" s="36">
        <v>64.136344909667997</v>
      </c>
      <c r="P342" s="36">
        <v>1237.90502929688</v>
      </c>
      <c r="Q342" s="36">
        <v>445.87310791015602</v>
      </c>
      <c r="R342" s="36">
        <v>391.17807006835898</v>
      </c>
      <c r="S342" s="36">
        <v>366.38983154296898</v>
      </c>
      <c r="T342" s="36">
        <v>462.07958984375</v>
      </c>
      <c r="U342" s="36">
        <v>0</v>
      </c>
      <c r="V342" s="36">
        <v>368.31869506835898</v>
      </c>
      <c r="W342" s="36">
        <v>0</v>
      </c>
      <c r="X342" s="36">
        <v>352.21725463867199</v>
      </c>
      <c r="Y342" s="36">
        <v>0</v>
      </c>
      <c r="Z342" s="36">
        <v>830.07122802734398</v>
      </c>
      <c r="AA342" s="36">
        <v>1788.24645996094</v>
      </c>
      <c r="AB342" s="36">
        <v>0</v>
      </c>
      <c r="AC342" s="36">
        <v>790.37506103515602</v>
      </c>
      <c r="AD342" s="36">
        <v>0</v>
      </c>
      <c r="AE342" s="36">
        <v>409.28421020507801</v>
      </c>
      <c r="AF342" s="36">
        <v>0</v>
      </c>
      <c r="AG342" s="36">
        <v>2963.63647460938</v>
      </c>
      <c r="AH342" s="36">
        <v>390.04635620117199</v>
      </c>
      <c r="AI342" s="36">
        <v>350.25964355468699</v>
      </c>
      <c r="AJ342" s="36">
        <v>358.82247924804699</v>
      </c>
      <c r="AK342" s="36">
        <v>353.79312133789102</v>
      </c>
      <c r="AL342" s="36">
        <v>377.83612060546898</v>
      </c>
      <c r="AM342" s="36">
        <v>370.15115356445301</v>
      </c>
      <c r="AN342" s="36">
        <v>557.397705078125</v>
      </c>
      <c r="AO342" s="36">
        <v>0</v>
      </c>
      <c r="AP342" s="36">
        <v>1160.60424804688</v>
      </c>
      <c r="AQ342" s="36">
        <v>0</v>
      </c>
      <c r="AR342" s="36">
        <v>642.65466308593705</v>
      </c>
      <c r="AS342" s="36">
        <v>0</v>
      </c>
      <c r="AT342" s="36">
        <v>378.15948486328102</v>
      </c>
      <c r="AU342" s="36">
        <v>1099.06555175781</v>
      </c>
      <c r="AV342" s="36">
        <v>366.76626586914102</v>
      </c>
      <c r="AW342" s="36">
        <v>0</v>
      </c>
      <c r="AX342" s="36">
        <v>393.04324340820301</v>
      </c>
      <c r="AY342" s="36">
        <v>553.10656738281295</v>
      </c>
      <c r="AZ342" s="36">
        <v>1625.43273925781</v>
      </c>
      <c r="BA342" s="36">
        <v>0</v>
      </c>
      <c r="BB342" s="36">
        <v>562.2431640625</v>
      </c>
      <c r="BC342" s="36">
        <v>1988.27783203125</v>
      </c>
      <c r="BD342" s="36">
        <v>0</v>
      </c>
      <c r="BE342" s="36">
        <v>391.68618774414102</v>
      </c>
      <c r="BF342" s="36">
        <v>0</v>
      </c>
      <c r="BG342" s="36">
        <v>377.27578735351602</v>
      </c>
      <c r="BH342" s="36">
        <v>0</v>
      </c>
      <c r="BI342" s="36">
        <v>359.00579833984398</v>
      </c>
      <c r="BJ342" s="36">
        <v>374.28369140625</v>
      </c>
      <c r="BK342" s="36">
        <v>356.66799926757801</v>
      </c>
      <c r="BL342" s="36">
        <v>0</v>
      </c>
      <c r="BM342" s="36">
        <v>366.46331787109398</v>
      </c>
      <c r="BN342" s="36">
        <v>377.13482666015602</v>
      </c>
      <c r="BO342" s="36">
        <v>360.609619140625</v>
      </c>
      <c r="BP342" s="36">
        <v>751.86785888671898</v>
      </c>
      <c r="BQ342" s="36">
        <v>0</v>
      </c>
      <c r="BR342" s="36">
        <v>1296.71899414063</v>
      </c>
      <c r="BS342" s="36">
        <v>0</v>
      </c>
      <c r="BT342" s="36">
        <v>373.00573730468801</v>
      </c>
      <c r="BU342" s="36">
        <v>569.66534423828102</v>
      </c>
      <c r="BV342" s="36">
        <v>347.25296020507801</v>
      </c>
      <c r="BW342" s="36"/>
      <c r="BY342" s="35">
        <v>36861</v>
      </c>
      <c r="BZ342" s="36">
        <v>0</v>
      </c>
      <c r="CA342" s="36">
        <v>2963.63647460938</v>
      </c>
      <c r="CB342" s="36">
        <v>498.60796063566897</v>
      </c>
      <c r="CC342" s="36">
        <v>587.99702558083402</v>
      </c>
      <c r="CD342" s="36">
        <v>0</v>
      </c>
      <c r="CE342" s="36">
        <v>0</v>
      </c>
      <c r="CF342" s="36">
        <v>0</v>
      </c>
      <c r="CG342" s="36">
        <v>370.15115356445301</v>
      </c>
      <c r="CH342" s="36">
        <v>557.397705078125</v>
      </c>
      <c r="CI342" s="36">
        <v>1284.9562011718799</v>
      </c>
      <c r="CJ342" s="36">
        <v>1717.12170410156</v>
      </c>
      <c r="CK342" s="36"/>
    </row>
    <row r="343" spans="1:89" x14ac:dyDescent="0.25">
      <c r="A343" s="35">
        <v>36862</v>
      </c>
      <c r="B343" s="36">
        <v>1774.8173828125</v>
      </c>
      <c r="C343" s="36">
        <v>352.55783081054699</v>
      </c>
      <c r="D343" s="36">
        <v>378.56024169921898</v>
      </c>
      <c r="E343" s="36">
        <v>379.41275024414102</v>
      </c>
      <c r="F343" s="36">
        <v>386.51925659179699</v>
      </c>
      <c r="G343" s="36">
        <v>1108.37023925781</v>
      </c>
      <c r="H343" s="36">
        <v>0</v>
      </c>
      <c r="I343" s="36">
        <v>1300.14599609375</v>
      </c>
      <c r="J343" s="36">
        <v>0</v>
      </c>
      <c r="K343" s="36">
        <v>1747.42321777344</v>
      </c>
      <c r="L343" s="36">
        <v>0</v>
      </c>
      <c r="M343" s="36">
        <v>0</v>
      </c>
      <c r="N343" s="36">
        <v>351.44168090820301</v>
      </c>
      <c r="O343" s="36">
        <v>71.483909606933594</v>
      </c>
      <c r="P343" s="36">
        <v>936.20770263671898</v>
      </c>
      <c r="Q343" s="36">
        <v>411.85458374023398</v>
      </c>
      <c r="R343" s="36">
        <v>410.41409301757801</v>
      </c>
      <c r="S343" s="36">
        <v>358.79168701171898</v>
      </c>
      <c r="T343" s="36">
        <v>493.49569702148398</v>
      </c>
      <c r="U343" s="36">
        <v>0</v>
      </c>
      <c r="V343" s="36">
        <v>365.26162719726602</v>
      </c>
      <c r="W343" s="36">
        <v>0</v>
      </c>
      <c r="X343" s="36">
        <v>0</v>
      </c>
      <c r="Y343" s="36">
        <v>144</v>
      </c>
      <c r="Z343" s="36">
        <v>598.52166748046898</v>
      </c>
      <c r="AA343" s="36">
        <v>1500.42468261719</v>
      </c>
      <c r="AB343" s="36">
        <v>0</v>
      </c>
      <c r="AC343" s="36">
        <v>830.78594970703102</v>
      </c>
      <c r="AD343" s="36">
        <v>0</v>
      </c>
      <c r="AE343" s="36">
        <v>794.45324707031295</v>
      </c>
      <c r="AF343" s="36">
        <v>132</v>
      </c>
      <c r="AG343" s="36">
        <v>2350.24755859375</v>
      </c>
      <c r="AH343" s="36">
        <v>387.07604980468699</v>
      </c>
      <c r="AI343" s="36">
        <v>352.712890625</v>
      </c>
      <c r="AJ343" s="36">
        <v>379.99325561523398</v>
      </c>
      <c r="AK343" s="36">
        <v>382.47802734375</v>
      </c>
      <c r="AL343" s="36">
        <v>372.70416259765602</v>
      </c>
      <c r="AM343" s="36">
        <v>363.87429809570301</v>
      </c>
      <c r="AN343" s="36">
        <v>478.24459838867199</v>
      </c>
      <c r="AO343" s="36">
        <v>0</v>
      </c>
      <c r="AP343" s="36">
        <v>882.727783203125</v>
      </c>
      <c r="AQ343" s="36">
        <v>361.89285278320301</v>
      </c>
      <c r="AR343" s="36">
        <v>452.48220825195301</v>
      </c>
      <c r="AS343" s="36">
        <v>0</v>
      </c>
      <c r="AT343" s="36">
        <v>373.17300415039102</v>
      </c>
      <c r="AU343" s="36">
        <v>772.84655761718705</v>
      </c>
      <c r="AV343" s="36">
        <v>380.854248046875</v>
      </c>
      <c r="AW343" s="36">
        <v>0</v>
      </c>
      <c r="AX343" s="36">
        <v>427.59759521484398</v>
      </c>
      <c r="AY343" s="36">
        <v>2039.15710449219</v>
      </c>
      <c r="AZ343" s="36">
        <v>1808.35986328125</v>
      </c>
      <c r="BA343" s="36">
        <v>0</v>
      </c>
      <c r="BB343" s="36">
        <v>462.27255249023398</v>
      </c>
      <c r="BC343" s="36">
        <v>1458.203125</v>
      </c>
      <c r="BD343" s="36">
        <v>0</v>
      </c>
      <c r="BE343" s="36">
        <v>390.81289672851602</v>
      </c>
      <c r="BF343" s="36">
        <v>120</v>
      </c>
      <c r="BG343" s="36">
        <v>371.21688842773398</v>
      </c>
      <c r="BH343" s="36">
        <v>0</v>
      </c>
      <c r="BI343" s="36">
        <v>360.62908935546898</v>
      </c>
      <c r="BJ343" s="36">
        <v>368.23947143554699</v>
      </c>
      <c r="BK343" s="36">
        <v>349.88589477539102</v>
      </c>
      <c r="BL343" s="36">
        <v>0</v>
      </c>
      <c r="BM343" s="36">
        <v>359.53369140625</v>
      </c>
      <c r="BN343" s="36">
        <v>385.22726440429699</v>
      </c>
      <c r="BO343" s="36">
        <v>353.47259521484398</v>
      </c>
      <c r="BP343" s="36">
        <v>765.02825927734398</v>
      </c>
      <c r="BQ343" s="36">
        <v>351.55545043945301</v>
      </c>
      <c r="BR343" s="36">
        <v>1252.072265625</v>
      </c>
      <c r="BS343" s="36">
        <v>0</v>
      </c>
      <c r="BT343" s="36">
        <v>369.41537475585898</v>
      </c>
      <c r="BU343" s="36">
        <v>424.90002441406301</v>
      </c>
      <c r="BV343" s="36">
        <v>120</v>
      </c>
      <c r="BW343" s="36"/>
      <c r="BY343" s="35">
        <v>36862</v>
      </c>
      <c r="BZ343" s="36">
        <v>0</v>
      </c>
      <c r="CA343" s="36">
        <v>2350.24755859375</v>
      </c>
      <c r="CB343" s="36">
        <v>488.436032125395</v>
      </c>
      <c r="CC343" s="36">
        <v>531.31765769993603</v>
      </c>
      <c r="CD343" s="36">
        <v>0</v>
      </c>
      <c r="CE343" s="36">
        <v>0</v>
      </c>
      <c r="CF343" s="36">
        <v>120</v>
      </c>
      <c r="CG343" s="36">
        <v>371.21688842773398</v>
      </c>
      <c r="CH343" s="36">
        <v>478.24459838867199</v>
      </c>
      <c r="CI343" s="36">
        <v>1290.53125</v>
      </c>
      <c r="CJ343" s="36">
        <v>1758.3808837890599</v>
      </c>
      <c r="CK343" s="36"/>
    </row>
    <row r="344" spans="1:89" x14ac:dyDescent="0.25">
      <c r="A344" s="35">
        <v>36863</v>
      </c>
      <c r="B344" s="36">
        <v>1420.15246582031</v>
      </c>
      <c r="C344" s="36">
        <v>347.61199951171898</v>
      </c>
      <c r="D344" s="36">
        <v>378.47567749023398</v>
      </c>
      <c r="E344" s="36">
        <v>374.45123291015602</v>
      </c>
      <c r="F344" s="36">
        <v>389.25158691406301</v>
      </c>
      <c r="G344" s="36">
        <v>1130.70483398438</v>
      </c>
      <c r="H344" s="36">
        <v>0</v>
      </c>
      <c r="I344" s="36">
        <v>1087.2724609375</v>
      </c>
      <c r="J344" s="36">
        <v>0</v>
      </c>
      <c r="K344" s="36">
        <v>1676.80310058594</v>
      </c>
      <c r="L344" s="36">
        <v>0</v>
      </c>
      <c r="M344" s="36">
        <v>0</v>
      </c>
      <c r="N344" s="36">
        <v>348.58660888671898</v>
      </c>
      <c r="O344" s="36">
        <v>0</v>
      </c>
      <c r="P344" s="36">
        <v>763.56884765625</v>
      </c>
      <c r="Q344" s="36">
        <v>385.20520019531199</v>
      </c>
      <c r="R344" s="36">
        <v>830.91662597656295</v>
      </c>
      <c r="S344" s="36">
        <v>351.15463256835898</v>
      </c>
      <c r="T344" s="36">
        <v>2924.21313476562</v>
      </c>
      <c r="U344" s="36">
        <v>0</v>
      </c>
      <c r="V344" s="36">
        <v>361.83175659179699</v>
      </c>
      <c r="W344" s="36">
        <v>0</v>
      </c>
      <c r="X344" s="36">
        <v>0</v>
      </c>
      <c r="Y344" s="36">
        <v>143</v>
      </c>
      <c r="Z344" s="36">
        <v>411.78939819335898</v>
      </c>
      <c r="AA344" s="36">
        <v>1099.23620605469</v>
      </c>
      <c r="AB344" s="36">
        <v>0</v>
      </c>
      <c r="AC344" s="36">
        <v>800.73449707031295</v>
      </c>
      <c r="AD344" s="36">
        <v>0</v>
      </c>
      <c r="AE344" s="36">
        <v>1220.74353027344</v>
      </c>
      <c r="AF344" s="36">
        <v>129</v>
      </c>
      <c r="AG344" s="36">
        <v>2006.73803710937</v>
      </c>
      <c r="AH344" s="36">
        <v>380.54357910156301</v>
      </c>
      <c r="AI344" s="36">
        <v>370.43670654296898</v>
      </c>
      <c r="AJ344" s="36">
        <v>421.55889892578102</v>
      </c>
      <c r="AK344" s="36">
        <v>395.05685424804699</v>
      </c>
      <c r="AL344" s="36">
        <v>408.32852172851602</v>
      </c>
      <c r="AM344" s="36">
        <v>358.46990966796898</v>
      </c>
      <c r="AN344" s="36">
        <v>381.95184326171898</v>
      </c>
      <c r="AO344" s="36">
        <v>0</v>
      </c>
      <c r="AP344" s="36">
        <v>677.31805419921898</v>
      </c>
      <c r="AQ344" s="36">
        <v>369.80624389648398</v>
      </c>
      <c r="AR344" s="36">
        <v>380.93304443359398</v>
      </c>
      <c r="AS344" s="36">
        <v>0</v>
      </c>
      <c r="AT344" s="36">
        <v>366.81222534179699</v>
      </c>
      <c r="AU344" s="36">
        <v>529.88684082031295</v>
      </c>
      <c r="AV344" s="36">
        <v>381.8330078125</v>
      </c>
      <c r="AW344" s="36">
        <v>0</v>
      </c>
      <c r="AX344" s="36">
        <v>525.77209472656295</v>
      </c>
      <c r="AY344" s="36">
        <v>3156.1708984375</v>
      </c>
      <c r="AZ344" s="36">
        <v>1695.06298828125</v>
      </c>
      <c r="BA344" s="36">
        <v>0</v>
      </c>
      <c r="BB344" s="36">
        <v>1129.53393554688</v>
      </c>
      <c r="BC344" s="36">
        <v>1235.57458496094</v>
      </c>
      <c r="BD344" s="36">
        <v>210</v>
      </c>
      <c r="BE344" s="36">
        <v>386.513671875</v>
      </c>
      <c r="BF344" s="36">
        <v>120</v>
      </c>
      <c r="BG344" s="36">
        <v>369.18716430664102</v>
      </c>
      <c r="BH344" s="36">
        <v>230</v>
      </c>
      <c r="BI344" s="36">
        <v>358.85824584960898</v>
      </c>
      <c r="BJ344" s="36">
        <v>361.16226196289102</v>
      </c>
      <c r="BK344" s="36">
        <v>351.41766357421898</v>
      </c>
      <c r="BL344" s="36">
        <v>0</v>
      </c>
      <c r="BM344" s="36">
        <v>351.59216308593699</v>
      </c>
      <c r="BN344" s="36">
        <v>387.02828979492199</v>
      </c>
      <c r="BO344" s="36">
        <v>347.61199951171898</v>
      </c>
      <c r="BP344" s="36">
        <v>635.36041259765602</v>
      </c>
      <c r="BQ344" s="36">
        <v>351.67843627929699</v>
      </c>
      <c r="BR344" s="36">
        <v>1310.86401367188</v>
      </c>
      <c r="BS344" s="36">
        <v>0</v>
      </c>
      <c r="BT344" s="36">
        <v>364.76129150390602</v>
      </c>
      <c r="BU344" s="36">
        <v>380.73709106445301</v>
      </c>
      <c r="BV344" s="36">
        <v>0</v>
      </c>
      <c r="BW344" s="36"/>
      <c r="BY344" s="35">
        <v>36863</v>
      </c>
      <c r="BZ344" s="36">
        <v>0</v>
      </c>
      <c r="CA344" s="36">
        <v>3156.1708984375</v>
      </c>
      <c r="CB344" s="36">
        <v>524.15431192476501</v>
      </c>
      <c r="CC344" s="36">
        <v>620.04865939062404</v>
      </c>
      <c r="CD344" s="36">
        <v>0</v>
      </c>
      <c r="CE344" s="36">
        <v>0</v>
      </c>
      <c r="CF344" s="36">
        <v>129</v>
      </c>
      <c r="CG344" s="36">
        <v>369.80624389648398</v>
      </c>
      <c r="CH344" s="36">
        <v>529.88684082031295</v>
      </c>
      <c r="CI344" s="36">
        <v>1232.6083740234401</v>
      </c>
      <c r="CJ344" s="36">
        <v>1684.10705566406</v>
      </c>
      <c r="CK344" s="36"/>
    </row>
    <row r="345" spans="1:89" x14ac:dyDescent="0.25">
      <c r="A345" s="35">
        <v>36864</v>
      </c>
      <c r="B345" s="36">
        <v>1100.17224121094</v>
      </c>
      <c r="C345" s="36">
        <v>0</v>
      </c>
      <c r="D345" s="36">
        <v>376.37756347656199</v>
      </c>
      <c r="E345" s="36">
        <v>367.99380493164102</v>
      </c>
      <c r="F345" s="36">
        <v>405.136474609375</v>
      </c>
      <c r="G345" s="36">
        <v>1132.67321777344</v>
      </c>
      <c r="H345" s="36">
        <v>0</v>
      </c>
      <c r="I345" s="36">
        <v>1058.85180664063</v>
      </c>
      <c r="J345" s="36">
        <v>220</v>
      </c>
      <c r="K345" s="36">
        <v>1550.39526367188</v>
      </c>
      <c r="L345" s="36">
        <v>0</v>
      </c>
      <c r="M345" s="36">
        <v>0</v>
      </c>
      <c r="N345" s="36">
        <v>0</v>
      </c>
      <c r="O345" s="36">
        <v>0</v>
      </c>
      <c r="P345" s="36">
        <v>553.34063720703102</v>
      </c>
      <c r="Q345" s="36">
        <v>381.27633666992199</v>
      </c>
      <c r="R345" s="36">
        <v>1021.31365966797</v>
      </c>
      <c r="S345" s="36">
        <v>0</v>
      </c>
      <c r="T345" s="36">
        <v>2757.40478515625</v>
      </c>
      <c r="U345" s="36">
        <v>0</v>
      </c>
      <c r="V345" s="36">
        <v>358.88037109375</v>
      </c>
      <c r="W345" s="36">
        <v>0</v>
      </c>
      <c r="X345" s="36">
        <v>377.58712768554699</v>
      </c>
      <c r="Y345" s="36">
        <v>145</v>
      </c>
      <c r="Z345" s="36">
        <v>406.07183837890602</v>
      </c>
      <c r="AA345" s="36">
        <v>819.20355224609398</v>
      </c>
      <c r="AB345" s="36">
        <v>205</v>
      </c>
      <c r="AC345" s="36">
        <v>661.21478271484398</v>
      </c>
      <c r="AD345" s="36">
        <v>0</v>
      </c>
      <c r="AE345" s="36">
        <v>933.59320068359398</v>
      </c>
      <c r="AF345" s="36">
        <v>129</v>
      </c>
      <c r="AG345" s="36">
        <v>2878.1396484375</v>
      </c>
      <c r="AH345" s="36">
        <v>426.31399536132801</v>
      </c>
      <c r="AI345" s="36">
        <v>379.83566284179699</v>
      </c>
      <c r="AJ345" s="36">
        <v>1091.93933105469</v>
      </c>
      <c r="AK345" s="36">
        <v>478.60604858398398</v>
      </c>
      <c r="AL345" s="36">
        <v>756.53765869140602</v>
      </c>
      <c r="AM345" s="36">
        <v>351.44354248046898</v>
      </c>
      <c r="AN345" s="36">
        <v>376.14120483398398</v>
      </c>
      <c r="AO345" s="36">
        <v>0</v>
      </c>
      <c r="AP345" s="36">
        <v>447.071044921875</v>
      </c>
      <c r="AQ345" s="36">
        <v>369.80624389648398</v>
      </c>
      <c r="AR345" s="36">
        <v>376.08230590820301</v>
      </c>
      <c r="AS345" s="36">
        <v>352.72009277343801</v>
      </c>
      <c r="AT345" s="36">
        <v>361.35827636718801</v>
      </c>
      <c r="AU345" s="36">
        <v>384.41134643554699</v>
      </c>
      <c r="AV345" s="36">
        <v>378.67166137695301</v>
      </c>
      <c r="AW345" s="36">
        <v>0</v>
      </c>
      <c r="AX345" s="36">
        <v>448.79266357421898</v>
      </c>
      <c r="AY345" s="36">
        <v>2908.35400390625</v>
      </c>
      <c r="AZ345" s="36">
        <v>1380.73706054688</v>
      </c>
      <c r="BA345" s="36">
        <v>0</v>
      </c>
      <c r="BB345" s="36">
        <v>1329.93566894531</v>
      </c>
      <c r="BC345" s="36">
        <v>952.79400634765602</v>
      </c>
      <c r="BD345" s="36">
        <v>200</v>
      </c>
      <c r="BE345" s="36">
        <v>382.50036621093699</v>
      </c>
      <c r="BF345" s="36">
        <v>130</v>
      </c>
      <c r="BG345" s="36">
        <v>365.80087280273398</v>
      </c>
      <c r="BH345" s="36">
        <v>0</v>
      </c>
      <c r="BI345" s="36">
        <v>354.34963989257801</v>
      </c>
      <c r="BJ345" s="36">
        <v>354.54800415039102</v>
      </c>
      <c r="BK345" s="36">
        <v>364.58624267578102</v>
      </c>
      <c r="BL345" s="36">
        <v>0</v>
      </c>
      <c r="BM345" s="36">
        <v>0</v>
      </c>
      <c r="BN345" s="36">
        <v>384.88839721679699</v>
      </c>
      <c r="BO345" s="36">
        <v>0</v>
      </c>
      <c r="BP345" s="36">
        <v>702.22497558593705</v>
      </c>
      <c r="BQ345" s="36">
        <v>347.61199951171898</v>
      </c>
      <c r="BR345" s="36">
        <v>1241.35974121094</v>
      </c>
      <c r="BS345" s="36">
        <v>0</v>
      </c>
      <c r="BT345" s="36">
        <v>364.63830566406199</v>
      </c>
      <c r="BU345" s="36">
        <v>375.14462280273398</v>
      </c>
      <c r="BV345" s="36">
        <v>0</v>
      </c>
      <c r="BW345" s="36"/>
      <c r="BY345" s="35">
        <v>36864</v>
      </c>
      <c r="BZ345" s="36">
        <v>0</v>
      </c>
      <c r="CA345" s="36">
        <v>2908.35400390625</v>
      </c>
      <c r="CB345" s="36">
        <v>506.27166162778298</v>
      </c>
      <c r="CC345" s="36">
        <v>621.65166585158295</v>
      </c>
      <c r="CD345" s="36">
        <v>0</v>
      </c>
      <c r="CE345" s="36">
        <v>0</v>
      </c>
      <c r="CF345" s="36">
        <v>0</v>
      </c>
      <c r="CG345" s="36">
        <v>369.80624389648398</v>
      </c>
      <c r="CH345" s="36">
        <v>553.34063720703102</v>
      </c>
      <c r="CI345" s="36">
        <v>1126.17302246094</v>
      </c>
      <c r="CJ345" s="36">
        <v>1448.60034179687</v>
      </c>
      <c r="CK345" s="36"/>
    </row>
    <row r="346" spans="1:89" x14ac:dyDescent="0.25">
      <c r="A346" s="35">
        <v>36865</v>
      </c>
      <c r="B346" s="36">
        <v>829.67730712890602</v>
      </c>
      <c r="C346" s="36">
        <v>0</v>
      </c>
      <c r="D346" s="36">
        <v>373.42614746093699</v>
      </c>
      <c r="E346" s="36">
        <v>362.12554931640602</v>
      </c>
      <c r="F346" s="36">
        <v>701.24151611328102</v>
      </c>
      <c r="G346" s="36">
        <v>1126.82263183594</v>
      </c>
      <c r="H346" s="36">
        <v>0</v>
      </c>
      <c r="I346" s="36">
        <v>1049.77587890625</v>
      </c>
      <c r="J346" s="36">
        <v>220</v>
      </c>
      <c r="K346" s="36">
        <v>1410.74035644531</v>
      </c>
      <c r="L346" s="36">
        <v>0</v>
      </c>
      <c r="M346" s="36">
        <v>0</v>
      </c>
      <c r="N346" s="36">
        <v>0</v>
      </c>
      <c r="O346" s="36">
        <v>0</v>
      </c>
      <c r="P346" s="36">
        <v>423.49368286132801</v>
      </c>
      <c r="Q346" s="36">
        <v>381.844970703125</v>
      </c>
      <c r="R346" s="36">
        <v>976.92608642578102</v>
      </c>
      <c r="S346" s="36">
        <v>0</v>
      </c>
      <c r="T346" s="36">
        <v>2416.43603515625</v>
      </c>
      <c r="U346" s="36">
        <v>0</v>
      </c>
      <c r="V346" s="36">
        <v>355.928955078125</v>
      </c>
      <c r="W346" s="36">
        <v>0</v>
      </c>
      <c r="X346" s="36">
        <v>418.78533935546898</v>
      </c>
      <c r="Y346" s="36">
        <v>138</v>
      </c>
      <c r="Z346" s="36">
        <v>401.64218139648398</v>
      </c>
      <c r="AA346" s="36">
        <v>555.26043701171898</v>
      </c>
      <c r="AB346" s="36">
        <v>192</v>
      </c>
      <c r="AC346" s="36">
        <v>504.76296997070301</v>
      </c>
      <c r="AD346" s="36">
        <v>0</v>
      </c>
      <c r="AE346" s="36">
        <v>1819.73864746094</v>
      </c>
      <c r="AF346" s="36">
        <v>127</v>
      </c>
      <c r="AG346" s="36">
        <v>2416.8134765625</v>
      </c>
      <c r="AH346" s="36">
        <v>1201.82995605469</v>
      </c>
      <c r="AI346" s="36">
        <v>390.71096801757801</v>
      </c>
      <c r="AJ346" s="36">
        <v>1336.38916015625</v>
      </c>
      <c r="AK346" s="36">
        <v>425.02474975585898</v>
      </c>
      <c r="AL346" s="36">
        <v>1554.95520019531</v>
      </c>
      <c r="AM346" s="36">
        <v>0</v>
      </c>
      <c r="AN346" s="36">
        <v>368.76885986328102</v>
      </c>
      <c r="AO346" s="36">
        <v>0</v>
      </c>
      <c r="AP346" s="36">
        <v>421.59078979492199</v>
      </c>
      <c r="AQ346" s="36">
        <v>367.78952026367199</v>
      </c>
      <c r="AR346" s="36">
        <v>370.32730102539102</v>
      </c>
      <c r="AS346" s="36">
        <v>363.30621337890602</v>
      </c>
      <c r="AT346" s="36">
        <v>357.66903686523398</v>
      </c>
      <c r="AU346" s="36">
        <v>379.31970214843699</v>
      </c>
      <c r="AV346" s="36">
        <v>372.96301269531301</v>
      </c>
      <c r="AW346" s="36">
        <v>0</v>
      </c>
      <c r="AX346" s="36">
        <v>381.71643066406199</v>
      </c>
      <c r="AY346" s="36">
        <v>3607.95458984375</v>
      </c>
      <c r="AZ346" s="36">
        <v>494.51708984375</v>
      </c>
      <c r="BA346" s="36">
        <v>0</v>
      </c>
      <c r="BB346" s="36">
        <v>1165.23583984375</v>
      </c>
      <c r="BC346" s="36">
        <v>714.68212890625</v>
      </c>
      <c r="BD346" s="36">
        <v>186</v>
      </c>
      <c r="BE346" s="36">
        <v>378.91360473632801</v>
      </c>
      <c r="BF346" s="36">
        <v>130</v>
      </c>
      <c r="BG346" s="36">
        <v>363.833251953125</v>
      </c>
      <c r="BH346" s="36">
        <v>230</v>
      </c>
      <c r="BI346" s="36">
        <v>348.97717285156199</v>
      </c>
      <c r="BJ346" s="36">
        <v>347.61199951171898</v>
      </c>
      <c r="BK346" s="36">
        <v>374.36413574218699</v>
      </c>
      <c r="BL346" s="36">
        <v>0</v>
      </c>
      <c r="BM346" s="36">
        <v>0</v>
      </c>
      <c r="BN346" s="36">
        <v>381.70278930664102</v>
      </c>
      <c r="BO346" s="36">
        <v>0</v>
      </c>
      <c r="BP346" s="36">
        <v>476.50408935546898</v>
      </c>
      <c r="BQ346" s="36">
        <v>0</v>
      </c>
      <c r="BR346" s="36">
        <v>1120.31640625</v>
      </c>
      <c r="BS346" s="36">
        <v>0</v>
      </c>
      <c r="BT346" s="36">
        <v>363.90045166015602</v>
      </c>
      <c r="BU346" s="36">
        <v>368.95281982421898</v>
      </c>
      <c r="BV346" s="36">
        <v>0</v>
      </c>
      <c r="BW346" s="36"/>
      <c r="BY346" s="35">
        <v>36865</v>
      </c>
      <c r="BZ346" s="36">
        <v>0</v>
      </c>
      <c r="CA346" s="36">
        <v>3607.95458984375</v>
      </c>
      <c r="CB346" s="36">
        <v>500.661225201332</v>
      </c>
      <c r="CC346" s="36">
        <v>645.26708025552102</v>
      </c>
      <c r="CD346" s="36">
        <v>0</v>
      </c>
      <c r="CE346" s="36">
        <v>0</v>
      </c>
      <c r="CF346" s="36">
        <v>0</v>
      </c>
      <c r="CG346" s="36">
        <v>368.76885986328102</v>
      </c>
      <c r="CH346" s="36">
        <v>494.51708984375</v>
      </c>
      <c r="CI346" s="36">
        <v>1194.5111328124999</v>
      </c>
      <c r="CJ346" s="36">
        <v>1660.86857910156</v>
      </c>
      <c r="CK346" s="36"/>
    </row>
    <row r="347" spans="1:89" x14ac:dyDescent="0.25">
      <c r="A347" s="35">
        <v>36866</v>
      </c>
      <c r="B347" s="36">
        <v>599.679443359375</v>
      </c>
      <c r="C347" s="36">
        <v>0</v>
      </c>
      <c r="D347" s="36">
        <v>370.09375</v>
      </c>
      <c r="E347" s="36">
        <v>354.61383056640602</v>
      </c>
      <c r="F347" s="36">
        <v>946.19696044921898</v>
      </c>
      <c r="G347" s="36">
        <v>1125.08142089844</v>
      </c>
      <c r="H347" s="36">
        <v>225</v>
      </c>
      <c r="I347" s="36">
        <v>968.48162841796898</v>
      </c>
      <c r="J347" s="36">
        <v>0</v>
      </c>
      <c r="K347" s="36">
        <v>1292.10119628906</v>
      </c>
      <c r="L347" s="36">
        <v>0</v>
      </c>
      <c r="M347" s="36">
        <v>0</v>
      </c>
      <c r="N347" s="36">
        <v>0</v>
      </c>
      <c r="O347" s="36">
        <v>0</v>
      </c>
      <c r="P347" s="36">
        <v>381.71929931640602</v>
      </c>
      <c r="Q347" s="36">
        <v>380.11868286132801</v>
      </c>
      <c r="R347" s="36">
        <v>917.8212890625</v>
      </c>
      <c r="S347" s="36">
        <v>0</v>
      </c>
      <c r="T347" s="36">
        <v>1948.66564941406</v>
      </c>
      <c r="U347" s="36">
        <v>0</v>
      </c>
      <c r="V347" s="36">
        <v>353.26129150390602</v>
      </c>
      <c r="W347" s="36">
        <v>0</v>
      </c>
      <c r="X347" s="36">
        <v>1028.78344726563</v>
      </c>
      <c r="Y347" s="36">
        <v>143</v>
      </c>
      <c r="Z347" s="36">
        <v>401.58633422851602</v>
      </c>
      <c r="AA347" s="36">
        <v>985.85235595703102</v>
      </c>
      <c r="AB347" s="36">
        <v>220</v>
      </c>
      <c r="AC347" s="36">
        <v>384.52795410156199</v>
      </c>
      <c r="AD347" s="36">
        <v>0</v>
      </c>
      <c r="AE347" s="36">
        <v>1987.84130859375</v>
      </c>
      <c r="AF347" s="36">
        <v>127</v>
      </c>
      <c r="AG347" s="36">
        <v>2026.8544921875</v>
      </c>
      <c r="AH347" s="36">
        <v>1340.82141113281</v>
      </c>
      <c r="AI347" s="36">
        <v>388.08938598632801</v>
      </c>
      <c r="AJ347" s="36">
        <v>1190.00158691406</v>
      </c>
      <c r="AK347" s="36">
        <v>508.68435668945301</v>
      </c>
      <c r="AL347" s="36">
        <v>1537.43566894531</v>
      </c>
      <c r="AM347" s="36">
        <v>0</v>
      </c>
      <c r="AN347" s="36">
        <v>360.36349487304699</v>
      </c>
      <c r="AO347" s="36">
        <v>357.49307250976602</v>
      </c>
      <c r="AP347" s="36">
        <v>416.03240966796898</v>
      </c>
      <c r="AQ347" s="36">
        <v>362.54559326171898</v>
      </c>
      <c r="AR347" s="36">
        <v>366.05364990234398</v>
      </c>
      <c r="AS347" s="36">
        <v>364.41296386718699</v>
      </c>
      <c r="AT347" s="36">
        <v>352.00588989257801</v>
      </c>
      <c r="AU347" s="36">
        <v>402.062744140625</v>
      </c>
      <c r="AV347" s="36">
        <v>365.21044921875</v>
      </c>
      <c r="AW347" s="36">
        <v>0</v>
      </c>
      <c r="AX347" s="36">
        <v>375.29989624023398</v>
      </c>
      <c r="AY347" s="36">
        <v>3916.89501953125</v>
      </c>
      <c r="AZ347" s="36">
        <v>2687.7021484375</v>
      </c>
      <c r="BA347" s="36">
        <v>0</v>
      </c>
      <c r="BB347" s="36">
        <v>926.51550292968705</v>
      </c>
      <c r="BC347" s="36">
        <v>491.11062622070301</v>
      </c>
      <c r="BD347" s="36">
        <v>200</v>
      </c>
      <c r="BE347" s="36">
        <v>392.95755004882801</v>
      </c>
      <c r="BF347" s="36">
        <v>120</v>
      </c>
      <c r="BG347" s="36">
        <v>371.58581542968801</v>
      </c>
      <c r="BH347" s="36">
        <v>0</v>
      </c>
      <c r="BI347" s="36">
        <v>0</v>
      </c>
      <c r="BJ347" s="36">
        <v>0</v>
      </c>
      <c r="BK347" s="36">
        <v>379.98605346679699</v>
      </c>
      <c r="BL347" s="36">
        <v>0</v>
      </c>
      <c r="BM347" s="36">
        <v>0</v>
      </c>
      <c r="BN347" s="36">
        <v>379.90640258789102</v>
      </c>
      <c r="BO347" s="36">
        <v>0</v>
      </c>
      <c r="BP347" s="36">
        <v>1483.20300292969</v>
      </c>
      <c r="BQ347" s="36">
        <v>0</v>
      </c>
      <c r="BR347" s="36">
        <v>866.85290527343705</v>
      </c>
      <c r="BS347" s="36">
        <v>0</v>
      </c>
      <c r="BT347" s="36">
        <v>361.15756225585898</v>
      </c>
      <c r="BU347" s="36">
        <v>361.28533935546898</v>
      </c>
      <c r="BV347" s="36">
        <v>343.51998901367199</v>
      </c>
      <c r="BW347" s="36"/>
      <c r="BY347" s="35">
        <v>36866</v>
      </c>
      <c r="BZ347" s="36">
        <v>0</v>
      </c>
      <c r="CA347" s="36">
        <v>3916.89501953125</v>
      </c>
      <c r="CB347" s="36">
        <v>536.12973733144304</v>
      </c>
      <c r="CC347" s="36">
        <v>697.26268302279402</v>
      </c>
      <c r="CD347" s="36">
        <v>0</v>
      </c>
      <c r="CE347" s="36">
        <v>0</v>
      </c>
      <c r="CF347" s="36">
        <v>0</v>
      </c>
      <c r="CG347" s="36">
        <v>364.41296386718699</v>
      </c>
      <c r="CH347" s="36">
        <v>599.679443359375</v>
      </c>
      <c r="CI347" s="36">
        <v>1331.0773681640601</v>
      </c>
      <c r="CJ347" s="36">
        <v>1964.3359130859401</v>
      </c>
      <c r="CK347" s="36"/>
    </row>
    <row r="348" spans="1:89" x14ac:dyDescent="0.25">
      <c r="A348" s="35">
        <v>36867</v>
      </c>
      <c r="B348" s="36">
        <v>421.10494995117199</v>
      </c>
      <c r="C348" s="36">
        <v>0</v>
      </c>
      <c r="D348" s="36">
        <v>378.73007202148398</v>
      </c>
      <c r="E348" s="36">
        <v>347.61199951171898</v>
      </c>
      <c r="F348" s="36">
        <v>462.91653442382801</v>
      </c>
      <c r="G348" s="36">
        <v>946.18054199218795</v>
      </c>
      <c r="H348" s="36">
        <v>0</v>
      </c>
      <c r="I348" s="36">
        <v>1010.27893066406</v>
      </c>
      <c r="J348" s="36">
        <v>0</v>
      </c>
      <c r="K348" s="36">
        <v>1418.56811523438</v>
      </c>
      <c r="L348" s="36">
        <v>0</v>
      </c>
      <c r="M348" s="36">
        <v>379.12429809570301</v>
      </c>
      <c r="N348" s="36">
        <v>350.71096801757801</v>
      </c>
      <c r="O348" s="36">
        <v>0</v>
      </c>
      <c r="P348" s="36">
        <v>376.59317016601602</v>
      </c>
      <c r="Q348" s="36">
        <v>377.69882202148398</v>
      </c>
      <c r="R348" s="36">
        <v>893.162353515625</v>
      </c>
      <c r="S348" s="36">
        <v>352.83074951171898</v>
      </c>
      <c r="T348" s="36">
        <v>1507.86010742188</v>
      </c>
      <c r="U348" s="36">
        <v>0</v>
      </c>
      <c r="V348" s="36">
        <v>350.77014160156199</v>
      </c>
      <c r="W348" s="36">
        <v>0</v>
      </c>
      <c r="X348" s="36">
        <v>1130.58337402344</v>
      </c>
      <c r="Y348" s="36">
        <v>148</v>
      </c>
      <c r="Z348" s="36">
        <v>409.19729614257801</v>
      </c>
      <c r="AA348" s="36">
        <v>1766.60546875</v>
      </c>
      <c r="AB348" s="36">
        <v>178</v>
      </c>
      <c r="AC348" s="36">
        <v>405.07177734375</v>
      </c>
      <c r="AD348" s="36">
        <v>0</v>
      </c>
      <c r="AE348" s="36">
        <v>2034.482421875</v>
      </c>
      <c r="AF348" s="36">
        <v>127</v>
      </c>
      <c r="AG348" s="36">
        <v>1783.68627929688</v>
      </c>
      <c r="AH348" s="36">
        <v>1193.67443847656</v>
      </c>
      <c r="AI348" s="36">
        <v>383.878173828125</v>
      </c>
      <c r="AJ348" s="36">
        <v>897.0693359375</v>
      </c>
      <c r="AK348" s="36">
        <v>606.552734375</v>
      </c>
      <c r="AL348" s="36">
        <v>2117.42822265625</v>
      </c>
      <c r="AM348" s="36">
        <v>373.71350097656199</v>
      </c>
      <c r="AN348" s="36">
        <v>351.29989624023398</v>
      </c>
      <c r="AO348" s="36">
        <v>369.82901000976602</v>
      </c>
      <c r="AP348" s="36">
        <v>410.21545410156301</v>
      </c>
      <c r="AQ348" s="36">
        <v>358.35116577148398</v>
      </c>
      <c r="AR348" s="36">
        <v>364.54235839843801</v>
      </c>
      <c r="AS348" s="36">
        <v>361.18231201171898</v>
      </c>
      <c r="AT348" s="36">
        <v>0</v>
      </c>
      <c r="AU348" s="36">
        <v>587.38977050781295</v>
      </c>
      <c r="AV348" s="36">
        <v>355.94131469726602</v>
      </c>
      <c r="AW348" s="36">
        <v>0</v>
      </c>
      <c r="AX348" s="36">
        <v>368.37023925781199</v>
      </c>
      <c r="AY348" s="36">
        <v>3764.21313476563</v>
      </c>
      <c r="AZ348" s="36">
        <v>2114.35595703125</v>
      </c>
      <c r="BA348" s="36">
        <v>0</v>
      </c>
      <c r="BB348" s="36">
        <v>747.884033203125</v>
      </c>
      <c r="BC348" s="36">
        <v>427.89141845703102</v>
      </c>
      <c r="BD348" s="36">
        <v>210</v>
      </c>
      <c r="BE348" s="36">
        <v>405.34286499023398</v>
      </c>
      <c r="BF348" s="36">
        <v>130</v>
      </c>
      <c r="BG348" s="36">
        <v>373.60812377929699</v>
      </c>
      <c r="BH348" s="36">
        <v>0</v>
      </c>
      <c r="BI348" s="36">
        <v>0</v>
      </c>
      <c r="BJ348" s="36">
        <v>0</v>
      </c>
      <c r="BK348" s="36">
        <v>381.79782104492199</v>
      </c>
      <c r="BL348" s="36">
        <v>0</v>
      </c>
      <c r="BM348" s="36">
        <v>0</v>
      </c>
      <c r="BN348" s="36">
        <v>378.97122192382801</v>
      </c>
      <c r="BO348" s="36">
        <v>0</v>
      </c>
      <c r="BP348" s="36">
        <v>2738.96655273438</v>
      </c>
      <c r="BQ348" s="36">
        <v>0</v>
      </c>
      <c r="BR348" s="36">
        <v>877.056396484375</v>
      </c>
      <c r="BS348" s="36">
        <v>373.56591796875</v>
      </c>
      <c r="BT348" s="36">
        <v>355.99261474609398</v>
      </c>
      <c r="BU348" s="36">
        <v>352.68295288085898</v>
      </c>
      <c r="BV348" s="36">
        <v>0</v>
      </c>
      <c r="BW348" s="36"/>
      <c r="BY348" s="35">
        <v>36867</v>
      </c>
      <c r="BZ348" s="36">
        <v>0</v>
      </c>
      <c r="CA348" s="36">
        <v>3764.21313476563</v>
      </c>
      <c r="CB348" s="36">
        <v>551.89774395668405</v>
      </c>
      <c r="CC348" s="36">
        <v>705.47585822669498</v>
      </c>
      <c r="CD348" s="36">
        <v>0</v>
      </c>
      <c r="CE348" s="36">
        <v>0</v>
      </c>
      <c r="CF348" s="36">
        <v>0</v>
      </c>
      <c r="CG348" s="36">
        <v>369.82901000976602</v>
      </c>
      <c r="CH348" s="36">
        <v>587.38977050781295</v>
      </c>
      <c r="CI348" s="36">
        <v>1490.00170898437</v>
      </c>
      <c r="CJ348" s="36">
        <v>2066.4318359375002</v>
      </c>
      <c r="CK348" s="36"/>
    </row>
    <row r="349" spans="1:89" x14ac:dyDescent="0.25">
      <c r="A349" s="35">
        <v>36868</v>
      </c>
      <c r="B349" s="36">
        <v>383.76507568359398</v>
      </c>
      <c r="C349" s="36">
        <v>0</v>
      </c>
      <c r="D349" s="36">
        <v>387.727783203125</v>
      </c>
      <c r="E349" s="36">
        <v>0</v>
      </c>
      <c r="F349" s="36">
        <v>2169.56689453125</v>
      </c>
      <c r="G349" s="36">
        <v>721.40759277343795</v>
      </c>
      <c r="H349" s="36">
        <v>0</v>
      </c>
      <c r="I349" s="36">
        <v>928.049072265625</v>
      </c>
      <c r="J349" s="36">
        <v>0</v>
      </c>
      <c r="K349" s="36">
        <v>1414.89465332031</v>
      </c>
      <c r="L349" s="36">
        <v>0</v>
      </c>
      <c r="M349" s="36">
        <v>385.04724121093699</v>
      </c>
      <c r="N349" s="36">
        <v>351.49032592773398</v>
      </c>
      <c r="O349" s="36">
        <v>0</v>
      </c>
      <c r="P349" s="36">
        <v>370.21194458007801</v>
      </c>
      <c r="Q349" s="36">
        <v>373.59683227539102</v>
      </c>
      <c r="R349" s="36">
        <v>829.523681640625</v>
      </c>
      <c r="S349" s="36">
        <v>353.95721435546898</v>
      </c>
      <c r="T349" s="36">
        <v>1113.12683105469</v>
      </c>
      <c r="U349" s="36">
        <v>0</v>
      </c>
      <c r="V349" s="36">
        <v>0</v>
      </c>
      <c r="W349" s="36">
        <v>0</v>
      </c>
      <c r="X349" s="36">
        <v>983.48229980468705</v>
      </c>
      <c r="Y349" s="36">
        <v>210</v>
      </c>
      <c r="Z349" s="36">
        <v>411.53021240234398</v>
      </c>
      <c r="AA349" s="36">
        <v>1862.71252441406</v>
      </c>
      <c r="AB349" s="36">
        <v>160</v>
      </c>
      <c r="AC349" s="36">
        <v>702.26068115234398</v>
      </c>
      <c r="AD349" s="36">
        <v>0</v>
      </c>
      <c r="AE349" s="36">
        <v>2161.52221679687</v>
      </c>
      <c r="AF349" s="36">
        <v>160</v>
      </c>
      <c r="AG349" s="36">
        <v>1816.17309570313</v>
      </c>
      <c r="AH349" s="36">
        <v>890.57183837890602</v>
      </c>
      <c r="AI349" s="36">
        <v>379.37658691406199</v>
      </c>
      <c r="AJ349" s="36">
        <v>613.18304443359398</v>
      </c>
      <c r="AK349" s="36">
        <v>3371.92919921875</v>
      </c>
      <c r="AL349" s="36">
        <v>2067.70776367187</v>
      </c>
      <c r="AM349" s="36">
        <v>375.18917846679699</v>
      </c>
      <c r="AN349" s="36">
        <v>0</v>
      </c>
      <c r="AO349" s="36">
        <v>376.36975097656199</v>
      </c>
      <c r="AP349" s="36">
        <v>403.688720703125</v>
      </c>
      <c r="AQ349" s="36">
        <v>351.59054565429699</v>
      </c>
      <c r="AR349" s="36">
        <v>360.00942993164102</v>
      </c>
      <c r="AS349" s="36">
        <v>360.44445800781199</v>
      </c>
      <c r="AT349" s="36">
        <v>0</v>
      </c>
      <c r="AU349" s="36">
        <v>1557.75122070313</v>
      </c>
      <c r="AV349" s="36">
        <v>351.67291259765602</v>
      </c>
      <c r="AW349" s="36">
        <v>353.45794677734398</v>
      </c>
      <c r="AX349" s="36">
        <v>360.260009765625</v>
      </c>
      <c r="AY349" s="36">
        <v>3369.98681640625</v>
      </c>
      <c r="AZ349" s="36">
        <v>523.95733642578102</v>
      </c>
      <c r="BA349" s="36">
        <v>0</v>
      </c>
      <c r="BB349" s="36">
        <v>474.97964477539102</v>
      </c>
      <c r="BC349" s="36">
        <v>450.34957885742199</v>
      </c>
      <c r="BD349" s="36">
        <v>220</v>
      </c>
      <c r="BE349" s="36">
        <v>549.74749755859398</v>
      </c>
      <c r="BF349" s="36">
        <v>110</v>
      </c>
      <c r="BG349" s="36">
        <v>373.46054077148398</v>
      </c>
      <c r="BH349" s="36">
        <v>365.02786254882801</v>
      </c>
      <c r="BI349" s="36">
        <v>0</v>
      </c>
      <c r="BJ349" s="36">
        <v>0</v>
      </c>
      <c r="BK349" s="36">
        <v>380.89987182617199</v>
      </c>
      <c r="BL349" s="36">
        <v>0</v>
      </c>
      <c r="BM349" s="36">
        <v>0</v>
      </c>
      <c r="BN349" s="36">
        <v>379.91070556640602</v>
      </c>
      <c r="BO349" s="36">
        <v>0</v>
      </c>
      <c r="BP349" s="36">
        <v>2420.52392578125</v>
      </c>
      <c r="BQ349" s="36">
        <v>0</v>
      </c>
      <c r="BR349" s="36">
        <v>746.02996826171898</v>
      </c>
      <c r="BS349" s="36">
        <v>392.14346313476602</v>
      </c>
      <c r="BT349" s="36">
        <v>351.83865356445301</v>
      </c>
      <c r="BU349" s="36">
        <v>0</v>
      </c>
      <c r="BV349" s="36">
        <v>0</v>
      </c>
      <c r="BW349" s="36"/>
      <c r="BY349" s="35">
        <v>36868</v>
      </c>
      <c r="BZ349" s="36">
        <v>0</v>
      </c>
      <c r="CA349" s="36">
        <v>3371.92919921875</v>
      </c>
      <c r="CB349" s="36">
        <v>568.93294033938901</v>
      </c>
      <c r="CC349" s="36">
        <v>752.727844865777</v>
      </c>
      <c r="CD349" s="36">
        <v>0</v>
      </c>
      <c r="CE349" s="36">
        <v>0</v>
      </c>
      <c r="CF349" s="36">
        <v>0</v>
      </c>
      <c r="CG349" s="36">
        <v>370.21194458007801</v>
      </c>
      <c r="CH349" s="36">
        <v>613.18304443359398</v>
      </c>
      <c r="CI349" s="36">
        <v>1764.48872070312</v>
      </c>
      <c r="CJ349" s="36">
        <v>2164.7400878906201</v>
      </c>
      <c r="CK349" s="36"/>
    </row>
    <row r="350" spans="1:89" x14ac:dyDescent="0.25">
      <c r="A350" s="35">
        <v>36869</v>
      </c>
      <c r="B350" s="36">
        <v>380.94277954101602</v>
      </c>
      <c r="C350" s="36">
        <v>0</v>
      </c>
      <c r="D350" s="36">
        <v>392.20608520507801</v>
      </c>
      <c r="E350" s="36">
        <v>0</v>
      </c>
      <c r="F350" s="36">
        <v>2176.41918945312</v>
      </c>
      <c r="G350" s="36">
        <v>494.08404541015602</v>
      </c>
      <c r="H350" s="36">
        <v>0</v>
      </c>
      <c r="I350" s="36">
        <v>919.58563232421898</v>
      </c>
      <c r="J350" s="36">
        <v>0</v>
      </c>
      <c r="K350" s="36">
        <v>1353.91015625</v>
      </c>
      <c r="L350" s="36">
        <v>0</v>
      </c>
      <c r="M350" s="36">
        <v>382.61508178710898</v>
      </c>
      <c r="N350" s="36">
        <v>353.45794677734398</v>
      </c>
      <c r="O350" s="36">
        <v>0</v>
      </c>
      <c r="P350" s="36">
        <v>363.16033935546898</v>
      </c>
      <c r="Q350" s="36">
        <v>368.733154296875</v>
      </c>
      <c r="R350" s="36">
        <v>730.9482421875</v>
      </c>
      <c r="S350" s="36">
        <v>352.63031005859398</v>
      </c>
      <c r="T350" s="36">
        <v>849.78460693359398</v>
      </c>
      <c r="U350" s="36">
        <v>0</v>
      </c>
      <c r="V350" s="36">
        <v>0</v>
      </c>
      <c r="W350" s="36">
        <v>0</v>
      </c>
      <c r="X350" s="36">
        <v>810.31146240234398</v>
      </c>
      <c r="Y350" s="36">
        <v>210</v>
      </c>
      <c r="Z350" s="36">
        <v>409.71310424804699</v>
      </c>
      <c r="AA350" s="36">
        <v>1587.98706054688</v>
      </c>
      <c r="AB350" s="36">
        <v>180</v>
      </c>
      <c r="AC350" s="36">
        <v>985.80285644531295</v>
      </c>
      <c r="AD350" s="36">
        <v>0</v>
      </c>
      <c r="AE350" s="36">
        <v>2057.16772460937</v>
      </c>
      <c r="AF350" s="36">
        <v>190</v>
      </c>
      <c r="AG350" s="36">
        <v>1509.24780273438</v>
      </c>
      <c r="AH350" s="36">
        <v>636.18170166015602</v>
      </c>
      <c r="AI350" s="36">
        <v>373.36926269531199</v>
      </c>
      <c r="AJ350" s="36">
        <v>380.60049438476602</v>
      </c>
      <c r="AK350" s="36">
        <v>3509.34594726563</v>
      </c>
      <c r="AL350" s="36">
        <v>1698.66430664063</v>
      </c>
      <c r="AM350" s="36">
        <v>381.37884521484398</v>
      </c>
      <c r="AN350" s="36">
        <v>0</v>
      </c>
      <c r="AO350" s="36">
        <v>374.89404296875</v>
      </c>
      <c r="AP350" s="36">
        <v>397.88833618164102</v>
      </c>
      <c r="AQ350" s="36">
        <v>367.34680175781199</v>
      </c>
      <c r="AR350" s="36">
        <v>355.43475341796898</v>
      </c>
      <c r="AS350" s="36">
        <v>358.82119750976602</v>
      </c>
      <c r="AT350" s="36">
        <v>0</v>
      </c>
      <c r="AU350" s="36">
        <v>1602.88354492188</v>
      </c>
      <c r="AV350" s="36">
        <v>347.61199951171898</v>
      </c>
      <c r="AW350" s="36">
        <v>348.20227050781199</v>
      </c>
      <c r="AX350" s="36">
        <v>350.52651977539102</v>
      </c>
      <c r="AY350" s="36">
        <v>2849.38940429687</v>
      </c>
      <c r="AZ350" s="36">
        <v>1296.30847167969</v>
      </c>
      <c r="BA350" s="36">
        <v>0</v>
      </c>
      <c r="BB350" s="36">
        <v>428.53704833984398</v>
      </c>
      <c r="BC350" s="36">
        <v>389.00408935546898</v>
      </c>
      <c r="BD350" s="36">
        <v>200</v>
      </c>
      <c r="BE350" s="36">
        <v>528.65673828125</v>
      </c>
      <c r="BF350" s="36">
        <v>120</v>
      </c>
      <c r="BG350" s="36">
        <v>369.98715209960898</v>
      </c>
      <c r="BH350" s="36">
        <v>423.7021484375</v>
      </c>
      <c r="BI350" s="36">
        <v>0</v>
      </c>
      <c r="BJ350" s="36">
        <v>0</v>
      </c>
      <c r="BK350" s="36">
        <v>378.895263671875</v>
      </c>
      <c r="BL350" s="36">
        <v>0</v>
      </c>
      <c r="BM350" s="36">
        <v>0</v>
      </c>
      <c r="BN350" s="36">
        <v>382.86868286132801</v>
      </c>
      <c r="BO350" s="36">
        <v>0</v>
      </c>
      <c r="BP350" s="36">
        <v>2058.134765625</v>
      </c>
      <c r="BQ350" s="36">
        <v>0</v>
      </c>
      <c r="BR350" s="36">
        <v>572.44329833984398</v>
      </c>
      <c r="BS350" s="36">
        <v>407.19927978515602</v>
      </c>
      <c r="BT350" s="36">
        <v>359.38671875</v>
      </c>
      <c r="BU350" s="36">
        <v>0</v>
      </c>
      <c r="BV350" s="36">
        <v>0</v>
      </c>
      <c r="BW350" s="36"/>
      <c r="BY350" s="35">
        <v>36869</v>
      </c>
      <c r="BZ350" s="36">
        <v>0</v>
      </c>
      <c r="CA350" s="36">
        <v>3509.34594726563</v>
      </c>
      <c r="CB350" s="36">
        <v>538.44343378772498</v>
      </c>
      <c r="CC350" s="36">
        <v>699.66772989889</v>
      </c>
      <c r="CD350" s="36">
        <v>0</v>
      </c>
      <c r="CE350" s="36">
        <v>0</v>
      </c>
      <c r="CF350" s="36">
        <v>0</v>
      </c>
      <c r="CG350" s="36">
        <v>368.733154296875</v>
      </c>
      <c r="CH350" s="36">
        <v>528.65673828125</v>
      </c>
      <c r="CI350" s="36">
        <v>1572.23920898437</v>
      </c>
      <c r="CJ350" s="36">
        <v>2057.5545410156301</v>
      </c>
      <c r="CK350" s="36"/>
    </row>
    <row r="351" spans="1:89" x14ac:dyDescent="0.25">
      <c r="A351" s="35">
        <v>36870</v>
      </c>
      <c r="B351" s="36">
        <v>379.97918701171898</v>
      </c>
      <c r="C351" s="36">
        <v>0</v>
      </c>
      <c r="D351" s="36">
        <v>405.04205322265602</v>
      </c>
      <c r="E351" s="36">
        <v>0</v>
      </c>
      <c r="F351" s="36">
        <v>1953.60083007813</v>
      </c>
      <c r="G351" s="36">
        <v>380.88156127929699</v>
      </c>
      <c r="H351" s="36">
        <v>0</v>
      </c>
      <c r="I351" s="36">
        <v>1324.72937011719</v>
      </c>
      <c r="J351" s="36">
        <v>0</v>
      </c>
      <c r="K351" s="36">
        <v>1495.19323730469</v>
      </c>
      <c r="L351" s="36">
        <v>370.36257934570301</v>
      </c>
      <c r="M351" s="36">
        <v>378.41693115234398</v>
      </c>
      <c r="N351" s="36">
        <v>355.27951049804699</v>
      </c>
      <c r="O351" s="36">
        <v>0</v>
      </c>
      <c r="P351" s="36">
        <v>355.13400268554699</v>
      </c>
      <c r="Q351" s="36">
        <v>362.59408569335898</v>
      </c>
      <c r="R351" s="36">
        <v>603.12701416015602</v>
      </c>
      <c r="S351" s="36">
        <v>347.61199951171898</v>
      </c>
      <c r="T351" s="36">
        <v>607.75872802734398</v>
      </c>
      <c r="U351" s="36">
        <v>0</v>
      </c>
      <c r="V351" s="36">
        <v>355.72222900390602</v>
      </c>
      <c r="W351" s="36">
        <v>0</v>
      </c>
      <c r="X351" s="36">
        <v>594.03192138671898</v>
      </c>
      <c r="Y351" s="36">
        <v>0</v>
      </c>
      <c r="Z351" s="36">
        <v>407.08633422851602</v>
      </c>
      <c r="AA351" s="36">
        <v>1882.03735351562</v>
      </c>
      <c r="AB351" s="36">
        <v>160</v>
      </c>
      <c r="AC351" s="36">
        <v>946.05731201171898</v>
      </c>
      <c r="AD351" s="36">
        <v>0</v>
      </c>
      <c r="AE351" s="36">
        <v>1792.58483886719</v>
      </c>
      <c r="AF351" s="36">
        <v>140</v>
      </c>
      <c r="AG351" s="36">
        <v>1234.91064453125</v>
      </c>
      <c r="AH351" s="36">
        <v>405.66909790039102</v>
      </c>
      <c r="AI351" s="36">
        <v>371.87869262695301</v>
      </c>
      <c r="AJ351" s="36">
        <v>372.14141845703102</v>
      </c>
      <c r="AK351" s="36">
        <v>2933.744140625</v>
      </c>
      <c r="AL351" s="36">
        <v>1306.6982421875</v>
      </c>
      <c r="AM351" s="36">
        <v>389.50613403320301</v>
      </c>
      <c r="AN351" s="36">
        <v>351.09680175781199</v>
      </c>
      <c r="AO351" s="36">
        <v>371.05874633789102</v>
      </c>
      <c r="AP351" s="36">
        <v>34.612438201904297</v>
      </c>
      <c r="AQ351" s="36">
        <v>414.23699951171898</v>
      </c>
      <c r="AR351" s="36">
        <v>351.49673461914102</v>
      </c>
      <c r="AS351" s="36">
        <v>353.82687377929699</v>
      </c>
      <c r="AT351" s="36">
        <v>355.63809204101602</v>
      </c>
      <c r="AU351" s="36">
        <v>1386.02270507813</v>
      </c>
      <c r="AV351" s="36">
        <v>356.92739868164102</v>
      </c>
      <c r="AW351" s="36">
        <v>0</v>
      </c>
      <c r="AX351" s="36">
        <v>0</v>
      </c>
      <c r="AY351" s="36">
        <v>2613.30590820313</v>
      </c>
      <c r="AZ351" s="36">
        <v>1686.681640625</v>
      </c>
      <c r="BA351" s="36">
        <v>0</v>
      </c>
      <c r="BB351" s="36">
        <v>422.722412109375</v>
      </c>
      <c r="BC351" s="36">
        <v>382.92138671875</v>
      </c>
      <c r="BD351" s="36">
        <v>190</v>
      </c>
      <c r="BE351" s="36">
        <v>430.71331787109398</v>
      </c>
      <c r="BF351" s="36">
        <v>140</v>
      </c>
      <c r="BG351" s="36">
        <v>366.08816528320301</v>
      </c>
      <c r="BH351" s="36">
        <v>1126.89831542969</v>
      </c>
      <c r="BI351" s="36">
        <v>0</v>
      </c>
      <c r="BJ351" s="36">
        <v>0</v>
      </c>
      <c r="BK351" s="36">
        <v>375.05911254882801</v>
      </c>
      <c r="BL351" s="36">
        <v>0</v>
      </c>
      <c r="BM351" s="36">
        <v>0</v>
      </c>
      <c r="BN351" s="36">
        <v>394.61831665039102</v>
      </c>
      <c r="BO351" s="36">
        <v>0</v>
      </c>
      <c r="BP351" s="36">
        <v>1708.70910644531</v>
      </c>
      <c r="BQ351" s="36">
        <v>0</v>
      </c>
      <c r="BR351" s="36">
        <v>440.486572265625</v>
      </c>
      <c r="BS351" s="36">
        <v>757.44812011718795</v>
      </c>
      <c r="BT351" s="36">
        <v>372.26788330078102</v>
      </c>
      <c r="BU351" s="36">
        <v>0</v>
      </c>
      <c r="BV351" s="36">
        <v>0</v>
      </c>
      <c r="BW351" s="36"/>
      <c r="BY351" s="35">
        <v>36870</v>
      </c>
      <c r="BZ351" s="36">
        <v>0</v>
      </c>
      <c r="CA351" s="36">
        <v>2933.744140625</v>
      </c>
      <c r="CB351" s="36">
        <v>520.47419858958597</v>
      </c>
      <c r="CC351" s="36">
        <v>639.023159818816</v>
      </c>
      <c r="CD351" s="36">
        <v>0</v>
      </c>
      <c r="CE351" s="36">
        <v>0</v>
      </c>
      <c r="CF351" s="36">
        <v>0</v>
      </c>
      <c r="CG351" s="36">
        <v>370.36257934570301</v>
      </c>
      <c r="CH351" s="36">
        <v>440.486572265625</v>
      </c>
      <c r="CI351" s="36">
        <v>1473.35913085937</v>
      </c>
      <c r="CJ351" s="36">
        <v>1828.36584472656</v>
      </c>
      <c r="CK351" s="36"/>
    </row>
    <row r="352" spans="1:89" x14ac:dyDescent="0.25">
      <c r="A352" s="35">
        <v>36871</v>
      </c>
      <c r="B352" s="36">
        <v>386.59744262695301</v>
      </c>
      <c r="C352" s="36">
        <v>0</v>
      </c>
      <c r="D352" s="36">
        <v>433.08053588867199</v>
      </c>
      <c r="E352" s="36">
        <v>0</v>
      </c>
      <c r="F352" s="36">
        <v>1716.75158691406</v>
      </c>
      <c r="G352" s="36">
        <v>375.28234863281301</v>
      </c>
      <c r="H352" s="36">
        <v>0</v>
      </c>
      <c r="I352" s="36">
        <v>1530.74462890625</v>
      </c>
      <c r="J352" s="36">
        <v>0</v>
      </c>
      <c r="K352" s="36">
        <v>1513.06127929688</v>
      </c>
      <c r="L352" s="36">
        <v>469.92376708984398</v>
      </c>
      <c r="M352" s="36">
        <v>372.31600952148398</v>
      </c>
      <c r="N352" s="36">
        <v>375.63189697265602</v>
      </c>
      <c r="O352" s="36">
        <v>0</v>
      </c>
      <c r="P352" s="36">
        <v>350.40896606445301</v>
      </c>
      <c r="Q352" s="36">
        <v>354.97097778320301</v>
      </c>
      <c r="R352" s="36">
        <v>481.16522216796898</v>
      </c>
      <c r="S352" s="36">
        <v>0</v>
      </c>
      <c r="T352" s="36">
        <v>823.93176269531295</v>
      </c>
      <c r="U352" s="36">
        <v>0</v>
      </c>
      <c r="V352" s="36">
        <v>364.16702270507801</v>
      </c>
      <c r="W352" s="36">
        <v>0</v>
      </c>
      <c r="X352" s="36">
        <v>518.956787109375</v>
      </c>
      <c r="Y352" s="36">
        <v>0</v>
      </c>
      <c r="Z352" s="36">
        <v>405.88702392578102</v>
      </c>
      <c r="AA352" s="36">
        <v>1781.00012207031</v>
      </c>
      <c r="AB352" s="36">
        <v>160</v>
      </c>
      <c r="AC352" s="36">
        <v>880.62951660156295</v>
      </c>
      <c r="AD352" s="36">
        <v>354.564697265625</v>
      </c>
      <c r="AE352" s="36">
        <v>1501.90844726563</v>
      </c>
      <c r="AF352" s="36">
        <v>140</v>
      </c>
      <c r="AG352" s="36">
        <v>908.25079345703102</v>
      </c>
      <c r="AH352" s="36">
        <v>393.66574096679699</v>
      </c>
      <c r="AI352" s="36">
        <v>365.84933471679699</v>
      </c>
      <c r="AJ352" s="36">
        <v>364.34591674804699</v>
      </c>
      <c r="AK352" s="36">
        <v>2456.56909179687</v>
      </c>
      <c r="AL352" s="36">
        <v>954.31658935546898</v>
      </c>
      <c r="AM352" s="36">
        <v>388.92608642578102</v>
      </c>
      <c r="AN352" s="36">
        <v>347.87762451171898</v>
      </c>
      <c r="AO352" s="36">
        <v>365.02786254882801</v>
      </c>
      <c r="AP352" s="36">
        <v>41.431373596191399</v>
      </c>
      <c r="AQ352" s="36">
        <v>931.62725830078102</v>
      </c>
      <c r="AR352" s="36">
        <v>347.63821411132801</v>
      </c>
      <c r="AS352" s="36">
        <v>347.61199951171898</v>
      </c>
      <c r="AT352" s="36">
        <v>365.13360595703102</v>
      </c>
      <c r="AU352" s="36">
        <v>1110.39318847656</v>
      </c>
      <c r="AV352" s="36">
        <v>356.33712768554699</v>
      </c>
      <c r="AW352" s="36">
        <v>0</v>
      </c>
      <c r="AX352" s="36">
        <v>0</v>
      </c>
      <c r="AY352" s="36">
        <v>2374.66748046875</v>
      </c>
      <c r="AZ352" s="36">
        <v>2446.31396484375</v>
      </c>
      <c r="BA352" s="36">
        <v>0</v>
      </c>
      <c r="BB352" s="36">
        <v>425.52505493164102</v>
      </c>
      <c r="BC352" s="36">
        <v>380.67135620117199</v>
      </c>
      <c r="BD352" s="36">
        <v>160</v>
      </c>
      <c r="BE352" s="36">
        <v>390.1962890625</v>
      </c>
      <c r="BF352" s="36">
        <v>0</v>
      </c>
      <c r="BG352" s="36">
        <v>362.23458862304699</v>
      </c>
      <c r="BH352" s="36">
        <v>1595.14477539063</v>
      </c>
      <c r="BI352" s="36">
        <v>0</v>
      </c>
      <c r="BJ352" s="36">
        <v>0</v>
      </c>
      <c r="BK352" s="36">
        <v>370.85198974609398</v>
      </c>
      <c r="BL352" s="36">
        <v>0</v>
      </c>
      <c r="BM352" s="36">
        <v>0</v>
      </c>
      <c r="BN352" s="36">
        <v>451.75106811523398</v>
      </c>
      <c r="BO352" s="36">
        <v>0</v>
      </c>
      <c r="BP352" s="36">
        <v>1399.2236328125</v>
      </c>
      <c r="BQ352" s="36">
        <v>0</v>
      </c>
      <c r="BR352" s="36">
        <v>384.77505493164102</v>
      </c>
      <c r="BS352" s="36">
        <v>915.83441162109398</v>
      </c>
      <c r="BT352" s="36">
        <v>380.02944946289102</v>
      </c>
      <c r="BU352" s="36">
        <v>0</v>
      </c>
      <c r="BV352" s="36">
        <v>0</v>
      </c>
      <c r="BW352" s="36"/>
      <c r="BY352" s="35">
        <v>36871</v>
      </c>
      <c r="BZ352" s="36">
        <v>0</v>
      </c>
      <c r="CA352" s="36">
        <v>2456.56909179687</v>
      </c>
      <c r="CB352" s="36">
        <v>511.96165706686799</v>
      </c>
      <c r="CC352" s="36">
        <v>611.92158886341304</v>
      </c>
      <c r="CD352" s="36">
        <v>0</v>
      </c>
      <c r="CE352" s="36">
        <v>0</v>
      </c>
      <c r="CF352" s="36">
        <v>0</v>
      </c>
      <c r="CG352" s="36">
        <v>365.13360595703102</v>
      </c>
      <c r="CH352" s="36">
        <v>481.16522216796898</v>
      </c>
      <c r="CI352" s="36">
        <v>1510.8307128906199</v>
      </c>
      <c r="CJ352" s="36">
        <v>1742.45100097656</v>
      </c>
      <c r="CK352" s="36"/>
    </row>
    <row r="353" spans="1:89" x14ac:dyDescent="0.25">
      <c r="A353" s="35">
        <v>36872</v>
      </c>
      <c r="B353" s="36">
        <v>416.27853393554699</v>
      </c>
      <c r="C353" s="36">
        <v>0</v>
      </c>
      <c r="D353" s="36">
        <v>480.81866455078102</v>
      </c>
      <c r="E353" s="36">
        <v>0</v>
      </c>
      <c r="F353" s="36">
        <v>1481.05395507813</v>
      </c>
      <c r="G353" s="36">
        <v>370.64450073242199</v>
      </c>
      <c r="H353" s="36">
        <v>350.12069702148398</v>
      </c>
      <c r="I353" s="36">
        <v>1441.40197753906</v>
      </c>
      <c r="J353" s="36">
        <v>0</v>
      </c>
      <c r="K353" s="36">
        <v>497.62832641601602</v>
      </c>
      <c r="L353" s="36">
        <v>511.8896484375</v>
      </c>
      <c r="M353" s="36">
        <v>365.38735961914102</v>
      </c>
      <c r="N353" s="36">
        <v>396.03765869140602</v>
      </c>
      <c r="O353" s="36">
        <v>0</v>
      </c>
      <c r="P353" s="36">
        <v>347.24743652343699</v>
      </c>
      <c r="Q353" s="36">
        <v>347.63119506835898</v>
      </c>
      <c r="R353" s="36">
        <v>384.30676269531199</v>
      </c>
      <c r="S353" s="36">
        <v>0</v>
      </c>
      <c r="T353" s="36">
        <v>923.826171875</v>
      </c>
      <c r="U353" s="36">
        <v>0</v>
      </c>
      <c r="V353" s="36">
        <v>385.07281494140602</v>
      </c>
      <c r="W353" s="36">
        <v>0</v>
      </c>
      <c r="X353" s="36">
        <v>427.51327514648398</v>
      </c>
      <c r="Y353" s="36">
        <v>356.3125</v>
      </c>
      <c r="Z353" s="36">
        <v>402.73651123046898</v>
      </c>
      <c r="AA353" s="36">
        <v>1605.81689453125</v>
      </c>
      <c r="AB353" s="36">
        <v>168</v>
      </c>
      <c r="AC353" s="36">
        <v>784.78845214843795</v>
      </c>
      <c r="AD353" s="36">
        <v>356.16491699218699</v>
      </c>
      <c r="AE353" s="36">
        <v>1243.28125</v>
      </c>
      <c r="AF353" s="36">
        <v>140</v>
      </c>
      <c r="AG353" s="36">
        <v>424.92941284179699</v>
      </c>
      <c r="AH353" s="36">
        <v>439.79544067382801</v>
      </c>
      <c r="AI353" s="36">
        <v>359.06726074218699</v>
      </c>
      <c r="AJ353" s="36">
        <v>354.75634765625</v>
      </c>
      <c r="AK353" s="36">
        <v>1948.29077148438</v>
      </c>
      <c r="AL353" s="36">
        <v>649.33532714843795</v>
      </c>
      <c r="AM353" s="36">
        <v>386.44216918945301</v>
      </c>
      <c r="AN353" s="36">
        <v>0</v>
      </c>
      <c r="AO353" s="36">
        <v>357.640625</v>
      </c>
      <c r="AP353" s="36">
        <v>50.108127593994098</v>
      </c>
      <c r="AQ353" s="36">
        <v>788.40759277343795</v>
      </c>
      <c r="AR353" s="36">
        <v>0</v>
      </c>
      <c r="AS353" s="36">
        <v>0</v>
      </c>
      <c r="AT353" s="36">
        <v>368.11050415039102</v>
      </c>
      <c r="AU353" s="36">
        <v>833.07873535156295</v>
      </c>
      <c r="AV353" s="36">
        <v>353.60144042968699</v>
      </c>
      <c r="AW353" s="36">
        <v>0</v>
      </c>
      <c r="AX353" s="36">
        <v>0</v>
      </c>
      <c r="AY353" s="36">
        <v>2097.09521484375</v>
      </c>
      <c r="AZ353" s="36">
        <v>2787.55078125</v>
      </c>
      <c r="BA353" s="36">
        <v>0</v>
      </c>
      <c r="BB353" s="36">
        <v>435.198486328125</v>
      </c>
      <c r="BC353" s="36">
        <v>380.93371582031199</v>
      </c>
      <c r="BD353" s="36">
        <v>0</v>
      </c>
      <c r="BE353" s="36">
        <v>385.66934204101602</v>
      </c>
      <c r="BF353" s="36">
        <v>0</v>
      </c>
      <c r="BG353" s="36">
        <v>363.21838378906199</v>
      </c>
      <c r="BH353" s="36">
        <v>1686.71044921875</v>
      </c>
      <c r="BI353" s="36">
        <v>0</v>
      </c>
      <c r="BJ353" s="36">
        <v>353.82687377929699</v>
      </c>
      <c r="BK353" s="36">
        <v>365.681884765625</v>
      </c>
      <c r="BL353" s="36">
        <v>0</v>
      </c>
      <c r="BM353" s="36">
        <v>0</v>
      </c>
      <c r="BN353" s="36">
        <v>830.3642578125</v>
      </c>
      <c r="BO353" s="36">
        <v>0</v>
      </c>
      <c r="BP353" s="36">
        <v>1137.18286132813</v>
      </c>
      <c r="BQ353" s="36">
        <v>0</v>
      </c>
      <c r="BR353" s="36">
        <v>381.13681030273398</v>
      </c>
      <c r="BS353" s="36">
        <v>906.35791015625</v>
      </c>
      <c r="BT353" s="36">
        <v>382.650146484375</v>
      </c>
      <c r="BU353" s="36">
        <v>0</v>
      </c>
      <c r="BV353" s="36">
        <v>0</v>
      </c>
      <c r="BW353" s="36"/>
      <c r="BY353" s="35">
        <v>36872</v>
      </c>
      <c r="BZ353" s="36">
        <v>0</v>
      </c>
      <c r="CA353" s="36">
        <v>2787.55078125</v>
      </c>
      <c r="CB353" s="36">
        <v>465.63151200176901</v>
      </c>
      <c r="CC353" s="36">
        <v>557.41676046746204</v>
      </c>
      <c r="CD353" s="36">
        <v>0</v>
      </c>
      <c r="CE353" s="36">
        <v>0</v>
      </c>
      <c r="CF353" s="36">
        <v>0</v>
      </c>
      <c r="CG353" s="36">
        <v>365.38735961914102</v>
      </c>
      <c r="CH353" s="36">
        <v>480.81866455078102</v>
      </c>
      <c r="CI353" s="36">
        <v>1222.06157226562</v>
      </c>
      <c r="CJ353" s="36">
        <v>1638.17431640625</v>
      </c>
      <c r="CK353" s="36"/>
    </row>
    <row r="354" spans="1:89" x14ac:dyDescent="0.25">
      <c r="A354" s="35">
        <v>36873</v>
      </c>
      <c r="B354" s="36">
        <v>476.53057861328102</v>
      </c>
      <c r="C354" s="36">
        <v>0</v>
      </c>
      <c r="D354" s="36">
        <v>1855.50524902344</v>
      </c>
      <c r="E354" s="36">
        <v>0</v>
      </c>
      <c r="F354" s="36">
        <v>1253.63256835938</v>
      </c>
      <c r="G354" s="36">
        <v>365.72036743164102</v>
      </c>
      <c r="H354" s="36">
        <v>0</v>
      </c>
      <c r="I354" s="36">
        <v>1306.76000976563</v>
      </c>
      <c r="J354" s="36">
        <v>0</v>
      </c>
      <c r="K354" s="36">
        <v>2852.89233398438</v>
      </c>
      <c r="L354" s="36">
        <v>545.9072265625</v>
      </c>
      <c r="M354" s="36">
        <v>357.23089599609398</v>
      </c>
      <c r="N354" s="36">
        <v>498.65896606445301</v>
      </c>
      <c r="O354" s="36">
        <v>0</v>
      </c>
      <c r="P354" s="36">
        <v>200</v>
      </c>
      <c r="Q354" s="36">
        <v>0</v>
      </c>
      <c r="R354" s="36">
        <v>379.58108520507801</v>
      </c>
      <c r="S354" s="36">
        <v>0</v>
      </c>
      <c r="T354" s="36">
        <v>794.08673095703102</v>
      </c>
      <c r="U354" s="36">
        <v>0</v>
      </c>
      <c r="V354" s="36">
        <v>407.33605957031301</v>
      </c>
      <c r="W354" s="36">
        <v>0</v>
      </c>
      <c r="X354" s="36">
        <v>383.42007446289102</v>
      </c>
      <c r="Y354" s="36">
        <v>356.16491699218699</v>
      </c>
      <c r="Z354" s="36">
        <v>399.04220581054699</v>
      </c>
      <c r="AA354" s="36">
        <v>1225.96044921875</v>
      </c>
      <c r="AB354" s="36">
        <v>210</v>
      </c>
      <c r="AC354" s="36">
        <v>694.68060302734398</v>
      </c>
      <c r="AD354" s="36">
        <v>357.05035400390602</v>
      </c>
      <c r="AE354" s="36">
        <v>864.24530029296898</v>
      </c>
      <c r="AF354" s="36">
        <v>130</v>
      </c>
      <c r="AG354" s="36">
        <v>482.99630737304699</v>
      </c>
      <c r="AH354" s="36">
        <v>587.956787109375</v>
      </c>
      <c r="AI354" s="36">
        <v>351.57241821289102</v>
      </c>
      <c r="AJ354" s="36">
        <v>348.92999267578102</v>
      </c>
      <c r="AK354" s="36">
        <v>1498.48583984375</v>
      </c>
      <c r="AL354" s="36">
        <v>395.38165283203102</v>
      </c>
      <c r="AM354" s="36">
        <v>393.08810424804699</v>
      </c>
      <c r="AN354" s="36">
        <v>0</v>
      </c>
      <c r="AO354" s="36">
        <v>349.677978515625</v>
      </c>
      <c r="AP354" s="36">
        <v>55.004711151123097</v>
      </c>
      <c r="AQ354" s="36">
        <v>491.90725708007801</v>
      </c>
      <c r="AR354" s="36">
        <v>0</v>
      </c>
      <c r="AS354" s="36">
        <v>0</v>
      </c>
      <c r="AT354" s="36">
        <v>366.19207763671898</v>
      </c>
      <c r="AU354" s="36">
        <v>667.23809814453102</v>
      </c>
      <c r="AV354" s="36">
        <v>348.079345703125</v>
      </c>
      <c r="AW354" s="36">
        <v>0</v>
      </c>
      <c r="AX354" s="36">
        <v>0</v>
      </c>
      <c r="AY354" s="36">
        <v>2227.12329101563</v>
      </c>
      <c r="AZ354" s="36">
        <v>2936.98413085938</v>
      </c>
      <c r="BA354" s="36">
        <v>0</v>
      </c>
      <c r="BB354" s="36">
        <v>442.43283081054699</v>
      </c>
      <c r="BC354" s="36">
        <v>387.89807128906301</v>
      </c>
      <c r="BD354" s="36">
        <v>0</v>
      </c>
      <c r="BE354" s="36">
        <v>398.75775146484398</v>
      </c>
      <c r="BF354" s="36">
        <v>0</v>
      </c>
      <c r="BG354" s="36">
        <v>415.42770385742199</v>
      </c>
      <c r="BH354" s="36">
        <v>1599.53405761719</v>
      </c>
      <c r="BI354" s="36">
        <v>0</v>
      </c>
      <c r="BJ354" s="36">
        <v>383.96603393554699</v>
      </c>
      <c r="BK354" s="36">
        <v>359.90118408203102</v>
      </c>
      <c r="BL354" s="36">
        <v>0</v>
      </c>
      <c r="BM354" s="36">
        <v>0</v>
      </c>
      <c r="BN354" s="36">
        <v>906.08984375</v>
      </c>
      <c r="BO354" s="36">
        <v>0</v>
      </c>
      <c r="BP354" s="36">
        <v>910.75451660156205</v>
      </c>
      <c r="BQ354" s="36">
        <v>0</v>
      </c>
      <c r="BR354" s="36">
        <v>377.54577636718699</v>
      </c>
      <c r="BS354" s="36">
        <v>949.32574462890602</v>
      </c>
      <c r="BT354" s="36">
        <v>381.53805541992199</v>
      </c>
      <c r="BU354" s="36">
        <v>0</v>
      </c>
      <c r="BV354" s="36">
        <v>0</v>
      </c>
      <c r="BW354" s="36"/>
      <c r="BY354" s="35">
        <v>36873</v>
      </c>
      <c r="BZ354" s="36">
        <v>0</v>
      </c>
      <c r="CA354" s="36">
        <v>2936.98413085938</v>
      </c>
      <c r="CB354" s="36">
        <v>478.468432021468</v>
      </c>
      <c r="CC354" s="36">
        <v>622.56454440823495</v>
      </c>
      <c r="CD354" s="36">
        <v>0</v>
      </c>
      <c r="CE354" s="36">
        <v>0</v>
      </c>
      <c r="CF354" s="36">
        <v>0</v>
      </c>
      <c r="CG354" s="36">
        <v>365.72036743164102</v>
      </c>
      <c r="CH354" s="36">
        <v>498.65896606445301</v>
      </c>
      <c r="CI354" s="36">
        <v>1248.09814453125</v>
      </c>
      <c r="CJ354" s="36">
        <v>1701.92253417969</v>
      </c>
      <c r="CK354" s="36"/>
    </row>
    <row r="355" spans="1:89" x14ac:dyDescent="0.25">
      <c r="A355" s="35">
        <v>36874</v>
      </c>
      <c r="B355" s="36">
        <v>537.38146972656295</v>
      </c>
      <c r="C355" s="36">
        <v>350.56341552734398</v>
      </c>
      <c r="D355" s="36">
        <v>2727.23266601563</v>
      </c>
      <c r="E355" s="36">
        <v>0</v>
      </c>
      <c r="F355" s="36">
        <v>1068.69006347656</v>
      </c>
      <c r="G355" s="36">
        <v>360.53762817382801</v>
      </c>
      <c r="H355" s="36">
        <v>0</v>
      </c>
      <c r="I355" s="36">
        <v>1212.2041015625</v>
      </c>
      <c r="J355" s="36">
        <v>0</v>
      </c>
      <c r="K355" s="36">
        <v>3127.65942382812</v>
      </c>
      <c r="L355" s="36">
        <v>2705.05297851563</v>
      </c>
      <c r="M355" s="36">
        <v>348.64846801757801</v>
      </c>
      <c r="N355" s="36">
        <v>582.94232177734398</v>
      </c>
      <c r="O355" s="36">
        <v>0</v>
      </c>
      <c r="P355" s="36">
        <v>200</v>
      </c>
      <c r="Q355" s="36">
        <v>0</v>
      </c>
      <c r="R355" s="36">
        <v>375.62149047851602</v>
      </c>
      <c r="S355" s="36">
        <v>0</v>
      </c>
      <c r="T355" s="36">
        <v>550.74713134765602</v>
      </c>
      <c r="U355" s="36">
        <v>0</v>
      </c>
      <c r="V355" s="36">
        <v>756.64947509765602</v>
      </c>
      <c r="W355" s="36">
        <v>0</v>
      </c>
      <c r="X355" s="36">
        <v>378.74172973632801</v>
      </c>
      <c r="Y355" s="36">
        <v>354.83679199218699</v>
      </c>
      <c r="Z355" s="36">
        <v>395.80950927734398</v>
      </c>
      <c r="AA355" s="36">
        <v>952.50286865234398</v>
      </c>
      <c r="AB355" s="36">
        <v>210</v>
      </c>
      <c r="AC355" s="36">
        <v>627.73382568359398</v>
      </c>
      <c r="AD355" s="36">
        <v>372.41149902343699</v>
      </c>
      <c r="AE355" s="36">
        <v>687.89324951171898</v>
      </c>
      <c r="AF355" s="36">
        <v>130</v>
      </c>
      <c r="AG355" s="36">
        <v>542.8984375</v>
      </c>
      <c r="AH355" s="36">
        <v>487.66732788085898</v>
      </c>
      <c r="AI355" s="36">
        <v>0</v>
      </c>
      <c r="AJ355" s="36">
        <v>0</v>
      </c>
      <c r="AK355" s="36">
        <v>1064.24487304688</v>
      </c>
      <c r="AL355" s="36">
        <v>380.10379028320301</v>
      </c>
      <c r="AM355" s="36">
        <v>436.68310546875</v>
      </c>
      <c r="AN355" s="36">
        <v>0</v>
      </c>
      <c r="AO355" s="36">
        <v>0</v>
      </c>
      <c r="AP355" s="36">
        <v>62.5078315734863</v>
      </c>
      <c r="AQ355" s="36">
        <v>377.6767578125</v>
      </c>
      <c r="AR355" s="36">
        <v>0</v>
      </c>
      <c r="AS355" s="36">
        <v>0</v>
      </c>
      <c r="AT355" s="36">
        <v>361.77111816406199</v>
      </c>
      <c r="AU355" s="36">
        <v>565.24914550781295</v>
      </c>
      <c r="AV355" s="36">
        <v>0</v>
      </c>
      <c r="AW355" s="36">
        <v>0</v>
      </c>
      <c r="AX355" s="36">
        <v>0</v>
      </c>
      <c r="AY355" s="36">
        <v>2335.81396484375</v>
      </c>
      <c r="AZ355" s="36">
        <v>3789.33349609375</v>
      </c>
      <c r="BA355" s="36">
        <v>0</v>
      </c>
      <c r="BB355" s="36">
        <v>489.01153564453102</v>
      </c>
      <c r="BC355" s="36">
        <v>387.26712036132801</v>
      </c>
      <c r="BD355" s="36">
        <v>0</v>
      </c>
      <c r="BE355" s="36">
        <v>427.18780517578102</v>
      </c>
      <c r="BF355" s="36">
        <v>0</v>
      </c>
      <c r="BG355" s="36">
        <v>929.778564453125</v>
      </c>
      <c r="BH355" s="36">
        <v>1372.94116210938</v>
      </c>
      <c r="BI355" s="36">
        <v>0</v>
      </c>
      <c r="BJ355" s="36">
        <v>432.07308959960898</v>
      </c>
      <c r="BK355" s="36">
        <v>353.25115966796898</v>
      </c>
      <c r="BL355" s="36">
        <v>0</v>
      </c>
      <c r="BM355" s="36">
        <v>0</v>
      </c>
      <c r="BN355" s="36">
        <v>1077.72229003906</v>
      </c>
      <c r="BO355" s="36">
        <v>0</v>
      </c>
      <c r="BP355" s="36">
        <v>760.827880859375</v>
      </c>
      <c r="BQ355" s="36">
        <v>0</v>
      </c>
      <c r="BR355" s="36">
        <v>372.82455444335898</v>
      </c>
      <c r="BS355" s="36">
        <v>1236.0615234375</v>
      </c>
      <c r="BT355" s="36">
        <v>380.29544067382801</v>
      </c>
      <c r="BU355" s="36">
        <v>0</v>
      </c>
      <c r="BV355" s="36">
        <v>0</v>
      </c>
      <c r="BW355" s="36"/>
      <c r="BY355" s="35">
        <v>36874</v>
      </c>
      <c r="BZ355" s="36">
        <v>0</v>
      </c>
      <c r="CA355" s="36">
        <v>3789.33349609375</v>
      </c>
      <c r="CB355" s="36">
        <v>515.57605591865399</v>
      </c>
      <c r="CC355" s="36">
        <v>761.95127929575006</v>
      </c>
      <c r="CD355" s="36">
        <v>0</v>
      </c>
      <c r="CE355" s="36">
        <v>0</v>
      </c>
      <c r="CF355" s="36">
        <v>0</v>
      </c>
      <c r="CG355" s="36">
        <v>361.77111816406199</v>
      </c>
      <c r="CH355" s="36">
        <v>565.24914550781295</v>
      </c>
      <c r="CI355" s="36">
        <v>1185.30773925781</v>
      </c>
      <c r="CJ355" s="36">
        <v>2483.5095703124998</v>
      </c>
      <c r="CK355" s="36"/>
    </row>
    <row r="356" spans="1:89" x14ac:dyDescent="0.25">
      <c r="A356" s="35">
        <v>36875</v>
      </c>
      <c r="B356" s="36">
        <v>565.09796142578102</v>
      </c>
      <c r="C356" s="36">
        <v>0</v>
      </c>
      <c r="D356" s="36">
        <v>2351.91918945312</v>
      </c>
      <c r="E356" s="36">
        <v>0</v>
      </c>
      <c r="F356" s="36">
        <v>888.76898193359398</v>
      </c>
      <c r="G356" s="36">
        <v>354.02746582031199</v>
      </c>
      <c r="H356" s="36">
        <v>0</v>
      </c>
      <c r="I356" s="36">
        <v>1107.45349121094</v>
      </c>
      <c r="J356" s="36">
        <v>0</v>
      </c>
      <c r="K356" s="36">
        <v>2766.6787109375</v>
      </c>
      <c r="L356" s="36">
        <v>3868.55688476562</v>
      </c>
      <c r="M356" s="36">
        <v>0</v>
      </c>
      <c r="N356" s="36">
        <v>515.87390136718795</v>
      </c>
      <c r="O356" s="36">
        <v>0</v>
      </c>
      <c r="P356" s="36">
        <v>200</v>
      </c>
      <c r="Q356" s="36">
        <v>0</v>
      </c>
      <c r="R356" s="36">
        <v>373.99822998046898</v>
      </c>
      <c r="S356" s="36">
        <v>0</v>
      </c>
      <c r="T356" s="36">
        <v>505.10534667968801</v>
      </c>
      <c r="U356" s="36">
        <v>0</v>
      </c>
      <c r="V356" s="36">
        <v>1009.32373046875</v>
      </c>
      <c r="W356" s="36">
        <v>0</v>
      </c>
      <c r="X356" s="36">
        <v>374.50567626953102</v>
      </c>
      <c r="Y356" s="36">
        <v>351.36737060546898</v>
      </c>
      <c r="Z356" s="36">
        <v>394.37481689453102</v>
      </c>
      <c r="AA356" s="36">
        <v>766.0546875</v>
      </c>
      <c r="AB356" s="36">
        <v>210</v>
      </c>
      <c r="AC356" s="36">
        <v>535.74322509765602</v>
      </c>
      <c r="AD356" s="36">
        <v>394.70544433593699</v>
      </c>
      <c r="AE356" s="36">
        <v>437.66989135742199</v>
      </c>
      <c r="AF356" s="36">
        <v>130</v>
      </c>
      <c r="AG356" s="36">
        <v>582.67041015625</v>
      </c>
      <c r="AH356" s="36">
        <v>382.57901000976602</v>
      </c>
      <c r="AI356" s="36">
        <v>0</v>
      </c>
      <c r="AJ356" s="36">
        <v>0</v>
      </c>
      <c r="AK356" s="36">
        <v>495.00241088867199</v>
      </c>
      <c r="AL356" s="36">
        <v>378.99011230468699</v>
      </c>
      <c r="AM356" s="36">
        <v>457.77239990234398</v>
      </c>
      <c r="AN356" s="36">
        <v>0</v>
      </c>
      <c r="AO356" s="36">
        <v>0</v>
      </c>
      <c r="AP356" s="36">
        <v>68.971397399902301</v>
      </c>
      <c r="AQ356" s="36">
        <v>370.56530761718699</v>
      </c>
      <c r="AR356" s="36">
        <v>0</v>
      </c>
      <c r="AS356" s="36">
        <v>0</v>
      </c>
      <c r="AT356" s="36">
        <v>355.27804565429699</v>
      </c>
      <c r="AU356" s="36">
        <v>433.77694702148398</v>
      </c>
      <c r="AV356" s="36">
        <v>0</v>
      </c>
      <c r="AW356" s="36">
        <v>0</v>
      </c>
      <c r="AX356" s="36">
        <v>0</v>
      </c>
      <c r="AY356" s="36">
        <v>2223.81909179688</v>
      </c>
      <c r="AZ356" s="36">
        <v>3301.447265625</v>
      </c>
      <c r="BA356" s="36">
        <v>0</v>
      </c>
      <c r="BB356" s="36">
        <v>541.64855957031295</v>
      </c>
      <c r="BC356" s="36">
        <v>388.66369628906301</v>
      </c>
      <c r="BD356" s="36">
        <v>350.56341552734398</v>
      </c>
      <c r="BE356" s="36">
        <v>1069.4130859375</v>
      </c>
      <c r="BF356" s="36">
        <v>0</v>
      </c>
      <c r="BG356" s="36">
        <v>1529.9404296875</v>
      </c>
      <c r="BH356" s="36">
        <v>1218.46142578125</v>
      </c>
      <c r="BI356" s="36">
        <v>0</v>
      </c>
      <c r="BJ356" s="36">
        <v>455.98928833007801</v>
      </c>
      <c r="BK356" s="36">
        <v>347.61199951171898</v>
      </c>
      <c r="BL356" s="36">
        <v>0</v>
      </c>
      <c r="BM356" s="36">
        <v>0</v>
      </c>
      <c r="BN356" s="36">
        <v>2595.82543945312</v>
      </c>
      <c r="BO356" s="36">
        <v>0</v>
      </c>
      <c r="BP356" s="36">
        <v>548.94647216796898</v>
      </c>
      <c r="BQ356" s="36">
        <v>0</v>
      </c>
      <c r="BR356" s="36">
        <v>366.984375</v>
      </c>
      <c r="BS356" s="36">
        <v>1149.90466308594</v>
      </c>
      <c r="BT356" s="36">
        <v>384.00891113281199</v>
      </c>
      <c r="BU356" s="36">
        <v>0</v>
      </c>
      <c r="BV356" s="36">
        <v>0</v>
      </c>
      <c r="BW356" s="36"/>
      <c r="BY356" s="35">
        <v>36875</v>
      </c>
      <c r="BZ356" s="36">
        <v>0</v>
      </c>
      <c r="CA356" s="36">
        <v>3868.55688476562</v>
      </c>
      <c r="CB356" s="36">
        <v>521.91861871170704</v>
      </c>
      <c r="CC356" s="36">
        <v>799.68436573551298</v>
      </c>
      <c r="CD356" s="36">
        <v>0</v>
      </c>
      <c r="CE356" s="36">
        <v>0</v>
      </c>
      <c r="CF356" s="36">
        <v>0</v>
      </c>
      <c r="CG356" s="36">
        <v>355.27804565429699</v>
      </c>
      <c r="CH356" s="36">
        <v>535.74322509765602</v>
      </c>
      <c r="CI356" s="36">
        <v>1204.75007324219</v>
      </c>
      <c r="CJ356" s="36">
        <v>2449.48168945312</v>
      </c>
      <c r="CK356" s="36"/>
    </row>
    <row r="357" spans="1:89" x14ac:dyDescent="0.25">
      <c r="A357" s="35">
        <v>36876</v>
      </c>
      <c r="B357" s="36">
        <v>582.44573974609398</v>
      </c>
      <c r="C357" s="36">
        <v>0</v>
      </c>
      <c r="D357" s="36">
        <v>1941.16259765625</v>
      </c>
      <c r="E357" s="36">
        <v>0</v>
      </c>
      <c r="F357" s="36">
        <v>741.21936035156295</v>
      </c>
      <c r="G357" s="36">
        <v>348.00030517578102</v>
      </c>
      <c r="H357" s="36">
        <v>0</v>
      </c>
      <c r="I357" s="36">
        <v>1002.02282714844</v>
      </c>
      <c r="J357" s="36">
        <v>0</v>
      </c>
      <c r="K357" s="36">
        <v>2379.046875</v>
      </c>
      <c r="L357" s="36">
        <v>3874.17529296875</v>
      </c>
      <c r="M357" s="36">
        <v>0</v>
      </c>
      <c r="N357" s="36">
        <v>397.35485839843801</v>
      </c>
      <c r="O357" s="36">
        <v>0</v>
      </c>
      <c r="P357" s="36">
        <v>235</v>
      </c>
      <c r="Q357" s="36">
        <v>0</v>
      </c>
      <c r="R357" s="36">
        <v>372.03390502929699</v>
      </c>
      <c r="S357" s="36">
        <v>0</v>
      </c>
      <c r="T357" s="36">
        <v>590.46978759765602</v>
      </c>
      <c r="U357" s="36">
        <v>0</v>
      </c>
      <c r="V357" s="36">
        <v>1013.38446044922</v>
      </c>
      <c r="W357" s="36">
        <v>0</v>
      </c>
      <c r="X357" s="36">
        <v>370.61212158203102</v>
      </c>
      <c r="Y357" s="36">
        <v>0</v>
      </c>
      <c r="Z357" s="36">
        <v>394.27233886718699</v>
      </c>
      <c r="AA357" s="36">
        <v>515.15002441406205</v>
      </c>
      <c r="AB357" s="36">
        <v>0</v>
      </c>
      <c r="AC357" s="36">
        <v>490.49795532226602</v>
      </c>
      <c r="AD357" s="36">
        <v>457.98147583007801</v>
      </c>
      <c r="AE357" s="36">
        <v>382.92321777343699</v>
      </c>
      <c r="AF357" s="36">
        <v>130</v>
      </c>
      <c r="AG357" s="36">
        <v>599.00482177734398</v>
      </c>
      <c r="AH357" s="36">
        <v>377.09704589843699</v>
      </c>
      <c r="AI357" s="36">
        <v>0</v>
      </c>
      <c r="AJ357" s="36">
        <v>0</v>
      </c>
      <c r="AK357" s="36">
        <v>1453.79406738281</v>
      </c>
      <c r="AL357" s="36">
        <v>396.91421508789102</v>
      </c>
      <c r="AM357" s="36">
        <v>2037.34448242187</v>
      </c>
      <c r="AN357" s="36">
        <v>0</v>
      </c>
      <c r="AO357" s="36">
        <v>0</v>
      </c>
      <c r="AP357" s="36">
        <v>0</v>
      </c>
      <c r="AQ357" s="36">
        <v>362.90789794921898</v>
      </c>
      <c r="AR357" s="36">
        <v>0</v>
      </c>
      <c r="AS357" s="36">
        <v>0</v>
      </c>
      <c r="AT357" s="36">
        <v>348.79107666015602</v>
      </c>
      <c r="AU357" s="36">
        <v>381.99816894531199</v>
      </c>
      <c r="AV357" s="36">
        <v>0</v>
      </c>
      <c r="AW357" s="36">
        <v>0</v>
      </c>
      <c r="AX357" s="36">
        <v>0</v>
      </c>
      <c r="AY357" s="36">
        <v>2075.09033203125</v>
      </c>
      <c r="AZ357" s="36">
        <v>2724.16040039062</v>
      </c>
      <c r="BA357" s="36">
        <v>351.36737060546898</v>
      </c>
      <c r="BB357" s="36">
        <v>457.75555419921898</v>
      </c>
      <c r="BC357" s="36">
        <v>403.86364746093801</v>
      </c>
      <c r="BD357" s="36">
        <v>0</v>
      </c>
      <c r="BE357" s="36">
        <v>1071.50732421875</v>
      </c>
      <c r="BF357" s="36">
        <v>0</v>
      </c>
      <c r="BG357" s="36">
        <v>1486.84887695313</v>
      </c>
      <c r="BH357" s="36">
        <v>1069.41796875</v>
      </c>
      <c r="BI357" s="36">
        <v>0</v>
      </c>
      <c r="BJ357" s="36">
        <v>1986.3212890625</v>
      </c>
      <c r="BK357" s="36">
        <v>0</v>
      </c>
      <c r="BL357" s="36">
        <v>0</v>
      </c>
      <c r="BM357" s="36">
        <v>350.41583251953102</v>
      </c>
      <c r="BN357" s="36">
        <v>2637.11059570312</v>
      </c>
      <c r="BO357" s="36">
        <v>0</v>
      </c>
      <c r="BP357" s="36">
        <v>411.06448364257801</v>
      </c>
      <c r="BQ357" s="36">
        <v>0</v>
      </c>
      <c r="BR357" s="36">
        <v>360.64501953125</v>
      </c>
      <c r="BS357" s="36">
        <v>919.75543212890602</v>
      </c>
      <c r="BT357" s="36">
        <v>383.74044799804699</v>
      </c>
      <c r="BU357" s="36">
        <v>0</v>
      </c>
      <c r="BV357" s="36">
        <v>0</v>
      </c>
      <c r="BW357" s="36"/>
      <c r="BY357" s="35">
        <v>36876</v>
      </c>
      <c r="BZ357" s="36">
        <v>0</v>
      </c>
      <c r="CA357" s="36">
        <v>3874.17529296875</v>
      </c>
      <c r="CB357" s="36">
        <v>532.39273280313603</v>
      </c>
      <c r="CC357" s="36">
        <v>790.75878538393602</v>
      </c>
      <c r="CD357" s="36">
        <v>0</v>
      </c>
      <c r="CE357" s="36">
        <v>0</v>
      </c>
      <c r="CF357" s="36">
        <v>0</v>
      </c>
      <c r="CG357" s="36">
        <v>351.36737060546898</v>
      </c>
      <c r="CH357" s="36">
        <v>582.44573974609398</v>
      </c>
      <c r="CI357" s="36">
        <v>1850.29985351562</v>
      </c>
      <c r="CJ357" s="36">
        <v>2196.6729492187501</v>
      </c>
      <c r="CK357" s="36"/>
    </row>
    <row r="358" spans="1:89" x14ac:dyDescent="0.25">
      <c r="A358" s="35">
        <v>36877</v>
      </c>
      <c r="B358" s="36">
        <v>2252.87573242187</v>
      </c>
      <c r="C358" s="36">
        <v>0</v>
      </c>
      <c r="D358" s="36">
        <v>1538.85803222656</v>
      </c>
      <c r="E358" s="36">
        <v>0</v>
      </c>
      <c r="F358" s="36">
        <v>580.810546875</v>
      </c>
      <c r="G358" s="36">
        <v>0</v>
      </c>
      <c r="H358" s="36">
        <v>0</v>
      </c>
      <c r="I358" s="36">
        <v>908.218994140625</v>
      </c>
      <c r="J358" s="36">
        <v>0</v>
      </c>
      <c r="K358" s="36">
        <v>2082.50415039062</v>
      </c>
      <c r="L358" s="36">
        <v>3619.38818359375</v>
      </c>
      <c r="M358" s="36">
        <v>0</v>
      </c>
      <c r="N358" s="36">
        <v>379.83212280273398</v>
      </c>
      <c r="O358" s="36">
        <v>0</v>
      </c>
      <c r="P358" s="36">
        <v>347.61199951171898</v>
      </c>
      <c r="Q358" s="36">
        <v>354.31875610351602</v>
      </c>
      <c r="R358" s="36">
        <v>369.4296875</v>
      </c>
      <c r="S358" s="36">
        <v>0</v>
      </c>
      <c r="T358" s="36">
        <v>505.77243041992199</v>
      </c>
      <c r="U358" s="36">
        <v>200</v>
      </c>
      <c r="V358" s="36">
        <v>944.88854980468795</v>
      </c>
      <c r="W358" s="36">
        <v>0</v>
      </c>
      <c r="X358" s="36">
        <v>365.07312011718699</v>
      </c>
      <c r="Y358" s="36">
        <v>0</v>
      </c>
      <c r="Z358" s="36">
        <v>391.91531372070301</v>
      </c>
      <c r="AA358" s="36">
        <v>383.37130737304699</v>
      </c>
      <c r="AB358" s="36">
        <v>356.78909301757801</v>
      </c>
      <c r="AC358" s="36">
        <v>476.17861938476602</v>
      </c>
      <c r="AD358" s="36">
        <v>757.79742431640602</v>
      </c>
      <c r="AE358" s="36">
        <v>378.83059692382801</v>
      </c>
      <c r="AF358" s="36">
        <v>120</v>
      </c>
      <c r="AG358" s="36">
        <v>608.62677001953102</v>
      </c>
      <c r="AH358" s="36">
        <v>370.21810913085898</v>
      </c>
      <c r="AI358" s="36">
        <v>0</v>
      </c>
      <c r="AJ358" s="36">
        <v>0</v>
      </c>
      <c r="AK358" s="36">
        <v>3152.15747070312</v>
      </c>
      <c r="AL358" s="36">
        <v>477.70440673828102</v>
      </c>
      <c r="AM358" s="36">
        <v>1940.61364746094</v>
      </c>
      <c r="AN358" s="36">
        <v>0</v>
      </c>
      <c r="AO358" s="36">
        <v>0</v>
      </c>
      <c r="AP358" s="36">
        <v>0</v>
      </c>
      <c r="AQ358" s="36">
        <v>353.42855834960898</v>
      </c>
      <c r="AR358" s="36">
        <v>0</v>
      </c>
      <c r="AS358" s="36">
        <v>0</v>
      </c>
      <c r="AT358" s="36">
        <v>0</v>
      </c>
      <c r="AU358" s="36">
        <v>376.89569091796898</v>
      </c>
      <c r="AV358" s="36">
        <v>0</v>
      </c>
      <c r="AW358" s="36">
        <v>0</v>
      </c>
      <c r="AX358" s="36">
        <v>353.45794677734398</v>
      </c>
      <c r="AY358" s="36">
        <v>1732.41259765625</v>
      </c>
      <c r="AZ358" s="36">
        <v>2198.37646484375</v>
      </c>
      <c r="BA358" s="36">
        <v>365.27380371093699</v>
      </c>
      <c r="BB358" s="36">
        <v>433.75793457031199</v>
      </c>
      <c r="BC358" s="36">
        <v>627.23626708984398</v>
      </c>
      <c r="BD358" s="36">
        <v>0</v>
      </c>
      <c r="BE358" s="36">
        <v>1222.07604980469</v>
      </c>
      <c r="BF358" s="36">
        <v>0</v>
      </c>
      <c r="BG358" s="36">
        <v>1176.43640136719</v>
      </c>
      <c r="BH358" s="36">
        <v>858.10174560546898</v>
      </c>
      <c r="BI358" s="36">
        <v>0</v>
      </c>
      <c r="BJ358" s="36">
        <v>1902.70751953125</v>
      </c>
      <c r="BK358" s="36">
        <v>0</v>
      </c>
      <c r="BL358" s="36">
        <v>0</v>
      </c>
      <c r="BM358" s="36">
        <v>352.84304809570301</v>
      </c>
      <c r="BN358" s="36">
        <v>2293.53369140625</v>
      </c>
      <c r="BO358" s="36">
        <v>0</v>
      </c>
      <c r="BP358" s="36">
        <v>392.85369873046898</v>
      </c>
      <c r="BQ358" s="36">
        <v>0</v>
      </c>
      <c r="BR358" s="36">
        <v>353.13314819335898</v>
      </c>
      <c r="BS358" s="36">
        <v>693.82263183593705</v>
      </c>
      <c r="BT358" s="36">
        <v>381.13705444335898</v>
      </c>
      <c r="BU358" s="36">
        <v>0</v>
      </c>
      <c r="BV358" s="36">
        <v>0</v>
      </c>
      <c r="BW358" s="36"/>
      <c r="BY358" s="35">
        <v>36877</v>
      </c>
      <c r="BZ358" s="36">
        <v>0</v>
      </c>
      <c r="CA358" s="36">
        <v>3619.38818359375</v>
      </c>
      <c r="CB358" s="36">
        <v>547.00368928256103</v>
      </c>
      <c r="CC358" s="36">
        <v>784.74300548230406</v>
      </c>
      <c r="CD358" s="36">
        <v>0</v>
      </c>
      <c r="CE358" s="36">
        <v>0</v>
      </c>
      <c r="CF358" s="36">
        <v>0</v>
      </c>
      <c r="CG358" s="36">
        <v>354.31875610351602</v>
      </c>
      <c r="CH358" s="36">
        <v>608.62677001953102</v>
      </c>
      <c r="CI358" s="36">
        <v>1868.6485351562501</v>
      </c>
      <c r="CJ358" s="36">
        <v>2220.1761718749999</v>
      </c>
      <c r="CK358" s="36"/>
    </row>
    <row r="359" spans="1:89" x14ac:dyDescent="0.25">
      <c r="A359" s="35">
        <v>36878</v>
      </c>
      <c r="B359" s="36">
        <v>3534.2666015625</v>
      </c>
      <c r="C359" s="36">
        <v>347.61199951171898</v>
      </c>
      <c r="D359" s="36">
        <v>1178.95275878906</v>
      </c>
      <c r="E359" s="36">
        <v>0</v>
      </c>
      <c r="F359" s="36">
        <v>448.77774047851602</v>
      </c>
      <c r="G359" s="36">
        <v>350.56341552734398</v>
      </c>
      <c r="H359" s="36">
        <v>0</v>
      </c>
      <c r="I359" s="36">
        <v>835.78558349609398</v>
      </c>
      <c r="J359" s="36">
        <v>0</v>
      </c>
      <c r="K359" s="36">
        <v>1840.19775390625</v>
      </c>
      <c r="L359" s="36">
        <v>3034.14868164062</v>
      </c>
      <c r="M359" s="36">
        <v>0</v>
      </c>
      <c r="N359" s="36">
        <v>374.03277587890602</v>
      </c>
      <c r="O359" s="36">
        <v>0</v>
      </c>
      <c r="P359" s="36">
        <v>357.93576049804699</v>
      </c>
      <c r="Q359" s="36">
        <v>353.94982910156199</v>
      </c>
      <c r="R359" s="36">
        <v>365.25283813476602</v>
      </c>
      <c r="S359" s="36">
        <v>0</v>
      </c>
      <c r="T359" s="36">
        <v>394.23541259765602</v>
      </c>
      <c r="U359" s="36">
        <v>200</v>
      </c>
      <c r="V359" s="36">
        <v>806.05096435546898</v>
      </c>
      <c r="W359" s="36">
        <v>0</v>
      </c>
      <c r="X359" s="36">
        <v>359.76092529296898</v>
      </c>
      <c r="Y359" s="36">
        <v>0</v>
      </c>
      <c r="Z359" s="36">
        <v>387.81613159179699</v>
      </c>
      <c r="AA359" s="36">
        <v>380.37454223632801</v>
      </c>
      <c r="AB359" s="36">
        <v>366.49307250976602</v>
      </c>
      <c r="AC359" s="36">
        <v>839.58245849609398</v>
      </c>
      <c r="AD359" s="36">
        <v>839.8779296875</v>
      </c>
      <c r="AE359" s="36">
        <v>374.19036865234398</v>
      </c>
      <c r="AF359" s="36">
        <v>150</v>
      </c>
      <c r="AG359" s="36">
        <v>2838.06079101563</v>
      </c>
      <c r="AH359" s="36">
        <v>361.94436645507801</v>
      </c>
      <c r="AI359" s="36">
        <v>0</v>
      </c>
      <c r="AJ359" s="36">
        <v>0</v>
      </c>
      <c r="AK359" s="36">
        <v>2605.68872070312</v>
      </c>
      <c r="AL359" s="36">
        <v>893.06164550781295</v>
      </c>
      <c r="AM359" s="36">
        <v>1770.39538574219</v>
      </c>
      <c r="AN359" s="36">
        <v>0</v>
      </c>
      <c r="AO359" s="36">
        <v>0</v>
      </c>
      <c r="AP359" s="36">
        <v>0</v>
      </c>
      <c r="AQ359" s="36">
        <v>0</v>
      </c>
      <c r="AR359" s="36">
        <v>0</v>
      </c>
      <c r="AS359" s="36">
        <v>0</v>
      </c>
      <c r="AT359" s="36">
        <v>0</v>
      </c>
      <c r="AU359" s="36">
        <v>371.74301147460898</v>
      </c>
      <c r="AV359" s="36">
        <v>0</v>
      </c>
      <c r="AW359" s="36">
        <v>0</v>
      </c>
      <c r="AX359" s="36">
        <v>360.44445800781199</v>
      </c>
      <c r="AY359" s="36">
        <v>1456.93737792969</v>
      </c>
      <c r="AZ359" s="36">
        <v>1746.44946289063</v>
      </c>
      <c r="BA359" s="36">
        <v>365.89840698242199</v>
      </c>
      <c r="BB359" s="36">
        <v>429.94964599609398</v>
      </c>
      <c r="BC359" s="36">
        <v>993.49896240234398</v>
      </c>
      <c r="BD359" s="36">
        <v>0</v>
      </c>
      <c r="BE359" s="36">
        <v>1377.74340820313</v>
      </c>
      <c r="BF359" s="36">
        <v>0</v>
      </c>
      <c r="BG359" s="36">
        <v>897.00579833984398</v>
      </c>
      <c r="BH359" s="36">
        <v>630.80755615234398</v>
      </c>
      <c r="BI359" s="36">
        <v>0</v>
      </c>
      <c r="BJ359" s="36">
        <v>1638.3095703125</v>
      </c>
      <c r="BK359" s="36">
        <v>0</v>
      </c>
      <c r="BL359" s="36">
        <v>0</v>
      </c>
      <c r="BM359" s="36">
        <v>353.08901977539102</v>
      </c>
      <c r="BN359" s="36">
        <v>1942.36828613281</v>
      </c>
      <c r="BO359" s="36">
        <v>0</v>
      </c>
      <c r="BP359" s="36">
        <v>391.32257080078102</v>
      </c>
      <c r="BQ359" s="36">
        <v>0</v>
      </c>
      <c r="BR359" s="36">
        <v>347.67102050781199</v>
      </c>
      <c r="BS359" s="36">
        <v>454.44174194335898</v>
      </c>
      <c r="BT359" s="36">
        <v>377.53567504882801</v>
      </c>
      <c r="BU359" s="36">
        <v>0</v>
      </c>
      <c r="BV359" s="36">
        <v>363.92108154296898</v>
      </c>
      <c r="BW359" s="36"/>
      <c r="BY359" s="35">
        <v>36878</v>
      </c>
      <c r="BZ359" s="36">
        <v>0</v>
      </c>
      <c r="CA359" s="36">
        <v>3534.2666015625</v>
      </c>
      <c r="CB359" s="36">
        <v>562.85130832619905</v>
      </c>
      <c r="CC359" s="36">
        <v>782.49463059235995</v>
      </c>
      <c r="CD359" s="36">
        <v>0</v>
      </c>
      <c r="CE359" s="36">
        <v>0</v>
      </c>
      <c r="CF359" s="36">
        <v>0</v>
      </c>
      <c r="CG359" s="36">
        <v>360.44445800781199</v>
      </c>
      <c r="CH359" s="36">
        <v>806.05096435546898</v>
      </c>
      <c r="CI359" s="36">
        <v>1724.821484375</v>
      </c>
      <c r="CJ359" s="36">
        <v>2207.69645996093</v>
      </c>
      <c r="CK359" s="36"/>
    </row>
    <row r="360" spans="1:89" x14ac:dyDescent="0.25">
      <c r="A360" s="35">
        <v>36879</v>
      </c>
      <c r="B360" s="36">
        <v>4264.6533203125</v>
      </c>
      <c r="C360" s="36">
        <v>352.182861328125</v>
      </c>
      <c r="D360" s="36">
        <v>847.214599609375</v>
      </c>
      <c r="E360" s="36">
        <v>0</v>
      </c>
      <c r="F360" s="36">
        <v>386.31430053710898</v>
      </c>
      <c r="G360" s="36">
        <v>349.08770751953102</v>
      </c>
      <c r="H360" s="36">
        <v>0</v>
      </c>
      <c r="I360" s="36">
        <v>667.80352783203102</v>
      </c>
      <c r="J360" s="36">
        <v>0</v>
      </c>
      <c r="K360" s="36">
        <v>1662.27026367188</v>
      </c>
      <c r="L360" s="36">
        <v>2532.62915039062</v>
      </c>
      <c r="M360" s="36">
        <v>370.11981201171898</v>
      </c>
      <c r="N360" s="36">
        <v>367.457275390625</v>
      </c>
      <c r="O360" s="36">
        <v>0</v>
      </c>
      <c r="P360" s="36">
        <v>370.074951171875</v>
      </c>
      <c r="Q360" s="36">
        <v>389.58148193359398</v>
      </c>
      <c r="R360" s="36">
        <v>360.50784301757801</v>
      </c>
      <c r="S360" s="36">
        <v>0</v>
      </c>
      <c r="T360" s="36">
        <v>382.65908813476602</v>
      </c>
      <c r="U360" s="36">
        <v>200</v>
      </c>
      <c r="V360" s="36">
        <v>632.546142578125</v>
      </c>
      <c r="W360" s="36">
        <v>0</v>
      </c>
      <c r="X360" s="36">
        <v>352.76535034179699</v>
      </c>
      <c r="Y360" s="36">
        <v>0</v>
      </c>
      <c r="Z360" s="36">
        <v>381.97055053710898</v>
      </c>
      <c r="AA360" s="36">
        <v>376.44543457031199</v>
      </c>
      <c r="AB360" s="36">
        <v>386.34616088867199</v>
      </c>
      <c r="AC360" s="36">
        <v>988.72869873046898</v>
      </c>
      <c r="AD360" s="36">
        <v>727.94866943359398</v>
      </c>
      <c r="AE360" s="36">
        <v>367.85101318359398</v>
      </c>
      <c r="AF360" s="36">
        <v>150</v>
      </c>
      <c r="AG360" s="36">
        <v>4258.12841796875</v>
      </c>
      <c r="AH360" s="36">
        <v>352.24835205078102</v>
      </c>
      <c r="AI360" s="36">
        <v>0</v>
      </c>
      <c r="AJ360" s="36">
        <v>0</v>
      </c>
      <c r="AK360" s="36">
        <v>776.97296142578102</v>
      </c>
      <c r="AL360" s="36">
        <v>874.91448974609398</v>
      </c>
      <c r="AM360" s="36">
        <v>1396.02465820313</v>
      </c>
      <c r="AN360" s="36">
        <v>0</v>
      </c>
      <c r="AO360" s="36">
        <v>0</v>
      </c>
      <c r="AP360" s="36">
        <v>0</v>
      </c>
      <c r="AQ360" s="36">
        <v>0</v>
      </c>
      <c r="AR360" s="36">
        <v>0</v>
      </c>
      <c r="AS360" s="36">
        <v>0</v>
      </c>
      <c r="AT360" s="36">
        <v>0</v>
      </c>
      <c r="AU360" s="36">
        <v>365.71209716796898</v>
      </c>
      <c r="AV360" s="36">
        <v>0</v>
      </c>
      <c r="AW360" s="36">
        <v>0</v>
      </c>
      <c r="AX360" s="36">
        <v>362.69131469726602</v>
      </c>
      <c r="AY360" s="36">
        <v>1120.64770507813</v>
      </c>
      <c r="AZ360" s="36">
        <v>1318.28649902344</v>
      </c>
      <c r="BA360" s="36">
        <v>362.93728637695301</v>
      </c>
      <c r="BB360" s="36">
        <v>426.93911743164102</v>
      </c>
      <c r="BC360" s="36">
        <v>1355.27917480469</v>
      </c>
      <c r="BD360" s="36">
        <v>0</v>
      </c>
      <c r="BE360" s="36">
        <v>1306.26159667969</v>
      </c>
      <c r="BF360" s="36">
        <v>0</v>
      </c>
      <c r="BG360" s="36">
        <v>764.42633056640602</v>
      </c>
      <c r="BH360" s="36">
        <v>459.84292602539102</v>
      </c>
      <c r="BI360" s="36">
        <v>0</v>
      </c>
      <c r="BJ360" s="36">
        <v>1339.09240722656</v>
      </c>
      <c r="BK360" s="36">
        <v>0</v>
      </c>
      <c r="BL360" s="36">
        <v>0</v>
      </c>
      <c r="BM360" s="36">
        <v>351.49032592773398</v>
      </c>
      <c r="BN360" s="36">
        <v>1598.396484375</v>
      </c>
      <c r="BO360" s="36">
        <v>0</v>
      </c>
      <c r="BP360" s="36">
        <v>388.22900390625</v>
      </c>
      <c r="BQ360" s="36">
        <v>0</v>
      </c>
      <c r="BR360" s="36">
        <v>0</v>
      </c>
      <c r="BS360" s="36">
        <v>1925.26208496094</v>
      </c>
      <c r="BT360" s="36">
        <v>373.59320068359398</v>
      </c>
      <c r="BU360" s="36">
        <v>0</v>
      </c>
      <c r="BV360" s="36">
        <v>373.0263671875</v>
      </c>
      <c r="BW360" s="36"/>
      <c r="BY360" s="35">
        <v>36879</v>
      </c>
      <c r="BZ360" s="36">
        <v>0</v>
      </c>
      <c r="CA360" s="36">
        <v>4264.6533203125</v>
      </c>
      <c r="CB360" s="36">
        <v>544.07617814573496</v>
      </c>
      <c r="CC360" s="36">
        <v>824.21140303797904</v>
      </c>
      <c r="CD360" s="36">
        <v>0</v>
      </c>
      <c r="CE360" s="36">
        <v>0</v>
      </c>
      <c r="CF360" s="36">
        <v>0</v>
      </c>
      <c r="CG360" s="36">
        <v>362.93728637695301</v>
      </c>
      <c r="CH360" s="36">
        <v>667.80352783203102</v>
      </c>
      <c r="CI360" s="36">
        <v>1352.04182128906</v>
      </c>
      <c r="CJ360" s="36">
        <v>1767.4669921875</v>
      </c>
      <c r="CK360" s="36"/>
    </row>
    <row r="361" spans="1:89" x14ac:dyDescent="0.25">
      <c r="A361" s="35">
        <v>36880</v>
      </c>
      <c r="B361" s="36">
        <v>4071.3544921875</v>
      </c>
      <c r="C361" s="36">
        <v>349.77117919921898</v>
      </c>
      <c r="D361" s="36">
        <v>578.320556640625</v>
      </c>
      <c r="E361" s="36">
        <v>0</v>
      </c>
      <c r="F361" s="36">
        <v>381.98135375976602</v>
      </c>
      <c r="G361" s="36">
        <v>0</v>
      </c>
      <c r="H361" s="36">
        <v>0</v>
      </c>
      <c r="I361" s="36">
        <v>477.54937744140602</v>
      </c>
      <c r="J361" s="36">
        <v>0</v>
      </c>
      <c r="K361" s="36">
        <v>461.82498168945301</v>
      </c>
      <c r="L361" s="36">
        <v>2050.08837890625</v>
      </c>
      <c r="M361" s="36">
        <v>428.19686889648398</v>
      </c>
      <c r="N361" s="36">
        <v>359.93734741210898</v>
      </c>
      <c r="O361" s="36">
        <v>0</v>
      </c>
      <c r="P361" s="36">
        <v>374.00863647460898</v>
      </c>
      <c r="Q361" s="36">
        <v>424.75628662109398</v>
      </c>
      <c r="R361" s="36">
        <v>354.37158203125</v>
      </c>
      <c r="S361" s="36">
        <v>0</v>
      </c>
      <c r="T361" s="36">
        <v>379.62136840820301</v>
      </c>
      <c r="U361" s="36">
        <v>200</v>
      </c>
      <c r="V361" s="36">
        <v>488.54452514648398</v>
      </c>
      <c r="W361" s="36">
        <v>200</v>
      </c>
      <c r="X361" s="36">
        <v>347.83016967773398</v>
      </c>
      <c r="Y361" s="36">
        <v>0</v>
      </c>
      <c r="Z361" s="36">
        <v>375.89364624023398</v>
      </c>
      <c r="AA361" s="36">
        <v>371.24481201171898</v>
      </c>
      <c r="AB361" s="36">
        <v>400.64068603515602</v>
      </c>
      <c r="AC361" s="36">
        <v>894.83428955078102</v>
      </c>
      <c r="AD361" s="36">
        <v>552.76190185546898</v>
      </c>
      <c r="AE361" s="36">
        <v>361.65921020507801</v>
      </c>
      <c r="AF361" s="36">
        <v>150</v>
      </c>
      <c r="AG361" s="36">
        <v>4419.69580078125</v>
      </c>
      <c r="AH361" s="36">
        <v>0</v>
      </c>
      <c r="AI361" s="36">
        <v>0</v>
      </c>
      <c r="AJ361" s="36">
        <v>0</v>
      </c>
      <c r="AK361" s="36">
        <v>2053.53637695312</v>
      </c>
      <c r="AL361" s="36">
        <v>745.59289550781295</v>
      </c>
      <c r="AM361" s="36">
        <v>1106.06030273438</v>
      </c>
      <c r="AN361" s="36">
        <v>0</v>
      </c>
      <c r="AO361" s="36">
        <v>0</v>
      </c>
      <c r="AP361" s="36">
        <v>0</v>
      </c>
      <c r="AQ361" s="36">
        <v>0</v>
      </c>
      <c r="AR361" s="36">
        <v>0</v>
      </c>
      <c r="AS361" s="36">
        <v>0</v>
      </c>
      <c r="AT361" s="36">
        <v>0</v>
      </c>
      <c r="AU361" s="36">
        <v>358.75686645507801</v>
      </c>
      <c r="AV361" s="36">
        <v>349.97311401367199</v>
      </c>
      <c r="AW361" s="36">
        <v>0</v>
      </c>
      <c r="AX361" s="36">
        <v>363.55215454101602</v>
      </c>
      <c r="AY361" s="36">
        <v>834.53894042968705</v>
      </c>
      <c r="AZ361" s="36">
        <v>915.65539550781295</v>
      </c>
      <c r="BA361" s="36">
        <v>358.52606201171898</v>
      </c>
      <c r="BB361" s="36">
        <v>422.05316162109398</v>
      </c>
      <c r="BC361" s="36">
        <v>1373.36254882813</v>
      </c>
      <c r="BD361" s="36">
        <v>0</v>
      </c>
      <c r="BE361" s="36">
        <v>1205.32287597656</v>
      </c>
      <c r="BF361" s="36">
        <v>0</v>
      </c>
      <c r="BG361" s="36">
        <v>538.84906005859398</v>
      </c>
      <c r="BH361" s="36">
        <v>381.10507202148398</v>
      </c>
      <c r="BI361" s="36">
        <v>0</v>
      </c>
      <c r="BJ361" s="36">
        <v>1082.95971679688</v>
      </c>
      <c r="BK361" s="36">
        <v>349.23526000976602</v>
      </c>
      <c r="BL361" s="36">
        <v>0</v>
      </c>
      <c r="BM361" s="36">
        <v>349.82556152343699</v>
      </c>
      <c r="BN361" s="36">
        <v>1289.38256835938</v>
      </c>
      <c r="BO361" s="36">
        <v>0</v>
      </c>
      <c r="BP361" s="36">
        <v>386.08599853515602</v>
      </c>
      <c r="BQ361" s="36">
        <v>0</v>
      </c>
      <c r="BR361" s="36">
        <v>366.74301147460898</v>
      </c>
      <c r="BS361" s="36">
        <v>1934.67004394531</v>
      </c>
      <c r="BT361" s="36">
        <v>386.52603149414102</v>
      </c>
      <c r="BU361" s="36">
        <v>0</v>
      </c>
      <c r="BV361" s="36">
        <v>377.48464965820301</v>
      </c>
      <c r="BW361" s="36"/>
      <c r="BY361" s="35">
        <v>36880</v>
      </c>
      <c r="BZ361" s="36">
        <v>0</v>
      </c>
      <c r="CA361" s="36">
        <v>4419.69580078125</v>
      </c>
      <c r="CB361" s="36">
        <v>506.63952218669698</v>
      </c>
      <c r="CC361" s="36">
        <v>791.04525590842195</v>
      </c>
      <c r="CD361" s="36">
        <v>0</v>
      </c>
      <c r="CE361" s="36">
        <v>0</v>
      </c>
      <c r="CF361" s="36">
        <v>0</v>
      </c>
      <c r="CG361" s="36">
        <v>359.93734741210898</v>
      </c>
      <c r="CH361" s="36">
        <v>477.54937744140602</v>
      </c>
      <c r="CI361" s="36">
        <v>1185.4703613281199</v>
      </c>
      <c r="CJ361" s="36">
        <v>1980.8373779296901</v>
      </c>
      <c r="CK361" s="36"/>
    </row>
    <row r="362" spans="1:89" x14ac:dyDescent="0.25">
      <c r="A362" s="35">
        <v>36881</v>
      </c>
      <c r="B362" s="36">
        <v>3802.05126953125</v>
      </c>
      <c r="C362" s="36">
        <v>0</v>
      </c>
      <c r="D362" s="36">
        <v>425.95556640625</v>
      </c>
      <c r="E362" s="36">
        <v>0</v>
      </c>
      <c r="F362" s="36">
        <v>378.54385375976602</v>
      </c>
      <c r="G362" s="36">
        <v>0</v>
      </c>
      <c r="H362" s="36">
        <v>0</v>
      </c>
      <c r="I362" s="36">
        <v>2237.21997070312</v>
      </c>
      <c r="J362" s="36">
        <v>0</v>
      </c>
      <c r="K362" s="36">
        <v>519.60119628906295</v>
      </c>
      <c r="L362" s="36">
        <v>1618.22583007813</v>
      </c>
      <c r="M362" s="36">
        <v>457.47677612304699</v>
      </c>
      <c r="N362" s="36">
        <v>352.27288818359398</v>
      </c>
      <c r="O362" s="36">
        <v>0</v>
      </c>
      <c r="P362" s="36">
        <v>374.59890747070301</v>
      </c>
      <c r="Q362" s="36">
        <v>1149.47155761719</v>
      </c>
      <c r="R362" s="36">
        <v>348.05905151367199</v>
      </c>
      <c r="S362" s="36">
        <v>0</v>
      </c>
      <c r="T362" s="36">
        <v>415.55819702148398</v>
      </c>
      <c r="U362" s="36">
        <v>200</v>
      </c>
      <c r="V362" s="36">
        <v>384.01254272460898</v>
      </c>
      <c r="W362" s="36">
        <v>200</v>
      </c>
      <c r="X362" s="36">
        <v>0</v>
      </c>
      <c r="Y362" s="36">
        <v>393.16824340820301</v>
      </c>
      <c r="Z362" s="36">
        <v>56.261676788330099</v>
      </c>
      <c r="AA362" s="36">
        <v>365.09091186523398</v>
      </c>
      <c r="AB362" s="36">
        <v>596.32403564453102</v>
      </c>
      <c r="AC362" s="36">
        <v>844.30535888671898</v>
      </c>
      <c r="AD362" s="36">
        <v>1488.18737792969</v>
      </c>
      <c r="AE362" s="36">
        <v>354.22427368164102</v>
      </c>
      <c r="AF362" s="36">
        <v>140</v>
      </c>
      <c r="AG362" s="36">
        <v>4122.595703125</v>
      </c>
      <c r="AH362" s="36">
        <v>0</v>
      </c>
      <c r="AI362" s="36">
        <v>0</v>
      </c>
      <c r="AJ362" s="36">
        <v>0</v>
      </c>
      <c r="AK362" s="36">
        <v>2909.080078125</v>
      </c>
      <c r="AL362" s="36">
        <v>594.29766845703102</v>
      </c>
      <c r="AM362" s="36">
        <v>832.36517333984398</v>
      </c>
      <c r="AN362" s="36">
        <v>0</v>
      </c>
      <c r="AO362" s="36">
        <v>350.71096801757801</v>
      </c>
      <c r="AP362" s="36">
        <v>0</v>
      </c>
      <c r="AQ362" s="36">
        <v>0</v>
      </c>
      <c r="AR362" s="36">
        <v>0</v>
      </c>
      <c r="AS362" s="36">
        <v>0</v>
      </c>
      <c r="AT362" s="36">
        <v>0</v>
      </c>
      <c r="AU362" s="36">
        <v>351.55969238281199</v>
      </c>
      <c r="AV362" s="36">
        <v>347.61199951171898</v>
      </c>
      <c r="AW362" s="36">
        <v>0</v>
      </c>
      <c r="AX362" s="36">
        <v>362.568359375</v>
      </c>
      <c r="AY362" s="36">
        <v>566.16015625</v>
      </c>
      <c r="AZ362" s="36">
        <v>743.008544921875</v>
      </c>
      <c r="BA362" s="36">
        <v>351.98223876953102</v>
      </c>
      <c r="BB362" s="36">
        <v>416.86306762695301</v>
      </c>
      <c r="BC362" s="36">
        <v>1258.0703125</v>
      </c>
      <c r="BD362" s="36">
        <v>0</v>
      </c>
      <c r="BE362" s="36">
        <v>972.31042480468795</v>
      </c>
      <c r="BF362" s="36">
        <v>0</v>
      </c>
      <c r="BG362" s="36">
        <v>427.69769287109398</v>
      </c>
      <c r="BH362" s="36">
        <v>375.99380493164102</v>
      </c>
      <c r="BI362" s="36">
        <v>350.12069702148398</v>
      </c>
      <c r="BJ362" s="36">
        <v>787.87322998046898</v>
      </c>
      <c r="BK362" s="36">
        <v>0</v>
      </c>
      <c r="BL362" s="36">
        <v>0</v>
      </c>
      <c r="BM362" s="36">
        <v>351.85925292968801</v>
      </c>
      <c r="BN362" s="36">
        <v>1030.40441894531</v>
      </c>
      <c r="BO362" s="36">
        <v>0</v>
      </c>
      <c r="BP362" s="36">
        <v>390.49099731445301</v>
      </c>
      <c r="BQ362" s="36">
        <v>0</v>
      </c>
      <c r="BR362" s="36">
        <v>472.656005859375</v>
      </c>
      <c r="BS362" s="36">
        <v>1675.34045410156</v>
      </c>
      <c r="BT362" s="36">
        <v>383.69924926757801</v>
      </c>
      <c r="BU362" s="36">
        <v>0</v>
      </c>
      <c r="BV362" s="36">
        <v>379.30999755859398</v>
      </c>
      <c r="BW362" s="36"/>
      <c r="BY362" s="35">
        <v>36881</v>
      </c>
      <c r="BZ362" s="36">
        <v>0</v>
      </c>
      <c r="CA362" s="36">
        <v>4122.595703125</v>
      </c>
      <c r="CB362" s="36">
        <v>519.24985854266401</v>
      </c>
      <c r="CC362" s="36">
        <v>794.566145608532</v>
      </c>
      <c r="CD362" s="36">
        <v>0</v>
      </c>
      <c r="CE362" s="36">
        <v>0</v>
      </c>
      <c r="CF362" s="36">
        <v>0</v>
      </c>
      <c r="CG362" s="36">
        <v>352.27288818359398</v>
      </c>
      <c r="CH362" s="36">
        <v>519.60119628906295</v>
      </c>
      <c r="CI362" s="36">
        <v>1236.3505615234401</v>
      </c>
      <c r="CJ362" s="36">
        <v>1900.0922607421801</v>
      </c>
      <c r="CK362" s="36"/>
    </row>
    <row r="363" spans="1:89" x14ac:dyDescent="0.25">
      <c r="A363" s="35">
        <v>36882</v>
      </c>
      <c r="B363" s="36">
        <v>3280.38012695312</v>
      </c>
      <c r="C363" s="36">
        <v>0</v>
      </c>
      <c r="D363" s="36">
        <v>380.27365112304699</v>
      </c>
      <c r="E363" s="36">
        <v>0</v>
      </c>
      <c r="F363" s="36">
        <v>374.79602050781199</v>
      </c>
      <c r="G363" s="36">
        <v>364.16702270507801</v>
      </c>
      <c r="H363" s="36">
        <v>0</v>
      </c>
      <c r="I363" s="36">
        <v>2506.69458007812</v>
      </c>
      <c r="J363" s="36">
        <v>0</v>
      </c>
      <c r="K363" s="36">
        <v>592.42425537109398</v>
      </c>
      <c r="L363" s="36">
        <v>1226.77160644531</v>
      </c>
      <c r="M363" s="36">
        <v>2033.212890625</v>
      </c>
      <c r="N363" s="36">
        <v>0</v>
      </c>
      <c r="O363" s="36">
        <v>0</v>
      </c>
      <c r="P363" s="36">
        <v>372.65744018554699</v>
      </c>
      <c r="Q363" s="36">
        <v>1667.29858398438</v>
      </c>
      <c r="R363" s="36">
        <v>0</v>
      </c>
      <c r="S363" s="36">
        <v>0</v>
      </c>
      <c r="T363" s="36">
        <v>568.03851318359398</v>
      </c>
      <c r="U363" s="36">
        <v>200</v>
      </c>
      <c r="V363" s="36">
        <v>379.04089355468699</v>
      </c>
      <c r="W363" s="36">
        <v>0</v>
      </c>
      <c r="X363" s="36">
        <v>0</v>
      </c>
      <c r="Y363" s="36">
        <v>418.99221801757801</v>
      </c>
      <c r="Z363" s="36">
        <v>63.122772216796903</v>
      </c>
      <c r="AA363" s="36">
        <v>360.81527709960898</v>
      </c>
      <c r="AB363" s="36">
        <v>910.76080322265602</v>
      </c>
      <c r="AC363" s="36">
        <v>1067.70825195313</v>
      </c>
      <c r="AD363" s="36">
        <v>1845.42822265625</v>
      </c>
      <c r="AE363" s="36">
        <v>349.13064575195301</v>
      </c>
      <c r="AF363" s="36">
        <v>150</v>
      </c>
      <c r="AG363" s="36">
        <v>3828.33032226563</v>
      </c>
      <c r="AH363" s="36">
        <v>0</v>
      </c>
      <c r="AI363" s="36">
        <v>0</v>
      </c>
      <c r="AJ363" s="36">
        <v>362.93728637695301</v>
      </c>
      <c r="AK363" s="36">
        <v>2798.53857421875</v>
      </c>
      <c r="AL363" s="36">
        <v>515.2275390625</v>
      </c>
      <c r="AM363" s="36">
        <v>705.03662109375</v>
      </c>
      <c r="AN363" s="36">
        <v>0</v>
      </c>
      <c r="AO363" s="36">
        <v>0</v>
      </c>
      <c r="AP363" s="36">
        <v>0</v>
      </c>
      <c r="AQ363" s="36">
        <v>0</v>
      </c>
      <c r="AR363" s="36">
        <v>0</v>
      </c>
      <c r="AS363" s="36">
        <v>0</v>
      </c>
      <c r="AT363" s="36">
        <v>0</v>
      </c>
      <c r="AU363" s="36">
        <v>0</v>
      </c>
      <c r="AV363" s="36">
        <v>0</v>
      </c>
      <c r="AW363" s="36">
        <v>0</v>
      </c>
      <c r="AX363" s="36">
        <v>360.44445800781199</v>
      </c>
      <c r="AY363" s="36">
        <v>383.38220214843699</v>
      </c>
      <c r="AZ363" s="36">
        <v>637.61663818359398</v>
      </c>
      <c r="BA363" s="36">
        <v>0</v>
      </c>
      <c r="BB363" s="36">
        <v>410.35122680664102</v>
      </c>
      <c r="BC363" s="36">
        <v>1041.69921875</v>
      </c>
      <c r="BD363" s="36">
        <v>350.99844360351602</v>
      </c>
      <c r="BE363" s="36">
        <v>791.39239501953102</v>
      </c>
      <c r="BF363" s="36">
        <v>0</v>
      </c>
      <c r="BG363" s="36">
        <v>384.52304077148398</v>
      </c>
      <c r="BH363" s="36">
        <v>371.85223388671898</v>
      </c>
      <c r="BI363" s="36">
        <v>360.29690551757801</v>
      </c>
      <c r="BJ363" s="36">
        <v>644.68450927734398</v>
      </c>
      <c r="BK363" s="36">
        <v>0</v>
      </c>
      <c r="BL363" s="36">
        <v>0</v>
      </c>
      <c r="BM363" s="36">
        <v>353.3349609375</v>
      </c>
      <c r="BN363" s="36">
        <v>844.65393066406295</v>
      </c>
      <c r="BO363" s="36">
        <v>0</v>
      </c>
      <c r="BP363" s="36">
        <v>388.63116455078102</v>
      </c>
      <c r="BQ363" s="36">
        <v>0</v>
      </c>
      <c r="BR363" s="36">
        <v>536.62701416015602</v>
      </c>
      <c r="BS363" s="36">
        <v>1568.18859863281</v>
      </c>
      <c r="BT363" s="36">
        <v>396.79669189453102</v>
      </c>
      <c r="BU363" s="36">
        <v>0</v>
      </c>
      <c r="BV363" s="36">
        <v>377.08996582031199</v>
      </c>
      <c r="BW363" s="36"/>
      <c r="BY363" s="35">
        <v>36882</v>
      </c>
      <c r="BZ363" s="36">
        <v>0</v>
      </c>
      <c r="CA363" s="36">
        <v>3828.33032226563</v>
      </c>
      <c r="CB363" s="36">
        <v>514.03216051075594</v>
      </c>
      <c r="CC363" s="36">
        <v>784.87413391321604</v>
      </c>
      <c r="CD363" s="36">
        <v>0</v>
      </c>
      <c r="CE363" s="36">
        <v>0</v>
      </c>
      <c r="CF363" s="36">
        <v>0</v>
      </c>
      <c r="CG363" s="36">
        <v>360.44445800781199</v>
      </c>
      <c r="CH363" s="36">
        <v>568.03851318359398</v>
      </c>
      <c r="CI363" s="36">
        <v>1499.90520019531</v>
      </c>
      <c r="CJ363" s="36">
        <v>2222.6055664062501</v>
      </c>
      <c r="CK363" s="36"/>
    </row>
    <row r="364" spans="1:89" x14ac:dyDescent="0.25">
      <c r="A364" s="35">
        <v>36883</v>
      </c>
      <c r="B364" s="36">
        <v>2627.0244140625</v>
      </c>
      <c r="C364" s="36">
        <v>0</v>
      </c>
      <c r="D364" s="36">
        <v>374.71627807617199</v>
      </c>
      <c r="E364" s="36">
        <v>0</v>
      </c>
      <c r="F364" s="36">
        <v>370.85409545898398</v>
      </c>
      <c r="G364" s="36">
        <v>370.935791015625</v>
      </c>
      <c r="H364" s="36">
        <v>0</v>
      </c>
      <c r="I364" s="36">
        <v>2221.13354492188</v>
      </c>
      <c r="J364" s="36">
        <v>0</v>
      </c>
      <c r="K364" s="36">
        <v>616.95855712890602</v>
      </c>
      <c r="L364" s="36">
        <v>883.35437011718795</v>
      </c>
      <c r="M364" s="36">
        <v>1806.58740234375</v>
      </c>
      <c r="N364" s="36">
        <v>0</v>
      </c>
      <c r="O364" s="36">
        <v>0</v>
      </c>
      <c r="P364" s="36">
        <v>369.742919921875</v>
      </c>
      <c r="Q364" s="36">
        <v>1629.78051757813</v>
      </c>
      <c r="R364" s="36">
        <v>0</v>
      </c>
      <c r="S364" s="36">
        <v>0</v>
      </c>
      <c r="T364" s="36">
        <v>655.27593994140602</v>
      </c>
      <c r="U364" s="36">
        <v>200</v>
      </c>
      <c r="V364" s="36">
        <v>373.29772949218699</v>
      </c>
      <c r="W364" s="36">
        <v>361.62503051757801</v>
      </c>
      <c r="X364" s="36">
        <v>350.56341552734398</v>
      </c>
      <c r="Y364" s="36">
        <v>784.80627441406295</v>
      </c>
      <c r="Z364" s="36">
        <v>71.253135681152301</v>
      </c>
      <c r="AA364" s="36">
        <v>355.06005859375</v>
      </c>
      <c r="AB364" s="36">
        <v>1196.28015136719</v>
      </c>
      <c r="AC364" s="36">
        <v>1042.19677734375</v>
      </c>
      <c r="AD364" s="36">
        <v>1755.03845214844</v>
      </c>
      <c r="AE364" s="36">
        <v>350.979248046875</v>
      </c>
      <c r="AF364" s="36">
        <v>160</v>
      </c>
      <c r="AG364" s="36">
        <v>3268.45434570312</v>
      </c>
      <c r="AH364" s="36">
        <v>0</v>
      </c>
      <c r="AI364" s="36">
        <v>0</v>
      </c>
      <c r="AJ364" s="36">
        <v>374.30377197265602</v>
      </c>
      <c r="AK364" s="36">
        <v>2329.7138671875</v>
      </c>
      <c r="AL364" s="36">
        <v>483.48876953125</v>
      </c>
      <c r="AM364" s="36">
        <v>464.03759765625</v>
      </c>
      <c r="AN364" s="36">
        <v>0</v>
      </c>
      <c r="AO364" s="36">
        <v>0</v>
      </c>
      <c r="AP364" s="36">
        <v>0</v>
      </c>
      <c r="AQ364" s="36">
        <v>0</v>
      </c>
      <c r="AR364" s="36">
        <v>0</v>
      </c>
      <c r="AS364" s="36">
        <v>0</v>
      </c>
      <c r="AT364" s="36">
        <v>0</v>
      </c>
      <c r="AU364" s="36">
        <v>0</v>
      </c>
      <c r="AV364" s="36">
        <v>0</v>
      </c>
      <c r="AW364" s="36">
        <v>0</v>
      </c>
      <c r="AX364" s="36">
        <v>358.37847900390602</v>
      </c>
      <c r="AY364" s="36">
        <v>377.489501953125</v>
      </c>
      <c r="AZ364" s="36">
        <v>538.033203125</v>
      </c>
      <c r="BA364" s="36">
        <v>0</v>
      </c>
      <c r="BB364" s="36">
        <v>403.75341796875</v>
      </c>
      <c r="BC364" s="36">
        <v>834.39739990234398</v>
      </c>
      <c r="BD364" s="36">
        <v>350.56341552734398</v>
      </c>
      <c r="BE364" s="36">
        <v>559.56359863281205</v>
      </c>
      <c r="BF364" s="36">
        <v>0</v>
      </c>
      <c r="BG364" s="36">
        <v>379.657958984375</v>
      </c>
      <c r="BH364" s="36">
        <v>364.59158325195301</v>
      </c>
      <c r="BI364" s="36">
        <v>379.73919677734398</v>
      </c>
      <c r="BJ364" s="36">
        <v>503.95083618164102</v>
      </c>
      <c r="BK364" s="36">
        <v>352.35116577148398</v>
      </c>
      <c r="BL364" s="36">
        <v>0</v>
      </c>
      <c r="BM364" s="36">
        <v>352.35116577148398</v>
      </c>
      <c r="BN364" s="36">
        <v>690.73883056640602</v>
      </c>
      <c r="BO364" s="36">
        <v>190</v>
      </c>
      <c r="BP364" s="36">
        <v>383.73703002929699</v>
      </c>
      <c r="BQ364" s="36">
        <v>0</v>
      </c>
      <c r="BR364" s="36">
        <v>965.31964111328102</v>
      </c>
      <c r="BS364" s="36">
        <v>1473.32104492188</v>
      </c>
      <c r="BT364" s="36">
        <v>522.21240234375</v>
      </c>
      <c r="BU364" s="36">
        <v>0</v>
      </c>
      <c r="BV364" s="36">
        <v>376.654296875</v>
      </c>
      <c r="BW364" s="36"/>
      <c r="BY364" s="35">
        <v>36883</v>
      </c>
      <c r="BZ364" s="36">
        <v>0</v>
      </c>
      <c r="CA364" s="36">
        <v>3268.45434570312</v>
      </c>
      <c r="CB364" s="36">
        <v>495.94885786918701</v>
      </c>
      <c r="CC364" s="36">
        <v>672.10658333939</v>
      </c>
      <c r="CD364" s="36">
        <v>0</v>
      </c>
      <c r="CE364" s="36">
        <v>0</v>
      </c>
      <c r="CF364" s="36">
        <v>0</v>
      </c>
      <c r="CG364" s="36">
        <v>361.62503051757801</v>
      </c>
      <c r="CH364" s="36">
        <v>538.033203125</v>
      </c>
      <c r="CI364" s="36">
        <v>1417.9128662109399</v>
      </c>
      <c r="CJ364" s="36">
        <v>1972.4058593750001</v>
      </c>
      <c r="CK364" s="36"/>
    </row>
    <row r="365" spans="1:89" x14ac:dyDescent="0.25">
      <c r="A365" s="35">
        <v>36884</v>
      </c>
      <c r="B365" s="36">
        <v>2056.84545898437</v>
      </c>
      <c r="C365" s="36">
        <v>0</v>
      </c>
      <c r="D365" s="36">
        <v>368.73104858398398</v>
      </c>
      <c r="E365" s="36">
        <v>0</v>
      </c>
      <c r="F365" s="36">
        <v>366.09552001953102</v>
      </c>
      <c r="G365" s="36">
        <v>372.16552734375</v>
      </c>
      <c r="H365" s="36">
        <v>0</v>
      </c>
      <c r="I365" s="36">
        <v>1877.22033691406</v>
      </c>
      <c r="J365" s="36">
        <v>0</v>
      </c>
      <c r="K365" s="36">
        <v>1586.11779785156</v>
      </c>
      <c r="L365" s="36">
        <v>625.90606689453102</v>
      </c>
      <c r="M365" s="36">
        <v>1471.99780273438</v>
      </c>
      <c r="N365" s="36">
        <v>0</v>
      </c>
      <c r="O365" s="36">
        <v>0</v>
      </c>
      <c r="P365" s="36">
        <v>365.13851928710898</v>
      </c>
      <c r="Q365" s="36">
        <v>1395.95812988281</v>
      </c>
      <c r="R365" s="36">
        <v>0</v>
      </c>
      <c r="S365" s="36">
        <v>0</v>
      </c>
      <c r="T365" s="36">
        <v>3302.02075195312</v>
      </c>
      <c r="U365" s="36">
        <v>0</v>
      </c>
      <c r="V365" s="36">
        <v>366.66320800781199</v>
      </c>
      <c r="W365" s="36">
        <v>365.39678955078102</v>
      </c>
      <c r="X365" s="36">
        <v>351.85925292968801</v>
      </c>
      <c r="Y365" s="36">
        <v>923.23400878906295</v>
      </c>
      <c r="Z365" s="36">
        <v>0</v>
      </c>
      <c r="AA365" s="36">
        <v>350.30572509765602</v>
      </c>
      <c r="AB365" s="36">
        <v>1295.97668457031</v>
      </c>
      <c r="AC365" s="36">
        <v>1013.35400390625</v>
      </c>
      <c r="AD365" s="36">
        <v>1469.73315429688</v>
      </c>
      <c r="AE365" s="36">
        <v>353.58090209960898</v>
      </c>
      <c r="AF365" s="36">
        <v>150</v>
      </c>
      <c r="AG365" s="36">
        <v>2524.74194335938</v>
      </c>
      <c r="AH365" s="36">
        <v>0</v>
      </c>
      <c r="AI365" s="36">
        <v>0</v>
      </c>
      <c r="AJ365" s="36">
        <v>388.39294433593699</v>
      </c>
      <c r="AK365" s="36">
        <v>1958.60559082031</v>
      </c>
      <c r="AL365" s="36">
        <v>407.11248779296898</v>
      </c>
      <c r="AM365" s="36">
        <v>381.29061889648398</v>
      </c>
      <c r="AN365" s="36">
        <v>0</v>
      </c>
      <c r="AO365" s="36">
        <v>0</v>
      </c>
      <c r="AP365" s="36">
        <v>0</v>
      </c>
      <c r="AQ365" s="36">
        <v>0</v>
      </c>
      <c r="AR365" s="36">
        <v>0</v>
      </c>
      <c r="AS365" s="36">
        <v>0</v>
      </c>
      <c r="AT365" s="36">
        <v>0</v>
      </c>
      <c r="AU365" s="36">
        <v>0</v>
      </c>
      <c r="AV365" s="36">
        <v>0</v>
      </c>
      <c r="AW365" s="36">
        <v>0</v>
      </c>
      <c r="AX365" s="36">
        <v>355.57464599609398</v>
      </c>
      <c r="AY365" s="36">
        <v>369.44708251953102</v>
      </c>
      <c r="AZ365" s="36">
        <v>395.30230712890602</v>
      </c>
      <c r="BA365" s="36">
        <v>0</v>
      </c>
      <c r="BB365" s="36">
        <v>29.375871658325199</v>
      </c>
      <c r="BC365" s="36">
        <v>593.36993408203102</v>
      </c>
      <c r="BD365" s="36">
        <v>347.75958251953102</v>
      </c>
      <c r="BE365" s="36">
        <v>390.55090332031199</v>
      </c>
      <c r="BF365" s="36">
        <v>0</v>
      </c>
      <c r="BG365" s="36">
        <v>378.46844482421898</v>
      </c>
      <c r="BH365" s="36">
        <v>356.37927246093699</v>
      </c>
      <c r="BI365" s="36">
        <v>380.89562988281301</v>
      </c>
      <c r="BJ365" s="36">
        <v>492.08657836914102</v>
      </c>
      <c r="BK365" s="36">
        <v>376.07461547851602</v>
      </c>
      <c r="BL365" s="36">
        <v>0</v>
      </c>
      <c r="BM365" s="36">
        <v>348.49743652343699</v>
      </c>
      <c r="BN365" s="36">
        <v>475.09329223632801</v>
      </c>
      <c r="BO365" s="36">
        <v>190</v>
      </c>
      <c r="BP365" s="36">
        <v>376.33535766601602</v>
      </c>
      <c r="BQ365" s="36">
        <v>0</v>
      </c>
      <c r="BR365" s="36">
        <v>3132.541015625</v>
      </c>
      <c r="BS365" s="36">
        <v>1308.47351074219</v>
      </c>
      <c r="BT365" s="36">
        <v>471.31741333007801</v>
      </c>
      <c r="BU365" s="36">
        <v>0</v>
      </c>
      <c r="BV365" s="36">
        <v>382.80621337890602</v>
      </c>
      <c r="BW365" s="36"/>
      <c r="BY365" s="35">
        <v>36884</v>
      </c>
      <c r="BZ365" s="36">
        <v>0</v>
      </c>
      <c r="CA365" s="36">
        <v>3302.02075195312</v>
      </c>
      <c r="CB365" s="36">
        <v>510.12045729650202</v>
      </c>
      <c r="CC365" s="36">
        <v>731.65350100344494</v>
      </c>
      <c r="CD365" s="36">
        <v>0</v>
      </c>
      <c r="CE365" s="36">
        <v>0</v>
      </c>
      <c r="CF365" s="36">
        <v>0</v>
      </c>
      <c r="CG365" s="36">
        <v>356.37927246093699</v>
      </c>
      <c r="CH365" s="36">
        <v>471.31741333007801</v>
      </c>
      <c r="CI365" s="36">
        <v>1471.54487304688</v>
      </c>
      <c r="CJ365" s="36">
        <v>1997.90153808594</v>
      </c>
      <c r="CK365" s="36"/>
    </row>
    <row r="366" spans="1:89" x14ac:dyDescent="0.25">
      <c r="A366" s="35">
        <v>36885</v>
      </c>
      <c r="B366" s="36">
        <v>1581.80346679688</v>
      </c>
      <c r="C366" s="36">
        <v>0</v>
      </c>
      <c r="D366" s="36">
        <v>362.03750610351602</v>
      </c>
      <c r="E366" s="36">
        <v>0</v>
      </c>
      <c r="F366" s="36">
        <v>361.52700805664102</v>
      </c>
      <c r="G366" s="36">
        <v>369.70602416992199</v>
      </c>
      <c r="H366" s="36">
        <v>0</v>
      </c>
      <c r="I366" s="36">
        <v>1543.3212890625</v>
      </c>
      <c r="J366" s="36">
        <v>0</v>
      </c>
      <c r="K366" s="36">
        <v>3388.24658203125</v>
      </c>
      <c r="L366" s="36">
        <v>472.47174072265602</v>
      </c>
      <c r="M366" s="36">
        <v>1216.24304199219</v>
      </c>
      <c r="N366" s="36">
        <v>0</v>
      </c>
      <c r="O366" s="36">
        <v>0</v>
      </c>
      <c r="P366" s="36">
        <v>360.13455200195301</v>
      </c>
      <c r="Q366" s="36">
        <v>1338.51013183594</v>
      </c>
      <c r="R366" s="36">
        <v>0</v>
      </c>
      <c r="S366" s="36">
        <v>0</v>
      </c>
      <c r="T366" s="36">
        <v>8252.0556640625</v>
      </c>
      <c r="U366" s="36">
        <v>200</v>
      </c>
      <c r="V366" s="36">
        <v>361.50439453125</v>
      </c>
      <c r="W366" s="36">
        <v>368.25955200195301</v>
      </c>
      <c r="X366" s="36">
        <v>351.85925292968801</v>
      </c>
      <c r="Y366" s="36">
        <v>845.744873046875</v>
      </c>
      <c r="Z366" s="36">
        <v>0</v>
      </c>
      <c r="AA366" s="36">
        <v>0</v>
      </c>
      <c r="AB366" s="36">
        <v>1362.96435546875</v>
      </c>
      <c r="AC366" s="36">
        <v>1035.46569824219</v>
      </c>
      <c r="AD366" s="36">
        <v>1099.75207519531</v>
      </c>
      <c r="AE366" s="36">
        <v>360.23202514648398</v>
      </c>
      <c r="AF366" s="36">
        <v>160</v>
      </c>
      <c r="AG366" s="36">
        <v>2045.72473144531</v>
      </c>
      <c r="AH366" s="36">
        <v>0</v>
      </c>
      <c r="AI366" s="36">
        <v>0</v>
      </c>
      <c r="AJ366" s="36">
        <v>453.72711181640602</v>
      </c>
      <c r="AK366" s="36">
        <v>1648.69372558594</v>
      </c>
      <c r="AL366" s="36">
        <v>380.30001831054699</v>
      </c>
      <c r="AM366" s="36">
        <v>375.22741699218801</v>
      </c>
      <c r="AN366" s="36">
        <v>0</v>
      </c>
      <c r="AO366" s="36">
        <v>0</v>
      </c>
      <c r="AP366" s="36">
        <v>0</v>
      </c>
      <c r="AQ366" s="36">
        <v>0</v>
      </c>
      <c r="AR366" s="36">
        <v>0</v>
      </c>
      <c r="AS366" s="36">
        <v>0</v>
      </c>
      <c r="AT366" s="36">
        <v>0</v>
      </c>
      <c r="AU366" s="36">
        <v>0</v>
      </c>
      <c r="AV366" s="36">
        <v>0</v>
      </c>
      <c r="AW366" s="36">
        <v>0</v>
      </c>
      <c r="AX366" s="36">
        <v>351.73626708984398</v>
      </c>
      <c r="AY366" s="36">
        <v>360.30389404296898</v>
      </c>
      <c r="AZ366" s="36">
        <v>459.208740234375</v>
      </c>
      <c r="BA366" s="36">
        <v>0</v>
      </c>
      <c r="BB366" s="36">
        <v>34.932163238525398</v>
      </c>
      <c r="BC366" s="36">
        <v>436.98660278320301</v>
      </c>
      <c r="BD366" s="36">
        <v>0</v>
      </c>
      <c r="BE366" s="36">
        <v>384.37283325195301</v>
      </c>
      <c r="BF366" s="36">
        <v>0</v>
      </c>
      <c r="BG366" s="36">
        <v>376.81246948242199</v>
      </c>
      <c r="BH366" s="36">
        <v>348.30978393554699</v>
      </c>
      <c r="BI366" s="36">
        <v>382.47888183593699</v>
      </c>
      <c r="BJ366" s="36">
        <v>523.57318115234398</v>
      </c>
      <c r="BK366" s="36">
        <v>383.59710693359398</v>
      </c>
      <c r="BL366" s="36">
        <v>0</v>
      </c>
      <c r="BM366" s="36">
        <v>0</v>
      </c>
      <c r="BN366" s="36">
        <v>383.44345092773398</v>
      </c>
      <c r="BO366" s="36">
        <v>190</v>
      </c>
      <c r="BP366" s="36">
        <v>370.29226684570301</v>
      </c>
      <c r="BQ366" s="36">
        <v>0</v>
      </c>
      <c r="BR366" s="36">
        <v>3798.6591796875</v>
      </c>
      <c r="BS366" s="36">
        <v>1076.21154785156</v>
      </c>
      <c r="BT366" s="36">
        <v>400.16467285156301</v>
      </c>
      <c r="BU366" s="36">
        <v>0</v>
      </c>
      <c r="BV366" s="36">
        <v>385.52703857421898</v>
      </c>
      <c r="BW366" s="36"/>
      <c r="BY366" s="35">
        <v>36885</v>
      </c>
      <c r="BZ366" s="36">
        <v>0</v>
      </c>
      <c r="CA366" s="36">
        <v>8252.0556640625</v>
      </c>
      <c r="CB366" s="36">
        <v>560.85099066120301</v>
      </c>
      <c r="CC366" s="36">
        <v>1155.9459106912</v>
      </c>
      <c r="CD366" s="36">
        <v>0</v>
      </c>
      <c r="CE366" s="36">
        <v>0</v>
      </c>
      <c r="CF366" s="36">
        <v>0</v>
      </c>
      <c r="CG366" s="36">
        <v>360.13455200195301</v>
      </c>
      <c r="CH366" s="36">
        <v>436.98660278320301</v>
      </c>
      <c r="CI366" s="36">
        <v>1358.0735107421899</v>
      </c>
      <c r="CJ366" s="36">
        <v>1807.5061279296799</v>
      </c>
      <c r="CK366" s="36"/>
    </row>
    <row r="367" spans="1:89" x14ac:dyDescent="0.25">
      <c r="A367" s="35">
        <v>36886</v>
      </c>
      <c r="B367" s="36">
        <v>1189.26135253906</v>
      </c>
      <c r="C367" s="36">
        <v>0</v>
      </c>
      <c r="D367" s="36">
        <v>354.12142944335898</v>
      </c>
      <c r="E367" s="36">
        <v>0</v>
      </c>
      <c r="F367" s="36">
        <v>355.32904052734398</v>
      </c>
      <c r="G367" s="36">
        <v>364.78189086914102</v>
      </c>
      <c r="H367" s="36">
        <v>0</v>
      </c>
      <c r="I367" s="36">
        <v>1224.14611816406</v>
      </c>
      <c r="J367" s="36">
        <v>0</v>
      </c>
      <c r="K367" s="36">
        <v>3038.21240234375</v>
      </c>
      <c r="L367" s="36">
        <v>383.66421508789102</v>
      </c>
      <c r="M367" s="36">
        <v>1131.99426269531</v>
      </c>
      <c r="N367" s="36">
        <v>0</v>
      </c>
      <c r="O367" s="36">
        <v>0</v>
      </c>
      <c r="P367" s="36">
        <v>355.58941650390602</v>
      </c>
      <c r="Q367" s="36">
        <v>1338.02197265625</v>
      </c>
      <c r="R367" s="36">
        <v>0</v>
      </c>
      <c r="S367" s="36">
        <v>0</v>
      </c>
      <c r="T367" s="36">
        <v>8247.380859375</v>
      </c>
      <c r="U367" s="36">
        <v>200</v>
      </c>
      <c r="V367" s="36">
        <v>354.21823120117199</v>
      </c>
      <c r="W367" s="36">
        <v>374.89404296875</v>
      </c>
      <c r="X367" s="36">
        <v>349.08770751953102</v>
      </c>
      <c r="Y367" s="36">
        <v>713.6005859375</v>
      </c>
      <c r="Z367" s="36">
        <v>0</v>
      </c>
      <c r="AA367" s="36">
        <v>0</v>
      </c>
      <c r="AB367" s="36">
        <v>1274.74035644531</v>
      </c>
      <c r="AC367" s="36">
        <v>1254.23486328125</v>
      </c>
      <c r="AD367" s="36">
        <v>777.40423583984398</v>
      </c>
      <c r="AE367" s="36">
        <v>376.30487060546898</v>
      </c>
      <c r="AF367" s="36">
        <v>230</v>
      </c>
      <c r="AG367" s="36">
        <v>1669.75378417969</v>
      </c>
      <c r="AH367" s="36">
        <v>0</v>
      </c>
      <c r="AI367" s="36">
        <v>0</v>
      </c>
      <c r="AJ367" s="36">
        <v>486.48205566406301</v>
      </c>
      <c r="AK367" s="36">
        <v>1494.86242675781</v>
      </c>
      <c r="AL367" s="36">
        <v>375.65023803710898</v>
      </c>
      <c r="AM367" s="36">
        <v>369.61489868164102</v>
      </c>
      <c r="AN367" s="36">
        <v>0</v>
      </c>
      <c r="AO367" s="36">
        <v>0</v>
      </c>
      <c r="AP367" s="36">
        <v>0</v>
      </c>
      <c r="AQ367" s="36">
        <v>0</v>
      </c>
      <c r="AR367" s="36">
        <v>0</v>
      </c>
      <c r="AS367" s="36">
        <v>0</v>
      </c>
      <c r="AT367" s="36">
        <v>0</v>
      </c>
      <c r="AU367" s="36">
        <v>0</v>
      </c>
      <c r="AV367" s="36">
        <v>0</v>
      </c>
      <c r="AW367" s="36">
        <v>0</v>
      </c>
      <c r="AX367" s="36">
        <v>348.79257202148398</v>
      </c>
      <c r="AY367" s="36">
        <v>351.80114746093699</v>
      </c>
      <c r="AZ367" s="36">
        <v>529.728271484375</v>
      </c>
      <c r="BA367" s="36">
        <v>0</v>
      </c>
      <c r="BB367" s="36">
        <v>395.2294921875</v>
      </c>
      <c r="BC367" s="36">
        <v>383.92694091796898</v>
      </c>
      <c r="BD367" s="36">
        <v>0</v>
      </c>
      <c r="BE367" s="36">
        <v>378.98840332031199</v>
      </c>
      <c r="BF367" s="36">
        <v>0</v>
      </c>
      <c r="BG367" s="36">
        <v>373.67837524414102</v>
      </c>
      <c r="BH367" s="36">
        <v>0</v>
      </c>
      <c r="BI367" s="36">
        <v>386.21670532226602</v>
      </c>
      <c r="BJ367" s="36">
        <v>885.48114013671898</v>
      </c>
      <c r="BK367" s="36">
        <v>384.92849731445301</v>
      </c>
      <c r="BL367" s="36">
        <v>0</v>
      </c>
      <c r="BM367" s="36">
        <v>0</v>
      </c>
      <c r="BN367" s="36">
        <v>379.26055908203102</v>
      </c>
      <c r="BO367" s="36">
        <v>210</v>
      </c>
      <c r="BP367" s="36">
        <v>364.876220703125</v>
      </c>
      <c r="BQ367" s="36">
        <v>0</v>
      </c>
      <c r="BR367" s="36">
        <v>3901.44506835937</v>
      </c>
      <c r="BS367" s="36">
        <v>841.03619384765602</v>
      </c>
      <c r="BT367" s="36">
        <v>382.02752685546898</v>
      </c>
      <c r="BU367" s="36">
        <v>0</v>
      </c>
      <c r="BV367" s="36">
        <v>383.81704711914102</v>
      </c>
      <c r="BW367" s="36"/>
      <c r="BY367" s="35">
        <v>36886</v>
      </c>
      <c r="BZ367" s="36">
        <v>0</v>
      </c>
      <c r="CA367" s="36">
        <v>8247.380859375</v>
      </c>
      <c r="CB367" s="36">
        <v>536.50117011919394</v>
      </c>
      <c r="CC367" s="36">
        <v>1130.9381769581</v>
      </c>
      <c r="CD367" s="36">
        <v>0</v>
      </c>
      <c r="CE367" s="36">
        <v>0</v>
      </c>
      <c r="CF367" s="36">
        <v>0</v>
      </c>
      <c r="CG367" s="36">
        <v>354.12142944335898</v>
      </c>
      <c r="CH367" s="36">
        <v>386.21670532226602</v>
      </c>
      <c r="CI367" s="36">
        <v>1248.21711425781</v>
      </c>
      <c r="CJ367" s="36">
        <v>1564.81896972656</v>
      </c>
      <c r="CK367" s="36"/>
    </row>
    <row r="368" spans="1:89" x14ac:dyDescent="0.25">
      <c r="A368" s="35">
        <v>36887</v>
      </c>
      <c r="B368" s="36">
        <v>888.12255859375</v>
      </c>
      <c r="C368" s="36">
        <v>0</v>
      </c>
      <c r="D368" s="36">
        <v>348.73129272460898</v>
      </c>
      <c r="E368" s="36">
        <v>0</v>
      </c>
      <c r="F368" s="36">
        <v>350.35430908203102</v>
      </c>
      <c r="G368" s="36">
        <v>359.41146850585898</v>
      </c>
      <c r="H368" s="36">
        <v>0</v>
      </c>
      <c r="I368" s="36">
        <v>939.4638671875</v>
      </c>
      <c r="J368" s="36">
        <v>0</v>
      </c>
      <c r="K368" s="36">
        <v>3950.79223632812</v>
      </c>
      <c r="L368" s="36">
        <v>378.0107421875</v>
      </c>
      <c r="M368" s="36">
        <v>1168.49658203125</v>
      </c>
      <c r="N368" s="36">
        <v>0</v>
      </c>
      <c r="O368" s="36">
        <v>0</v>
      </c>
      <c r="P368" s="36">
        <v>350.72573852539102</v>
      </c>
      <c r="Q368" s="36">
        <v>1180.27209472656</v>
      </c>
      <c r="R368" s="36">
        <v>0</v>
      </c>
      <c r="S368" s="36">
        <v>350.70654296875</v>
      </c>
      <c r="T368" s="36">
        <v>6407.10888671875</v>
      </c>
      <c r="U368" s="36">
        <v>0</v>
      </c>
      <c r="V368" s="36">
        <v>347.61199951171898</v>
      </c>
      <c r="W368" s="36">
        <v>380.66149902343699</v>
      </c>
      <c r="X368" s="36">
        <v>0</v>
      </c>
      <c r="Y368" s="36">
        <v>565.28546142578102</v>
      </c>
      <c r="Z368" s="36">
        <v>0</v>
      </c>
      <c r="AA368" s="36">
        <v>0</v>
      </c>
      <c r="AB368" s="36">
        <v>1104.45947265625</v>
      </c>
      <c r="AC368" s="36">
        <v>1266.1943359375</v>
      </c>
      <c r="AD368" s="36">
        <v>473.89788818359398</v>
      </c>
      <c r="AE368" s="36">
        <v>385.63363647460898</v>
      </c>
      <c r="AF368" s="36">
        <v>0</v>
      </c>
      <c r="AG368" s="36">
        <v>1242.30700683594</v>
      </c>
      <c r="AH368" s="36">
        <v>0</v>
      </c>
      <c r="AI368" s="36">
        <v>0</v>
      </c>
      <c r="AJ368" s="36">
        <v>1431.81481933594</v>
      </c>
      <c r="AK368" s="36">
        <v>1511.7822265625</v>
      </c>
      <c r="AL368" s="36">
        <v>369.72131347656199</v>
      </c>
      <c r="AM368" s="36">
        <v>362.23126220703102</v>
      </c>
      <c r="AN368" s="36">
        <v>0</v>
      </c>
      <c r="AO368" s="36">
        <v>0</v>
      </c>
      <c r="AP368" s="36">
        <v>0</v>
      </c>
      <c r="AQ368" s="36">
        <v>0</v>
      </c>
      <c r="AR368" s="36">
        <v>0</v>
      </c>
      <c r="AS368" s="36">
        <v>230</v>
      </c>
      <c r="AT368" s="36">
        <v>0</v>
      </c>
      <c r="AU368" s="36">
        <v>0</v>
      </c>
      <c r="AV368" s="36">
        <v>0</v>
      </c>
      <c r="AW368" s="36">
        <v>0</v>
      </c>
      <c r="AX368" s="36">
        <v>352.47412109375</v>
      </c>
      <c r="AY368" s="36">
        <v>0</v>
      </c>
      <c r="AZ368" s="36">
        <v>563.1640625</v>
      </c>
      <c r="BA368" s="36">
        <v>0</v>
      </c>
      <c r="BB368" s="36">
        <v>415.13082885742199</v>
      </c>
      <c r="BC368" s="36">
        <v>379.61083984375</v>
      </c>
      <c r="BD368" s="36">
        <v>0</v>
      </c>
      <c r="BE368" s="36">
        <v>372.61730957031301</v>
      </c>
      <c r="BF368" s="36">
        <v>352.84304809570301</v>
      </c>
      <c r="BG368" s="36">
        <v>371.15246582031301</v>
      </c>
      <c r="BH368" s="36">
        <v>0</v>
      </c>
      <c r="BI368" s="36">
        <v>395.08523559570301</v>
      </c>
      <c r="BJ368" s="36">
        <v>1486.24768066406</v>
      </c>
      <c r="BK368" s="36">
        <v>384.87466430664102</v>
      </c>
      <c r="BL368" s="36">
        <v>0</v>
      </c>
      <c r="BM368" s="36">
        <v>0</v>
      </c>
      <c r="BN368" s="36">
        <v>376.23162841796898</v>
      </c>
      <c r="BO368" s="36">
        <v>210</v>
      </c>
      <c r="BP368" s="36">
        <v>360.852783203125</v>
      </c>
      <c r="BQ368" s="36">
        <v>0</v>
      </c>
      <c r="BR368" s="36">
        <v>3662.16430664062</v>
      </c>
      <c r="BS368" s="36">
        <v>635.30041503906295</v>
      </c>
      <c r="BT368" s="36">
        <v>379.944580078125</v>
      </c>
      <c r="BU368" s="36">
        <v>0</v>
      </c>
      <c r="BV368" s="36">
        <v>380.56680297851602</v>
      </c>
      <c r="BW368" s="36"/>
      <c r="BY368" s="35">
        <v>36887</v>
      </c>
      <c r="BZ368" s="36">
        <v>0</v>
      </c>
      <c r="CA368" s="36">
        <v>6407.10888671875</v>
      </c>
      <c r="CB368" s="36">
        <v>512.63093169748004</v>
      </c>
      <c r="CC368" s="36">
        <v>991.22446650350605</v>
      </c>
      <c r="CD368" s="36">
        <v>0</v>
      </c>
      <c r="CE368" s="36">
        <v>0</v>
      </c>
      <c r="CF368" s="36">
        <v>0</v>
      </c>
      <c r="CG368" s="36">
        <v>350.70654296875</v>
      </c>
      <c r="CH368" s="36">
        <v>395.08523559570301</v>
      </c>
      <c r="CI368" s="36">
        <v>1229.90002441406</v>
      </c>
      <c r="CJ368" s="36">
        <v>1496.46149902344</v>
      </c>
      <c r="CK368" s="36"/>
    </row>
    <row r="369" spans="1:89" x14ac:dyDescent="0.25">
      <c r="A369" s="35">
        <v>36888</v>
      </c>
      <c r="B369" s="36">
        <v>708.07312011718795</v>
      </c>
      <c r="C369" s="36">
        <v>0</v>
      </c>
      <c r="D369" s="36">
        <v>347.24743652343699</v>
      </c>
      <c r="E369" s="36">
        <v>0</v>
      </c>
      <c r="F369" s="36">
        <v>353.98696899414102</v>
      </c>
      <c r="G369" s="36">
        <v>354.984375</v>
      </c>
      <c r="H369" s="36">
        <v>0</v>
      </c>
      <c r="I369" s="36">
        <v>721.84899902343795</v>
      </c>
      <c r="J369" s="36">
        <v>0</v>
      </c>
      <c r="K369" s="36">
        <v>4533.95556640625</v>
      </c>
      <c r="L369" s="36">
        <v>371.44415283203102</v>
      </c>
      <c r="M369" s="36">
        <v>1080.73547363281</v>
      </c>
      <c r="N369" s="36">
        <v>0</v>
      </c>
      <c r="O369" s="36">
        <v>0</v>
      </c>
      <c r="P369" s="36">
        <v>347.61199951171898</v>
      </c>
      <c r="Q369" s="36">
        <v>970.43829345703102</v>
      </c>
      <c r="R369" s="36">
        <v>0</v>
      </c>
      <c r="S369" s="36">
        <v>364.17810058593801</v>
      </c>
      <c r="T369" s="36">
        <v>4499.81298828125</v>
      </c>
      <c r="U369" s="36">
        <v>0</v>
      </c>
      <c r="V369" s="36">
        <v>0</v>
      </c>
      <c r="W369" s="36">
        <v>381.79116821289102</v>
      </c>
      <c r="X369" s="36">
        <v>350.78030395507801</v>
      </c>
      <c r="Y369" s="36">
        <v>403.45101928710898</v>
      </c>
      <c r="Z369" s="36">
        <v>0</v>
      </c>
      <c r="AA369" s="36">
        <v>0</v>
      </c>
      <c r="AB369" s="36">
        <v>950.79290771484398</v>
      </c>
      <c r="AC369" s="36">
        <v>1311.5947265625</v>
      </c>
      <c r="AD369" s="36">
        <v>521.96197509765602</v>
      </c>
      <c r="AE369" s="36">
        <v>388.76455688476602</v>
      </c>
      <c r="AF369" s="36">
        <v>200</v>
      </c>
      <c r="AG369" s="36">
        <v>844.39410400390602</v>
      </c>
      <c r="AH369" s="36">
        <v>0</v>
      </c>
      <c r="AI369" s="36">
        <v>0</v>
      </c>
      <c r="AJ369" s="36">
        <v>2942.0234375</v>
      </c>
      <c r="AK369" s="36">
        <v>1446.03039550781</v>
      </c>
      <c r="AL369" s="36">
        <v>363.81338500976602</v>
      </c>
      <c r="AM369" s="36">
        <v>353.981689453125</v>
      </c>
      <c r="AN369" s="36">
        <v>0</v>
      </c>
      <c r="AO369" s="36">
        <v>0</v>
      </c>
      <c r="AP369" s="36">
        <v>0</v>
      </c>
      <c r="AQ369" s="36">
        <v>0</v>
      </c>
      <c r="AR369" s="36">
        <v>0</v>
      </c>
      <c r="AS369" s="36">
        <v>230</v>
      </c>
      <c r="AT369" s="36">
        <v>0</v>
      </c>
      <c r="AU369" s="36">
        <v>0</v>
      </c>
      <c r="AV369" s="36">
        <v>0</v>
      </c>
      <c r="AW369" s="36">
        <v>0</v>
      </c>
      <c r="AX369" s="36">
        <v>356.90277099609398</v>
      </c>
      <c r="AY369" s="36">
        <v>0</v>
      </c>
      <c r="AZ369" s="36">
        <v>579.49554443359398</v>
      </c>
      <c r="BA369" s="36">
        <v>0</v>
      </c>
      <c r="BB369" s="36">
        <v>487.63766479492199</v>
      </c>
      <c r="BC369" s="36">
        <v>375.49868774414102</v>
      </c>
      <c r="BD369" s="36">
        <v>0</v>
      </c>
      <c r="BE369" s="36">
        <v>367.03082275390602</v>
      </c>
      <c r="BF369" s="36">
        <v>357.05035400390602</v>
      </c>
      <c r="BG369" s="36">
        <v>366.89630126953102</v>
      </c>
      <c r="BH369" s="36">
        <v>0</v>
      </c>
      <c r="BI369" s="36">
        <v>456.35702514648398</v>
      </c>
      <c r="BJ369" s="36">
        <v>1688.69897460938</v>
      </c>
      <c r="BK369" s="36">
        <v>381.79730224609398</v>
      </c>
      <c r="BL369" s="36">
        <v>391.11865234375</v>
      </c>
      <c r="BM369" s="36">
        <v>0</v>
      </c>
      <c r="BN369" s="36">
        <v>385.44961547851602</v>
      </c>
      <c r="BO369" s="36">
        <v>358.30905151367199</v>
      </c>
      <c r="BP369" s="36">
        <v>354.65902709960898</v>
      </c>
      <c r="BQ369" s="36">
        <v>0</v>
      </c>
      <c r="BR369" s="36">
        <v>3071.58325195312</v>
      </c>
      <c r="BS369" s="36">
        <v>463.69448852539102</v>
      </c>
      <c r="BT369" s="36">
        <v>377.77008056640602</v>
      </c>
      <c r="BU369" s="36">
        <v>0</v>
      </c>
      <c r="BV369" s="36">
        <v>376.41867065429699</v>
      </c>
      <c r="BW369" s="36"/>
      <c r="BY369" s="35">
        <v>36888</v>
      </c>
      <c r="BZ369" s="36">
        <v>0</v>
      </c>
      <c r="CA369" s="36">
        <v>4533.95556640625</v>
      </c>
      <c r="CB369" s="36">
        <v>500.548841502568</v>
      </c>
      <c r="CC369" s="36">
        <v>886.89762391528598</v>
      </c>
      <c r="CD369" s="36">
        <v>0</v>
      </c>
      <c r="CE369" s="36">
        <v>0</v>
      </c>
      <c r="CF369" s="36">
        <v>0</v>
      </c>
      <c r="CG369" s="36">
        <v>354.65902709960898</v>
      </c>
      <c r="CH369" s="36">
        <v>403.45101928710898</v>
      </c>
      <c r="CI369" s="36">
        <v>1058.6760375976601</v>
      </c>
      <c r="CJ369" s="36">
        <v>2190.0287597656102</v>
      </c>
      <c r="CK369" s="36"/>
    </row>
    <row r="370" spans="1:89" x14ac:dyDescent="0.25">
      <c r="A370" s="35">
        <v>36889</v>
      </c>
      <c r="B370" s="36">
        <v>489.00466918945301</v>
      </c>
      <c r="C370" s="36">
        <v>0</v>
      </c>
      <c r="D370" s="36">
        <v>264</v>
      </c>
      <c r="E370" s="36">
        <v>0</v>
      </c>
      <c r="F370" s="36">
        <v>356.50961303710898</v>
      </c>
      <c r="G370" s="36">
        <v>354.984375</v>
      </c>
      <c r="H370" s="36">
        <v>0</v>
      </c>
      <c r="I370" s="36">
        <v>502.98718261718801</v>
      </c>
      <c r="J370" s="36">
        <v>0</v>
      </c>
      <c r="K370" s="36">
        <v>4484.544921875</v>
      </c>
      <c r="L370" s="36">
        <v>364.06051635742199</v>
      </c>
      <c r="M370" s="36">
        <v>1491.35656738281</v>
      </c>
      <c r="N370" s="36">
        <v>0</v>
      </c>
      <c r="O370" s="36">
        <v>0</v>
      </c>
      <c r="P370" s="36">
        <v>347.61199951171898</v>
      </c>
      <c r="Q370" s="36">
        <v>813.50067138671898</v>
      </c>
      <c r="R370" s="36">
        <v>0</v>
      </c>
      <c r="S370" s="36">
        <v>373.26986694335898</v>
      </c>
      <c r="T370" s="36">
        <v>2793.92944335937</v>
      </c>
      <c r="U370" s="36">
        <v>0</v>
      </c>
      <c r="V370" s="36">
        <v>0</v>
      </c>
      <c r="W370" s="36">
        <v>380.58743286132801</v>
      </c>
      <c r="X370" s="36">
        <v>0</v>
      </c>
      <c r="Y370" s="36">
        <v>376.67373657226602</v>
      </c>
      <c r="Z370" s="36">
        <v>0</v>
      </c>
      <c r="AA370" s="36">
        <v>0</v>
      </c>
      <c r="AB370" s="36">
        <v>810.22088623046898</v>
      </c>
      <c r="AC370" s="36">
        <v>1629.31530761719</v>
      </c>
      <c r="AD370" s="36">
        <v>406.77868652343801</v>
      </c>
      <c r="AE370" s="36">
        <v>390.15567016601602</v>
      </c>
      <c r="AF370" s="36">
        <v>210</v>
      </c>
      <c r="AG370" s="36">
        <v>566.60687255859398</v>
      </c>
      <c r="AH370" s="36">
        <v>0</v>
      </c>
      <c r="AI370" s="36">
        <v>0</v>
      </c>
      <c r="AJ370" s="36">
        <v>2461.84814453125</v>
      </c>
      <c r="AK370" s="36">
        <v>1241.76684570313</v>
      </c>
      <c r="AL370" s="36">
        <v>356.18325805664102</v>
      </c>
      <c r="AM370" s="36">
        <v>351.64517211914102</v>
      </c>
      <c r="AN370" s="36">
        <v>0</v>
      </c>
      <c r="AO370" s="36">
        <v>0</v>
      </c>
      <c r="AP370" s="36">
        <v>0</v>
      </c>
      <c r="AQ370" s="36">
        <v>0</v>
      </c>
      <c r="AR370" s="36">
        <v>0</v>
      </c>
      <c r="AS370" s="36">
        <v>230</v>
      </c>
      <c r="AT370" s="36">
        <v>0</v>
      </c>
      <c r="AU370" s="36">
        <v>0</v>
      </c>
      <c r="AV370" s="36">
        <v>0</v>
      </c>
      <c r="AW370" s="36">
        <v>0</v>
      </c>
      <c r="AX370" s="36">
        <v>356.3125</v>
      </c>
      <c r="AY370" s="36">
        <v>368.10311889648398</v>
      </c>
      <c r="AZ370" s="36">
        <v>596.59191894531295</v>
      </c>
      <c r="BA370" s="36">
        <v>0</v>
      </c>
      <c r="BB370" s="36">
        <v>520.404541015625</v>
      </c>
      <c r="BC370" s="36">
        <v>369.59503173828102</v>
      </c>
      <c r="BD370" s="36">
        <v>0</v>
      </c>
      <c r="BE370" s="36">
        <v>360.54388427734398</v>
      </c>
      <c r="BF370" s="36">
        <v>358.52606201171898</v>
      </c>
      <c r="BG370" s="36">
        <v>365.73645019531301</v>
      </c>
      <c r="BH370" s="36">
        <v>0</v>
      </c>
      <c r="BI370" s="36">
        <v>824.53887939453102</v>
      </c>
      <c r="BJ370" s="36">
        <v>1575.12768554688</v>
      </c>
      <c r="BK370" s="36">
        <v>379.66970825195301</v>
      </c>
      <c r="BL370" s="36">
        <v>436.98358154296898</v>
      </c>
      <c r="BM370" s="36">
        <v>0</v>
      </c>
      <c r="BN370" s="36">
        <v>400.37057495117199</v>
      </c>
      <c r="BO370" s="36">
        <v>385.68194580078102</v>
      </c>
      <c r="BP370" s="36">
        <v>350.50552368164102</v>
      </c>
      <c r="BQ370" s="36">
        <v>0</v>
      </c>
      <c r="BR370" s="36">
        <v>2584.70874023438</v>
      </c>
      <c r="BS370" s="36">
        <v>382.10202026367199</v>
      </c>
      <c r="BT370" s="36">
        <v>374.58377075195301</v>
      </c>
      <c r="BU370" s="36">
        <v>0</v>
      </c>
      <c r="BV370" s="36">
        <v>370.97653198242199</v>
      </c>
      <c r="BW370" s="36"/>
      <c r="BY370" s="35">
        <v>36889</v>
      </c>
      <c r="BZ370" s="36">
        <v>0</v>
      </c>
      <c r="CA370" s="36">
        <v>4484.544921875</v>
      </c>
      <c r="CB370" s="36">
        <v>457.65211382304199</v>
      </c>
      <c r="CC370" s="36">
        <v>757.90897995031105</v>
      </c>
      <c r="CD370" s="36">
        <v>0</v>
      </c>
      <c r="CE370" s="36">
        <v>0</v>
      </c>
      <c r="CF370" s="36">
        <v>0</v>
      </c>
      <c r="CG370" s="36">
        <v>356.18325805664102</v>
      </c>
      <c r="CH370" s="36">
        <v>400.37057495117199</v>
      </c>
      <c r="CI370" s="36">
        <v>1158.32125244141</v>
      </c>
      <c r="CJ370" s="36">
        <v>1962.32844238281</v>
      </c>
      <c r="CK370" s="36"/>
    </row>
    <row r="371" spans="1:89" x14ac:dyDescent="0.25">
      <c r="A371" s="35">
        <v>36890</v>
      </c>
      <c r="B371" s="36">
        <v>389.54696655273398</v>
      </c>
      <c r="C371" s="36">
        <v>0</v>
      </c>
      <c r="D371" s="36">
        <v>186</v>
      </c>
      <c r="E371" s="36">
        <v>0</v>
      </c>
      <c r="F371" s="36">
        <v>359.46102905273398</v>
      </c>
      <c r="G371" s="36">
        <v>353.70388793945301</v>
      </c>
      <c r="H371" s="36">
        <v>0</v>
      </c>
      <c r="I371" s="36">
        <v>390.32385253906301</v>
      </c>
      <c r="J371" s="36">
        <v>364.16702270507801</v>
      </c>
      <c r="K371" s="36">
        <v>4217.51123046875</v>
      </c>
      <c r="L371" s="36">
        <v>355.59439086914102</v>
      </c>
      <c r="M371" s="36">
        <v>1538.76281738281</v>
      </c>
      <c r="N371" s="36">
        <v>352.22817993164102</v>
      </c>
      <c r="O371" s="36">
        <v>0</v>
      </c>
      <c r="P371" s="36">
        <v>347.61199951171898</v>
      </c>
      <c r="Q371" s="36">
        <v>658.97808837890602</v>
      </c>
      <c r="R371" s="36">
        <v>0</v>
      </c>
      <c r="S371" s="36">
        <v>376.40518188476602</v>
      </c>
      <c r="T371" s="36">
        <v>3535.70947265625</v>
      </c>
      <c r="U371" s="36">
        <v>0</v>
      </c>
      <c r="V371" s="36">
        <v>0</v>
      </c>
      <c r="W371" s="36">
        <v>377.63653564453102</v>
      </c>
      <c r="X371" s="36">
        <v>0</v>
      </c>
      <c r="Y371" s="36">
        <v>367.97323608398398</v>
      </c>
      <c r="Z371" s="36">
        <v>0</v>
      </c>
      <c r="AA371" s="36">
        <v>0</v>
      </c>
      <c r="AB371" s="36">
        <v>635.16180419921898</v>
      </c>
      <c r="AC371" s="36">
        <v>1914.4140625</v>
      </c>
      <c r="AD371" s="36">
        <v>380.843994140625</v>
      </c>
      <c r="AE371" s="36">
        <v>391.19216918945301</v>
      </c>
      <c r="AF371" s="36">
        <v>190</v>
      </c>
      <c r="AG371" s="36">
        <v>389.66229248046898</v>
      </c>
      <c r="AH371" s="36">
        <v>0</v>
      </c>
      <c r="AI371" s="36">
        <v>0</v>
      </c>
      <c r="AJ371" s="36">
        <v>2080.53393554687</v>
      </c>
      <c r="AK371" s="36">
        <v>995.41461181640602</v>
      </c>
      <c r="AL371" s="36">
        <v>349.22253417968801</v>
      </c>
      <c r="AM371" s="36">
        <v>381.91778564453102</v>
      </c>
      <c r="AN371" s="36">
        <v>0</v>
      </c>
      <c r="AO371" s="36">
        <v>0</v>
      </c>
      <c r="AP371" s="36">
        <v>0</v>
      </c>
      <c r="AQ371" s="36">
        <v>0</v>
      </c>
      <c r="AR371" s="36">
        <v>0</v>
      </c>
      <c r="AS371" s="36">
        <v>210</v>
      </c>
      <c r="AT371" s="36">
        <v>0</v>
      </c>
      <c r="AU371" s="36">
        <v>0</v>
      </c>
      <c r="AV371" s="36">
        <v>0</v>
      </c>
      <c r="AW371" s="36">
        <v>220</v>
      </c>
      <c r="AX371" s="36">
        <v>353.58090209960898</v>
      </c>
      <c r="AY371" s="36">
        <v>417.76989746093801</v>
      </c>
      <c r="AZ371" s="36">
        <v>865.33477783203102</v>
      </c>
      <c r="BA371" s="36">
        <v>0</v>
      </c>
      <c r="BB371" s="36">
        <v>535.00970458984398</v>
      </c>
      <c r="BC371" s="36">
        <v>362.580322265625</v>
      </c>
      <c r="BD371" s="36">
        <v>0</v>
      </c>
      <c r="BE371" s="36">
        <v>356.24349975585898</v>
      </c>
      <c r="BF371" s="36">
        <v>362.568359375</v>
      </c>
      <c r="BG371" s="36">
        <v>363.15396118164102</v>
      </c>
      <c r="BH371" s="36">
        <v>0</v>
      </c>
      <c r="BI371" s="36">
        <v>485.88006591796898</v>
      </c>
      <c r="BJ371" s="36">
        <v>1338.17211914063</v>
      </c>
      <c r="BK371" s="36">
        <v>378.58905029296898</v>
      </c>
      <c r="BL371" s="36">
        <v>1450.69323730469</v>
      </c>
      <c r="BM371" s="36">
        <v>0</v>
      </c>
      <c r="BN371" s="36">
        <v>570.74304199218705</v>
      </c>
      <c r="BO371" s="36">
        <v>444.55545043945301</v>
      </c>
      <c r="BP371" s="36">
        <v>347.955078125</v>
      </c>
      <c r="BQ371" s="36">
        <v>0</v>
      </c>
      <c r="BR371" s="36">
        <v>2148.29418945312</v>
      </c>
      <c r="BS371" s="36">
        <v>376.75115966796898</v>
      </c>
      <c r="BT371" s="36">
        <v>371.16912841796898</v>
      </c>
      <c r="BU371" s="36">
        <v>356.60763549804699</v>
      </c>
      <c r="BV371" s="36">
        <v>373.19009399414102</v>
      </c>
      <c r="BW371" s="36"/>
      <c r="BY371" s="35">
        <v>36890</v>
      </c>
      <c r="BZ371" s="36">
        <v>0</v>
      </c>
      <c r="CA371" s="36">
        <v>4217.51123046875</v>
      </c>
      <c r="CB371" s="36">
        <v>473.54546241237699</v>
      </c>
      <c r="CC371" s="36">
        <v>749.15094144080695</v>
      </c>
      <c r="CD371" s="36">
        <v>0</v>
      </c>
      <c r="CE371" s="36">
        <v>0</v>
      </c>
      <c r="CF371" s="36">
        <v>0</v>
      </c>
      <c r="CG371" s="36">
        <v>356.24349975585898</v>
      </c>
      <c r="CH371" s="36">
        <v>390.32385253906301</v>
      </c>
      <c r="CI371" s="36">
        <v>1269.6206176757801</v>
      </c>
      <c r="CJ371" s="36">
        <v>1980.86201171875</v>
      </c>
      <c r="CK371" s="36"/>
    </row>
    <row r="372" spans="1:89" x14ac:dyDescent="0.25">
      <c r="A372" s="35">
        <v>36891</v>
      </c>
      <c r="B372" s="36">
        <v>384.70263671875</v>
      </c>
      <c r="C372" s="36">
        <v>0</v>
      </c>
      <c r="D372" s="36">
        <v>0</v>
      </c>
      <c r="E372" s="36">
        <v>0</v>
      </c>
      <c r="F372" s="36">
        <v>360.93670654296898</v>
      </c>
      <c r="G372" s="36">
        <v>349.82556152343699</v>
      </c>
      <c r="H372" s="36">
        <v>0</v>
      </c>
      <c r="I372" s="36">
        <v>385.55426025390602</v>
      </c>
      <c r="J372" s="36">
        <v>389.17156982421898</v>
      </c>
      <c r="K372" s="36">
        <v>3941.53295898438</v>
      </c>
      <c r="L372" s="36">
        <v>351.46737670898398</v>
      </c>
      <c r="M372" s="36">
        <v>1355.91613769531</v>
      </c>
      <c r="N372" s="36">
        <v>350.85855102539102</v>
      </c>
      <c r="O372" s="36">
        <v>0</v>
      </c>
      <c r="P372" s="36">
        <v>0</v>
      </c>
      <c r="Q372" s="36">
        <v>531.87731933593795</v>
      </c>
      <c r="R372" s="36">
        <v>0</v>
      </c>
      <c r="S372" s="36">
        <v>377.01016235351602</v>
      </c>
      <c r="T372" s="36">
        <v>4740.7392578125</v>
      </c>
      <c r="U372" s="36">
        <v>0</v>
      </c>
      <c r="V372" s="36">
        <v>0</v>
      </c>
      <c r="W372" s="36">
        <v>372.03292846679699</v>
      </c>
      <c r="X372" s="36">
        <v>0</v>
      </c>
      <c r="Y372" s="36">
        <v>358.23974609375</v>
      </c>
      <c r="Z372" s="36">
        <v>351.73626708984398</v>
      </c>
      <c r="AA372" s="36">
        <v>0</v>
      </c>
      <c r="AB372" s="36">
        <v>386.8974609375</v>
      </c>
      <c r="AC372" s="36">
        <v>1968.93249511719</v>
      </c>
      <c r="AD372" s="36">
        <v>373.36404418945301</v>
      </c>
      <c r="AE372" s="36">
        <v>389.79568481445301</v>
      </c>
      <c r="AF372" s="36">
        <v>170</v>
      </c>
      <c r="AG372" s="36">
        <v>384.16717529296898</v>
      </c>
      <c r="AH372" s="36">
        <v>0</v>
      </c>
      <c r="AI372" s="36">
        <v>0</v>
      </c>
      <c r="AJ372" s="36">
        <v>1715.40270996094</v>
      </c>
      <c r="AK372" s="36">
        <v>718.63720703125</v>
      </c>
      <c r="AL372" s="36">
        <v>0</v>
      </c>
      <c r="AM372" s="36">
        <v>393.25448608398398</v>
      </c>
      <c r="AN372" s="36">
        <v>0</v>
      </c>
      <c r="AO372" s="36">
        <v>0</v>
      </c>
      <c r="AP372" s="36">
        <v>0</v>
      </c>
      <c r="AQ372" s="36">
        <v>0</v>
      </c>
      <c r="AR372" s="36">
        <v>0</v>
      </c>
      <c r="AS372" s="36">
        <v>0</v>
      </c>
      <c r="AT372" s="36">
        <v>0</v>
      </c>
      <c r="AU372" s="36">
        <v>0</v>
      </c>
      <c r="AV372" s="36">
        <v>0</v>
      </c>
      <c r="AW372" s="36">
        <v>0</v>
      </c>
      <c r="AX372" s="36">
        <v>349.23526000976602</v>
      </c>
      <c r="AY372" s="36">
        <v>973.24377441406295</v>
      </c>
      <c r="AZ372" s="36">
        <v>622.355224609375</v>
      </c>
      <c r="BA372" s="36">
        <v>0</v>
      </c>
      <c r="BB372" s="36">
        <v>1938.30212402344</v>
      </c>
      <c r="BC372" s="36">
        <v>354.57666015625</v>
      </c>
      <c r="BD372" s="36">
        <v>0</v>
      </c>
      <c r="BE372" s="36">
        <v>75.119132995605497</v>
      </c>
      <c r="BF372" s="36">
        <v>371.05874633789102</v>
      </c>
      <c r="BG372" s="36">
        <v>358.04821777343801</v>
      </c>
      <c r="BH372" s="36">
        <v>0</v>
      </c>
      <c r="BI372" s="36">
        <v>544.55609130859398</v>
      </c>
      <c r="BJ372" s="36">
        <v>1099.97766113281</v>
      </c>
      <c r="BK372" s="36">
        <v>375.61437988281301</v>
      </c>
      <c r="BL372" s="36">
        <v>1551.05163574219</v>
      </c>
      <c r="BM372" s="36">
        <v>352.59710693359398</v>
      </c>
      <c r="BN372" s="36">
        <v>582.03967285156295</v>
      </c>
      <c r="BO372" s="36">
        <v>1652.24401855469</v>
      </c>
      <c r="BP372" s="36">
        <v>347.46026611328102</v>
      </c>
      <c r="BQ372" s="36">
        <v>0</v>
      </c>
      <c r="BR372" s="36">
        <v>1768.84558105469</v>
      </c>
      <c r="BS372" s="36">
        <v>369.5263671875</v>
      </c>
      <c r="BT372" s="36">
        <v>366.17840576171898</v>
      </c>
      <c r="BU372" s="36">
        <v>356.46005249023398</v>
      </c>
      <c r="BV372" s="36">
        <v>372.94415283203102</v>
      </c>
      <c r="BW372" s="36"/>
      <c r="BY372" s="35">
        <v>36891</v>
      </c>
      <c r="BZ372" s="36">
        <v>0</v>
      </c>
      <c r="CA372" s="36">
        <v>4740.7392578125</v>
      </c>
      <c r="CB372" s="36">
        <v>491.55461967154702</v>
      </c>
      <c r="CC372" s="36">
        <v>822.63403820587496</v>
      </c>
      <c r="CD372" s="36">
        <v>0</v>
      </c>
      <c r="CE372" s="36">
        <v>0</v>
      </c>
      <c r="CF372" s="36">
        <v>0</v>
      </c>
      <c r="CG372" s="36">
        <v>352.59710693359398</v>
      </c>
      <c r="CH372" s="36">
        <v>389.17156982421898</v>
      </c>
      <c r="CI372" s="36">
        <v>1512.02453613281</v>
      </c>
      <c r="CJ372" s="36">
        <v>1836.6281982421899</v>
      </c>
      <c r="CK372" s="36"/>
    </row>
    <row r="374" spans="1:89" x14ac:dyDescent="0.25">
      <c r="B374" s="34">
        <v>1946</v>
      </c>
      <c r="C374" s="34">
        <v>1947</v>
      </c>
      <c r="D374" s="34">
        <v>1948</v>
      </c>
      <c r="E374" s="34">
        <v>1949</v>
      </c>
      <c r="F374" s="34">
        <v>1950</v>
      </c>
      <c r="G374" s="34">
        <v>1951</v>
      </c>
      <c r="H374" s="34">
        <v>1952</v>
      </c>
      <c r="I374" s="34">
        <v>1953</v>
      </c>
      <c r="J374" s="34">
        <v>1954</v>
      </c>
      <c r="K374" s="34">
        <v>1955</v>
      </c>
      <c r="L374" s="34">
        <v>1956</v>
      </c>
      <c r="M374" s="34">
        <v>1957</v>
      </c>
      <c r="N374" s="34">
        <v>1958</v>
      </c>
      <c r="O374" s="34">
        <v>1959</v>
      </c>
      <c r="P374" s="34">
        <v>1960</v>
      </c>
      <c r="Q374" s="34">
        <v>1961</v>
      </c>
      <c r="R374" s="34">
        <v>1962</v>
      </c>
      <c r="S374" s="34">
        <v>1963</v>
      </c>
      <c r="T374" s="34">
        <v>1964</v>
      </c>
      <c r="U374" s="34">
        <v>1965</v>
      </c>
      <c r="V374" s="34">
        <v>1966</v>
      </c>
      <c r="W374" s="34">
        <v>1967</v>
      </c>
      <c r="X374" s="34">
        <v>1968</v>
      </c>
      <c r="Y374" s="34">
        <v>1969</v>
      </c>
      <c r="Z374" s="34">
        <v>1970</v>
      </c>
      <c r="AA374" s="34">
        <v>1971</v>
      </c>
      <c r="AB374" s="34">
        <v>1972</v>
      </c>
      <c r="AC374" s="34">
        <v>1973</v>
      </c>
      <c r="AD374" s="34">
        <v>1974</v>
      </c>
      <c r="AE374" s="34">
        <v>1975</v>
      </c>
      <c r="AF374" s="34">
        <v>1976</v>
      </c>
      <c r="AG374" s="34">
        <v>1977</v>
      </c>
      <c r="AH374" s="34">
        <v>1978</v>
      </c>
      <c r="AI374" s="34">
        <v>1979</v>
      </c>
      <c r="AJ374" s="34">
        <v>1980</v>
      </c>
      <c r="AK374" s="34">
        <v>1981</v>
      </c>
      <c r="AL374" s="34">
        <v>1982</v>
      </c>
      <c r="AM374" s="34">
        <v>1983</v>
      </c>
      <c r="AN374" s="34">
        <v>1984</v>
      </c>
      <c r="AO374" s="34">
        <v>1985</v>
      </c>
      <c r="AP374" s="34">
        <v>1986</v>
      </c>
      <c r="AQ374" s="34">
        <v>1987</v>
      </c>
      <c r="AR374" s="34">
        <v>1988</v>
      </c>
      <c r="AS374" s="34">
        <v>1989</v>
      </c>
      <c r="AT374" s="34">
        <v>1990</v>
      </c>
      <c r="AU374" s="34">
        <v>1991</v>
      </c>
      <c r="AV374" s="34">
        <v>1992</v>
      </c>
      <c r="AW374" s="34">
        <v>1993</v>
      </c>
      <c r="AX374" s="34">
        <v>1994</v>
      </c>
      <c r="AY374" s="34">
        <v>1995</v>
      </c>
      <c r="AZ374" s="34">
        <v>1996</v>
      </c>
      <c r="BA374" s="34">
        <v>1997</v>
      </c>
      <c r="BB374" s="34">
        <v>1998</v>
      </c>
      <c r="BC374" s="34">
        <v>1999</v>
      </c>
      <c r="BD374" s="34">
        <v>2000</v>
      </c>
      <c r="BE374" s="34">
        <v>2001</v>
      </c>
      <c r="BF374" s="34">
        <v>2002</v>
      </c>
      <c r="BG374" s="34">
        <v>2003</v>
      </c>
      <c r="BH374" s="34">
        <v>2004</v>
      </c>
      <c r="BI374" s="34">
        <v>2005</v>
      </c>
      <c r="BJ374" s="34">
        <v>2006</v>
      </c>
      <c r="BK374" s="34">
        <v>2007</v>
      </c>
      <c r="BL374" s="34">
        <v>2008</v>
      </c>
      <c r="BM374" s="34">
        <v>2009</v>
      </c>
      <c r="BN374" s="34">
        <v>2010</v>
      </c>
      <c r="BO374" s="34">
        <v>2011</v>
      </c>
      <c r="BP374" s="34">
        <v>2012</v>
      </c>
      <c r="BQ374" s="34">
        <v>2013</v>
      </c>
      <c r="BR374" s="34">
        <v>2014</v>
      </c>
      <c r="BS374" s="34">
        <v>2015</v>
      </c>
      <c r="BT374" s="34">
        <v>2016</v>
      </c>
      <c r="BU374" s="34">
        <v>2017</v>
      </c>
      <c r="BV374" s="34">
        <v>2018</v>
      </c>
      <c r="BW374" s="34">
        <v>2019</v>
      </c>
    </row>
    <row r="376" spans="1:89" x14ac:dyDescent="0.25">
      <c r="A376" s="38">
        <v>36525</v>
      </c>
    </row>
    <row r="377" spans="1:89" x14ac:dyDescent="0.25">
      <c r="A377" s="38">
        <v>36556</v>
      </c>
      <c r="B377" s="36">
        <v>1948.5528869628899</v>
      </c>
      <c r="C377" s="36">
        <v>318.25255166330601</v>
      </c>
      <c r="D377" s="36">
        <v>893.11104805238801</v>
      </c>
      <c r="E377" s="36">
        <v>0</v>
      </c>
      <c r="F377" s="36">
        <v>202.03906939106599</v>
      </c>
      <c r="G377" s="36">
        <v>737.15164283014099</v>
      </c>
      <c r="H377" s="36">
        <v>23.2478864116053</v>
      </c>
      <c r="I377" s="36">
        <v>1484.9082405336401</v>
      </c>
      <c r="J377" s="36">
        <v>342.65923180118699</v>
      </c>
      <c r="K377" s="36">
        <v>118.592168008128</v>
      </c>
      <c r="L377" s="36">
        <v>1473.96318792528</v>
      </c>
      <c r="M377" s="36">
        <v>41.717659242691497</v>
      </c>
      <c r="N377" s="36">
        <v>515.06486265120998</v>
      </c>
      <c r="O377" s="36">
        <v>300.25160463394701</v>
      </c>
      <c r="P377" s="36">
        <v>11.2846955330141</v>
      </c>
      <c r="Q377" s="36">
        <v>56.765228271484403</v>
      </c>
      <c r="R377" s="36">
        <v>259.94825892294602</v>
      </c>
      <c r="S377" s="36">
        <v>0</v>
      </c>
      <c r="T377" s="36">
        <v>329.620026619204</v>
      </c>
      <c r="U377" s="36">
        <v>1909.8193192020501</v>
      </c>
      <c r="V377" s="36">
        <v>368.26120290448603</v>
      </c>
      <c r="W377" s="36">
        <v>353.60905407321098</v>
      </c>
      <c r="X377" s="36">
        <v>183.63992112682701</v>
      </c>
      <c r="Y377" s="36">
        <v>373.74263246597798</v>
      </c>
      <c r="Z377" s="36">
        <v>873.43678234469496</v>
      </c>
      <c r="AA377" s="36">
        <v>1510.98017932523</v>
      </c>
      <c r="AB377" s="36">
        <v>1014.97820454259</v>
      </c>
      <c r="AC377" s="36">
        <v>256.86699258127499</v>
      </c>
      <c r="AD377" s="36">
        <v>1144.06760234218</v>
      </c>
      <c r="AE377" s="36">
        <v>699.84394491872501</v>
      </c>
      <c r="AF377" s="36">
        <v>826.77161628969304</v>
      </c>
      <c r="AG377" s="36">
        <v>170</v>
      </c>
      <c r="AH377" s="36">
        <v>163.73600104547299</v>
      </c>
      <c r="AI377" s="36">
        <v>120.26178372290801</v>
      </c>
      <c r="AJ377" s="36">
        <v>1014.77563279675</v>
      </c>
      <c r="AK377" s="36">
        <v>185.82724294354799</v>
      </c>
      <c r="AL377" s="36">
        <v>340.962754772555</v>
      </c>
      <c r="AM377" s="36">
        <v>441.75025890719502</v>
      </c>
      <c r="AN377" s="36">
        <v>492.86182821950598</v>
      </c>
      <c r="AO377" s="36">
        <v>11.2942160329511</v>
      </c>
      <c r="AP377" s="36">
        <v>298.043448171308</v>
      </c>
      <c r="AQ377" s="36">
        <v>133.70290054813501</v>
      </c>
      <c r="AR377" s="36">
        <v>377.64637608682</v>
      </c>
      <c r="AS377" s="36">
        <v>294.77219415480101</v>
      </c>
      <c r="AT377" s="36">
        <v>379.52410691784303</v>
      </c>
      <c r="AU377" s="36">
        <v>372.00558176348301</v>
      </c>
      <c r="AV377" s="36">
        <v>0</v>
      </c>
      <c r="AW377" s="36">
        <v>124.79883895381801</v>
      </c>
      <c r="AX377" s="36">
        <v>232.94261612430699</v>
      </c>
      <c r="AY377" s="36">
        <v>519.83401489257801</v>
      </c>
      <c r="AZ377" s="36">
        <v>830.34912601593999</v>
      </c>
      <c r="BA377" s="36">
        <v>1930.38762935515</v>
      </c>
      <c r="BB377" s="36">
        <v>792.09749775548096</v>
      </c>
      <c r="BC377" s="36">
        <v>998.22356488627804</v>
      </c>
      <c r="BD377" s="36">
        <v>423.40922103389602</v>
      </c>
      <c r="BE377" s="36">
        <v>0</v>
      </c>
      <c r="BF377" s="36">
        <v>367.23494400516603</v>
      </c>
      <c r="BG377" s="36">
        <v>318.97874106130303</v>
      </c>
      <c r="BH377" s="36">
        <v>416.59473050025201</v>
      </c>
      <c r="BI377" s="36">
        <v>33.882151942099298</v>
      </c>
      <c r="BJ377" s="36">
        <v>2226.7494871078002</v>
      </c>
      <c r="BK377" s="36">
        <v>492.46911621093801</v>
      </c>
      <c r="BL377" s="36">
        <v>301.28870416456698</v>
      </c>
      <c r="BM377" s="36">
        <v>1152.1964613391499</v>
      </c>
      <c r="BN377" s="36">
        <v>404.15143511372202</v>
      </c>
      <c r="BO377" s="36">
        <v>1144.7938951061601</v>
      </c>
      <c r="BP377" s="36">
        <v>1229.03709953062</v>
      </c>
      <c r="BQ377" s="36">
        <v>98.467646444997499</v>
      </c>
      <c r="BR377" s="36">
        <v>133.714744321762</v>
      </c>
      <c r="BS377" s="36">
        <v>472.11668937437003</v>
      </c>
      <c r="BT377" s="36">
        <v>312.71817607264398</v>
      </c>
      <c r="BU377" s="36">
        <v>136.94760525611099</v>
      </c>
      <c r="BV377" s="36">
        <v>266.45900111044602</v>
      </c>
      <c r="BW377" s="36">
        <v>217.253302789504</v>
      </c>
    </row>
    <row r="378" spans="1:89" x14ac:dyDescent="0.25">
      <c r="A378" s="38">
        <v>36585</v>
      </c>
      <c r="B378" s="36">
        <v>135.84059579031799</v>
      </c>
      <c r="C378" s="36">
        <v>204.90829031807999</v>
      </c>
      <c r="D378" s="36">
        <v>3.3793103448275899</v>
      </c>
      <c r="E378" s="36">
        <v>0</v>
      </c>
      <c r="F378" s="36">
        <v>95.963099888392904</v>
      </c>
      <c r="G378" s="36">
        <v>552.41705649239702</v>
      </c>
      <c r="H378" s="36">
        <v>232.94363613786399</v>
      </c>
      <c r="I378" s="36">
        <v>1084.08536856515</v>
      </c>
      <c r="J378" s="36">
        <v>252.39280918666299</v>
      </c>
      <c r="K378" s="36">
        <v>0</v>
      </c>
      <c r="L378" s="36">
        <v>158.41340795056601</v>
      </c>
      <c r="M378" s="36">
        <v>0</v>
      </c>
      <c r="N378" s="36">
        <v>587.03689466204003</v>
      </c>
      <c r="O378" s="36">
        <v>47.808724539620499</v>
      </c>
      <c r="P378" s="36">
        <v>15.875197838092699</v>
      </c>
      <c r="Q378" s="36">
        <v>652.74746050153499</v>
      </c>
      <c r="R378" s="36">
        <v>0</v>
      </c>
      <c r="S378" s="36">
        <v>225.16347503662101</v>
      </c>
      <c r="T378" s="36">
        <v>65.629339810075393</v>
      </c>
      <c r="U378" s="36">
        <v>1406.7215717860599</v>
      </c>
      <c r="V378" s="36">
        <v>0</v>
      </c>
      <c r="W378" s="36">
        <v>157.32221984863301</v>
      </c>
      <c r="X378" s="36">
        <v>224.032594878098</v>
      </c>
      <c r="Y378" s="36">
        <v>0</v>
      </c>
      <c r="Z378" s="36">
        <v>1015.8234274727999</v>
      </c>
      <c r="AA378" s="36">
        <v>268.61864253452802</v>
      </c>
      <c r="AB378" s="36">
        <v>454.95820985991401</v>
      </c>
      <c r="AC378" s="36">
        <v>0</v>
      </c>
      <c r="AD378" s="36">
        <v>102.06918334960901</v>
      </c>
      <c r="AE378" s="36">
        <v>43.633786882673</v>
      </c>
      <c r="AF378" s="36">
        <v>12.4137941557786</v>
      </c>
      <c r="AG378" s="36">
        <v>158.92857142857099</v>
      </c>
      <c r="AH378" s="36">
        <v>105.635783604213</v>
      </c>
      <c r="AI378" s="36">
        <v>35.503343854631702</v>
      </c>
      <c r="AJ378" s="36">
        <v>26.946585819639001</v>
      </c>
      <c r="AK378" s="36">
        <v>0</v>
      </c>
      <c r="AL378" s="36">
        <v>1034.10535648891</v>
      </c>
      <c r="AM378" s="36">
        <v>59.385853358677501</v>
      </c>
      <c r="AN378" s="36">
        <v>148.26038544753499</v>
      </c>
      <c r="AO378" s="36">
        <v>0</v>
      </c>
      <c r="AP378" s="36">
        <v>489.37109375</v>
      </c>
      <c r="AQ378" s="36">
        <v>126.17121124267599</v>
      </c>
      <c r="AR378" s="36">
        <v>0</v>
      </c>
      <c r="AS378" s="36">
        <v>0</v>
      </c>
      <c r="AT378" s="36">
        <v>0</v>
      </c>
      <c r="AU378" s="36">
        <v>0</v>
      </c>
      <c r="AV378" s="36">
        <v>0</v>
      </c>
      <c r="AW378" s="36">
        <v>0</v>
      </c>
      <c r="AX378" s="36">
        <v>0</v>
      </c>
      <c r="AY378" s="36">
        <v>589.453471592494</v>
      </c>
      <c r="AZ378" s="36">
        <v>1340.1175231933601</v>
      </c>
      <c r="BA378" s="36">
        <v>678.68169839041605</v>
      </c>
      <c r="BB378" s="36">
        <v>27.487265450613801</v>
      </c>
      <c r="BC378" s="36">
        <v>56.535958426339299</v>
      </c>
      <c r="BD378" s="36">
        <v>76.1370912749192</v>
      </c>
      <c r="BE378" s="36">
        <v>0</v>
      </c>
      <c r="BF378" s="36">
        <v>0</v>
      </c>
      <c r="BG378" s="36">
        <v>316.67601231166299</v>
      </c>
      <c r="BH378" s="36">
        <v>203.491106756802</v>
      </c>
      <c r="BI378" s="36">
        <v>0</v>
      </c>
      <c r="BJ378" s="36">
        <v>408.17898777553</v>
      </c>
      <c r="BK378" s="36">
        <v>0</v>
      </c>
      <c r="BL378" s="36">
        <v>0</v>
      </c>
      <c r="BM378" s="36">
        <v>12.8653193882534</v>
      </c>
      <c r="BN378" s="36">
        <v>0</v>
      </c>
      <c r="BO378" s="36">
        <v>68.801579066685306</v>
      </c>
      <c r="BP378" s="36">
        <v>272.73997129243003</v>
      </c>
      <c r="BQ378" s="36">
        <v>0</v>
      </c>
      <c r="BR378" s="36">
        <v>1020.9139382498601</v>
      </c>
      <c r="BS378" s="36">
        <v>44.133956909179702</v>
      </c>
      <c r="BT378" s="36">
        <v>163.104586897225</v>
      </c>
      <c r="BU378" s="36">
        <v>33.829444885253899</v>
      </c>
      <c r="BV378" s="36">
        <v>27.527905055454799</v>
      </c>
      <c r="BW378" s="36">
        <v>0</v>
      </c>
    </row>
    <row r="379" spans="1:89" x14ac:dyDescent="0.25">
      <c r="A379" s="38">
        <v>36616</v>
      </c>
      <c r="B379" s="36">
        <v>238.63939839024701</v>
      </c>
      <c r="C379" s="36">
        <v>21.226889333417301</v>
      </c>
      <c r="D379" s="36">
        <v>0</v>
      </c>
      <c r="E379" s="36">
        <v>83.231502409904195</v>
      </c>
      <c r="F379" s="36">
        <v>565.21615502142095</v>
      </c>
      <c r="G379" s="36">
        <v>0</v>
      </c>
      <c r="H379" s="36">
        <v>0</v>
      </c>
      <c r="I379" s="36">
        <v>0</v>
      </c>
      <c r="J379" s="36">
        <v>0</v>
      </c>
      <c r="K379" s="36">
        <v>0</v>
      </c>
      <c r="L379" s="36">
        <v>0</v>
      </c>
      <c r="M379" s="36">
        <v>585.74247495589702</v>
      </c>
      <c r="N379" s="36">
        <v>0</v>
      </c>
      <c r="O379" s="36">
        <v>0</v>
      </c>
      <c r="P379" s="36">
        <v>308.68649784211198</v>
      </c>
      <c r="Q379" s="36">
        <v>178.20651343560999</v>
      </c>
      <c r="R379" s="36">
        <v>0</v>
      </c>
      <c r="S379" s="36">
        <v>0</v>
      </c>
      <c r="T379" s="36">
        <v>0</v>
      </c>
      <c r="U379" s="36">
        <v>0</v>
      </c>
      <c r="V379" s="36">
        <v>0</v>
      </c>
      <c r="W379" s="36">
        <v>0</v>
      </c>
      <c r="X379" s="36">
        <v>0</v>
      </c>
      <c r="Y379" s="36">
        <v>0</v>
      </c>
      <c r="Z379" s="36">
        <v>0</v>
      </c>
      <c r="AA379" s="36">
        <v>145.75984241116399</v>
      </c>
      <c r="AB379" s="36">
        <v>1759.5277828093499</v>
      </c>
      <c r="AC379" s="36">
        <v>0</v>
      </c>
      <c r="AD379" s="36">
        <v>258.14440721081098</v>
      </c>
      <c r="AE379" s="36">
        <v>19.327022429435502</v>
      </c>
      <c r="AF379" s="36">
        <v>0</v>
      </c>
      <c r="AG379" s="36">
        <v>0</v>
      </c>
      <c r="AH379" s="36">
        <v>0</v>
      </c>
      <c r="AI379" s="36">
        <v>108.22212465347801</v>
      </c>
      <c r="AJ379" s="36">
        <v>0</v>
      </c>
      <c r="AK379" s="36">
        <v>0</v>
      </c>
      <c r="AL379" s="36">
        <v>18.541842552923399</v>
      </c>
      <c r="AM379" s="36">
        <v>309.17426718435001</v>
      </c>
      <c r="AN379" s="36">
        <v>323.33495306199598</v>
      </c>
      <c r="AO379" s="36">
        <v>0</v>
      </c>
      <c r="AP379" s="36">
        <v>638.976406958795</v>
      </c>
      <c r="AQ379" s="36">
        <v>0</v>
      </c>
      <c r="AR379" s="36">
        <v>0</v>
      </c>
      <c r="AS379" s="36">
        <v>168.742866762223</v>
      </c>
      <c r="AT379" s="36">
        <v>0</v>
      </c>
      <c r="AU379" s="36">
        <v>0</v>
      </c>
      <c r="AV379" s="36">
        <v>0</v>
      </c>
      <c r="AW379" s="36">
        <v>637.46772421560001</v>
      </c>
      <c r="AX379" s="36">
        <v>0</v>
      </c>
      <c r="AY379" s="36">
        <v>0</v>
      </c>
      <c r="AZ379" s="36">
        <v>39.546256772933503</v>
      </c>
      <c r="BA379" s="36">
        <v>228.633091095955</v>
      </c>
      <c r="BB379" s="36">
        <v>0</v>
      </c>
      <c r="BC379" s="36">
        <v>32.915603145476297</v>
      </c>
      <c r="BD379" s="36">
        <v>64.900774555821599</v>
      </c>
      <c r="BE379" s="36">
        <v>0</v>
      </c>
      <c r="BF379" s="36">
        <v>0</v>
      </c>
      <c r="BG379" s="36">
        <v>344.38453329763098</v>
      </c>
      <c r="BH379" s="36">
        <v>0</v>
      </c>
      <c r="BI379" s="36">
        <v>0</v>
      </c>
      <c r="BJ379" s="36">
        <v>0</v>
      </c>
      <c r="BK379" s="36">
        <v>62.067569855720798</v>
      </c>
      <c r="BL379" s="36">
        <v>0</v>
      </c>
      <c r="BM379" s="36">
        <v>0</v>
      </c>
      <c r="BN379" s="36">
        <v>0</v>
      </c>
      <c r="BO379" s="36">
        <v>0</v>
      </c>
      <c r="BP379" s="36">
        <v>267.44919906123999</v>
      </c>
      <c r="BQ379" s="36">
        <v>0</v>
      </c>
      <c r="BR379" s="36">
        <v>994.50604838709705</v>
      </c>
      <c r="BS379" s="36">
        <v>0</v>
      </c>
      <c r="BT379" s="36">
        <v>545.62740005985404</v>
      </c>
      <c r="BU379" s="36">
        <v>1044.9137789818501</v>
      </c>
      <c r="BV379" s="36">
        <v>0</v>
      </c>
      <c r="BW379" s="36">
        <v>0</v>
      </c>
    </row>
    <row r="380" spans="1:89" x14ac:dyDescent="0.25">
      <c r="A380" s="38">
        <v>36631</v>
      </c>
      <c r="B380" s="36">
        <v>0</v>
      </c>
      <c r="C380" s="36">
        <v>701.46887207031295</v>
      </c>
      <c r="D380" s="36">
        <v>0</v>
      </c>
      <c r="E380" s="36">
        <v>280.75477701822899</v>
      </c>
      <c r="F380" s="36">
        <v>469.28635660807299</v>
      </c>
      <c r="G380" s="36">
        <v>136.39547932942699</v>
      </c>
      <c r="H380" s="36">
        <v>225.77040608723999</v>
      </c>
      <c r="I380" s="36">
        <v>0</v>
      </c>
      <c r="J380" s="36">
        <v>89.728295898437494</v>
      </c>
      <c r="K380" s="36">
        <v>0</v>
      </c>
      <c r="L380" s="36">
        <v>215.87137044270801</v>
      </c>
      <c r="M380" s="36">
        <v>406.29965820312498</v>
      </c>
      <c r="N380" s="36">
        <v>0</v>
      </c>
      <c r="O380" s="36">
        <v>0</v>
      </c>
      <c r="P380" s="36">
        <v>657.32057291666695</v>
      </c>
      <c r="Q380" s="36">
        <v>133.600105794271</v>
      </c>
      <c r="R380" s="36">
        <v>181.60094401041701</v>
      </c>
      <c r="S380" s="36">
        <v>0</v>
      </c>
      <c r="T380" s="36">
        <v>0</v>
      </c>
      <c r="U380" s="36">
        <v>0</v>
      </c>
      <c r="V380" s="36">
        <v>0</v>
      </c>
      <c r="W380" s="36">
        <v>0</v>
      </c>
      <c r="X380" s="36">
        <v>0</v>
      </c>
      <c r="Y380" s="36">
        <v>0</v>
      </c>
      <c r="Z380" s="36">
        <v>0</v>
      </c>
      <c r="AA380" s="36">
        <v>89.677351888020794</v>
      </c>
      <c r="AB380" s="36">
        <v>240.384602864583</v>
      </c>
      <c r="AC380" s="36">
        <v>0</v>
      </c>
      <c r="AD380" s="36">
        <v>349.62868245442701</v>
      </c>
      <c r="AE380" s="36">
        <v>0</v>
      </c>
      <c r="AF380" s="36">
        <v>0</v>
      </c>
      <c r="AG380" s="36">
        <v>0</v>
      </c>
      <c r="AH380" s="36">
        <v>0</v>
      </c>
      <c r="AI380" s="36">
        <v>224.872078450521</v>
      </c>
      <c r="AJ380" s="36">
        <v>0</v>
      </c>
      <c r="AK380" s="36">
        <v>0</v>
      </c>
      <c r="AL380" s="36">
        <v>90.982804361979206</v>
      </c>
      <c r="AM380" s="36">
        <v>203.84761962890599</v>
      </c>
      <c r="AN380" s="36">
        <v>136.06042073567701</v>
      </c>
      <c r="AO380" s="36">
        <v>0</v>
      </c>
      <c r="AP380" s="36">
        <v>0</v>
      </c>
      <c r="AQ380" s="36">
        <v>0</v>
      </c>
      <c r="AR380" s="36">
        <v>90.978019205729197</v>
      </c>
      <c r="AS380" s="36">
        <v>653.79180501302096</v>
      </c>
      <c r="AT380" s="36">
        <v>0</v>
      </c>
      <c r="AU380" s="36">
        <v>0</v>
      </c>
      <c r="AV380" s="36">
        <v>0</v>
      </c>
      <c r="AW380" s="36">
        <v>743.15148925781295</v>
      </c>
      <c r="AX380" s="36">
        <v>0</v>
      </c>
      <c r="AY380" s="36">
        <v>89.527583821614598</v>
      </c>
      <c r="AZ380" s="36">
        <v>0</v>
      </c>
      <c r="BA380" s="36">
        <v>0</v>
      </c>
      <c r="BB380" s="36">
        <v>0</v>
      </c>
      <c r="BC380" s="36">
        <v>0</v>
      </c>
      <c r="BD380" s="36">
        <v>134.920072428385</v>
      </c>
      <c r="BE380" s="36">
        <v>0</v>
      </c>
      <c r="BF380" s="36">
        <v>577.35544433593805</v>
      </c>
      <c r="BG380" s="36">
        <v>224.21121826171901</v>
      </c>
      <c r="BH380" s="36">
        <v>0</v>
      </c>
      <c r="BI380" s="36">
        <v>0</v>
      </c>
      <c r="BJ380" s="36">
        <v>0</v>
      </c>
      <c r="BK380" s="36">
        <v>0</v>
      </c>
      <c r="BL380" s="36">
        <v>45.227441406250001</v>
      </c>
      <c r="BM380" s="36">
        <v>0</v>
      </c>
      <c r="BN380" s="36">
        <v>0</v>
      </c>
      <c r="BO380" s="36">
        <v>222.02642822265599</v>
      </c>
      <c r="BP380" s="36">
        <v>754.17099202474003</v>
      </c>
      <c r="BQ380" s="36">
        <v>0</v>
      </c>
      <c r="BR380" s="36">
        <v>136.49233398437499</v>
      </c>
      <c r="BS380" s="36">
        <v>0</v>
      </c>
      <c r="BT380" s="36">
        <v>0</v>
      </c>
      <c r="BU380" s="36">
        <v>178.731778971354</v>
      </c>
      <c r="BV380" s="36">
        <v>0</v>
      </c>
      <c r="BW380" s="36">
        <v>1428.69873046875</v>
      </c>
    </row>
    <row r="381" spans="1:89" x14ac:dyDescent="0.25">
      <c r="A381" s="38">
        <v>36646</v>
      </c>
      <c r="B381" s="36">
        <v>228.54531656901</v>
      </c>
      <c r="C381" s="36">
        <v>229.09931640625001</v>
      </c>
      <c r="D381" s="36">
        <v>276.80251057942701</v>
      </c>
      <c r="E381" s="36">
        <v>775.29473063150999</v>
      </c>
      <c r="F381" s="36">
        <v>460.60337320963498</v>
      </c>
      <c r="G381" s="36">
        <v>137.167887369792</v>
      </c>
      <c r="H381" s="36">
        <v>464.82014973958297</v>
      </c>
      <c r="I381" s="36">
        <v>0</v>
      </c>
      <c r="J381" s="36">
        <v>0</v>
      </c>
      <c r="K381" s="36">
        <v>0</v>
      </c>
      <c r="L381" s="36">
        <v>590.54758707682299</v>
      </c>
      <c r="M381" s="36">
        <v>0</v>
      </c>
      <c r="N381" s="36">
        <v>227.69025878906299</v>
      </c>
      <c r="O381" s="36">
        <v>0</v>
      </c>
      <c r="P381" s="36">
        <v>138.33314208984399</v>
      </c>
      <c r="Q381" s="36">
        <v>0</v>
      </c>
      <c r="R381" s="36">
        <v>323.29842122395797</v>
      </c>
      <c r="S381" s="36">
        <v>0</v>
      </c>
      <c r="T381" s="36">
        <v>0</v>
      </c>
      <c r="U381" s="36">
        <v>0</v>
      </c>
      <c r="V381" s="36">
        <v>0</v>
      </c>
      <c r="W381" s="36">
        <v>0</v>
      </c>
      <c r="X381" s="36">
        <v>0</v>
      </c>
      <c r="Y381" s="36">
        <v>0</v>
      </c>
      <c r="Z381" s="36">
        <v>0</v>
      </c>
      <c r="AA381" s="36">
        <v>0</v>
      </c>
      <c r="AB381" s="36">
        <v>46.781498209635402</v>
      </c>
      <c r="AC381" s="36">
        <v>0</v>
      </c>
      <c r="AD381" s="36">
        <v>0</v>
      </c>
      <c r="AE381" s="36">
        <v>0</v>
      </c>
      <c r="AF381" s="36">
        <v>0</v>
      </c>
      <c r="AG381" s="36">
        <v>0</v>
      </c>
      <c r="AH381" s="36">
        <v>0</v>
      </c>
      <c r="AI381" s="36">
        <v>229.595129394531</v>
      </c>
      <c r="AJ381" s="36">
        <v>0</v>
      </c>
      <c r="AK381" s="36">
        <v>0</v>
      </c>
      <c r="AL381" s="36">
        <v>139.20412190755201</v>
      </c>
      <c r="AM381" s="36">
        <v>0</v>
      </c>
      <c r="AN381" s="36">
        <v>45.626554361979203</v>
      </c>
      <c r="AO381" s="36">
        <v>0</v>
      </c>
      <c r="AP381" s="36">
        <v>0</v>
      </c>
      <c r="AQ381" s="36">
        <v>0</v>
      </c>
      <c r="AR381" s="36">
        <v>93.329532877604194</v>
      </c>
      <c r="AS381" s="36">
        <v>275.21131591796899</v>
      </c>
      <c r="AT381" s="36">
        <v>415.02484537760398</v>
      </c>
      <c r="AU381" s="36">
        <v>0</v>
      </c>
      <c r="AV381" s="36">
        <v>0</v>
      </c>
      <c r="AW381" s="36">
        <v>694.52234700520796</v>
      </c>
      <c r="AX381" s="36">
        <v>0</v>
      </c>
      <c r="AY381" s="36">
        <v>0</v>
      </c>
      <c r="AZ381" s="36">
        <v>644.06076660156305</v>
      </c>
      <c r="BA381" s="36">
        <v>704.98902180989603</v>
      </c>
      <c r="BB381" s="36">
        <v>0</v>
      </c>
      <c r="BC381" s="36">
        <v>229.585770670573</v>
      </c>
      <c r="BD381" s="36">
        <v>136.28465576171899</v>
      </c>
      <c r="BE381" s="36">
        <v>0</v>
      </c>
      <c r="BF381" s="36">
        <v>183.37285970052099</v>
      </c>
      <c r="BG381" s="36">
        <v>0</v>
      </c>
      <c r="BH381" s="36">
        <v>0</v>
      </c>
      <c r="BI381" s="36">
        <v>0</v>
      </c>
      <c r="BJ381" s="36">
        <v>0</v>
      </c>
      <c r="BK381" s="36">
        <v>0</v>
      </c>
      <c r="BL381" s="36">
        <v>139.64636230468801</v>
      </c>
      <c r="BM381" s="36">
        <v>137.94875081380201</v>
      </c>
      <c r="BN381" s="36">
        <v>0</v>
      </c>
      <c r="BO381" s="36">
        <v>539.97939860025997</v>
      </c>
      <c r="BP381" s="36">
        <v>1171.15571289063</v>
      </c>
      <c r="BQ381" s="36">
        <v>0</v>
      </c>
      <c r="BR381" s="36">
        <v>183.803780110677</v>
      </c>
      <c r="BS381" s="36">
        <v>0</v>
      </c>
      <c r="BT381" s="36">
        <v>0</v>
      </c>
      <c r="BU381" s="36">
        <v>856.46378987630203</v>
      </c>
      <c r="BV381" s="36">
        <v>0</v>
      </c>
      <c r="BW381" s="36">
        <v>622.44613850911503</v>
      </c>
    </row>
    <row r="382" spans="1:89" x14ac:dyDescent="0.25">
      <c r="A382" s="38">
        <v>36677</v>
      </c>
      <c r="B382" s="36">
        <v>553.85132820375497</v>
      </c>
      <c r="C382" s="36">
        <v>0</v>
      </c>
      <c r="D382" s="36">
        <v>726.76949384135605</v>
      </c>
      <c r="E382" s="36">
        <v>1262.1327278383301</v>
      </c>
      <c r="F382" s="36">
        <v>729.13608280304902</v>
      </c>
      <c r="G382" s="36">
        <v>439.80404761529701</v>
      </c>
      <c r="H382" s="36">
        <v>558.533585086946</v>
      </c>
      <c r="I382" s="36">
        <v>503.44526524697602</v>
      </c>
      <c r="J382" s="36">
        <v>0</v>
      </c>
      <c r="K382" s="36">
        <v>444.16367069367402</v>
      </c>
      <c r="L382" s="36">
        <v>885.26875748172904</v>
      </c>
      <c r="M382" s="36">
        <v>159.81326392389099</v>
      </c>
      <c r="N382" s="36">
        <v>282.25332440868499</v>
      </c>
      <c r="O382" s="36">
        <v>0</v>
      </c>
      <c r="P382" s="36">
        <v>722.49041551159303</v>
      </c>
      <c r="Q382" s="36">
        <v>367.83658112297098</v>
      </c>
      <c r="R382" s="36">
        <v>538.85802238218196</v>
      </c>
      <c r="S382" s="36">
        <v>486.39599609375</v>
      </c>
      <c r="T382" s="36">
        <v>327.21410148374503</v>
      </c>
      <c r="U382" s="36">
        <v>0</v>
      </c>
      <c r="V382" s="36">
        <v>90.168356618573597</v>
      </c>
      <c r="W382" s="36">
        <v>0</v>
      </c>
      <c r="X382" s="36">
        <v>0</v>
      </c>
      <c r="Y382" s="36">
        <v>722.17029399256603</v>
      </c>
      <c r="Z382" s="36">
        <v>42.875895838583702</v>
      </c>
      <c r="AA382" s="36">
        <v>815.64054821383604</v>
      </c>
      <c r="AB382" s="36">
        <v>814.85600625314999</v>
      </c>
      <c r="AC382" s="36">
        <v>0</v>
      </c>
      <c r="AD382" s="36">
        <v>578.31714999291205</v>
      </c>
      <c r="AE382" s="36">
        <v>466.86604358303902</v>
      </c>
      <c r="AF382" s="36">
        <v>776.71632828250995</v>
      </c>
      <c r="AG382" s="36">
        <v>0</v>
      </c>
      <c r="AH382" s="36">
        <v>0</v>
      </c>
      <c r="AI382" s="36">
        <v>448.39320816532302</v>
      </c>
      <c r="AJ382" s="36">
        <v>0</v>
      </c>
      <c r="AK382" s="36">
        <v>0</v>
      </c>
      <c r="AL382" s="36">
        <v>370.95444414692503</v>
      </c>
      <c r="AM382" s="36">
        <v>344.85931396484398</v>
      </c>
      <c r="AN382" s="36">
        <v>628.23446753717201</v>
      </c>
      <c r="AO382" s="36">
        <v>221.37267672631</v>
      </c>
      <c r="AP382" s="36">
        <v>22.015374952746999</v>
      </c>
      <c r="AQ382" s="36">
        <v>0</v>
      </c>
      <c r="AR382" s="36">
        <v>255.04827093309001</v>
      </c>
      <c r="AS382" s="36">
        <v>160.62164306640599</v>
      </c>
      <c r="AT382" s="36">
        <v>45.615338725428401</v>
      </c>
      <c r="AU382" s="36">
        <v>404.93593868132598</v>
      </c>
      <c r="AV382" s="36">
        <v>0</v>
      </c>
      <c r="AW382" s="36">
        <v>748.74978145476302</v>
      </c>
      <c r="AX382" s="36">
        <v>0</v>
      </c>
      <c r="AY382" s="36">
        <v>370.43712000693</v>
      </c>
      <c r="AZ382" s="36">
        <v>552.39191264490898</v>
      </c>
      <c r="BA382" s="36">
        <v>346.706225979713</v>
      </c>
      <c r="BB382" s="36">
        <v>364.99415440713199</v>
      </c>
      <c r="BC382" s="36">
        <v>874.18150477255494</v>
      </c>
      <c r="BD382" s="36">
        <v>427.39795118762601</v>
      </c>
      <c r="BE382" s="36">
        <v>0</v>
      </c>
      <c r="BF382" s="36">
        <v>181.063695107737</v>
      </c>
      <c r="BG382" s="36">
        <v>0</v>
      </c>
      <c r="BH382" s="36">
        <v>191.52631796559999</v>
      </c>
      <c r="BI382" s="36">
        <v>0</v>
      </c>
      <c r="BJ382" s="36">
        <v>303.71025626890099</v>
      </c>
      <c r="BK382" s="36">
        <v>0</v>
      </c>
      <c r="BL382" s="36">
        <v>1233.0775153867701</v>
      </c>
      <c r="BM382" s="36">
        <v>783.92791551159303</v>
      </c>
      <c r="BN382" s="36">
        <v>22.663920740927399</v>
      </c>
      <c r="BO382" s="36">
        <v>666.38515940020204</v>
      </c>
      <c r="BP382" s="36">
        <v>729.11194438319103</v>
      </c>
      <c r="BQ382" s="36">
        <v>106.82904249622</v>
      </c>
      <c r="BR382" s="36">
        <v>352.79346884450598</v>
      </c>
      <c r="BS382" s="36">
        <v>0</v>
      </c>
      <c r="BT382" s="36">
        <v>0</v>
      </c>
      <c r="BU382" s="36">
        <v>848.14598231161801</v>
      </c>
      <c r="BV382" s="36">
        <v>0</v>
      </c>
      <c r="BW382" s="36">
        <v>68.2297816122732</v>
      </c>
    </row>
    <row r="383" spans="1:89" x14ac:dyDescent="0.25">
      <c r="A383" s="38">
        <v>36707</v>
      </c>
      <c r="B383" s="36">
        <v>383.17226969401003</v>
      </c>
      <c r="C383" s="36">
        <v>91.802390543619794</v>
      </c>
      <c r="D383" s="36">
        <v>373.44410603841101</v>
      </c>
      <c r="E383" s="36">
        <v>263.54269002278602</v>
      </c>
      <c r="F383" s="36">
        <v>1031.52943522135</v>
      </c>
      <c r="G383" s="36">
        <v>0</v>
      </c>
      <c r="H383" s="36">
        <v>287.50089518229203</v>
      </c>
      <c r="I383" s="36">
        <v>570.86478881835899</v>
      </c>
      <c r="J383" s="36">
        <v>140.50692749023401</v>
      </c>
      <c r="K383" s="36">
        <v>937.51079711914099</v>
      </c>
      <c r="L383" s="36">
        <v>557.528977457682</v>
      </c>
      <c r="M383" s="36">
        <v>0</v>
      </c>
      <c r="N383" s="36">
        <v>71.579652913411493</v>
      </c>
      <c r="O383" s="36">
        <v>0</v>
      </c>
      <c r="P383" s="36">
        <v>239.57937418619801</v>
      </c>
      <c r="Q383" s="36">
        <v>71.836846923828105</v>
      </c>
      <c r="R383" s="36">
        <v>215.55668538411501</v>
      </c>
      <c r="S383" s="36">
        <v>0</v>
      </c>
      <c r="T383" s="36">
        <v>668.429697672526</v>
      </c>
      <c r="U383" s="36">
        <v>0</v>
      </c>
      <c r="V383" s="36">
        <v>0</v>
      </c>
      <c r="W383" s="36">
        <v>21.386971028645799</v>
      </c>
      <c r="X383" s="36">
        <v>0</v>
      </c>
      <c r="Y383" s="36">
        <v>290.03672688802101</v>
      </c>
      <c r="Z383" s="36">
        <v>0</v>
      </c>
      <c r="AA383" s="36">
        <v>675.82823079427101</v>
      </c>
      <c r="AB383" s="36">
        <v>316.035559082031</v>
      </c>
      <c r="AC383" s="36">
        <v>0</v>
      </c>
      <c r="AD383" s="36">
        <v>855.84486287434902</v>
      </c>
      <c r="AE383" s="36">
        <v>415.701092529297</v>
      </c>
      <c r="AF383" s="36">
        <v>47.899216715494802</v>
      </c>
      <c r="AG383" s="36">
        <v>0</v>
      </c>
      <c r="AH383" s="36">
        <v>0</v>
      </c>
      <c r="AI383" s="36">
        <v>0</v>
      </c>
      <c r="AJ383" s="36">
        <v>0</v>
      </c>
      <c r="AK383" s="36">
        <v>172.578306070964</v>
      </c>
      <c r="AL383" s="36">
        <v>47.709771728515598</v>
      </c>
      <c r="AM383" s="36">
        <v>0</v>
      </c>
      <c r="AN383" s="36">
        <v>655.50226033528702</v>
      </c>
      <c r="AO383" s="36">
        <v>116.041005452474</v>
      </c>
      <c r="AP383" s="36">
        <v>0</v>
      </c>
      <c r="AQ383" s="36">
        <v>0</v>
      </c>
      <c r="AR383" s="36">
        <v>218.09858398437501</v>
      </c>
      <c r="AS383" s="36">
        <v>0</v>
      </c>
      <c r="AT383" s="36">
        <v>70.503228759765605</v>
      </c>
      <c r="AU383" s="36">
        <v>0</v>
      </c>
      <c r="AV383" s="36">
        <v>0</v>
      </c>
      <c r="AW383" s="36">
        <v>367.81351521809898</v>
      </c>
      <c r="AX383" s="36">
        <v>0</v>
      </c>
      <c r="AY383" s="36">
        <v>0</v>
      </c>
      <c r="AZ383" s="36">
        <v>0</v>
      </c>
      <c r="BA383" s="36">
        <v>71.8046061197917</v>
      </c>
      <c r="BB383" s="36">
        <v>45.030664062500001</v>
      </c>
      <c r="BC383" s="36">
        <v>670.91457519531298</v>
      </c>
      <c r="BD383" s="36">
        <v>97.954785156249997</v>
      </c>
      <c r="BE383" s="36">
        <v>0</v>
      </c>
      <c r="BF383" s="36">
        <v>70.718216959635399</v>
      </c>
      <c r="BG383" s="36">
        <v>0</v>
      </c>
      <c r="BH383" s="36">
        <v>135.71774698893199</v>
      </c>
      <c r="BI383" s="36">
        <v>0</v>
      </c>
      <c r="BJ383" s="36">
        <v>136.62295532226599</v>
      </c>
      <c r="BK383" s="36">
        <v>0</v>
      </c>
      <c r="BL383" s="36">
        <v>818.85588785807295</v>
      </c>
      <c r="BM383" s="36">
        <v>119.786920166016</v>
      </c>
      <c r="BN383" s="36">
        <v>692.99914754231804</v>
      </c>
      <c r="BO383" s="36">
        <v>768.91856486002598</v>
      </c>
      <c r="BP383" s="36">
        <v>446.41353963216102</v>
      </c>
      <c r="BQ383" s="36">
        <v>0</v>
      </c>
      <c r="BR383" s="36">
        <v>0</v>
      </c>
      <c r="BS383" s="36">
        <v>0</v>
      </c>
      <c r="BT383" s="36">
        <v>0</v>
      </c>
      <c r="BU383" s="36">
        <v>71.868013509114604</v>
      </c>
      <c r="BV383" s="36">
        <v>0</v>
      </c>
      <c r="BW383" s="36">
        <v>0</v>
      </c>
    </row>
    <row r="384" spans="1:89" x14ac:dyDescent="0.25">
      <c r="A384" s="38">
        <v>36738</v>
      </c>
      <c r="B384" s="36">
        <v>0</v>
      </c>
      <c r="C384" s="36">
        <v>0</v>
      </c>
      <c r="D384" s="36">
        <v>0</v>
      </c>
      <c r="E384" s="36">
        <v>0</v>
      </c>
      <c r="F384" s="36">
        <v>69.541937058971797</v>
      </c>
      <c r="G384" s="36">
        <v>0</v>
      </c>
      <c r="H384" s="36">
        <v>0</v>
      </c>
      <c r="I384" s="36">
        <v>0</v>
      </c>
      <c r="J384" s="36">
        <v>0</v>
      </c>
      <c r="K384" s="36">
        <v>0</v>
      </c>
      <c r="L384" s="36">
        <v>0</v>
      </c>
      <c r="M384" s="36">
        <v>0</v>
      </c>
      <c r="N384" s="36">
        <v>0</v>
      </c>
      <c r="O384" s="36">
        <v>0</v>
      </c>
      <c r="P384" s="36">
        <v>0</v>
      </c>
      <c r="Q384" s="36">
        <v>0</v>
      </c>
      <c r="R384" s="36">
        <v>0</v>
      </c>
      <c r="S384" s="36">
        <v>0</v>
      </c>
      <c r="T384" s="36">
        <v>0</v>
      </c>
      <c r="U384" s="36">
        <v>0</v>
      </c>
      <c r="V384" s="36">
        <v>0</v>
      </c>
      <c r="W384" s="36">
        <v>0</v>
      </c>
      <c r="X384" s="36">
        <v>0</v>
      </c>
      <c r="Y384" s="36">
        <v>0</v>
      </c>
      <c r="Z384" s="36">
        <v>0</v>
      </c>
      <c r="AA384" s="36">
        <v>0</v>
      </c>
      <c r="AB384" s="36">
        <v>0</v>
      </c>
      <c r="AC384" s="36">
        <v>0</v>
      </c>
      <c r="AD384" s="36">
        <v>0</v>
      </c>
      <c r="AE384" s="36">
        <v>0</v>
      </c>
      <c r="AF384" s="36">
        <v>0</v>
      </c>
      <c r="AG384" s="36">
        <v>0</v>
      </c>
      <c r="AH384" s="36">
        <v>0</v>
      </c>
      <c r="AI384" s="36">
        <v>0</v>
      </c>
      <c r="AJ384" s="36">
        <v>0</v>
      </c>
      <c r="AK384" s="36">
        <v>0</v>
      </c>
      <c r="AL384" s="36">
        <v>0</v>
      </c>
      <c r="AM384" s="36">
        <v>0</v>
      </c>
      <c r="AN384" s="36">
        <v>0</v>
      </c>
      <c r="AO384" s="36">
        <v>0</v>
      </c>
      <c r="AP384" s="36">
        <v>0</v>
      </c>
      <c r="AQ384" s="36">
        <v>0</v>
      </c>
      <c r="AR384" s="36">
        <v>0</v>
      </c>
      <c r="AS384" s="36">
        <v>0</v>
      </c>
      <c r="AT384" s="36">
        <v>0</v>
      </c>
      <c r="AU384" s="36">
        <v>0</v>
      </c>
      <c r="AV384" s="36">
        <v>0</v>
      </c>
      <c r="AW384" s="36">
        <v>0</v>
      </c>
      <c r="AX384" s="36">
        <v>0</v>
      </c>
      <c r="AY384" s="36">
        <v>0</v>
      </c>
      <c r="AZ384" s="36">
        <v>0</v>
      </c>
      <c r="BA384" s="36">
        <v>0</v>
      </c>
      <c r="BB384" s="36">
        <v>0</v>
      </c>
      <c r="BC384" s="36">
        <v>0</v>
      </c>
      <c r="BD384" s="36">
        <v>0</v>
      </c>
      <c r="BE384" s="36">
        <v>0</v>
      </c>
      <c r="BF384" s="36">
        <v>0</v>
      </c>
      <c r="BG384" s="36">
        <v>0</v>
      </c>
      <c r="BH384" s="36">
        <v>0</v>
      </c>
      <c r="BI384" s="36">
        <v>0</v>
      </c>
      <c r="BJ384" s="36">
        <v>0</v>
      </c>
      <c r="BK384" s="36">
        <v>0</v>
      </c>
      <c r="BL384" s="36">
        <v>69.549495573966695</v>
      </c>
      <c r="BM384" s="36">
        <v>0</v>
      </c>
      <c r="BN384" s="36">
        <v>0</v>
      </c>
      <c r="BO384" s="36">
        <v>23.1816268428679</v>
      </c>
      <c r="BP384" s="36">
        <v>0</v>
      </c>
      <c r="BQ384" s="36">
        <v>0</v>
      </c>
      <c r="BR384" s="36">
        <v>0</v>
      </c>
      <c r="BS384" s="36">
        <v>0</v>
      </c>
      <c r="BT384" s="36">
        <v>0</v>
      </c>
      <c r="BU384" s="36">
        <v>0</v>
      </c>
      <c r="BV384" s="36">
        <v>0</v>
      </c>
      <c r="BW384" s="36">
        <v>0</v>
      </c>
    </row>
    <row r="385" spans="1:75" x14ac:dyDescent="0.25">
      <c r="A385" s="38">
        <v>36753</v>
      </c>
      <c r="B385" s="36">
        <v>279.47402407328298</v>
      </c>
      <c r="C385" s="36">
        <v>102.131795247396</v>
      </c>
      <c r="D385" s="36">
        <v>98.220497385660806</v>
      </c>
      <c r="E385" s="36">
        <v>143.34817225138301</v>
      </c>
      <c r="F385" s="36">
        <v>142.06368815104199</v>
      </c>
      <c r="G385" s="36">
        <v>266.88347167968698</v>
      </c>
      <c r="H385" s="36">
        <v>140.90874430338499</v>
      </c>
      <c r="I385" s="36">
        <v>234.478755696615</v>
      </c>
      <c r="J385" s="36">
        <v>147.11217066446901</v>
      </c>
      <c r="K385" s="36">
        <v>148.97825647989899</v>
      </c>
      <c r="L385" s="36">
        <v>193.09731699625701</v>
      </c>
      <c r="M385" s="36">
        <v>225.40679931640599</v>
      </c>
      <c r="N385" s="36">
        <v>322.58763834635403</v>
      </c>
      <c r="O385" s="36">
        <v>0</v>
      </c>
      <c r="P385" s="36">
        <v>366.52364908854202</v>
      </c>
      <c r="Q385" s="36">
        <v>136.592765299479</v>
      </c>
      <c r="R385" s="36">
        <v>141.50004348754899</v>
      </c>
      <c r="S385" s="36">
        <v>184.52871093749999</v>
      </c>
      <c r="T385" s="36">
        <v>4.0728185017903602</v>
      </c>
      <c r="U385" s="36">
        <v>0</v>
      </c>
      <c r="V385" s="36">
        <v>0</v>
      </c>
      <c r="W385" s="36">
        <v>0</v>
      </c>
      <c r="X385" s="36">
        <v>0</v>
      </c>
      <c r="Y385" s="36">
        <v>140.474922688802</v>
      </c>
      <c r="Z385" s="36">
        <v>0</v>
      </c>
      <c r="AA385" s="36">
        <v>98.5974543253581</v>
      </c>
      <c r="AB385" s="36">
        <v>188.242692057292</v>
      </c>
      <c r="AC385" s="36">
        <v>0</v>
      </c>
      <c r="AD385" s="36">
        <v>145.992242940267</v>
      </c>
      <c r="AE385" s="36">
        <v>233.829032389323</v>
      </c>
      <c r="AF385" s="36">
        <v>54.589119974772103</v>
      </c>
      <c r="AG385" s="36">
        <v>0</v>
      </c>
      <c r="AH385" s="36">
        <v>0</v>
      </c>
      <c r="AI385" s="36">
        <v>0</v>
      </c>
      <c r="AJ385" s="36">
        <v>0</v>
      </c>
      <c r="AK385" s="36">
        <v>0</v>
      </c>
      <c r="AL385" s="36">
        <v>185.50225423177099</v>
      </c>
      <c r="AM385" s="36">
        <v>0</v>
      </c>
      <c r="AN385" s="36">
        <v>94.650402832031304</v>
      </c>
      <c r="AO385" s="36">
        <v>179.84279378255201</v>
      </c>
      <c r="AP385" s="36">
        <v>0</v>
      </c>
      <c r="AQ385" s="36">
        <v>0</v>
      </c>
      <c r="AR385" s="36">
        <v>322.53017527262398</v>
      </c>
      <c r="AS385" s="36">
        <v>178.442464192708</v>
      </c>
      <c r="AT385" s="36">
        <v>312.91944580078098</v>
      </c>
      <c r="AU385" s="36">
        <v>183.259440104167</v>
      </c>
      <c r="AV385" s="36">
        <v>0</v>
      </c>
      <c r="AW385" s="36">
        <v>146.08210805257201</v>
      </c>
      <c r="AX385" s="36">
        <v>0</v>
      </c>
      <c r="AY385" s="36">
        <v>321.11689860026001</v>
      </c>
      <c r="AZ385" s="36">
        <v>185.10421549479199</v>
      </c>
      <c r="BA385" s="36">
        <v>47.405607096354203</v>
      </c>
      <c r="BB385" s="36">
        <v>133.019201660156</v>
      </c>
      <c r="BC385" s="36">
        <v>142.75037314097099</v>
      </c>
      <c r="BD385" s="36">
        <v>189.269004821777</v>
      </c>
      <c r="BE385" s="36">
        <v>0</v>
      </c>
      <c r="BF385" s="36">
        <v>220.81475830078099</v>
      </c>
      <c r="BG385" s="36">
        <v>0</v>
      </c>
      <c r="BH385" s="36">
        <v>44.985842227935798</v>
      </c>
      <c r="BI385" s="36">
        <v>0</v>
      </c>
      <c r="BJ385" s="36">
        <v>0</v>
      </c>
      <c r="BK385" s="36">
        <v>0</v>
      </c>
      <c r="BL385" s="36">
        <v>237.28408355712901</v>
      </c>
      <c r="BM385" s="36">
        <v>270.00851834615099</v>
      </c>
      <c r="BN385" s="36">
        <v>236.500737762451</v>
      </c>
      <c r="BO385" s="36">
        <v>241.780636088053</v>
      </c>
      <c r="BP385" s="36">
        <v>98.704123942057294</v>
      </c>
      <c r="BQ385" s="36">
        <v>0</v>
      </c>
      <c r="BR385" s="36">
        <v>45.0125935872396</v>
      </c>
      <c r="BS385" s="36">
        <v>0</v>
      </c>
      <c r="BT385" s="36">
        <v>0</v>
      </c>
      <c r="BU385" s="36">
        <v>233.004890187581</v>
      </c>
      <c r="BV385" s="36">
        <v>0</v>
      </c>
      <c r="BW385" s="36">
        <v>0</v>
      </c>
    </row>
    <row r="386" spans="1:75" x14ac:dyDescent="0.25">
      <c r="A386" s="38">
        <v>36769</v>
      </c>
      <c r="B386" s="36">
        <v>456.83849334716803</v>
      </c>
      <c r="C386" s="36">
        <v>82.197239190339999</v>
      </c>
      <c r="D386" s="36">
        <v>92.474148035049396</v>
      </c>
      <c r="E386" s="36">
        <v>85.849978566169696</v>
      </c>
      <c r="F386" s="36">
        <v>135.69287228584301</v>
      </c>
      <c r="G386" s="36">
        <v>0</v>
      </c>
      <c r="H386" s="36">
        <v>301.54022216796898</v>
      </c>
      <c r="I386" s="36">
        <v>171.84443664550801</v>
      </c>
      <c r="J386" s="36">
        <v>256.90628695487999</v>
      </c>
      <c r="K386" s="36">
        <v>341.92561721801798</v>
      </c>
      <c r="L386" s="36">
        <v>42.9916381835938</v>
      </c>
      <c r="M386" s="36">
        <v>82.914871215820298</v>
      </c>
      <c r="N386" s="36">
        <v>250.74998474121099</v>
      </c>
      <c r="O386" s="36">
        <v>0</v>
      </c>
      <c r="P386" s="36">
        <v>207.59010696411099</v>
      </c>
      <c r="Q386" s="36">
        <v>83.520889282226605</v>
      </c>
      <c r="R386" s="36">
        <v>253.36373603344001</v>
      </c>
      <c r="S386" s="36">
        <v>168.335292816162</v>
      </c>
      <c r="T386" s="36">
        <v>173.06332397460901</v>
      </c>
      <c r="U386" s="36">
        <v>0</v>
      </c>
      <c r="V386" s="36">
        <v>0</v>
      </c>
      <c r="W386" s="36">
        <v>0</v>
      </c>
      <c r="X386" s="36">
        <v>0</v>
      </c>
      <c r="Y386" s="36">
        <v>339.61026000976602</v>
      </c>
      <c r="Z386" s="36">
        <v>0</v>
      </c>
      <c r="AA386" s="36">
        <v>132.769607543945</v>
      </c>
      <c r="AB386" s="36">
        <v>2.57004737854004</v>
      </c>
      <c r="AC386" s="36">
        <v>0</v>
      </c>
      <c r="AD386" s="36">
        <v>89.420663833618207</v>
      </c>
      <c r="AE386" s="36">
        <v>2.6172103881835902</v>
      </c>
      <c r="AF386" s="36">
        <v>130.55348968505899</v>
      </c>
      <c r="AG386" s="36">
        <v>0</v>
      </c>
      <c r="AH386" s="36">
        <v>0</v>
      </c>
      <c r="AI386" s="36">
        <v>0</v>
      </c>
      <c r="AJ386" s="36">
        <v>0</v>
      </c>
      <c r="AK386" s="36">
        <v>0</v>
      </c>
      <c r="AL386" s="36">
        <v>254.378665477037</v>
      </c>
      <c r="AM386" s="36">
        <v>87.976352691650405</v>
      </c>
      <c r="AN386" s="36">
        <v>131.10938262939499</v>
      </c>
      <c r="AO386" s="36">
        <v>123.548461914063</v>
      </c>
      <c r="AP386" s="36">
        <v>0</v>
      </c>
      <c r="AQ386" s="36">
        <v>0</v>
      </c>
      <c r="AR386" s="36">
        <v>125.214824676514</v>
      </c>
      <c r="AS386" s="36">
        <v>40.8709106445312</v>
      </c>
      <c r="AT386" s="36">
        <v>0</v>
      </c>
      <c r="AU386" s="36">
        <v>250.120899200439</v>
      </c>
      <c r="AV386" s="36">
        <v>0</v>
      </c>
      <c r="AW386" s="36">
        <v>218.273972034454</v>
      </c>
      <c r="AX386" s="36">
        <v>0</v>
      </c>
      <c r="AY386" s="36">
        <v>249.89538955688499</v>
      </c>
      <c r="AZ386" s="36">
        <v>42.696388244628899</v>
      </c>
      <c r="BA386" s="36">
        <v>0</v>
      </c>
      <c r="BB386" s="36">
        <v>0</v>
      </c>
      <c r="BC386" s="36">
        <v>130.91065216064499</v>
      </c>
      <c r="BD386" s="36">
        <v>88.293543756008205</v>
      </c>
      <c r="BE386" s="36">
        <v>0</v>
      </c>
      <c r="BF386" s="36">
        <v>0</v>
      </c>
      <c r="BG386" s="36">
        <v>0</v>
      </c>
      <c r="BH386" s="36">
        <v>0</v>
      </c>
      <c r="BI386" s="36">
        <v>0</v>
      </c>
      <c r="BJ386" s="36">
        <v>0</v>
      </c>
      <c r="BK386" s="36">
        <v>0</v>
      </c>
      <c r="BL386" s="36">
        <v>299.76324844360403</v>
      </c>
      <c r="BM386" s="36">
        <v>0</v>
      </c>
      <c r="BN386" s="36">
        <v>253.14960098266599</v>
      </c>
      <c r="BO386" s="36">
        <v>181.00138878822301</v>
      </c>
      <c r="BP386" s="36">
        <v>215.846988677979</v>
      </c>
      <c r="BQ386" s="36">
        <v>0</v>
      </c>
      <c r="BR386" s="36">
        <v>165.71091842651401</v>
      </c>
      <c r="BS386" s="36">
        <v>0</v>
      </c>
      <c r="BT386" s="36">
        <v>0</v>
      </c>
      <c r="BU386" s="36">
        <v>126.099752306938</v>
      </c>
      <c r="BV386" s="36">
        <v>0</v>
      </c>
      <c r="BW386" s="36">
        <v>0</v>
      </c>
    </row>
    <row r="387" spans="1:75" x14ac:dyDescent="0.25">
      <c r="A387" s="38">
        <v>36799</v>
      </c>
      <c r="B387" s="36">
        <v>350.29732259114598</v>
      </c>
      <c r="C387" s="36">
        <v>515.97324422200495</v>
      </c>
      <c r="D387" s="36">
        <v>286.28826904296898</v>
      </c>
      <c r="E387" s="36">
        <v>21.558178710937501</v>
      </c>
      <c r="F387" s="36">
        <v>109.94471842447901</v>
      </c>
      <c r="G387" s="36">
        <v>19.454805501302101</v>
      </c>
      <c r="H387" s="36">
        <v>133.53910725911501</v>
      </c>
      <c r="I387" s="36">
        <v>198.764719645182</v>
      </c>
      <c r="J387" s="36">
        <v>427.39274902343698</v>
      </c>
      <c r="K387" s="36">
        <v>215.98049316406201</v>
      </c>
      <c r="L387" s="36">
        <v>266.94051615397098</v>
      </c>
      <c r="M387" s="36">
        <v>20.1854654947917</v>
      </c>
      <c r="N387" s="36">
        <v>42.302331542968801</v>
      </c>
      <c r="O387" s="36">
        <v>148.018967692057</v>
      </c>
      <c r="P387" s="36">
        <v>0</v>
      </c>
      <c r="Q387" s="36">
        <v>0</v>
      </c>
      <c r="R387" s="36">
        <v>106.206587727865</v>
      </c>
      <c r="S387" s="36">
        <v>106.891379801432</v>
      </c>
      <c r="T387" s="36">
        <v>66.802700233459504</v>
      </c>
      <c r="U387" s="36">
        <v>0</v>
      </c>
      <c r="V387" s="36">
        <v>0</v>
      </c>
      <c r="W387" s="36">
        <v>0</v>
      </c>
      <c r="X387" s="36">
        <v>0</v>
      </c>
      <c r="Y387" s="36">
        <v>64.779315185546906</v>
      </c>
      <c r="Z387" s="36">
        <v>0</v>
      </c>
      <c r="AA387" s="36">
        <v>243.332023111979</v>
      </c>
      <c r="AB387" s="36">
        <v>110.75933837890599</v>
      </c>
      <c r="AC387" s="36">
        <v>17.427249145507801</v>
      </c>
      <c r="AD387" s="36">
        <v>22.446284993489598</v>
      </c>
      <c r="AE387" s="36">
        <v>0</v>
      </c>
      <c r="AF387" s="36">
        <v>45.332802327473999</v>
      </c>
      <c r="AG387" s="36">
        <v>0</v>
      </c>
      <c r="AH387" s="36">
        <v>72.919228108723999</v>
      </c>
      <c r="AI387" s="36">
        <v>0</v>
      </c>
      <c r="AJ387" s="36">
        <v>0</v>
      </c>
      <c r="AK387" s="36">
        <v>19.9033833821615</v>
      </c>
      <c r="AL387" s="36">
        <v>106.421803792318</v>
      </c>
      <c r="AM387" s="36">
        <v>183.17126464843801</v>
      </c>
      <c r="AN387" s="36">
        <v>90.125229899088495</v>
      </c>
      <c r="AO387" s="36">
        <v>62.384747314453101</v>
      </c>
      <c r="AP387" s="36">
        <v>120.89731648762999</v>
      </c>
      <c r="AQ387" s="36">
        <v>0</v>
      </c>
      <c r="AR387" s="36">
        <v>0</v>
      </c>
      <c r="AS387" s="36">
        <v>20.2302042643229</v>
      </c>
      <c r="AT387" s="36">
        <v>0</v>
      </c>
      <c r="AU387" s="36">
        <v>0</v>
      </c>
      <c r="AV387" s="36">
        <v>45.8333333333333</v>
      </c>
      <c r="AW387" s="36">
        <v>0</v>
      </c>
      <c r="AX387" s="36">
        <v>0</v>
      </c>
      <c r="AY387" s="36">
        <v>81.561413574218804</v>
      </c>
      <c r="AZ387" s="36">
        <v>64.630546061197904</v>
      </c>
      <c r="BA387" s="36">
        <v>332.00550537109399</v>
      </c>
      <c r="BB387" s="36">
        <v>0</v>
      </c>
      <c r="BC387" s="36">
        <v>248.04301840464299</v>
      </c>
      <c r="BD387" s="36">
        <v>0</v>
      </c>
      <c r="BE387" s="36">
        <v>0</v>
      </c>
      <c r="BF387" s="36">
        <v>18.306064860026002</v>
      </c>
      <c r="BG387" s="36">
        <v>0</v>
      </c>
      <c r="BH387" s="36">
        <v>324.71090901692702</v>
      </c>
      <c r="BI387" s="36">
        <v>0</v>
      </c>
      <c r="BJ387" s="36">
        <v>108.761720784505</v>
      </c>
      <c r="BK387" s="36">
        <v>173.89602559407601</v>
      </c>
      <c r="BL387" s="36">
        <v>493.82617390950497</v>
      </c>
      <c r="BM387" s="36">
        <v>60.272320556640601</v>
      </c>
      <c r="BN387" s="36">
        <v>317.73665568033903</v>
      </c>
      <c r="BO387" s="36">
        <v>530.11421305338501</v>
      </c>
      <c r="BP387" s="36">
        <v>21.481408691406202</v>
      </c>
      <c r="BQ387" s="36">
        <v>168.77688802083301</v>
      </c>
      <c r="BR387" s="36">
        <v>0</v>
      </c>
      <c r="BS387" s="36">
        <v>66</v>
      </c>
      <c r="BT387" s="36">
        <v>0</v>
      </c>
      <c r="BU387" s="36">
        <v>211.35098266601599</v>
      </c>
      <c r="BV387" s="36">
        <v>0</v>
      </c>
      <c r="BW387" s="36">
        <v>209.55421395137401</v>
      </c>
    </row>
    <row r="388" spans="1:75" x14ac:dyDescent="0.25">
      <c r="A388" s="38">
        <v>36830</v>
      </c>
      <c r="B388" s="36">
        <v>469.14344246156799</v>
      </c>
      <c r="C388" s="36">
        <v>590.07791826801895</v>
      </c>
      <c r="D388" s="36">
        <v>484.89223947832699</v>
      </c>
      <c r="E388" s="36">
        <v>364.65332621912802</v>
      </c>
      <c r="F388" s="36">
        <v>709.50360698084705</v>
      </c>
      <c r="G388" s="36">
        <v>596.06853460496495</v>
      </c>
      <c r="H388" s="36">
        <v>145.847827542213</v>
      </c>
      <c r="I388" s="36">
        <v>458.22423528855899</v>
      </c>
      <c r="J388" s="36">
        <v>504.39781927293399</v>
      </c>
      <c r="K388" s="36">
        <v>539.55729822958699</v>
      </c>
      <c r="L388" s="36">
        <v>374.22516459803398</v>
      </c>
      <c r="M388" s="36">
        <v>369.104962748866</v>
      </c>
      <c r="N388" s="36">
        <v>201.986635269657</v>
      </c>
      <c r="O388" s="36">
        <v>469.23724069903</v>
      </c>
      <c r="P388" s="36">
        <v>279.51855271862399</v>
      </c>
      <c r="Q388" s="36">
        <v>263.70722616872501</v>
      </c>
      <c r="R388" s="36">
        <v>499.55157864478298</v>
      </c>
      <c r="S388" s="36">
        <v>162.85936121786801</v>
      </c>
      <c r="T388" s="36">
        <v>94.172518822454606</v>
      </c>
      <c r="U388" s="36">
        <v>74.226423694241404</v>
      </c>
      <c r="V388" s="36">
        <v>74.589311169039803</v>
      </c>
      <c r="W388" s="36">
        <v>170.59533691406301</v>
      </c>
      <c r="X388" s="36">
        <v>270.77356055475099</v>
      </c>
      <c r="Y388" s="36">
        <v>249.54611107610901</v>
      </c>
      <c r="Z388" s="36">
        <v>168.38664491714999</v>
      </c>
      <c r="AA388" s="36">
        <v>377.99259899508598</v>
      </c>
      <c r="AB388" s="36">
        <v>37.661500992313499</v>
      </c>
      <c r="AC388" s="36">
        <v>86.159166889805903</v>
      </c>
      <c r="AD388" s="36">
        <v>0</v>
      </c>
      <c r="AE388" s="36">
        <v>299.855053317162</v>
      </c>
      <c r="AF388" s="36">
        <v>36.317985288558503</v>
      </c>
      <c r="AG388" s="36">
        <v>119.91795890562</v>
      </c>
      <c r="AH388" s="36">
        <v>0</v>
      </c>
      <c r="AI388" s="36">
        <v>237.75821611958199</v>
      </c>
      <c r="AJ388" s="36">
        <v>0</v>
      </c>
      <c r="AK388" s="36">
        <v>201.72830101751501</v>
      </c>
      <c r="AL388" s="36">
        <v>521.67649004536304</v>
      </c>
      <c r="AM388" s="36">
        <v>36.699033675655201</v>
      </c>
      <c r="AN388" s="36">
        <v>399.89048324092698</v>
      </c>
      <c r="AO388" s="36">
        <v>277.04449069115401</v>
      </c>
      <c r="AP388" s="36">
        <v>275.49132119455601</v>
      </c>
      <c r="AQ388" s="36">
        <v>19.9487609863281</v>
      </c>
      <c r="AR388" s="36">
        <v>17.619280415196599</v>
      </c>
      <c r="AS388" s="36">
        <v>51.033955235635098</v>
      </c>
      <c r="AT388" s="36">
        <v>193.10968608240901</v>
      </c>
      <c r="AU388" s="36">
        <v>121.243931924143</v>
      </c>
      <c r="AV388" s="36">
        <v>75.516129032258107</v>
      </c>
      <c r="AW388" s="36">
        <v>0</v>
      </c>
      <c r="AX388" s="36">
        <v>128.95738072549099</v>
      </c>
      <c r="AY388" s="36">
        <v>424.68676364037299</v>
      </c>
      <c r="AZ388" s="36">
        <v>379.60622282951101</v>
      </c>
      <c r="BA388" s="36">
        <v>676.78407139932006</v>
      </c>
      <c r="BB388" s="36">
        <v>184.427960795741</v>
      </c>
      <c r="BC388" s="36">
        <v>181.800690681704</v>
      </c>
      <c r="BD388" s="36">
        <v>201.99379607169899</v>
      </c>
      <c r="BE388" s="36">
        <v>126.784966253465</v>
      </c>
      <c r="BF388" s="36">
        <v>16.4931492959299</v>
      </c>
      <c r="BG388" s="36">
        <v>100.538946336316</v>
      </c>
      <c r="BH388" s="36">
        <v>304.76526272681502</v>
      </c>
      <c r="BI388" s="36">
        <v>239.80055089150699</v>
      </c>
      <c r="BJ388" s="36">
        <v>261.639439736643</v>
      </c>
      <c r="BK388" s="36">
        <v>341.73596289850099</v>
      </c>
      <c r="BL388" s="36">
        <v>502.78170874811002</v>
      </c>
      <c r="BM388" s="36">
        <v>334.85729980468699</v>
      </c>
      <c r="BN388" s="36">
        <v>334.01174828313998</v>
      </c>
      <c r="BO388" s="36">
        <v>573.66490714780696</v>
      </c>
      <c r="BP388" s="36">
        <v>345.458702825731</v>
      </c>
      <c r="BQ388" s="36">
        <v>481.35525808026699</v>
      </c>
      <c r="BR388" s="36">
        <v>183.76334504158299</v>
      </c>
      <c r="BS388" s="36">
        <v>99.354838709677395</v>
      </c>
      <c r="BT388" s="36">
        <v>309.41247361706098</v>
      </c>
      <c r="BU388" s="36">
        <v>607.900546166205</v>
      </c>
      <c r="BV388" s="36">
        <v>37.1062917401714</v>
      </c>
      <c r="BW388" s="36"/>
    </row>
    <row r="389" spans="1:75" x14ac:dyDescent="0.25">
      <c r="A389" s="38">
        <v>36860</v>
      </c>
      <c r="B389" s="36">
        <v>956.95092163085906</v>
      </c>
      <c r="C389" s="36">
        <v>856.05635375976601</v>
      </c>
      <c r="D389" s="36">
        <v>573.82157185872404</v>
      </c>
      <c r="E389" s="36">
        <v>202.51088867187499</v>
      </c>
      <c r="F389" s="36">
        <v>1788.6307413736999</v>
      </c>
      <c r="G389" s="36">
        <v>588.68119201660204</v>
      </c>
      <c r="H389" s="36">
        <v>104.634438069661</v>
      </c>
      <c r="I389" s="36">
        <v>908.78199869791695</v>
      </c>
      <c r="J389" s="36">
        <v>348.42329711914101</v>
      </c>
      <c r="K389" s="36">
        <v>983.52608642578105</v>
      </c>
      <c r="L389" s="36">
        <v>494.80839538574202</v>
      </c>
      <c r="M389" s="36">
        <v>267.03673909505198</v>
      </c>
      <c r="N389" s="36">
        <v>847.014097086589</v>
      </c>
      <c r="O389" s="36">
        <v>457.349619547526</v>
      </c>
      <c r="P389" s="36">
        <v>1025.0821716308601</v>
      </c>
      <c r="Q389" s="36">
        <v>689.86202596028704</v>
      </c>
      <c r="R389" s="36">
        <v>518.01618652343802</v>
      </c>
      <c r="S389" s="36">
        <v>875.36969502766897</v>
      </c>
      <c r="T389" s="36">
        <v>422.36525268554698</v>
      </c>
      <c r="U389" s="36">
        <v>101.278654003143</v>
      </c>
      <c r="V389" s="36">
        <v>352.11044921874998</v>
      </c>
      <c r="W389" s="36">
        <v>297.360022989909</v>
      </c>
      <c r="X389" s="36">
        <v>703.08539937337196</v>
      </c>
      <c r="Y389" s="36">
        <v>189.583265177409</v>
      </c>
      <c r="Z389" s="36">
        <v>614.69399617513</v>
      </c>
      <c r="AA389" s="36">
        <v>660.12494201660195</v>
      </c>
      <c r="AB389" s="36">
        <v>335.592597452799</v>
      </c>
      <c r="AC389" s="36">
        <v>627.24664306640602</v>
      </c>
      <c r="AD389" s="36">
        <v>251.05544230143201</v>
      </c>
      <c r="AE389" s="36">
        <v>594.52156575520803</v>
      </c>
      <c r="AF389" s="36">
        <v>62.064053344726602</v>
      </c>
      <c r="AG389" s="36">
        <v>695.31667785644504</v>
      </c>
      <c r="AH389" s="36">
        <v>93.847170003255201</v>
      </c>
      <c r="AI389" s="36">
        <v>398.52795003255198</v>
      </c>
      <c r="AJ389" s="36">
        <v>225.566801961263</v>
      </c>
      <c r="AK389" s="36">
        <v>400.866466267904</v>
      </c>
      <c r="AL389" s="36">
        <v>460.823736572266</v>
      </c>
      <c r="AM389" s="36">
        <v>513.83695983886696</v>
      </c>
      <c r="AN389" s="36">
        <v>1171.6215840657601</v>
      </c>
      <c r="AO389" s="36">
        <v>473.32683410644501</v>
      </c>
      <c r="AP389" s="36">
        <v>592.48611348470001</v>
      </c>
      <c r="AQ389" s="36">
        <v>83.256338500976597</v>
      </c>
      <c r="AR389" s="36">
        <v>646.40624389648406</v>
      </c>
      <c r="AS389" s="36">
        <v>319.87758280436202</v>
      </c>
      <c r="AT389" s="36">
        <v>466.40149536132799</v>
      </c>
      <c r="AU389" s="36">
        <v>775.68895161946602</v>
      </c>
      <c r="AV389" s="36">
        <v>226.51492716471401</v>
      </c>
      <c r="AW389" s="36">
        <v>37.381749471028598</v>
      </c>
      <c r="AX389" s="36">
        <v>202.25516357421901</v>
      </c>
      <c r="AY389" s="36">
        <v>921.76442769368498</v>
      </c>
      <c r="AZ389" s="36">
        <v>1436.88714396159</v>
      </c>
      <c r="BA389" s="36">
        <v>456.089674886068</v>
      </c>
      <c r="BB389" s="36">
        <v>735.01510518391899</v>
      </c>
      <c r="BC389" s="36">
        <v>598.04525553385395</v>
      </c>
      <c r="BD389" s="36">
        <v>187.119712320964</v>
      </c>
      <c r="BE389" s="36">
        <v>210.29139404296899</v>
      </c>
      <c r="BF389" s="36">
        <v>178.57763264974</v>
      </c>
      <c r="BG389" s="36">
        <v>148.14523213704399</v>
      </c>
      <c r="BH389" s="36">
        <v>441.01731465657599</v>
      </c>
      <c r="BI389" s="36">
        <v>358.604900105794</v>
      </c>
      <c r="BJ389" s="36">
        <v>682.33694051106795</v>
      </c>
      <c r="BK389" s="36">
        <v>405.08329162597698</v>
      </c>
      <c r="BL389" s="36">
        <v>596.96644185384105</v>
      </c>
      <c r="BM389" s="36">
        <v>468.86634114583302</v>
      </c>
      <c r="BN389" s="36">
        <v>470.19078572591098</v>
      </c>
      <c r="BO389" s="36">
        <v>514.940993245443</v>
      </c>
      <c r="BP389" s="36">
        <v>851.63924865722697</v>
      </c>
      <c r="BQ389" s="36">
        <v>518.58393249511698</v>
      </c>
      <c r="BR389" s="36">
        <v>798.54944966634105</v>
      </c>
      <c r="BS389" s="36">
        <v>230.174547322591</v>
      </c>
      <c r="BT389" s="36">
        <v>410.57343241373701</v>
      </c>
      <c r="BU389" s="36">
        <v>837.30161641438804</v>
      </c>
      <c r="BV389" s="36">
        <v>145.09175847371401</v>
      </c>
      <c r="BW389" s="36"/>
    </row>
    <row r="390" spans="1:75" x14ac:dyDescent="0.25">
      <c r="A390" s="38">
        <v>36891</v>
      </c>
      <c r="B390" s="36">
        <v>1416.72779501638</v>
      </c>
      <c r="C390" s="36">
        <v>79.331611879410303</v>
      </c>
      <c r="D390" s="36">
        <v>682.711443501134</v>
      </c>
      <c r="E390" s="36">
        <v>82.863167055191497</v>
      </c>
      <c r="F390" s="36">
        <v>739.21253425844304</v>
      </c>
      <c r="G390" s="36">
        <v>497.16615246188297</v>
      </c>
      <c r="H390" s="36">
        <v>18.552280549080098</v>
      </c>
      <c r="I390" s="36">
        <v>1172.79788700227</v>
      </c>
      <c r="J390" s="36">
        <v>38.494793307396698</v>
      </c>
      <c r="K390" s="36">
        <v>2099.2155230122198</v>
      </c>
      <c r="L390" s="36">
        <v>987.51915421024398</v>
      </c>
      <c r="M390" s="36">
        <v>597.41557164346</v>
      </c>
      <c r="N390" s="36">
        <v>250.70849018712201</v>
      </c>
      <c r="O390" s="36">
        <v>4.3748469198903699</v>
      </c>
      <c r="P390" s="36">
        <v>397.90470640120998</v>
      </c>
      <c r="Q390" s="36">
        <v>605.42295689736704</v>
      </c>
      <c r="R390" s="36">
        <v>379.666413337954</v>
      </c>
      <c r="S390" s="36">
        <v>139.51407352570601</v>
      </c>
      <c r="T390" s="36">
        <v>2075.7713022539701</v>
      </c>
      <c r="U390" s="36">
        <v>58.064516129032299</v>
      </c>
      <c r="V390" s="36">
        <v>394.97702617030001</v>
      </c>
      <c r="W390" s="36">
        <v>121.383386427356</v>
      </c>
      <c r="X390" s="36">
        <v>365.45520610194097</v>
      </c>
      <c r="Y390" s="36">
        <v>285.51132202148398</v>
      </c>
      <c r="Z390" s="36">
        <v>295.46133853543199</v>
      </c>
      <c r="AA390" s="36">
        <v>762.47610375189004</v>
      </c>
      <c r="AB390" s="36">
        <v>460.898320351878</v>
      </c>
      <c r="AC390" s="36">
        <v>921.70023764333405</v>
      </c>
      <c r="AD390" s="36">
        <v>508.50498125630003</v>
      </c>
      <c r="AE390" s="36">
        <v>835.54379272460903</v>
      </c>
      <c r="AF390" s="36">
        <v>141.64516129032299</v>
      </c>
      <c r="AG390" s="36">
        <v>1856.0789598034301</v>
      </c>
      <c r="AH390" s="36">
        <v>355.02905174993703</v>
      </c>
      <c r="AI390" s="36">
        <v>155.388289913054</v>
      </c>
      <c r="AJ390" s="36">
        <v>671.19991868542104</v>
      </c>
      <c r="AK390" s="36">
        <v>1597.5188165480099</v>
      </c>
      <c r="AL390" s="36">
        <v>727.08478078534495</v>
      </c>
      <c r="AM390" s="36">
        <v>588.63482666015602</v>
      </c>
      <c r="AN390" s="36">
        <v>115.2626460906</v>
      </c>
      <c r="AO390" s="36">
        <v>105.57103409305699</v>
      </c>
      <c r="AP390" s="36">
        <v>178.37976517215901</v>
      </c>
      <c r="AQ390" s="36">
        <v>225.80279344127999</v>
      </c>
      <c r="AR390" s="36">
        <v>140.89208590599799</v>
      </c>
      <c r="AS390" s="36">
        <v>121.365358414189</v>
      </c>
      <c r="AT390" s="36">
        <v>151.93846573368199</v>
      </c>
      <c r="AU390" s="36">
        <v>468.32392341859901</v>
      </c>
      <c r="AV390" s="36">
        <v>174.646945091986</v>
      </c>
      <c r="AW390" s="36">
        <v>29.730974751134099</v>
      </c>
      <c r="AX390" s="36">
        <v>289.59757749495998</v>
      </c>
      <c r="AY390" s="36">
        <v>1658.85097479051</v>
      </c>
      <c r="AZ390" s="36">
        <v>1484.11330290764</v>
      </c>
      <c r="BA390" s="36">
        <v>69.547908659904195</v>
      </c>
      <c r="BB390" s="36">
        <v>572.29425116508196</v>
      </c>
      <c r="BC390" s="36">
        <v>695.47726735761103</v>
      </c>
      <c r="BD390" s="36">
        <v>102.447898618637</v>
      </c>
      <c r="BE390" s="36">
        <v>583.89398168748403</v>
      </c>
      <c r="BF390" s="36">
        <v>94.2595667685232</v>
      </c>
      <c r="BG390" s="36">
        <v>526.19468639743002</v>
      </c>
      <c r="BH390" s="36">
        <v>485.962004630796</v>
      </c>
      <c r="BI390" s="36">
        <v>217.03178258096</v>
      </c>
      <c r="BJ390" s="36">
        <v>722.80531655588504</v>
      </c>
      <c r="BK390" s="36">
        <v>297.98677505985398</v>
      </c>
      <c r="BL390" s="36">
        <v>123.54345506237399</v>
      </c>
      <c r="BM390" s="36">
        <v>148.19009300970299</v>
      </c>
      <c r="BN390" s="36">
        <v>824.94291736233595</v>
      </c>
      <c r="BO390" s="36">
        <v>157.82208645728301</v>
      </c>
      <c r="BP390" s="36">
        <v>790.41321883663102</v>
      </c>
      <c r="BQ390" s="36">
        <v>33.8982543945312</v>
      </c>
      <c r="BR390" s="36">
        <v>1260.59688149729</v>
      </c>
      <c r="BS390" s="36">
        <v>747.92705708165295</v>
      </c>
      <c r="BT390" s="36">
        <v>383.00912672473498</v>
      </c>
      <c r="BU390" s="36">
        <v>114.401157502205</v>
      </c>
      <c r="BV390" s="36">
        <v>196.27438256048401</v>
      </c>
      <c r="BW390" s="36"/>
    </row>
  </sheetData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390"/>
  <sheetViews>
    <sheetView zoomScaleNormal="100" workbookViewId="0">
      <selection activeCell="K37" sqref="K37"/>
    </sheetView>
  </sheetViews>
  <sheetFormatPr defaultColWidth="9.1796875" defaultRowHeight="12.5" x14ac:dyDescent="0.25"/>
  <cols>
    <col min="1" max="1" width="10.54296875" style="32" customWidth="1"/>
    <col min="2" max="2" width="17" style="32" customWidth="1"/>
    <col min="3" max="30" width="5" style="32" customWidth="1"/>
    <col min="31" max="31" width="7.54296875" style="32" customWidth="1"/>
    <col min="32" max="75" width="5" style="32" customWidth="1"/>
    <col min="76" max="1024" width="9.08984375" style="32"/>
  </cols>
  <sheetData>
    <row r="1" spans="1:1024" s="61" customFormat="1" x14ac:dyDescent="0.25">
      <c r="A1" s="60" t="s">
        <v>45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60"/>
      <c r="NK1" s="60"/>
      <c r="NL1" s="60"/>
      <c r="NM1" s="60"/>
      <c r="NN1" s="60"/>
      <c r="NO1" s="60"/>
      <c r="NP1" s="60"/>
      <c r="NQ1" s="60"/>
      <c r="NR1" s="60"/>
      <c r="NS1" s="60"/>
      <c r="NT1" s="60"/>
      <c r="NU1" s="60"/>
      <c r="NV1" s="60"/>
      <c r="NW1" s="60"/>
      <c r="NX1" s="60"/>
      <c r="NY1" s="60"/>
      <c r="NZ1" s="60"/>
      <c r="OA1" s="60"/>
      <c r="OB1" s="60"/>
      <c r="OC1" s="60"/>
      <c r="OD1" s="60"/>
      <c r="OE1" s="60"/>
      <c r="OF1" s="60"/>
      <c r="OG1" s="60"/>
      <c r="OH1" s="60"/>
      <c r="OI1" s="60"/>
      <c r="OJ1" s="60"/>
      <c r="OK1" s="60"/>
      <c r="OL1" s="60"/>
      <c r="OM1" s="60"/>
      <c r="ON1" s="60"/>
      <c r="OO1" s="60"/>
      <c r="OP1" s="60"/>
      <c r="OQ1" s="60"/>
      <c r="OR1" s="60"/>
      <c r="OS1" s="60"/>
      <c r="OT1" s="60"/>
      <c r="OU1" s="60"/>
      <c r="OV1" s="60"/>
      <c r="OW1" s="60"/>
      <c r="OX1" s="60"/>
      <c r="OY1" s="60"/>
      <c r="OZ1" s="60"/>
      <c r="PA1" s="60"/>
      <c r="PB1" s="60"/>
      <c r="PC1" s="60"/>
      <c r="PD1" s="60"/>
      <c r="PE1" s="60"/>
      <c r="PF1" s="60"/>
      <c r="PG1" s="60"/>
      <c r="PH1" s="60"/>
      <c r="PI1" s="60"/>
      <c r="PJ1" s="60"/>
      <c r="PK1" s="60"/>
      <c r="PL1" s="60"/>
      <c r="PM1" s="60"/>
      <c r="PN1" s="60"/>
      <c r="PO1" s="60"/>
      <c r="PP1" s="60"/>
      <c r="PQ1" s="60"/>
      <c r="PR1" s="60"/>
      <c r="PS1" s="60"/>
      <c r="PT1" s="60"/>
      <c r="PU1" s="60"/>
      <c r="PV1" s="60"/>
      <c r="PW1" s="60"/>
      <c r="PX1" s="60"/>
      <c r="PY1" s="60"/>
      <c r="PZ1" s="60"/>
      <c r="QA1" s="60"/>
      <c r="QB1" s="60"/>
      <c r="QC1" s="60"/>
      <c r="QD1" s="60"/>
      <c r="QE1" s="60"/>
      <c r="QF1" s="60"/>
      <c r="QG1" s="60"/>
      <c r="QH1" s="60"/>
      <c r="QI1" s="60"/>
      <c r="QJ1" s="60"/>
      <c r="QK1" s="60"/>
      <c r="QL1" s="60"/>
      <c r="QM1" s="60"/>
      <c r="QN1" s="60"/>
      <c r="QO1" s="60"/>
      <c r="QP1" s="60"/>
      <c r="QQ1" s="60"/>
      <c r="QR1" s="60"/>
      <c r="QS1" s="60"/>
      <c r="QT1" s="60"/>
      <c r="QU1" s="60"/>
      <c r="QV1" s="60"/>
      <c r="QW1" s="60"/>
      <c r="QX1" s="60"/>
      <c r="QY1" s="60"/>
      <c r="QZ1" s="60"/>
      <c r="RA1" s="60"/>
      <c r="RB1" s="60"/>
      <c r="RC1" s="60"/>
      <c r="RD1" s="60"/>
      <c r="RE1" s="60"/>
      <c r="RF1" s="60"/>
      <c r="RG1" s="60"/>
      <c r="RH1" s="60"/>
      <c r="RI1" s="60"/>
      <c r="RJ1" s="60"/>
      <c r="RK1" s="60"/>
      <c r="RL1" s="60"/>
      <c r="RM1" s="60"/>
      <c r="RN1" s="60"/>
      <c r="RO1" s="60"/>
      <c r="RP1" s="60"/>
      <c r="RQ1" s="60"/>
      <c r="RR1" s="60"/>
      <c r="RS1" s="60"/>
      <c r="RT1" s="60"/>
      <c r="RU1" s="60"/>
      <c r="RV1" s="60"/>
      <c r="RW1" s="60"/>
      <c r="RX1" s="60"/>
      <c r="RY1" s="60"/>
      <c r="RZ1" s="60"/>
      <c r="SA1" s="60"/>
      <c r="SB1" s="60"/>
      <c r="SC1" s="60"/>
      <c r="SD1" s="60"/>
      <c r="SE1" s="60"/>
      <c r="SF1" s="60"/>
      <c r="SG1" s="60"/>
      <c r="SH1" s="60"/>
      <c r="SI1" s="60"/>
      <c r="SJ1" s="60"/>
      <c r="SK1" s="60"/>
      <c r="SL1" s="60"/>
      <c r="SM1" s="60"/>
      <c r="SN1" s="60"/>
      <c r="SO1" s="60"/>
      <c r="SP1" s="60"/>
      <c r="SQ1" s="60"/>
      <c r="SR1" s="60"/>
      <c r="SS1" s="60"/>
      <c r="ST1" s="60"/>
      <c r="SU1" s="60"/>
      <c r="SV1" s="60"/>
      <c r="SW1" s="60"/>
      <c r="SX1" s="60"/>
      <c r="SY1" s="60"/>
      <c r="SZ1" s="60"/>
      <c r="TA1" s="60"/>
      <c r="TB1" s="60"/>
      <c r="TC1" s="60"/>
      <c r="TD1" s="60"/>
      <c r="TE1" s="60"/>
      <c r="TF1" s="60"/>
      <c r="TG1" s="60"/>
      <c r="TH1" s="60"/>
      <c r="TI1" s="60"/>
      <c r="TJ1" s="60"/>
      <c r="TK1" s="60"/>
      <c r="TL1" s="60"/>
      <c r="TM1" s="60"/>
      <c r="TN1" s="60"/>
      <c r="TO1" s="60"/>
      <c r="TP1" s="60"/>
      <c r="TQ1" s="60"/>
      <c r="TR1" s="60"/>
      <c r="TS1" s="60"/>
      <c r="TT1" s="60"/>
      <c r="TU1" s="60"/>
      <c r="TV1" s="60"/>
      <c r="TW1" s="60"/>
      <c r="TX1" s="60"/>
      <c r="TY1" s="60"/>
      <c r="TZ1" s="60"/>
      <c r="UA1" s="60"/>
      <c r="UB1" s="60"/>
      <c r="UC1" s="60"/>
      <c r="UD1" s="60"/>
      <c r="UE1" s="60"/>
      <c r="UF1" s="60"/>
      <c r="UG1" s="60"/>
      <c r="UH1" s="60"/>
      <c r="UI1" s="60"/>
      <c r="UJ1" s="60"/>
      <c r="UK1" s="60"/>
      <c r="UL1" s="60"/>
      <c r="UM1" s="60"/>
      <c r="UN1" s="60"/>
      <c r="UO1" s="60"/>
      <c r="UP1" s="60"/>
      <c r="UQ1" s="60"/>
      <c r="UR1" s="60"/>
      <c r="US1" s="60"/>
      <c r="UT1" s="60"/>
      <c r="UU1" s="60"/>
      <c r="UV1" s="60"/>
      <c r="UW1" s="60"/>
      <c r="UX1" s="60"/>
      <c r="UY1" s="60"/>
      <c r="UZ1" s="60"/>
      <c r="VA1" s="60"/>
      <c r="VB1" s="60"/>
      <c r="VC1" s="60"/>
      <c r="VD1" s="60"/>
      <c r="VE1" s="60"/>
      <c r="VF1" s="60"/>
      <c r="VG1" s="60"/>
      <c r="VH1" s="60"/>
      <c r="VI1" s="60"/>
      <c r="VJ1" s="60"/>
      <c r="VK1" s="60"/>
      <c r="VL1" s="60"/>
      <c r="VM1" s="60"/>
      <c r="VN1" s="60"/>
      <c r="VO1" s="60"/>
      <c r="VP1" s="60"/>
      <c r="VQ1" s="60"/>
      <c r="VR1" s="60"/>
      <c r="VS1" s="60"/>
      <c r="VT1" s="60"/>
      <c r="VU1" s="60"/>
      <c r="VV1" s="60"/>
      <c r="VW1" s="60"/>
      <c r="VX1" s="60"/>
      <c r="VY1" s="60"/>
      <c r="VZ1" s="60"/>
      <c r="WA1" s="60"/>
      <c r="WB1" s="60"/>
      <c r="WC1" s="60"/>
      <c r="WD1" s="60"/>
      <c r="WE1" s="60"/>
      <c r="WF1" s="60"/>
      <c r="WG1" s="60"/>
      <c r="WH1" s="60"/>
      <c r="WI1" s="60"/>
      <c r="WJ1" s="60"/>
      <c r="WK1" s="60"/>
      <c r="WL1" s="60"/>
      <c r="WM1" s="60"/>
      <c r="WN1" s="60"/>
      <c r="WO1" s="60"/>
      <c r="WP1" s="60"/>
      <c r="WQ1" s="60"/>
      <c r="WR1" s="60"/>
      <c r="WS1" s="60"/>
      <c r="WT1" s="60"/>
      <c r="WU1" s="60"/>
      <c r="WV1" s="60"/>
      <c r="WW1" s="60"/>
      <c r="WX1" s="60"/>
      <c r="WY1" s="60"/>
      <c r="WZ1" s="60"/>
      <c r="XA1" s="60"/>
      <c r="XB1" s="60"/>
      <c r="XC1" s="60"/>
      <c r="XD1" s="60"/>
      <c r="XE1" s="60"/>
      <c r="XF1" s="60"/>
      <c r="XG1" s="60"/>
      <c r="XH1" s="60"/>
      <c r="XI1" s="60"/>
      <c r="XJ1" s="60"/>
      <c r="XK1" s="60"/>
      <c r="XL1" s="60"/>
      <c r="XM1" s="60"/>
      <c r="XN1" s="60"/>
      <c r="XO1" s="60"/>
      <c r="XP1" s="60"/>
      <c r="XQ1" s="60"/>
      <c r="XR1" s="60"/>
      <c r="XS1" s="60"/>
      <c r="XT1" s="60"/>
      <c r="XU1" s="60"/>
      <c r="XV1" s="60"/>
      <c r="XW1" s="60"/>
      <c r="XX1" s="60"/>
      <c r="XY1" s="60"/>
      <c r="XZ1" s="60"/>
      <c r="YA1" s="60"/>
      <c r="YB1" s="60"/>
      <c r="YC1" s="60"/>
      <c r="YD1" s="60"/>
      <c r="YE1" s="60"/>
      <c r="YF1" s="60"/>
      <c r="YG1" s="60"/>
      <c r="YH1" s="60"/>
      <c r="YI1" s="60"/>
      <c r="YJ1" s="60"/>
      <c r="YK1" s="60"/>
      <c r="YL1" s="60"/>
      <c r="YM1" s="60"/>
      <c r="YN1" s="60"/>
      <c r="YO1" s="60"/>
      <c r="YP1" s="60"/>
      <c r="YQ1" s="60"/>
      <c r="YR1" s="60"/>
      <c r="YS1" s="60"/>
      <c r="YT1" s="60"/>
      <c r="YU1" s="60"/>
      <c r="YV1" s="60"/>
      <c r="YW1" s="60"/>
      <c r="YX1" s="60"/>
      <c r="YY1" s="60"/>
      <c r="YZ1" s="60"/>
      <c r="ZA1" s="60"/>
      <c r="ZB1" s="60"/>
      <c r="ZC1" s="60"/>
      <c r="ZD1" s="60"/>
      <c r="ZE1" s="60"/>
      <c r="ZF1" s="60"/>
      <c r="ZG1" s="60"/>
      <c r="ZH1" s="60"/>
      <c r="ZI1" s="60"/>
      <c r="ZJ1" s="60"/>
      <c r="ZK1" s="60"/>
      <c r="ZL1" s="60"/>
      <c r="ZM1" s="60"/>
      <c r="ZN1" s="60"/>
      <c r="ZO1" s="60"/>
      <c r="ZP1" s="60"/>
      <c r="ZQ1" s="60"/>
      <c r="ZR1" s="60"/>
      <c r="ZS1" s="60"/>
      <c r="ZT1" s="60"/>
      <c r="ZU1" s="60"/>
      <c r="ZV1" s="60"/>
      <c r="ZW1" s="60"/>
      <c r="ZX1" s="60"/>
      <c r="ZY1" s="60"/>
      <c r="ZZ1" s="60"/>
      <c r="AAA1" s="60"/>
      <c r="AAB1" s="60"/>
      <c r="AAC1" s="60"/>
      <c r="AAD1" s="60"/>
      <c r="AAE1" s="60"/>
      <c r="AAF1" s="60"/>
      <c r="AAG1" s="60"/>
      <c r="AAH1" s="60"/>
      <c r="AAI1" s="60"/>
      <c r="AAJ1" s="60"/>
      <c r="AAK1" s="60"/>
      <c r="AAL1" s="60"/>
      <c r="AAM1" s="60"/>
      <c r="AAN1" s="60"/>
      <c r="AAO1" s="60"/>
      <c r="AAP1" s="60"/>
      <c r="AAQ1" s="60"/>
      <c r="AAR1" s="60"/>
      <c r="AAS1" s="60"/>
      <c r="AAT1" s="60"/>
      <c r="AAU1" s="60"/>
      <c r="AAV1" s="60"/>
      <c r="AAW1" s="60"/>
      <c r="AAX1" s="60"/>
      <c r="AAY1" s="60"/>
      <c r="AAZ1" s="60"/>
      <c r="ABA1" s="60"/>
      <c r="ABB1" s="60"/>
      <c r="ABC1" s="60"/>
      <c r="ABD1" s="60"/>
      <c r="ABE1" s="60"/>
      <c r="ABF1" s="60"/>
      <c r="ABG1" s="60"/>
      <c r="ABH1" s="60"/>
      <c r="ABI1" s="60"/>
      <c r="ABJ1" s="60"/>
      <c r="ABK1" s="60"/>
      <c r="ABL1" s="60"/>
      <c r="ABM1" s="60"/>
      <c r="ABN1" s="60"/>
      <c r="ABO1" s="60"/>
      <c r="ABP1" s="60"/>
      <c r="ABQ1" s="60"/>
      <c r="ABR1" s="60"/>
      <c r="ABS1" s="60"/>
      <c r="ABT1" s="60"/>
      <c r="ABU1" s="60"/>
      <c r="ABV1" s="60"/>
      <c r="ABW1" s="60"/>
      <c r="ABX1" s="60"/>
      <c r="ABY1" s="60"/>
      <c r="ABZ1" s="60"/>
      <c r="ACA1" s="60"/>
      <c r="ACB1" s="60"/>
      <c r="ACC1" s="60"/>
      <c r="ACD1" s="60"/>
      <c r="ACE1" s="60"/>
      <c r="ACF1" s="60"/>
      <c r="ACG1" s="60"/>
      <c r="ACH1" s="60"/>
      <c r="ACI1" s="60"/>
      <c r="ACJ1" s="60"/>
      <c r="ACK1" s="60"/>
      <c r="ACL1" s="60"/>
      <c r="ACM1" s="60"/>
      <c r="ACN1" s="60"/>
      <c r="ACO1" s="60"/>
      <c r="ACP1" s="60"/>
      <c r="ACQ1" s="60"/>
      <c r="ACR1" s="60"/>
      <c r="ACS1" s="60"/>
      <c r="ACT1" s="60"/>
      <c r="ACU1" s="60"/>
      <c r="ACV1" s="60"/>
      <c r="ACW1" s="60"/>
      <c r="ACX1" s="60"/>
      <c r="ACY1" s="60"/>
      <c r="ACZ1" s="60"/>
      <c r="ADA1" s="60"/>
      <c r="ADB1" s="60"/>
      <c r="ADC1" s="60"/>
      <c r="ADD1" s="60"/>
      <c r="ADE1" s="60"/>
      <c r="ADF1" s="60"/>
      <c r="ADG1" s="60"/>
      <c r="ADH1" s="60"/>
      <c r="ADI1" s="60"/>
      <c r="ADJ1" s="60"/>
      <c r="ADK1" s="60"/>
      <c r="ADL1" s="60"/>
      <c r="ADM1" s="60"/>
      <c r="ADN1" s="60"/>
      <c r="ADO1" s="60"/>
      <c r="ADP1" s="60"/>
      <c r="ADQ1" s="60"/>
      <c r="ADR1" s="60"/>
      <c r="ADS1" s="60"/>
      <c r="ADT1" s="60"/>
      <c r="ADU1" s="60"/>
      <c r="ADV1" s="60"/>
      <c r="ADW1" s="60"/>
      <c r="ADX1" s="60"/>
      <c r="ADY1" s="60"/>
      <c r="ADZ1" s="60"/>
      <c r="AEA1" s="60"/>
      <c r="AEB1" s="60"/>
      <c r="AEC1" s="60"/>
      <c r="AED1" s="60"/>
      <c r="AEE1" s="60"/>
      <c r="AEF1" s="60"/>
      <c r="AEG1" s="60"/>
      <c r="AEH1" s="60"/>
      <c r="AEI1" s="60"/>
      <c r="AEJ1" s="60"/>
      <c r="AEK1" s="60"/>
      <c r="AEL1" s="60"/>
      <c r="AEM1" s="60"/>
      <c r="AEN1" s="60"/>
      <c r="AEO1" s="60"/>
      <c r="AEP1" s="60"/>
      <c r="AEQ1" s="60"/>
      <c r="AER1" s="60"/>
      <c r="AES1" s="60"/>
      <c r="AET1" s="60"/>
      <c r="AEU1" s="60"/>
      <c r="AEV1" s="60"/>
      <c r="AEW1" s="60"/>
      <c r="AEX1" s="60"/>
      <c r="AEY1" s="60"/>
      <c r="AEZ1" s="60"/>
      <c r="AFA1" s="60"/>
      <c r="AFB1" s="60"/>
      <c r="AFC1" s="60"/>
      <c r="AFD1" s="60"/>
      <c r="AFE1" s="60"/>
      <c r="AFF1" s="60"/>
      <c r="AFG1" s="60"/>
      <c r="AFH1" s="60"/>
      <c r="AFI1" s="60"/>
      <c r="AFJ1" s="60"/>
      <c r="AFK1" s="60"/>
      <c r="AFL1" s="60"/>
      <c r="AFM1" s="60"/>
      <c r="AFN1" s="60"/>
      <c r="AFO1" s="60"/>
      <c r="AFP1" s="60"/>
      <c r="AFQ1" s="60"/>
      <c r="AFR1" s="60"/>
      <c r="AFS1" s="60"/>
      <c r="AFT1" s="60"/>
      <c r="AFU1" s="60"/>
      <c r="AFV1" s="60"/>
      <c r="AFW1" s="60"/>
      <c r="AFX1" s="60"/>
      <c r="AFY1" s="60"/>
      <c r="AFZ1" s="60"/>
      <c r="AGA1" s="60"/>
      <c r="AGB1" s="60"/>
      <c r="AGC1" s="60"/>
      <c r="AGD1" s="60"/>
      <c r="AGE1" s="60"/>
      <c r="AGF1" s="60"/>
      <c r="AGG1" s="60"/>
      <c r="AGH1" s="60"/>
      <c r="AGI1" s="60"/>
      <c r="AGJ1" s="60"/>
      <c r="AGK1" s="60"/>
      <c r="AGL1" s="60"/>
      <c r="AGM1" s="60"/>
      <c r="AGN1" s="60"/>
      <c r="AGO1" s="60"/>
      <c r="AGP1" s="60"/>
      <c r="AGQ1" s="60"/>
      <c r="AGR1" s="60"/>
      <c r="AGS1" s="60"/>
      <c r="AGT1" s="60"/>
      <c r="AGU1" s="60"/>
      <c r="AGV1" s="60"/>
      <c r="AGW1" s="60"/>
      <c r="AGX1" s="60"/>
      <c r="AGY1" s="60"/>
      <c r="AGZ1" s="60"/>
      <c r="AHA1" s="60"/>
      <c r="AHB1" s="60"/>
      <c r="AHC1" s="60"/>
      <c r="AHD1" s="60"/>
      <c r="AHE1" s="60"/>
      <c r="AHF1" s="60"/>
      <c r="AHG1" s="60"/>
      <c r="AHH1" s="60"/>
      <c r="AHI1" s="60"/>
      <c r="AHJ1" s="60"/>
      <c r="AHK1" s="60"/>
      <c r="AHL1" s="60"/>
      <c r="AHM1" s="60"/>
      <c r="AHN1" s="60"/>
      <c r="AHO1" s="60"/>
      <c r="AHP1" s="60"/>
      <c r="AHQ1" s="60"/>
      <c r="AHR1" s="60"/>
      <c r="AHS1" s="60"/>
      <c r="AHT1" s="60"/>
      <c r="AHU1" s="60"/>
      <c r="AHV1" s="60"/>
      <c r="AHW1" s="60"/>
      <c r="AHX1" s="60"/>
      <c r="AHY1" s="60"/>
      <c r="AHZ1" s="60"/>
      <c r="AIA1" s="60"/>
      <c r="AIB1" s="60"/>
      <c r="AIC1" s="60"/>
      <c r="AID1" s="60"/>
      <c r="AIE1" s="60"/>
      <c r="AIF1" s="60"/>
      <c r="AIG1" s="60"/>
      <c r="AIH1" s="60"/>
      <c r="AII1" s="60"/>
      <c r="AIJ1" s="60"/>
      <c r="AIK1" s="60"/>
      <c r="AIL1" s="60"/>
      <c r="AIM1" s="60"/>
      <c r="AIN1" s="60"/>
      <c r="AIO1" s="60"/>
      <c r="AIP1" s="60"/>
      <c r="AIQ1" s="60"/>
      <c r="AIR1" s="60"/>
      <c r="AIS1" s="60"/>
      <c r="AIT1" s="60"/>
      <c r="AIU1" s="60"/>
      <c r="AIV1" s="60"/>
      <c r="AIW1" s="60"/>
      <c r="AIX1" s="60"/>
      <c r="AIY1" s="60"/>
      <c r="AIZ1" s="60"/>
      <c r="AJA1" s="60"/>
      <c r="AJB1" s="60"/>
      <c r="AJC1" s="60"/>
      <c r="AJD1" s="60"/>
      <c r="AJE1" s="60"/>
      <c r="AJF1" s="60"/>
      <c r="AJG1" s="60"/>
      <c r="AJH1" s="60"/>
      <c r="AJI1" s="60"/>
      <c r="AJJ1" s="60"/>
      <c r="AJK1" s="60"/>
      <c r="AJL1" s="60"/>
      <c r="AJM1" s="60"/>
      <c r="AJN1" s="60"/>
      <c r="AJO1" s="60"/>
      <c r="AJP1" s="60"/>
      <c r="AJQ1" s="60"/>
      <c r="AJR1" s="60"/>
      <c r="AJS1" s="60"/>
      <c r="AJT1" s="60"/>
      <c r="AJU1" s="60"/>
      <c r="AJV1" s="60"/>
      <c r="AJW1" s="60"/>
      <c r="AJX1" s="60"/>
      <c r="AJY1" s="60"/>
      <c r="AJZ1" s="60"/>
      <c r="AKA1" s="60"/>
      <c r="AKB1" s="60"/>
      <c r="AKC1" s="60"/>
      <c r="AKD1" s="60"/>
      <c r="AKE1" s="60"/>
      <c r="AKF1" s="60"/>
      <c r="AKG1" s="60"/>
      <c r="AKH1" s="60"/>
      <c r="AKI1" s="60"/>
      <c r="AKJ1" s="60"/>
      <c r="AKK1" s="60"/>
      <c r="AKL1" s="60"/>
      <c r="AKM1" s="60"/>
      <c r="AKN1" s="60"/>
      <c r="AKO1" s="60"/>
      <c r="AKP1" s="60"/>
      <c r="AKQ1" s="60"/>
      <c r="AKR1" s="60"/>
      <c r="AKS1" s="60"/>
      <c r="AKT1" s="60"/>
      <c r="AKU1" s="60"/>
      <c r="AKV1" s="60"/>
      <c r="AKW1" s="60"/>
      <c r="AKX1" s="60"/>
      <c r="AKY1" s="60"/>
      <c r="AKZ1" s="60"/>
      <c r="ALA1" s="60"/>
      <c r="ALB1" s="60"/>
      <c r="ALC1" s="60"/>
      <c r="ALD1" s="60"/>
      <c r="ALE1" s="60"/>
      <c r="ALF1" s="60"/>
      <c r="ALG1" s="60"/>
      <c r="ALH1" s="60"/>
      <c r="ALI1" s="60"/>
      <c r="ALJ1" s="60"/>
      <c r="ALK1" s="60"/>
      <c r="ALL1" s="60"/>
      <c r="ALM1" s="60"/>
      <c r="ALN1" s="60"/>
      <c r="ALO1" s="60"/>
      <c r="ALP1" s="60"/>
      <c r="ALQ1" s="60"/>
      <c r="ALR1" s="60"/>
      <c r="ALS1" s="60"/>
      <c r="ALT1" s="60"/>
      <c r="ALU1" s="60"/>
      <c r="ALV1" s="60"/>
      <c r="ALW1" s="60"/>
      <c r="ALX1" s="60"/>
      <c r="ALY1" s="60"/>
      <c r="ALZ1" s="60"/>
      <c r="AMA1" s="60"/>
      <c r="AMB1" s="60"/>
      <c r="AMC1" s="60"/>
      <c r="AMD1" s="60"/>
      <c r="AME1" s="60"/>
      <c r="AMF1" s="60"/>
      <c r="AMG1" s="60"/>
      <c r="AMH1" s="60"/>
      <c r="AMI1" s="60"/>
      <c r="AMJ1" s="60"/>
    </row>
    <row r="2" spans="1:1024" s="61" customFormat="1" x14ac:dyDescent="0.25">
      <c r="A2" s="60" t="s">
        <v>46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  <c r="LI2" s="60"/>
      <c r="LJ2" s="60"/>
      <c r="LK2" s="60"/>
      <c r="LL2" s="60"/>
      <c r="LM2" s="60"/>
      <c r="LN2" s="60"/>
      <c r="LO2" s="60"/>
      <c r="LP2" s="60"/>
      <c r="LQ2" s="60"/>
      <c r="LR2" s="60"/>
      <c r="LS2" s="60"/>
      <c r="LT2" s="60"/>
      <c r="LU2" s="60"/>
      <c r="LV2" s="60"/>
      <c r="LW2" s="60"/>
      <c r="LX2" s="60"/>
      <c r="LY2" s="60"/>
      <c r="LZ2" s="60"/>
      <c r="MA2" s="60"/>
      <c r="MB2" s="60"/>
      <c r="MC2" s="60"/>
      <c r="MD2" s="60"/>
      <c r="ME2" s="60"/>
      <c r="MF2" s="60"/>
      <c r="MG2" s="60"/>
      <c r="MH2" s="60"/>
      <c r="MI2" s="60"/>
      <c r="MJ2" s="60"/>
      <c r="MK2" s="60"/>
      <c r="ML2" s="60"/>
      <c r="MM2" s="60"/>
      <c r="MN2" s="60"/>
      <c r="MO2" s="60"/>
      <c r="MP2" s="60"/>
      <c r="MQ2" s="60"/>
      <c r="MR2" s="60"/>
      <c r="MS2" s="60"/>
      <c r="MT2" s="60"/>
      <c r="MU2" s="60"/>
      <c r="MV2" s="60"/>
      <c r="MW2" s="60"/>
      <c r="MX2" s="60"/>
      <c r="MY2" s="60"/>
      <c r="MZ2" s="60"/>
      <c r="NA2" s="60"/>
      <c r="NB2" s="60"/>
      <c r="NC2" s="60"/>
      <c r="ND2" s="60"/>
      <c r="NE2" s="60"/>
      <c r="NF2" s="60"/>
      <c r="NG2" s="60"/>
      <c r="NH2" s="60"/>
      <c r="NI2" s="60"/>
      <c r="NJ2" s="60"/>
      <c r="NK2" s="60"/>
      <c r="NL2" s="60"/>
      <c r="NM2" s="60"/>
      <c r="NN2" s="60"/>
      <c r="NO2" s="60"/>
      <c r="NP2" s="60"/>
      <c r="NQ2" s="60"/>
      <c r="NR2" s="60"/>
      <c r="NS2" s="60"/>
      <c r="NT2" s="60"/>
      <c r="NU2" s="60"/>
      <c r="NV2" s="60"/>
      <c r="NW2" s="60"/>
      <c r="NX2" s="60"/>
      <c r="NY2" s="60"/>
      <c r="NZ2" s="60"/>
      <c r="OA2" s="60"/>
      <c r="OB2" s="60"/>
      <c r="OC2" s="60"/>
      <c r="OD2" s="60"/>
      <c r="OE2" s="60"/>
      <c r="OF2" s="60"/>
      <c r="OG2" s="60"/>
      <c r="OH2" s="60"/>
      <c r="OI2" s="60"/>
      <c r="OJ2" s="60"/>
      <c r="OK2" s="60"/>
      <c r="OL2" s="60"/>
      <c r="OM2" s="60"/>
      <c r="ON2" s="60"/>
      <c r="OO2" s="60"/>
      <c r="OP2" s="60"/>
      <c r="OQ2" s="60"/>
      <c r="OR2" s="60"/>
      <c r="OS2" s="60"/>
      <c r="OT2" s="60"/>
      <c r="OU2" s="60"/>
      <c r="OV2" s="60"/>
      <c r="OW2" s="60"/>
      <c r="OX2" s="60"/>
      <c r="OY2" s="60"/>
      <c r="OZ2" s="60"/>
      <c r="PA2" s="60"/>
      <c r="PB2" s="60"/>
      <c r="PC2" s="60"/>
      <c r="PD2" s="60"/>
      <c r="PE2" s="60"/>
      <c r="PF2" s="60"/>
      <c r="PG2" s="60"/>
      <c r="PH2" s="60"/>
      <c r="PI2" s="60"/>
      <c r="PJ2" s="60"/>
      <c r="PK2" s="60"/>
      <c r="PL2" s="60"/>
      <c r="PM2" s="60"/>
      <c r="PN2" s="60"/>
      <c r="PO2" s="60"/>
      <c r="PP2" s="60"/>
      <c r="PQ2" s="60"/>
      <c r="PR2" s="60"/>
      <c r="PS2" s="60"/>
      <c r="PT2" s="60"/>
      <c r="PU2" s="60"/>
      <c r="PV2" s="60"/>
      <c r="PW2" s="60"/>
      <c r="PX2" s="60"/>
      <c r="PY2" s="60"/>
      <c r="PZ2" s="60"/>
      <c r="QA2" s="60"/>
      <c r="QB2" s="60"/>
      <c r="QC2" s="60"/>
      <c r="QD2" s="60"/>
      <c r="QE2" s="60"/>
      <c r="QF2" s="60"/>
      <c r="QG2" s="60"/>
      <c r="QH2" s="60"/>
      <c r="QI2" s="60"/>
      <c r="QJ2" s="60"/>
      <c r="QK2" s="60"/>
      <c r="QL2" s="60"/>
      <c r="QM2" s="60"/>
      <c r="QN2" s="60"/>
      <c r="QO2" s="60"/>
      <c r="QP2" s="60"/>
      <c r="QQ2" s="60"/>
      <c r="QR2" s="60"/>
      <c r="QS2" s="60"/>
      <c r="QT2" s="60"/>
      <c r="QU2" s="60"/>
      <c r="QV2" s="60"/>
      <c r="QW2" s="60"/>
      <c r="QX2" s="60"/>
      <c r="QY2" s="60"/>
      <c r="QZ2" s="60"/>
      <c r="RA2" s="60"/>
      <c r="RB2" s="60"/>
      <c r="RC2" s="60"/>
      <c r="RD2" s="60"/>
      <c r="RE2" s="60"/>
      <c r="RF2" s="60"/>
      <c r="RG2" s="60"/>
      <c r="RH2" s="60"/>
      <c r="RI2" s="60"/>
      <c r="RJ2" s="60"/>
      <c r="RK2" s="60"/>
      <c r="RL2" s="60"/>
      <c r="RM2" s="60"/>
      <c r="RN2" s="60"/>
      <c r="RO2" s="60"/>
      <c r="RP2" s="60"/>
      <c r="RQ2" s="60"/>
      <c r="RR2" s="60"/>
      <c r="RS2" s="60"/>
      <c r="RT2" s="60"/>
      <c r="RU2" s="60"/>
      <c r="RV2" s="60"/>
      <c r="RW2" s="60"/>
      <c r="RX2" s="60"/>
      <c r="RY2" s="60"/>
      <c r="RZ2" s="60"/>
      <c r="SA2" s="60"/>
      <c r="SB2" s="60"/>
      <c r="SC2" s="60"/>
      <c r="SD2" s="60"/>
      <c r="SE2" s="60"/>
      <c r="SF2" s="60"/>
      <c r="SG2" s="60"/>
      <c r="SH2" s="60"/>
      <c r="SI2" s="60"/>
      <c r="SJ2" s="60"/>
      <c r="SK2" s="60"/>
      <c r="SL2" s="60"/>
      <c r="SM2" s="60"/>
      <c r="SN2" s="60"/>
      <c r="SO2" s="60"/>
      <c r="SP2" s="60"/>
      <c r="SQ2" s="60"/>
      <c r="SR2" s="60"/>
      <c r="SS2" s="60"/>
      <c r="ST2" s="60"/>
      <c r="SU2" s="60"/>
      <c r="SV2" s="60"/>
      <c r="SW2" s="60"/>
      <c r="SX2" s="60"/>
      <c r="SY2" s="60"/>
      <c r="SZ2" s="60"/>
      <c r="TA2" s="60"/>
      <c r="TB2" s="60"/>
      <c r="TC2" s="60"/>
      <c r="TD2" s="60"/>
      <c r="TE2" s="60"/>
      <c r="TF2" s="60"/>
      <c r="TG2" s="60"/>
      <c r="TH2" s="60"/>
      <c r="TI2" s="60"/>
      <c r="TJ2" s="60"/>
      <c r="TK2" s="60"/>
      <c r="TL2" s="60"/>
      <c r="TM2" s="60"/>
      <c r="TN2" s="60"/>
      <c r="TO2" s="60"/>
      <c r="TP2" s="60"/>
      <c r="TQ2" s="60"/>
      <c r="TR2" s="60"/>
      <c r="TS2" s="60"/>
      <c r="TT2" s="60"/>
      <c r="TU2" s="60"/>
      <c r="TV2" s="60"/>
      <c r="TW2" s="60"/>
      <c r="TX2" s="60"/>
      <c r="TY2" s="60"/>
      <c r="TZ2" s="60"/>
      <c r="UA2" s="60"/>
      <c r="UB2" s="60"/>
      <c r="UC2" s="60"/>
      <c r="UD2" s="60"/>
      <c r="UE2" s="60"/>
      <c r="UF2" s="60"/>
      <c r="UG2" s="60"/>
      <c r="UH2" s="60"/>
      <c r="UI2" s="60"/>
      <c r="UJ2" s="60"/>
      <c r="UK2" s="60"/>
      <c r="UL2" s="60"/>
      <c r="UM2" s="60"/>
      <c r="UN2" s="60"/>
      <c r="UO2" s="60"/>
      <c r="UP2" s="60"/>
      <c r="UQ2" s="60"/>
      <c r="UR2" s="60"/>
      <c r="US2" s="60"/>
      <c r="UT2" s="60"/>
      <c r="UU2" s="60"/>
      <c r="UV2" s="60"/>
      <c r="UW2" s="60"/>
      <c r="UX2" s="60"/>
      <c r="UY2" s="60"/>
      <c r="UZ2" s="60"/>
      <c r="VA2" s="60"/>
      <c r="VB2" s="60"/>
      <c r="VC2" s="60"/>
      <c r="VD2" s="60"/>
      <c r="VE2" s="60"/>
      <c r="VF2" s="60"/>
      <c r="VG2" s="60"/>
      <c r="VH2" s="60"/>
      <c r="VI2" s="60"/>
      <c r="VJ2" s="60"/>
      <c r="VK2" s="60"/>
      <c r="VL2" s="60"/>
      <c r="VM2" s="60"/>
      <c r="VN2" s="60"/>
      <c r="VO2" s="60"/>
      <c r="VP2" s="60"/>
      <c r="VQ2" s="60"/>
      <c r="VR2" s="60"/>
      <c r="VS2" s="60"/>
      <c r="VT2" s="60"/>
      <c r="VU2" s="60"/>
      <c r="VV2" s="60"/>
      <c r="VW2" s="60"/>
      <c r="VX2" s="60"/>
      <c r="VY2" s="60"/>
      <c r="VZ2" s="60"/>
      <c r="WA2" s="60"/>
      <c r="WB2" s="60"/>
      <c r="WC2" s="60"/>
      <c r="WD2" s="60"/>
      <c r="WE2" s="60"/>
      <c r="WF2" s="60"/>
      <c r="WG2" s="60"/>
      <c r="WH2" s="60"/>
      <c r="WI2" s="60"/>
      <c r="WJ2" s="60"/>
      <c r="WK2" s="60"/>
      <c r="WL2" s="60"/>
      <c r="WM2" s="60"/>
      <c r="WN2" s="60"/>
      <c r="WO2" s="60"/>
      <c r="WP2" s="60"/>
      <c r="WQ2" s="60"/>
      <c r="WR2" s="60"/>
      <c r="WS2" s="60"/>
      <c r="WT2" s="60"/>
      <c r="WU2" s="60"/>
      <c r="WV2" s="60"/>
      <c r="WW2" s="60"/>
      <c r="WX2" s="60"/>
      <c r="WY2" s="60"/>
      <c r="WZ2" s="60"/>
      <c r="XA2" s="60"/>
      <c r="XB2" s="60"/>
      <c r="XC2" s="60"/>
      <c r="XD2" s="60"/>
      <c r="XE2" s="60"/>
      <c r="XF2" s="60"/>
      <c r="XG2" s="60"/>
      <c r="XH2" s="60"/>
      <c r="XI2" s="60"/>
      <c r="XJ2" s="60"/>
      <c r="XK2" s="60"/>
      <c r="XL2" s="60"/>
      <c r="XM2" s="60"/>
      <c r="XN2" s="60"/>
      <c r="XO2" s="60"/>
      <c r="XP2" s="60"/>
      <c r="XQ2" s="60"/>
      <c r="XR2" s="60"/>
      <c r="XS2" s="60"/>
      <c r="XT2" s="60"/>
      <c r="XU2" s="60"/>
      <c r="XV2" s="60"/>
      <c r="XW2" s="60"/>
      <c r="XX2" s="60"/>
      <c r="XY2" s="60"/>
      <c r="XZ2" s="60"/>
      <c r="YA2" s="60"/>
      <c r="YB2" s="60"/>
      <c r="YC2" s="60"/>
      <c r="YD2" s="60"/>
      <c r="YE2" s="60"/>
      <c r="YF2" s="60"/>
      <c r="YG2" s="60"/>
      <c r="YH2" s="60"/>
      <c r="YI2" s="60"/>
      <c r="YJ2" s="60"/>
      <c r="YK2" s="60"/>
      <c r="YL2" s="60"/>
      <c r="YM2" s="60"/>
      <c r="YN2" s="60"/>
      <c r="YO2" s="60"/>
      <c r="YP2" s="60"/>
      <c r="YQ2" s="60"/>
      <c r="YR2" s="60"/>
      <c r="YS2" s="60"/>
      <c r="YT2" s="60"/>
      <c r="YU2" s="60"/>
      <c r="YV2" s="60"/>
      <c r="YW2" s="60"/>
      <c r="YX2" s="60"/>
      <c r="YY2" s="60"/>
      <c r="YZ2" s="60"/>
      <c r="ZA2" s="60"/>
      <c r="ZB2" s="60"/>
      <c r="ZC2" s="60"/>
      <c r="ZD2" s="60"/>
      <c r="ZE2" s="60"/>
      <c r="ZF2" s="60"/>
      <c r="ZG2" s="60"/>
      <c r="ZH2" s="60"/>
      <c r="ZI2" s="60"/>
      <c r="ZJ2" s="60"/>
      <c r="ZK2" s="60"/>
      <c r="ZL2" s="60"/>
      <c r="ZM2" s="60"/>
      <c r="ZN2" s="60"/>
      <c r="ZO2" s="60"/>
      <c r="ZP2" s="60"/>
      <c r="ZQ2" s="60"/>
      <c r="ZR2" s="60"/>
      <c r="ZS2" s="60"/>
      <c r="ZT2" s="60"/>
      <c r="ZU2" s="60"/>
      <c r="ZV2" s="60"/>
      <c r="ZW2" s="60"/>
      <c r="ZX2" s="60"/>
      <c r="ZY2" s="60"/>
      <c r="ZZ2" s="60"/>
      <c r="AAA2" s="60"/>
      <c r="AAB2" s="60"/>
      <c r="AAC2" s="60"/>
      <c r="AAD2" s="60"/>
      <c r="AAE2" s="60"/>
      <c r="AAF2" s="60"/>
      <c r="AAG2" s="60"/>
      <c r="AAH2" s="60"/>
      <c r="AAI2" s="60"/>
      <c r="AAJ2" s="60"/>
      <c r="AAK2" s="60"/>
      <c r="AAL2" s="60"/>
      <c r="AAM2" s="60"/>
      <c r="AAN2" s="60"/>
      <c r="AAO2" s="60"/>
      <c r="AAP2" s="60"/>
      <c r="AAQ2" s="60"/>
      <c r="AAR2" s="60"/>
      <c r="AAS2" s="60"/>
      <c r="AAT2" s="60"/>
      <c r="AAU2" s="60"/>
      <c r="AAV2" s="60"/>
      <c r="AAW2" s="60"/>
      <c r="AAX2" s="60"/>
      <c r="AAY2" s="60"/>
      <c r="AAZ2" s="60"/>
      <c r="ABA2" s="60"/>
      <c r="ABB2" s="60"/>
      <c r="ABC2" s="60"/>
      <c r="ABD2" s="60"/>
      <c r="ABE2" s="60"/>
      <c r="ABF2" s="60"/>
      <c r="ABG2" s="60"/>
      <c r="ABH2" s="60"/>
      <c r="ABI2" s="60"/>
      <c r="ABJ2" s="60"/>
      <c r="ABK2" s="60"/>
      <c r="ABL2" s="60"/>
      <c r="ABM2" s="60"/>
      <c r="ABN2" s="60"/>
      <c r="ABO2" s="60"/>
      <c r="ABP2" s="60"/>
      <c r="ABQ2" s="60"/>
      <c r="ABR2" s="60"/>
      <c r="ABS2" s="60"/>
      <c r="ABT2" s="60"/>
      <c r="ABU2" s="60"/>
      <c r="ABV2" s="60"/>
      <c r="ABW2" s="60"/>
      <c r="ABX2" s="60"/>
      <c r="ABY2" s="60"/>
      <c r="ABZ2" s="60"/>
      <c r="ACA2" s="60"/>
      <c r="ACB2" s="60"/>
      <c r="ACC2" s="60"/>
      <c r="ACD2" s="60"/>
      <c r="ACE2" s="60"/>
      <c r="ACF2" s="60"/>
      <c r="ACG2" s="60"/>
      <c r="ACH2" s="60"/>
      <c r="ACI2" s="60"/>
      <c r="ACJ2" s="60"/>
      <c r="ACK2" s="60"/>
      <c r="ACL2" s="60"/>
      <c r="ACM2" s="60"/>
      <c r="ACN2" s="60"/>
      <c r="ACO2" s="60"/>
      <c r="ACP2" s="60"/>
      <c r="ACQ2" s="60"/>
      <c r="ACR2" s="60"/>
      <c r="ACS2" s="60"/>
      <c r="ACT2" s="60"/>
      <c r="ACU2" s="60"/>
      <c r="ACV2" s="60"/>
      <c r="ACW2" s="60"/>
      <c r="ACX2" s="60"/>
      <c r="ACY2" s="60"/>
      <c r="ACZ2" s="60"/>
      <c r="ADA2" s="60"/>
      <c r="ADB2" s="60"/>
      <c r="ADC2" s="60"/>
      <c r="ADD2" s="60"/>
      <c r="ADE2" s="60"/>
      <c r="ADF2" s="60"/>
      <c r="ADG2" s="60"/>
      <c r="ADH2" s="60"/>
      <c r="ADI2" s="60"/>
      <c r="ADJ2" s="60"/>
      <c r="ADK2" s="60"/>
      <c r="ADL2" s="60"/>
      <c r="ADM2" s="60"/>
      <c r="ADN2" s="60"/>
      <c r="ADO2" s="60"/>
      <c r="ADP2" s="60"/>
      <c r="ADQ2" s="60"/>
      <c r="ADR2" s="60"/>
      <c r="ADS2" s="60"/>
      <c r="ADT2" s="60"/>
      <c r="ADU2" s="60"/>
      <c r="ADV2" s="60"/>
      <c r="ADW2" s="60"/>
      <c r="ADX2" s="60"/>
      <c r="ADY2" s="60"/>
      <c r="ADZ2" s="60"/>
      <c r="AEA2" s="60"/>
      <c r="AEB2" s="60"/>
      <c r="AEC2" s="60"/>
      <c r="AED2" s="60"/>
      <c r="AEE2" s="60"/>
      <c r="AEF2" s="60"/>
      <c r="AEG2" s="60"/>
      <c r="AEH2" s="60"/>
      <c r="AEI2" s="60"/>
      <c r="AEJ2" s="60"/>
      <c r="AEK2" s="60"/>
      <c r="AEL2" s="60"/>
      <c r="AEM2" s="60"/>
      <c r="AEN2" s="60"/>
      <c r="AEO2" s="60"/>
      <c r="AEP2" s="60"/>
      <c r="AEQ2" s="60"/>
      <c r="AER2" s="60"/>
      <c r="AES2" s="60"/>
      <c r="AET2" s="60"/>
      <c r="AEU2" s="60"/>
      <c r="AEV2" s="60"/>
      <c r="AEW2" s="60"/>
      <c r="AEX2" s="60"/>
      <c r="AEY2" s="60"/>
      <c r="AEZ2" s="60"/>
      <c r="AFA2" s="60"/>
      <c r="AFB2" s="60"/>
      <c r="AFC2" s="60"/>
      <c r="AFD2" s="60"/>
      <c r="AFE2" s="60"/>
      <c r="AFF2" s="60"/>
      <c r="AFG2" s="60"/>
      <c r="AFH2" s="60"/>
      <c r="AFI2" s="60"/>
      <c r="AFJ2" s="60"/>
      <c r="AFK2" s="60"/>
      <c r="AFL2" s="60"/>
      <c r="AFM2" s="60"/>
      <c r="AFN2" s="60"/>
      <c r="AFO2" s="60"/>
      <c r="AFP2" s="60"/>
      <c r="AFQ2" s="60"/>
      <c r="AFR2" s="60"/>
      <c r="AFS2" s="60"/>
      <c r="AFT2" s="60"/>
      <c r="AFU2" s="60"/>
      <c r="AFV2" s="60"/>
      <c r="AFW2" s="60"/>
      <c r="AFX2" s="60"/>
      <c r="AFY2" s="60"/>
      <c r="AFZ2" s="60"/>
      <c r="AGA2" s="60"/>
      <c r="AGB2" s="60"/>
      <c r="AGC2" s="60"/>
      <c r="AGD2" s="60"/>
      <c r="AGE2" s="60"/>
      <c r="AGF2" s="60"/>
      <c r="AGG2" s="60"/>
      <c r="AGH2" s="60"/>
      <c r="AGI2" s="60"/>
      <c r="AGJ2" s="60"/>
      <c r="AGK2" s="60"/>
      <c r="AGL2" s="60"/>
      <c r="AGM2" s="60"/>
      <c r="AGN2" s="60"/>
      <c r="AGO2" s="60"/>
      <c r="AGP2" s="60"/>
      <c r="AGQ2" s="60"/>
      <c r="AGR2" s="60"/>
      <c r="AGS2" s="60"/>
      <c r="AGT2" s="60"/>
      <c r="AGU2" s="60"/>
      <c r="AGV2" s="60"/>
      <c r="AGW2" s="60"/>
      <c r="AGX2" s="60"/>
      <c r="AGY2" s="60"/>
      <c r="AGZ2" s="60"/>
      <c r="AHA2" s="60"/>
      <c r="AHB2" s="60"/>
      <c r="AHC2" s="60"/>
      <c r="AHD2" s="60"/>
      <c r="AHE2" s="60"/>
      <c r="AHF2" s="60"/>
      <c r="AHG2" s="60"/>
      <c r="AHH2" s="60"/>
      <c r="AHI2" s="60"/>
      <c r="AHJ2" s="60"/>
      <c r="AHK2" s="60"/>
      <c r="AHL2" s="60"/>
      <c r="AHM2" s="60"/>
      <c r="AHN2" s="60"/>
      <c r="AHO2" s="60"/>
      <c r="AHP2" s="60"/>
      <c r="AHQ2" s="60"/>
      <c r="AHR2" s="60"/>
      <c r="AHS2" s="60"/>
      <c r="AHT2" s="60"/>
      <c r="AHU2" s="60"/>
      <c r="AHV2" s="60"/>
      <c r="AHW2" s="60"/>
      <c r="AHX2" s="60"/>
      <c r="AHY2" s="60"/>
      <c r="AHZ2" s="60"/>
      <c r="AIA2" s="60"/>
      <c r="AIB2" s="60"/>
      <c r="AIC2" s="60"/>
      <c r="AID2" s="60"/>
      <c r="AIE2" s="60"/>
      <c r="AIF2" s="60"/>
      <c r="AIG2" s="60"/>
      <c r="AIH2" s="60"/>
      <c r="AII2" s="60"/>
      <c r="AIJ2" s="60"/>
      <c r="AIK2" s="60"/>
      <c r="AIL2" s="60"/>
      <c r="AIM2" s="60"/>
      <c r="AIN2" s="60"/>
      <c r="AIO2" s="60"/>
      <c r="AIP2" s="60"/>
      <c r="AIQ2" s="60"/>
      <c r="AIR2" s="60"/>
      <c r="AIS2" s="60"/>
      <c r="AIT2" s="60"/>
      <c r="AIU2" s="60"/>
      <c r="AIV2" s="60"/>
      <c r="AIW2" s="60"/>
      <c r="AIX2" s="60"/>
      <c r="AIY2" s="60"/>
      <c r="AIZ2" s="60"/>
      <c r="AJA2" s="60"/>
      <c r="AJB2" s="60"/>
      <c r="AJC2" s="60"/>
      <c r="AJD2" s="60"/>
      <c r="AJE2" s="60"/>
      <c r="AJF2" s="60"/>
      <c r="AJG2" s="60"/>
      <c r="AJH2" s="60"/>
      <c r="AJI2" s="60"/>
      <c r="AJJ2" s="60"/>
      <c r="AJK2" s="60"/>
      <c r="AJL2" s="60"/>
      <c r="AJM2" s="60"/>
      <c r="AJN2" s="60"/>
      <c r="AJO2" s="60"/>
      <c r="AJP2" s="60"/>
      <c r="AJQ2" s="60"/>
      <c r="AJR2" s="60"/>
      <c r="AJS2" s="60"/>
      <c r="AJT2" s="60"/>
      <c r="AJU2" s="60"/>
      <c r="AJV2" s="60"/>
      <c r="AJW2" s="60"/>
      <c r="AJX2" s="60"/>
      <c r="AJY2" s="60"/>
      <c r="AJZ2" s="60"/>
      <c r="AKA2" s="60"/>
      <c r="AKB2" s="60"/>
      <c r="AKC2" s="60"/>
      <c r="AKD2" s="60"/>
      <c r="AKE2" s="60"/>
      <c r="AKF2" s="60"/>
      <c r="AKG2" s="60"/>
      <c r="AKH2" s="60"/>
      <c r="AKI2" s="60"/>
      <c r="AKJ2" s="60"/>
      <c r="AKK2" s="60"/>
      <c r="AKL2" s="60"/>
      <c r="AKM2" s="60"/>
      <c r="AKN2" s="60"/>
      <c r="AKO2" s="60"/>
      <c r="AKP2" s="60"/>
      <c r="AKQ2" s="60"/>
      <c r="AKR2" s="60"/>
      <c r="AKS2" s="60"/>
      <c r="AKT2" s="60"/>
      <c r="AKU2" s="60"/>
      <c r="AKV2" s="60"/>
      <c r="AKW2" s="60"/>
      <c r="AKX2" s="60"/>
      <c r="AKY2" s="60"/>
      <c r="AKZ2" s="60"/>
      <c r="ALA2" s="60"/>
      <c r="ALB2" s="60"/>
      <c r="ALC2" s="60"/>
      <c r="ALD2" s="60"/>
      <c r="ALE2" s="60"/>
      <c r="ALF2" s="60"/>
      <c r="ALG2" s="60"/>
      <c r="ALH2" s="60"/>
      <c r="ALI2" s="60"/>
      <c r="ALJ2" s="60"/>
      <c r="ALK2" s="60"/>
      <c r="ALL2" s="60"/>
      <c r="ALM2" s="60"/>
      <c r="ALN2" s="60"/>
      <c r="ALO2" s="60"/>
      <c r="ALP2" s="60"/>
      <c r="ALQ2" s="60"/>
      <c r="ALR2" s="60"/>
      <c r="ALS2" s="60"/>
      <c r="ALT2" s="60"/>
      <c r="ALU2" s="60"/>
      <c r="ALV2" s="60"/>
      <c r="ALW2" s="60"/>
      <c r="ALX2" s="60"/>
      <c r="ALY2" s="60"/>
      <c r="ALZ2" s="60"/>
      <c r="AMA2" s="60"/>
      <c r="AMB2" s="60"/>
      <c r="AMC2" s="60"/>
      <c r="AMD2" s="60"/>
      <c r="AME2" s="60"/>
      <c r="AMF2" s="60"/>
      <c r="AMG2" s="60"/>
      <c r="AMH2" s="60"/>
      <c r="AMI2" s="60"/>
      <c r="AMJ2" s="60"/>
    </row>
    <row r="3" spans="1:1024" s="61" customFormat="1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  <c r="IU3" s="60"/>
      <c r="IV3" s="60"/>
      <c r="IW3" s="60"/>
      <c r="IX3" s="60"/>
      <c r="IY3" s="60"/>
      <c r="IZ3" s="60"/>
      <c r="JA3" s="60"/>
      <c r="JB3" s="60"/>
      <c r="JC3" s="60"/>
      <c r="JD3" s="60"/>
      <c r="JE3" s="60"/>
      <c r="JF3" s="60"/>
      <c r="JG3" s="60"/>
      <c r="JH3" s="60"/>
      <c r="JI3" s="60"/>
      <c r="JJ3" s="60"/>
      <c r="JK3" s="60"/>
      <c r="JL3" s="60"/>
      <c r="JM3" s="60"/>
      <c r="JN3" s="60"/>
      <c r="JO3" s="60"/>
      <c r="JP3" s="60"/>
      <c r="JQ3" s="60"/>
      <c r="JR3" s="60"/>
      <c r="JS3" s="60"/>
      <c r="JT3" s="60"/>
      <c r="JU3" s="60"/>
      <c r="JV3" s="60"/>
      <c r="JW3" s="60"/>
      <c r="JX3" s="60"/>
      <c r="JY3" s="60"/>
      <c r="JZ3" s="60"/>
      <c r="KA3" s="60"/>
      <c r="KB3" s="60"/>
      <c r="KC3" s="60"/>
      <c r="KD3" s="60"/>
      <c r="KE3" s="60"/>
      <c r="KF3" s="60"/>
      <c r="KG3" s="60"/>
      <c r="KH3" s="60"/>
      <c r="KI3" s="60"/>
      <c r="KJ3" s="60"/>
      <c r="KK3" s="60"/>
      <c r="KL3" s="60"/>
      <c r="KM3" s="60"/>
      <c r="KN3" s="60"/>
      <c r="KO3" s="60"/>
      <c r="KP3" s="60"/>
      <c r="KQ3" s="60"/>
      <c r="KR3" s="60"/>
      <c r="KS3" s="60"/>
      <c r="KT3" s="60"/>
      <c r="KU3" s="60"/>
      <c r="KV3" s="60"/>
      <c r="KW3" s="60"/>
      <c r="KX3" s="60"/>
      <c r="KY3" s="60"/>
      <c r="KZ3" s="60"/>
      <c r="LA3" s="60"/>
      <c r="LB3" s="60"/>
      <c r="LC3" s="60"/>
      <c r="LD3" s="60"/>
      <c r="LE3" s="60"/>
      <c r="LF3" s="60"/>
      <c r="LG3" s="60"/>
      <c r="LH3" s="60"/>
      <c r="LI3" s="60"/>
      <c r="LJ3" s="60"/>
      <c r="LK3" s="60"/>
      <c r="LL3" s="60"/>
      <c r="LM3" s="60"/>
      <c r="LN3" s="60"/>
      <c r="LO3" s="60"/>
      <c r="LP3" s="60"/>
      <c r="LQ3" s="60"/>
      <c r="LR3" s="60"/>
      <c r="LS3" s="60"/>
      <c r="LT3" s="60"/>
      <c r="LU3" s="60"/>
      <c r="LV3" s="60"/>
      <c r="LW3" s="60"/>
      <c r="LX3" s="60"/>
      <c r="LY3" s="60"/>
      <c r="LZ3" s="60"/>
      <c r="MA3" s="60"/>
      <c r="MB3" s="60"/>
      <c r="MC3" s="60"/>
      <c r="MD3" s="60"/>
      <c r="ME3" s="60"/>
      <c r="MF3" s="60"/>
      <c r="MG3" s="60"/>
      <c r="MH3" s="60"/>
      <c r="MI3" s="60"/>
      <c r="MJ3" s="60"/>
      <c r="MK3" s="60"/>
      <c r="ML3" s="60"/>
      <c r="MM3" s="60"/>
      <c r="MN3" s="60"/>
      <c r="MO3" s="60"/>
      <c r="MP3" s="60"/>
      <c r="MQ3" s="60"/>
      <c r="MR3" s="60"/>
      <c r="MS3" s="60"/>
      <c r="MT3" s="60"/>
      <c r="MU3" s="60"/>
      <c r="MV3" s="60"/>
      <c r="MW3" s="60"/>
      <c r="MX3" s="60"/>
      <c r="MY3" s="60"/>
      <c r="MZ3" s="60"/>
      <c r="NA3" s="60"/>
      <c r="NB3" s="60"/>
      <c r="NC3" s="60"/>
      <c r="ND3" s="60"/>
      <c r="NE3" s="60"/>
      <c r="NF3" s="60"/>
      <c r="NG3" s="60"/>
      <c r="NH3" s="60"/>
      <c r="NI3" s="60"/>
      <c r="NJ3" s="60"/>
      <c r="NK3" s="60"/>
      <c r="NL3" s="60"/>
      <c r="NM3" s="60"/>
      <c r="NN3" s="60"/>
      <c r="NO3" s="60"/>
      <c r="NP3" s="60"/>
      <c r="NQ3" s="60"/>
      <c r="NR3" s="60"/>
      <c r="NS3" s="60"/>
      <c r="NT3" s="60"/>
      <c r="NU3" s="60"/>
      <c r="NV3" s="60"/>
      <c r="NW3" s="60"/>
      <c r="NX3" s="60"/>
      <c r="NY3" s="60"/>
      <c r="NZ3" s="60"/>
      <c r="OA3" s="60"/>
      <c r="OB3" s="60"/>
      <c r="OC3" s="60"/>
      <c r="OD3" s="60"/>
      <c r="OE3" s="60"/>
      <c r="OF3" s="60"/>
      <c r="OG3" s="60"/>
      <c r="OH3" s="60"/>
      <c r="OI3" s="60"/>
      <c r="OJ3" s="60"/>
      <c r="OK3" s="60"/>
      <c r="OL3" s="60"/>
      <c r="OM3" s="60"/>
      <c r="ON3" s="60"/>
      <c r="OO3" s="60"/>
      <c r="OP3" s="60"/>
      <c r="OQ3" s="60"/>
      <c r="OR3" s="60"/>
      <c r="OS3" s="60"/>
      <c r="OT3" s="60"/>
      <c r="OU3" s="60"/>
      <c r="OV3" s="60"/>
      <c r="OW3" s="60"/>
      <c r="OX3" s="60"/>
      <c r="OY3" s="60"/>
      <c r="OZ3" s="60"/>
      <c r="PA3" s="60"/>
      <c r="PB3" s="60"/>
      <c r="PC3" s="60"/>
      <c r="PD3" s="60"/>
      <c r="PE3" s="60"/>
      <c r="PF3" s="60"/>
      <c r="PG3" s="60"/>
      <c r="PH3" s="60"/>
      <c r="PI3" s="60"/>
      <c r="PJ3" s="60"/>
      <c r="PK3" s="60"/>
      <c r="PL3" s="60"/>
      <c r="PM3" s="60"/>
      <c r="PN3" s="60"/>
      <c r="PO3" s="60"/>
      <c r="PP3" s="60"/>
      <c r="PQ3" s="60"/>
      <c r="PR3" s="60"/>
      <c r="PS3" s="60"/>
      <c r="PT3" s="60"/>
      <c r="PU3" s="60"/>
      <c r="PV3" s="60"/>
      <c r="PW3" s="60"/>
      <c r="PX3" s="60"/>
      <c r="PY3" s="60"/>
      <c r="PZ3" s="60"/>
      <c r="QA3" s="60"/>
      <c r="QB3" s="60"/>
      <c r="QC3" s="60"/>
      <c r="QD3" s="60"/>
      <c r="QE3" s="60"/>
      <c r="QF3" s="60"/>
      <c r="QG3" s="60"/>
      <c r="QH3" s="60"/>
      <c r="QI3" s="60"/>
      <c r="QJ3" s="60"/>
      <c r="QK3" s="60"/>
      <c r="QL3" s="60"/>
      <c r="QM3" s="60"/>
      <c r="QN3" s="60"/>
      <c r="QO3" s="60"/>
      <c r="QP3" s="60"/>
      <c r="QQ3" s="60"/>
      <c r="QR3" s="60"/>
      <c r="QS3" s="60"/>
      <c r="QT3" s="60"/>
      <c r="QU3" s="60"/>
      <c r="QV3" s="60"/>
      <c r="QW3" s="60"/>
      <c r="QX3" s="60"/>
      <c r="QY3" s="60"/>
      <c r="QZ3" s="60"/>
      <c r="RA3" s="60"/>
      <c r="RB3" s="60"/>
      <c r="RC3" s="60"/>
      <c r="RD3" s="60"/>
      <c r="RE3" s="60"/>
      <c r="RF3" s="60"/>
      <c r="RG3" s="60"/>
      <c r="RH3" s="60"/>
      <c r="RI3" s="60"/>
      <c r="RJ3" s="60"/>
      <c r="RK3" s="60"/>
      <c r="RL3" s="60"/>
      <c r="RM3" s="60"/>
      <c r="RN3" s="60"/>
      <c r="RO3" s="60"/>
      <c r="RP3" s="60"/>
      <c r="RQ3" s="60"/>
      <c r="RR3" s="60"/>
      <c r="RS3" s="60"/>
      <c r="RT3" s="60"/>
      <c r="RU3" s="60"/>
      <c r="RV3" s="60"/>
      <c r="RW3" s="60"/>
      <c r="RX3" s="60"/>
      <c r="RY3" s="60"/>
      <c r="RZ3" s="60"/>
      <c r="SA3" s="60"/>
      <c r="SB3" s="60"/>
      <c r="SC3" s="60"/>
      <c r="SD3" s="60"/>
      <c r="SE3" s="60"/>
      <c r="SF3" s="60"/>
      <c r="SG3" s="60"/>
      <c r="SH3" s="60"/>
      <c r="SI3" s="60"/>
      <c r="SJ3" s="60"/>
      <c r="SK3" s="60"/>
      <c r="SL3" s="60"/>
      <c r="SM3" s="60"/>
      <c r="SN3" s="60"/>
      <c r="SO3" s="60"/>
      <c r="SP3" s="60"/>
      <c r="SQ3" s="60"/>
      <c r="SR3" s="60"/>
      <c r="SS3" s="60"/>
      <c r="ST3" s="60"/>
      <c r="SU3" s="60"/>
      <c r="SV3" s="60"/>
      <c r="SW3" s="60"/>
      <c r="SX3" s="60"/>
      <c r="SY3" s="60"/>
      <c r="SZ3" s="60"/>
      <c r="TA3" s="60"/>
      <c r="TB3" s="60"/>
      <c r="TC3" s="60"/>
      <c r="TD3" s="60"/>
      <c r="TE3" s="60"/>
      <c r="TF3" s="60"/>
      <c r="TG3" s="60"/>
      <c r="TH3" s="60"/>
      <c r="TI3" s="60"/>
      <c r="TJ3" s="60"/>
      <c r="TK3" s="60"/>
      <c r="TL3" s="60"/>
      <c r="TM3" s="60"/>
      <c r="TN3" s="60"/>
      <c r="TO3" s="60"/>
      <c r="TP3" s="60"/>
      <c r="TQ3" s="60"/>
      <c r="TR3" s="60"/>
      <c r="TS3" s="60"/>
      <c r="TT3" s="60"/>
      <c r="TU3" s="60"/>
      <c r="TV3" s="60"/>
      <c r="TW3" s="60"/>
      <c r="TX3" s="60"/>
      <c r="TY3" s="60"/>
      <c r="TZ3" s="60"/>
      <c r="UA3" s="60"/>
      <c r="UB3" s="60"/>
      <c r="UC3" s="60"/>
      <c r="UD3" s="60"/>
      <c r="UE3" s="60"/>
      <c r="UF3" s="60"/>
      <c r="UG3" s="60"/>
      <c r="UH3" s="60"/>
      <c r="UI3" s="60"/>
      <c r="UJ3" s="60"/>
      <c r="UK3" s="60"/>
      <c r="UL3" s="60"/>
      <c r="UM3" s="60"/>
      <c r="UN3" s="60"/>
      <c r="UO3" s="60"/>
      <c r="UP3" s="60"/>
      <c r="UQ3" s="60"/>
      <c r="UR3" s="60"/>
      <c r="US3" s="60"/>
      <c r="UT3" s="60"/>
      <c r="UU3" s="60"/>
      <c r="UV3" s="60"/>
      <c r="UW3" s="60"/>
      <c r="UX3" s="60"/>
      <c r="UY3" s="60"/>
      <c r="UZ3" s="60"/>
      <c r="VA3" s="60"/>
      <c r="VB3" s="60"/>
      <c r="VC3" s="60"/>
      <c r="VD3" s="60"/>
      <c r="VE3" s="60"/>
      <c r="VF3" s="60"/>
      <c r="VG3" s="60"/>
      <c r="VH3" s="60"/>
      <c r="VI3" s="60"/>
      <c r="VJ3" s="60"/>
      <c r="VK3" s="60"/>
      <c r="VL3" s="60"/>
      <c r="VM3" s="60"/>
      <c r="VN3" s="60"/>
      <c r="VO3" s="60"/>
      <c r="VP3" s="60"/>
      <c r="VQ3" s="60"/>
      <c r="VR3" s="60"/>
      <c r="VS3" s="60"/>
      <c r="VT3" s="60"/>
      <c r="VU3" s="60"/>
      <c r="VV3" s="60"/>
      <c r="VW3" s="60"/>
      <c r="VX3" s="60"/>
      <c r="VY3" s="60"/>
      <c r="VZ3" s="60"/>
      <c r="WA3" s="60"/>
      <c r="WB3" s="60"/>
      <c r="WC3" s="60"/>
      <c r="WD3" s="60"/>
      <c r="WE3" s="60"/>
      <c r="WF3" s="60"/>
      <c r="WG3" s="60"/>
      <c r="WH3" s="60"/>
      <c r="WI3" s="60"/>
      <c r="WJ3" s="60"/>
      <c r="WK3" s="60"/>
      <c r="WL3" s="60"/>
      <c r="WM3" s="60"/>
      <c r="WN3" s="60"/>
      <c r="WO3" s="60"/>
      <c r="WP3" s="60"/>
      <c r="WQ3" s="60"/>
      <c r="WR3" s="60"/>
      <c r="WS3" s="60"/>
      <c r="WT3" s="60"/>
      <c r="WU3" s="60"/>
      <c r="WV3" s="60"/>
      <c r="WW3" s="60"/>
      <c r="WX3" s="60"/>
      <c r="WY3" s="60"/>
      <c r="WZ3" s="60"/>
      <c r="XA3" s="60"/>
      <c r="XB3" s="60"/>
      <c r="XC3" s="60"/>
      <c r="XD3" s="60"/>
      <c r="XE3" s="60"/>
      <c r="XF3" s="60"/>
      <c r="XG3" s="60"/>
      <c r="XH3" s="60"/>
      <c r="XI3" s="60"/>
      <c r="XJ3" s="60"/>
      <c r="XK3" s="60"/>
      <c r="XL3" s="60"/>
      <c r="XM3" s="60"/>
      <c r="XN3" s="60"/>
      <c r="XO3" s="60"/>
      <c r="XP3" s="60"/>
      <c r="XQ3" s="60"/>
      <c r="XR3" s="60"/>
      <c r="XS3" s="60"/>
      <c r="XT3" s="60"/>
      <c r="XU3" s="60"/>
      <c r="XV3" s="60"/>
      <c r="XW3" s="60"/>
      <c r="XX3" s="60"/>
      <c r="XY3" s="60"/>
      <c r="XZ3" s="60"/>
      <c r="YA3" s="60"/>
      <c r="YB3" s="60"/>
      <c r="YC3" s="60"/>
      <c r="YD3" s="60"/>
      <c r="YE3" s="60"/>
      <c r="YF3" s="60"/>
      <c r="YG3" s="60"/>
      <c r="YH3" s="60"/>
      <c r="YI3" s="60"/>
      <c r="YJ3" s="60"/>
      <c r="YK3" s="60"/>
      <c r="YL3" s="60"/>
      <c r="YM3" s="60"/>
      <c r="YN3" s="60"/>
      <c r="YO3" s="60"/>
      <c r="YP3" s="60"/>
      <c r="YQ3" s="60"/>
      <c r="YR3" s="60"/>
      <c r="YS3" s="60"/>
      <c r="YT3" s="60"/>
      <c r="YU3" s="60"/>
      <c r="YV3" s="60"/>
      <c r="YW3" s="60"/>
      <c r="YX3" s="60"/>
      <c r="YY3" s="60"/>
      <c r="YZ3" s="60"/>
      <c r="ZA3" s="60"/>
      <c r="ZB3" s="60"/>
      <c r="ZC3" s="60"/>
      <c r="ZD3" s="60"/>
      <c r="ZE3" s="60"/>
      <c r="ZF3" s="60"/>
      <c r="ZG3" s="60"/>
      <c r="ZH3" s="60"/>
      <c r="ZI3" s="60"/>
      <c r="ZJ3" s="60"/>
      <c r="ZK3" s="60"/>
      <c r="ZL3" s="60"/>
      <c r="ZM3" s="60"/>
      <c r="ZN3" s="60"/>
      <c r="ZO3" s="60"/>
      <c r="ZP3" s="60"/>
      <c r="ZQ3" s="60"/>
      <c r="ZR3" s="60"/>
      <c r="ZS3" s="60"/>
      <c r="ZT3" s="60"/>
      <c r="ZU3" s="60"/>
      <c r="ZV3" s="60"/>
      <c r="ZW3" s="60"/>
      <c r="ZX3" s="60"/>
      <c r="ZY3" s="60"/>
      <c r="ZZ3" s="60"/>
      <c r="AAA3" s="60"/>
      <c r="AAB3" s="60"/>
      <c r="AAC3" s="60"/>
      <c r="AAD3" s="60"/>
      <c r="AAE3" s="60"/>
      <c r="AAF3" s="60"/>
      <c r="AAG3" s="60"/>
      <c r="AAH3" s="60"/>
      <c r="AAI3" s="60"/>
      <c r="AAJ3" s="60"/>
      <c r="AAK3" s="60"/>
      <c r="AAL3" s="60"/>
      <c r="AAM3" s="60"/>
      <c r="AAN3" s="60"/>
      <c r="AAO3" s="60"/>
      <c r="AAP3" s="60"/>
      <c r="AAQ3" s="60"/>
      <c r="AAR3" s="60"/>
      <c r="AAS3" s="60"/>
      <c r="AAT3" s="60"/>
      <c r="AAU3" s="60"/>
      <c r="AAV3" s="60"/>
      <c r="AAW3" s="60"/>
      <c r="AAX3" s="60"/>
      <c r="AAY3" s="60"/>
      <c r="AAZ3" s="60"/>
      <c r="ABA3" s="60"/>
      <c r="ABB3" s="60"/>
      <c r="ABC3" s="60"/>
      <c r="ABD3" s="60"/>
      <c r="ABE3" s="60"/>
      <c r="ABF3" s="60"/>
      <c r="ABG3" s="60"/>
      <c r="ABH3" s="60"/>
      <c r="ABI3" s="60"/>
      <c r="ABJ3" s="60"/>
      <c r="ABK3" s="60"/>
      <c r="ABL3" s="60"/>
      <c r="ABM3" s="60"/>
      <c r="ABN3" s="60"/>
      <c r="ABO3" s="60"/>
      <c r="ABP3" s="60"/>
      <c r="ABQ3" s="60"/>
      <c r="ABR3" s="60"/>
      <c r="ABS3" s="60"/>
      <c r="ABT3" s="60"/>
      <c r="ABU3" s="60"/>
      <c r="ABV3" s="60"/>
      <c r="ABW3" s="60"/>
      <c r="ABX3" s="60"/>
      <c r="ABY3" s="60"/>
      <c r="ABZ3" s="60"/>
      <c r="ACA3" s="60"/>
      <c r="ACB3" s="60"/>
      <c r="ACC3" s="60"/>
      <c r="ACD3" s="60"/>
      <c r="ACE3" s="60"/>
      <c r="ACF3" s="60"/>
      <c r="ACG3" s="60"/>
      <c r="ACH3" s="60"/>
      <c r="ACI3" s="60"/>
      <c r="ACJ3" s="60"/>
      <c r="ACK3" s="60"/>
      <c r="ACL3" s="60"/>
      <c r="ACM3" s="60"/>
      <c r="ACN3" s="60"/>
      <c r="ACO3" s="60"/>
      <c r="ACP3" s="60"/>
      <c r="ACQ3" s="60"/>
      <c r="ACR3" s="60"/>
      <c r="ACS3" s="60"/>
      <c r="ACT3" s="60"/>
      <c r="ACU3" s="60"/>
      <c r="ACV3" s="60"/>
      <c r="ACW3" s="60"/>
      <c r="ACX3" s="60"/>
      <c r="ACY3" s="60"/>
      <c r="ACZ3" s="60"/>
      <c r="ADA3" s="60"/>
      <c r="ADB3" s="60"/>
      <c r="ADC3" s="60"/>
      <c r="ADD3" s="60"/>
      <c r="ADE3" s="60"/>
      <c r="ADF3" s="60"/>
      <c r="ADG3" s="60"/>
      <c r="ADH3" s="60"/>
      <c r="ADI3" s="60"/>
      <c r="ADJ3" s="60"/>
      <c r="ADK3" s="60"/>
      <c r="ADL3" s="60"/>
      <c r="ADM3" s="60"/>
      <c r="ADN3" s="60"/>
      <c r="ADO3" s="60"/>
      <c r="ADP3" s="60"/>
      <c r="ADQ3" s="60"/>
      <c r="ADR3" s="60"/>
      <c r="ADS3" s="60"/>
      <c r="ADT3" s="60"/>
      <c r="ADU3" s="60"/>
      <c r="ADV3" s="60"/>
      <c r="ADW3" s="60"/>
      <c r="ADX3" s="60"/>
      <c r="ADY3" s="60"/>
      <c r="ADZ3" s="60"/>
      <c r="AEA3" s="60"/>
      <c r="AEB3" s="60"/>
      <c r="AEC3" s="60"/>
      <c r="AED3" s="60"/>
      <c r="AEE3" s="60"/>
      <c r="AEF3" s="60"/>
      <c r="AEG3" s="60"/>
      <c r="AEH3" s="60"/>
      <c r="AEI3" s="60"/>
      <c r="AEJ3" s="60"/>
      <c r="AEK3" s="60"/>
      <c r="AEL3" s="60"/>
      <c r="AEM3" s="60"/>
      <c r="AEN3" s="60"/>
      <c r="AEO3" s="60"/>
      <c r="AEP3" s="60"/>
      <c r="AEQ3" s="60"/>
      <c r="AER3" s="60"/>
      <c r="AES3" s="60"/>
      <c r="AET3" s="60"/>
      <c r="AEU3" s="60"/>
      <c r="AEV3" s="60"/>
      <c r="AEW3" s="60"/>
      <c r="AEX3" s="60"/>
      <c r="AEY3" s="60"/>
      <c r="AEZ3" s="60"/>
      <c r="AFA3" s="60"/>
      <c r="AFB3" s="60"/>
      <c r="AFC3" s="60"/>
      <c r="AFD3" s="60"/>
      <c r="AFE3" s="60"/>
      <c r="AFF3" s="60"/>
      <c r="AFG3" s="60"/>
      <c r="AFH3" s="60"/>
      <c r="AFI3" s="60"/>
      <c r="AFJ3" s="60"/>
      <c r="AFK3" s="60"/>
      <c r="AFL3" s="60"/>
      <c r="AFM3" s="60"/>
      <c r="AFN3" s="60"/>
      <c r="AFO3" s="60"/>
      <c r="AFP3" s="60"/>
      <c r="AFQ3" s="60"/>
      <c r="AFR3" s="60"/>
      <c r="AFS3" s="60"/>
      <c r="AFT3" s="60"/>
      <c r="AFU3" s="60"/>
      <c r="AFV3" s="60"/>
      <c r="AFW3" s="60"/>
      <c r="AFX3" s="60"/>
      <c r="AFY3" s="60"/>
      <c r="AFZ3" s="60"/>
      <c r="AGA3" s="60"/>
      <c r="AGB3" s="60"/>
      <c r="AGC3" s="60"/>
      <c r="AGD3" s="60"/>
      <c r="AGE3" s="60"/>
      <c r="AGF3" s="60"/>
      <c r="AGG3" s="60"/>
      <c r="AGH3" s="60"/>
      <c r="AGI3" s="60"/>
      <c r="AGJ3" s="60"/>
      <c r="AGK3" s="60"/>
      <c r="AGL3" s="60"/>
      <c r="AGM3" s="60"/>
      <c r="AGN3" s="60"/>
      <c r="AGO3" s="60"/>
      <c r="AGP3" s="60"/>
      <c r="AGQ3" s="60"/>
      <c r="AGR3" s="60"/>
      <c r="AGS3" s="60"/>
      <c r="AGT3" s="60"/>
      <c r="AGU3" s="60"/>
      <c r="AGV3" s="60"/>
      <c r="AGW3" s="60"/>
      <c r="AGX3" s="60"/>
      <c r="AGY3" s="60"/>
      <c r="AGZ3" s="60"/>
      <c r="AHA3" s="60"/>
      <c r="AHB3" s="60"/>
      <c r="AHC3" s="60"/>
      <c r="AHD3" s="60"/>
      <c r="AHE3" s="60"/>
      <c r="AHF3" s="60"/>
      <c r="AHG3" s="60"/>
      <c r="AHH3" s="60"/>
      <c r="AHI3" s="60"/>
      <c r="AHJ3" s="60"/>
      <c r="AHK3" s="60"/>
      <c r="AHL3" s="60"/>
      <c r="AHM3" s="60"/>
      <c r="AHN3" s="60"/>
      <c r="AHO3" s="60"/>
      <c r="AHP3" s="60"/>
      <c r="AHQ3" s="60"/>
      <c r="AHR3" s="60"/>
      <c r="AHS3" s="60"/>
      <c r="AHT3" s="60"/>
      <c r="AHU3" s="60"/>
      <c r="AHV3" s="60"/>
      <c r="AHW3" s="60"/>
      <c r="AHX3" s="60"/>
      <c r="AHY3" s="60"/>
      <c r="AHZ3" s="60"/>
      <c r="AIA3" s="60"/>
      <c r="AIB3" s="60"/>
      <c r="AIC3" s="60"/>
      <c r="AID3" s="60"/>
      <c r="AIE3" s="60"/>
      <c r="AIF3" s="60"/>
      <c r="AIG3" s="60"/>
      <c r="AIH3" s="60"/>
      <c r="AII3" s="60"/>
      <c r="AIJ3" s="60"/>
      <c r="AIK3" s="60"/>
      <c r="AIL3" s="60"/>
      <c r="AIM3" s="60"/>
      <c r="AIN3" s="60"/>
      <c r="AIO3" s="60"/>
      <c r="AIP3" s="60"/>
      <c r="AIQ3" s="60"/>
      <c r="AIR3" s="60"/>
      <c r="AIS3" s="60"/>
      <c r="AIT3" s="60"/>
      <c r="AIU3" s="60"/>
      <c r="AIV3" s="60"/>
      <c r="AIW3" s="60"/>
      <c r="AIX3" s="60"/>
      <c r="AIY3" s="60"/>
      <c r="AIZ3" s="60"/>
      <c r="AJA3" s="60"/>
      <c r="AJB3" s="60"/>
      <c r="AJC3" s="60"/>
      <c r="AJD3" s="60"/>
      <c r="AJE3" s="60"/>
      <c r="AJF3" s="60"/>
      <c r="AJG3" s="60"/>
      <c r="AJH3" s="60"/>
      <c r="AJI3" s="60"/>
      <c r="AJJ3" s="60"/>
      <c r="AJK3" s="60"/>
      <c r="AJL3" s="60"/>
      <c r="AJM3" s="60"/>
      <c r="AJN3" s="60"/>
      <c r="AJO3" s="60"/>
      <c r="AJP3" s="60"/>
      <c r="AJQ3" s="60"/>
      <c r="AJR3" s="60"/>
      <c r="AJS3" s="60"/>
      <c r="AJT3" s="60"/>
      <c r="AJU3" s="60"/>
      <c r="AJV3" s="60"/>
      <c r="AJW3" s="60"/>
      <c r="AJX3" s="60"/>
      <c r="AJY3" s="60"/>
      <c r="AJZ3" s="60"/>
      <c r="AKA3" s="60"/>
      <c r="AKB3" s="60"/>
      <c r="AKC3" s="60"/>
      <c r="AKD3" s="60"/>
      <c r="AKE3" s="60"/>
      <c r="AKF3" s="60"/>
      <c r="AKG3" s="60"/>
      <c r="AKH3" s="60"/>
      <c r="AKI3" s="60"/>
      <c r="AKJ3" s="60"/>
      <c r="AKK3" s="60"/>
      <c r="AKL3" s="60"/>
      <c r="AKM3" s="60"/>
      <c r="AKN3" s="60"/>
      <c r="AKO3" s="60"/>
      <c r="AKP3" s="60"/>
      <c r="AKQ3" s="60"/>
      <c r="AKR3" s="60"/>
      <c r="AKS3" s="60"/>
      <c r="AKT3" s="60"/>
      <c r="AKU3" s="60"/>
      <c r="AKV3" s="60"/>
      <c r="AKW3" s="60"/>
      <c r="AKX3" s="60"/>
      <c r="AKY3" s="60"/>
      <c r="AKZ3" s="60"/>
      <c r="ALA3" s="60"/>
      <c r="ALB3" s="60"/>
      <c r="ALC3" s="60"/>
      <c r="ALD3" s="60"/>
      <c r="ALE3" s="60"/>
      <c r="ALF3" s="60"/>
      <c r="ALG3" s="60"/>
      <c r="ALH3" s="60"/>
      <c r="ALI3" s="60"/>
      <c r="ALJ3" s="60"/>
      <c r="ALK3" s="60"/>
      <c r="ALL3" s="60"/>
      <c r="ALM3" s="60"/>
      <c r="ALN3" s="60"/>
      <c r="ALO3" s="60"/>
      <c r="ALP3" s="60"/>
      <c r="ALQ3" s="60"/>
      <c r="ALR3" s="60"/>
      <c r="ALS3" s="60"/>
      <c r="ALT3" s="60"/>
      <c r="ALU3" s="60"/>
      <c r="ALV3" s="60"/>
      <c r="ALW3" s="60"/>
      <c r="ALX3" s="60"/>
      <c r="ALY3" s="60"/>
      <c r="ALZ3" s="60"/>
      <c r="AMA3" s="60"/>
      <c r="AMB3" s="60"/>
      <c r="AMC3" s="60"/>
      <c r="AMD3" s="60"/>
      <c r="AME3" s="60"/>
      <c r="AMF3" s="60"/>
      <c r="AMG3" s="60"/>
      <c r="AMH3" s="60"/>
      <c r="AMI3" s="60"/>
      <c r="AMJ3" s="60"/>
    </row>
    <row r="4" spans="1:1024" s="61" customFormat="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  <c r="IU4" s="60"/>
      <c r="IV4" s="60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60"/>
      <c r="JJ4" s="60"/>
      <c r="JK4" s="60"/>
      <c r="JL4" s="60"/>
      <c r="JM4" s="60"/>
      <c r="JN4" s="60"/>
      <c r="JO4" s="60"/>
      <c r="JP4" s="60"/>
      <c r="JQ4" s="60"/>
      <c r="JR4" s="60"/>
      <c r="JS4" s="60"/>
      <c r="JT4" s="60"/>
      <c r="JU4" s="60"/>
      <c r="JV4" s="60"/>
      <c r="JW4" s="60"/>
      <c r="JX4" s="60"/>
      <c r="JY4" s="60"/>
      <c r="JZ4" s="60"/>
      <c r="KA4" s="60"/>
      <c r="KB4" s="60"/>
      <c r="KC4" s="60"/>
      <c r="KD4" s="60"/>
      <c r="KE4" s="60"/>
      <c r="KF4" s="60"/>
      <c r="KG4" s="60"/>
      <c r="KH4" s="60"/>
      <c r="KI4" s="60"/>
      <c r="KJ4" s="60"/>
      <c r="KK4" s="60"/>
      <c r="KL4" s="60"/>
      <c r="KM4" s="60"/>
      <c r="KN4" s="60"/>
      <c r="KO4" s="60"/>
      <c r="KP4" s="60"/>
      <c r="KQ4" s="60"/>
      <c r="KR4" s="60"/>
      <c r="KS4" s="60"/>
      <c r="KT4" s="60"/>
      <c r="KU4" s="60"/>
      <c r="KV4" s="60"/>
      <c r="KW4" s="60"/>
      <c r="KX4" s="60"/>
      <c r="KY4" s="60"/>
      <c r="KZ4" s="60"/>
      <c r="LA4" s="60"/>
      <c r="LB4" s="60"/>
      <c r="LC4" s="60"/>
      <c r="LD4" s="60"/>
      <c r="LE4" s="60"/>
      <c r="LF4" s="60"/>
      <c r="LG4" s="60"/>
      <c r="LH4" s="60"/>
      <c r="LI4" s="60"/>
      <c r="LJ4" s="60"/>
      <c r="LK4" s="60"/>
      <c r="LL4" s="60"/>
      <c r="LM4" s="60"/>
      <c r="LN4" s="60"/>
      <c r="LO4" s="60"/>
      <c r="LP4" s="60"/>
      <c r="LQ4" s="60"/>
      <c r="LR4" s="60"/>
      <c r="LS4" s="60"/>
      <c r="LT4" s="60"/>
      <c r="LU4" s="60"/>
      <c r="LV4" s="60"/>
      <c r="LW4" s="60"/>
      <c r="LX4" s="60"/>
      <c r="LY4" s="60"/>
      <c r="LZ4" s="60"/>
      <c r="MA4" s="60"/>
      <c r="MB4" s="60"/>
      <c r="MC4" s="60"/>
      <c r="MD4" s="60"/>
      <c r="ME4" s="60"/>
      <c r="MF4" s="60"/>
      <c r="MG4" s="60"/>
      <c r="MH4" s="60"/>
      <c r="MI4" s="60"/>
      <c r="MJ4" s="60"/>
      <c r="MK4" s="60"/>
      <c r="ML4" s="60"/>
      <c r="MM4" s="60"/>
      <c r="MN4" s="60"/>
      <c r="MO4" s="60"/>
      <c r="MP4" s="60"/>
      <c r="MQ4" s="60"/>
      <c r="MR4" s="60"/>
      <c r="MS4" s="60"/>
      <c r="MT4" s="60"/>
      <c r="MU4" s="60"/>
      <c r="MV4" s="60"/>
      <c r="MW4" s="60"/>
      <c r="MX4" s="60"/>
      <c r="MY4" s="60"/>
      <c r="MZ4" s="60"/>
      <c r="NA4" s="60"/>
      <c r="NB4" s="60"/>
      <c r="NC4" s="60"/>
      <c r="ND4" s="60"/>
      <c r="NE4" s="60"/>
      <c r="NF4" s="60"/>
      <c r="NG4" s="60"/>
      <c r="NH4" s="60"/>
      <c r="NI4" s="60"/>
      <c r="NJ4" s="60"/>
      <c r="NK4" s="60"/>
      <c r="NL4" s="60"/>
      <c r="NM4" s="60"/>
      <c r="NN4" s="60"/>
      <c r="NO4" s="60"/>
      <c r="NP4" s="60"/>
      <c r="NQ4" s="60"/>
      <c r="NR4" s="60"/>
      <c r="NS4" s="60"/>
      <c r="NT4" s="60"/>
      <c r="NU4" s="60"/>
      <c r="NV4" s="60"/>
      <c r="NW4" s="60"/>
      <c r="NX4" s="60"/>
      <c r="NY4" s="60"/>
      <c r="NZ4" s="60"/>
      <c r="OA4" s="60"/>
      <c r="OB4" s="60"/>
      <c r="OC4" s="60"/>
      <c r="OD4" s="60"/>
      <c r="OE4" s="60"/>
      <c r="OF4" s="60"/>
      <c r="OG4" s="60"/>
      <c r="OH4" s="60"/>
      <c r="OI4" s="60"/>
      <c r="OJ4" s="60"/>
      <c r="OK4" s="60"/>
      <c r="OL4" s="60"/>
      <c r="OM4" s="60"/>
      <c r="ON4" s="60"/>
      <c r="OO4" s="60"/>
      <c r="OP4" s="60"/>
      <c r="OQ4" s="60"/>
      <c r="OR4" s="60"/>
      <c r="OS4" s="60"/>
      <c r="OT4" s="60"/>
      <c r="OU4" s="60"/>
      <c r="OV4" s="60"/>
      <c r="OW4" s="60"/>
      <c r="OX4" s="60"/>
      <c r="OY4" s="60"/>
      <c r="OZ4" s="60"/>
      <c r="PA4" s="60"/>
      <c r="PB4" s="60"/>
      <c r="PC4" s="60"/>
      <c r="PD4" s="60"/>
      <c r="PE4" s="60"/>
      <c r="PF4" s="60"/>
      <c r="PG4" s="60"/>
      <c r="PH4" s="60"/>
      <c r="PI4" s="60"/>
      <c r="PJ4" s="60"/>
      <c r="PK4" s="60"/>
      <c r="PL4" s="60"/>
      <c r="PM4" s="60"/>
      <c r="PN4" s="60"/>
      <c r="PO4" s="60"/>
      <c r="PP4" s="60"/>
      <c r="PQ4" s="60"/>
      <c r="PR4" s="60"/>
      <c r="PS4" s="60"/>
      <c r="PT4" s="60"/>
      <c r="PU4" s="60"/>
      <c r="PV4" s="60"/>
      <c r="PW4" s="60"/>
      <c r="PX4" s="60"/>
      <c r="PY4" s="60"/>
      <c r="PZ4" s="60"/>
      <c r="QA4" s="60"/>
      <c r="QB4" s="60"/>
      <c r="QC4" s="60"/>
      <c r="QD4" s="60"/>
      <c r="QE4" s="60"/>
      <c r="QF4" s="60"/>
      <c r="QG4" s="60"/>
      <c r="QH4" s="60"/>
      <c r="QI4" s="60"/>
      <c r="QJ4" s="60"/>
      <c r="QK4" s="60"/>
      <c r="QL4" s="60"/>
      <c r="QM4" s="60"/>
      <c r="QN4" s="60"/>
      <c r="QO4" s="60"/>
      <c r="QP4" s="60"/>
      <c r="QQ4" s="60"/>
      <c r="QR4" s="60"/>
      <c r="QS4" s="60"/>
      <c r="QT4" s="60"/>
      <c r="QU4" s="60"/>
      <c r="QV4" s="60"/>
      <c r="QW4" s="60"/>
      <c r="QX4" s="60"/>
      <c r="QY4" s="60"/>
      <c r="QZ4" s="60"/>
      <c r="RA4" s="60"/>
      <c r="RB4" s="60"/>
      <c r="RC4" s="60"/>
      <c r="RD4" s="60"/>
      <c r="RE4" s="60"/>
      <c r="RF4" s="60"/>
      <c r="RG4" s="60"/>
      <c r="RH4" s="60"/>
      <c r="RI4" s="60"/>
      <c r="RJ4" s="60"/>
      <c r="RK4" s="60"/>
      <c r="RL4" s="60"/>
      <c r="RM4" s="60"/>
      <c r="RN4" s="60"/>
      <c r="RO4" s="60"/>
      <c r="RP4" s="60"/>
      <c r="RQ4" s="60"/>
      <c r="RR4" s="60"/>
      <c r="RS4" s="60"/>
      <c r="RT4" s="60"/>
      <c r="RU4" s="60"/>
      <c r="RV4" s="60"/>
      <c r="RW4" s="60"/>
      <c r="RX4" s="60"/>
      <c r="RY4" s="60"/>
      <c r="RZ4" s="60"/>
      <c r="SA4" s="60"/>
      <c r="SB4" s="60"/>
      <c r="SC4" s="60"/>
      <c r="SD4" s="60"/>
      <c r="SE4" s="60"/>
      <c r="SF4" s="60"/>
      <c r="SG4" s="60"/>
      <c r="SH4" s="60"/>
      <c r="SI4" s="60"/>
      <c r="SJ4" s="60"/>
      <c r="SK4" s="60"/>
      <c r="SL4" s="60"/>
      <c r="SM4" s="60"/>
      <c r="SN4" s="60"/>
      <c r="SO4" s="60"/>
      <c r="SP4" s="60"/>
      <c r="SQ4" s="60"/>
      <c r="SR4" s="60"/>
      <c r="SS4" s="60"/>
      <c r="ST4" s="60"/>
      <c r="SU4" s="60"/>
      <c r="SV4" s="60"/>
      <c r="SW4" s="60"/>
      <c r="SX4" s="60"/>
      <c r="SY4" s="60"/>
      <c r="SZ4" s="60"/>
      <c r="TA4" s="60"/>
      <c r="TB4" s="60"/>
      <c r="TC4" s="60"/>
      <c r="TD4" s="60"/>
      <c r="TE4" s="60"/>
      <c r="TF4" s="60"/>
      <c r="TG4" s="60"/>
      <c r="TH4" s="60"/>
      <c r="TI4" s="60"/>
      <c r="TJ4" s="60"/>
      <c r="TK4" s="60"/>
      <c r="TL4" s="60"/>
      <c r="TM4" s="60"/>
      <c r="TN4" s="60"/>
      <c r="TO4" s="60"/>
      <c r="TP4" s="60"/>
      <c r="TQ4" s="60"/>
      <c r="TR4" s="60"/>
      <c r="TS4" s="60"/>
      <c r="TT4" s="60"/>
      <c r="TU4" s="60"/>
      <c r="TV4" s="60"/>
      <c r="TW4" s="60"/>
      <c r="TX4" s="60"/>
      <c r="TY4" s="60"/>
      <c r="TZ4" s="60"/>
      <c r="UA4" s="60"/>
      <c r="UB4" s="60"/>
      <c r="UC4" s="60"/>
      <c r="UD4" s="60"/>
      <c r="UE4" s="60"/>
      <c r="UF4" s="60"/>
      <c r="UG4" s="60"/>
      <c r="UH4" s="60"/>
      <c r="UI4" s="60"/>
      <c r="UJ4" s="60"/>
      <c r="UK4" s="60"/>
      <c r="UL4" s="60"/>
      <c r="UM4" s="60"/>
      <c r="UN4" s="60"/>
      <c r="UO4" s="60"/>
      <c r="UP4" s="60"/>
      <c r="UQ4" s="60"/>
      <c r="UR4" s="60"/>
      <c r="US4" s="60"/>
      <c r="UT4" s="60"/>
      <c r="UU4" s="60"/>
      <c r="UV4" s="60"/>
      <c r="UW4" s="60"/>
      <c r="UX4" s="60"/>
      <c r="UY4" s="60"/>
      <c r="UZ4" s="60"/>
      <c r="VA4" s="60"/>
      <c r="VB4" s="60"/>
      <c r="VC4" s="60"/>
      <c r="VD4" s="60"/>
      <c r="VE4" s="60"/>
      <c r="VF4" s="60"/>
      <c r="VG4" s="60"/>
      <c r="VH4" s="60"/>
      <c r="VI4" s="60"/>
      <c r="VJ4" s="60"/>
      <c r="VK4" s="60"/>
      <c r="VL4" s="60"/>
      <c r="VM4" s="60"/>
      <c r="VN4" s="60"/>
      <c r="VO4" s="60"/>
      <c r="VP4" s="60"/>
      <c r="VQ4" s="60"/>
      <c r="VR4" s="60"/>
      <c r="VS4" s="60"/>
      <c r="VT4" s="60"/>
      <c r="VU4" s="60"/>
      <c r="VV4" s="60"/>
      <c r="VW4" s="60"/>
      <c r="VX4" s="60"/>
      <c r="VY4" s="60"/>
      <c r="VZ4" s="60"/>
      <c r="WA4" s="60"/>
      <c r="WB4" s="60"/>
      <c r="WC4" s="60"/>
      <c r="WD4" s="60"/>
      <c r="WE4" s="60"/>
      <c r="WF4" s="60"/>
      <c r="WG4" s="60"/>
      <c r="WH4" s="60"/>
      <c r="WI4" s="60"/>
      <c r="WJ4" s="60"/>
      <c r="WK4" s="60"/>
      <c r="WL4" s="60"/>
      <c r="WM4" s="60"/>
      <c r="WN4" s="60"/>
      <c r="WO4" s="60"/>
      <c r="WP4" s="60"/>
      <c r="WQ4" s="60"/>
      <c r="WR4" s="60"/>
      <c r="WS4" s="60"/>
      <c r="WT4" s="60"/>
      <c r="WU4" s="60"/>
      <c r="WV4" s="60"/>
      <c r="WW4" s="60"/>
      <c r="WX4" s="60"/>
      <c r="WY4" s="60"/>
      <c r="WZ4" s="60"/>
      <c r="XA4" s="60"/>
      <c r="XB4" s="60"/>
      <c r="XC4" s="60"/>
      <c r="XD4" s="60"/>
      <c r="XE4" s="60"/>
      <c r="XF4" s="60"/>
      <c r="XG4" s="60"/>
      <c r="XH4" s="60"/>
      <c r="XI4" s="60"/>
      <c r="XJ4" s="60"/>
      <c r="XK4" s="60"/>
      <c r="XL4" s="60"/>
      <c r="XM4" s="60"/>
      <c r="XN4" s="60"/>
      <c r="XO4" s="60"/>
      <c r="XP4" s="60"/>
      <c r="XQ4" s="60"/>
      <c r="XR4" s="60"/>
      <c r="XS4" s="60"/>
      <c r="XT4" s="60"/>
      <c r="XU4" s="60"/>
      <c r="XV4" s="60"/>
      <c r="XW4" s="60"/>
      <c r="XX4" s="60"/>
      <c r="XY4" s="60"/>
      <c r="XZ4" s="60"/>
      <c r="YA4" s="60"/>
      <c r="YB4" s="60"/>
      <c r="YC4" s="60"/>
      <c r="YD4" s="60"/>
      <c r="YE4" s="60"/>
      <c r="YF4" s="60"/>
      <c r="YG4" s="60"/>
      <c r="YH4" s="60"/>
      <c r="YI4" s="60"/>
      <c r="YJ4" s="60"/>
      <c r="YK4" s="60"/>
      <c r="YL4" s="60"/>
      <c r="YM4" s="60"/>
      <c r="YN4" s="60"/>
      <c r="YO4" s="60"/>
      <c r="YP4" s="60"/>
      <c r="YQ4" s="60"/>
      <c r="YR4" s="60"/>
      <c r="YS4" s="60"/>
      <c r="YT4" s="60"/>
      <c r="YU4" s="60"/>
      <c r="YV4" s="60"/>
      <c r="YW4" s="60"/>
      <c r="YX4" s="60"/>
      <c r="YY4" s="60"/>
      <c r="YZ4" s="60"/>
      <c r="ZA4" s="60"/>
      <c r="ZB4" s="60"/>
      <c r="ZC4" s="60"/>
      <c r="ZD4" s="60"/>
      <c r="ZE4" s="60"/>
      <c r="ZF4" s="60"/>
      <c r="ZG4" s="60"/>
      <c r="ZH4" s="60"/>
      <c r="ZI4" s="60"/>
      <c r="ZJ4" s="60"/>
      <c r="ZK4" s="60"/>
      <c r="ZL4" s="60"/>
      <c r="ZM4" s="60"/>
      <c r="ZN4" s="60"/>
      <c r="ZO4" s="60"/>
      <c r="ZP4" s="60"/>
      <c r="ZQ4" s="60"/>
      <c r="ZR4" s="60"/>
      <c r="ZS4" s="60"/>
      <c r="ZT4" s="60"/>
      <c r="ZU4" s="60"/>
      <c r="ZV4" s="60"/>
      <c r="ZW4" s="60"/>
      <c r="ZX4" s="60"/>
      <c r="ZY4" s="60"/>
      <c r="ZZ4" s="60"/>
      <c r="AAA4" s="60"/>
      <c r="AAB4" s="60"/>
      <c r="AAC4" s="60"/>
      <c r="AAD4" s="60"/>
      <c r="AAE4" s="60"/>
      <c r="AAF4" s="60"/>
      <c r="AAG4" s="60"/>
      <c r="AAH4" s="60"/>
      <c r="AAI4" s="60"/>
      <c r="AAJ4" s="60"/>
      <c r="AAK4" s="60"/>
      <c r="AAL4" s="60"/>
      <c r="AAM4" s="60"/>
      <c r="AAN4" s="60"/>
      <c r="AAO4" s="60"/>
      <c r="AAP4" s="60"/>
      <c r="AAQ4" s="60"/>
      <c r="AAR4" s="60"/>
      <c r="AAS4" s="60"/>
      <c r="AAT4" s="60"/>
      <c r="AAU4" s="60"/>
      <c r="AAV4" s="60"/>
      <c r="AAW4" s="60"/>
      <c r="AAX4" s="60"/>
      <c r="AAY4" s="60"/>
      <c r="AAZ4" s="60"/>
      <c r="ABA4" s="60"/>
      <c r="ABB4" s="60"/>
      <c r="ABC4" s="60"/>
      <c r="ABD4" s="60"/>
      <c r="ABE4" s="60"/>
      <c r="ABF4" s="60"/>
      <c r="ABG4" s="60"/>
      <c r="ABH4" s="60"/>
      <c r="ABI4" s="60"/>
      <c r="ABJ4" s="60"/>
      <c r="ABK4" s="60"/>
      <c r="ABL4" s="60"/>
      <c r="ABM4" s="60"/>
      <c r="ABN4" s="60"/>
      <c r="ABO4" s="60"/>
      <c r="ABP4" s="60"/>
      <c r="ABQ4" s="60"/>
      <c r="ABR4" s="60"/>
      <c r="ABS4" s="60"/>
      <c r="ABT4" s="60"/>
      <c r="ABU4" s="60"/>
      <c r="ABV4" s="60"/>
      <c r="ABW4" s="60"/>
      <c r="ABX4" s="60"/>
      <c r="ABY4" s="60"/>
      <c r="ABZ4" s="60"/>
      <c r="ACA4" s="60"/>
      <c r="ACB4" s="60"/>
      <c r="ACC4" s="60"/>
      <c r="ACD4" s="60"/>
      <c r="ACE4" s="60"/>
      <c r="ACF4" s="60"/>
      <c r="ACG4" s="60"/>
      <c r="ACH4" s="60"/>
      <c r="ACI4" s="60"/>
      <c r="ACJ4" s="60"/>
      <c r="ACK4" s="60"/>
      <c r="ACL4" s="60"/>
      <c r="ACM4" s="60"/>
      <c r="ACN4" s="60"/>
      <c r="ACO4" s="60"/>
      <c r="ACP4" s="60"/>
      <c r="ACQ4" s="60"/>
      <c r="ACR4" s="60"/>
      <c r="ACS4" s="60"/>
      <c r="ACT4" s="60"/>
      <c r="ACU4" s="60"/>
      <c r="ACV4" s="60"/>
      <c r="ACW4" s="60"/>
      <c r="ACX4" s="60"/>
      <c r="ACY4" s="60"/>
      <c r="ACZ4" s="60"/>
      <c r="ADA4" s="60"/>
      <c r="ADB4" s="60"/>
      <c r="ADC4" s="60"/>
      <c r="ADD4" s="60"/>
      <c r="ADE4" s="60"/>
      <c r="ADF4" s="60"/>
      <c r="ADG4" s="60"/>
      <c r="ADH4" s="60"/>
      <c r="ADI4" s="60"/>
      <c r="ADJ4" s="60"/>
      <c r="ADK4" s="60"/>
      <c r="ADL4" s="60"/>
      <c r="ADM4" s="60"/>
      <c r="ADN4" s="60"/>
      <c r="ADO4" s="60"/>
      <c r="ADP4" s="60"/>
      <c r="ADQ4" s="60"/>
      <c r="ADR4" s="60"/>
      <c r="ADS4" s="60"/>
      <c r="ADT4" s="60"/>
      <c r="ADU4" s="60"/>
      <c r="ADV4" s="60"/>
      <c r="ADW4" s="60"/>
      <c r="ADX4" s="60"/>
      <c r="ADY4" s="60"/>
      <c r="ADZ4" s="60"/>
      <c r="AEA4" s="60"/>
      <c r="AEB4" s="60"/>
      <c r="AEC4" s="60"/>
      <c r="AED4" s="60"/>
      <c r="AEE4" s="60"/>
      <c r="AEF4" s="60"/>
      <c r="AEG4" s="60"/>
      <c r="AEH4" s="60"/>
      <c r="AEI4" s="60"/>
      <c r="AEJ4" s="60"/>
      <c r="AEK4" s="60"/>
      <c r="AEL4" s="60"/>
      <c r="AEM4" s="60"/>
      <c r="AEN4" s="60"/>
      <c r="AEO4" s="60"/>
      <c r="AEP4" s="60"/>
      <c r="AEQ4" s="60"/>
      <c r="AER4" s="60"/>
      <c r="AES4" s="60"/>
      <c r="AET4" s="60"/>
      <c r="AEU4" s="60"/>
      <c r="AEV4" s="60"/>
      <c r="AEW4" s="60"/>
      <c r="AEX4" s="60"/>
      <c r="AEY4" s="60"/>
      <c r="AEZ4" s="60"/>
      <c r="AFA4" s="60"/>
      <c r="AFB4" s="60"/>
      <c r="AFC4" s="60"/>
      <c r="AFD4" s="60"/>
      <c r="AFE4" s="60"/>
      <c r="AFF4" s="60"/>
      <c r="AFG4" s="60"/>
      <c r="AFH4" s="60"/>
      <c r="AFI4" s="60"/>
      <c r="AFJ4" s="60"/>
      <c r="AFK4" s="60"/>
      <c r="AFL4" s="60"/>
      <c r="AFM4" s="60"/>
      <c r="AFN4" s="60"/>
      <c r="AFO4" s="60"/>
      <c r="AFP4" s="60"/>
      <c r="AFQ4" s="60"/>
      <c r="AFR4" s="60"/>
      <c r="AFS4" s="60"/>
      <c r="AFT4" s="60"/>
      <c r="AFU4" s="60"/>
      <c r="AFV4" s="60"/>
      <c r="AFW4" s="60"/>
      <c r="AFX4" s="60"/>
      <c r="AFY4" s="60"/>
      <c r="AFZ4" s="60"/>
      <c r="AGA4" s="60"/>
      <c r="AGB4" s="60"/>
      <c r="AGC4" s="60"/>
      <c r="AGD4" s="60"/>
      <c r="AGE4" s="60"/>
      <c r="AGF4" s="60"/>
      <c r="AGG4" s="60"/>
      <c r="AGH4" s="60"/>
      <c r="AGI4" s="60"/>
      <c r="AGJ4" s="60"/>
      <c r="AGK4" s="60"/>
      <c r="AGL4" s="60"/>
      <c r="AGM4" s="60"/>
      <c r="AGN4" s="60"/>
      <c r="AGO4" s="60"/>
      <c r="AGP4" s="60"/>
      <c r="AGQ4" s="60"/>
      <c r="AGR4" s="60"/>
      <c r="AGS4" s="60"/>
      <c r="AGT4" s="60"/>
      <c r="AGU4" s="60"/>
      <c r="AGV4" s="60"/>
      <c r="AGW4" s="60"/>
      <c r="AGX4" s="60"/>
      <c r="AGY4" s="60"/>
      <c r="AGZ4" s="60"/>
      <c r="AHA4" s="60"/>
      <c r="AHB4" s="60"/>
      <c r="AHC4" s="60"/>
      <c r="AHD4" s="60"/>
      <c r="AHE4" s="60"/>
      <c r="AHF4" s="60"/>
      <c r="AHG4" s="60"/>
      <c r="AHH4" s="60"/>
      <c r="AHI4" s="60"/>
      <c r="AHJ4" s="60"/>
      <c r="AHK4" s="60"/>
      <c r="AHL4" s="60"/>
      <c r="AHM4" s="60"/>
      <c r="AHN4" s="60"/>
      <c r="AHO4" s="60"/>
      <c r="AHP4" s="60"/>
      <c r="AHQ4" s="60"/>
      <c r="AHR4" s="60"/>
      <c r="AHS4" s="60"/>
      <c r="AHT4" s="60"/>
      <c r="AHU4" s="60"/>
      <c r="AHV4" s="60"/>
      <c r="AHW4" s="60"/>
      <c r="AHX4" s="60"/>
      <c r="AHY4" s="60"/>
      <c r="AHZ4" s="60"/>
      <c r="AIA4" s="60"/>
      <c r="AIB4" s="60"/>
      <c r="AIC4" s="60"/>
      <c r="AID4" s="60"/>
      <c r="AIE4" s="60"/>
      <c r="AIF4" s="60"/>
      <c r="AIG4" s="60"/>
      <c r="AIH4" s="60"/>
      <c r="AII4" s="60"/>
      <c r="AIJ4" s="60"/>
      <c r="AIK4" s="60"/>
      <c r="AIL4" s="60"/>
      <c r="AIM4" s="60"/>
      <c r="AIN4" s="60"/>
      <c r="AIO4" s="60"/>
      <c r="AIP4" s="60"/>
      <c r="AIQ4" s="60"/>
      <c r="AIR4" s="60"/>
      <c r="AIS4" s="60"/>
      <c r="AIT4" s="60"/>
      <c r="AIU4" s="60"/>
      <c r="AIV4" s="60"/>
      <c r="AIW4" s="60"/>
      <c r="AIX4" s="60"/>
      <c r="AIY4" s="60"/>
      <c r="AIZ4" s="60"/>
      <c r="AJA4" s="60"/>
      <c r="AJB4" s="60"/>
      <c r="AJC4" s="60"/>
      <c r="AJD4" s="60"/>
      <c r="AJE4" s="60"/>
      <c r="AJF4" s="60"/>
      <c r="AJG4" s="60"/>
      <c r="AJH4" s="60"/>
      <c r="AJI4" s="60"/>
      <c r="AJJ4" s="60"/>
      <c r="AJK4" s="60"/>
      <c r="AJL4" s="60"/>
      <c r="AJM4" s="60"/>
      <c r="AJN4" s="60"/>
      <c r="AJO4" s="60"/>
      <c r="AJP4" s="60"/>
      <c r="AJQ4" s="60"/>
      <c r="AJR4" s="60"/>
      <c r="AJS4" s="60"/>
      <c r="AJT4" s="60"/>
      <c r="AJU4" s="60"/>
      <c r="AJV4" s="60"/>
      <c r="AJW4" s="60"/>
      <c r="AJX4" s="60"/>
      <c r="AJY4" s="60"/>
      <c r="AJZ4" s="60"/>
      <c r="AKA4" s="60"/>
      <c r="AKB4" s="60"/>
      <c r="AKC4" s="60"/>
      <c r="AKD4" s="60"/>
      <c r="AKE4" s="60"/>
      <c r="AKF4" s="60"/>
      <c r="AKG4" s="60"/>
      <c r="AKH4" s="60"/>
      <c r="AKI4" s="60"/>
      <c r="AKJ4" s="60"/>
      <c r="AKK4" s="60"/>
      <c r="AKL4" s="60"/>
      <c r="AKM4" s="60"/>
      <c r="AKN4" s="60"/>
      <c r="AKO4" s="60"/>
      <c r="AKP4" s="60"/>
      <c r="AKQ4" s="60"/>
      <c r="AKR4" s="60"/>
      <c r="AKS4" s="60"/>
      <c r="AKT4" s="60"/>
      <c r="AKU4" s="60"/>
      <c r="AKV4" s="60"/>
      <c r="AKW4" s="60"/>
      <c r="AKX4" s="60"/>
      <c r="AKY4" s="60"/>
      <c r="AKZ4" s="60"/>
      <c r="ALA4" s="60"/>
      <c r="ALB4" s="60"/>
      <c r="ALC4" s="60"/>
      <c r="ALD4" s="60"/>
      <c r="ALE4" s="60"/>
      <c r="ALF4" s="60"/>
      <c r="ALG4" s="60"/>
      <c r="ALH4" s="60"/>
      <c r="ALI4" s="60"/>
      <c r="ALJ4" s="60"/>
      <c r="ALK4" s="60"/>
      <c r="ALL4" s="60"/>
      <c r="ALM4" s="60"/>
      <c r="ALN4" s="60"/>
      <c r="ALO4" s="60"/>
      <c r="ALP4" s="60"/>
      <c r="ALQ4" s="60"/>
      <c r="ALR4" s="60"/>
      <c r="ALS4" s="60"/>
      <c r="ALT4" s="60"/>
      <c r="ALU4" s="60"/>
      <c r="ALV4" s="60"/>
      <c r="ALW4" s="60"/>
      <c r="ALX4" s="60"/>
      <c r="ALY4" s="60"/>
      <c r="ALZ4" s="60"/>
      <c r="AMA4" s="60"/>
      <c r="AMB4" s="60"/>
      <c r="AMC4" s="60"/>
      <c r="AMD4" s="60"/>
      <c r="AME4" s="60"/>
      <c r="AMF4" s="60"/>
      <c r="AMG4" s="60"/>
      <c r="AMH4" s="60"/>
      <c r="AMI4" s="60"/>
      <c r="AMJ4" s="60"/>
    </row>
    <row r="5" spans="1:1024" s="61" customFormat="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  <c r="IU5" s="60"/>
      <c r="IV5" s="60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60"/>
      <c r="JJ5" s="60"/>
      <c r="JK5" s="60"/>
      <c r="JL5" s="60"/>
      <c r="JM5" s="60"/>
      <c r="JN5" s="60"/>
      <c r="JO5" s="60"/>
      <c r="JP5" s="60"/>
      <c r="JQ5" s="60"/>
      <c r="JR5" s="60"/>
      <c r="JS5" s="60"/>
      <c r="JT5" s="60"/>
      <c r="JU5" s="60"/>
      <c r="JV5" s="60"/>
      <c r="JW5" s="60"/>
      <c r="JX5" s="60"/>
      <c r="JY5" s="60"/>
      <c r="JZ5" s="60"/>
      <c r="KA5" s="60"/>
      <c r="KB5" s="60"/>
      <c r="KC5" s="60"/>
      <c r="KD5" s="60"/>
      <c r="KE5" s="60"/>
      <c r="KF5" s="60"/>
      <c r="KG5" s="60"/>
      <c r="KH5" s="60"/>
      <c r="KI5" s="60"/>
      <c r="KJ5" s="60"/>
      <c r="KK5" s="60"/>
      <c r="KL5" s="60"/>
      <c r="KM5" s="60"/>
      <c r="KN5" s="60"/>
      <c r="KO5" s="60"/>
      <c r="KP5" s="60"/>
      <c r="KQ5" s="60"/>
      <c r="KR5" s="60"/>
      <c r="KS5" s="60"/>
      <c r="KT5" s="60"/>
      <c r="KU5" s="60"/>
      <c r="KV5" s="60"/>
      <c r="KW5" s="60"/>
      <c r="KX5" s="60"/>
      <c r="KY5" s="60"/>
      <c r="KZ5" s="60"/>
      <c r="LA5" s="60"/>
      <c r="LB5" s="60"/>
      <c r="LC5" s="60"/>
      <c r="LD5" s="60"/>
      <c r="LE5" s="60"/>
      <c r="LF5" s="60"/>
      <c r="LG5" s="60"/>
      <c r="LH5" s="60"/>
      <c r="LI5" s="60"/>
      <c r="LJ5" s="60"/>
      <c r="LK5" s="60"/>
      <c r="LL5" s="60"/>
      <c r="LM5" s="60"/>
      <c r="LN5" s="60"/>
      <c r="LO5" s="60"/>
      <c r="LP5" s="60"/>
      <c r="LQ5" s="60"/>
      <c r="LR5" s="60"/>
      <c r="LS5" s="60"/>
      <c r="LT5" s="60"/>
      <c r="LU5" s="60"/>
      <c r="LV5" s="60"/>
      <c r="LW5" s="60"/>
      <c r="LX5" s="60"/>
      <c r="LY5" s="60"/>
      <c r="LZ5" s="60"/>
      <c r="MA5" s="60"/>
      <c r="MB5" s="60"/>
      <c r="MC5" s="60"/>
      <c r="MD5" s="60"/>
      <c r="ME5" s="60"/>
      <c r="MF5" s="60"/>
      <c r="MG5" s="60"/>
      <c r="MH5" s="60"/>
      <c r="MI5" s="60"/>
      <c r="MJ5" s="60"/>
      <c r="MK5" s="60"/>
      <c r="ML5" s="60"/>
      <c r="MM5" s="60"/>
      <c r="MN5" s="60"/>
      <c r="MO5" s="60"/>
      <c r="MP5" s="60"/>
      <c r="MQ5" s="60"/>
      <c r="MR5" s="60"/>
      <c r="MS5" s="60"/>
      <c r="MT5" s="60"/>
      <c r="MU5" s="60"/>
      <c r="MV5" s="60"/>
      <c r="MW5" s="60"/>
      <c r="MX5" s="60"/>
      <c r="MY5" s="60"/>
      <c r="MZ5" s="60"/>
      <c r="NA5" s="60"/>
      <c r="NB5" s="60"/>
      <c r="NC5" s="60"/>
      <c r="ND5" s="60"/>
      <c r="NE5" s="60"/>
      <c r="NF5" s="60"/>
      <c r="NG5" s="60"/>
      <c r="NH5" s="60"/>
      <c r="NI5" s="60"/>
      <c r="NJ5" s="60"/>
      <c r="NK5" s="60"/>
      <c r="NL5" s="60"/>
      <c r="NM5" s="60"/>
      <c r="NN5" s="60"/>
      <c r="NO5" s="60"/>
      <c r="NP5" s="60"/>
      <c r="NQ5" s="60"/>
      <c r="NR5" s="60"/>
      <c r="NS5" s="60"/>
      <c r="NT5" s="60"/>
      <c r="NU5" s="60"/>
      <c r="NV5" s="60"/>
      <c r="NW5" s="60"/>
      <c r="NX5" s="60"/>
      <c r="NY5" s="60"/>
      <c r="NZ5" s="60"/>
      <c r="OA5" s="60"/>
      <c r="OB5" s="60"/>
      <c r="OC5" s="60"/>
      <c r="OD5" s="60"/>
      <c r="OE5" s="60"/>
      <c r="OF5" s="60"/>
      <c r="OG5" s="60"/>
      <c r="OH5" s="60"/>
      <c r="OI5" s="60"/>
      <c r="OJ5" s="60"/>
      <c r="OK5" s="60"/>
      <c r="OL5" s="60"/>
      <c r="OM5" s="60"/>
      <c r="ON5" s="60"/>
      <c r="OO5" s="60"/>
      <c r="OP5" s="60"/>
      <c r="OQ5" s="60"/>
      <c r="OR5" s="60"/>
      <c r="OS5" s="60"/>
      <c r="OT5" s="60"/>
      <c r="OU5" s="60"/>
      <c r="OV5" s="60"/>
      <c r="OW5" s="60"/>
      <c r="OX5" s="60"/>
      <c r="OY5" s="60"/>
      <c r="OZ5" s="60"/>
      <c r="PA5" s="60"/>
      <c r="PB5" s="60"/>
      <c r="PC5" s="60"/>
      <c r="PD5" s="60"/>
      <c r="PE5" s="60"/>
      <c r="PF5" s="60"/>
      <c r="PG5" s="60"/>
      <c r="PH5" s="60"/>
      <c r="PI5" s="60"/>
      <c r="PJ5" s="60"/>
      <c r="PK5" s="60"/>
      <c r="PL5" s="60"/>
      <c r="PM5" s="60"/>
      <c r="PN5" s="60"/>
      <c r="PO5" s="60"/>
      <c r="PP5" s="60"/>
      <c r="PQ5" s="60"/>
      <c r="PR5" s="60"/>
      <c r="PS5" s="60"/>
      <c r="PT5" s="60"/>
      <c r="PU5" s="60"/>
      <c r="PV5" s="60"/>
      <c r="PW5" s="60"/>
      <c r="PX5" s="60"/>
      <c r="PY5" s="60"/>
      <c r="PZ5" s="60"/>
      <c r="QA5" s="60"/>
      <c r="QB5" s="60"/>
      <c r="QC5" s="60"/>
      <c r="QD5" s="60"/>
      <c r="QE5" s="60"/>
      <c r="QF5" s="60"/>
      <c r="QG5" s="60"/>
      <c r="QH5" s="60"/>
      <c r="QI5" s="60"/>
      <c r="QJ5" s="60"/>
      <c r="QK5" s="60"/>
      <c r="QL5" s="60"/>
      <c r="QM5" s="60"/>
      <c r="QN5" s="60"/>
      <c r="QO5" s="60"/>
      <c r="QP5" s="60"/>
      <c r="QQ5" s="60"/>
      <c r="QR5" s="60"/>
      <c r="QS5" s="60"/>
      <c r="QT5" s="60"/>
      <c r="QU5" s="60"/>
      <c r="QV5" s="60"/>
      <c r="QW5" s="60"/>
      <c r="QX5" s="60"/>
      <c r="QY5" s="60"/>
      <c r="QZ5" s="60"/>
      <c r="RA5" s="60"/>
      <c r="RB5" s="60"/>
      <c r="RC5" s="60"/>
      <c r="RD5" s="60"/>
      <c r="RE5" s="60"/>
      <c r="RF5" s="60"/>
      <c r="RG5" s="60"/>
      <c r="RH5" s="60"/>
      <c r="RI5" s="60"/>
      <c r="RJ5" s="60"/>
      <c r="RK5" s="60"/>
      <c r="RL5" s="60"/>
      <c r="RM5" s="60"/>
      <c r="RN5" s="60"/>
      <c r="RO5" s="60"/>
      <c r="RP5" s="60"/>
      <c r="RQ5" s="60"/>
      <c r="RR5" s="60"/>
      <c r="RS5" s="60"/>
      <c r="RT5" s="60"/>
      <c r="RU5" s="60"/>
      <c r="RV5" s="60"/>
      <c r="RW5" s="60"/>
      <c r="RX5" s="60"/>
      <c r="RY5" s="60"/>
      <c r="RZ5" s="60"/>
      <c r="SA5" s="60"/>
      <c r="SB5" s="60"/>
      <c r="SC5" s="60"/>
      <c r="SD5" s="60"/>
      <c r="SE5" s="60"/>
      <c r="SF5" s="60"/>
      <c r="SG5" s="60"/>
      <c r="SH5" s="60"/>
      <c r="SI5" s="60"/>
      <c r="SJ5" s="60"/>
      <c r="SK5" s="60"/>
      <c r="SL5" s="60"/>
      <c r="SM5" s="60"/>
      <c r="SN5" s="60"/>
      <c r="SO5" s="60"/>
      <c r="SP5" s="60"/>
      <c r="SQ5" s="60"/>
      <c r="SR5" s="60"/>
      <c r="SS5" s="60"/>
      <c r="ST5" s="60"/>
      <c r="SU5" s="60"/>
      <c r="SV5" s="60"/>
      <c r="SW5" s="60"/>
      <c r="SX5" s="60"/>
      <c r="SY5" s="60"/>
      <c r="SZ5" s="60"/>
      <c r="TA5" s="60"/>
      <c r="TB5" s="60"/>
      <c r="TC5" s="60"/>
      <c r="TD5" s="60"/>
      <c r="TE5" s="60"/>
      <c r="TF5" s="60"/>
      <c r="TG5" s="60"/>
      <c r="TH5" s="60"/>
      <c r="TI5" s="60"/>
      <c r="TJ5" s="60"/>
      <c r="TK5" s="60"/>
      <c r="TL5" s="60"/>
      <c r="TM5" s="60"/>
      <c r="TN5" s="60"/>
      <c r="TO5" s="60"/>
      <c r="TP5" s="60"/>
      <c r="TQ5" s="60"/>
      <c r="TR5" s="60"/>
      <c r="TS5" s="60"/>
      <c r="TT5" s="60"/>
      <c r="TU5" s="60"/>
      <c r="TV5" s="60"/>
      <c r="TW5" s="60"/>
      <c r="TX5" s="60"/>
      <c r="TY5" s="60"/>
      <c r="TZ5" s="60"/>
      <c r="UA5" s="60"/>
      <c r="UB5" s="60"/>
      <c r="UC5" s="60"/>
      <c r="UD5" s="60"/>
      <c r="UE5" s="60"/>
      <c r="UF5" s="60"/>
      <c r="UG5" s="60"/>
      <c r="UH5" s="60"/>
      <c r="UI5" s="60"/>
      <c r="UJ5" s="60"/>
      <c r="UK5" s="60"/>
      <c r="UL5" s="60"/>
      <c r="UM5" s="60"/>
      <c r="UN5" s="60"/>
      <c r="UO5" s="60"/>
      <c r="UP5" s="60"/>
      <c r="UQ5" s="60"/>
      <c r="UR5" s="60"/>
      <c r="US5" s="60"/>
      <c r="UT5" s="60"/>
      <c r="UU5" s="60"/>
      <c r="UV5" s="60"/>
      <c r="UW5" s="60"/>
      <c r="UX5" s="60"/>
      <c r="UY5" s="60"/>
      <c r="UZ5" s="60"/>
      <c r="VA5" s="60"/>
      <c r="VB5" s="60"/>
      <c r="VC5" s="60"/>
      <c r="VD5" s="60"/>
      <c r="VE5" s="60"/>
      <c r="VF5" s="60"/>
      <c r="VG5" s="60"/>
      <c r="VH5" s="60"/>
      <c r="VI5" s="60"/>
      <c r="VJ5" s="60"/>
      <c r="VK5" s="60"/>
      <c r="VL5" s="60"/>
      <c r="VM5" s="60"/>
      <c r="VN5" s="60"/>
      <c r="VO5" s="60"/>
      <c r="VP5" s="60"/>
      <c r="VQ5" s="60"/>
      <c r="VR5" s="60"/>
      <c r="VS5" s="60"/>
      <c r="VT5" s="60"/>
      <c r="VU5" s="60"/>
      <c r="VV5" s="60"/>
      <c r="VW5" s="60"/>
      <c r="VX5" s="60"/>
      <c r="VY5" s="60"/>
      <c r="VZ5" s="60"/>
      <c r="WA5" s="60"/>
      <c r="WB5" s="60"/>
      <c r="WC5" s="60"/>
      <c r="WD5" s="60"/>
      <c r="WE5" s="60"/>
      <c r="WF5" s="60"/>
      <c r="WG5" s="60"/>
      <c r="WH5" s="60"/>
      <c r="WI5" s="60"/>
      <c r="WJ5" s="60"/>
      <c r="WK5" s="60"/>
      <c r="WL5" s="60"/>
      <c r="WM5" s="60"/>
      <c r="WN5" s="60"/>
      <c r="WO5" s="60"/>
      <c r="WP5" s="60"/>
      <c r="WQ5" s="60"/>
      <c r="WR5" s="60"/>
      <c r="WS5" s="60"/>
      <c r="WT5" s="60"/>
      <c r="WU5" s="60"/>
      <c r="WV5" s="60"/>
      <c r="WW5" s="60"/>
      <c r="WX5" s="60"/>
      <c r="WY5" s="60"/>
      <c r="WZ5" s="60"/>
      <c r="XA5" s="60"/>
      <c r="XB5" s="60"/>
      <c r="XC5" s="60"/>
      <c r="XD5" s="60"/>
      <c r="XE5" s="60"/>
      <c r="XF5" s="60"/>
      <c r="XG5" s="60"/>
      <c r="XH5" s="60"/>
      <c r="XI5" s="60"/>
      <c r="XJ5" s="60"/>
      <c r="XK5" s="60"/>
      <c r="XL5" s="60"/>
      <c r="XM5" s="60"/>
      <c r="XN5" s="60"/>
      <c r="XO5" s="60"/>
      <c r="XP5" s="60"/>
      <c r="XQ5" s="60"/>
      <c r="XR5" s="60"/>
      <c r="XS5" s="60"/>
      <c r="XT5" s="60"/>
      <c r="XU5" s="60"/>
      <c r="XV5" s="60"/>
      <c r="XW5" s="60"/>
      <c r="XX5" s="60"/>
      <c r="XY5" s="60"/>
      <c r="XZ5" s="60"/>
      <c r="YA5" s="60"/>
      <c r="YB5" s="60"/>
      <c r="YC5" s="60"/>
      <c r="YD5" s="60"/>
      <c r="YE5" s="60"/>
      <c r="YF5" s="60"/>
      <c r="YG5" s="60"/>
      <c r="YH5" s="60"/>
      <c r="YI5" s="60"/>
      <c r="YJ5" s="60"/>
      <c r="YK5" s="60"/>
      <c r="YL5" s="60"/>
      <c r="YM5" s="60"/>
      <c r="YN5" s="60"/>
      <c r="YO5" s="60"/>
      <c r="YP5" s="60"/>
      <c r="YQ5" s="60"/>
      <c r="YR5" s="60"/>
      <c r="YS5" s="60"/>
      <c r="YT5" s="60"/>
      <c r="YU5" s="60"/>
      <c r="YV5" s="60"/>
      <c r="YW5" s="60"/>
      <c r="YX5" s="60"/>
      <c r="YY5" s="60"/>
      <c r="YZ5" s="60"/>
      <c r="ZA5" s="60"/>
      <c r="ZB5" s="60"/>
      <c r="ZC5" s="60"/>
      <c r="ZD5" s="60"/>
      <c r="ZE5" s="60"/>
      <c r="ZF5" s="60"/>
      <c r="ZG5" s="60"/>
      <c r="ZH5" s="60"/>
      <c r="ZI5" s="60"/>
      <c r="ZJ5" s="60"/>
      <c r="ZK5" s="60"/>
      <c r="ZL5" s="60"/>
      <c r="ZM5" s="60"/>
      <c r="ZN5" s="60"/>
      <c r="ZO5" s="60"/>
      <c r="ZP5" s="60"/>
      <c r="ZQ5" s="60"/>
      <c r="ZR5" s="60"/>
      <c r="ZS5" s="60"/>
      <c r="ZT5" s="60"/>
      <c r="ZU5" s="60"/>
      <c r="ZV5" s="60"/>
      <c r="ZW5" s="60"/>
      <c r="ZX5" s="60"/>
      <c r="ZY5" s="60"/>
      <c r="ZZ5" s="60"/>
      <c r="AAA5" s="60"/>
      <c r="AAB5" s="60"/>
      <c r="AAC5" s="60"/>
      <c r="AAD5" s="60"/>
      <c r="AAE5" s="60"/>
      <c r="AAF5" s="60"/>
      <c r="AAG5" s="60"/>
      <c r="AAH5" s="60"/>
      <c r="AAI5" s="60"/>
      <c r="AAJ5" s="60"/>
      <c r="AAK5" s="60"/>
      <c r="AAL5" s="60"/>
      <c r="AAM5" s="60"/>
      <c r="AAN5" s="60"/>
      <c r="AAO5" s="60"/>
      <c r="AAP5" s="60"/>
      <c r="AAQ5" s="60"/>
      <c r="AAR5" s="60"/>
      <c r="AAS5" s="60"/>
      <c r="AAT5" s="60"/>
      <c r="AAU5" s="60"/>
      <c r="AAV5" s="60"/>
      <c r="AAW5" s="60"/>
      <c r="AAX5" s="60"/>
      <c r="AAY5" s="60"/>
      <c r="AAZ5" s="60"/>
      <c r="ABA5" s="60"/>
      <c r="ABB5" s="60"/>
      <c r="ABC5" s="60"/>
      <c r="ABD5" s="60"/>
      <c r="ABE5" s="60"/>
      <c r="ABF5" s="60"/>
      <c r="ABG5" s="60"/>
      <c r="ABH5" s="60"/>
      <c r="ABI5" s="60"/>
      <c r="ABJ5" s="60"/>
      <c r="ABK5" s="60"/>
      <c r="ABL5" s="60"/>
      <c r="ABM5" s="60"/>
      <c r="ABN5" s="60"/>
      <c r="ABO5" s="60"/>
      <c r="ABP5" s="60"/>
      <c r="ABQ5" s="60"/>
      <c r="ABR5" s="60"/>
      <c r="ABS5" s="60"/>
      <c r="ABT5" s="60"/>
      <c r="ABU5" s="60"/>
      <c r="ABV5" s="60"/>
      <c r="ABW5" s="60"/>
      <c r="ABX5" s="60"/>
      <c r="ABY5" s="60"/>
      <c r="ABZ5" s="60"/>
      <c r="ACA5" s="60"/>
      <c r="ACB5" s="60"/>
      <c r="ACC5" s="60"/>
      <c r="ACD5" s="60"/>
      <c r="ACE5" s="60"/>
      <c r="ACF5" s="60"/>
      <c r="ACG5" s="60"/>
      <c r="ACH5" s="60"/>
      <c r="ACI5" s="60"/>
      <c r="ACJ5" s="60"/>
      <c r="ACK5" s="60"/>
      <c r="ACL5" s="60"/>
      <c r="ACM5" s="60"/>
      <c r="ACN5" s="60"/>
      <c r="ACO5" s="60"/>
      <c r="ACP5" s="60"/>
      <c r="ACQ5" s="60"/>
      <c r="ACR5" s="60"/>
      <c r="ACS5" s="60"/>
      <c r="ACT5" s="60"/>
      <c r="ACU5" s="60"/>
      <c r="ACV5" s="60"/>
      <c r="ACW5" s="60"/>
      <c r="ACX5" s="60"/>
      <c r="ACY5" s="60"/>
      <c r="ACZ5" s="60"/>
      <c r="ADA5" s="60"/>
      <c r="ADB5" s="60"/>
      <c r="ADC5" s="60"/>
      <c r="ADD5" s="60"/>
      <c r="ADE5" s="60"/>
      <c r="ADF5" s="60"/>
      <c r="ADG5" s="60"/>
      <c r="ADH5" s="60"/>
      <c r="ADI5" s="60"/>
      <c r="ADJ5" s="60"/>
      <c r="ADK5" s="60"/>
      <c r="ADL5" s="60"/>
      <c r="ADM5" s="60"/>
      <c r="ADN5" s="60"/>
      <c r="ADO5" s="60"/>
      <c r="ADP5" s="60"/>
      <c r="ADQ5" s="60"/>
      <c r="ADR5" s="60"/>
      <c r="ADS5" s="60"/>
      <c r="ADT5" s="60"/>
      <c r="ADU5" s="60"/>
      <c r="ADV5" s="60"/>
      <c r="ADW5" s="60"/>
      <c r="ADX5" s="60"/>
      <c r="ADY5" s="60"/>
      <c r="ADZ5" s="60"/>
      <c r="AEA5" s="60"/>
      <c r="AEB5" s="60"/>
      <c r="AEC5" s="60"/>
      <c r="AED5" s="60"/>
      <c r="AEE5" s="60"/>
      <c r="AEF5" s="60"/>
      <c r="AEG5" s="60"/>
      <c r="AEH5" s="60"/>
      <c r="AEI5" s="60"/>
      <c r="AEJ5" s="60"/>
      <c r="AEK5" s="60"/>
      <c r="AEL5" s="60"/>
      <c r="AEM5" s="60"/>
      <c r="AEN5" s="60"/>
      <c r="AEO5" s="60"/>
      <c r="AEP5" s="60"/>
      <c r="AEQ5" s="60"/>
      <c r="AER5" s="60"/>
      <c r="AES5" s="60"/>
      <c r="AET5" s="60"/>
      <c r="AEU5" s="60"/>
      <c r="AEV5" s="60"/>
      <c r="AEW5" s="60"/>
      <c r="AEX5" s="60"/>
      <c r="AEY5" s="60"/>
      <c r="AEZ5" s="60"/>
      <c r="AFA5" s="60"/>
      <c r="AFB5" s="60"/>
      <c r="AFC5" s="60"/>
      <c r="AFD5" s="60"/>
      <c r="AFE5" s="60"/>
      <c r="AFF5" s="60"/>
      <c r="AFG5" s="60"/>
      <c r="AFH5" s="60"/>
      <c r="AFI5" s="60"/>
      <c r="AFJ5" s="60"/>
      <c r="AFK5" s="60"/>
      <c r="AFL5" s="60"/>
      <c r="AFM5" s="60"/>
      <c r="AFN5" s="60"/>
      <c r="AFO5" s="60"/>
      <c r="AFP5" s="60"/>
      <c r="AFQ5" s="60"/>
      <c r="AFR5" s="60"/>
      <c r="AFS5" s="60"/>
      <c r="AFT5" s="60"/>
      <c r="AFU5" s="60"/>
      <c r="AFV5" s="60"/>
      <c r="AFW5" s="60"/>
      <c r="AFX5" s="60"/>
      <c r="AFY5" s="60"/>
      <c r="AFZ5" s="60"/>
      <c r="AGA5" s="60"/>
      <c r="AGB5" s="60"/>
      <c r="AGC5" s="60"/>
      <c r="AGD5" s="60"/>
      <c r="AGE5" s="60"/>
      <c r="AGF5" s="60"/>
      <c r="AGG5" s="60"/>
      <c r="AGH5" s="60"/>
      <c r="AGI5" s="60"/>
      <c r="AGJ5" s="60"/>
      <c r="AGK5" s="60"/>
      <c r="AGL5" s="60"/>
      <c r="AGM5" s="60"/>
      <c r="AGN5" s="60"/>
      <c r="AGO5" s="60"/>
      <c r="AGP5" s="60"/>
      <c r="AGQ5" s="60"/>
      <c r="AGR5" s="60"/>
      <c r="AGS5" s="60"/>
      <c r="AGT5" s="60"/>
      <c r="AGU5" s="60"/>
      <c r="AGV5" s="60"/>
      <c r="AGW5" s="60"/>
      <c r="AGX5" s="60"/>
      <c r="AGY5" s="60"/>
      <c r="AGZ5" s="60"/>
      <c r="AHA5" s="60"/>
      <c r="AHB5" s="60"/>
      <c r="AHC5" s="60"/>
      <c r="AHD5" s="60"/>
      <c r="AHE5" s="60"/>
      <c r="AHF5" s="60"/>
      <c r="AHG5" s="60"/>
      <c r="AHH5" s="60"/>
      <c r="AHI5" s="60"/>
      <c r="AHJ5" s="60"/>
      <c r="AHK5" s="60"/>
      <c r="AHL5" s="60"/>
      <c r="AHM5" s="60"/>
      <c r="AHN5" s="60"/>
      <c r="AHO5" s="60"/>
      <c r="AHP5" s="60"/>
      <c r="AHQ5" s="60"/>
      <c r="AHR5" s="60"/>
      <c r="AHS5" s="60"/>
      <c r="AHT5" s="60"/>
      <c r="AHU5" s="60"/>
      <c r="AHV5" s="60"/>
      <c r="AHW5" s="60"/>
      <c r="AHX5" s="60"/>
      <c r="AHY5" s="60"/>
      <c r="AHZ5" s="60"/>
      <c r="AIA5" s="60"/>
      <c r="AIB5" s="60"/>
      <c r="AIC5" s="60"/>
      <c r="AID5" s="60"/>
      <c r="AIE5" s="60"/>
      <c r="AIF5" s="60"/>
      <c r="AIG5" s="60"/>
      <c r="AIH5" s="60"/>
      <c r="AII5" s="60"/>
      <c r="AIJ5" s="60"/>
      <c r="AIK5" s="60"/>
      <c r="AIL5" s="60"/>
      <c r="AIM5" s="60"/>
      <c r="AIN5" s="60"/>
      <c r="AIO5" s="60"/>
      <c r="AIP5" s="60"/>
      <c r="AIQ5" s="60"/>
      <c r="AIR5" s="60"/>
      <c r="AIS5" s="60"/>
      <c r="AIT5" s="60"/>
      <c r="AIU5" s="60"/>
      <c r="AIV5" s="60"/>
      <c r="AIW5" s="60"/>
      <c r="AIX5" s="60"/>
      <c r="AIY5" s="60"/>
      <c r="AIZ5" s="60"/>
      <c r="AJA5" s="60"/>
      <c r="AJB5" s="60"/>
      <c r="AJC5" s="60"/>
      <c r="AJD5" s="60"/>
      <c r="AJE5" s="60"/>
      <c r="AJF5" s="60"/>
      <c r="AJG5" s="60"/>
      <c r="AJH5" s="60"/>
      <c r="AJI5" s="60"/>
      <c r="AJJ5" s="60"/>
      <c r="AJK5" s="60"/>
      <c r="AJL5" s="60"/>
      <c r="AJM5" s="60"/>
      <c r="AJN5" s="60"/>
      <c r="AJO5" s="60"/>
      <c r="AJP5" s="60"/>
      <c r="AJQ5" s="60"/>
      <c r="AJR5" s="60"/>
      <c r="AJS5" s="60"/>
      <c r="AJT5" s="60"/>
      <c r="AJU5" s="60"/>
      <c r="AJV5" s="60"/>
      <c r="AJW5" s="60"/>
      <c r="AJX5" s="60"/>
      <c r="AJY5" s="60"/>
      <c r="AJZ5" s="60"/>
      <c r="AKA5" s="60"/>
      <c r="AKB5" s="60"/>
      <c r="AKC5" s="60"/>
      <c r="AKD5" s="60"/>
      <c r="AKE5" s="60"/>
      <c r="AKF5" s="60"/>
      <c r="AKG5" s="60"/>
      <c r="AKH5" s="60"/>
      <c r="AKI5" s="60"/>
      <c r="AKJ5" s="60"/>
      <c r="AKK5" s="60"/>
      <c r="AKL5" s="60"/>
      <c r="AKM5" s="60"/>
      <c r="AKN5" s="60"/>
      <c r="AKO5" s="60"/>
      <c r="AKP5" s="60"/>
      <c r="AKQ5" s="60"/>
      <c r="AKR5" s="60"/>
      <c r="AKS5" s="60"/>
      <c r="AKT5" s="60"/>
      <c r="AKU5" s="60"/>
      <c r="AKV5" s="60"/>
      <c r="AKW5" s="60"/>
      <c r="AKX5" s="60"/>
      <c r="AKY5" s="60"/>
      <c r="AKZ5" s="60"/>
      <c r="ALA5" s="60"/>
      <c r="ALB5" s="60"/>
      <c r="ALC5" s="60"/>
      <c r="ALD5" s="60"/>
      <c r="ALE5" s="60"/>
      <c r="ALF5" s="60"/>
      <c r="ALG5" s="60"/>
      <c r="ALH5" s="60"/>
      <c r="ALI5" s="60"/>
      <c r="ALJ5" s="60"/>
      <c r="ALK5" s="60"/>
      <c r="ALL5" s="60"/>
      <c r="ALM5" s="60"/>
      <c r="ALN5" s="60"/>
      <c r="ALO5" s="60"/>
      <c r="ALP5" s="60"/>
      <c r="ALQ5" s="60"/>
      <c r="ALR5" s="60"/>
      <c r="ALS5" s="60"/>
      <c r="ALT5" s="60"/>
      <c r="ALU5" s="60"/>
      <c r="ALV5" s="60"/>
      <c r="ALW5" s="60"/>
      <c r="ALX5" s="60"/>
      <c r="ALY5" s="60"/>
      <c r="ALZ5" s="60"/>
      <c r="AMA5" s="60"/>
      <c r="AMB5" s="60"/>
      <c r="AMC5" s="60"/>
      <c r="AMD5" s="60"/>
      <c r="AME5" s="60"/>
      <c r="AMF5" s="60"/>
      <c r="AMG5" s="60"/>
      <c r="AMH5" s="60"/>
      <c r="AMI5" s="60"/>
      <c r="AMJ5" s="60"/>
    </row>
    <row r="6" spans="1:1024" s="61" customFormat="1" x14ac:dyDescent="0.25">
      <c r="A6" s="60"/>
      <c r="B6" s="60" t="s">
        <v>17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 t="s">
        <v>17</v>
      </c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0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0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0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0"/>
      <c r="IP6" s="60"/>
      <c r="IQ6" s="60"/>
      <c r="IR6" s="60"/>
      <c r="IS6" s="60"/>
      <c r="IT6" s="60"/>
      <c r="IU6" s="60"/>
      <c r="IV6" s="60"/>
      <c r="IW6" s="60"/>
      <c r="IX6" s="60"/>
      <c r="IY6" s="60"/>
      <c r="IZ6" s="60"/>
      <c r="JA6" s="60"/>
      <c r="JB6" s="60"/>
      <c r="JC6" s="60"/>
      <c r="JD6" s="60"/>
      <c r="JE6" s="60"/>
      <c r="JF6" s="60"/>
      <c r="JG6" s="60"/>
      <c r="JH6" s="60"/>
      <c r="JI6" s="60"/>
      <c r="JJ6" s="60"/>
      <c r="JK6" s="60"/>
      <c r="JL6" s="60"/>
      <c r="JM6" s="60"/>
      <c r="JN6" s="60"/>
      <c r="JO6" s="60"/>
      <c r="JP6" s="60"/>
      <c r="JQ6" s="60"/>
      <c r="JR6" s="60"/>
      <c r="JS6" s="60"/>
      <c r="JT6" s="60"/>
      <c r="JU6" s="60"/>
      <c r="JV6" s="60"/>
      <c r="JW6" s="60"/>
      <c r="JX6" s="60"/>
      <c r="JY6" s="60"/>
      <c r="JZ6" s="60"/>
      <c r="KA6" s="60"/>
      <c r="KB6" s="60"/>
      <c r="KC6" s="60"/>
      <c r="KD6" s="60"/>
      <c r="KE6" s="60"/>
      <c r="KF6" s="60"/>
      <c r="KG6" s="60"/>
      <c r="KH6" s="60"/>
      <c r="KI6" s="60"/>
      <c r="KJ6" s="60"/>
      <c r="KK6" s="60"/>
      <c r="KL6" s="60"/>
      <c r="KM6" s="60"/>
      <c r="KN6" s="60"/>
      <c r="KO6" s="60"/>
      <c r="KP6" s="60"/>
      <c r="KQ6" s="60"/>
      <c r="KR6" s="60"/>
      <c r="KS6" s="60"/>
      <c r="KT6" s="60"/>
      <c r="KU6" s="60"/>
      <c r="KV6" s="60"/>
      <c r="KW6" s="60"/>
      <c r="KX6" s="60"/>
      <c r="KY6" s="60"/>
      <c r="KZ6" s="60"/>
      <c r="LA6" s="60"/>
      <c r="LB6" s="60"/>
      <c r="LC6" s="60"/>
      <c r="LD6" s="60"/>
      <c r="LE6" s="60"/>
      <c r="LF6" s="60"/>
      <c r="LG6" s="60"/>
      <c r="LH6" s="60"/>
      <c r="LI6" s="60"/>
      <c r="LJ6" s="60"/>
      <c r="LK6" s="60"/>
      <c r="LL6" s="60"/>
      <c r="LM6" s="60"/>
      <c r="LN6" s="60"/>
      <c r="LO6" s="60"/>
      <c r="LP6" s="60"/>
      <c r="LQ6" s="60"/>
      <c r="LR6" s="60"/>
      <c r="LS6" s="60"/>
      <c r="LT6" s="60"/>
      <c r="LU6" s="60"/>
      <c r="LV6" s="60"/>
      <c r="LW6" s="60"/>
      <c r="LX6" s="60"/>
      <c r="LY6" s="60"/>
      <c r="LZ6" s="60"/>
      <c r="MA6" s="60"/>
      <c r="MB6" s="60"/>
      <c r="MC6" s="60"/>
      <c r="MD6" s="60"/>
      <c r="ME6" s="60"/>
      <c r="MF6" s="60"/>
      <c r="MG6" s="60"/>
      <c r="MH6" s="60"/>
      <c r="MI6" s="60"/>
      <c r="MJ6" s="60"/>
      <c r="MK6" s="60"/>
      <c r="ML6" s="60"/>
      <c r="MM6" s="60"/>
      <c r="MN6" s="60"/>
      <c r="MO6" s="60"/>
      <c r="MP6" s="60"/>
      <c r="MQ6" s="60"/>
      <c r="MR6" s="60"/>
      <c r="MS6" s="60"/>
      <c r="MT6" s="60"/>
      <c r="MU6" s="60"/>
      <c r="MV6" s="60"/>
      <c r="MW6" s="60"/>
      <c r="MX6" s="60"/>
      <c r="MY6" s="60"/>
      <c r="MZ6" s="60"/>
      <c r="NA6" s="60"/>
      <c r="NB6" s="60"/>
      <c r="NC6" s="60"/>
      <c r="ND6" s="60"/>
      <c r="NE6" s="60"/>
      <c r="NF6" s="60"/>
      <c r="NG6" s="60"/>
      <c r="NH6" s="60"/>
      <c r="NI6" s="60"/>
      <c r="NJ6" s="60"/>
      <c r="NK6" s="60"/>
      <c r="NL6" s="60"/>
      <c r="NM6" s="60"/>
      <c r="NN6" s="60"/>
      <c r="NO6" s="60"/>
      <c r="NP6" s="60"/>
      <c r="NQ6" s="60"/>
      <c r="NR6" s="60"/>
      <c r="NS6" s="60"/>
      <c r="NT6" s="60"/>
      <c r="NU6" s="60"/>
      <c r="NV6" s="60"/>
      <c r="NW6" s="60"/>
      <c r="NX6" s="60"/>
      <c r="NY6" s="60"/>
      <c r="NZ6" s="60"/>
      <c r="OA6" s="60"/>
      <c r="OB6" s="60"/>
      <c r="OC6" s="60"/>
      <c r="OD6" s="60"/>
      <c r="OE6" s="60"/>
      <c r="OF6" s="60"/>
      <c r="OG6" s="60"/>
      <c r="OH6" s="60"/>
      <c r="OI6" s="60"/>
      <c r="OJ6" s="60"/>
      <c r="OK6" s="60"/>
      <c r="OL6" s="60"/>
      <c r="OM6" s="60"/>
      <c r="ON6" s="60"/>
      <c r="OO6" s="60"/>
      <c r="OP6" s="60"/>
      <c r="OQ6" s="60"/>
      <c r="OR6" s="60"/>
      <c r="OS6" s="60"/>
      <c r="OT6" s="60"/>
      <c r="OU6" s="60"/>
      <c r="OV6" s="60"/>
      <c r="OW6" s="60"/>
      <c r="OX6" s="60"/>
      <c r="OY6" s="60"/>
      <c r="OZ6" s="60"/>
      <c r="PA6" s="60"/>
      <c r="PB6" s="60"/>
      <c r="PC6" s="60"/>
      <c r="PD6" s="60"/>
      <c r="PE6" s="60"/>
      <c r="PF6" s="60"/>
      <c r="PG6" s="60"/>
      <c r="PH6" s="60"/>
      <c r="PI6" s="60"/>
      <c r="PJ6" s="60"/>
      <c r="PK6" s="60"/>
      <c r="PL6" s="60"/>
      <c r="PM6" s="60"/>
      <c r="PN6" s="60"/>
      <c r="PO6" s="60"/>
      <c r="PP6" s="60"/>
      <c r="PQ6" s="60"/>
      <c r="PR6" s="60"/>
      <c r="PS6" s="60"/>
      <c r="PT6" s="60"/>
      <c r="PU6" s="60"/>
      <c r="PV6" s="60"/>
      <c r="PW6" s="60"/>
      <c r="PX6" s="60"/>
      <c r="PY6" s="60"/>
      <c r="PZ6" s="60"/>
      <c r="QA6" s="60"/>
      <c r="QB6" s="60"/>
      <c r="QC6" s="60"/>
      <c r="QD6" s="60"/>
      <c r="QE6" s="60"/>
      <c r="QF6" s="60"/>
      <c r="QG6" s="60"/>
      <c r="QH6" s="60"/>
      <c r="QI6" s="60"/>
      <c r="QJ6" s="60"/>
      <c r="QK6" s="60"/>
      <c r="QL6" s="60"/>
      <c r="QM6" s="60"/>
      <c r="QN6" s="60"/>
      <c r="QO6" s="60"/>
      <c r="QP6" s="60"/>
      <c r="QQ6" s="60"/>
      <c r="QR6" s="60"/>
      <c r="QS6" s="60"/>
      <c r="QT6" s="60"/>
      <c r="QU6" s="60"/>
      <c r="QV6" s="60"/>
      <c r="QW6" s="60"/>
      <c r="QX6" s="60"/>
      <c r="QY6" s="60"/>
      <c r="QZ6" s="60"/>
      <c r="RA6" s="60"/>
      <c r="RB6" s="60"/>
      <c r="RC6" s="60"/>
      <c r="RD6" s="60"/>
      <c r="RE6" s="60"/>
      <c r="RF6" s="60"/>
      <c r="RG6" s="60"/>
      <c r="RH6" s="60"/>
      <c r="RI6" s="60"/>
      <c r="RJ6" s="60"/>
      <c r="RK6" s="60"/>
      <c r="RL6" s="60"/>
      <c r="RM6" s="60"/>
      <c r="RN6" s="60"/>
      <c r="RO6" s="60"/>
      <c r="RP6" s="60"/>
      <c r="RQ6" s="60"/>
      <c r="RR6" s="60"/>
      <c r="RS6" s="60"/>
      <c r="RT6" s="60"/>
      <c r="RU6" s="60"/>
      <c r="RV6" s="60"/>
      <c r="RW6" s="60"/>
      <c r="RX6" s="60"/>
      <c r="RY6" s="60"/>
      <c r="RZ6" s="60"/>
      <c r="SA6" s="60"/>
      <c r="SB6" s="60"/>
      <c r="SC6" s="60"/>
      <c r="SD6" s="60"/>
      <c r="SE6" s="60"/>
      <c r="SF6" s="60"/>
      <c r="SG6" s="60"/>
      <c r="SH6" s="60"/>
      <c r="SI6" s="60"/>
      <c r="SJ6" s="60"/>
      <c r="SK6" s="60"/>
      <c r="SL6" s="60"/>
      <c r="SM6" s="60"/>
      <c r="SN6" s="60"/>
      <c r="SO6" s="60"/>
      <c r="SP6" s="60"/>
      <c r="SQ6" s="60"/>
      <c r="SR6" s="60"/>
      <c r="SS6" s="60"/>
      <c r="ST6" s="60"/>
      <c r="SU6" s="60"/>
      <c r="SV6" s="60"/>
      <c r="SW6" s="60"/>
      <c r="SX6" s="60"/>
      <c r="SY6" s="60"/>
      <c r="SZ6" s="60"/>
      <c r="TA6" s="60"/>
      <c r="TB6" s="60"/>
      <c r="TC6" s="60"/>
      <c r="TD6" s="60"/>
      <c r="TE6" s="60"/>
      <c r="TF6" s="60"/>
      <c r="TG6" s="60"/>
      <c r="TH6" s="60"/>
      <c r="TI6" s="60"/>
      <c r="TJ6" s="60"/>
      <c r="TK6" s="60"/>
      <c r="TL6" s="60"/>
      <c r="TM6" s="60"/>
      <c r="TN6" s="60"/>
      <c r="TO6" s="60"/>
      <c r="TP6" s="60"/>
      <c r="TQ6" s="60"/>
      <c r="TR6" s="60"/>
      <c r="TS6" s="60"/>
      <c r="TT6" s="60"/>
      <c r="TU6" s="60"/>
      <c r="TV6" s="60"/>
      <c r="TW6" s="60"/>
      <c r="TX6" s="60"/>
      <c r="TY6" s="60"/>
      <c r="TZ6" s="60"/>
      <c r="UA6" s="60"/>
      <c r="UB6" s="60"/>
      <c r="UC6" s="60"/>
      <c r="UD6" s="60"/>
      <c r="UE6" s="60"/>
      <c r="UF6" s="60"/>
      <c r="UG6" s="60"/>
      <c r="UH6" s="60"/>
      <c r="UI6" s="60"/>
      <c r="UJ6" s="60"/>
      <c r="UK6" s="60"/>
      <c r="UL6" s="60"/>
      <c r="UM6" s="60"/>
      <c r="UN6" s="60"/>
      <c r="UO6" s="60"/>
      <c r="UP6" s="60"/>
      <c r="UQ6" s="60"/>
      <c r="UR6" s="60"/>
      <c r="US6" s="60"/>
      <c r="UT6" s="60"/>
      <c r="UU6" s="60"/>
      <c r="UV6" s="60"/>
      <c r="UW6" s="60"/>
      <c r="UX6" s="60"/>
      <c r="UY6" s="60"/>
      <c r="UZ6" s="60"/>
      <c r="VA6" s="60"/>
      <c r="VB6" s="60"/>
      <c r="VC6" s="60"/>
      <c r="VD6" s="60"/>
      <c r="VE6" s="60"/>
      <c r="VF6" s="60"/>
      <c r="VG6" s="60"/>
      <c r="VH6" s="60"/>
      <c r="VI6" s="60"/>
      <c r="VJ6" s="60"/>
      <c r="VK6" s="60"/>
      <c r="VL6" s="60"/>
      <c r="VM6" s="60"/>
      <c r="VN6" s="60"/>
      <c r="VO6" s="60"/>
      <c r="VP6" s="60"/>
      <c r="VQ6" s="60"/>
      <c r="VR6" s="60"/>
      <c r="VS6" s="60"/>
      <c r="VT6" s="60"/>
      <c r="VU6" s="60"/>
      <c r="VV6" s="60"/>
      <c r="VW6" s="60"/>
      <c r="VX6" s="60"/>
      <c r="VY6" s="60"/>
      <c r="VZ6" s="60"/>
      <c r="WA6" s="60"/>
      <c r="WB6" s="60"/>
      <c r="WC6" s="60"/>
      <c r="WD6" s="60"/>
      <c r="WE6" s="60"/>
      <c r="WF6" s="60"/>
      <c r="WG6" s="60"/>
      <c r="WH6" s="60"/>
      <c r="WI6" s="60"/>
      <c r="WJ6" s="60"/>
      <c r="WK6" s="60"/>
      <c r="WL6" s="60"/>
      <c r="WM6" s="60"/>
      <c r="WN6" s="60"/>
      <c r="WO6" s="60"/>
      <c r="WP6" s="60"/>
      <c r="WQ6" s="60"/>
      <c r="WR6" s="60"/>
      <c r="WS6" s="60"/>
      <c r="WT6" s="60"/>
      <c r="WU6" s="60"/>
      <c r="WV6" s="60"/>
      <c r="WW6" s="60"/>
      <c r="WX6" s="60"/>
      <c r="WY6" s="60"/>
      <c r="WZ6" s="60"/>
      <c r="XA6" s="60"/>
      <c r="XB6" s="60"/>
      <c r="XC6" s="60"/>
      <c r="XD6" s="60"/>
      <c r="XE6" s="60"/>
      <c r="XF6" s="60"/>
      <c r="XG6" s="60"/>
      <c r="XH6" s="60"/>
      <c r="XI6" s="60"/>
      <c r="XJ6" s="60"/>
      <c r="XK6" s="60"/>
      <c r="XL6" s="60"/>
      <c r="XM6" s="60"/>
      <c r="XN6" s="60"/>
      <c r="XO6" s="60"/>
      <c r="XP6" s="60"/>
      <c r="XQ6" s="60"/>
      <c r="XR6" s="60"/>
      <c r="XS6" s="60"/>
      <c r="XT6" s="60"/>
      <c r="XU6" s="60"/>
      <c r="XV6" s="60"/>
      <c r="XW6" s="60"/>
      <c r="XX6" s="60"/>
      <c r="XY6" s="60"/>
      <c r="XZ6" s="60"/>
      <c r="YA6" s="60"/>
      <c r="YB6" s="60"/>
      <c r="YC6" s="60"/>
      <c r="YD6" s="60"/>
      <c r="YE6" s="60"/>
      <c r="YF6" s="60"/>
      <c r="YG6" s="60"/>
      <c r="YH6" s="60"/>
      <c r="YI6" s="60"/>
      <c r="YJ6" s="60"/>
      <c r="YK6" s="60"/>
      <c r="YL6" s="60"/>
      <c r="YM6" s="60"/>
      <c r="YN6" s="60"/>
      <c r="YO6" s="60"/>
      <c r="YP6" s="60"/>
      <c r="YQ6" s="60"/>
      <c r="YR6" s="60"/>
      <c r="YS6" s="60"/>
      <c r="YT6" s="60"/>
      <c r="YU6" s="60"/>
      <c r="YV6" s="60"/>
      <c r="YW6" s="60"/>
      <c r="YX6" s="60"/>
      <c r="YY6" s="60"/>
      <c r="YZ6" s="60"/>
      <c r="ZA6" s="60"/>
      <c r="ZB6" s="60"/>
      <c r="ZC6" s="60"/>
      <c r="ZD6" s="60"/>
      <c r="ZE6" s="60"/>
      <c r="ZF6" s="60"/>
      <c r="ZG6" s="60"/>
      <c r="ZH6" s="60"/>
      <c r="ZI6" s="60"/>
      <c r="ZJ6" s="60"/>
      <c r="ZK6" s="60"/>
      <c r="ZL6" s="60"/>
      <c r="ZM6" s="60"/>
      <c r="ZN6" s="60"/>
      <c r="ZO6" s="60"/>
      <c r="ZP6" s="60"/>
      <c r="ZQ6" s="60"/>
      <c r="ZR6" s="60"/>
      <c r="ZS6" s="60"/>
      <c r="ZT6" s="60"/>
      <c r="ZU6" s="60"/>
      <c r="ZV6" s="60"/>
      <c r="ZW6" s="60"/>
      <c r="ZX6" s="60"/>
      <c r="ZY6" s="60"/>
      <c r="ZZ6" s="60"/>
      <c r="AAA6" s="60"/>
      <c r="AAB6" s="60"/>
      <c r="AAC6" s="60"/>
      <c r="AAD6" s="60"/>
      <c r="AAE6" s="60"/>
      <c r="AAF6" s="60"/>
      <c r="AAG6" s="60"/>
      <c r="AAH6" s="60"/>
      <c r="AAI6" s="60"/>
      <c r="AAJ6" s="60"/>
      <c r="AAK6" s="60"/>
      <c r="AAL6" s="60"/>
      <c r="AAM6" s="60"/>
      <c r="AAN6" s="60"/>
      <c r="AAO6" s="60"/>
      <c r="AAP6" s="60"/>
      <c r="AAQ6" s="60"/>
      <c r="AAR6" s="60"/>
      <c r="AAS6" s="60"/>
      <c r="AAT6" s="60"/>
      <c r="AAU6" s="60"/>
      <c r="AAV6" s="60"/>
      <c r="AAW6" s="60"/>
      <c r="AAX6" s="60"/>
      <c r="AAY6" s="60"/>
      <c r="AAZ6" s="60"/>
      <c r="ABA6" s="60"/>
      <c r="ABB6" s="60"/>
      <c r="ABC6" s="60"/>
      <c r="ABD6" s="60"/>
      <c r="ABE6" s="60"/>
      <c r="ABF6" s="60"/>
      <c r="ABG6" s="60"/>
      <c r="ABH6" s="60"/>
      <c r="ABI6" s="60"/>
      <c r="ABJ6" s="60"/>
      <c r="ABK6" s="60"/>
      <c r="ABL6" s="60"/>
      <c r="ABM6" s="60"/>
      <c r="ABN6" s="60"/>
      <c r="ABO6" s="60"/>
      <c r="ABP6" s="60"/>
      <c r="ABQ6" s="60"/>
      <c r="ABR6" s="60"/>
      <c r="ABS6" s="60"/>
      <c r="ABT6" s="60"/>
      <c r="ABU6" s="60"/>
      <c r="ABV6" s="60"/>
      <c r="ABW6" s="60"/>
      <c r="ABX6" s="60"/>
      <c r="ABY6" s="60"/>
      <c r="ABZ6" s="60"/>
      <c r="ACA6" s="60"/>
      <c r="ACB6" s="60"/>
      <c r="ACC6" s="60"/>
      <c r="ACD6" s="60"/>
      <c r="ACE6" s="60"/>
      <c r="ACF6" s="60"/>
      <c r="ACG6" s="60"/>
      <c r="ACH6" s="60"/>
      <c r="ACI6" s="60"/>
      <c r="ACJ6" s="60"/>
      <c r="ACK6" s="60"/>
      <c r="ACL6" s="60"/>
      <c r="ACM6" s="60"/>
      <c r="ACN6" s="60"/>
      <c r="ACO6" s="60"/>
      <c r="ACP6" s="60"/>
      <c r="ACQ6" s="60"/>
      <c r="ACR6" s="60"/>
      <c r="ACS6" s="60"/>
      <c r="ACT6" s="60"/>
      <c r="ACU6" s="60"/>
      <c r="ACV6" s="60"/>
      <c r="ACW6" s="60"/>
      <c r="ACX6" s="60"/>
      <c r="ACY6" s="60"/>
      <c r="ACZ6" s="60"/>
      <c r="ADA6" s="60"/>
      <c r="ADB6" s="60"/>
      <c r="ADC6" s="60"/>
      <c r="ADD6" s="60"/>
      <c r="ADE6" s="60"/>
      <c r="ADF6" s="60"/>
      <c r="ADG6" s="60"/>
      <c r="ADH6" s="60"/>
      <c r="ADI6" s="60"/>
      <c r="ADJ6" s="60"/>
      <c r="ADK6" s="60"/>
      <c r="ADL6" s="60"/>
      <c r="ADM6" s="60"/>
      <c r="ADN6" s="60"/>
      <c r="ADO6" s="60"/>
      <c r="ADP6" s="60"/>
      <c r="ADQ6" s="60"/>
      <c r="ADR6" s="60"/>
      <c r="ADS6" s="60"/>
      <c r="ADT6" s="60"/>
      <c r="ADU6" s="60"/>
      <c r="ADV6" s="60"/>
      <c r="ADW6" s="60"/>
      <c r="ADX6" s="60"/>
      <c r="ADY6" s="60"/>
      <c r="ADZ6" s="60"/>
      <c r="AEA6" s="60"/>
      <c r="AEB6" s="60"/>
      <c r="AEC6" s="60"/>
      <c r="AED6" s="60"/>
      <c r="AEE6" s="60"/>
      <c r="AEF6" s="60"/>
      <c r="AEG6" s="60"/>
      <c r="AEH6" s="60"/>
      <c r="AEI6" s="60"/>
      <c r="AEJ6" s="60"/>
      <c r="AEK6" s="60"/>
      <c r="AEL6" s="60"/>
      <c r="AEM6" s="60"/>
      <c r="AEN6" s="60"/>
      <c r="AEO6" s="60"/>
      <c r="AEP6" s="60"/>
      <c r="AEQ6" s="60"/>
      <c r="AER6" s="60"/>
      <c r="AES6" s="60"/>
      <c r="AET6" s="60"/>
      <c r="AEU6" s="60"/>
      <c r="AEV6" s="60"/>
      <c r="AEW6" s="60"/>
      <c r="AEX6" s="60"/>
      <c r="AEY6" s="60"/>
      <c r="AEZ6" s="60"/>
      <c r="AFA6" s="60"/>
      <c r="AFB6" s="60"/>
      <c r="AFC6" s="60"/>
      <c r="AFD6" s="60"/>
      <c r="AFE6" s="60"/>
      <c r="AFF6" s="60"/>
      <c r="AFG6" s="60"/>
      <c r="AFH6" s="60"/>
      <c r="AFI6" s="60"/>
      <c r="AFJ6" s="60"/>
      <c r="AFK6" s="60"/>
      <c r="AFL6" s="60"/>
      <c r="AFM6" s="60"/>
      <c r="AFN6" s="60"/>
      <c r="AFO6" s="60"/>
      <c r="AFP6" s="60"/>
      <c r="AFQ6" s="60"/>
      <c r="AFR6" s="60"/>
      <c r="AFS6" s="60"/>
      <c r="AFT6" s="60"/>
      <c r="AFU6" s="60"/>
      <c r="AFV6" s="60"/>
      <c r="AFW6" s="60"/>
      <c r="AFX6" s="60"/>
      <c r="AFY6" s="60"/>
      <c r="AFZ6" s="60"/>
      <c r="AGA6" s="60"/>
      <c r="AGB6" s="60"/>
      <c r="AGC6" s="60"/>
      <c r="AGD6" s="60"/>
      <c r="AGE6" s="60"/>
      <c r="AGF6" s="60"/>
      <c r="AGG6" s="60"/>
      <c r="AGH6" s="60"/>
      <c r="AGI6" s="60"/>
      <c r="AGJ6" s="60"/>
      <c r="AGK6" s="60"/>
      <c r="AGL6" s="60"/>
      <c r="AGM6" s="60"/>
      <c r="AGN6" s="60"/>
      <c r="AGO6" s="60"/>
      <c r="AGP6" s="60"/>
      <c r="AGQ6" s="60"/>
      <c r="AGR6" s="60"/>
      <c r="AGS6" s="60"/>
      <c r="AGT6" s="60"/>
      <c r="AGU6" s="60"/>
      <c r="AGV6" s="60"/>
      <c r="AGW6" s="60"/>
      <c r="AGX6" s="60"/>
      <c r="AGY6" s="60"/>
      <c r="AGZ6" s="60"/>
      <c r="AHA6" s="60"/>
      <c r="AHB6" s="60"/>
      <c r="AHC6" s="60"/>
      <c r="AHD6" s="60"/>
      <c r="AHE6" s="60"/>
      <c r="AHF6" s="60"/>
      <c r="AHG6" s="60"/>
      <c r="AHH6" s="60"/>
      <c r="AHI6" s="60"/>
      <c r="AHJ6" s="60"/>
      <c r="AHK6" s="60"/>
      <c r="AHL6" s="60"/>
      <c r="AHM6" s="60"/>
      <c r="AHN6" s="60"/>
      <c r="AHO6" s="60"/>
      <c r="AHP6" s="60"/>
      <c r="AHQ6" s="60"/>
      <c r="AHR6" s="60"/>
      <c r="AHS6" s="60"/>
      <c r="AHT6" s="60"/>
      <c r="AHU6" s="60"/>
      <c r="AHV6" s="60"/>
      <c r="AHW6" s="60"/>
      <c r="AHX6" s="60"/>
      <c r="AHY6" s="60"/>
      <c r="AHZ6" s="60"/>
      <c r="AIA6" s="60"/>
      <c r="AIB6" s="60"/>
      <c r="AIC6" s="60"/>
      <c r="AID6" s="60"/>
      <c r="AIE6" s="60"/>
      <c r="AIF6" s="60"/>
      <c r="AIG6" s="60"/>
      <c r="AIH6" s="60"/>
      <c r="AII6" s="60"/>
      <c r="AIJ6" s="60"/>
      <c r="AIK6" s="60"/>
      <c r="AIL6" s="60"/>
      <c r="AIM6" s="60"/>
      <c r="AIN6" s="60"/>
      <c r="AIO6" s="60"/>
      <c r="AIP6" s="60"/>
      <c r="AIQ6" s="60"/>
      <c r="AIR6" s="60"/>
      <c r="AIS6" s="60"/>
      <c r="AIT6" s="60"/>
      <c r="AIU6" s="60"/>
      <c r="AIV6" s="60"/>
      <c r="AIW6" s="60"/>
      <c r="AIX6" s="60"/>
      <c r="AIY6" s="60"/>
      <c r="AIZ6" s="60"/>
      <c r="AJA6" s="60"/>
      <c r="AJB6" s="60"/>
      <c r="AJC6" s="60"/>
      <c r="AJD6" s="60"/>
      <c r="AJE6" s="60"/>
      <c r="AJF6" s="60"/>
      <c r="AJG6" s="60"/>
      <c r="AJH6" s="60"/>
      <c r="AJI6" s="60"/>
      <c r="AJJ6" s="60"/>
      <c r="AJK6" s="60"/>
      <c r="AJL6" s="60"/>
      <c r="AJM6" s="60"/>
      <c r="AJN6" s="60"/>
      <c r="AJO6" s="60"/>
      <c r="AJP6" s="60"/>
      <c r="AJQ6" s="60"/>
      <c r="AJR6" s="60"/>
      <c r="AJS6" s="60"/>
      <c r="AJT6" s="60"/>
      <c r="AJU6" s="60"/>
      <c r="AJV6" s="60"/>
      <c r="AJW6" s="60"/>
      <c r="AJX6" s="60"/>
      <c r="AJY6" s="60"/>
      <c r="AJZ6" s="60"/>
      <c r="AKA6" s="60"/>
      <c r="AKB6" s="60"/>
      <c r="AKC6" s="60"/>
      <c r="AKD6" s="60"/>
      <c r="AKE6" s="60"/>
      <c r="AKF6" s="60"/>
      <c r="AKG6" s="60"/>
      <c r="AKH6" s="60"/>
      <c r="AKI6" s="60"/>
      <c r="AKJ6" s="60"/>
      <c r="AKK6" s="60"/>
      <c r="AKL6" s="60"/>
      <c r="AKM6" s="60"/>
      <c r="AKN6" s="60"/>
      <c r="AKO6" s="60"/>
      <c r="AKP6" s="60"/>
      <c r="AKQ6" s="60"/>
      <c r="AKR6" s="60"/>
      <c r="AKS6" s="60"/>
      <c r="AKT6" s="60"/>
      <c r="AKU6" s="60"/>
      <c r="AKV6" s="60"/>
      <c r="AKW6" s="60"/>
      <c r="AKX6" s="60"/>
      <c r="AKY6" s="60"/>
      <c r="AKZ6" s="60"/>
      <c r="ALA6" s="60"/>
      <c r="ALB6" s="60"/>
      <c r="ALC6" s="60"/>
      <c r="ALD6" s="60"/>
      <c r="ALE6" s="60"/>
      <c r="ALF6" s="60"/>
      <c r="ALG6" s="60"/>
      <c r="ALH6" s="60"/>
      <c r="ALI6" s="60"/>
      <c r="ALJ6" s="60"/>
      <c r="ALK6" s="60"/>
      <c r="ALL6" s="60"/>
      <c r="ALM6" s="60"/>
      <c r="ALN6" s="60"/>
      <c r="ALO6" s="60"/>
      <c r="ALP6" s="60"/>
      <c r="ALQ6" s="60"/>
      <c r="ALR6" s="60"/>
      <c r="ALS6" s="60"/>
      <c r="ALT6" s="60"/>
      <c r="ALU6" s="60"/>
      <c r="ALV6" s="60"/>
      <c r="ALW6" s="60"/>
      <c r="ALX6" s="60"/>
      <c r="ALY6" s="60"/>
      <c r="ALZ6" s="60"/>
      <c r="AMA6" s="60"/>
      <c r="AMB6" s="60"/>
      <c r="AMC6" s="60"/>
      <c r="AMD6" s="60"/>
      <c r="AME6" s="60"/>
      <c r="AMF6" s="60"/>
      <c r="AMG6" s="60"/>
      <c r="AMH6" s="60"/>
      <c r="AMI6" s="60"/>
      <c r="AMJ6" s="60"/>
    </row>
    <row r="7" spans="1:1024" x14ac:dyDescent="0.25">
      <c r="A7" s="33" t="s">
        <v>1</v>
      </c>
      <c r="B7" s="34">
        <v>1946</v>
      </c>
      <c r="C7" s="34">
        <v>1947</v>
      </c>
      <c r="D7" s="34">
        <v>1948</v>
      </c>
      <c r="E7" s="34">
        <v>1949</v>
      </c>
      <c r="F7" s="34">
        <v>1950</v>
      </c>
      <c r="G7" s="34">
        <v>1951</v>
      </c>
      <c r="H7" s="34">
        <v>1952</v>
      </c>
      <c r="I7" s="34">
        <v>1953</v>
      </c>
      <c r="J7" s="34">
        <v>1954</v>
      </c>
      <c r="K7" s="34">
        <v>1955</v>
      </c>
      <c r="L7" s="34">
        <v>1956</v>
      </c>
      <c r="M7" s="34">
        <v>1957</v>
      </c>
      <c r="N7" s="34">
        <v>1958</v>
      </c>
      <c r="O7" s="34">
        <v>1959</v>
      </c>
      <c r="P7" s="34">
        <v>1960</v>
      </c>
      <c r="Q7" s="34">
        <v>1961</v>
      </c>
      <c r="R7" s="34">
        <v>1962</v>
      </c>
      <c r="S7" s="34">
        <v>1963</v>
      </c>
      <c r="T7" s="34">
        <v>1964</v>
      </c>
      <c r="U7" s="34">
        <v>1965</v>
      </c>
      <c r="V7" s="34">
        <v>1966</v>
      </c>
      <c r="W7" s="34">
        <v>1967</v>
      </c>
      <c r="X7" s="34">
        <v>1968</v>
      </c>
      <c r="Y7" s="34">
        <v>1969</v>
      </c>
      <c r="Z7" s="34">
        <v>1970</v>
      </c>
      <c r="AA7" s="34">
        <v>1971</v>
      </c>
      <c r="AB7" s="34">
        <v>1972</v>
      </c>
      <c r="AC7" s="34">
        <v>1973</v>
      </c>
      <c r="AD7" s="34">
        <v>1974</v>
      </c>
      <c r="AE7" s="34">
        <v>1975</v>
      </c>
      <c r="AF7" s="34">
        <v>1976</v>
      </c>
      <c r="AG7" s="34">
        <v>1977</v>
      </c>
      <c r="AH7" s="34">
        <v>1978</v>
      </c>
      <c r="AI7" s="34">
        <v>1979</v>
      </c>
      <c r="AJ7" s="34">
        <v>1980</v>
      </c>
      <c r="AK7" s="34">
        <v>1981</v>
      </c>
      <c r="AL7" s="34">
        <v>1982</v>
      </c>
      <c r="AM7" s="34">
        <v>1983</v>
      </c>
      <c r="AN7" s="34">
        <v>1984</v>
      </c>
      <c r="AO7" s="34">
        <v>1985</v>
      </c>
      <c r="AP7" s="34">
        <v>1986</v>
      </c>
      <c r="AQ7" s="34">
        <v>1987</v>
      </c>
      <c r="AR7" s="34">
        <v>1988</v>
      </c>
      <c r="AS7" s="34">
        <v>1989</v>
      </c>
      <c r="AT7" s="34">
        <v>1990</v>
      </c>
      <c r="AU7" s="34">
        <v>1991</v>
      </c>
      <c r="AV7" s="34">
        <v>1992</v>
      </c>
      <c r="AW7" s="34">
        <v>1993</v>
      </c>
      <c r="AX7" s="34">
        <v>1994</v>
      </c>
      <c r="AY7" s="34">
        <v>1995</v>
      </c>
      <c r="AZ7" s="34">
        <v>1996</v>
      </c>
      <c r="BA7" s="34">
        <v>1997</v>
      </c>
      <c r="BB7" s="34">
        <v>1998</v>
      </c>
      <c r="BC7" s="34">
        <v>1999</v>
      </c>
      <c r="BD7" s="34">
        <v>2000</v>
      </c>
      <c r="BE7" s="34">
        <v>2001</v>
      </c>
      <c r="BF7" s="34">
        <v>2002</v>
      </c>
      <c r="BG7" s="34">
        <v>2003</v>
      </c>
      <c r="BH7" s="34">
        <v>2004</v>
      </c>
      <c r="BI7" s="34">
        <v>2005</v>
      </c>
      <c r="BJ7" s="34">
        <v>2006</v>
      </c>
      <c r="BK7" s="34">
        <v>2007</v>
      </c>
      <c r="BL7" s="34">
        <v>2008</v>
      </c>
      <c r="BM7" s="34">
        <v>2009</v>
      </c>
      <c r="BN7" s="34">
        <v>2010</v>
      </c>
      <c r="BO7" s="34">
        <v>2011</v>
      </c>
      <c r="BP7" s="34">
        <v>2012</v>
      </c>
      <c r="BQ7" s="34">
        <v>2013</v>
      </c>
      <c r="BR7" s="34">
        <v>2014</v>
      </c>
      <c r="BS7" s="34">
        <v>2015</v>
      </c>
      <c r="BT7" s="34">
        <v>2016</v>
      </c>
      <c r="BU7" s="34">
        <v>2017</v>
      </c>
      <c r="BV7" s="34">
        <v>2018</v>
      </c>
      <c r="BW7" s="34">
        <v>2019</v>
      </c>
      <c r="BY7" s="32" t="s">
        <v>2</v>
      </c>
      <c r="BZ7" s="32" t="s">
        <v>3</v>
      </c>
      <c r="CA7" s="32" t="s">
        <v>4</v>
      </c>
      <c r="CB7" s="32" t="s">
        <v>5</v>
      </c>
      <c r="CC7" s="32" t="s">
        <v>6</v>
      </c>
      <c r="CD7" s="32" t="s">
        <v>7</v>
      </c>
      <c r="CE7" s="32" t="s">
        <v>8</v>
      </c>
      <c r="CF7" s="32" t="s">
        <v>9</v>
      </c>
      <c r="CG7" s="32" t="s">
        <v>10</v>
      </c>
      <c r="CH7" s="32" t="s">
        <v>11</v>
      </c>
      <c r="CI7" s="32" t="s">
        <v>12</v>
      </c>
      <c r="CJ7" s="32" t="s">
        <v>13</v>
      </c>
      <c r="CK7" s="33"/>
    </row>
    <row r="8" spans="1:1024" x14ac:dyDescent="0.25">
      <c r="A8" s="35">
        <v>36526</v>
      </c>
      <c r="B8" s="36">
        <v>0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36">
        <v>0</v>
      </c>
      <c r="BD8" s="36">
        <v>0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  <c r="BL8" s="36">
        <v>0</v>
      </c>
      <c r="BM8" s="36">
        <v>0</v>
      </c>
      <c r="BN8" s="36">
        <v>0</v>
      </c>
      <c r="BO8" s="36">
        <v>0</v>
      </c>
      <c r="BP8" s="36">
        <v>0</v>
      </c>
      <c r="BQ8" s="36">
        <v>0</v>
      </c>
      <c r="BR8" s="36">
        <v>0</v>
      </c>
      <c r="BS8" s="36">
        <v>0</v>
      </c>
      <c r="BT8" s="36">
        <v>0</v>
      </c>
      <c r="BU8" s="36">
        <v>0</v>
      </c>
      <c r="BV8" s="36">
        <v>0</v>
      </c>
      <c r="BW8" s="36">
        <v>0</v>
      </c>
      <c r="BY8" s="35">
        <v>36526</v>
      </c>
      <c r="BZ8" s="36">
        <v>0</v>
      </c>
      <c r="CA8" s="36">
        <v>0</v>
      </c>
      <c r="CB8" s="36">
        <v>0</v>
      </c>
      <c r="CC8" s="36">
        <v>0</v>
      </c>
      <c r="CD8" s="36">
        <v>0</v>
      </c>
      <c r="CE8" s="36">
        <v>0</v>
      </c>
      <c r="CF8" s="36">
        <v>0</v>
      </c>
      <c r="CG8" s="36">
        <v>0</v>
      </c>
      <c r="CH8" s="36">
        <v>0</v>
      </c>
      <c r="CI8" s="36">
        <v>0</v>
      </c>
      <c r="CJ8" s="36">
        <v>0</v>
      </c>
      <c r="CK8" s="36"/>
    </row>
    <row r="9" spans="1:1024" x14ac:dyDescent="0.25">
      <c r="A9" s="35">
        <v>36527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0</v>
      </c>
      <c r="BO9" s="36">
        <v>0</v>
      </c>
      <c r="BP9" s="36">
        <v>0</v>
      </c>
      <c r="BQ9" s="36">
        <v>0</v>
      </c>
      <c r="BR9" s="36">
        <v>0</v>
      </c>
      <c r="BS9" s="36">
        <v>0</v>
      </c>
      <c r="BT9" s="36">
        <v>0</v>
      </c>
      <c r="BU9" s="36">
        <v>0</v>
      </c>
      <c r="BV9" s="36">
        <v>0</v>
      </c>
      <c r="BW9" s="36">
        <v>0</v>
      </c>
      <c r="BY9" s="35">
        <v>36527</v>
      </c>
      <c r="BZ9" s="36">
        <v>0</v>
      </c>
      <c r="CA9" s="36">
        <v>0</v>
      </c>
      <c r="CB9" s="36">
        <v>0</v>
      </c>
      <c r="CC9" s="36">
        <v>0</v>
      </c>
      <c r="CD9" s="36">
        <v>0</v>
      </c>
      <c r="CE9" s="36">
        <v>0</v>
      </c>
      <c r="CF9" s="36">
        <v>0</v>
      </c>
      <c r="CG9" s="36">
        <v>0</v>
      </c>
      <c r="CH9" s="36">
        <v>0</v>
      </c>
      <c r="CI9" s="36">
        <v>0</v>
      </c>
      <c r="CJ9" s="36">
        <v>0</v>
      </c>
      <c r="CK9" s="36"/>
    </row>
    <row r="10" spans="1:1024" x14ac:dyDescent="0.25">
      <c r="A10" s="35">
        <v>36528</v>
      </c>
      <c r="B10" s="36">
        <v>0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36">
        <v>0</v>
      </c>
      <c r="BD10" s="36">
        <v>0</v>
      </c>
      <c r="BE10" s="36">
        <v>0</v>
      </c>
      <c r="BF10" s="36">
        <v>0</v>
      </c>
      <c r="BG10" s="36">
        <v>0</v>
      </c>
      <c r="BH10" s="36">
        <v>0</v>
      </c>
      <c r="BI10" s="36">
        <v>0</v>
      </c>
      <c r="BJ10" s="36">
        <v>0</v>
      </c>
      <c r="BK10" s="36">
        <v>0</v>
      </c>
      <c r="BL10" s="36">
        <v>0</v>
      </c>
      <c r="BM10" s="36">
        <v>0</v>
      </c>
      <c r="BN10" s="36">
        <v>0</v>
      </c>
      <c r="BO10" s="36">
        <v>0</v>
      </c>
      <c r="BP10" s="36">
        <v>0</v>
      </c>
      <c r="BQ10" s="36">
        <v>0</v>
      </c>
      <c r="BR10" s="36">
        <v>0</v>
      </c>
      <c r="BS10" s="36">
        <v>0</v>
      </c>
      <c r="BT10" s="36">
        <v>0</v>
      </c>
      <c r="BU10" s="36">
        <v>0</v>
      </c>
      <c r="BV10" s="36">
        <v>0</v>
      </c>
      <c r="BW10" s="36">
        <v>0</v>
      </c>
      <c r="BY10" s="35">
        <v>36528</v>
      </c>
      <c r="BZ10" s="36">
        <v>0</v>
      </c>
      <c r="CA10" s="36">
        <v>0</v>
      </c>
      <c r="CB10" s="36">
        <v>0</v>
      </c>
      <c r="CC10" s="36">
        <v>0</v>
      </c>
      <c r="CD10" s="36">
        <v>0</v>
      </c>
      <c r="CE10" s="36">
        <v>0</v>
      </c>
      <c r="CF10" s="36">
        <v>0</v>
      </c>
      <c r="CG10" s="36">
        <v>0</v>
      </c>
      <c r="CH10" s="36">
        <v>0</v>
      </c>
      <c r="CI10" s="36">
        <v>0</v>
      </c>
      <c r="CJ10" s="36">
        <v>0</v>
      </c>
      <c r="CK10" s="36"/>
    </row>
    <row r="11" spans="1:1024" x14ac:dyDescent="0.25">
      <c r="A11" s="35">
        <v>36529</v>
      </c>
      <c r="B11" s="36">
        <v>0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0</v>
      </c>
      <c r="BL11" s="36">
        <v>0</v>
      </c>
      <c r="BM11" s="36">
        <v>0</v>
      </c>
      <c r="BN11" s="36">
        <v>0</v>
      </c>
      <c r="BO11" s="36">
        <v>0</v>
      </c>
      <c r="BP11" s="36">
        <v>0</v>
      </c>
      <c r="BQ11" s="36">
        <v>0</v>
      </c>
      <c r="BR11" s="36">
        <v>0</v>
      </c>
      <c r="BS11" s="36">
        <v>0</v>
      </c>
      <c r="BT11" s="36">
        <v>0</v>
      </c>
      <c r="BU11" s="36">
        <v>0</v>
      </c>
      <c r="BV11" s="36">
        <v>0</v>
      </c>
      <c r="BW11" s="36">
        <v>0</v>
      </c>
      <c r="BY11" s="35">
        <v>36529</v>
      </c>
      <c r="BZ11" s="36">
        <v>0</v>
      </c>
      <c r="CA11" s="36">
        <v>0</v>
      </c>
      <c r="CB11" s="36">
        <v>0</v>
      </c>
      <c r="CC11" s="36">
        <v>0</v>
      </c>
      <c r="CD11" s="36">
        <v>0</v>
      </c>
      <c r="CE11" s="36">
        <v>0</v>
      </c>
      <c r="CF11" s="36">
        <v>0</v>
      </c>
      <c r="CG11" s="36">
        <v>0</v>
      </c>
      <c r="CH11" s="36">
        <v>0</v>
      </c>
      <c r="CI11" s="36">
        <v>0</v>
      </c>
      <c r="CJ11" s="36">
        <v>0</v>
      </c>
      <c r="CK11" s="36"/>
    </row>
    <row r="12" spans="1:1024" x14ac:dyDescent="0.25">
      <c r="A12" s="35">
        <v>36530</v>
      </c>
      <c r="B12" s="36">
        <v>0</v>
      </c>
      <c r="C12" s="36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6">
        <v>0</v>
      </c>
      <c r="BQ12" s="36">
        <v>0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36">
        <v>0</v>
      </c>
      <c r="BY12" s="35">
        <v>36530</v>
      </c>
      <c r="BZ12" s="36">
        <v>0</v>
      </c>
      <c r="CA12" s="36">
        <v>0</v>
      </c>
      <c r="CB12" s="36">
        <v>0</v>
      </c>
      <c r="CC12" s="36">
        <v>0</v>
      </c>
      <c r="CD12" s="36">
        <v>0</v>
      </c>
      <c r="CE12" s="36">
        <v>0</v>
      </c>
      <c r="CF12" s="36">
        <v>0</v>
      </c>
      <c r="CG12" s="36">
        <v>0</v>
      </c>
      <c r="CH12" s="36">
        <v>0</v>
      </c>
      <c r="CI12" s="36">
        <v>0</v>
      </c>
      <c r="CJ12" s="36">
        <v>0</v>
      </c>
      <c r="CK12" s="36"/>
    </row>
    <row r="13" spans="1:1024" x14ac:dyDescent="0.25">
      <c r="A13" s="35">
        <v>36531</v>
      </c>
      <c r="B13" s="36">
        <v>0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0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36">
        <v>0</v>
      </c>
      <c r="BV13" s="36">
        <v>0</v>
      </c>
      <c r="BW13" s="36">
        <v>0</v>
      </c>
      <c r="BY13" s="35">
        <v>36531</v>
      </c>
      <c r="BZ13" s="36">
        <v>0</v>
      </c>
      <c r="CA13" s="36">
        <v>0</v>
      </c>
      <c r="CB13" s="36">
        <v>0</v>
      </c>
      <c r="CC13" s="36">
        <v>0</v>
      </c>
      <c r="CD13" s="36">
        <v>0</v>
      </c>
      <c r="CE13" s="36">
        <v>0</v>
      </c>
      <c r="CF13" s="36">
        <v>0</v>
      </c>
      <c r="CG13" s="36">
        <v>0</v>
      </c>
      <c r="CH13" s="36">
        <v>0</v>
      </c>
      <c r="CI13" s="36">
        <v>0</v>
      </c>
      <c r="CJ13" s="36">
        <v>0</v>
      </c>
      <c r="CK13" s="36"/>
    </row>
    <row r="14" spans="1:1024" x14ac:dyDescent="0.25">
      <c r="A14" s="35">
        <v>36532</v>
      </c>
      <c r="B14" s="36">
        <v>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0</v>
      </c>
      <c r="BI14" s="36">
        <v>0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6">
        <v>0</v>
      </c>
      <c r="BQ14" s="36">
        <v>0</v>
      </c>
      <c r="BR14" s="36">
        <v>0</v>
      </c>
      <c r="BS14" s="36">
        <v>0</v>
      </c>
      <c r="BT14" s="36">
        <v>0</v>
      </c>
      <c r="BU14" s="36">
        <v>0</v>
      </c>
      <c r="BV14" s="36">
        <v>0</v>
      </c>
      <c r="BW14" s="36">
        <v>0</v>
      </c>
      <c r="BY14" s="35">
        <v>36532</v>
      </c>
      <c r="BZ14" s="36">
        <v>0</v>
      </c>
      <c r="CA14" s="36">
        <v>0</v>
      </c>
      <c r="CB14" s="36">
        <v>0</v>
      </c>
      <c r="CC14" s="36">
        <v>0</v>
      </c>
      <c r="CD14" s="36">
        <v>0</v>
      </c>
      <c r="CE14" s="36">
        <v>0</v>
      </c>
      <c r="CF14" s="36">
        <v>0</v>
      </c>
      <c r="CG14" s="36">
        <v>0</v>
      </c>
      <c r="CH14" s="36">
        <v>0</v>
      </c>
      <c r="CI14" s="36">
        <v>0</v>
      </c>
      <c r="CJ14" s="36">
        <v>0</v>
      </c>
      <c r="CK14" s="36"/>
    </row>
    <row r="15" spans="1:1024" x14ac:dyDescent="0.25">
      <c r="A15" s="35">
        <v>36533</v>
      </c>
      <c r="B15" s="36">
        <v>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36">
        <v>0</v>
      </c>
      <c r="BY15" s="35">
        <v>36533</v>
      </c>
      <c r="BZ15" s="36">
        <v>0</v>
      </c>
      <c r="CA15" s="36">
        <v>0</v>
      </c>
      <c r="CB15" s="36">
        <v>0</v>
      </c>
      <c r="CC15" s="36">
        <v>0</v>
      </c>
      <c r="CD15" s="36">
        <v>0</v>
      </c>
      <c r="CE15" s="36">
        <v>0</v>
      </c>
      <c r="CF15" s="36">
        <v>0</v>
      </c>
      <c r="CG15" s="36">
        <v>0</v>
      </c>
      <c r="CH15" s="36">
        <v>0</v>
      </c>
      <c r="CI15" s="36">
        <v>0</v>
      </c>
      <c r="CJ15" s="36">
        <v>0</v>
      </c>
      <c r="CK15" s="36"/>
    </row>
    <row r="16" spans="1:1024" x14ac:dyDescent="0.25">
      <c r="A16" s="35">
        <v>36534</v>
      </c>
      <c r="B16" s="36">
        <v>0</v>
      </c>
      <c r="C16" s="36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36">
        <v>0</v>
      </c>
      <c r="BY16" s="35">
        <v>36534</v>
      </c>
      <c r="BZ16" s="36">
        <v>0</v>
      </c>
      <c r="CA16" s="36">
        <v>0</v>
      </c>
      <c r="CB16" s="36">
        <v>0</v>
      </c>
      <c r="CC16" s="36">
        <v>0</v>
      </c>
      <c r="CD16" s="36">
        <v>0</v>
      </c>
      <c r="CE16" s="36">
        <v>0</v>
      </c>
      <c r="CF16" s="36">
        <v>0</v>
      </c>
      <c r="CG16" s="36">
        <v>0</v>
      </c>
      <c r="CH16" s="36">
        <v>0</v>
      </c>
      <c r="CI16" s="36">
        <v>0</v>
      </c>
      <c r="CJ16" s="36">
        <v>0</v>
      </c>
      <c r="CK16" s="36"/>
    </row>
    <row r="17" spans="1:89" x14ac:dyDescent="0.25">
      <c r="A17" s="35">
        <v>36535</v>
      </c>
      <c r="B17" s="36">
        <v>0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6">
        <v>0</v>
      </c>
      <c r="BQ17" s="36">
        <v>0</v>
      </c>
      <c r="BR17" s="36">
        <v>0</v>
      </c>
      <c r="BS17" s="36">
        <v>0</v>
      </c>
      <c r="BT17" s="36">
        <v>0</v>
      </c>
      <c r="BU17" s="36">
        <v>0</v>
      </c>
      <c r="BV17" s="36">
        <v>0</v>
      </c>
      <c r="BW17" s="36">
        <v>0</v>
      </c>
      <c r="BY17" s="35">
        <v>36535</v>
      </c>
      <c r="BZ17" s="36">
        <v>0</v>
      </c>
      <c r="CA17" s="36">
        <v>0</v>
      </c>
      <c r="CB17" s="36">
        <v>0</v>
      </c>
      <c r="CC17" s="36">
        <v>0</v>
      </c>
      <c r="CD17" s="36">
        <v>0</v>
      </c>
      <c r="CE17" s="36">
        <v>0</v>
      </c>
      <c r="CF17" s="36">
        <v>0</v>
      </c>
      <c r="CG17" s="36">
        <v>0</v>
      </c>
      <c r="CH17" s="36">
        <v>0</v>
      </c>
      <c r="CI17" s="36">
        <v>0</v>
      </c>
      <c r="CJ17" s="36">
        <v>0</v>
      </c>
      <c r="CK17" s="36"/>
    </row>
    <row r="18" spans="1:89" x14ac:dyDescent="0.25">
      <c r="A18" s="35">
        <v>36536</v>
      </c>
      <c r="B18" s="36">
        <v>0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36">
        <v>0</v>
      </c>
      <c r="BY18" s="35">
        <v>36536</v>
      </c>
      <c r="BZ18" s="36">
        <v>0</v>
      </c>
      <c r="CA18" s="36">
        <v>0</v>
      </c>
      <c r="CB18" s="36">
        <v>0</v>
      </c>
      <c r="CC18" s="36">
        <v>0</v>
      </c>
      <c r="CD18" s="36">
        <v>0</v>
      </c>
      <c r="CE18" s="36">
        <v>0</v>
      </c>
      <c r="CF18" s="36">
        <v>0</v>
      </c>
      <c r="CG18" s="36">
        <v>0</v>
      </c>
      <c r="CH18" s="36">
        <v>0</v>
      </c>
      <c r="CI18" s="36">
        <v>0</v>
      </c>
      <c r="CJ18" s="36">
        <v>0</v>
      </c>
      <c r="CK18" s="36"/>
    </row>
    <row r="19" spans="1:89" x14ac:dyDescent="0.25">
      <c r="A19" s="35">
        <v>36537</v>
      </c>
      <c r="B19" s="36">
        <v>0</v>
      </c>
      <c r="C19" s="36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36">
        <v>0</v>
      </c>
      <c r="BY19" s="35">
        <v>36537</v>
      </c>
      <c r="BZ19" s="36">
        <v>0</v>
      </c>
      <c r="CA19" s="36">
        <v>0</v>
      </c>
      <c r="CB19" s="36">
        <v>0</v>
      </c>
      <c r="CC19" s="36">
        <v>0</v>
      </c>
      <c r="CD19" s="36">
        <v>0</v>
      </c>
      <c r="CE19" s="36">
        <v>0</v>
      </c>
      <c r="CF19" s="36">
        <v>0</v>
      </c>
      <c r="CG19" s="36">
        <v>0</v>
      </c>
      <c r="CH19" s="36">
        <v>0</v>
      </c>
      <c r="CI19" s="36">
        <v>0</v>
      </c>
      <c r="CJ19" s="36">
        <v>0</v>
      </c>
      <c r="CK19" s="36"/>
    </row>
    <row r="20" spans="1:89" x14ac:dyDescent="0.25">
      <c r="A20" s="35">
        <v>36538</v>
      </c>
      <c r="B20" s="36">
        <v>0</v>
      </c>
      <c r="C20" s="36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36">
        <v>0</v>
      </c>
      <c r="BY20" s="35">
        <v>36538</v>
      </c>
      <c r="BZ20" s="36">
        <v>0</v>
      </c>
      <c r="CA20" s="36">
        <v>0</v>
      </c>
      <c r="CB20" s="36">
        <v>0</v>
      </c>
      <c r="CC20" s="36">
        <v>0</v>
      </c>
      <c r="CD20" s="36">
        <v>0</v>
      </c>
      <c r="CE20" s="36">
        <v>0</v>
      </c>
      <c r="CF20" s="36">
        <v>0</v>
      </c>
      <c r="CG20" s="36">
        <v>0</v>
      </c>
      <c r="CH20" s="36">
        <v>0</v>
      </c>
      <c r="CI20" s="36">
        <v>0</v>
      </c>
      <c r="CJ20" s="36">
        <v>0</v>
      </c>
      <c r="CK20" s="36"/>
    </row>
    <row r="21" spans="1:89" x14ac:dyDescent="0.25">
      <c r="A21" s="35">
        <v>36539</v>
      </c>
      <c r="B21" s="36">
        <v>0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36">
        <v>0</v>
      </c>
      <c r="BY21" s="35">
        <v>36539</v>
      </c>
      <c r="BZ21" s="36">
        <v>0</v>
      </c>
      <c r="CA21" s="36">
        <v>0</v>
      </c>
      <c r="CB21" s="36">
        <v>0</v>
      </c>
      <c r="CC21" s="36">
        <v>0</v>
      </c>
      <c r="CD21" s="36">
        <v>0</v>
      </c>
      <c r="CE21" s="36">
        <v>0</v>
      </c>
      <c r="CF21" s="36">
        <v>0</v>
      </c>
      <c r="CG21" s="36">
        <v>0</v>
      </c>
      <c r="CH21" s="36">
        <v>0</v>
      </c>
      <c r="CI21" s="36">
        <v>0</v>
      </c>
      <c r="CJ21" s="36">
        <v>0</v>
      </c>
      <c r="CK21" s="36"/>
    </row>
    <row r="22" spans="1:89" x14ac:dyDescent="0.25">
      <c r="A22" s="35">
        <v>36540</v>
      </c>
      <c r="B22" s="36">
        <v>0</v>
      </c>
      <c r="C22" s="36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36">
        <v>0</v>
      </c>
      <c r="BY22" s="35">
        <v>36540</v>
      </c>
      <c r="BZ22" s="36">
        <v>0</v>
      </c>
      <c r="CA22" s="36">
        <v>0</v>
      </c>
      <c r="CB22" s="36">
        <v>0</v>
      </c>
      <c r="CC22" s="36">
        <v>0</v>
      </c>
      <c r="CD22" s="36">
        <v>0</v>
      </c>
      <c r="CE22" s="36">
        <v>0</v>
      </c>
      <c r="CF22" s="36">
        <v>0</v>
      </c>
      <c r="CG22" s="36">
        <v>0</v>
      </c>
      <c r="CH22" s="36">
        <v>0</v>
      </c>
      <c r="CI22" s="36">
        <v>0</v>
      </c>
      <c r="CJ22" s="36">
        <v>0</v>
      </c>
      <c r="CK22" s="36"/>
    </row>
    <row r="23" spans="1:89" x14ac:dyDescent="0.25">
      <c r="A23" s="35">
        <v>36541</v>
      </c>
      <c r="B23" s="36">
        <v>0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36">
        <v>0</v>
      </c>
      <c r="BY23" s="35">
        <v>36541</v>
      </c>
      <c r="BZ23" s="36">
        <v>0</v>
      </c>
      <c r="CA23" s="36">
        <v>0</v>
      </c>
      <c r="CB23" s="36">
        <v>0</v>
      </c>
      <c r="CC23" s="36">
        <v>0</v>
      </c>
      <c r="CD23" s="36">
        <v>0</v>
      </c>
      <c r="CE23" s="36">
        <v>0</v>
      </c>
      <c r="CF23" s="36">
        <v>0</v>
      </c>
      <c r="CG23" s="36">
        <v>0</v>
      </c>
      <c r="CH23" s="36">
        <v>0</v>
      </c>
      <c r="CI23" s="36">
        <v>0</v>
      </c>
      <c r="CJ23" s="36">
        <v>0</v>
      </c>
      <c r="CK23" s="36"/>
    </row>
    <row r="24" spans="1:89" x14ac:dyDescent="0.25">
      <c r="A24" s="35">
        <v>36542</v>
      </c>
      <c r="B24" s="36">
        <v>0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36">
        <v>0</v>
      </c>
      <c r="BY24" s="35">
        <v>36542</v>
      </c>
      <c r="BZ24" s="36">
        <v>0</v>
      </c>
      <c r="CA24" s="36">
        <v>0</v>
      </c>
      <c r="CB24" s="36">
        <v>0</v>
      </c>
      <c r="CC24" s="36">
        <v>0</v>
      </c>
      <c r="CD24" s="36">
        <v>0</v>
      </c>
      <c r="CE24" s="36">
        <v>0</v>
      </c>
      <c r="CF24" s="36">
        <v>0</v>
      </c>
      <c r="CG24" s="36">
        <v>0</v>
      </c>
      <c r="CH24" s="36">
        <v>0</v>
      </c>
      <c r="CI24" s="36">
        <v>0</v>
      </c>
      <c r="CJ24" s="36">
        <v>0</v>
      </c>
      <c r="CK24" s="36"/>
    </row>
    <row r="25" spans="1:89" x14ac:dyDescent="0.25">
      <c r="A25" s="35">
        <v>36543</v>
      </c>
      <c r="B25" s="36">
        <v>0</v>
      </c>
      <c r="C25" s="36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0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36">
        <v>0</v>
      </c>
      <c r="BY25" s="35">
        <v>36543</v>
      </c>
      <c r="BZ25" s="36">
        <v>0</v>
      </c>
      <c r="CA25" s="36">
        <v>0</v>
      </c>
      <c r="CB25" s="36">
        <v>0</v>
      </c>
      <c r="CC25" s="36">
        <v>0</v>
      </c>
      <c r="CD25" s="36">
        <v>0</v>
      </c>
      <c r="CE25" s="36">
        <v>0</v>
      </c>
      <c r="CF25" s="36">
        <v>0</v>
      </c>
      <c r="CG25" s="36">
        <v>0</v>
      </c>
      <c r="CH25" s="36">
        <v>0</v>
      </c>
      <c r="CI25" s="36">
        <v>0</v>
      </c>
      <c r="CJ25" s="36">
        <v>0</v>
      </c>
      <c r="CK25" s="36"/>
    </row>
    <row r="26" spans="1:89" x14ac:dyDescent="0.25">
      <c r="A26" s="35">
        <v>36544</v>
      </c>
      <c r="B26" s="36">
        <v>0</v>
      </c>
      <c r="C26" s="36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0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v>0</v>
      </c>
      <c r="BI26" s="36">
        <v>0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6">
        <v>0</v>
      </c>
      <c r="BQ26" s="36">
        <v>0</v>
      </c>
      <c r="BR26" s="36">
        <v>0</v>
      </c>
      <c r="BS26" s="36">
        <v>0</v>
      </c>
      <c r="BT26" s="36">
        <v>0</v>
      </c>
      <c r="BU26" s="36">
        <v>0</v>
      </c>
      <c r="BV26" s="36">
        <v>0</v>
      </c>
      <c r="BW26" s="36">
        <v>0</v>
      </c>
      <c r="BY26" s="35">
        <v>36544</v>
      </c>
      <c r="BZ26" s="36">
        <v>0</v>
      </c>
      <c r="CA26" s="36">
        <v>0</v>
      </c>
      <c r="CB26" s="36">
        <v>0</v>
      </c>
      <c r="CC26" s="36">
        <v>0</v>
      </c>
      <c r="CD26" s="36">
        <v>0</v>
      </c>
      <c r="CE26" s="36">
        <v>0</v>
      </c>
      <c r="CF26" s="36">
        <v>0</v>
      </c>
      <c r="CG26" s="36">
        <v>0</v>
      </c>
      <c r="CH26" s="36">
        <v>0</v>
      </c>
      <c r="CI26" s="36">
        <v>0</v>
      </c>
      <c r="CJ26" s="36">
        <v>0</v>
      </c>
      <c r="CK26" s="36"/>
    </row>
    <row r="27" spans="1:89" x14ac:dyDescent="0.25">
      <c r="A27" s="35">
        <v>36545</v>
      </c>
      <c r="B27" s="36">
        <v>0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6">
        <v>0</v>
      </c>
      <c r="BH27" s="36">
        <v>0</v>
      </c>
      <c r="BI27" s="36">
        <v>0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36">
        <v>0</v>
      </c>
      <c r="BV27" s="36">
        <v>0</v>
      </c>
      <c r="BW27" s="36">
        <v>0</v>
      </c>
      <c r="BY27" s="35">
        <v>36545</v>
      </c>
      <c r="BZ27" s="36">
        <v>0</v>
      </c>
      <c r="CA27" s="36">
        <v>0</v>
      </c>
      <c r="CB27" s="36">
        <v>0</v>
      </c>
      <c r="CC27" s="36">
        <v>0</v>
      </c>
      <c r="CD27" s="36">
        <v>0</v>
      </c>
      <c r="CE27" s="36">
        <v>0</v>
      </c>
      <c r="CF27" s="36">
        <v>0</v>
      </c>
      <c r="CG27" s="36">
        <v>0</v>
      </c>
      <c r="CH27" s="36">
        <v>0</v>
      </c>
      <c r="CI27" s="36">
        <v>0</v>
      </c>
      <c r="CJ27" s="36">
        <v>0</v>
      </c>
      <c r="CK27" s="36"/>
    </row>
    <row r="28" spans="1:89" x14ac:dyDescent="0.25">
      <c r="A28" s="35">
        <v>36546</v>
      </c>
      <c r="B28" s="36">
        <v>0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v>0</v>
      </c>
      <c r="BI28" s="36">
        <v>0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6">
        <v>0</v>
      </c>
      <c r="BQ28" s="36">
        <v>0</v>
      </c>
      <c r="BR28" s="36">
        <v>0</v>
      </c>
      <c r="BS28" s="36">
        <v>0</v>
      </c>
      <c r="BT28" s="36">
        <v>0</v>
      </c>
      <c r="BU28" s="36">
        <v>0</v>
      </c>
      <c r="BV28" s="36">
        <v>0</v>
      </c>
      <c r="BW28" s="36">
        <v>0</v>
      </c>
      <c r="BY28" s="35">
        <v>36546</v>
      </c>
      <c r="BZ28" s="36">
        <v>0</v>
      </c>
      <c r="CA28" s="36">
        <v>0</v>
      </c>
      <c r="CB28" s="36">
        <v>0</v>
      </c>
      <c r="CC28" s="36">
        <v>0</v>
      </c>
      <c r="CD28" s="36">
        <v>0</v>
      </c>
      <c r="CE28" s="36">
        <v>0</v>
      </c>
      <c r="CF28" s="36">
        <v>0</v>
      </c>
      <c r="CG28" s="36">
        <v>0</v>
      </c>
      <c r="CH28" s="36">
        <v>0</v>
      </c>
      <c r="CI28" s="36">
        <v>0</v>
      </c>
      <c r="CJ28" s="36">
        <v>0</v>
      </c>
      <c r="CK28" s="36"/>
    </row>
    <row r="29" spans="1:89" x14ac:dyDescent="0.25">
      <c r="A29" s="35">
        <v>36547</v>
      </c>
      <c r="B29" s="36">
        <v>0</v>
      </c>
      <c r="C29" s="36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36">
        <v>0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6">
        <v>0</v>
      </c>
      <c r="BQ29" s="36">
        <v>0</v>
      </c>
      <c r="BR29" s="36">
        <v>0</v>
      </c>
      <c r="BS29" s="36">
        <v>0</v>
      </c>
      <c r="BT29" s="36">
        <v>0</v>
      </c>
      <c r="BU29" s="36">
        <v>0</v>
      </c>
      <c r="BV29" s="36">
        <v>0</v>
      </c>
      <c r="BW29" s="36">
        <v>0</v>
      </c>
      <c r="BY29" s="35">
        <v>36547</v>
      </c>
      <c r="BZ29" s="36">
        <v>0</v>
      </c>
      <c r="CA29" s="36">
        <v>0</v>
      </c>
      <c r="CB29" s="36">
        <v>0</v>
      </c>
      <c r="CC29" s="36">
        <v>0</v>
      </c>
      <c r="CD29" s="36">
        <v>0</v>
      </c>
      <c r="CE29" s="36">
        <v>0</v>
      </c>
      <c r="CF29" s="36">
        <v>0</v>
      </c>
      <c r="CG29" s="36">
        <v>0</v>
      </c>
      <c r="CH29" s="36">
        <v>0</v>
      </c>
      <c r="CI29" s="36">
        <v>0</v>
      </c>
      <c r="CJ29" s="36">
        <v>0</v>
      </c>
      <c r="CK29" s="36"/>
    </row>
    <row r="30" spans="1:89" x14ac:dyDescent="0.25">
      <c r="A30" s="35">
        <v>36548</v>
      </c>
      <c r="B30" s="36">
        <v>0</v>
      </c>
      <c r="C30" s="36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0</v>
      </c>
      <c r="AE30" s="36">
        <v>0</v>
      </c>
      <c r="AF30" s="36">
        <v>0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0</v>
      </c>
      <c r="BI30" s="36">
        <v>0</v>
      </c>
      <c r="BJ30" s="36">
        <v>0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6">
        <v>0</v>
      </c>
      <c r="BQ30" s="36">
        <v>0</v>
      </c>
      <c r="BR30" s="36">
        <v>0</v>
      </c>
      <c r="BS30" s="36">
        <v>0</v>
      </c>
      <c r="BT30" s="36">
        <v>0</v>
      </c>
      <c r="BU30" s="36">
        <v>0</v>
      </c>
      <c r="BV30" s="36">
        <v>0</v>
      </c>
      <c r="BW30" s="36">
        <v>0</v>
      </c>
      <c r="BY30" s="35">
        <v>36548</v>
      </c>
      <c r="BZ30" s="36">
        <v>0</v>
      </c>
      <c r="CA30" s="36">
        <v>0</v>
      </c>
      <c r="CB30" s="36">
        <v>0</v>
      </c>
      <c r="CC30" s="36">
        <v>0</v>
      </c>
      <c r="CD30" s="36">
        <v>0</v>
      </c>
      <c r="CE30" s="36">
        <v>0</v>
      </c>
      <c r="CF30" s="36">
        <v>0</v>
      </c>
      <c r="CG30" s="36">
        <v>0</v>
      </c>
      <c r="CH30" s="36">
        <v>0</v>
      </c>
      <c r="CI30" s="36">
        <v>0</v>
      </c>
      <c r="CJ30" s="36">
        <v>0</v>
      </c>
      <c r="CK30" s="36"/>
    </row>
    <row r="31" spans="1:89" x14ac:dyDescent="0.25">
      <c r="A31" s="35">
        <v>36549</v>
      </c>
      <c r="B31" s="36">
        <v>0</v>
      </c>
      <c r="C31" s="36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0</v>
      </c>
      <c r="Z31" s="36">
        <v>0</v>
      </c>
      <c r="AA31" s="36">
        <v>0</v>
      </c>
      <c r="AB31" s="36">
        <v>0</v>
      </c>
      <c r="AC31" s="36">
        <v>0</v>
      </c>
      <c r="AD31" s="36">
        <v>0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6">
        <v>0</v>
      </c>
      <c r="BL31" s="36">
        <v>0</v>
      </c>
      <c r="BM31" s="36">
        <v>0</v>
      </c>
      <c r="BN31" s="36">
        <v>0</v>
      </c>
      <c r="BO31" s="36">
        <v>0</v>
      </c>
      <c r="BP31" s="36">
        <v>0</v>
      </c>
      <c r="BQ31" s="36">
        <v>0</v>
      </c>
      <c r="BR31" s="36">
        <v>0</v>
      </c>
      <c r="BS31" s="36">
        <v>0</v>
      </c>
      <c r="BT31" s="36">
        <v>0</v>
      </c>
      <c r="BU31" s="36">
        <v>0</v>
      </c>
      <c r="BV31" s="36">
        <v>0</v>
      </c>
      <c r="BW31" s="36">
        <v>0</v>
      </c>
      <c r="BY31" s="35">
        <v>36549</v>
      </c>
      <c r="BZ31" s="36">
        <v>0</v>
      </c>
      <c r="CA31" s="36">
        <v>0</v>
      </c>
      <c r="CB31" s="36">
        <v>0</v>
      </c>
      <c r="CC31" s="36">
        <v>0</v>
      </c>
      <c r="CD31" s="36">
        <v>0</v>
      </c>
      <c r="CE31" s="36">
        <v>0</v>
      </c>
      <c r="CF31" s="36">
        <v>0</v>
      </c>
      <c r="CG31" s="36">
        <v>0</v>
      </c>
      <c r="CH31" s="36">
        <v>0</v>
      </c>
      <c r="CI31" s="36">
        <v>0</v>
      </c>
      <c r="CJ31" s="36">
        <v>0</v>
      </c>
      <c r="CK31" s="36"/>
    </row>
    <row r="32" spans="1:89" x14ac:dyDescent="0.25">
      <c r="A32" s="35">
        <v>36550</v>
      </c>
      <c r="B32" s="36">
        <v>0</v>
      </c>
      <c r="C32" s="36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E32" s="36">
        <v>0</v>
      </c>
      <c r="AF32" s="36">
        <v>0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0</v>
      </c>
      <c r="BJ32" s="36">
        <v>0</v>
      </c>
      <c r="BK32" s="36">
        <v>0</v>
      </c>
      <c r="BL32" s="36">
        <v>0</v>
      </c>
      <c r="BM32" s="36">
        <v>0</v>
      </c>
      <c r="BN32" s="36">
        <v>0</v>
      </c>
      <c r="BO32" s="36">
        <v>0</v>
      </c>
      <c r="BP32" s="36">
        <v>0</v>
      </c>
      <c r="BQ32" s="36">
        <v>0</v>
      </c>
      <c r="BR32" s="36">
        <v>0</v>
      </c>
      <c r="BS32" s="36">
        <v>0</v>
      </c>
      <c r="BT32" s="36">
        <v>0</v>
      </c>
      <c r="BU32" s="36">
        <v>0</v>
      </c>
      <c r="BV32" s="36">
        <v>0</v>
      </c>
      <c r="BW32" s="36">
        <v>0</v>
      </c>
      <c r="BY32" s="35">
        <v>36550</v>
      </c>
      <c r="BZ32" s="36">
        <v>0</v>
      </c>
      <c r="CA32" s="36">
        <v>0</v>
      </c>
      <c r="CB32" s="36">
        <v>0</v>
      </c>
      <c r="CC32" s="36">
        <v>0</v>
      </c>
      <c r="CD32" s="36">
        <v>0</v>
      </c>
      <c r="CE32" s="36">
        <v>0</v>
      </c>
      <c r="CF32" s="36">
        <v>0</v>
      </c>
      <c r="CG32" s="36">
        <v>0</v>
      </c>
      <c r="CH32" s="36">
        <v>0</v>
      </c>
      <c r="CI32" s="36">
        <v>0</v>
      </c>
      <c r="CJ32" s="36">
        <v>0</v>
      </c>
      <c r="CK32" s="36"/>
    </row>
    <row r="33" spans="1:89" x14ac:dyDescent="0.25">
      <c r="A33" s="35">
        <v>36551</v>
      </c>
      <c r="B33" s="36">
        <v>0</v>
      </c>
      <c r="C33" s="36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36">
        <v>0</v>
      </c>
      <c r="BN33" s="36">
        <v>0</v>
      </c>
      <c r="BO33" s="36">
        <v>0</v>
      </c>
      <c r="BP33" s="36">
        <v>0</v>
      </c>
      <c r="BQ33" s="36">
        <v>0</v>
      </c>
      <c r="BR33" s="36">
        <v>0</v>
      </c>
      <c r="BS33" s="36">
        <v>0</v>
      </c>
      <c r="BT33" s="36">
        <v>0</v>
      </c>
      <c r="BU33" s="36">
        <v>0</v>
      </c>
      <c r="BV33" s="36">
        <v>0</v>
      </c>
      <c r="BW33" s="36">
        <v>0</v>
      </c>
      <c r="BY33" s="35">
        <v>36551</v>
      </c>
      <c r="BZ33" s="36">
        <v>0</v>
      </c>
      <c r="CA33" s="36">
        <v>0</v>
      </c>
      <c r="CB33" s="36">
        <v>0</v>
      </c>
      <c r="CC33" s="36">
        <v>0</v>
      </c>
      <c r="CD33" s="36">
        <v>0</v>
      </c>
      <c r="CE33" s="36">
        <v>0</v>
      </c>
      <c r="CF33" s="36">
        <v>0</v>
      </c>
      <c r="CG33" s="36">
        <v>0</v>
      </c>
      <c r="CH33" s="36">
        <v>0</v>
      </c>
      <c r="CI33" s="36">
        <v>0</v>
      </c>
      <c r="CJ33" s="36">
        <v>0</v>
      </c>
      <c r="CK33" s="36"/>
    </row>
    <row r="34" spans="1:89" x14ac:dyDescent="0.25">
      <c r="A34" s="35">
        <v>36552</v>
      </c>
      <c r="B34" s="36">
        <v>0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36">
        <v>0</v>
      </c>
      <c r="BO34" s="36">
        <v>0</v>
      </c>
      <c r="BP34" s="36">
        <v>0</v>
      </c>
      <c r="BQ34" s="36">
        <v>0</v>
      </c>
      <c r="BR34" s="36">
        <v>0</v>
      </c>
      <c r="BS34" s="36">
        <v>0</v>
      </c>
      <c r="BT34" s="36">
        <v>0</v>
      </c>
      <c r="BU34" s="36">
        <v>0</v>
      </c>
      <c r="BV34" s="36">
        <v>0</v>
      </c>
      <c r="BW34" s="36">
        <v>0</v>
      </c>
      <c r="BY34" s="35">
        <v>36552</v>
      </c>
      <c r="BZ34" s="36">
        <v>0</v>
      </c>
      <c r="CA34" s="36">
        <v>0</v>
      </c>
      <c r="CB34" s="36">
        <v>0</v>
      </c>
      <c r="CC34" s="36">
        <v>0</v>
      </c>
      <c r="CD34" s="36">
        <v>0</v>
      </c>
      <c r="CE34" s="36">
        <v>0</v>
      </c>
      <c r="CF34" s="36">
        <v>0</v>
      </c>
      <c r="CG34" s="36">
        <v>0</v>
      </c>
      <c r="CH34" s="36">
        <v>0</v>
      </c>
      <c r="CI34" s="36">
        <v>0</v>
      </c>
      <c r="CJ34" s="36">
        <v>0</v>
      </c>
      <c r="CK34" s="36"/>
    </row>
    <row r="35" spans="1:89" x14ac:dyDescent="0.25">
      <c r="A35" s="35">
        <v>36553</v>
      </c>
      <c r="B35" s="36">
        <v>0</v>
      </c>
      <c r="C35" s="36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A35" s="36">
        <v>0</v>
      </c>
      <c r="AB35" s="36">
        <v>0</v>
      </c>
      <c r="AC35" s="36">
        <v>0</v>
      </c>
      <c r="AD35" s="36">
        <v>0</v>
      </c>
      <c r="AE35" s="36">
        <v>0</v>
      </c>
      <c r="AF35" s="36">
        <v>0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6">
        <v>0</v>
      </c>
      <c r="BP35" s="36">
        <v>0</v>
      </c>
      <c r="BQ35" s="36">
        <v>0</v>
      </c>
      <c r="BR35" s="36">
        <v>0</v>
      </c>
      <c r="BS35" s="36">
        <v>0</v>
      </c>
      <c r="BT35" s="36">
        <v>0</v>
      </c>
      <c r="BU35" s="36">
        <v>0</v>
      </c>
      <c r="BV35" s="36">
        <v>0</v>
      </c>
      <c r="BW35" s="36">
        <v>0</v>
      </c>
      <c r="BY35" s="35">
        <v>36553</v>
      </c>
      <c r="BZ35" s="36">
        <v>0</v>
      </c>
      <c r="CA35" s="36">
        <v>0</v>
      </c>
      <c r="CB35" s="36">
        <v>0</v>
      </c>
      <c r="CC35" s="36">
        <v>0</v>
      </c>
      <c r="CD35" s="36">
        <v>0</v>
      </c>
      <c r="CE35" s="36">
        <v>0</v>
      </c>
      <c r="CF35" s="36">
        <v>0</v>
      </c>
      <c r="CG35" s="36">
        <v>0</v>
      </c>
      <c r="CH35" s="36">
        <v>0</v>
      </c>
      <c r="CI35" s="36">
        <v>0</v>
      </c>
      <c r="CJ35" s="36">
        <v>0</v>
      </c>
      <c r="CK35" s="36"/>
    </row>
    <row r="36" spans="1:89" x14ac:dyDescent="0.25">
      <c r="A36" s="35">
        <v>36554</v>
      </c>
      <c r="B36" s="36">
        <v>0</v>
      </c>
      <c r="C36" s="36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A36" s="36">
        <v>0</v>
      </c>
      <c r="AB36" s="36">
        <v>0</v>
      </c>
      <c r="AC36" s="36">
        <v>0</v>
      </c>
      <c r="AD36" s="36">
        <v>0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36">
        <v>0</v>
      </c>
      <c r="BQ36" s="36">
        <v>0</v>
      </c>
      <c r="BR36" s="36">
        <v>0</v>
      </c>
      <c r="BS36" s="36">
        <v>0</v>
      </c>
      <c r="BT36" s="36">
        <v>0</v>
      </c>
      <c r="BU36" s="36">
        <v>0</v>
      </c>
      <c r="BV36" s="36">
        <v>0</v>
      </c>
      <c r="BW36" s="36">
        <v>0</v>
      </c>
      <c r="BY36" s="35">
        <v>36554</v>
      </c>
      <c r="BZ36" s="36">
        <v>0</v>
      </c>
      <c r="CA36" s="36">
        <v>0</v>
      </c>
      <c r="CB36" s="36">
        <v>0</v>
      </c>
      <c r="CC36" s="36">
        <v>0</v>
      </c>
      <c r="CD36" s="36">
        <v>0</v>
      </c>
      <c r="CE36" s="36">
        <v>0</v>
      </c>
      <c r="CF36" s="36">
        <v>0</v>
      </c>
      <c r="CG36" s="36">
        <v>0</v>
      </c>
      <c r="CH36" s="36">
        <v>0</v>
      </c>
      <c r="CI36" s="36">
        <v>0</v>
      </c>
      <c r="CJ36" s="36">
        <v>0</v>
      </c>
      <c r="CK36" s="36"/>
    </row>
    <row r="37" spans="1:89" x14ac:dyDescent="0.25">
      <c r="A37" s="35">
        <v>36555</v>
      </c>
      <c r="B37" s="36">
        <v>0</v>
      </c>
      <c r="C37" s="36">
        <v>0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36">
        <v>0</v>
      </c>
      <c r="U37" s="36">
        <v>0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6">
        <v>0</v>
      </c>
      <c r="BQ37" s="36">
        <v>0</v>
      </c>
      <c r="BR37" s="36">
        <v>0</v>
      </c>
      <c r="BS37" s="36">
        <v>0</v>
      </c>
      <c r="BT37" s="36">
        <v>0</v>
      </c>
      <c r="BU37" s="36">
        <v>0</v>
      </c>
      <c r="BV37" s="36">
        <v>0</v>
      </c>
      <c r="BW37" s="36">
        <v>0</v>
      </c>
      <c r="BY37" s="35">
        <v>36555</v>
      </c>
      <c r="BZ37" s="36">
        <v>0</v>
      </c>
      <c r="CA37" s="36">
        <v>0</v>
      </c>
      <c r="CB37" s="36">
        <v>0</v>
      </c>
      <c r="CC37" s="36">
        <v>0</v>
      </c>
      <c r="CD37" s="36">
        <v>0</v>
      </c>
      <c r="CE37" s="36">
        <v>0</v>
      </c>
      <c r="CF37" s="36">
        <v>0</v>
      </c>
      <c r="CG37" s="36">
        <v>0</v>
      </c>
      <c r="CH37" s="36">
        <v>0</v>
      </c>
      <c r="CI37" s="36">
        <v>0</v>
      </c>
      <c r="CJ37" s="36">
        <v>0</v>
      </c>
      <c r="CK37" s="36"/>
    </row>
    <row r="38" spans="1:89" x14ac:dyDescent="0.25">
      <c r="A38" s="35">
        <v>36556</v>
      </c>
      <c r="B38" s="36">
        <v>0</v>
      </c>
      <c r="C38" s="36">
        <v>0</v>
      </c>
      <c r="D38" s="36">
        <v>0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0</v>
      </c>
      <c r="AB38" s="36">
        <v>0</v>
      </c>
      <c r="AC38" s="36">
        <v>0</v>
      </c>
      <c r="AD38" s="36">
        <v>0</v>
      </c>
      <c r="AE38" s="36">
        <v>0</v>
      </c>
      <c r="AF38" s="36">
        <v>0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36">
        <v>0</v>
      </c>
      <c r="BV38" s="36">
        <v>0</v>
      </c>
      <c r="BW38" s="36">
        <v>0</v>
      </c>
      <c r="BY38" s="35">
        <v>36556</v>
      </c>
      <c r="BZ38" s="36">
        <v>0</v>
      </c>
      <c r="CA38" s="36">
        <v>0</v>
      </c>
      <c r="CB38" s="36">
        <v>0</v>
      </c>
      <c r="CC38" s="36">
        <v>0</v>
      </c>
      <c r="CD38" s="36">
        <v>0</v>
      </c>
      <c r="CE38" s="36">
        <v>0</v>
      </c>
      <c r="CF38" s="36">
        <v>0</v>
      </c>
      <c r="CG38" s="36">
        <v>0</v>
      </c>
      <c r="CH38" s="36">
        <v>0</v>
      </c>
      <c r="CI38" s="36">
        <v>0</v>
      </c>
      <c r="CJ38" s="36">
        <v>0</v>
      </c>
      <c r="CK38" s="36"/>
    </row>
    <row r="39" spans="1:89" x14ac:dyDescent="0.25">
      <c r="A39" s="35">
        <v>36557</v>
      </c>
      <c r="B39" s="36">
        <v>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36">
        <v>0</v>
      </c>
      <c r="U39" s="36">
        <v>0</v>
      </c>
      <c r="V39" s="36">
        <v>0</v>
      </c>
      <c r="W39" s="36">
        <v>0</v>
      </c>
      <c r="X39" s="36">
        <v>0</v>
      </c>
      <c r="Y39" s="36">
        <v>0</v>
      </c>
      <c r="Z39" s="36">
        <v>0</v>
      </c>
      <c r="AA39" s="36">
        <v>0</v>
      </c>
      <c r="AB39" s="36">
        <v>0</v>
      </c>
      <c r="AC39" s="36">
        <v>0</v>
      </c>
      <c r="AD39" s="36">
        <v>0</v>
      </c>
      <c r="AE39" s="36">
        <v>0</v>
      </c>
      <c r="AF39" s="36">
        <v>0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0</v>
      </c>
      <c r="BJ39" s="36">
        <v>0</v>
      </c>
      <c r="BK39" s="36">
        <v>0</v>
      </c>
      <c r="BL39" s="36">
        <v>0</v>
      </c>
      <c r="BM39" s="36">
        <v>0</v>
      </c>
      <c r="BN39" s="36">
        <v>0</v>
      </c>
      <c r="BO39" s="36">
        <v>0</v>
      </c>
      <c r="BP39" s="36">
        <v>0</v>
      </c>
      <c r="BQ39" s="36">
        <v>0</v>
      </c>
      <c r="BR39" s="36">
        <v>0</v>
      </c>
      <c r="BS39" s="36">
        <v>0</v>
      </c>
      <c r="BT39" s="36">
        <v>0</v>
      </c>
      <c r="BU39" s="36">
        <v>0</v>
      </c>
      <c r="BV39" s="36">
        <v>0</v>
      </c>
      <c r="BW39" s="36">
        <v>0</v>
      </c>
      <c r="BY39" s="35">
        <v>36557</v>
      </c>
      <c r="BZ39" s="36">
        <v>0</v>
      </c>
      <c r="CA39" s="36">
        <v>0</v>
      </c>
      <c r="CB39" s="36">
        <v>0</v>
      </c>
      <c r="CC39" s="36">
        <v>0</v>
      </c>
      <c r="CD39" s="36">
        <v>0</v>
      </c>
      <c r="CE39" s="36">
        <v>0</v>
      </c>
      <c r="CF39" s="36">
        <v>0</v>
      </c>
      <c r="CG39" s="36">
        <v>0</v>
      </c>
      <c r="CH39" s="36">
        <v>0</v>
      </c>
      <c r="CI39" s="36">
        <v>0</v>
      </c>
      <c r="CJ39" s="36">
        <v>0</v>
      </c>
      <c r="CK39" s="36"/>
    </row>
    <row r="40" spans="1:89" x14ac:dyDescent="0.25">
      <c r="A40" s="35">
        <v>36558</v>
      </c>
      <c r="B40" s="36">
        <v>0</v>
      </c>
      <c r="C40" s="36">
        <v>0</v>
      </c>
      <c r="D40" s="36">
        <v>0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0</v>
      </c>
      <c r="U40" s="36">
        <v>0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6">
        <v>0</v>
      </c>
      <c r="BQ40" s="36">
        <v>0</v>
      </c>
      <c r="BR40" s="36">
        <v>0</v>
      </c>
      <c r="BS40" s="36">
        <v>0</v>
      </c>
      <c r="BT40" s="36">
        <v>0</v>
      </c>
      <c r="BU40" s="36">
        <v>0</v>
      </c>
      <c r="BV40" s="36">
        <v>0</v>
      </c>
      <c r="BW40" s="36">
        <v>0</v>
      </c>
      <c r="BY40" s="35">
        <v>36558</v>
      </c>
      <c r="BZ40" s="36">
        <v>0</v>
      </c>
      <c r="CA40" s="36">
        <v>0</v>
      </c>
      <c r="CB40" s="36">
        <v>0</v>
      </c>
      <c r="CC40" s="36">
        <v>0</v>
      </c>
      <c r="CD40" s="36">
        <v>0</v>
      </c>
      <c r="CE40" s="36">
        <v>0</v>
      </c>
      <c r="CF40" s="36">
        <v>0</v>
      </c>
      <c r="CG40" s="36">
        <v>0</v>
      </c>
      <c r="CH40" s="36">
        <v>0</v>
      </c>
      <c r="CI40" s="36">
        <v>0</v>
      </c>
      <c r="CJ40" s="36">
        <v>0</v>
      </c>
      <c r="CK40" s="36"/>
    </row>
    <row r="41" spans="1:89" x14ac:dyDescent="0.25">
      <c r="A41" s="35">
        <v>36559</v>
      </c>
      <c r="B41" s="36">
        <v>0</v>
      </c>
      <c r="C41" s="36">
        <v>0</v>
      </c>
      <c r="D41" s="36">
        <v>0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0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6">
        <v>0</v>
      </c>
      <c r="BQ41" s="36">
        <v>0</v>
      </c>
      <c r="BR41" s="36">
        <v>0</v>
      </c>
      <c r="BS41" s="36">
        <v>0</v>
      </c>
      <c r="BT41" s="36">
        <v>0</v>
      </c>
      <c r="BU41" s="36">
        <v>0</v>
      </c>
      <c r="BV41" s="36">
        <v>0</v>
      </c>
      <c r="BW41" s="36">
        <v>0</v>
      </c>
      <c r="BY41" s="35">
        <v>36559</v>
      </c>
      <c r="BZ41" s="36">
        <v>0</v>
      </c>
      <c r="CA41" s="36">
        <v>0</v>
      </c>
      <c r="CB41" s="36">
        <v>0</v>
      </c>
      <c r="CC41" s="36">
        <v>0</v>
      </c>
      <c r="CD41" s="36">
        <v>0</v>
      </c>
      <c r="CE41" s="36">
        <v>0</v>
      </c>
      <c r="CF41" s="36">
        <v>0</v>
      </c>
      <c r="CG41" s="36">
        <v>0</v>
      </c>
      <c r="CH41" s="36">
        <v>0</v>
      </c>
      <c r="CI41" s="36">
        <v>0</v>
      </c>
      <c r="CJ41" s="36">
        <v>0</v>
      </c>
      <c r="CK41" s="36"/>
    </row>
    <row r="42" spans="1:89" x14ac:dyDescent="0.25">
      <c r="A42" s="35">
        <v>36560</v>
      </c>
      <c r="B42" s="36">
        <v>0</v>
      </c>
      <c r="C42" s="36">
        <v>0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36">
        <v>0</v>
      </c>
      <c r="BV42" s="36">
        <v>0</v>
      </c>
      <c r="BW42" s="36">
        <v>0</v>
      </c>
      <c r="BY42" s="35">
        <v>36560</v>
      </c>
      <c r="BZ42" s="36">
        <v>0</v>
      </c>
      <c r="CA42" s="36">
        <v>0</v>
      </c>
      <c r="CB42" s="36">
        <v>0</v>
      </c>
      <c r="CC42" s="36">
        <v>0</v>
      </c>
      <c r="CD42" s="36">
        <v>0</v>
      </c>
      <c r="CE42" s="36">
        <v>0</v>
      </c>
      <c r="CF42" s="36">
        <v>0</v>
      </c>
      <c r="CG42" s="36">
        <v>0</v>
      </c>
      <c r="CH42" s="36">
        <v>0</v>
      </c>
      <c r="CI42" s="36">
        <v>0</v>
      </c>
      <c r="CJ42" s="36">
        <v>0</v>
      </c>
      <c r="CK42" s="36"/>
    </row>
    <row r="43" spans="1:89" x14ac:dyDescent="0.25">
      <c r="A43" s="35">
        <v>36561</v>
      </c>
      <c r="B43" s="36">
        <v>0</v>
      </c>
      <c r="C43" s="36">
        <v>0</v>
      </c>
      <c r="D43" s="36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36">
        <v>0</v>
      </c>
      <c r="U43" s="36">
        <v>0</v>
      </c>
      <c r="V43" s="36">
        <v>0</v>
      </c>
      <c r="W43" s="36">
        <v>0</v>
      </c>
      <c r="X43" s="36">
        <v>0</v>
      </c>
      <c r="Y43" s="36">
        <v>0</v>
      </c>
      <c r="Z43" s="36">
        <v>0</v>
      </c>
      <c r="AA43" s="36">
        <v>0</v>
      </c>
      <c r="AB43" s="36">
        <v>0</v>
      </c>
      <c r="AC43" s="36">
        <v>0</v>
      </c>
      <c r="AD43" s="36">
        <v>0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0</v>
      </c>
      <c r="AV43" s="36">
        <v>0</v>
      </c>
      <c r="AW43" s="36">
        <v>0</v>
      </c>
      <c r="AX43" s="36">
        <v>0</v>
      </c>
      <c r="AY43" s="36">
        <v>0</v>
      </c>
      <c r="AZ43" s="36">
        <v>0</v>
      </c>
      <c r="BA43" s="36">
        <v>0</v>
      </c>
      <c r="BB43" s="36">
        <v>0</v>
      </c>
      <c r="BC43" s="36">
        <v>0</v>
      </c>
      <c r="BD43" s="36">
        <v>0</v>
      </c>
      <c r="BE43" s="36">
        <v>0</v>
      </c>
      <c r="BF43" s="36">
        <v>0</v>
      </c>
      <c r="BG43" s="36">
        <v>0</v>
      </c>
      <c r="BH43" s="36">
        <v>0</v>
      </c>
      <c r="BI43" s="36">
        <v>0</v>
      </c>
      <c r="BJ43" s="36">
        <v>0</v>
      </c>
      <c r="BK43" s="36">
        <v>0</v>
      </c>
      <c r="BL43" s="36">
        <v>0</v>
      </c>
      <c r="BM43" s="36">
        <v>0</v>
      </c>
      <c r="BN43" s="36">
        <v>0</v>
      </c>
      <c r="BO43" s="36">
        <v>0</v>
      </c>
      <c r="BP43" s="36">
        <v>0</v>
      </c>
      <c r="BQ43" s="36">
        <v>0</v>
      </c>
      <c r="BR43" s="36">
        <v>0</v>
      </c>
      <c r="BS43" s="36">
        <v>0</v>
      </c>
      <c r="BT43" s="36">
        <v>0</v>
      </c>
      <c r="BU43" s="36">
        <v>0</v>
      </c>
      <c r="BV43" s="36">
        <v>0</v>
      </c>
      <c r="BW43" s="36">
        <v>0</v>
      </c>
      <c r="BY43" s="35">
        <v>36561</v>
      </c>
      <c r="BZ43" s="36">
        <v>0</v>
      </c>
      <c r="CA43" s="36">
        <v>0</v>
      </c>
      <c r="CB43" s="36">
        <v>0</v>
      </c>
      <c r="CC43" s="36">
        <v>0</v>
      </c>
      <c r="CD43" s="36">
        <v>0</v>
      </c>
      <c r="CE43" s="36">
        <v>0</v>
      </c>
      <c r="CF43" s="36">
        <v>0</v>
      </c>
      <c r="CG43" s="36">
        <v>0</v>
      </c>
      <c r="CH43" s="36">
        <v>0</v>
      </c>
      <c r="CI43" s="36">
        <v>0</v>
      </c>
      <c r="CJ43" s="36">
        <v>0</v>
      </c>
      <c r="CK43" s="36"/>
    </row>
    <row r="44" spans="1:89" x14ac:dyDescent="0.25">
      <c r="A44" s="35">
        <v>36562</v>
      </c>
      <c r="B44" s="36">
        <v>0</v>
      </c>
      <c r="C44" s="36">
        <v>0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0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6">
        <v>0</v>
      </c>
      <c r="BQ44" s="36">
        <v>0</v>
      </c>
      <c r="BR44" s="36">
        <v>0</v>
      </c>
      <c r="BS44" s="36">
        <v>0</v>
      </c>
      <c r="BT44" s="36">
        <v>0</v>
      </c>
      <c r="BU44" s="36">
        <v>0</v>
      </c>
      <c r="BV44" s="36">
        <v>0</v>
      </c>
      <c r="BW44" s="36">
        <v>0</v>
      </c>
      <c r="BY44" s="35">
        <v>36562</v>
      </c>
      <c r="BZ44" s="36">
        <v>0</v>
      </c>
      <c r="CA44" s="36">
        <v>0</v>
      </c>
      <c r="CB44" s="36">
        <v>0</v>
      </c>
      <c r="CC44" s="36">
        <v>0</v>
      </c>
      <c r="CD44" s="36">
        <v>0</v>
      </c>
      <c r="CE44" s="36">
        <v>0</v>
      </c>
      <c r="CF44" s="36">
        <v>0</v>
      </c>
      <c r="CG44" s="36">
        <v>0</v>
      </c>
      <c r="CH44" s="36">
        <v>0</v>
      </c>
      <c r="CI44" s="36">
        <v>0</v>
      </c>
      <c r="CJ44" s="36">
        <v>0</v>
      </c>
      <c r="CK44" s="36"/>
    </row>
    <row r="45" spans="1:89" x14ac:dyDescent="0.25">
      <c r="A45" s="35">
        <v>36563</v>
      </c>
      <c r="B45" s="36">
        <v>0</v>
      </c>
      <c r="C45" s="36">
        <v>0</v>
      </c>
      <c r="D45" s="36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0</v>
      </c>
      <c r="BD45" s="36">
        <v>0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6">
        <v>0</v>
      </c>
      <c r="BQ45" s="36">
        <v>0</v>
      </c>
      <c r="BR45" s="36">
        <v>0</v>
      </c>
      <c r="BS45" s="36">
        <v>0</v>
      </c>
      <c r="BT45" s="36">
        <v>0</v>
      </c>
      <c r="BU45" s="36">
        <v>0</v>
      </c>
      <c r="BV45" s="36">
        <v>0</v>
      </c>
      <c r="BW45" s="36">
        <v>0</v>
      </c>
      <c r="BY45" s="35">
        <v>36563</v>
      </c>
      <c r="BZ45" s="36">
        <v>0</v>
      </c>
      <c r="CA45" s="36">
        <v>0</v>
      </c>
      <c r="CB45" s="36">
        <v>0</v>
      </c>
      <c r="CC45" s="36">
        <v>0</v>
      </c>
      <c r="CD45" s="36">
        <v>0</v>
      </c>
      <c r="CE45" s="36">
        <v>0</v>
      </c>
      <c r="CF45" s="36">
        <v>0</v>
      </c>
      <c r="CG45" s="36">
        <v>0</v>
      </c>
      <c r="CH45" s="36">
        <v>0</v>
      </c>
      <c r="CI45" s="36">
        <v>0</v>
      </c>
      <c r="CJ45" s="36">
        <v>0</v>
      </c>
      <c r="CK45" s="36"/>
    </row>
    <row r="46" spans="1:89" x14ac:dyDescent="0.25">
      <c r="A46" s="35">
        <v>36564</v>
      </c>
      <c r="B46" s="36">
        <v>0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0</v>
      </c>
      <c r="Z46" s="36">
        <v>0</v>
      </c>
      <c r="AA46" s="36">
        <v>0</v>
      </c>
      <c r="AB46" s="36">
        <v>0</v>
      </c>
      <c r="AC46" s="36">
        <v>0</v>
      </c>
      <c r="AD46" s="36">
        <v>0</v>
      </c>
      <c r="AE46" s="36">
        <v>0</v>
      </c>
      <c r="AF46" s="36">
        <v>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0</v>
      </c>
      <c r="AV46" s="36">
        <v>0</v>
      </c>
      <c r="AW46" s="36">
        <v>0</v>
      </c>
      <c r="AX46" s="36">
        <v>0</v>
      </c>
      <c r="AY46" s="36">
        <v>0</v>
      </c>
      <c r="AZ46" s="36">
        <v>0</v>
      </c>
      <c r="BA46" s="36">
        <v>0</v>
      </c>
      <c r="BB46" s="36">
        <v>0</v>
      </c>
      <c r="BC46" s="36">
        <v>0</v>
      </c>
      <c r="BD46" s="36">
        <v>0</v>
      </c>
      <c r="BE46" s="36">
        <v>0</v>
      </c>
      <c r="BF46" s="36">
        <v>0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0</v>
      </c>
      <c r="BP46" s="36">
        <v>0</v>
      </c>
      <c r="BQ46" s="36">
        <v>0</v>
      </c>
      <c r="BR46" s="36">
        <v>0</v>
      </c>
      <c r="BS46" s="36">
        <v>0</v>
      </c>
      <c r="BT46" s="36">
        <v>0</v>
      </c>
      <c r="BU46" s="36">
        <v>0</v>
      </c>
      <c r="BV46" s="36">
        <v>0</v>
      </c>
      <c r="BW46" s="36">
        <v>0</v>
      </c>
      <c r="BY46" s="35">
        <v>36564</v>
      </c>
      <c r="BZ46" s="36">
        <v>0</v>
      </c>
      <c r="CA46" s="36">
        <v>0</v>
      </c>
      <c r="CB46" s="36">
        <v>0</v>
      </c>
      <c r="CC46" s="36">
        <v>0</v>
      </c>
      <c r="CD46" s="36">
        <v>0</v>
      </c>
      <c r="CE46" s="36">
        <v>0</v>
      </c>
      <c r="CF46" s="36">
        <v>0</v>
      </c>
      <c r="CG46" s="36">
        <v>0</v>
      </c>
      <c r="CH46" s="36">
        <v>0</v>
      </c>
      <c r="CI46" s="36">
        <v>0</v>
      </c>
      <c r="CJ46" s="36">
        <v>0</v>
      </c>
      <c r="CK46" s="36"/>
    </row>
    <row r="47" spans="1:89" x14ac:dyDescent="0.25">
      <c r="A47" s="35">
        <v>36565</v>
      </c>
      <c r="B47" s="36">
        <v>0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36">
        <v>0</v>
      </c>
      <c r="U47" s="36">
        <v>0</v>
      </c>
      <c r="V47" s="36">
        <v>0</v>
      </c>
      <c r="W47" s="36">
        <v>0</v>
      </c>
      <c r="X47" s="36">
        <v>0</v>
      </c>
      <c r="Y47" s="36">
        <v>0</v>
      </c>
      <c r="Z47" s="36">
        <v>0</v>
      </c>
      <c r="AA47" s="36">
        <v>0</v>
      </c>
      <c r="AB47" s="36">
        <v>0</v>
      </c>
      <c r="AC47" s="36">
        <v>0</v>
      </c>
      <c r="AD47" s="36">
        <v>0</v>
      </c>
      <c r="AE47" s="36">
        <v>0</v>
      </c>
      <c r="AF47" s="36">
        <v>0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V47" s="36">
        <v>0</v>
      </c>
      <c r="AW47" s="36">
        <v>0</v>
      </c>
      <c r="AX47" s="36">
        <v>0</v>
      </c>
      <c r="AY47" s="36">
        <v>0</v>
      </c>
      <c r="AZ47" s="36">
        <v>0</v>
      </c>
      <c r="BA47" s="36">
        <v>0</v>
      </c>
      <c r="BB47" s="36">
        <v>0</v>
      </c>
      <c r="BC47" s="36">
        <v>0</v>
      </c>
      <c r="BD47" s="36">
        <v>0</v>
      </c>
      <c r="BE47" s="36">
        <v>0</v>
      </c>
      <c r="BF47" s="36">
        <v>0</v>
      </c>
      <c r="BG47" s="36">
        <v>0</v>
      </c>
      <c r="BH47" s="36">
        <v>0</v>
      </c>
      <c r="BI47" s="36">
        <v>0</v>
      </c>
      <c r="BJ47" s="36">
        <v>0</v>
      </c>
      <c r="BK47" s="36">
        <v>0</v>
      </c>
      <c r="BL47" s="36">
        <v>0</v>
      </c>
      <c r="BM47" s="36">
        <v>0</v>
      </c>
      <c r="BN47" s="36">
        <v>0</v>
      </c>
      <c r="BO47" s="36">
        <v>0</v>
      </c>
      <c r="BP47" s="36">
        <v>0</v>
      </c>
      <c r="BQ47" s="36">
        <v>0</v>
      </c>
      <c r="BR47" s="36">
        <v>0</v>
      </c>
      <c r="BS47" s="36">
        <v>0</v>
      </c>
      <c r="BT47" s="36">
        <v>0</v>
      </c>
      <c r="BU47" s="36">
        <v>0</v>
      </c>
      <c r="BV47" s="36">
        <v>0</v>
      </c>
      <c r="BW47" s="36">
        <v>0</v>
      </c>
      <c r="BY47" s="35">
        <v>36565</v>
      </c>
      <c r="BZ47" s="36">
        <v>0</v>
      </c>
      <c r="CA47" s="36">
        <v>0</v>
      </c>
      <c r="CB47" s="36">
        <v>0</v>
      </c>
      <c r="CC47" s="36">
        <v>0</v>
      </c>
      <c r="CD47" s="36">
        <v>0</v>
      </c>
      <c r="CE47" s="36">
        <v>0</v>
      </c>
      <c r="CF47" s="36">
        <v>0</v>
      </c>
      <c r="CG47" s="36">
        <v>0</v>
      </c>
      <c r="CH47" s="36">
        <v>0</v>
      </c>
      <c r="CI47" s="36">
        <v>0</v>
      </c>
      <c r="CJ47" s="36">
        <v>0</v>
      </c>
      <c r="CK47" s="36"/>
    </row>
    <row r="48" spans="1:89" x14ac:dyDescent="0.25">
      <c r="A48" s="35">
        <v>36566</v>
      </c>
      <c r="B48" s="36">
        <v>0</v>
      </c>
      <c r="C48" s="36">
        <v>0</v>
      </c>
      <c r="D48" s="36">
        <v>0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36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A48" s="36">
        <v>0</v>
      </c>
      <c r="AB48" s="36">
        <v>0</v>
      </c>
      <c r="AC48" s="36">
        <v>0</v>
      </c>
      <c r="AD48" s="36">
        <v>0</v>
      </c>
      <c r="AE48" s="36">
        <v>0</v>
      </c>
      <c r="AF48" s="36">
        <v>0</v>
      </c>
      <c r="AG48" s="36">
        <v>0</v>
      </c>
      <c r="AH48" s="36">
        <v>0</v>
      </c>
      <c r="AI48" s="36">
        <v>0</v>
      </c>
      <c r="AJ48" s="36">
        <v>0</v>
      </c>
      <c r="AK48" s="36">
        <v>0</v>
      </c>
      <c r="AL48" s="36">
        <v>0</v>
      </c>
      <c r="AM48" s="36">
        <v>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V48" s="36">
        <v>0</v>
      </c>
      <c r="AW48" s="36">
        <v>0</v>
      </c>
      <c r="AX48" s="36">
        <v>0</v>
      </c>
      <c r="AY48" s="36">
        <v>0</v>
      </c>
      <c r="AZ48" s="36">
        <v>0</v>
      </c>
      <c r="BA48" s="36">
        <v>0</v>
      </c>
      <c r="BB48" s="36">
        <v>0</v>
      </c>
      <c r="BC48" s="36">
        <v>0</v>
      </c>
      <c r="BD48" s="36">
        <v>0</v>
      </c>
      <c r="BE48" s="36">
        <v>0</v>
      </c>
      <c r="BF48" s="36">
        <v>0</v>
      </c>
      <c r="BG48" s="36">
        <v>0</v>
      </c>
      <c r="BH48" s="36">
        <v>0</v>
      </c>
      <c r="BI48" s="36">
        <v>0</v>
      </c>
      <c r="BJ48" s="36">
        <v>0</v>
      </c>
      <c r="BK48" s="36">
        <v>0</v>
      </c>
      <c r="BL48" s="36">
        <v>0</v>
      </c>
      <c r="BM48" s="36">
        <v>0</v>
      </c>
      <c r="BN48" s="36">
        <v>0</v>
      </c>
      <c r="BO48" s="36">
        <v>0</v>
      </c>
      <c r="BP48" s="36">
        <v>0</v>
      </c>
      <c r="BQ48" s="36">
        <v>0</v>
      </c>
      <c r="BR48" s="36">
        <v>0</v>
      </c>
      <c r="BS48" s="36">
        <v>0</v>
      </c>
      <c r="BT48" s="36">
        <v>0</v>
      </c>
      <c r="BU48" s="36">
        <v>0</v>
      </c>
      <c r="BV48" s="36">
        <v>0</v>
      </c>
      <c r="BW48" s="36">
        <v>0</v>
      </c>
      <c r="BY48" s="35">
        <v>36566</v>
      </c>
      <c r="BZ48" s="36">
        <v>0</v>
      </c>
      <c r="CA48" s="36">
        <v>0</v>
      </c>
      <c r="CB48" s="36">
        <v>0</v>
      </c>
      <c r="CC48" s="36">
        <v>0</v>
      </c>
      <c r="CD48" s="36">
        <v>0</v>
      </c>
      <c r="CE48" s="36">
        <v>0</v>
      </c>
      <c r="CF48" s="36">
        <v>0</v>
      </c>
      <c r="CG48" s="36">
        <v>0</v>
      </c>
      <c r="CH48" s="36">
        <v>0</v>
      </c>
      <c r="CI48" s="36">
        <v>0</v>
      </c>
      <c r="CJ48" s="36">
        <v>0</v>
      </c>
      <c r="CK48" s="36"/>
    </row>
    <row r="49" spans="1:89" x14ac:dyDescent="0.25">
      <c r="A49" s="35">
        <v>36567</v>
      </c>
      <c r="B49" s="36">
        <v>0</v>
      </c>
      <c r="C49" s="36">
        <v>0</v>
      </c>
      <c r="D49" s="36">
        <v>0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36">
        <v>0</v>
      </c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36">
        <v>0</v>
      </c>
      <c r="U49" s="36">
        <v>0</v>
      </c>
      <c r="V49" s="36">
        <v>0</v>
      </c>
      <c r="W49" s="36">
        <v>0</v>
      </c>
      <c r="X49" s="36">
        <v>0</v>
      </c>
      <c r="Y49" s="36">
        <v>0</v>
      </c>
      <c r="Z49" s="36">
        <v>0</v>
      </c>
      <c r="AA49" s="36">
        <v>0</v>
      </c>
      <c r="AB49" s="36">
        <v>0</v>
      </c>
      <c r="AC49" s="36">
        <v>0</v>
      </c>
      <c r="AD49" s="36">
        <v>0</v>
      </c>
      <c r="AE49" s="36">
        <v>0</v>
      </c>
      <c r="AF49" s="36">
        <v>0</v>
      </c>
      <c r="AG49" s="36">
        <v>0</v>
      </c>
      <c r="AH49" s="36">
        <v>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V49" s="36">
        <v>0</v>
      </c>
      <c r="AW49" s="36">
        <v>0</v>
      </c>
      <c r="AX49" s="36">
        <v>0</v>
      </c>
      <c r="AY49" s="36">
        <v>0</v>
      </c>
      <c r="AZ49" s="36">
        <v>0</v>
      </c>
      <c r="BA49" s="36">
        <v>0</v>
      </c>
      <c r="BB49" s="36">
        <v>0</v>
      </c>
      <c r="BC49" s="36">
        <v>0</v>
      </c>
      <c r="BD49" s="36">
        <v>0</v>
      </c>
      <c r="BE49" s="36">
        <v>0</v>
      </c>
      <c r="BF49" s="36">
        <v>0</v>
      </c>
      <c r="BG49" s="36">
        <v>0</v>
      </c>
      <c r="BH49" s="36">
        <v>0</v>
      </c>
      <c r="BI49" s="36">
        <v>0</v>
      </c>
      <c r="BJ49" s="36">
        <v>0</v>
      </c>
      <c r="BK49" s="36">
        <v>0</v>
      </c>
      <c r="BL49" s="36">
        <v>0</v>
      </c>
      <c r="BM49" s="36">
        <v>0</v>
      </c>
      <c r="BN49" s="36">
        <v>0</v>
      </c>
      <c r="BO49" s="36">
        <v>0</v>
      </c>
      <c r="BP49" s="36">
        <v>0</v>
      </c>
      <c r="BQ49" s="36">
        <v>0</v>
      </c>
      <c r="BR49" s="36">
        <v>0</v>
      </c>
      <c r="BS49" s="36">
        <v>0</v>
      </c>
      <c r="BT49" s="36">
        <v>0</v>
      </c>
      <c r="BU49" s="36">
        <v>0</v>
      </c>
      <c r="BV49" s="36">
        <v>0</v>
      </c>
      <c r="BW49" s="36">
        <v>0</v>
      </c>
      <c r="BY49" s="35">
        <v>36567</v>
      </c>
      <c r="BZ49" s="36">
        <v>0</v>
      </c>
      <c r="CA49" s="36">
        <v>0</v>
      </c>
      <c r="CB49" s="36">
        <v>0</v>
      </c>
      <c r="CC49" s="36">
        <v>0</v>
      </c>
      <c r="CD49" s="36">
        <v>0</v>
      </c>
      <c r="CE49" s="36">
        <v>0</v>
      </c>
      <c r="CF49" s="36">
        <v>0</v>
      </c>
      <c r="CG49" s="36">
        <v>0</v>
      </c>
      <c r="CH49" s="36">
        <v>0</v>
      </c>
      <c r="CI49" s="36">
        <v>0</v>
      </c>
      <c r="CJ49" s="36">
        <v>0</v>
      </c>
      <c r="CK49" s="36"/>
    </row>
    <row r="50" spans="1:89" x14ac:dyDescent="0.25">
      <c r="A50" s="35">
        <v>36568</v>
      </c>
      <c r="B50" s="36">
        <v>0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36">
        <v>0</v>
      </c>
      <c r="U50" s="36">
        <v>0</v>
      </c>
      <c r="V50" s="36">
        <v>0</v>
      </c>
      <c r="W50" s="36">
        <v>0</v>
      </c>
      <c r="X50" s="36">
        <v>0</v>
      </c>
      <c r="Y50" s="36">
        <v>0</v>
      </c>
      <c r="Z50" s="36">
        <v>0</v>
      </c>
      <c r="AA50" s="36">
        <v>0</v>
      </c>
      <c r="AB50" s="36">
        <v>0</v>
      </c>
      <c r="AC50" s="36">
        <v>0</v>
      </c>
      <c r="AD50" s="36">
        <v>0</v>
      </c>
      <c r="AE50" s="36">
        <v>0</v>
      </c>
      <c r="AF50" s="36">
        <v>0</v>
      </c>
      <c r="AG50" s="36">
        <v>0</v>
      </c>
      <c r="AH50" s="36">
        <v>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V50" s="36">
        <v>0</v>
      </c>
      <c r="AW50" s="36">
        <v>0</v>
      </c>
      <c r="AX50" s="36">
        <v>0</v>
      </c>
      <c r="AY50" s="36">
        <v>0</v>
      </c>
      <c r="AZ50" s="36">
        <v>0</v>
      </c>
      <c r="BA50" s="36">
        <v>0</v>
      </c>
      <c r="BB50" s="36">
        <v>0</v>
      </c>
      <c r="BC50" s="36">
        <v>0</v>
      </c>
      <c r="BD50" s="36">
        <v>0</v>
      </c>
      <c r="BE50" s="36">
        <v>0</v>
      </c>
      <c r="BF50" s="36">
        <v>0</v>
      </c>
      <c r="BG50" s="36">
        <v>0</v>
      </c>
      <c r="BH50" s="36">
        <v>0</v>
      </c>
      <c r="BI50" s="36">
        <v>0</v>
      </c>
      <c r="BJ50" s="36">
        <v>0</v>
      </c>
      <c r="BK50" s="36">
        <v>0</v>
      </c>
      <c r="BL50" s="36">
        <v>0</v>
      </c>
      <c r="BM50" s="36">
        <v>0</v>
      </c>
      <c r="BN50" s="36">
        <v>0</v>
      </c>
      <c r="BO50" s="36">
        <v>0</v>
      </c>
      <c r="BP50" s="36">
        <v>0</v>
      </c>
      <c r="BQ50" s="36">
        <v>0</v>
      </c>
      <c r="BR50" s="36">
        <v>0</v>
      </c>
      <c r="BS50" s="36">
        <v>0</v>
      </c>
      <c r="BT50" s="36">
        <v>0</v>
      </c>
      <c r="BU50" s="36">
        <v>0</v>
      </c>
      <c r="BV50" s="36">
        <v>0</v>
      </c>
      <c r="BW50" s="36">
        <v>0</v>
      </c>
      <c r="BY50" s="35">
        <v>36568</v>
      </c>
      <c r="BZ50" s="36">
        <v>0</v>
      </c>
      <c r="CA50" s="36">
        <v>0</v>
      </c>
      <c r="CB50" s="36">
        <v>0</v>
      </c>
      <c r="CC50" s="36">
        <v>0</v>
      </c>
      <c r="CD50" s="36">
        <v>0</v>
      </c>
      <c r="CE50" s="36">
        <v>0</v>
      </c>
      <c r="CF50" s="36">
        <v>0</v>
      </c>
      <c r="CG50" s="36">
        <v>0</v>
      </c>
      <c r="CH50" s="36">
        <v>0</v>
      </c>
      <c r="CI50" s="36">
        <v>0</v>
      </c>
      <c r="CJ50" s="36">
        <v>0</v>
      </c>
      <c r="CK50" s="36"/>
    </row>
    <row r="51" spans="1:89" x14ac:dyDescent="0.25">
      <c r="A51" s="35">
        <v>36569</v>
      </c>
      <c r="B51" s="36">
        <v>0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V51" s="36">
        <v>0</v>
      </c>
      <c r="AW51" s="36">
        <v>0</v>
      </c>
      <c r="AX51" s="36">
        <v>0</v>
      </c>
      <c r="AY51" s="36">
        <v>0</v>
      </c>
      <c r="AZ51" s="36">
        <v>0</v>
      </c>
      <c r="BA51" s="36">
        <v>0</v>
      </c>
      <c r="BB51" s="36">
        <v>0</v>
      </c>
      <c r="BC51" s="36">
        <v>0</v>
      </c>
      <c r="BD51" s="36">
        <v>0</v>
      </c>
      <c r="BE51" s="36">
        <v>0</v>
      </c>
      <c r="BF51" s="36">
        <v>0</v>
      </c>
      <c r="BG51" s="36">
        <v>0</v>
      </c>
      <c r="BH51" s="36">
        <v>0</v>
      </c>
      <c r="BI51" s="36">
        <v>0</v>
      </c>
      <c r="BJ51" s="36">
        <v>0</v>
      </c>
      <c r="BK51" s="36">
        <v>0</v>
      </c>
      <c r="BL51" s="36">
        <v>0</v>
      </c>
      <c r="BM51" s="36">
        <v>0</v>
      </c>
      <c r="BN51" s="36">
        <v>0</v>
      </c>
      <c r="BO51" s="36">
        <v>0</v>
      </c>
      <c r="BP51" s="36">
        <v>0</v>
      </c>
      <c r="BQ51" s="36">
        <v>0</v>
      </c>
      <c r="BR51" s="36">
        <v>0</v>
      </c>
      <c r="BS51" s="36">
        <v>0</v>
      </c>
      <c r="BT51" s="36">
        <v>0</v>
      </c>
      <c r="BU51" s="36">
        <v>0</v>
      </c>
      <c r="BV51" s="36">
        <v>0</v>
      </c>
      <c r="BW51" s="36">
        <v>0</v>
      </c>
      <c r="BY51" s="35">
        <v>36569</v>
      </c>
      <c r="BZ51" s="36">
        <v>0</v>
      </c>
      <c r="CA51" s="36">
        <v>0</v>
      </c>
      <c r="CB51" s="36">
        <v>0</v>
      </c>
      <c r="CC51" s="36">
        <v>0</v>
      </c>
      <c r="CD51" s="36">
        <v>0</v>
      </c>
      <c r="CE51" s="36">
        <v>0</v>
      </c>
      <c r="CF51" s="36">
        <v>0</v>
      </c>
      <c r="CG51" s="36">
        <v>0</v>
      </c>
      <c r="CH51" s="36">
        <v>0</v>
      </c>
      <c r="CI51" s="36">
        <v>0</v>
      </c>
      <c r="CJ51" s="36">
        <v>0</v>
      </c>
      <c r="CK51" s="36"/>
    </row>
    <row r="52" spans="1:89" x14ac:dyDescent="0.25">
      <c r="A52" s="35">
        <v>36570</v>
      </c>
      <c r="B52" s="36">
        <v>0</v>
      </c>
      <c r="C52" s="36">
        <v>0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  <c r="AB52" s="36">
        <v>0</v>
      </c>
      <c r="AC52" s="36">
        <v>0</v>
      </c>
      <c r="AD52" s="36">
        <v>0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0</v>
      </c>
      <c r="AV52" s="36">
        <v>0</v>
      </c>
      <c r="AW52" s="36">
        <v>0</v>
      </c>
      <c r="AX52" s="36">
        <v>0</v>
      </c>
      <c r="AY52" s="36">
        <v>0</v>
      </c>
      <c r="AZ52" s="36">
        <v>0</v>
      </c>
      <c r="BA52" s="36">
        <v>0</v>
      </c>
      <c r="BB52" s="36">
        <v>0</v>
      </c>
      <c r="BC52" s="36">
        <v>0</v>
      </c>
      <c r="BD52" s="36">
        <v>0</v>
      </c>
      <c r="BE52" s="36">
        <v>0</v>
      </c>
      <c r="BF52" s="36">
        <v>0</v>
      </c>
      <c r="BG52" s="36">
        <v>0</v>
      </c>
      <c r="BH52" s="36">
        <v>0</v>
      </c>
      <c r="BI52" s="36">
        <v>0</v>
      </c>
      <c r="BJ52" s="36">
        <v>0</v>
      </c>
      <c r="BK52" s="36">
        <v>0</v>
      </c>
      <c r="BL52" s="36">
        <v>0</v>
      </c>
      <c r="BM52" s="36">
        <v>0</v>
      </c>
      <c r="BN52" s="36">
        <v>0</v>
      </c>
      <c r="BO52" s="36">
        <v>0</v>
      </c>
      <c r="BP52" s="36">
        <v>0</v>
      </c>
      <c r="BQ52" s="36">
        <v>0</v>
      </c>
      <c r="BR52" s="36">
        <v>0</v>
      </c>
      <c r="BS52" s="36">
        <v>0</v>
      </c>
      <c r="BT52" s="36">
        <v>0</v>
      </c>
      <c r="BU52" s="36">
        <v>0</v>
      </c>
      <c r="BV52" s="36">
        <v>0</v>
      </c>
      <c r="BW52" s="36">
        <v>0</v>
      </c>
      <c r="BY52" s="35">
        <v>36570</v>
      </c>
      <c r="BZ52" s="36">
        <v>0</v>
      </c>
      <c r="CA52" s="36">
        <v>0</v>
      </c>
      <c r="CB52" s="36">
        <v>0</v>
      </c>
      <c r="CC52" s="36">
        <v>0</v>
      </c>
      <c r="CD52" s="36">
        <v>0</v>
      </c>
      <c r="CE52" s="36">
        <v>0</v>
      </c>
      <c r="CF52" s="36">
        <v>0</v>
      </c>
      <c r="CG52" s="36">
        <v>0</v>
      </c>
      <c r="CH52" s="36">
        <v>0</v>
      </c>
      <c r="CI52" s="36">
        <v>0</v>
      </c>
      <c r="CJ52" s="36">
        <v>0</v>
      </c>
      <c r="CK52" s="36"/>
    </row>
    <row r="53" spans="1:89" x14ac:dyDescent="0.25">
      <c r="A53" s="35">
        <v>36571</v>
      </c>
      <c r="B53" s="36">
        <v>0</v>
      </c>
      <c r="C53" s="36">
        <v>0</v>
      </c>
      <c r="D53" s="36">
        <v>0</v>
      </c>
      <c r="E53" s="36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36">
        <v>0</v>
      </c>
      <c r="U53" s="36">
        <v>0</v>
      </c>
      <c r="V53" s="36">
        <v>0</v>
      </c>
      <c r="W53" s="36">
        <v>0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0</v>
      </c>
      <c r="AV53" s="36">
        <v>0</v>
      </c>
      <c r="AW53" s="36">
        <v>0</v>
      </c>
      <c r="AX53" s="36">
        <v>0</v>
      </c>
      <c r="AY53" s="36">
        <v>0</v>
      </c>
      <c r="AZ53" s="36">
        <v>0</v>
      </c>
      <c r="BA53" s="36">
        <v>0</v>
      </c>
      <c r="BB53" s="36">
        <v>0</v>
      </c>
      <c r="BC53" s="36">
        <v>0</v>
      </c>
      <c r="BD53" s="36">
        <v>0</v>
      </c>
      <c r="BE53" s="36">
        <v>0</v>
      </c>
      <c r="BF53" s="36">
        <v>0</v>
      </c>
      <c r="BG53" s="36">
        <v>0</v>
      </c>
      <c r="BH53" s="36">
        <v>0</v>
      </c>
      <c r="BI53" s="36">
        <v>0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6">
        <v>0</v>
      </c>
      <c r="BQ53" s="36">
        <v>0</v>
      </c>
      <c r="BR53" s="36">
        <v>0</v>
      </c>
      <c r="BS53" s="36">
        <v>0</v>
      </c>
      <c r="BT53" s="36">
        <v>0</v>
      </c>
      <c r="BU53" s="36">
        <v>0</v>
      </c>
      <c r="BV53" s="36">
        <v>0</v>
      </c>
      <c r="BW53" s="36">
        <v>0</v>
      </c>
      <c r="BY53" s="35">
        <v>36571</v>
      </c>
      <c r="BZ53" s="36">
        <v>0</v>
      </c>
      <c r="CA53" s="36">
        <v>0</v>
      </c>
      <c r="CB53" s="36">
        <v>0</v>
      </c>
      <c r="CC53" s="36">
        <v>0</v>
      </c>
      <c r="CD53" s="36">
        <v>0</v>
      </c>
      <c r="CE53" s="36">
        <v>0</v>
      </c>
      <c r="CF53" s="36">
        <v>0</v>
      </c>
      <c r="CG53" s="36">
        <v>0</v>
      </c>
      <c r="CH53" s="36">
        <v>0</v>
      </c>
      <c r="CI53" s="36">
        <v>0</v>
      </c>
      <c r="CJ53" s="36">
        <v>0</v>
      </c>
      <c r="CK53" s="36"/>
    </row>
    <row r="54" spans="1:89" x14ac:dyDescent="0.25">
      <c r="A54" s="35">
        <v>36572</v>
      </c>
      <c r="B54" s="36">
        <v>0</v>
      </c>
      <c r="C54" s="36">
        <v>0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0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7">
        <v>0</v>
      </c>
      <c r="AS54" s="36">
        <v>0</v>
      </c>
      <c r="AT54" s="36">
        <v>0</v>
      </c>
      <c r="AU54" s="36">
        <v>0</v>
      </c>
      <c r="AV54" s="36">
        <v>0</v>
      </c>
      <c r="AW54" s="36">
        <v>0</v>
      </c>
      <c r="AX54" s="36">
        <v>0</v>
      </c>
      <c r="AY54" s="36">
        <v>0</v>
      </c>
      <c r="AZ54" s="36">
        <v>0</v>
      </c>
      <c r="BA54" s="36">
        <v>0</v>
      </c>
      <c r="BB54" s="36">
        <v>0</v>
      </c>
      <c r="BC54" s="36">
        <v>0</v>
      </c>
      <c r="BD54" s="36">
        <v>0</v>
      </c>
      <c r="BE54" s="36">
        <v>0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</v>
      </c>
      <c r="BM54" s="36">
        <v>0</v>
      </c>
      <c r="BN54" s="36">
        <v>0</v>
      </c>
      <c r="BO54" s="36">
        <v>0</v>
      </c>
      <c r="BP54" s="36">
        <v>0</v>
      </c>
      <c r="BQ54" s="36">
        <v>0</v>
      </c>
      <c r="BR54" s="36">
        <v>0</v>
      </c>
      <c r="BS54" s="36">
        <v>0</v>
      </c>
      <c r="BT54" s="36">
        <v>0</v>
      </c>
      <c r="BU54" s="36">
        <v>0</v>
      </c>
      <c r="BV54" s="36">
        <v>0</v>
      </c>
      <c r="BW54" s="36">
        <v>0</v>
      </c>
      <c r="BY54" s="35">
        <v>36572</v>
      </c>
      <c r="BZ54" s="36">
        <v>0</v>
      </c>
      <c r="CA54" s="36">
        <v>0</v>
      </c>
      <c r="CB54" s="36">
        <v>0</v>
      </c>
      <c r="CC54" s="36">
        <v>0</v>
      </c>
      <c r="CD54" s="36">
        <v>0</v>
      </c>
      <c r="CE54" s="36">
        <v>0</v>
      </c>
      <c r="CF54" s="36">
        <v>0</v>
      </c>
      <c r="CG54" s="36">
        <v>0</v>
      </c>
      <c r="CH54" s="36">
        <v>0</v>
      </c>
      <c r="CI54" s="36">
        <v>0</v>
      </c>
      <c r="CJ54" s="36">
        <v>0</v>
      </c>
      <c r="CK54" s="36"/>
    </row>
    <row r="55" spans="1:89" x14ac:dyDescent="0.25">
      <c r="A55" s="35">
        <v>36573</v>
      </c>
      <c r="B55" s="36">
        <v>0</v>
      </c>
      <c r="C55" s="36">
        <v>0</v>
      </c>
      <c r="D55" s="36">
        <v>0</v>
      </c>
      <c r="E55" s="36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36">
        <v>0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0</v>
      </c>
      <c r="AV55" s="36">
        <v>0</v>
      </c>
      <c r="AW55" s="36">
        <v>0</v>
      </c>
      <c r="AX55" s="36">
        <v>0</v>
      </c>
      <c r="AY55" s="36">
        <v>0</v>
      </c>
      <c r="AZ55" s="36">
        <v>0</v>
      </c>
      <c r="BA55" s="36">
        <v>0</v>
      </c>
      <c r="BB55" s="36">
        <v>0</v>
      </c>
      <c r="BC55" s="36">
        <v>0</v>
      </c>
      <c r="BD55" s="36">
        <v>0</v>
      </c>
      <c r="BE55" s="36">
        <v>0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6">
        <v>0</v>
      </c>
      <c r="BL55" s="36">
        <v>0</v>
      </c>
      <c r="BM55" s="36">
        <v>0</v>
      </c>
      <c r="BN55" s="36">
        <v>0</v>
      </c>
      <c r="BO55" s="36">
        <v>0</v>
      </c>
      <c r="BP55" s="36">
        <v>0</v>
      </c>
      <c r="BQ55" s="36">
        <v>0</v>
      </c>
      <c r="BR55" s="36">
        <v>0</v>
      </c>
      <c r="BS55" s="36">
        <v>0</v>
      </c>
      <c r="BT55" s="36">
        <v>0</v>
      </c>
      <c r="BU55" s="36">
        <v>0</v>
      </c>
      <c r="BV55" s="36">
        <v>0</v>
      </c>
      <c r="BW55" s="36">
        <v>0</v>
      </c>
      <c r="BY55" s="35">
        <v>36573</v>
      </c>
      <c r="BZ55" s="36">
        <v>0</v>
      </c>
      <c r="CA55" s="36">
        <v>0</v>
      </c>
      <c r="CB55" s="36">
        <v>0</v>
      </c>
      <c r="CC55" s="36">
        <v>0</v>
      </c>
      <c r="CD55" s="36">
        <v>0</v>
      </c>
      <c r="CE55" s="36">
        <v>0</v>
      </c>
      <c r="CF55" s="36">
        <v>0</v>
      </c>
      <c r="CG55" s="36">
        <v>0</v>
      </c>
      <c r="CH55" s="36">
        <v>0</v>
      </c>
      <c r="CI55" s="36">
        <v>0</v>
      </c>
      <c r="CJ55" s="36">
        <v>0</v>
      </c>
      <c r="CK55" s="36"/>
    </row>
    <row r="56" spans="1:89" x14ac:dyDescent="0.25">
      <c r="A56" s="35">
        <v>36574</v>
      </c>
      <c r="B56" s="36">
        <v>0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36">
        <v>0</v>
      </c>
      <c r="U56" s="36">
        <v>0</v>
      </c>
      <c r="V56" s="36">
        <v>0</v>
      </c>
      <c r="W56" s="36">
        <v>0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0</v>
      </c>
      <c r="AE56" s="36">
        <v>0</v>
      </c>
      <c r="AF56" s="36">
        <v>0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0</v>
      </c>
      <c r="AV56" s="36">
        <v>0</v>
      </c>
      <c r="AW56" s="36">
        <v>0</v>
      </c>
      <c r="AX56" s="36">
        <v>0</v>
      </c>
      <c r="AY56" s="36">
        <v>0</v>
      </c>
      <c r="AZ56" s="36">
        <v>0</v>
      </c>
      <c r="BA56" s="36">
        <v>0</v>
      </c>
      <c r="BB56" s="36">
        <v>0</v>
      </c>
      <c r="BC56" s="36">
        <v>0</v>
      </c>
      <c r="BD56" s="36">
        <v>0</v>
      </c>
      <c r="BE56" s="36">
        <v>0</v>
      </c>
      <c r="BF56" s="36">
        <v>0</v>
      </c>
      <c r="BG56" s="36">
        <v>0</v>
      </c>
      <c r="BH56" s="36">
        <v>0</v>
      </c>
      <c r="BI56" s="36">
        <v>0</v>
      </c>
      <c r="BJ56" s="36">
        <v>0</v>
      </c>
      <c r="BK56" s="36">
        <v>0</v>
      </c>
      <c r="BL56" s="36">
        <v>0</v>
      </c>
      <c r="BM56" s="36">
        <v>0</v>
      </c>
      <c r="BN56" s="36">
        <v>0</v>
      </c>
      <c r="BO56" s="36">
        <v>0</v>
      </c>
      <c r="BP56" s="36">
        <v>0</v>
      </c>
      <c r="BQ56" s="36">
        <v>0</v>
      </c>
      <c r="BR56" s="36">
        <v>0</v>
      </c>
      <c r="BS56" s="36">
        <v>0</v>
      </c>
      <c r="BT56" s="36">
        <v>0</v>
      </c>
      <c r="BU56" s="36">
        <v>0</v>
      </c>
      <c r="BV56" s="36">
        <v>0</v>
      </c>
      <c r="BW56" s="36">
        <v>0</v>
      </c>
      <c r="BY56" s="35">
        <v>36574</v>
      </c>
      <c r="BZ56" s="36">
        <v>0</v>
      </c>
      <c r="CA56" s="36">
        <v>0</v>
      </c>
      <c r="CB56" s="36">
        <v>0</v>
      </c>
      <c r="CC56" s="36">
        <v>0</v>
      </c>
      <c r="CD56" s="36">
        <v>0</v>
      </c>
      <c r="CE56" s="36">
        <v>0</v>
      </c>
      <c r="CF56" s="36">
        <v>0</v>
      </c>
      <c r="CG56" s="36">
        <v>0</v>
      </c>
      <c r="CH56" s="36">
        <v>0</v>
      </c>
      <c r="CI56" s="36">
        <v>0</v>
      </c>
      <c r="CJ56" s="36">
        <v>0</v>
      </c>
      <c r="CK56" s="36"/>
    </row>
    <row r="57" spans="1:89" x14ac:dyDescent="0.25">
      <c r="A57" s="35">
        <v>36575</v>
      </c>
      <c r="B57" s="36">
        <v>0</v>
      </c>
      <c r="C57" s="36">
        <v>0</v>
      </c>
      <c r="D57" s="36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36">
        <v>0</v>
      </c>
      <c r="U57" s="36">
        <v>0</v>
      </c>
      <c r="V57" s="36">
        <v>0</v>
      </c>
      <c r="W57" s="36">
        <v>0</v>
      </c>
      <c r="X57" s="36">
        <v>0</v>
      </c>
      <c r="Y57" s="36">
        <v>0</v>
      </c>
      <c r="Z57" s="36">
        <v>0</v>
      </c>
      <c r="AA57" s="36">
        <v>0</v>
      </c>
      <c r="AB57" s="36">
        <v>0</v>
      </c>
      <c r="AC57" s="36">
        <v>0</v>
      </c>
      <c r="AD57" s="36">
        <v>0</v>
      </c>
      <c r="AE57" s="36">
        <v>0</v>
      </c>
      <c r="AF57" s="36">
        <v>0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0</v>
      </c>
      <c r="AV57" s="36">
        <v>0</v>
      </c>
      <c r="AW57" s="36">
        <v>0</v>
      </c>
      <c r="AX57" s="36">
        <v>0</v>
      </c>
      <c r="AY57" s="36">
        <v>0</v>
      </c>
      <c r="AZ57" s="36">
        <v>0</v>
      </c>
      <c r="BA57" s="36">
        <v>0</v>
      </c>
      <c r="BB57" s="36">
        <v>0</v>
      </c>
      <c r="BC57" s="36">
        <v>0</v>
      </c>
      <c r="BD57" s="36">
        <v>0</v>
      </c>
      <c r="BE57" s="36">
        <v>0</v>
      </c>
      <c r="BF57" s="36">
        <v>0</v>
      </c>
      <c r="BG57" s="36">
        <v>0</v>
      </c>
      <c r="BH57" s="36">
        <v>0</v>
      </c>
      <c r="BI57" s="36">
        <v>0</v>
      </c>
      <c r="BJ57" s="36">
        <v>0</v>
      </c>
      <c r="BK57" s="36">
        <v>0</v>
      </c>
      <c r="BL57" s="36">
        <v>0</v>
      </c>
      <c r="BM57" s="36">
        <v>0</v>
      </c>
      <c r="BN57" s="36">
        <v>0</v>
      </c>
      <c r="BO57" s="36">
        <v>0</v>
      </c>
      <c r="BP57" s="36">
        <v>0</v>
      </c>
      <c r="BQ57" s="36">
        <v>0</v>
      </c>
      <c r="BR57" s="36">
        <v>0</v>
      </c>
      <c r="BS57" s="36">
        <v>0</v>
      </c>
      <c r="BT57" s="36">
        <v>0</v>
      </c>
      <c r="BU57" s="36">
        <v>0</v>
      </c>
      <c r="BV57" s="36">
        <v>0</v>
      </c>
      <c r="BW57" s="36">
        <v>0</v>
      </c>
      <c r="BY57" s="35">
        <v>36575</v>
      </c>
      <c r="BZ57" s="36">
        <v>0</v>
      </c>
      <c r="CA57" s="36">
        <v>0</v>
      </c>
      <c r="CB57" s="36">
        <v>0</v>
      </c>
      <c r="CC57" s="36">
        <v>0</v>
      </c>
      <c r="CD57" s="36">
        <v>0</v>
      </c>
      <c r="CE57" s="36">
        <v>0</v>
      </c>
      <c r="CF57" s="36">
        <v>0</v>
      </c>
      <c r="CG57" s="36">
        <v>0</v>
      </c>
      <c r="CH57" s="36">
        <v>0</v>
      </c>
      <c r="CI57" s="36">
        <v>0</v>
      </c>
      <c r="CJ57" s="36">
        <v>0</v>
      </c>
      <c r="CK57" s="36"/>
    </row>
    <row r="58" spans="1:89" x14ac:dyDescent="0.25">
      <c r="A58" s="35">
        <v>36576</v>
      </c>
      <c r="B58" s="36">
        <v>0</v>
      </c>
      <c r="C58" s="36">
        <v>0</v>
      </c>
      <c r="D58" s="36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0</v>
      </c>
      <c r="AE58" s="36">
        <v>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0</v>
      </c>
      <c r="AZ58" s="36">
        <v>0</v>
      </c>
      <c r="BA58" s="36">
        <v>0</v>
      </c>
      <c r="BB58" s="36">
        <v>0</v>
      </c>
      <c r="BC58" s="36">
        <v>0</v>
      </c>
      <c r="BD58" s="36">
        <v>0</v>
      </c>
      <c r="BE58" s="36">
        <v>0</v>
      </c>
      <c r="BF58" s="36">
        <v>0</v>
      </c>
      <c r="BG58" s="36">
        <v>0</v>
      </c>
      <c r="BH58" s="36">
        <v>0</v>
      </c>
      <c r="BI58" s="36">
        <v>0</v>
      </c>
      <c r="BJ58" s="36">
        <v>0</v>
      </c>
      <c r="BK58" s="36">
        <v>0</v>
      </c>
      <c r="BL58" s="36">
        <v>0</v>
      </c>
      <c r="BM58" s="36">
        <v>0</v>
      </c>
      <c r="BN58" s="36">
        <v>0</v>
      </c>
      <c r="BO58" s="36">
        <v>0</v>
      </c>
      <c r="BP58" s="36">
        <v>0</v>
      </c>
      <c r="BQ58" s="36">
        <v>0</v>
      </c>
      <c r="BR58" s="36">
        <v>0</v>
      </c>
      <c r="BS58" s="36">
        <v>0</v>
      </c>
      <c r="BT58" s="36">
        <v>0</v>
      </c>
      <c r="BU58" s="36">
        <v>0</v>
      </c>
      <c r="BV58" s="36">
        <v>0</v>
      </c>
      <c r="BW58" s="36">
        <v>0</v>
      </c>
      <c r="BY58" s="35">
        <v>36576</v>
      </c>
      <c r="BZ58" s="36">
        <v>0</v>
      </c>
      <c r="CA58" s="36">
        <v>0</v>
      </c>
      <c r="CB58" s="36">
        <v>0</v>
      </c>
      <c r="CC58" s="36">
        <v>0</v>
      </c>
      <c r="CD58" s="36">
        <v>0</v>
      </c>
      <c r="CE58" s="36">
        <v>0</v>
      </c>
      <c r="CF58" s="36">
        <v>0</v>
      </c>
      <c r="CG58" s="36">
        <v>0</v>
      </c>
      <c r="CH58" s="36">
        <v>0</v>
      </c>
      <c r="CI58" s="36">
        <v>0</v>
      </c>
      <c r="CJ58" s="36">
        <v>0</v>
      </c>
      <c r="CK58" s="36"/>
    </row>
    <row r="59" spans="1:89" x14ac:dyDescent="0.25">
      <c r="A59" s="35">
        <v>36577</v>
      </c>
      <c r="B59" s="36">
        <v>0</v>
      </c>
      <c r="C59" s="36">
        <v>0</v>
      </c>
      <c r="D59" s="36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0</v>
      </c>
      <c r="BA59" s="36">
        <v>0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6">
        <v>0</v>
      </c>
      <c r="BQ59" s="36">
        <v>0</v>
      </c>
      <c r="BR59" s="36">
        <v>0</v>
      </c>
      <c r="BS59" s="36">
        <v>0</v>
      </c>
      <c r="BT59" s="36">
        <v>0</v>
      </c>
      <c r="BU59" s="36">
        <v>0</v>
      </c>
      <c r="BV59" s="36">
        <v>0</v>
      </c>
      <c r="BW59" s="36">
        <v>0</v>
      </c>
      <c r="BY59" s="35">
        <v>36577</v>
      </c>
      <c r="BZ59" s="36">
        <v>0</v>
      </c>
      <c r="CA59" s="36">
        <v>0</v>
      </c>
      <c r="CB59" s="36">
        <v>0</v>
      </c>
      <c r="CC59" s="36">
        <v>0</v>
      </c>
      <c r="CD59" s="36">
        <v>0</v>
      </c>
      <c r="CE59" s="36">
        <v>0</v>
      </c>
      <c r="CF59" s="36">
        <v>0</v>
      </c>
      <c r="CG59" s="36">
        <v>0</v>
      </c>
      <c r="CH59" s="36">
        <v>0</v>
      </c>
      <c r="CI59" s="36">
        <v>0</v>
      </c>
      <c r="CJ59" s="36">
        <v>0</v>
      </c>
      <c r="CK59" s="36"/>
    </row>
    <row r="60" spans="1:89" x14ac:dyDescent="0.25">
      <c r="A60" s="35">
        <v>36578</v>
      </c>
      <c r="B60" s="36">
        <v>0</v>
      </c>
      <c r="C60" s="36">
        <v>0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36">
        <v>0</v>
      </c>
      <c r="U60" s="36">
        <v>0</v>
      </c>
      <c r="V60" s="36">
        <v>0</v>
      </c>
      <c r="W60" s="36">
        <v>0</v>
      </c>
      <c r="X60" s="36">
        <v>0</v>
      </c>
      <c r="Y60" s="36">
        <v>0</v>
      </c>
      <c r="Z60" s="36">
        <v>0</v>
      </c>
      <c r="AA60" s="36">
        <v>0</v>
      </c>
      <c r="AB60" s="36">
        <v>0</v>
      </c>
      <c r="AC60" s="36">
        <v>0</v>
      </c>
      <c r="AD60" s="36">
        <v>0</v>
      </c>
      <c r="AE60" s="36">
        <v>0</v>
      </c>
      <c r="AF60" s="36">
        <v>0</v>
      </c>
      <c r="AG60" s="36">
        <v>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0</v>
      </c>
      <c r="AV60" s="36">
        <v>0</v>
      </c>
      <c r="AW60" s="36">
        <v>0</v>
      </c>
      <c r="AX60" s="36">
        <v>0</v>
      </c>
      <c r="AY60" s="36">
        <v>0</v>
      </c>
      <c r="AZ60" s="36">
        <v>0</v>
      </c>
      <c r="BA60" s="36">
        <v>0</v>
      </c>
      <c r="BB60" s="36">
        <v>0</v>
      </c>
      <c r="BC60" s="36">
        <v>0</v>
      </c>
      <c r="BD60" s="36">
        <v>0</v>
      </c>
      <c r="BE60" s="36">
        <v>0</v>
      </c>
      <c r="BF60" s="36">
        <v>0</v>
      </c>
      <c r="BG60" s="36">
        <v>0</v>
      </c>
      <c r="BH60" s="36">
        <v>0</v>
      </c>
      <c r="BI60" s="36">
        <v>0</v>
      </c>
      <c r="BJ60" s="36">
        <v>0</v>
      </c>
      <c r="BK60" s="36">
        <v>0</v>
      </c>
      <c r="BL60" s="36">
        <v>0</v>
      </c>
      <c r="BM60" s="36">
        <v>0</v>
      </c>
      <c r="BN60" s="36">
        <v>0</v>
      </c>
      <c r="BO60" s="36">
        <v>0</v>
      </c>
      <c r="BP60" s="36">
        <v>0</v>
      </c>
      <c r="BQ60" s="36">
        <v>0</v>
      </c>
      <c r="BR60" s="36">
        <v>0</v>
      </c>
      <c r="BS60" s="36">
        <v>0</v>
      </c>
      <c r="BT60" s="36">
        <v>0</v>
      </c>
      <c r="BU60" s="36">
        <v>0</v>
      </c>
      <c r="BV60" s="36">
        <v>0</v>
      </c>
      <c r="BW60" s="36">
        <v>0</v>
      </c>
      <c r="BY60" s="35">
        <v>36578</v>
      </c>
      <c r="BZ60" s="36">
        <v>0</v>
      </c>
      <c r="CA60" s="36">
        <v>0</v>
      </c>
      <c r="CB60" s="36">
        <v>0</v>
      </c>
      <c r="CC60" s="36">
        <v>0</v>
      </c>
      <c r="CD60" s="36">
        <v>0</v>
      </c>
      <c r="CE60" s="36">
        <v>0</v>
      </c>
      <c r="CF60" s="36">
        <v>0</v>
      </c>
      <c r="CG60" s="36">
        <v>0</v>
      </c>
      <c r="CH60" s="36">
        <v>0</v>
      </c>
      <c r="CI60" s="36">
        <v>0</v>
      </c>
      <c r="CJ60" s="36">
        <v>0</v>
      </c>
      <c r="CK60" s="36"/>
    </row>
    <row r="61" spans="1:89" x14ac:dyDescent="0.25">
      <c r="A61" s="35">
        <v>36579</v>
      </c>
      <c r="B61" s="36">
        <v>0</v>
      </c>
      <c r="C61" s="36">
        <v>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6">
        <v>0</v>
      </c>
      <c r="W61" s="36">
        <v>0</v>
      </c>
      <c r="X61" s="36">
        <v>0</v>
      </c>
      <c r="Y61" s="36">
        <v>0</v>
      </c>
      <c r="Z61" s="36">
        <v>0</v>
      </c>
      <c r="AA61" s="36">
        <v>0</v>
      </c>
      <c r="AB61" s="36">
        <v>0</v>
      </c>
      <c r="AC61" s="36">
        <v>0</v>
      </c>
      <c r="AD61" s="36">
        <v>0</v>
      </c>
      <c r="AE61" s="36">
        <v>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0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6">
        <v>0</v>
      </c>
      <c r="BQ61" s="36">
        <v>0</v>
      </c>
      <c r="BR61" s="36">
        <v>0</v>
      </c>
      <c r="BS61" s="36">
        <v>0</v>
      </c>
      <c r="BT61" s="36">
        <v>0</v>
      </c>
      <c r="BU61" s="36">
        <v>0</v>
      </c>
      <c r="BV61" s="36">
        <v>0</v>
      </c>
      <c r="BW61" s="36">
        <v>0</v>
      </c>
      <c r="BY61" s="35">
        <v>36579</v>
      </c>
      <c r="BZ61" s="36">
        <v>0</v>
      </c>
      <c r="CA61" s="36">
        <v>0</v>
      </c>
      <c r="CB61" s="36">
        <v>0</v>
      </c>
      <c r="CC61" s="36">
        <v>0</v>
      </c>
      <c r="CD61" s="36">
        <v>0</v>
      </c>
      <c r="CE61" s="36">
        <v>0</v>
      </c>
      <c r="CF61" s="36">
        <v>0</v>
      </c>
      <c r="CG61" s="36">
        <v>0</v>
      </c>
      <c r="CH61" s="36">
        <v>0</v>
      </c>
      <c r="CI61" s="36">
        <v>0</v>
      </c>
      <c r="CJ61" s="36">
        <v>0</v>
      </c>
      <c r="CK61" s="36"/>
    </row>
    <row r="62" spans="1:89" x14ac:dyDescent="0.25">
      <c r="A62" s="35">
        <v>36580</v>
      </c>
      <c r="B62" s="36">
        <v>0</v>
      </c>
      <c r="C62" s="36">
        <v>0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36">
        <v>0</v>
      </c>
      <c r="U62" s="36">
        <v>0</v>
      </c>
      <c r="V62" s="36">
        <v>0</v>
      </c>
      <c r="W62" s="36">
        <v>0</v>
      </c>
      <c r="X62" s="36">
        <v>0</v>
      </c>
      <c r="Y62" s="36">
        <v>0</v>
      </c>
      <c r="Z62" s="36">
        <v>0</v>
      </c>
      <c r="AA62" s="36">
        <v>0</v>
      </c>
      <c r="AB62" s="36">
        <v>0</v>
      </c>
      <c r="AC62" s="36">
        <v>0</v>
      </c>
      <c r="AD62" s="36">
        <v>0</v>
      </c>
      <c r="AE62" s="36">
        <v>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6">
        <v>0</v>
      </c>
      <c r="BQ62" s="36">
        <v>0</v>
      </c>
      <c r="BR62" s="36">
        <v>0</v>
      </c>
      <c r="BS62" s="36">
        <v>0</v>
      </c>
      <c r="BT62" s="36">
        <v>0</v>
      </c>
      <c r="BU62" s="36">
        <v>0</v>
      </c>
      <c r="BV62" s="36">
        <v>0</v>
      </c>
      <c r="BW62" s="36">
        <v>0</v>
      </c>
      <c r="BY62" s="35">
        <v>36580</v>
      </c>
      <c r="BZ62" s="36">
        <v>0</v>
      </c>
      <c r="CA62" s="36">
        <v>0</v>
      </c>
      <c r="CB62" s="36">
        <v>0</v>
      </c>
      <c r="CC62" s="36">
        <v>0</v>
      </c>
      <c r="CD62" s="36">
        <v>0</v>
      </c>
      <c r="CE62" s="36">
        <v>0</v>
      </c>
      <c r="CF62" s="36">
        <v>0</v>
      </c>
      <c r="CG62" s="36">
        <v>0</v>
      </c>
      <c r="CH62" s="36">
        <v>0</v>
      </c>
      <c r="CI62" s="36">
        <v>0</v>
      </c>
      <c r="CJ62" s="36">
        <v>0</v>
      </c>
      <c r="CK62" s="36"/>
    </row>
    <row r="63" spans="1:89" x14ac:dyDescent="0.25">
      <c r="A63" s="35">
        <v>36581</v>
      </c>
      <c r="B63" s="36">
        <v>0</v>
      </c>
      <c r="C63" s="36">
        <v>0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6">
        <v>0</v>
      </c>
      <c r="BQ63" s="36">
        <v>0</v>
      </c>
      <c r="BR63" s="36">
        <v>0</v>
      </c>
      <c r="BS63" s="36">
        <v>0</v>
      </c>
      <c r="BT63" s="36">
        <v>0</v>
      </c>
      <c r="BU63" s="36">
        <v>0</v>
      </c>
      <c r="BV63" s="36">
        <v>0</v>
      </c>
      <c r="BW63" s="36">
        <v>0</v>
      </c>
      <c r="BY63" s="35">
        <v>36581</v>
      </c>
      <c r="BZ63" s="36">
        <v>0</v>
      </c>
      <c r="CA63" s="36">
        <v>0</v>
      </c>
      <c r="CB63" s="36">
        <v>0</v>
      </c>
      <c r="CC63" s="36">
        <v>0</v>
      </c>
      <c r="CD63" s="36">
        <v>0</v>
      </c>
      <c r="CE63" s="36">
        <v>0</v>
      </c>
      <c r="CF63" s="36">
        <v>0</v>
      </c>
      <c r="CG63" s="36">
        <v>0</v>
      </c>
      <c r="CH63" s="36">
        <v>0</v>
      </c>
      <c r="CI63" s="36">
        <v>0</v>
      </c>
      <c r="CJ63" s="36">
        <v>0</v>
      </c>
      <c r="CK63" s="36"/>
    </row>
    <row r="64" spans="1:89" x14ac:dyDescent="0.25">
      <c r="A64" s="35">
        <v>36582</v>
      </c>
      <c r="B64" s="36">
        <v>0</v>
      </c>
      <c r="C64" s="36">
        <v>0</v>
      </c>
      <c r="D64" s="36">
        <v>0</v>
      </c>
      <c r="E64" s="36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36">
        <v>0</v>
      </c>
      <c r="U64" s="36">
        <v>0</v>
      </c>
      <c r="V64" s="36">
        <v>0</v>
      </c>
      <c r="W64" s="36">
        <v>0</v>
      </c>
      <c r="X64" s="36">
        <v>0</v>
      </c>
      <c r="Y64" s="36">
        <v>0</v>
      </c>
      <c r="Z64" s="36">
        <v>0</v>
      </c>
      <c r="AA64" s="36">
        <v>0</v>
      </c>
      <c r="AB64" s="36">
        <v>0</v>
      </c>
      <c r="AC64" s="36">
        <v>0</v>
      </c>
      <c r="AD64" s="36">
        <v>0</v>
      </c>
      <c r="AE64" s="36">
        <v>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6">
        <v>0</v>
      </c>
      <c r="BQ64" s="36">
        <v>0</v>
      </c>
      <c r="BR64" s="36">
        <v>0</v>
      </c>
      <c r="BS64" s="36">
        <v>0</v>
      </c>
      <c r="BT64" s="36">
        <v>0</v>
      </c>
      <c r="BU64" s="36">
        <v>0</v>
      </c>
      <c r="BV64" s="36">
        <v>0</v>
      </c>
      <c r="BW64" s="36">
        <v>0</v>
      </c>
      <c r="BY64" s="35">
        <v>36582</v>
      </c>
      <c r="BZ64" s="36">
        <v>0</v>
      </c>
      <c r="CA64" s="36">
        <v>0</v>
      </c>
      <c r="CB64" s="36">
        <v>0</v>
      </c>
      <c r="CC64" s="36">
        <v>0</v>
      </c>
      <c r="CD64" s="36">
        <v>0</v>
      </c>
      <c r="CE64" s="36">
        <v>0</v>
      </c>
      <c r="CF64" s="36">
        <v>0</v>
      </c>
      <c r="CG64" s="36">
        <v>0</v>
      </c>
      <c r="CH64" s="36">
        <v>0</v>
      </c>
      <c r="CI64" s="36">
        <v>0</v>
      </c>
      <c r="CJ64" s="36">
        <v>0</v>
      </c>
      <c r="CK64" s="36"/>
    </row>
    <row r="65" spans="1:89" x14ac:dyDescent="0.25">
      <c r="A65" s="35">
        <v>36583</v>
      </c>
      <c r="B65" s="36">
        <v>0</v>
      </c>
      <c r="C65" s="36">
        <v>0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6">
        <v>0</v>
      </c>
      <c r="BQ65" s="36">
        <v>0</v>
      </c>
      <c r="BR65" s="36">
        <v>0</v>
      </c>
      <c r="BS65" s="36">
        <v>0</v>
      </c>
      <c r="BT65" s="36">
        <v>0</v>
      </c>
      <c r="BU65" s="36">
        <v>0</v>
      </c>
      <c r="BV65" s="36">
        <v>0</v>
      </c>
      <c r="BW65" s="36">
        <v>0</v>
      </c>
      <c r="BY65" s="35">
        <v>36583</v>
      </c>
      <c r="BZ65" s="36">
        <v>0</v>
      </c>
      <c r="CA65" s="36">
        <v>0</v>
      </c>
      <c r="CB65" s="36">
        <v>0</v>
      </c>
      <c r="CC65" s="36">
        <v>0</v>
      </c>
      <c r="CD65" s="36">
        <v>0</v>
      </c>
      <c r="CE65" s="36">
        <v>0</v>
      </c>
      <c r="CF65" s="36">
        <v>0</v>
      </c>
      <c r="CG65" s="36">
        <v>0</v>
      </c>
      <c r="CH65" s="36">
        <v>0</v>
      </c>
      <c r="CI65" s="36">
        <v>0</v>
      </c>
      <c r="CJ65" s="36">
        <v>0</v>
      </c>
      <c r="CK65" s="36"/>
    </row>
    <row r="66" spans="1:89" x14ac:dyDescent="0.25">
      <c r="A66" s="35">
        <v>36584</v>
      </c>
      <c r="B66" s="36">
        <v>0</v>
      </c>
      <c r="C66" s="36">
        <v>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4.5474735088646402E-13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6">
        <v>0</v>
      </c>
      <c r="BQ66" s="36">
        <v>0</v>
      </c>
      <c r="BR66" s="36">
        <v>0</v>
      </c>
      <c r="BS66" s="36">
        <v>0</v>
      </c>
      <c r="BT66" s="36">
        <v>0</v>
      </c>
      <c r="BU66" s="36">
        <v>0</v>
      </c>
      <c r="BV66" s="36">
        <v>0</v>
      </c>
      <c r="BW66" s="36">
        <v>0</v>
      </c>
      <c r="BY66" s="35">
        <v>36584</v>
      </c>
      <c r="BZ66" s="36">
        <v>0</v>
      </c>
      <c r="CA66" s="36">
        <v>4.5474735088646402E-13</v>
      </c>
      <c r="CB66" s="36">
        <v>6.1452344714386999E-15</v>
      </c>
      <c r="CC66" s="36">
        <v>5.2863305765558597E-14</v>
      </c>
      <c r="CD66" s="36">
        <v>0</v>
      </c>
      <c r="CE66" s="36">
        <v>0</v>
      </c>
      <c r="CF66" s="36">
        <v>0</v>
      </c>
      <c r="CG66" s="36">
        <v>0</v>
      </c>
      <c r="CH66" s="36">
        <v>0</v>
      </c>
      <c r="CI66" s="36">
        <v>0</v>
      </c>
      <c r="CJ66" s="36">
        <v>0</v>
      </c>
      <c r="CK66" s="36"/>
    </row>
    <row r="67" spans="1:89" x14ac:dyDescent="0.25">
      <c r="A67" s="35">
        <v>36586</v>
      </c>
      <c r="B67" s="36">
        <v>0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6">
        <v>0</v>
      </c>
      <c r="BQ67" s="36">
        <v>0</v>
      </c>
      <c r="BR67" s="36">
        <v>0</v>
      </c>
      <c r="BS67" s="36">
        <v>0</v>
      </c>
      <c r="BT67" s="36">
        <v>0</v>
      </c>
      <c r="BU67" s="36">
        <v>0</v>
      </c>
      <c r="BV67" s="36">
        <v>0</v>
      </c>
      <c r="BW67" s="36">
        <v>0</v>
      </c>
      <c r="BY67" s="35">
        <v>36586</v>
      </c>
      <c r="BZ67" s="36">
        <v>0</v>
      </c>
      <c r="CA67" s="36">
        <v>0</v>
      </c>
      <c r="CB67" s="36">
        <v>0</v>
      </c>
      <c r="CC67" s="36">
        <v>0</v>
      </c>
      <c r="CD67" s="36">
        <v>0</v>
      </c>
      <c r="CE67" s="36">
        <v>0</v>
      </c>
      <c r="CF67" s="36">
        <v>0</v>
      </c>
      <c r="CG67" s="36">
        <v>0</v>
      </c>
      <c r="CH67" s="36">
        <v>0</v>
      </c>
      <c r="CI67" s="36">
        <v>0</v>
      </c>
      <c r="CJ67" s="36">
        <v>0</v>
      </c>
      <c r="CK67" s="36"/>
    </row>
    <row r="68" spans="1:89" x14ac:dyDescent="0.25">
      <c r="A68" s="35">
        <v>36587</v>
      </c>
      <c r="B68" s="36">
        <v>0</v>
      </c>
      <c r="C68" s="36">
        <v>0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36">
        <v>0</v>
      </c>
      <c r="U68" s="36">
        <v>0</v>
      </c>
      <c r="V68" s="36">
        <v>0</v>
      </c>
      <c r="W68" s="36">
        <v>0</v>
      </c>
      <c r="X68" s="36">
        <v>0</v>
      </c>
      <c r="Y68" s="36">
        <v>0</v>
      </c>
      <c r="Z68" s="36">
        <v>0</v>
      </c>
      <c r="AA68" s="36">
        <v>0</v>
      </c>
      <c r="AB68" s="36">
        <v>0</v>
      </c>
      <c r="AC68" s="36">
        <v>0</v>
      </c>
      <c r="AD68" s="36">
        <v>0</v>
      </c>
      <c r="AE68" s="36">
        <v>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0</v>
      </c>
      <c r="AY68" s="36">
        <v>0</v>
      </c>
      <c r="AZ68" s="36">
        <v>0</v>
      </c>
      <c r="BA68" s="36">
        <v>0</v>
      </c>
      <c r="BB68" s="36">
        <v>0</v>
      </c>
      <c r="BC68" s="36">
        <v>0</v>
      </c>
      <c r="BD68" s="36">
        <v>0</v>
      </c>
      <c r="BE68" s="36">
        <v>0</v>
      </c>
      <c r="BF68" s="36">
        <v>0</v>
      </c>
      <c r="BG68" s="36">
        <v>0</v>
      </c>
      <c r="BH68" s="36">
        <v>0</v>
      </c>
      <c r="BI68" s="36">
        <v>0</v>
      </c>
      <c r="BJ68" s="36">
        <v>0</v>
      </c>
      <c r="BK68" s="36">
        <v>0</v>
      </c>
      <c r="BL68" s="36">
        <v>0</v>
      </c>
      <c r="BM68" s="36">
        <v>0</v>
      </c>
      <c r="BN68" s="36">
        <v>0</v>
      </c>
      <c r="BO68" s="36">
        <v>0</v>
      </c>
      <c r="BP68" s="36">
        <v>0</v>
      </c>
      <c r="BQ68" s="36">
        <v>0</v>
      </c>
      <c r="BR68" s="36">
        <v>0</v>
      </c>
      <c r="BS68" s="36">
        <v>0</v>
      </c>
      <c r="BT68" s="36">
        <v>0</v>
      </c>
      <c r="BU68" s="36">
        <v>0</v>
      </c>
      <c r="BV68" s="36">
        <v>0</v>
      </c>
      <c r="BW68" s="36">
        <v>0</v>
      </c>
      <c r="BY68" s="35">
        <v>36587</v>
      </c>
      <c r="BZ68" s="36">
        <v>0</v>
      </c>
      <c r="CA68" s="36">
        <v>0</v>
      </c>
      <c r="CB68" s="36">
        <v>0</v>
      </c>
      <c r="CC68" s="36">
        <v>0</v>
      </c>
      <c r="CD68" s="36">
        <v>0</v>
      </c>
      <c r="CE68" s="36">
        <v>0</v>
      </c>
      <c r="CF68" s="36">
        <v>0</v>
      </c>
      <c r="CG68" s="36">
        <v>0</v>
      </c>
      <c r="CH68" s="36">
        <v>0</v>
      </c>
      <c r="CI68" s="36">
        <v>0</v>
      </c>
      <c r="CJ68" s="36">
        <v>0</v>
      </c>
      <c r="CK68" s="36"/>
    </row>
    <row r="69" spans="1:89" x14ac:dyDescent="0.25">
      <c r="A69" s="35">
        <v>36588</v>
      </c>
      <c r="B69" s="36">
        <v>0</v>
      </c>
      <c r="C69" s="36">
        <v>0</v>
      </c>
      <c r="D69" s="36">
        <v>0</v>
      </c>
      <c r="E69" s="36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36">
        <v>0</v>
      </c>
      <c r="U69" s="36">
        <v>0</v>
      </c>
      <c r="V69" s="36">
        <v>0</v>
      </c>
      <c r="W69" s="36">
        <v>0</v>
      </c>
      <c r="X69" s="36">
        <v>0</v>
      </c>
      <c r="Y69" s="36">
        <v>0</v>
      </c>
      <c r="Z69" s="36">
        <v>0</v>
      </c>
      <c r="AA69" s="36">
        <v>0</v>
      </c>
      <c r="AB69" s="36">
        <v>0</v>
      </c>
      <c r="AC69" s="36">
        <v>0</v>
      </c>
      <c r="AD69" s="36">
        <v>0</v>
      </c>
      <c r="AE69" s="36">
        <v>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6">
        <v>0</v>
      </c>
      <c r="BQ69" s="36">
        <v>0</v>
      </c>
      <c r="BR69" s="36">
        <v>0</v>
      </c>
      <c r="BS69" s="36">
        <v>0</v>
      </c>
      <c r="BT69" s="36">
        <v>0</v>
      </c>
      <c r="BU69" s="36">
        <v>0</v>
      </c>
      <c r="BV69" s="36">
        <v>0</v>
      </c>
      <c r="BW69" s="36">
        <v>0</v>
      </c>
      <c r="BY69" s="35">
        <v>36588</v>
      </c>
      <c r="BZ69" s="36">
        <v>0</v>
      </c>
      <c r="CA69" s="36">
        <v>0</v>
      </c>
      <c r="CB69" s="36">
        <v>0</v>
      </c>
      <c r="CC69" s="36">
        <v>0</v>
      </c>
      <c r="CD69" s="36">
        <v>0</v>
      </c>
      <c r="CE69" s="36">
        <v>0</v>
      </c>
      <c r="CF69" s="36">
        <v>0</v>
      </c>
      <c r="CG69" s="36">
        <v>0</v>
      </c>
      <c r="CH69" s="36">
        <v>0</v>
      </c>
      <c r="CI69" s="36">
        <v>0</v>
      </c>
      <c r="CJ69" s="36">
        <v>0</v>
      </c>
      <c r="CK69" s="36"/>
    </row>
    <row r="70" spans="1:89" x14ac:dyDescent="0.25">
      <c r="A70" s="35">
        <v>36589</v>
      </c>
      <c r="B70" s="36">
        <v>0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36">
        <v>0</v>
      </c>
      <c r="U70" s="36">
        <v>0</v>
      </c>
      <c r="V70" s="36">
        <v>0</v>
      </c>
      <c r="W70" s="36">
        <v>0</v>
      </c>
      <c r="X70" s="36">
        <v>0</v>
      </c>
      <c r="Y70" s="36">
        <v>0</v>
      </c>
      <c r="Z70" s="36">
        <v>0</v>
      </c>
      <c r="AA70" s="36">
        <v>0</v>
      </c>
      <c r="AB70" s="36">
        <v>0</v>
      </c>
      <c r="AC70" s="36">
        <v>0</v>
      </c>
      <c r="AD70" s="36">
        <v>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0</v>
      </c>
      <c r="AY70" s="36">
        <v>0</v>
      </c>
      <c r="AZ70" s="36">
        <v>0</v>
      </c>
      <c r="BA70" s="36">
        <v>0</v>
      </c>
      <c r="BB70" s="36">
        <v>0</v>
      </c>
      <c r="BC70" s="36">
        <v>0</v>
      </c>
      <c r="BD70" s="36">
        <v>0</v>
      </c>
      <c r="BE70" s="36">
        <v>0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6">
        <v>0</v>
      </c>
      <c r="BQ70" s="36">
        <v>0</v>
      </c>
      <c r="BR70" s="36">
        <v>0</v>
      </c>
      <c r="BS70" s="36">
        <v>0</v>
      </c>
      <c r="BT70" s="36">
        <v>0</v>
      </c>
      <c r="BU70" s="36">
        <v>0</v>
      </c>
      <c r="BV70" s="36">
        <v>0</v>
      </c>
      <c r="BW70" s="36">
        <v>0</v>
      </c>
      <c r="BY70" s="35">
        <v>36589</v>
      </c>
      <c r="BZ70" s="36">
        <v>0</v>
      </c>
      <c r="CA70" s="36">
        <v>0</v>
      </c>
      <c r="CB70" s="36">
        <v>0</v>
      </c>
      <c r="CC70" s="36">
        <v>0</v>
      </c>
      <c r="CD70" s="36">
        <v>0</v>
      </c>
      <c r="CE70" s="36">
        <v>0</v>
      </c>
      <c r="CF70" s="36">
        <v>0</v>
      </c>
      <c r="CG70" s="36">
        <v>0</v>
      </c>
      <c r="CH70" s="36">
        <v>0</v>
      </c>
      <c r="CI70" s="36">
        <v>0</v>
      </c>
      <c r="CJ70" s="36">
        <v>0</v>
      </c>
      <c r="CK70" s="36"/>
    </row>
    <row r="71" spans="1:89" x14ac:dyDescent="0.25">
      <c r="A71" s="35">
        <v>36590</v>
      </c>
      <c r="B71" s="36">
        <v>0</v>
      </c>
      <c r="C71" s="36">
        <v>0</v>
      </c>
      <c r="D71" s="36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0</v>
      </c>
      <c r="W71" s="36">
        <v>0</v>
      </c>
      <c r="X71" s="36">
        <v>0</v>
      </c>
      <c r="Y71" s="36">
        <v>0</v>
      </c>
      <c r="Z71" s="36">
        <v>0</v>
      </c>
      <c r="AA71" s="36">
        <v>0</v>
      </c>
      <c r="AB71" s="36">
        <v>0</v>
      </c>
      <c r="AC71" s="36">
        <v>0</v>
      </c>
      <c r="AD71" s="36">
        <v>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0</v>
      </c>
      <c r="BN71" s="36">
        <v>0</v>
      </c>
      <c r="BO71" s="36">
        <v>0</v>
      </c>
      <c r="BP71" s="36">
        <v>0</v>
      </c>
      <c r="BQ71" s="36">
        <v>0</v>
      </c>
      <c r="BR71" s="36">
        <v>0</v>
      </c>
      <c r="BS71" s="36">
        <v>0</v>
      </c>
      <c r="BT71" s="36">
        <v>0</v>
      </c>
      <c r="BU71" s="36">
        <v>0</v>
      </c>
      <c r="BV71" s="36">
        <v>0</v>
      </c>
      <c r="BW71" s="36">
        <v>0</v>
      </c>
      <c r="BY71" s="35">
        <v>36590</v>
      </c>
      <c r="BZ71" s="36">
        <v>0</v>
      </c>
      <c r="CA71" s="36">
        <v>0</v>
      </c>
      <c r="CB71" s="36">
        <v>0</v>
      </c>
      <c r="CC71" s="36">
        <v>0</v>
      </c>
      <c r="CD71" s="36">
        <v>0</v>
      </c>
      <c r="CE71" s="36">
        <v>0</v>
      </c>
      <c r="CF71" s="36">
        <v>0</v>
      </c>
      <c r="CG71" s="36">
        <v>0</v>
      </c>
      <c r="CH71" s="36">
        <v>0</v>
      </c>
      <c r="CI71" s="36">
        <v>0</v>
      </c>
      <c r="CJ71" s="36">
        <v>0</v>
      </c>
      <c r="CK71" s="36"/>
    </row>
    <row r="72" spans="1:89" x14ac:dyDescent="0.25">
      <c r="A72" s="35">
        <v>36591</v>
      </c>
      <c r="B72" s="36">
        <v>0</v>
      </c>
      <c r="C72" s="36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0</v>
      </c>
      <c r="AV72" s="36">
        <v>0</v>
      </c>
      <c r="AW72" s="36">
        <v>0</v>
      </c>
      <c r="AX72" s="36">
        <v>0</v>
      </c>
      <c r="AY72" s="36">
        <v>0</v>
      </c>
      <c r="AZ72" s="36">
        <v>0</v>
      </c>
      <c r="BA72" s="36">
        <v>0</v>
      </c>
      <c r="BB72" s="36">
        <v>0</v>
      </c>
      <c r="BC72" s="36">
        <v>0</v>
      </c>
      <c r="BD72" s="36">
        <v>0</v>
      </c>
      <c r="BE72" s="36">
        <v>0</v>
      </c>
      <c r="BF72" s="36">
        <v>0</v>
      </c>
      <c r="BG72" s="36">
        <v>0</v>
      </c>
      <c r="BH72" s="36">
        <v>0</v>
      </c>
      <c r="BI72" s="36">
        <v>0</v>
      </c>
      <c r="BJ72" s="36">
        <v>0</v>
      </c>
      <c r="BK72" s="36">
        <v>0</v>
      </c>
      <c r="BL72" s="36">
        <v>0</v>
      </c>
      <c r="BM72" s="36">
        <v>0</v>
      </c>
      <c r="BN72" s="36">
        <v>0</v>
      </c>
      <c r="BO72" s="36">
        <v>0</v>
      </c>
      <c r="BP72" s="36">
        <v>0</v>
      </c>
      <c r="BQ72" s="36">
        <v>0</v>
      </c>
      <c r="BR72" s="36">
        <v>0</v>
      </c>
      <c r="BS72" s="36">
        <v>0</v>
      </c>
      <c r="BT72" s="36">
        <v>0</v>
      </c>
      <c r="BU72" s="36">
        <v>0</v>
      </c>
      <c r="BV72" s="36">
        <v>0</v>
      </c>
      <c r="BW72" s="36">
        <v>0</v>
      </c>
      <c r="BY72" s="35">
        <v>36591</v>
      </c>
      <c r="BZ72" s="36">
        <v>0</v>
      </c>
      <c r="CA72" s="36">
        <v>0</v>
      </c>
      <c r="CB72" s="36">
        <v>0</v>
      </c>
      <c r="CC72" s="36">
        <v>0</v>
      </c>
      <c r="CD72" s="36">
        <v>0</v>
      </c>
      <c r="CE72" s="36">
        <v>0</v>
      </c>
      <c r="CF72" s="36">
        <v>0</v>
      </c>
      <c r="CG72" s="36">
        <v>0</v>
      </c>
      <c r="CH72" s="36">
        <v>0</v>
      </c>
      <c r="CI72" s="36">
        <v>0</v>
      </c>
      <c r="CJ72" s="36">
        <v>0</v>
      </c>
      <c r="CK72" s="36"/>
    </row>
    <row r="73" spans="1:89" x14ac:dyDescent="0.25">
      <c r="A73" s="35">
        <v>36592</v>
      </c>
      <c r="B73" s="36">
        <v>0</v>
      </c>
      <c r="C73" s="36">
        <v>0</v>
      </c>
      <c r="D73" s="36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36">
        <v>0</v>
      </c>
      <c r="U73" s="36">
        <v>0</v>
      </c>
      <c r="V73" s="36">
        <v>0</v>
      </c>
      <c r="W73" s="36">
        <v>0</v>
      </c>
      <c r="X73" s="36">
        <v>0</v>
      </c>
      <c r="Y73" s="36">
        <v>0</v>
      </c>
      <c r="Z73" s="36">
        <v>0</v>
      </c>
      <c r="AA73" s="36">
        <v>0</v>
      </c>
      <c r="AB73" s="36">
        <v>0</v>
      </c>
      <c r="AC73" s="36">
        <v>0</v>
      </c>
      <c r="AD73" s="36">
        <v>0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0</v>
      </c>
      <c r="AV73" s="36">
        <v>0</v>
      </c>
      <c r="AW73" s="36">
        <v>0</v>
      </c>
      <c r="AX73" s="36">
        <v>0</v>
      </c>
      <c r="AY73" s="36">
        <v>0</v>
      </c>
      <c r="AZ73" s="36">
        <v>0</v>
      </c>
      <c r="BA73" s="36">
        <v>0</v>
      </c>
      <c r="BB73" s="36">
        <v>0</v>
      </c>
      <c r="BC73" s="36">
        <v>0</v>
      </c>
      <c r="BD73" s="36">
        <v>0</v>
      </c>
      <c r="BE73" s="36">
        <v>0</v>
      </c>
      <c r="BF73" s="36">
        <v>0</v>
      </c>
      <c r="BG73" s="36">
        <v>0</v>
      </c>
      <c r="BH73" s="36">
        <v>0</v>
      </c>
      <c r="BI73" s="36">
        <v>0</v>
      </c>
      <c r="BJ73" s="36">
        <v>0</v>
      </c>
      <c r="BK73" s="36">
        <v>0</v>
      </c>
      <c r="BL73" s="36">
        <v>0</v>
      </c>
      <c r="BM73" s="36">
        <v>0</v>
      </c>
      <c r="BN73" s="36">
        <v>0</v>
      </c>
      <c r="BO73" s="36">
        <v>0</v>
      </c>
      <c r="BP73" s="36">
        <v>0</v>
      </c>
      <c r="BQ73" s="36">
        <v>0</v>
      </c>
      <c r="BR73" s="36">
        <v>0</v>
      </c>
      <c r="BS73" s="36">
        <v>0</v>
      </c>
      <c r="BT73" s="36">
        <v>0</v>
      </c>
      <c r="BU73" s="36">
        <v>0</v>
      </c>
      <c r="BV73" s="36">
        <v>0</v>
      </c>
      <c r="BW73" s="36">
        <v>0</v>
      </c>
      <c r="BY73" s="35">
        <v>36592</v>
      </c>
      <c r="BZ73" s="36">
        <v>0</v>
      </c>
      <c r="CA73" s="36">
        <v>0</v>
      </c>
      <c r="CB73" s="36">
        <v>0</v>
      </c>
      <c r="CC73" s="36">
        <v>0</v>
      </c>
      <c r="CD73" s="36">
        <v>0</v>
      </c>
      <c r="CE73" s="36">
        <v>0</v>
      </c>
      <c r="CF73" s="36">
        <v>0</v>
      </c>
      <c r="CG73" s="36">
        <v>0</v>
      </c>
      <c r="CH73" s="36">
        <v>0</v>
      </c>
      <c r="CI73" s="36">
        <v>0</v>
      </c>
      <c r="CJ73" s="36">
        <v>0</v>
      </c>
      <c r="CK73" s="36"/>
    </row>
    <row r="74" spans="1:89" x14ac:dyDescent="0.25">
      <c r="A74" s="35">
        <v>36593</v>
      </c>
      <c r="B74" s="36">
        <v>0</v>
      </c>
      <c r="C74" s="36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0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6">
        <v>0</v>
      </c>
      <c r="AX74" s="36">
        <v>0</v>
      </c>
      <c r="AY74" s="36">
        <v>0</v>
      </c>
      <c r="AZ74" s="36">
        <v>0</v>
      </c>
      <c r="BA74" s="36">
        <v>0</v>
      </c>
      <c r="BB74" s="36">
        <v>0</v>
      </c>
      <c r="BC74" s="36">
        <v>0</v>
      </c>
      <c r="BD74" s="36">
        <v>0</v>
      </c>
      <c r="BE74" s="36">
        <v>0</v>
      </c>
      <c r="BF74" s="36">
        <v>0</v>
      </c>
      <c r="BG74" s="36">
        <v>0</v>
      </c>
      <c r="BH74" s="36">
        <v>0</v>
      </c>
      <c r="BI74" s="36">
        <v>0</v>
      </c>
      <c r="BJ74" s="36">
        <v>0</v>
      </c>
      <c r="BK74" s="36">
        <v>0</v>
      </c>
      <c r="BL74" s="36">
        <v>0</v>
      </c>
      <c r="BM74" s="36">
        <v>0</v>
      </c>
      <c r="BN74" s="36">
        <v>0</v>
      </c>
      <c r="BO74" s="36">
        <v>0</v>
      </c>
      <c r="BP74" s="36">
        <v>0</v>
      </c>
      <c r="BQ74" s="36">
        <v>0</v>
      </c>
      <c r="BR74" s="36">
        <v>0</v>
      </c>
      <c r="BS74" s="36">
        <v>0</v>
      </c>
      <c r="BT74" s="36">
        <v>0</v>
      </c>
      <c r="BU74" s="36">
        <v>0</v>
      </c>
      <c r="BV74" s="36">
        <v>0</v>
      </c>
      <c r="BW74" s="36">
        <v>0</v>
      </c>
      <c r="BY74" s="35">
        <v>36593</v>
      </c>
      <c r="BZ74" s="36">
        <v>0</v>
      </c>
      <c r="CA74" s="36">
        <v>0</v>
      </c>
      <c r="CB74" s="36">
        <v>0</v>
      </c>
      <c r="CC74" s="36">
        <v>0</v>
      </c>
      <c r="CD74" s="36">
        <v>0</v>
      </c>
      <c r="CE74" s="36">
        <v>0</v>
      </c>
      <c r="CF74" s="36">
        <v>0</v>
      </c>
      <c r="CG74" s="36">
        <v>0</v>
      </c>
      <c r="CH74" s="36">
        <v>0</v>
      </c>
      <c r="CI74" s="36">
        <v>0</v>
      </c>
      <c r="CJ74" s="36">
        <v>0</v>
      </c>
      <c r="CK74" s="36"/>
    </row>
    <row r="75" spans="1:89" x14ac:dyDescent="0.25">
      <c r="A75" s="35">
        <v>36594</v>
      </c>
      <c r="B75" s="36">
        <v>0</v>
      </c>
      <c r="C75" s="36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36">
        <v>0</v>
      </c>
      <c r="BV75" s="36">
        <v>0</v>
      </c>
      <c r="BW75" s="36">
        <v>0</v>
      </c>
      <c r="BY75" s="35">
        <v>36594</v>
      </c>
      <c r="BZ75" s="36">
        <v>0</v>
      </c>
      <c r="CA75" s="36">
        <v>0</v>
      </c>
      <c r="CB75" s="36">
        <v>0</v>
      </c>
      <c r="CC75" s="36">
        <v>0</v>
      </c>
      <c r="CD75" s="36">
        <v>0</v>
      </c>
      <c r="CE75" s="36">
        <v>0</v>
      </c>
      <c r="CF75" s="36">
        <v>0</v>
      </c>
      <c r="CG75" s="36">
        <v>0</v>
      </c>
      <c r="CH75" s="36">
        <v>0</v>
      </c>
      <c r="CI75" s="36">
        <v>0</v>
      </c>
      <c r="CJ75" s="36">
        <v>0</v>
      </c>
      <c r="CK75" s="36"/>
    </row>
    <row r="76" spans="1:89" x14ac:dyDescent="0.25">
      <c r="A76" s="35">
        <v>36595</v>
      </c>
      <c r="B76" s="36">
        <v>0</v>
      </c>
      <c r="C76" s="36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6">
        <v>0</v>
      </c>
      <c r="BQ76" s="36">
        <v>0</v>
      </c>
      <c r="BR76" s="36">
        <v>0</v>
      </c>
      <c r="BS76" s="36">
        <v>0</v>
      </c>
      <c r="BT76" s="36">
        <v>0</v>
      </c>
      <c r="BU76" s="36">
        <v>0</v>
      </c>
      <c r="BV76" s="36">
        <v>0</v>
      </c>
      <c r="BW76" s="36">
        <v>0</v>
      </c>
      <c r="BY76" s="35">
        <v>36595</v>
      </c>
      <c r="BZ76" s="36">
        <v>0</v>
      </c>
      <c r="CA76" s="36">
        <v>0</v>
      </c>
      <c r="CB76" s="36">
        <v>0</v>
      </c>
      <c r="CC76" s="36">
        <v>0</v>
      </c>
      <c r="CD76" s="36">
        <v>0</v>
      </c>
      <c r="CE76" s="36">
        <v>0</v>
      </c>
      <c r="CF76" s="36">
        <v>0</v>
      </c>
      <c r="CG76" s="36">
        <v>0</v>
      </c>
      <c r="CH76" s="36">
        <v>0</v>
      </c>
      <c r="CI76" s="36">
        <v>0</v>
      </c>
      <c r="CJ76" s="36">
        <v>0</v>
      </c>
      <c r="CK76" s="36"/>
    </row>
    <row r="77" spans="1:89" x14ac:dyDescent="0.25">
      <c r="A77" s="35">
        <v>36596</v>
      </c>
      <c r="B77" s="36">
        <v>0</v>
      </c>
      <c r="C77" s="36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36">
        <v>0</v>
      </c>
      <c r="BV77" s="36">
        <v>0</v>
      </c>
      <c r="BW77" s="36">
        <v>0</v>
      </c>
      <c r="BY77" s="35">
        <v>36596</v>
      </c>
      <c r="BZ77" s="36">
        <v>0</v>
      </c>
      <c r="CA77" s="36">
        <v>0</v>
      </c>
      <c r="CB77" s="36">
        <v>0</v>
      </c>
      <c r="CC77" s="36">
        <v>0</v>
      </c>
      <c r="CD77" s="36">
        <v>0</v>
      </c>
      <c r="CE77" s="36">
        <v>0</v>
      </c>
      <c r="CF77" s="36">
        <v>0</v>
      </c>
      <c r="CG77" s="36">
        <v>0</v>
      </c>
      <c r="CH77" s="36">
        <v>0</v>
      </c>
      <c r="CI77" s="36">
        <v>0</v>
      </c>
      <c r="CJ77" s="36">
        <v>0</v>
      </c>
      <c r="CK77" s="36"/>
    </row>
    <row r="78" spans="1:89" x14ac:dyDescent="0.25">
      <c r="A78" s="35">
        <v>36597</v>
      </c>
      <c r="B78" s="36">
        <v>0</v>
      </c>
      <c r="C78" s="36">
        <v>0</v>
      </c>
      <c r="D78" s="36">
        <v>0</v>
      </c>
      <c r="E78" s="36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0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0</v>
      </c>
      <c r="BR78" s="36">
        <v>0</v>
      </c>
      <c r="BS78" s="36">
        <v>0</v>
      </c>
      <c r="BT78" s="36">
        <v>0</v>
      </c>
      <c r="BU78" s="36">
        <v>0</v>
      </c>
      <c r="BV78" s="36">
        <v>0</v>
      </c>
      <c r="BW78" s="36">
        <v>0</v>
      </c>
      <c r="BY78" s="35">
        <v>36597</v>
      </c>
      <c r="BZ78" s="36">
        <v>0</v>
      </c>
      <c r="CA78" s="36">
        <v>0</v>
      </c>
      <c r="CB78" s="36">
        <v>0</v>
      </c>
      <c r="CC78" s="36">
        <v>0</v>
      </c>
      <c r="CD78" s="36">
        <v>0</v>
      </c>
      <c r="CE78" s="36">
        <v>0</v>
      </c>
      <c r="CF78" s="36">
        <v>0</v>
      </c>
      <c r="CG78" s="36">
        <v>0</v>
      </c>
      <c r="CH78" s="36">
        <v>0</v>
      </c>
      <c r="CI78" s="36">
        <v>0</v>
      </c>
      <c r="CJ78" s="36">
        <v>0</v>
      </c>
      <c r="CK78" s="36"/>
    </row>
    <row r="79" spans="1:89" x14ac:dyDescent="0.25">
      <c r="A79" s="35">
        <v>36598</v>
      </c>
      <c r="B79" s="36">
        <v>0</v>
      </c>
      <c r="C79" s="36">
        <v>0</v>
      </c>
      <c r="D79" s="36">
        <v>0</v>
      </c>
      <c r="E79" s="36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36">
        <v>0</v>
      </c>
      <c r="BV79" s="36">
        <v>0</v>
      </c>
      <c r="BW79" s="36">
        <v>0</v>
      </c>
      <c r="BY79" s="35">
        <v>36598</v>
      </c>
      <c r="BZ79" s="36">
        <v>0</v>
      </c>
      <c r="CA79" s="36">
        <v>0</v>
      </c>
      <c r="CB79" s="36">
        <v>0</v>
      </c>
      <c r="CC79" s="36">
        <v>0</v>
      </c>
      <c r="CD79" s="36">
        <v>0</v>
      </c>
      <c r="CE79" s="36">
        <v>0</v>
      </c>
      <c r="CF79" s="36">
        <v>0</v>
      </c>
      <c r="CG79" s="36">
        <v>0</v>
      </c>
      <c r="CH79" s="36">
        <v>0</v>
      </c>
      <c r="CI79" s="36">
        <v>0</v>
      </c>
      <c r="CJ79" s="36">
        <v>0</v>
      </c>
      <c r="CK79" s="36"/>
    </row>
    <row r="80" spans="1:89" x14ac:dyDescent="0.25">
      <c r="A80" s="35">
        <v>36599</v>
      </c>
      <c r="B80" s="36">
        <v>0</v>
      </c>
      <c r="C80" s="36">
        <v>0</v>
      </c>
      <c r="D80" s="36">
        <v>0</v>
      </c>
      <c r="E80" s="36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0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0</v>
      </c>
      <c r="BD80" s="36">
        <v>0</v>
      </c>
      <c r="BE80" s="36">
        <v>0</v>
      </c>
      <c r="BF80" s="36">
        <v>0</v>
      </c>
      <c r="BG80" s="36">
        <v>0</v>
      </c>
      <c r="BH80" s="36">
        <v>0</v>
      </c>
      <c r="BI80" s="36">
        <v>0</v>
      </c>
      <c r="BJ80" s="36">
        <v>0</v>
      </c>
      <c r="BK80" s="36">
        <v>0</v>
      </c>
      <c r="BL80" s="36">
        <v>0</v>
      </c>
      <c r="BM80" s="36">
        <v>0</v>
      </c>
      <c r="BN80" s="36">
        <v>0</v>
      </c>
      <c r="BO80" s="36">
        <v>0</v>
      </c>
      <c r="BP80" s="36">
        <v>0</v>
      </c>
      <c r="BQ80" s="36">
        <v>0</v>
      </c>
      <c r="BR80" s="36">
        <v>0</v>
      </c>
      <c r="BS80" s="36">
        <v>0</v>
      </c>
      <c r="BT80" s="36">
        <v>0</v>
      </c>
      <c r="BU80" s="36">
        <v>0</v>
      </c>
      <c r="BV80" s="36">
        <v>0</v>
      </c>
      <c r="BW80" s="36">
        <v>0</v>
      </c>
      <c r="BY80" s="35">
        <v>36599</v>
      </c>
      <c r="BZ80" s="36">
        <v>0</v>
      </c>
      <c r="CA80" s="36">
        <v>0</v>
      </c>
      <c r="CB80" s="36">
        <v>0</v>
      </c>
      <c r="CC80" s="36">
        <v>0</v>
      </c>
      <c r="CD80" s="36">
        <v>0</v>
      </c>
      <c r="CE80" s="36">
        <v>0</v>
      </c>
      <c r="CF80" s="36">
        <v>0</v>
      </c>
      <c r="CG80" s="36">
        <v>0</v>
      </c>
      <c r="CH80" s="36">
        <v>0</v>
      </c>
      <c r="CI80" s="36">
        <v>0</v>
      </c>
      <c r="CJ80" s="36">
        <v>0</v>
      </c>
      <c r="CK80" s="36"/>
    </row>
    <row r="81" spans="1:89" x14ac:dyDescent="0.25">
      <c r="A81" s="35">
        <v>36600</v>
      </c>
      <c r="B81" s="36">
        <v>0</v>
      </c>
      <c r="C81" s="36">
        <v>0</v>
      </c>
      <c r="D81" s="36">
        <v>0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36">
        <v>0</v>
      </c>
      <c r="U81" s="36">
        <v>0</v>
      </c>
      <c r="V81" s="36">
        <v>0</v>
      </c>
      <c r="W81" s="36">
        <v>0</v>
      </c>
      <c r="X81" s="36">
        <v>0</v>
      </c>
      <c r="Y81" s="36">
        <v>0</v>
      </c>
      <c r="Z81" s="36">
        <v>0</v>
      </c>
      <c r="AA81" s="36">
        <v>0</v>
      </c>
      <c r="AB81" s="36">
        <v>0</v>
      </c>
      <c r="AC81" s="36">
        <v>0</v>
      </c>
      <c r="AD81" s="36">
        <v>0</v>
      </c>
      <c r="AE81" s="36">
        <v>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0</v>
      </c>
      <c r="AV81" s="36">
        <v>0</v>
      </c>
      <c r="AW81" s="36">
        <v>0</v>
      </c>
      <c r="AX81" s="36">
        <v>0</v>
      </c>
      <c r="AY81" s="36">
        <v>0</v>
      </c>
      <c r="AZ81" s="36">
        <v>0</v>
      </c>
      <c r="BA81" s="36">
        <v>0</v>
      </c>
      <c r="BB81" s="36">
        <v>0</v>
      </c>
      <c r="BC81" s="36">
        <v>0</v>
      </c>
      <c r="BD81" s="36">
        <v>0</v>
      </c>
      <c r="BE81" s="36">
        <v>0</v>
      </c>
      <c r="BF81" s="36">
        <v>0</v>
      </c>
      <c r="BG81" s="36">
        <v>0</v>
      </c>
      <c r="BH81" s="36">
        <v>0</v>
      </c>
      <c r="BI81" s="36">
        <v>0</v>
      </c>
      <c r="BJ81" s="36">
        <v>0</v>
      </c>
      <c r="BK81" s="36">
        <v>0</v>
      </c>
      <c r="BL81" s="36">
        <v>0</v>
      </c>
      <c r="BM81" s="36">
        <v>0</v>
      </c>
      <c r="BN81" s="36">
        <v>0</v>
      </c>
      <c r="BO81" s="36">
        <v>0</v>
      </c>
      <c r="BP81" s="36">
        <v>0</v>
      </c>
      <c r="BQ81" s="36">
        <v>0</v>
      </c>
      <c r="BR81" s="36">
        <v>0</v>
      </c>
      <c r="BS81" s="36">
        <v>0</v>
      </c>
      <c r="BT81" s="36">
        <v>0</v>
      </c>
      <c r="BU81" s="36">
        <v>0</v>
      </c>
      <c r="BV81" s="36">
        <v>0</v>
      </c>
      <c r="BW81" s="36">
        <v>0</v>
      </c>
      <c r="BY81" s="35">
        <v>36600</v>
      </c>
      <c r="BZ81" s="36">
        <v>0</v>
      </c>
      <c r="CA81" s="36">
        <v>0</v>
      </c>
      <c r="CB81" s="36">
        <v>0</v>
      </c>
      <c r="CC81" s="36">
        <v>0</v>
      </c>
      <c r="CD81" s="36">
        <v>0</v>
      </c>
      <c r="CE81" s="36">
        <v>0</v>
      </c>
      <c r="CF81" s="36">
        <v>0</v>
      </c>
      <c r="CG81" s="36">
        <v>0</v>
      </c>
      <c r="CH81" s="36">
        <v>0</v>
      </c>
      <c r="CI81" s="36">
        <v>0</v>
      </c>
      <c r="CJ81" s="36">
        <v>0</v>
      </c>
      <c r="CK81" s="36"/>
    </row>
    <row r="82" spans="1:89" x14ac:dyDescent="0.25">
      <c r="A82" s="35">
        <v>36601</v>
      </c>
      <c r="B82" s="36">
        <v>0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0</v>
      </c>
      <c r="BR82" s="36">
        <v>0</v>
      </c>
      <c r="BS82" s="36">
        <v>0</v>
      </c>
      <c r="BT82" s="36">
        <v>0</v>
      </c>
      <c r="BU82" s="36">
        <v>0</v>
      </c>
      <c r="BV82" s="36">
        <v>0</v>
      </c>
      <c r="BW82" s="36">
        <v>0</v>
      </c>
      <c r="BY82" s="35">
        <v>36601</v>
      </c>
      <c r="BZ82" s="36">
        <v>0</v>
      </c>
      <c r="CA82" s="36">
        <v>0</v>
      </c>
      <c r="CB82" s="36">
        <v>0</v>
      </c>
      <c r="CC82" s="36">
        <v>0</v>
      </c>
      <c r="CD82" s="36">
        <v>0</v>
      </c>
      <c r="CE82" s="36">
        <v>0</v>
      </c>
      <c r="CF82" s="36">
        <v>0</v>
      </c>
      <c r="CG82" s="36">
        <v>0</v>
      </c>
      <c r="CH82" s="36">
        <v>0</v>
      </c>
      <c r="CI82" s="36">
        <v>0</v>
      </c>
      <c r="CJ82" s="36">
        <v>0</v>
      </c>
      <c r="CK82" s="36"/>
    </row>
    <row r="83" spans="1:89" x14ac:dyDescent="0.25">
      <c r="A83" s="35">
        <v>36602</v>
      </c>
      <c r="B83" s="36">
        <v>0</v>
      </c>
      <c r="C83" s="36">
        <v>0</v>
      </c>
      <c r="D83" s="36">
        <v>0</v>
      </c>
      <c r="E83" s="36">
        <v>0</v>
      </c>
      <c r="F83" s="36">
        <v>0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v>0</v>
      </c>
      <c r="T83" s="36">
        <v>0</v>
      </c>
      <c r="U83" s="36">
        <v>0</v>
      </c>
      <c r="V83" s="36">
        <v>0</v>
      </c>
      <c r="W83" s="36">
        <v>0</v>
      </c>
      <c r="X83" s="36">
        <v>0</v>
      </c>
      <c r="Y83" s="36">
        <v>0</v>
      </c>
      <c r="Z83" s="36">
        <v>0</v>
      </c>
      <c r="AA83" s="36">
        <v>0</v>
      </c>
      <c r="AB83" s="36">
        <v>0</v>
      </c>
      <c r="AC83" s="36">
        <v>0</v>
      </c>
      <c r="AD83" s="36">
        <v>0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0</v>
      </c>
      <c r="AV83" s="36">
        <v>0</v>
      </c>
      <c r="AW83" s="36">
        <v>0</v>
      </c>
      <c r="AX83" s="36">
        <v>0</v>
      </c>
      <c r="AY83" s="36">
        <v>0</v>
      </c>
      <c r="AZ83" s="36">
        <v>0</v>
      </c>
      <c r="BA83" s="36">
        <v>0</v>
      </c>
      <c r="BB83" s="36">
        <v>0</v>
      </c>
      <c r="BC83" s="36">
        <v>0</v>
      </c>
      <c r="BD83" s="36">
        <v>0</v>
      </c>
      <c r="BE83" s="36">
        <v>0</v>
      </c>
      <c r="BF83" s="36">
        <v>0</v>
      </c>
      <c r="BG83" s="36">
        <v>0</v>
      </c>
      <c r="BH83" s="36">
        <v>0</v>
      </c>
      <c r="BI83" s="36">
        <v>0</v>
      </c>
      <c r="BJ83" s="36">
        <v>0</v>
      </c>
      <c r="BK83" s="36">
        <v>0</v>
      </c>
      <c r="BL83" s="36">
        <v>0</v>
      </c>
      <c r="BM83" s="36">
        <v>0</v>
      </c>
      <c r="BN83" s="36">
        <v>0</v>
      </c>
      <c r="BO83" s="36">
        <v>0</v>
      </c>
      <c r="BP83" s="36">
        <v>0</v>
      </c>
      <c r="BQ83" s="36">
        <v>0</v>
      </c>
      <c r="BR83" s="36">
        <v>0</v>
      </c>
      <c r="BS83" s="36">
        <v>0</v>
      </c>
      <c r="BT83" s="36">
        <v>0</v>
      </c>
      <c r="BU83" s="36">
        <v>0</v>
      </c>
      <c r="BV83" s="36">
        <v>0</v>
      </c>
      <c r="BW83" s="36">
        <v>0</v>
      </c>
      <c r="BY83" s="35">
        <v>36602</v>
      </c>
      <c r="BZ83" s="36">
        <v>0</v>
      </c>
      <c r="CA83" s="36">
        <v>0</v>
      </c>
      <c r="CB83" s="36">
        <v>0</v>
      </c>
      <c r="CC83" s="36">
        <v>0</v>
      </c>
      <c r="CD83" s="36">
        <v>0</v>
      </c>
      <c r="CE83" s="36">
        <v>0</v>
      </c>
      <c r="CF83" s="36">
        <v>0</v>
      </c>
      <c r="CG83" s="36">
        <v>0</v>
      </c>
      <c r="CH83" s="36">
        <v>0</v>
      </c>
      <c r="CI83" s="36">
        <v>0</v>
      </c>
      <c r="CJ83" s="36">
        <v>0</v>
      </c>
      <c r="CK83" s="36"/>
    </row>
    <row r="84" spans="1:89" x14ac:dyDescent="0.25">
      <c r="A84" s="35">
        <v>36603</v>
      </c>
      <c r="B84" s="36">
        <v>0</v>
      </c>
      <c r="C84" s="36">
        <v>0</v>
      </c>
      <c r="D84" s="36">
        <v>0</v>
      </c>
      <c r="E84" s="36">
        <v>0</v>
      </c>
      <c r="F84" s="36">
        <v>0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0</v>
      </c>
      <c r="S84" s="36">
        <v>0</v>
      </c>
      <c r="T84" s="36">
        <v>0</v>
      </c>
      <c r="U84" s="36">
        <v>0</v>
      </c>
      <c r="V84" s="36">
        <v>0</v>
      </c>
      <c r="W84" s="36">
        <v>0</v>
      </c>
      <c r="X84" s="36">
        <v>0</v>
      </c>
      <c r="Y84" s="36">
        <v>0</v>
      </c>
      <c r="Z84" s="36">
        <v>0</v>
      </c>
      <c r="AA84" s="36">
        <v>0</v>
      </c>
      <c r="AB84" s="36">
        <v>0</v>
      </c>
      <c r="AC84" s="36">
        <v>0</v>
      </c>
      <c r="AD84" s="36">
        <v>0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0</v>
      </c>
      <c r="AV84" s="36">
        <v>0</v>
      </c>
      <c r="AW84" s="36">
        <v>0</v>
      </c>
      <c r="AX84" s="36">
        <v>0</v>
      </c>
      <c r="AY84" s="36">
        <v>0</v>
      </c>
      <c r="AZ84" s="36">
        <v>0</v>
      </c>
      <c r="BA84" s="36">
        <v>0</v>
      </c>
      <c r="BB84" s="36">
        <v>0</v>
      </c>
      <c r="BC84" s="36">
        <v>0</v>
      </c>
      <c r="BD84" s="36">
        <v>0</v>
      </c>
      <c r="BE84" s="36">
        <v>0</v>
      </c>
      <c r="BF84" s="36">
        <v>0</v>
      </c>
      <c r="BG84" s="36">
        <v>0</v>
      </c>
      <c r="BH84" s="36">
        <v>0</v>
      </c>
      <c r="BI84" s="36">
        <v>0</v>
      </c>
      <c r="BJ84" s="36">
        <v>0</v>
      </c>
      <c r="BK84" s="36">
        <v>0</v>
      </c>
      <c r="BL84" s="36">
        <v>0</v>
      </c>
      <c r="BM84" s="36">
        <v>0</v>
      </c>
      <c r="BN84" s="36">
        <v>0</v>
      </c>
      <c r="BO84" s="36">
        <v>0</v>
      </c>
      <c r="BP84" s="36">
        <v>0</v>
      </c>
      <c r="BQ84" s="36">
        <v>0</v>
      </c>
      <c r="BR84" s="36">
        <v>0</v>
      </c>
      <c r="BS84" s="36">
        <v>0</v>
      </c>
      <c r="BT84" s="36">
        <v>0</v>
      </c>
      <c r="BU84" s="36">
        <v>0</v>
      </c>
      <c r="BV84" s="36">
        <v>0</v>
      </c>
      <c r="BW84" s="36">
        <v>0</v>
      </c>
      <c r="BY84" s="35">
        <v>36603</v>
      </c>
      <c r="BZ84" s="36">
        <v>0</v>
      </c>
      <c r="CA84" s="36">
        <v>0</v>
      </c>
      <c r="CB84" s="36">
        <v>0</v>
      </c>
      <c r="CC84" s="36">
        <v>0</v>
      </c>
      <c r="CD84" s="36">
        <v>0</v>
      </c>
      <c r="CE84" s="36">
        <v>0</v>
      </c>
      <c r="CF84" s="36">
        <v>0</v>
      </c>
      <c r="CG84" s="36">
        <v>0</v>
      </c>
      <c r="CH84" s="36">
        <v>0</v>
      </c>
      <c r="CI84" s="36">
        <v>0</v>
      </c>
      <c r="CJ84" s="36">
        <v>0</v>
      </c>
      <c r="CK84" s="36"/>
    </row>
    <row r="85" spans="1:89" x14ac:dyDescent="0.25">
      <c r="A85" s="35">
        <v>36604</v>
      </c>
      <c r="B85" s="36">
        <v>0</v>
      </c>
      <c r="C85" s="36">
        <v>0</v>
      </c>
      <c r="D85" s="36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0</v>
      </c>
      <c r="R85" s="36">
        <v>0</v>
      </c>
      <c r="S85" s="36">
        <v>0</v>
      </c>
      <c r="T85" s="36">
        <v>0</v>
      </c>
      <c r="U85" s="36">
        <v>0</v>
      </c>
      <c r="V85" s="36">
        <v>0</v>
      </c>
      <c r="W85" s="36">
        <v>0</v>
      </c>
      <c r="X85" s="36">
        <v>0</v>
      </c>
      <c r="Y85" s="36">
        <v>0</v>
      </c>
      <c r="Z85" s="36">
        <v>0</v>
      </c>
      <c r="AA85" s="36">
        <v>0</v>
      </c>
      <c r="AB85" s="36">
        <v>0</v>
      </c>
      <c r="AC85" s="36">
        <v>0</v>
      </c>
      <c r="AD85" s="36">
        <v>0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0</v>
      </c>
      <c r="AV85" s="36">
        <v>0</v>
      </c>
      <c r="AW85" s="36">
        <v>0</v>
      </c>
      <c r="AX85" s="36">
        <v>0</v>
      </c>
      <c r="AY85" s="36">
        <v>0</v>
      </c>
      <c r="AZ85" s="36">
        <v>0</v>
      </c>
      <c r="BA85" s="36">
        <v>0</v>
      </c>
      <c r="BB85" s="36">
        <v>0</v>
      </c>
      <c r="BC85" s="36">
        <v>0</v>
      </c>
      <c r="BD85" s="36">
        <v>0</v>
      </c>
      <c r="BE85" s="36">
        <v>0</v>
      </c>
      <c r="BF85" s="36">
        <v>0</v>
      </c>
      <c r="BG85" s="36">
        <v>0</v>
      </c>
      <c r="BH85" s="36">
        <v>0</v>
      </c>
      <c r="BI85" s="36">
        <v>0</v>
      </c>
      <c r="BJ85" s="36">
        <v>0</v>
      </c>
      <c r="BK85" s="36">
        <v>0</v>
      </c>
      <c r="BL85" s="36">
        <v>0</v>
      </c>
      <c r="BM85" s="36">
        <v>0</v>
      </c>
      <c r="BN85" s="36">
        <v>0</v>
      </c>
      <c r="BO85" s="36">
        <v>0</v>
      </c>
      <c r="BP85" s="36">
        <v>0</v>
      </c>
      <c r="BQ85" s="36">
        <v>0</v>
      </c>
      <c r="BR85" s="36">
        <v>0</v>
      </c>
      <c r="BS85" s="36">
        <v>0</v>
      </c>
      <c r="BT85" s="36">
        <v>0</v>
      </c>
      <c r="BU85" s="36">
        <v>0</v>
      </c>
      <c r="BV85" s="36">
        <v>0</v>
      </c>
      <c r="BW85" s="36">
        <v>0</v>
      </c>
      <c r="BY85" s="35">
        <v>36604</v>
      </c>
      <c r="BZ85" s="36">
        <v>0</v>
      </c>
      <c r="CA85" s="36">
        <v>0</v>
      </c>
      <c r="CB85" s="36">
        <v>0</v>
      </c>
      <c r="CC85" s="36">
        <v>0</v>
      </c>
      <c r="CD85" s="36">
        <v>0</v>
      </c>
      <c r="CE85" s="36">
        <v>0</v>
      </c>
      <c r="CF85" s="36">
        <v>0</v>
      </c>
      <c r="CG85" s="36">
        <v>0</v>
      </c>
      <c r="CH85" s="36">
        <v>0</v>
      </c>
      <c r="CI85" s="36">
        <v>0</v>
      </c>
      <c r="CJ85" s="36">
        <v>0</v>
      </c>
      <c r="CK85" s="36"/>
    </row>
    <row r="86" spans="1:89" x14ac:dyDescent="0.25">
      <c r="A86" s="35">
        <v>36605</v>
      </c>
      <c r="B86" s="36">
        <v>0</v>
      </c>
      <c r="C86" s="36">
        <v>0</v>
      </c>
      <c r="D86" s="36">
        <v>0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0</v>
      </c>
      <c r="R86" s="36">
        <v>0</v>
      </c>
      <c r="S86" s="36">
        <v>0</v>
      </c>
      <c r="T86" s="36">
        <v>0</v>
      </c>
      <c r="U86" s="36">
        <v>0</v>
      </c>
      <c r="V86" s="36">
        <v>0</v>
      </c>
      <c r="W86" s="36">
        <v>0</v>
      </c>
      <c r="X86" s="36">
        <v>0</v>
      </c>
      <c r="Y86" s="36">
        <v>0</v>
      </c>
      <c r="Z86" s="36">
        <v>0</v>
      </c>
      <c r="AA86" s="36">
        <v>0</v>
      </c>
      <c r="AB86" s="36">
        <v>0</v>
      </c>
      <c r="AC86" s="36">
        <v>0</v>
      </c>
      <c r="AD86" s="36">
        <v>0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0</v>
      </c>
      <c r="AV86" s="36">
        <v>0</v>
      </c>
      <c r="AW86" s="36">
        <v>0</v>
      </c>
      <c r="AX86" s="36">
        <v>0</v>
      </c>
      <c r="AY86" s="36">
        <v>0</v>
      </c>
      <c r="AZ86" s="36">
        <v>0</v>
      </c>
      <c r="BA86" s="36">
        <v>0</v>
      </c>
      <c r="BB86" s="36">
        <v>0</v>
      </c>
      <c r="BC86" s="36">
        <v>0</v>
      </c>
      <c r="BD86" s="36">
        <v>0</v>
      </c>
      <c r="BE86" s="36">
        <v>0</v>
      </c>
      <c r="BF86" s="36">
        <v>0</v>
      </c>
      <c r="BG86" s="36">
        <v>0</v>
      </c>
      <c r="BH86" s="36">
        <v>0</v>
      </c>
      <c r="BI86" s="36">
        <v>0</v>
      </c>
      <c r="BJ86" s="36">
        <v>0</v>
      </c>
      <c r="BK86" s="36">
        <v>0</v>
      </c>
      <c r="BL86" s="36">
        <v>0</v>
      </c>
      <c r="BM86" s="36">
        <v>0</v>
      </c>
      <c r="BN86" s="36">
        <v>0</v>
      </c>
      <c r="BO86" s="36">
        <v>0</v>
      </c>
      <c r="BP86" s="36">
        <v>0</v>
      </c>
      <c r="BQ86" s="36">
        <v>0</v>
      </c>
      <c r="BR86" s="36">
        <v>0</v>
      </c>
      <c r="BS86" s="36">
        <v>0</v>
      </c>
      <c r="BT86" s="36">
        <v>0</v>
      </c>
      <c r="BU86" s="36">
        <v>0</v>
      </c>
      <c r="BV86" s="36">
        <v>0</v>
      </c>
      <c r="BW86" s="36">
        <v>0</v>
      </c>
      <c r="BY86" s="35">
        <v>36605</v>
      </c>
      <c r="BZ86" s="36">
        <v>0</v>
      </c>
      <c r="CA86" s="36">
        <v>0</v>
      </c>
      <c r="CB86" s="36">
        <v>0</v>
      </c>
      <c r="CC86" s="36">
        <v>0</v>
      </c>
      <c r="CD86" s="36">
        <v>0</v>
      </c>
      <c r="CE86" s="36">
        <v>0</v>
      </c>
      <c r="CF86" s="36">
        <v>0</v>
      </c>
      <c r="CG86" s="36">
        <v>0</v>
      </c>
      <c r="CH86" s="36">
        <v>0</v>
      </c>
      <c r="CI86" s="36">
        <v>0</v>
      </c>
      <c r="CJ86" s="36">
        <v>0</v>
      </c>
      <c r="CK86" s="36"/>
    </row>
    <row r="87" spans="1:89" x14ac:dyDescent="0.25">
      <c r="A87" s="35">
        <v>36606</v>
      </c>
      <c r="B87" s="36">
        <v>0</v>
      </c>
      <c r="C87" s="36">
        <v>0</v>
      </c>
      <c r="D87" s="36">
        <v>0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0</v>
      </c>
      <c r="R87" s="36">
        <v>0</v>
      </c>
      <c r="S87" s="36">
        <v>0</v>
      </c>
      <c r="T87" s="36">
        <v>0</v>
      </c>
      <c r="U87" s="36">
        <v>0</v>
      </c>
      <c r="V87" s="36">
        <v>0</v>
      </c>
      <c r="W87" s="36">
        <v>0</v>
      </c>
      <c r="X87" s="36">
        <v>0</v>
      </c>
      <c r="Y87" s="36">
        <v>0</v>
      </c>
      <c r="Z87" s="36">
        <v>0</v>
      </c>
      <c r="AA87" s="36">
        <v>0</v>
      </c>
      <c r="AB87" s="36">
        <v>0</v>
      </c>
      <c r="AC87" s="36">
        <v>0</v>
      </c>
      <c r="AD87" s="36">
        <v>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0</v>
      </c>
      <c r="AV87" s="36">
        <v>0</v>
      </c>
      <c r="AW87" s="36">
        <v>0</v>
      </c>
      <c r="AX87" s="36">
        <v>0</v>
      </c>
      <c r="AY87" s="36">
        <v>0</v>
      </c>
      <c r="AZ87" s="36">
        <v>0</v>
      </c>
      <c r="BA87" s="36">
        <v>0</v>
      </c>
      <c r="BB87" s="36">
        <v>0</v>
      </c>
      <c r="BC87" s="36">
        <v>0</v>
      </c>
      <c r="BD87" s="36">
        <v>0</v>
      </c>
      <c r="BE87" s="36">
        <v>0</v>
      </c>
      <c r="BF87" s="36">
        <v>0</v>
      </c>
      <c r="BG87" s="36">
        <v>0</v>
      </c>
      <c r="BH87" s="36">
        <v>0</v>
      </c>
      <c r="BI87" s="36">
        <v>0</v>
      </c>
      <c r="BJ87" s="36">
        <v>0</v>
      </c>
      <c r="BK87" s="36">
        <v>0</v>
      </c>
      <c r="BL87" s="36">
        <v>0</v>
      </c>
      <c r="BM87" s="36">
        <v>0</v>
      </c>
      <c r="BN87" s="36">
        <v>0</v>
      </c>
      <c r="BO87" s="36">
        <v>0</v>
      </c>
      <c r="BP87" s="36">
        <v>0</v>
      </c>
      <c r="BQ87" s="36">
        <v>0</v>
      </c>
      <c r="BR87" s="36">
        <v>0</v>
      </c>
      <c r="BS87" s="36">
        <v>0</v>
      </c>
      <c r="BT87" s="36">
        <v>0</v>
      </c>
      <c r="BU87" s="36">
        <v>0</v>
      </c>
      <c r="BV87" s="36">
        <v>0</v>
      </c>
      <c r="BW87" s="36">
        <v>0</v>
      </c>
      <c r="BY87" s="35">
        <v>36606</v>
      </c>
      <c r="BZ87" s="36">
        <v>0</v>
      </c>
      <c r="CA87" s="36">
        <v>0</v>
      </c>
      <c r="CB87" s="36">
        <v>0</v>
      </c>
      <c r="CC87" s="36">
        <v>0</v>
      </c>
      <c r="CD87" s="36">
        <v>0</v>
      </c>
      <c r="CE87" s="36">
        <v>0</v>
      </c>
      <c r="CF87" s="36">
        <v>0</v>
      </c>
      <c r="CG87" s="36">
        <v>0</v>
      </c>
      <c r="CH87" s="36">
        <v>0</v>
      </c>
      <c r="CI87" s="36">
        <v>0</v>
      </c>
      <c r="CJ87" s="36">
        <v>0</v>
      </c>
      <c r="CK87" s="36"/>
    </row>
    <row r="88" spans="1:89" x14ac:dyDescent="0.25">
      <c r="A88" s="35">
        <v>36607</v>
      </c>
      <c r="B88" s="36">
        <v>0</v>
      </c>
      <c r="C88" s="36">
        <v>0</v>
      </c>
      <c r="D88" s="36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0</v>
      </c>
      <c r="AC88" s="36">
        <v>0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  <c r="AV88" s="36">
        <v>0</v>
      </c>
      <c r="AW88" s="36">
        <v>0</v>
      </c>
      <c r="AX88" s="36">
        <v>0</v>
      </c>
      <c r="AY88" s="36">
        <v>0</v>
      </c>
      <c r="AZ88" s="36">
        <v>0</v>
      </c>
      <c r="BA88" s="36">
        <v>0</v>
      </c>
      <c r="BB88" s="36">
        <v>0</v>
      </c>
      <c r="BC88" s="36">
        <v>0</v>
      </c>
      <c r="BD88" s="36">
        <v>0</v>
      </c>
      <c r="BE88" s="36">
        <v>0</v>
      </c>
      <c r="BF88" s="36">
        <v>0</v>
      </c>
      <c r="BG88" s="36">
        <v>0</v>
      </c>
      <c r="BH88" s="36">
        <v>0</v>
      </c>
      <c r="BI88" s="36">
        <v>0</v>
      </c>
      <c r="BJ88" s="36">
        <v>0</v>
      </c>
      <c r="BK88" s="36">
        <v>0</v>
      </c>
      <c r="BL88" s="36">
        <v>0</v>
      </c>
      <c r="BM88" s="36">
        <v>0</v>
      </c>
      <c r="BN88" s="36">
        <v>0</v>
      </c>
      <c r="BO88" s="36">
        <v>0</v>
      </c>
      <c r="BP88" s="36">
        <v>0</v>
      </c>
      <c r="BQ88" s="36">
        <v>0</v>
      </c>
      <c r="BR88" s="36">
        <v>0</v>
      </c>
      <c r="BS88" s="36">
        <v>0</v>
      </c>
      <c r="BT88" s="36">
        <v>0</v>
      </c>
      <c r="BU88" s="36">
        <v>0</v>
      </c>
      <c r="BV88" s="36">
        <v>0</v>
      </c>
      <c r="BW88" s="36">
        <v>0</v>
      </c>
      <c r="BY88" s="35">
        <v>36607</v>
      </c>
      <c r="BZ88" s="36">
        <v>0</v>
      </c>
      <c r="CA88" s="36">
        <v>0</v>
      </c>
      <c r="CB88" s="36">
        <v>0</v>
      </c>
      <c r="CC88" s="36">
        <v>0</v>
      </c>
      <c r="CD88" s="36">
        <v>0</v>
      </c>
      <c r="CE88" s="36">
        <v>0</v>
      </c>
      <c r="CF88" s="36">
        <v>0</v>
      </c>
      <c r="CG88" s="36">
        <v>0</v>
      </c>
      <c r="CH88" s="36">
        <v>0</v>
      </c>
      <c r="CI88" s="36">
        <v>0</v>
      </c>
      <c r="CJ88" s="36">
        <v>0</v>
      </c>
      <c r="CK88" s="36"/>
    </row>
    <row r="89" spans="1:89" x14ac:dyDescent="0.25">
      <c r="A89" s="35">
        <v>36608</v>
      </c>
      <c r="B89" s="36">
        <v>0</v>
      </c>
      <c r="C89" s="36">
        <v>0</v>
      </c>
      <c r="D89" s="36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v>0</v>
      </c>
      <c r="T89" s="36">
        <v>0</v>
      </c>
      <c r="U89" s="36">
        <v>0</v>
      </c>
      <c r="V89" s="36">
        <v>0</v>
      </c>
      <c r="W89" s="36">
        <v>0</v>
      </c>
      <c r="X89" s="36">
        <v>0</v>
      </c>
      <c r="Y89" s="36">
        <v>0</v>
      </c>
      <c r="Z89" s="36">
        <v>0</v>
      </c>
      <c r="AA89" s="36">
        <v>0</v>
      </c>
      <c r="AB89" s="36">
        <v>0</v>
      </c>
      <c r="AC89" s="36">
        <v>0</v>
      </c>
      <c r="AD89" s="36">
        <v>0</v>
      </c>
      <c r="AE89" s="36">
        <v>0</v>
      </c>
      <c r="AF89" s="36">
        <v>0</v>
      </c>
      <c r="AG89" s="36">
        <v>0</v>
      </c>
      <c r="AH89" s="36">
        <v>0</v>
      </c>
      <c r="AI89" s="36">
        <v>0</v>
      </c>
      <c r="AJ89" s="36">
        <v>0</v>
      </c>
      <c r="AK89" s="36">
        <v>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  <c r="AV89" s="36">
        <v>0</v>
      </c>
      <c r="AW89" s="36">
        <v>0</v>
      </c>
      <c r="AX89" s="36">
        <v>0</v>
      </c>
      <c r="AY89" s="36">
        <v>0</v>
      </c>
      <c r="AZ89" s="36">
        <v>0</v>
      </c>
      <c r="BA89" s="36">
        <v>0</v>
      </c>
      <c r="BB89" s="36">
        <v>0</v>
      </c>
      <c r="BC89" s="36">
        <v>0</v>
      </c>
      <c r="BD89" s="36">
        <v>0</v>
      </c>
      <c r="BE89" s="36">
        <v>0</v>
      </c>
      <c r="BF89" s="36">
        <v>0</v>
      </c>
      <c r="BG89" s="36">
        <v>0</v>
      </c>
      <c r="BH89" s="36">
        <v>0</v>
      </c>
      <c r="BI89" s="36">
        <v>0</v>
      </c>
      <c r="BJ89" s="36">
        <v>0</v>
      </c>
      <c r="BK89" s="36">
        <v>0</v>
      </c>
      <c r="BL89" s="36">
        <v>0</v>
      </c>
      <c r="BM89" s="36">
        <v>0</v>
      </c>
      <c r="BN89" s="36">
        <v>0</v>
      </c>
      <c r="BO89" s="36">
        <v>0</v>
      </c>
      <c r="BP89" s="36">
        <v>0</v>
      </c>
      <c r="BQ89" s="36">
        <v>0</v>
      </c>
      <c r="BR89" s="36">
        <v>0</v>
      </c>
      <c r="BS89" s="36">
        <v>0</v>
      </c>
      <c r="BT89" s="36">
        <v>0</v>
      </c>
      <c r="BU89" s="36">
        <v>0</v>
      </c>
      <c r="BV89" s="36">
        <v>0</v>
      </c>
      <c r="BW89" s="36">
        <v>0</v>
      </c>
      <c r="BY89" s="35">
        <v>36608</v>
      </c>
      <c r="BZ89" s="36">
        <v>0</v>
      </c>
      <c r="CA89" s="36">
        <v>0</v>
      </c>
      <c r="CB89" s="36">
        <v>0</v>
      </c>
      <c r="CC89" s="36">
        <v>0</v>
      </c>
      <c r="CD89" s="36">
        <v>0</v>
      </c>
      <c r="CE89" s="36">
        <v>0</v>
      </c>
      <c r="CF89" s="36">
        <v>0</v>
      </c>
      <c r="CG89" s="36">
        <v>0</v>
      </c>
      <c r="CH89" s="36">
        <v>0</v>
      </c>
      <c r="CI89" s="36">
        <v>0</v>
      </c>
      <c r="CJ89" s="36">
        <v>0</v>
      </c>
      <c r="CK89" s="36"/>
    </row>
    <row r="90" spans="1:89" x14ac:dyDescent="0.25">
      <c r="A90" s="35">
        <v>36609</v>
      </c>
      <c r="B90" s="36">
        <v>0</v>
      </c>
      <c r="C90" s="36">
        <v>0</v>
      </c>
      <c r="D90" s="36">
        <v>0</v>
      </c>
      <c r="E90" s="36">
        <v>0</v>
      </c>
      <c r="F90" s="36">
        <v>0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36">
        <v>0</v>
      </c>
      <c r="U90" s="36">
        <v>0</v>
      </c>
      <c r="V90" s="36">
        <v>0</v>
      </c>
      <c r="W90" s="36">
        <v>0</v>
      </c>
      <c r="X90" s="36">
        <v>0</v>
      </c>
      <c r="Y90" s="36">
        <v>0</v>
      </c>
      <c r="Z90" s="36">
        <v>0</v>
      </c>
      <c r="AA90" s="36">
        <v>0</v>
      </c>
      <c r="AB90" s="36">
        <v>0</v>
      </c>
      <c r="AC90" s="36">
        <v>0</v>
      </c>
      <c r="AD90" s="36">
        <v>0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  <c r="AV90" s="36">
        <v>0</v>
      </c>
      <c r="AW90" s="36">
        <v>0</v>
      </c>
      <c r="AX90" s="36">
        <v>0</v>
      </c>
      <c r="AY90" s="36">
        <v>0</v>
      </c>
      <c r="AZ90" s="36">
        <v>0</v>
      </c>
      <c r="BA90" s="36">
        <v>0</v>
      </c>
      <c r="BB90" s="36">
        <v>0</v>
      </c>
      <c r="BC90" s="36">
        <v>0</v>
      </c>
      <c r="BD90" s="36">
        <v>0</v>
      </c>
      <c r="BE90" s="36">
        <v>0</v>
      </c>
      <c r="BF90" s="36">
        <v>0</v>
      </c>
      <c r="BG90" s="36">
        <v>0</v>
      </c>
      <c r="BH90" s="36">
        <v>0</v>
      </c>
      <c r="BI90" s="36">
        <v>0</v>
      </c>
      <c r="BJ90" s="36">
        <v>0</v>
      </c>
      <c r="BK90" s="36">
        <v>0</v>
      </c>
      <c r="BL90" s="36">
        <v>0</v>
      </c>
      <c r="BM90" s="36">
        <v>0</v>
      </c>
      <c r="BN90" s="36">
        <v>0</v>
      </c>
      <c r="BO90" s="36">
        <v>0</v>
      </c>
      <c r="BP90" s="36">
        <v>0</v>
      </c>
      <c r="BQ90" s="36">
        <v>0</v>
      </c>
      <c r="BR90" s="36">
        <v>0</v>
      </c>
      <c r="BS90" s="36">
        <v>0</v>
      </c>
      <c r="BT90" s="36">
        <v>0</v>
      </c>
      <c r="BU90" s="36">
        <v>0</v>
      </c>
      <c r="BV90" s="36">
        <v>0</v>
      </c>
      <c r="BW90" s="36">
        <v>0</v>
      </c>
      <c r="BY90" s="35">
        <v>36609</v>
      </c>
      <c r="BZ90" s="36">
        <v>0</v>
      </c>
      <c r="CA90" s="36">
        <v>0</v>
      </c>
      <c r="CB90" s="36">
        <v>0</v>
      </c>
      <c r="CC90" s="36">
        <v>0</v>
      </c>
      <c r="CD90" s="36">
        <v>0</v>
      </c>
      <c r="CE90" s="36">
        <v>0</v>
      </c>
      <c r="CF90" s="36">
        <v>0</v>
      </c>
      <c r="CG90" s="36">
        <v>0</v>
      </c>
      <c r="CH90" s="36">
        <v>0</v>
      </c>
      <c r="CI90" s="36">
        <v>0</v>
      </c>
      <c r="CJ90" s="36">
        <v>0</v>
      </c>
      <c r="CK90" s="36"/>
    </row>
    <row r="91" spans="1:89" x14ac:dyDescent="0.25">
      <c r="A91" s="35">
        <v>36610</v>
      </c>
      <c r="B91" s="36">
        <v>0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A91" s="36">
        <v>0</v>
      </c>
      <c r="AB91" s="36">
        <v>0</v>
      </c>
      <c r="AC91" s="36">
        <v>0</v>
      </c>
      <c r="AD91" s="36">
        <v>0</v>
      </c>
      <c r="AE91" s="36">
        <v>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  <c r="AV91" s="36">
        <v>0</v>
      </c>
      <c r="AW91" s="36">
        <v>0</v>
      </c>
      <c r="AX91" s="36">
        <v>0</v>
      </c>
      <c r="AY91" s="36">
        <v>0</v>
      </c>
      <c r="AZ91" s="36">
        <v>0</v>
      </c>
      <c r="BA91" s="36">
        <v>0</v>
      </c>
      <c r="BB91" s="36">
        <v>0</v>
      </c>
      <c r="BC91" s="36">
        <v>0</v>
      </c>
      <c r="BD91" s="36">
        <v>0</v>
      </c>
      <c r="BE91" s="36">
        <v>0</v>
      </c>
      <c r="BF91" s="36">
        <v>0</v>
      </c>
      <c r="BG91" s="36">
        <v>0</v>
      </c>
      <c r="BH91" s="36">
        <v>0</v>
      </c>
      <c r="BI91" s="36">
        <v>0</v>
      </c>
      <c r="BJ91" s="36">
        <v>0</v>
      </c>
      <c r="BK91" s="36">
        <v>0</v>
      </c>
      <c r="BL91" s="36">
        <v>0</v>
      </c>
      <c r="BM91" s="36">
        <v>0</v>
      </c>
      <c r="BN91" s="36">
        <v>0</v>
      </c>
      <c r="BO91" s="36">
        <v>0</v>
      </c>
      <c r="BP91" s="36">
        <v>0</v>
      </c>
      <c r="BQ91" s="36">
        <v>0</v>
      </c>
      <c r="BR91" s="36">
        <v>0</v>
      </c>
      <c r="BS91" s="36">
        <v>0</v>
      </c>
      <c r="BT91" s="36">
        <v>0</v>
      </c>
      <c r="BU91" s="36">
        <v>0</v>
      </c>
      <c r="BV91" s="36">
        <v>0</v>
      </c>
      <c r="BW91" s="36">
        <v>0</v>
      </c>
      <c r="BY91" s="35">
        <v>36610</v>
      </c>
      <c r="BZ91" s="36">
        <v>0</v>
      </c>
      <c r="CA91" s="36">
        <v>0</v>
      </c>
      <c r="CB91" s="36">
        <v>0</v>
      </c>
      <c r="CC91" s="36">
        <v>0</v>
      </c>
      <c r="CD91" s="36">
        <v>0</v>
      </c>
      <c r="CE91" s="36">
        <v>0</v>
      </c>
      <c r="CF91" s="36">
        <v>0</v>
      </c>
      <c r="CG91" s="36">
        <v>0</v>
      </c>
      <c r="CH91" s="36">
        <v>0</v>
      </c>
      <c r="CI91" s="36">
        <v>0</v>
      </c>
      <c r="CJ91" s="36">
        <v>0</v>
      </c>
      <c r="CK91" s="36"/>
    </row>
    <row r="92" spans="1:89" x14ac:dyDescent="0.25">
      <c r="A92" s="35">
        <v>36611</v>
      </c>
      <c r="B92" s="36">
        <v>0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36">
        <v>0</v>
      </c>
      <c r="Y92" s="36">
        <v>0</v>
      </c>
      <c r="Z92" s="36">
        <v>0</v>
      </c>
      <c r="AA92" s="36">
        <v>0</v>
      </c>
      <c r="AB92" s="36">
        <v>0</v>
      </c>
      <c r="AC92" s="36">
        <v>0</v>
      </c>
      <c r="AD92" s="36">
        <v>0</v>
      </c>
      <c r="AE92" s="36">
        <v>0</v>
      </c>
      <c r="AF92" s="36">
        <v>0</v>
      </c>
      <c r="AG92" s="36">
        <v>0</v>
      </c>
      <c r="AH92" s="36">
        <v>0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  <c r="AV92" s="36">
        <v>0</v>
      </c>
      <c r="AW92" s="36">
        <v>0</v>
      </c>
      <c r="AX92" s="36">
        <v>0</v>
      </c>
      <c r="AY92" s="36">
        <v>0</v>
      </c>
      <c r="AZ92" s="36">
        <v>0</v>
      </c>
      <c r="BA92" s="36">
        <v>0</v>
      </c>
      <c r="BB92" s="36">
        <v>0</v>
      </c>
      <c r="BC92" s="36">
        <v>0</v>
      </c>
      <c r="BD92" s="36">
        <v>0</v>
      </c>
      <c r="BE92" s="36">
        <v>0</v>
      </c>
      <c r="BF92" s="36">
        <v>0</v>
      </c>
      <c r="BG92" s="36">
        <v>0</v>
      </c>
      <c r="BH92" s="36">
        <v>0</v>
      </c>
      <c r="BI92" s="36">
        <v>0</v>
      </c>
      <c r="BJ92" s="36">
        <v>0</v>
      </c>
      <c r="BK92" s="36">
        <v>0</v>
      </c>
      <c r="BL92" s="36">
        <v>0</v>
      </c>
      <c r="BM92" s="36">
        <v>0</v>
      </c>
      <c r="BN92" s="36">
        <v>0</v>
      </c>
      <c r="BO92" s="36">
        <v>0</v>
      </c>
      <c r="BP92" s="36">
        <v>0</v>
      </c>
      <c r="BQ92" s="36">
        <v>0</v>
      </c>
      <c r="BR92" s="36">
        <v>0</v>
      </c>
      <c r="BS92" s="36">
        <v>0</v>
      </c>
      <c r="BT92" s="36">
        <v>0</v>
      </c>
      <c r="BU92" s="36">
        <v>0</v>
      </c>
      <c r="BV92" s="36">
        <v>0</v>
      </c>
      <c r="BW92" s="36">
        <v>0</v>
      </c>
      <c r="BY92" s="35">
        <v>36611</v>
      </c>
      <c r="BZ92" s="36">
        <v>0</v>
      </c>
      <c r="CA92" s="36">
        <v>0</v>
      </c>
      <c r="CB92" s="36">
        <v>0</v>
      </c>
      <c r="CC92" s="36">
        <v>0</v>
      </c>
      <c r="CD92" s="36">
        <v>0</v>
      </c>
      <c r="CE92" s="36">
        <v>0</v>
      </c>
      <c r="CF92" s="36">
        <v>0</v>
      </c>
      <c r="CG92" s="36">
        <v>0</v>
      </c>
      <c r="CH92" s="36">
        <v>0</v>
      </c>
      <c r="CI92" s="36">
        <v>0</v>
      </c>
      <c r="CJ92" s="36">
        <v>0</v>
      </c>
      <c r="CK92" s="36"/>
    </row>
    <row r="93" spans="1:89" x14ac:dyDescent="0.25">
      <c r="A93" s="35">
        <v>36612</v>
      </c>
      <c r="B93" s="36">
        <v>0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36">
        <v>0</v>
      </c>
      <c r="Y93" s="36">
        <v>0</v>
      </c>
      <c r="Z93" s="36">
        <v>0</v>
      </c>
      <c r="AA93" s="36">
        <v>0</v>
      </c>
      <c r="AB93" s="36">
        <v>0</v>
      </c>
      <c r="AC93" s="36">
        <v>0</v>
      </c>
      <c r="AD93" s="36">
        <v>0</v>
      </c>
      <c r="AE93" s="36">
        <v>0</v>
      </c>
      <c r="AF93" s="36">
        <v>0</v>
      </c>
      <c r="AG93" s="36">
        <v>0</v>
      </c>
      <c r="AH93" s="36">
        <v>0</v>
      </c>
      <c r="AI93" s="36">
        <v>0</v>
      </c>
      <c r="AJ93" s="36">
        <v>0</v>
      </c>
      <c r="AK93" s="36">
        <v>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  <c r="AV93" s="36">
        <v>0</v>
      </c>
      <c r="AW93" s="36">
        <v>0</v>
      </c>
      <c r="AX93" s="36">
        <v>0</v>
      </c>
      <c r="AY93" s="36">
        <v>0</v>
      </c>
      <c r="AZ93" s="36">
        <v>0</v>
      </c>
      <c r="BA93" s="36">
        <v>0</v>
      </c>
      <c r="BB93" s="36">
        <v>0</v>
      </c>
      <c r="BC93" s="36">
        <v>0</v>
      </c>
      <c r="BD93" s="36">
        <v>0</v>
      </c>
      <c r="BE93" s="36">
        <v>0</v>
      </c>
      <c r="BF93" s="36">
        <v>0</v>
      </c>
      <c r="BG93" s="36">
        <v>0</v>
      </c>
      <c r="BH93" s="36">
        <v>0</v>
      </c>
      <c r="BI93" s="36">
        <v>0</v>
      </c>
      <c r="BJ93" s="36">
        <v>0</v>
      </c>
      <c r="BK93" s="36">
        <v>0</v>
      </c>
      <c r="BL93" s="36">
        <v>0</v>
      </c>
      <c r="BM93" s="36">
        <v>0</v>
      </c>
      <c r="BN93" s="36">
        <v>0</v>
      </c>
      <c r="BO93" s="36">
        <v>0</v>
      </c>
      <c r="BP93" s="36">
        <v>0</v>
      </c>
      <c r="BQ93" s="36">
        <v>0</v>
      </c>
      <c r="BR93" s="36">
        <v>0</v>
      </c>
      <c r="BS93" s="36">
        <v>0</v>
      </c>
      <c r="BT93" s="36">
        <v>0</v>
      </c>
      <c r="BU93" s="36">
        <v>0</v>
      </c>
      <c r="BV93" s="36">
        <v>0</v>
      </c>
      <c r="BW93" s="36">
        <v>0</v>
      </c>
      <c r="BY93" s="35">
        <v>36612</v>
      </c>
      <c r="BZ93" s="36">
        <v>0</v>
      </c>
      <c r="CA93" s="36">
        <v>0</v>
      </c>
      <c r="CB93" s="36">
        <v>0</v>
      </c>
      <c r="CC93" s="36">
        <v>0</v>
      </c>
      <c r="CD93" s="36">
        <v>0</v>
      </c>
      <c r="CE93" s="36">
        <v>0</v>
      </c>
      <c r="CF93" s="36">
        <v>0</v>
      </c>
      <c r="CG93" s="36">
        <v>0</v>
      </c>
      <c r="CH93" s="36">
        <v>0</v>
      </c>
      <c r="CI93" s="36">
        <v>0</v>
      </c>
      <c r="CJ93" s="36">
        <v>0</v>
      </c>
      <c r="CK93" s="36"/>
    </row>
    <row r="94" spans="1:89" x14ac:dyDescent="0.25">
      <c r="A94" s="35">
        <v>36613</v>
      </c>
      <c r="B94" s="36">
        <v>0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36">
        <v>0</v>
      </c>
      <c r="Y94" s="36">
        <v>0</v>
      </c>
      <c r="Z94" s="36">
        <v>0</v>
      </c>
      <c r="AA94" s="36">
        <v>0</v>
      </c>
      <c r="AB94" s="36">
        <v>0</v>
      </c>
      <c r="AC94" s="36">
        <v>0</v>
      </c>
      <c r="AD94" s="36">
        <v>0</v>
      </c>
      <c r="AE94" s="36">
        <v>0</v>
      </c>
      <c r="AF94" s="36">
        <v>0</v>
      </c>
      <c r="AG94" s="36">
        <v>0</v>
      </c>
      <c r="AH94" s="36">
        <v>0</v>
      </c>
      <c r="AI94" s="36">
        <v>0</v>
      </c>
      <c r="AJ94" s="36">
        <v>0</v>
      </c>
      <c r="AK94" s="36">
        <v>0</v>
      </c>
      <c r="AL94" s="36">
        <v>0</v>
      </c>
      <c r="AM94" s="36">
        <v>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  <c r="AV94" s="36">
        <v>0</v>
      </c>
      <c r="AW94" s="36">
        <v>0</v>
      </c>
      <c r="AX94" s="36">
        <v>0</v>
      </c>
      <c r="AY94" s="36">
        <v>0</v>
      </c>
      <c r="AZ94" s="36">
        <v>0</v>
      </c>
      <c r="BA94" s="36">
        <v>0</v>
      </c>
      <c r="BB94" s="36">
        <v>0</v>
      </c>
      <c r="BC94" s="36">
        <v>0</v>
      </c>
      <c r="BD94" s="36">
        <v>0</v>
      </c>
      <c r="BE94" s="36">
        <v>0</v>
      </c>
      <c r="BF94" s="36">
        <v>0</v>
      </c>
      <c r="BG94" s="36">
        <v>0</v>
      </c>
      <c r="BH94" s="36">
        <v>0</v>
      </c>
      <c r="BI94" s="36">
        <v>0</v>
      </c>
      <c r="BJ94" s="36">
        <v>0</v>
      </c>
      <c r="BK94" s="36">
        <v>0</v>
      </c>
      <c r="BL94" s="36">
        <v>0</v>
      </c>
      <c r="BM94" s="36">
        <v>0</v>
      </c>
      <c r="BN94" s="36">
        <v>0</v>
      </c>
      <c r="BO94" s="36">
        <v>0</v>
      </c>
      <c r="BP94" s="36">
        <v>0</v>
      </c>
      <c r="BQ94" s="36">
        <v>0</v>
      </c>
      <c r="BR94" s="36">
        <v>0</v>
      </c>
      <c r="BS94" s="36">
        <v>0</v>
      </c>
      <c r="BT94" s="36">
        <v>0</v>
      </c>
      <c r="BU94" s="36">
        <v>0</v>
      </c>
      <c r="BV94" s="36">
        <v>0</v>
      </c>
      <c r="BW94" s="36">
        <v>0</v>
      </c>
      <c r="BY94" s="35">
        <v>36613</v>
      </c>
      <c r="BZ94" s="36">
        <v>0</v>
      </c>
      <c r="CA94" s="36">
        <v>0</v>
      </c>
      <c r="CB94" s="36">
        <v>0</v>
      </c>
      <c r="CC94" s="36">
        <v>0</v>
      </c>
      <c r="CD94" s="36">
        <v>0</v>
      </c>
      <c r="CE94" s="36">
        <v>0</v>
      </c>
      <c r="CF94" s="36">
        <v>0</v>
      </c>
      <c r="CG94" s="36">
        <v>0</v>
      </c>
      <c r="CH94" s="36">
        <v>0</v>
      </c>
      <c r="CI94" s="36">
        <v>0</v>
      </c>
      <c r="CJ94" s="36">
        <v>0</v>
      </c>
      <c r="CK94" s="36"/>
    </row>
    <row r="95" spans="1:89" x14ac:dyDescent="0.25">
      <c r="A95" s="35">
        <v>36614</v>
      </c>
      <c r="B95" s="36">
        <v>0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36">
        <v>0</v>
      </c>
      <c r="Y95" s="36">
        <v>0</v>
      </c>
      <c r="Z95" s="36">
        <v>0</v>
      </c>
      <c r="AA95" s="36">
        <v>0</v>
      </c>
      <c r="AB95" s="36">
        <v>0</v>
      </c>
      <c r="AC95" s="36">
        <v>0</v>
      </c>
      <c r="AD95" s="36">
        <v>0</v>
      </c>
      <c r="AE95" s="36">
        <v>0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  <c r="AV95" s="36">
        <v>0</v>
      </c>
      <c r="AW95" s="36">
        <v>0</v>
      </c>
      <c r="AX95" s="36">
        <v>0</v>
      </c>
      <c r="AY95" s="36">
        <v>0</v>
      </c>
      <c r="AZ95" s="36">
        <v>0</v>
      </c>
      <c r="BA95" s="36">
        <v>0</v>
      </c>
      <c r="BB95" s="36">
        <v>0</v>
      </c>
      <c r="BC95" s="36">
        <v>0</v>
      </c>
      <c r="BD95" s="36">
        <v>0</v>
      </c>
      <c r="BE95" s="36">
        <v>0</v>
      </c>
      <c r="BF95" s="36">
        <v>0</v>
      </c>
      <c r="BG95" s="36">
        <v>0</v>
      </c>
      <c r="BH95" s="36">
        <v>0</v>
      </c>
      <c r="BI95" s="36">
        <v>0</v>
      </c>
      <c r="BJ95" s="36">
        <v>0</v>
      </c>
      <c r="BK95" s="36">
        <v>0</v>
      </c>
      <c r="BL95" s="36">
        <v>0</v>
      </c>
      <c r="BM95" s="36">
        <v>0</v>
      </c>
      <c r="BN95" s="36">
        <v>0</v>
      </c>
      <c r="BO95" s="36">
        <v>0</v>
      </c>
      <c r="BP95" s="36">
        <v>0</v>
      </c>
      <c r="BQ95" s="36">
        <v>0</v>
      </c>
      <c r="BR95" s="36">
        <v>0</v>
      </c>
      <c r="BS95" s="36">
        <v>0</v>
      </c>
      <c r="BT95" s="36">
        <v>0</v>
      </c>
      <c r="BU95" s="36">
        <v>0</v>
      </c>
      <c r="BV95" s="36">
        <v>0</v>
      </c>
      <c r="BW95" s="36">
        <v>0</v>
      </c>
      <c r="BY95" s="35">
        <v>36614</v>
      </c>
      <c r="BZ95" s="36">
        <v>0</v>
      </c>
      <c r="CA95" s="36">
        <v>0</v>
      </c>
      <c r="CB95" s="36">
        <v>0</v>
      </c>
      <c r="CC95" s="36">
        <v>0</v>
      </c>
      <c r="CD95" s="36">
        <v>0</v>
      </c>
      <c r="CE95" s="36">
        <v>0</v>
      </c>
      <c r="CF95" s="36">
        <v>0</v>
      </c>
      <c r="CG95" s="36">
        <v>0</v>
      </c>
      <c r="CH95" s="36">
        <v>0</v>
      </c>
      <c r="CI95" s="36">
        <v>0</v>
      </c>
      <c r="CJ95" s="36">
        <v>0</v>
      </c>
      <c r="CK95" s="36"/>
    </row>
    <row r="96" spans="1:89" x14ac:dyDescent="0.25">
      <c r="A96" s="35">
        <v>36615</v>
      </c>
      <c r="B96" s="36">
        <v>0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0</v>
      </c>
      <c r="AB96" s="36">
        <v>0</v>
      </c>
      <c r="AC96" s="36">
        <v>0</v>
      </c>
      <c r="AD96" s="36">
        <v>0</v>
      </c>
      <c r="AE96" s="36">
        <v>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  <c r="AV96" s="36">
        <v>0</v>
      </c>
      <c r="AW96" s="36">
        <v>0</v>
      </c>
      <c r="AX96" s="36">
        <v>0</v>
      </c>
      <c r="AY96" s="36">
        <v>0</v>
      </c>
      <c r="AZ96" s="36">
        <v>0</v>
      </c>
      <c r="BA96" s="36">
        <v>0</v>
      </c>
      <c r="BB96" s="36">
        <v>0</v>
      </c>
      <c r="BC96" s="36">
        <v>0</v>
      </c>
      <c r="BD96" s="36">
        <v>0</v>
      </c>
      <c r="BE96" s="36">
        <v>0</v>
      </c>
      <c r="BF96" s="36">
        <v>0</v>
      </c>
      <c r="BG96" s="36">
        <v>0</v>
      </c>
      <c r="BH96" s="36">
        <v>0</v>
      </c>
      <c r="BI96" s="36">
        <v>0</v>
      </c>
      <c r="BJ96" s="36">
        <v>0</v>
      </c>
      <c r="BK96" s="36">
        <v>0</v>
      </c>
      <c r="BL96" s="36">
        <v>0</v>
      </c>
      <c r="BM96" s="36">
        <v>0</v>
      </c>
      <c r="BN96" s="36">
        <v>0</v>
      </c>
      <c r="BO96" s="36">
        <v>0</v>
      </c>
      <c r="BP96" s="36">
        <v>0</v>
      </c>
      <c r="BQ96" s="36">
        <v>0</v>
      </c>
      <c r="BR96" s="36">
        <v>0</v>
      </c>
      <c r="BS96" s="36">
        <v>0</v>
      </c>
      <c r="BT96" s="36">
        <v>0</v>
      </c>
      <c r="BU96" s="36">
        <v>0</v>
      </c>
      <c r="BV96" s="36">
        <v>0</v>
      </c>
      <c r="BW96" s="36">
        <v>0</v>
      </c>
      <c r="BY96" s="35">
        <v>36615</v>
      </c>
      <c r="BZ96" s="36">
        <v>0</v>
      </c>
      <c r="CA96" s="36">
        <v>0</v>
      </c>
      <c r="CB96" s="36">
        <v>0</v>
      </c>
      <c r="CC96" s="36">
        <v>0</v>
      </c>
      <c r="CD96" s="36">
        <v>0</v>
      </c>
      <c r="CE96" s="36">
        <v>0</v>
      </c>
      <c r="CF96" s="36">
        <v>0</v>
      </c>
      <c r="CG96" s="36">
        <v>0</v>
      </c>
      <c r="CH96" s="36">
        <v>0</v>
      </c>
      <c r="CI96" s="36">
        <v>0</v>
      </c>
      <c r="CJ96" s="36">
        <v>0</v>
      </c>
      <c r="CK96" s="36"/>
    </row>
    <row r="97" spans="1:89" x14ac:dyDescent="0.25">
      <c r="A97" s="35">
        <v>36616</v>
      </c>
      <c r="B97" s="36">
        <v>0</v>
      </c>
      <c r="C97" s="36">
        <v>0</v>
      </c>
      <c r="D97" s="36">
        <v>0</v>
      </c>
      <c r="E97" s="36">
        <v>0</v>
      </c>
      <c r="F97" s="36">
        <v>0</v>
      </c>
      <c r="G97" s="36">
        <v>0</v>
      </c>
      <c r="H97" s="36">
        <v>0</v>
      </c>
      <c r="I97" s="36">
        <v>0</v>
      </c>
      <c r="J97" s="36">
        <v>0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36">
        <v>0</v>
      </c>
      <c r="Y97" s="36">
        <v>0</v>
      </c>
      <c r="Z97" s="36">
        <v>0</v>
      </c>
      <c r="AA97" s="36">
        <v>0</v>
      </c>
      <c r="AB97" s="36">
        <v>0</v>
      </c>
      <c r="AC97" s="36">
        <v>0</v>
      </c>
      <c r="AD97" s="36">
        <v>0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  <c r="AV97" s="36">
        <v>0</v>
      </c>
      <c r="AW97" s="36">
        <v>0</v>
      </c>
      <c r="AX97" s="36">
        <v>0</v>
      </c>
      <c r="AY97" s="36">
        <v>0</v>
      </c>
      <c r="AZ97" s="36">
        <v>0</v>
      </c>
      <c r="BA97" s="36">
        <v>0</v>
      </c>
      <c r="BB97" s="36">
        <v>0</v>
      </c>
      <c r="BC97" s="36">
        <v>0</v>
      </c>
      <c r="BD97" s="36">
        <v>0</v>
      </c>
      <c r="BE97" s="36">
        <v>0</v>
      </c>
      <c r="BF97" s="36">
        <v>0</v>
      </c>
      <c r="BG97" s="36">
        <v>0</v>
      </c>
      <c r="BH97" s="36">
        <v>0</v>
      </c>
      <c r="BI97" s="36">
        <v>0</v>
      </c>
      <c r="BJ97" s="36">
        <v>0</v>
      </c>
      <c r="BK97" s="36">
        <v>0</v>
      </c>
      <c r="BL97" s="36">
        <v>0</v>
      </c>
      <c r="BM97" s="36">
        <v>0</v>
      </c>
      <c r="BN97" s="36">
        <v>0</v>
      </c>
      <c r="BO97" s="36">
        <v>0</v>
      </c>
      <c r="BP97" s="36">
        <v>0</v>
      </c>
      <c r="BQ97" s="36">
        <v>0</v>
      </c>
      <c r="BR97" s="36">
        <v>0</v>
      </c>
      <c r="BS97" s="36">
        <v>0</v>
      </c>
      <c r="BT97" s="36">
        <v>0</v>
      </c>
      <c r="BU97" s="36">
        <v>0</v>
      </c>
      <c r="BV97" s="36">
        <v>0</v>
      </c>
      <c r="BW97" s="36">
        <v>0</v>
      </c>
      <c r="BY97" s="35">
        <v>36616</v>
      </c>
      <c r="BZ97" s="36">
        <v>0</v>
      </c>
      <c r="CA97" s="36">
        <v>0</v>
      </c>
      <c r="CB97" s="36">
        <v>0</v>
      </c>
      <c r="CC97" s="36">
        <v>0</v>
      </c>
      <c r="CD97" s="36">
        <v>0</v>
      </c>
      <c r="CE97" s="36">
        <v>0</v>
      </c>
      <c r="CF97" s="36">
        <v>0</v>
      </c>
      <c r="CG97" s="36">
        <v>0</v>
      </c>
      <c r="CH97" s="36">
        <v>0</v>
      </c>
      <c r="CI97" s="36">
        <v>0</v>
      </c>
      <c r="CJ97" s="36">
        <v>0</v>
      </c>
      <c r="CK97" s="36"/>
    </row>
    <row r="98" spans="1:89" x14ac:dyDescent="0.25">
      <c r="A98" s="35">
        <v>36617</v>
      </c>
      <c r="B98" s="36">
        <v>0</v>
      </c>
      <c r="C98" s="36">
        <v>0</v>
      </c>
      <c r="D98" s="36">
        <v>0</v>
      </c>
      <c r="E98" s="36">
        <v>0</v>
      </c>
      <c r="F98" s="36">
        <v>0</v>
      </c>
      <c r="G98" s="36">
        <v>0</v>
      </c>
      <c r="H98" s="36">
        <v>0</v>
      </c>
      <c r="I98" s="36">
        <v>0</v>
      </c>
      <c r="J98" s="36">
        <v>0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36">
        <v>0</v>
      </c>
      <c r="Y98" s="36">
        <v>0</v>
      </c>
      <c r="Z98" s="36">
        <v>0</v>
      </c>
      <c r="AA98" s="36">
        <v>0</v>
      </c>
      <c r="AB98" s="36">
        <v>0</v>
      </c>
      <c r="AC98" s="36">
        <v>0</v>
      </c>
      <c r="AD98" s="36">
        <v>0</v>
      </c>
      <c r="AE98" s="36">
        <v>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  <c r="AV98" s="36">
        <v>0</v>
      </c>
      <c r="AW98" s="36">
        <v>0</v>
      </c>
      <c r="AX98" s="36">
        <v>0</v>
      </c>
      <c r="AY98" s="36">
        <v>0</v>
      </c>
      <c r="AZ98" s="36">
        <v>0</v>
      </c>
      <c r="BA98" s="36">
        <v>0</v>
      </c>
      <c r="BB98" s="36">
        <v>0</v>
      </c>
      <c r="BC98" s="36">
        <v>0</v>
      </c>
      <c r="BD98" s="36">
        <v>0</v>
      </c>
      <c r="BE98" s="36">
        <v>0</v>
      </c>
      <c r="BF98" s="36">
        <v>0</v>
      </c>
      <c r="BG98" s="36">
        <v>0</v>
      </c>
      <c r="BH98" s="36">
        <v>0</v>
      </c>
      <c r="BI98" s="36">
        <v>0</v>
      </c>
      <c r="BJ98" s="36">
        <v>0</v>
      </c>
      <c r="BK98" s="36">
        <v>0</v>
      </c>
      <c r="BL98" s="36">
        <v>0</v>
      </c>
      <c r="BM98" s="36">
        <v>0</v>
      </c>
      <c r="BN98" s="36">
        <v>0</v>
      </c>
      <c r="BO98" s="36">
        <v>0</v>
      </c>
      <c r="BP98" s="36">
        <v>0</v>
      </c>
      <c r="BQ98" s="36">
        <v>0</v>
      </c>
      <c r="BR98" s="36">
        <v>0</v>
      </c>
      <c r="BS98" s="36">
        <v>0</v>
      </c>
      <c r="BT98" s="36">
        <v>0</v>
      </c>
      <c r="BU98" s="36">
        <v>0</v>
      </c>
      <c r="BV98" s="36">
        <v>0</v>
      </c>
      <c r="BW98" s="36">
        <v>0</v>
      </c>
      <c r="BY98" s="35">
        <v>36617</v>
      </c>
      <c r="BZ98" s="36">
        <v>0</v>
      </c>
      <c r="CA98" s="36">
        <v>0</v>
      </c>
      <c r="CB98" s="36">
        <v>0</v>
      </c>
      <c r="CC98" s="36">
        <v>0</v>
      </c>
      <c r="CD98" s="36">
        <v>0</v>
      </c>
      <c r="CE98" s="36">
        <v>0</v>
      </c>
      <c r="CF98" s="36">
        <v>0</v>
      </c>
      <c r="CG98" s="36">
        <v>0</v>
      </c>
      <c r="CH98" s="36">
        <v>0</v>
      </c>
      <c r="CI98" s="36">
        <v>0</v>
      </c>
      <c r="CJ98" s="36">
        <v>0</v>
      </c>
      <c r="CK98" s="36"/>
    </row>
    <row r="99" spans="1:89" x14ac:dyDescent="0.25">
      <c r="A99" s="35">
        <v>36618</v>
      </c>
      <c r="B99" s="36">
        <v>0</v>
      </c>
      <c r="C99" s="36">
        <v>0</v>
      </c>
      <c r="D99" s="36">
        <v>0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>
        <v>0</v>
      </c>
      <c r="AA99" s="36">
        <v>0</v>
      </c>
      <c r="AB99" s="36">
        <v>0</v>
      </c>
      <c r="AC99" s="36">
        <v>0</v>
      </c>
      <c r="AD99" s="36">
        <v>0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  <c r="AV99" s="36">
        <v>0</v>
      </c>
      <c r="AW99" s="36">
        <v>0</v>
      </c>
      <c r="AX99" s="36">
        <v>0</v>
      </c>
      <c r="AY99" s="36">
        <v>0</v>
      </c>
      <c r="AZ99" s="36">
        <v>0</v>
      </c>
      <c r="BA99" s="36">
        <v>0</v>
      </c>
      <c r="BB99" s="36">
        <v>0</v>
      </c>
      <c r="BC99" s="36">
        <v>0</v>
      </c>
      <c r="BD99" s="36">
        <v>0</v>
      </c>
      <c r="BE99" s="36">
        <v>0</v>
      </c>
      <c r="BF99" s="36">
        <v>0</v>
      </c>
      <c r="BG99" s="36">
        <v>0</v>
      </c>
      <c r="BH99" s="36">
        <v>0</v>
      </c>
      <c r="BI99" s="36">
        <v>0</v>
      </c>
      <c r="BJ99" s="36">
        <v>0</v>
      </c>
      <c r="BK99" s="36">
        <v>0</v>
      </c>
      <c r="BL99" s="36">
        <v>0</v>
      </c>
      <c r="BM99" s="36">
        <v>0</v>
      </c>
      <c r="BN99" s="36">
        <v>0</v>
      </c>
      <c r="BO99" s="36">
        <v>0</v>
      </c>
      <c r="BP99" s="36">
        <v>0</v>
      </c>
      <c r="BQ99" s="36">
        <v>0</v>
      </c>
      <c r="BR99" s="36">
        <v>0</v>
      </c>
      <c r="BS99" s="36">
        <v>0</v>
      </c>
      <c r="BT99" s="36">
        <v>0</v>
      </c>
      <c r="BU99" s="36">
        <v>0</v>
      </c>
      <c r="BV99" s="36">
        <v>0</v>
      </c>
      <c r="BW99" s="36">
        <v>0</v>
      </c>
      <c r="BY99" s="35">
        <v>36618</v>
      </c>
      <c r="BZ99" s="36">
        <v>0</v>
      </c>
      <c r="CA99" s="36">
        <v>0</v>
      </c>
      <c r="CB99" s="36">
        <v>0</v>
      </c>
      <c r="CC99" s="36">
        <v>0</v>
      </c>
      <c r="CD99" s="36">
        <v>0</v>
      </c>
      <c r="CE99" s="36">
        <v>0</v>
      </c>
      <c r="CF99" s="36">
        <v>0</v>
      </c>
      <c r="CG99" s="36">
        <v>0</v>
      </c>
      <c r="CH99" s="36">
        <v>0</v>
      </c>
      <c r="CI99" s="36">
        <v>0</v>
      </c>
      <c r="CJ99" s="36">
        <v>0</v>
      </c>
      <c r="CK99" s="36"/>
    </row>
    <row r="100" spans="1:89" x14ac:dyDescent="0.25">
      <c r="A100" s="35">
        <v>36619</v>
      </c>
      <c r="B100" s="36">
        <v>0</v>
      </c>
      <c r="C100" s="36">
        <v>0</v>
      </c>
      <c r="D100" s="36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>
        <v>0</v>
      </c>
      <c r="AA100" s="36">
        <v>0</v>
      </c>
      <c r="AB100" s="36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  <c r="AV100" s="36">
        <v>0</v>
      </c>
      <c r="AW100" s="36">
        <v>0</v>
      </c>
      <c r="AX100" s="36">
        <v>0</v>
      </c>
      <c r="AY100" s="36">
        <v>0</v>
      </c>
      <c r="AZ100" s="36">
        <v>0</v>
      </c>
      <c r="BA100" s="36">
        <v>0</v>
      </c>
      <c r="BB100" s="36">
        <v>0</v>
      </c>
      <c r="BC100" s="36">
        <v>0</v>
      </c>
      <c r="BD100" s="36">
        <v>0</v>
      </c>
      <c r="BE100" s="36">
        <v>0</v>
      </c>
      <c r="BF100" s="36">
        <v>0</v>
      </c>
      <c r="BG100" s="36">
        <v>0</v>
      </c>
      <c r="BH100" s="36">
        <v>0</v>
      </c>
      <c r="BI100" s="36">
        <v>0</v>
      </c>
      <c r="BJ100" s="36">
        <v>0</v>
      </c>
      <c r="BK100" s="36">
        <v>0</v>
      </c>
      <c r="BL100" s="36">
        <v>0</v>
      </c>
      <c r="BM100" s="36">
        <v>0</v>
      </c>
      <c r="BN100" s="36">
        <v>0</v>
      </c>
      <c r="BO100" s="36">
        <v>0</v>
      </c>
      <c r="BP100" s="36">
        <v>0</v>
      </c>
      <c r="BQ100" s="36">
        <v>0</v>
      </c>
      <c r="BR100" s="36">
        <v>0</v>
      </c>
      <c r="BS100" s="36">
        <v>0</v>
      </c>
      <c r="BT100" s="36">
        <v>0</v>
      </c>
      <c r="BU100" s="36">
        <v>0</v>
      </c>
      <c r="BV100" s="36">
        <v>0</v>
      </c>
      <c r="BW100" s="36">
        <v>0</v>
      </c>
      <c r="BY100" s="35">
        <v>36619</v>
      </c>
      <c r="BZ100" s="36">
        <v>0</v>
      </c>
      <c r="CA100" s="36">
        <v>0</v>
      </c>
      <c r="CB100" s="36">
        <v>0</v>
      </c>
      <c r="CC100" s="36">
        <v>0</v>
      </c>
      <c r="CD100" s="36">
        <v>0</v>
      </c>
      <c r="CE100" s="36">
        <v>0</v>
      </c>
      <c r="CF100" s="36">
        <v>0</v>
      </c>
      <c r="CG100" s="36">
        <v>0</v>
      </c>
      <c r="CH100" s="36">
        <v>0</v>
      </c>
      <c r="CI100" s="36">
        <v>0</v>
      </c>
      <c r="CJ100" s="36">
        <v>0</v>
      </c>
      <c r="CK100" s="36"/>
    </row>
    <row r="101" spans="1:89" x14ac:dyDescent="0.25">
      <c r="A101" s="35">
        <v>36620</v>
      </c>
      <c r="B101" s="36">
        <v>0</v>
      </c>
      <c r="C101" s="36">
        <v>0</v>
      </c>
      <c r="D101" s="36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>
        <v>0</v>
      </c>
      <c r="AA101" s="36">
        <v>0</v>
      </c>
      <c r="AB101" s="36">
        <v>0</v>
      </c>
      <c r="AC101" s="36">
        <v>0</v>
      </c>
      <c r="AD101" s="36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  <c r="AV101" s="36">
        <v>0</v>
      </c>
      <c r="AW101" s="36">
        <v>0</v>
      </c>
      <c r="AX101" s="36">
        <v>0</v>
      </c>
      <c r="AY101" s="36">
        <v>0</v>
      </c>
      <c r="AZ101" s="36">
        <v>0</v>
      </c>
      <c r="BA101" s="36">
        <v>0</v>
      </c>
      <c r="BB101" s="36">
        <v>0</v>
      </c>
      <c r="BC101" s="36">
        <v>0</v>
      </c>
      <c r="BD101" s="36">
        <v>0</v>
      </c>
      <c r="BE101" s="36">
        <v>0</v>
      </c>
      <c r="BF101" s="36">
        <v>0</v>
      </c>
      <c r="BG101" s="36">
        <v>0</v>
      </c>
      <c r="BH101" s="36">
        <v>0</v>
      </c>
      <c r="BI101" s="36">
        <v>0</v>
      </c>
      <c r="BJ101" s="36">
        <v>0</v>
      </c>
      <c r="BK101" s="36">
        <v>0</v>
      </c>
      <c r="BL101" s="36">
        <v>0</v>
      </c>
      <c r="BM101" s="36">
        <v>0</v>
      </c>
      <c r="BN101" s="36">
        <v>0</v>
      </c>
      <c r="BO101" s="36">
        <v>0</v>
      </c>
      <c r="BP101" s="36">
        <v>0</v>
      </c>
      <c r="BQ101" s="36">
        <v>0</v>
      </c>
      <c r="BR101" s="36">
        <v>0</v>
      </c>
      <c r="BS101" s="36">
        <v>0</v>
      </c>
      <c r="BT101" s="36">
        <v>0</v>
      </c>
      <c r="BU101" s="36">
        <v>0</v>
      </c>
      <c r="BV101" s="36">
        <v>0</v>
      </c>
      <c r="BW101" s="36">
        <v>0</v>
      </c>
      <c r="BY101" s="35">
        <v>36620</v>
      </c>
      <c r="BZ101" s="36">
        <v>0</v>
      </c>
      <c r="CA101" s="36">
        <v>0</v>
      </c>
      <c r="CB101" s="36">
        <v>0</v>
      </c>
      <c r="CC101" s="36">
        <v>0</v>
      </c>
      <c r="CD101" s="36">
        <v>0</v>
      </c>
      <c r="CE101" s="36">
        <v>0</v>
      </c>
      <c r="CF101" s="36">
        <v>0</v>
      </c>
      <c r="CG101" s="36">
        <v>0</v>
      </c>
      <c r="CH101" s="36">
        <v>0</v>
      </c>
      <c r="CI101" s="36">
        <v>0</v>
      </c>
      <c r="CJ101" s="36">
        <v>0</v>
      </c>
      <c r="CK101" s="36"/>
    </row>
    <row r="102" spans="1:89" x14ac:dyDescent="0.25">
      <c r="A102" s="35">
        <v>36621</v>
      </c>
      <c r="B102" s="36">
        <v>0</v>
      </c>
      <c r="C102" s="36">
        <v>5.6843418860808002E-14</v>
      </c>
      <c r="D102" s="36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36">
        <v>0</v>
      </c>
      <c r="K102" s="36">
        <v>0</v>
      </c>
      <c r="L102" s="36">
        <v>0</v>
      </c>
      <c r="M102" s="36">
        <v>0</v>
      </c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36">
        <v>0</v>
      </c>
      <c r="AA102" s="36">
        <v>0</v>
      </c>
      <c r="AB102" s="36">
        <v>0</v>
      </c>
      <c r="AC102" s="36">
        <v>0</v>
      </c>
      <c r="AD102" s="36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  <c r="AV102" s="36">
        <v>0</v>
      </c>
      <c r="AW102" s="36">
        <v>0</v>
      </c>
      <c r="AX102" s="36">
        <v>0</v>
      </c>
      <c r="AY102" s="36">
        <v>0</v>
      </c>
      <c r="AZ102" s="36">
        <v>0</v>
      </c>
      <c r="BA102" s="36">
        <v>0</v>
      </c>
      <c r="BB102" s="36">
        <v>0</v>
      </c>
      <c r="BC102" s="36">
        <v>0</v>
      </c>
      <c r="BD102" s="36">
        <v>0</v>
      </c>
      <c r="BE102" s="36">
        <v>0</v>
      </c>
      <c r="BF102" s="36">
        <v>0</v>
      </c>
      <c r="BG102" s="36">
        <v>0</v>
      </c>
      <c r="BH102" s="36">
        <v>0</v>
      </c>
      <c r="BI102" s="36">
        <v>0</v>
      </c>
      <c r="BJ102" s="36">
        <v>0</v>
      </c>
      <c r="BK102" s="36">
        <v>0</v>
      </c>
      <c r="BL102" s="36">
        <v>0</v>
      </c>
      <c r="BM102" s="36">
        <v>0</v>
      </c>
      <c r="BN102" s="36">
        <v>0</v>
      </c>
      <c r="BO102" s="36">
        <v>0</v>
      </c>
      <c r="BP102" s="36">
        <v>0</v>
      </c>
      <c r="BQ102" s="36">
        <v>0</v>
      </c>
      <c r="BR102" s="36">
        <v>0</v>
      </c>
      <c r="BS102" s="36">
        <v>0</v>
      </c>
      <c r="BT102" s="36">
        <v>0</v>
      </c>
      <c r="BU102" s="36">
        <v>0</v>
      </c>
      <c r="BV102" s="36">
        <v>0</v>
      </c>
      <c r="BW102" s="36">
        <v>0</v>
      </c>
      <c r="BY102" s="35">
        <v>36621</v>
      </c>
      <c r="BZ102" s="36">
        <v>0</v>
      </c>
      <c r="CA102" s="36">
        <v>5.6843418860808002E-14</v>
      </c>
      <c r="CB102" s="36">
        <v>7.6815430892983798E-16</v>
      </c>
      <c r="CC102" s="36">
        <v>6.6079132206948302E-15</v>
      </c>
      <c r="CD102" s="36">
        <v>0</v>
      </c>
      <c r="CE102" s="36">
        <v>0</v>
      </c>
      <c r="CF102" s="36">
        <v>0</v>
      </c>
      <c r="CG102" s="36">
        <v>0</v>
      </c>
      <c r="CH102" s="36">
        <v>0</v>
      </c>
      <c r="CI102" s="36">
        <v>0</v>
      </c>
      <c r="CJ102" s="36">
        <v>0</v>
      </c>
      <c r="CK102" s="36"/>
    </row>
    <row r="103" spans="1:89" x14ac:dyDescent="0.25">
      <c r="A103" s="35">
        <v>36622</v>
      </c>
      <c r="B103" s="36">
        <v>0</v>
      </c>
      <c r="C103" s="36">
        <v>0</v>
      </c>
      <c r="D103" s="36">
        <v>0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0</v>
      </c>
      <c r="W103" s="36">
        <v>0</v>
      </c>
      <c r="X103" s="36">
        <v>0</v>
      </c>
      <c r="Y103" s="36">
        <v>0</v>
      </c>
      <c r="Z103" s="36">
        <v>0</v>
      </c>
      <c r="AA103" s="36">
        <v>0</v>
      </c>
      <c r="AB103" s="36">
        <v>0</v>
      </c>
      <c r="AC103" s="36">
        <v>0</v>
      </c>
      <c r="AD103" s="36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5.6843418860808002E-14</v>
      </c>
      <c r="AT103" s="36">
        <v>0</v>
      </c>
      <c r="AU103" s="36">
        <v>0</v>
      </c>
      <c r="AV103" s="36">
        <v>0</v>
      </c>
      <c r="AW103" s="36">
        <v>0</v>
      </c>
      <c r="AX103" s="36">
        <v>0</v>
      </c>
      <c r="AY103" s="36">
        <v>0</v>
      </c>
      <c r="AZ103" s="36">
        <v>0</v>
      </c>
      <c r="BA103" s="36">
        <v>0</v>
      </c>
      <c r="BB103" s="36">
        <v>0</v>
      </c>
      <c r="BC103" s="36">
        <v>0</v>
      </c>
      <c r="BD103" s="36">
        <v>0</v>
      </c>
      <c r="BE103" s="36">
        <v>0</v>
      </c>
      <c r="BF103" s="36">
        <v>0</v>
      </c>
      <c r="BG103" s="36">
        <v>0</v>
      </c>
      <c r="BH103" s="36">
        <v>0</v>
      </c>
      <c r="BI103" s="36">
        <v>0</v>
      </c>
      <c r="BJ103" s="36">
        <v>0</v>
      </c>
      <c r="BK103" s="36">
        <v>0</v>
      </c>
      <c r="BL103" s="36">
        <v>0</v>
      </c>
      <c r="BM103" s="36">
        <v>0</v>
      </c>
      <c r="BN103" s="36">
        <v>0</v>
      </c>
      <c r="BO103" s="36">
        <v>0</v>
      </c>
      <c r="BP103" s="36">
        <v>0</v>
      </c>
      <c r="BQ103" s="36">
        <v>0</v>
      </c>
      <c r="BR103" s="36">
        <v>0</v>
      </c>
      <c r="BS103" s="36">
        <v>0</v>
      </c>
      <c r="BT103" s="36">
        <v>0</v>
      </c>
      <c r="BU103" s="36">
        <v>0</v>
      </c>
      <c r="BV103" s="36">
        <v>0</v>
      </c>
      <c r="BW103" s="36">
        <v>0</v>
      </c>
      <c r="BY103" s="35">
        <v>36622</v>
      </c>
      <c r="BZ103" s="36">
        <v>0</v>
      </c>
      <c r="CA103" s="36">
        <v>5.6843418860808002E-14</v>
      </c>
      <c r="CB103" s="36">
        <v>7.6815430892983798E-16</v>
      </c>
      <c r="CC103" s="36">
        <v>6.6079132206948199E-15</v>
      </c>
      <c r="CD103" s="36">
        <v>0</v>
      </c>
      <c r="CE103" s="36">
        <v>0</v>
      </c>
      <c r="CF103" s="36">
        <v>0</v>
      </c>
      <c r="CG103" s="36">
        <v>0</v>
      </c>
      <c r="CH103" s="36">
        <v>0</v>
      </c>
      <c r="CI103" s="36">
        <v>0</v>
      </c>
      <c r="CJ103" s="36">
        <v>0</v>
      </c>
      <c r="CK103" s="36"/>
    </row>
    <row r="104" spans="1:89" x14ac:dyDescent="0.25">
      <c r="A104" s="35">
        <v>36623</v>
      </c>
      <c r="B104" s="36">
        <v>0</v>
      </c>
      <c r="C104" s="36">
        <v>0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</v>
      </c>
      <c r="AA104" s="36">
        <v>0</v>
      </c>
      <c r="AB104" s="36">
        <v>0</v>
      </c>
      <c r="AC104" s="36">
        <v>0</v>
      </c>
      <c r="AD104" s="36">
        <v>0</v>
      </c>
      <c r="AE104" s="36">
        <v>0</v>
      </c>
      <c r="AF104" s="36">
        <v>0</v>
      </c>
      <c r="AG104" s="36">
        <v>0</v>
      </c>
      <c r="AH104" s="36">
        <v>0</v>
      </c>
      <c r="AI104" s="36">
        <v>0</v>
      </c>
      <c r="AJ104" s="36">
        <v>0</v>
      </c>
      <c r="AK104" s="36">
        <v>0</v>
      </c>
      <c r="AL104" s="36">
        <v>0</v>
      </c>
      <c r="AM104" s="36">
        <v>0</v>
      </c>
      <c r="AN104" s="36">
        <v>0</v>
      </c>
      <c r="AO104" s="36">
        <v>0</v>
      </c>
      <c r="AP104" s="36">
        <v>0</v>
      </c>
      <c r="AQ104" s="36">
        <v>0</v>
      </c>
      <c r="AR104" s="36">
        <v>0</v>
      </c>
      <c r="AS104" s="36">
        <v>0</v>
      </c>
      <c r="AT104" s="36">
        <v>0</v>
      </c>
      <c r="AU104" s="36">
        <v>0</v>
      </c>
      <c r="AV104" s="36">
        <v>0</v>
      </c>
      <c r="AW104" s="36">
        <v>0</v>
      </c>
      <c r="AX104" s="36">
        <v>0</v>
      </c>
      <c r="AY104" s="36">
        <v>0</v>
      </c>
      <c r="AZ104" s="36">
        <v>0</v>
      </c>
      <c r="BA104" s="36">
        <v>0</v>
      </c>
      <c r="BB104" s="36">
        <v>0</v>
      </c>
      <c r="BC104" s="36">
        <v>0</v>
      </c>
      <c r="BD104" s="36">
        <v>0</v>
      </c>
      <c r="BE104" s="36">
        <v>0</v>
      </c>
      <c r="BF104" s="36">
        <v>0</v>
      </c>
      <c r="BG104" s="36">
        <v>0</v>
      </c>
      <c r="BH104" s="36">
        <v>0</v>
      </c>
      <c r="BI104" s="36">
        <v>0</v>
      </c>
      <c r="BJ104" s="36">
        <v>0</v>
      </c>
      <c r="BK104" s="36">
        <v>0</v>
      </c>
      <c r="BL104" s="36">
        <v>0</v>
      </c>
      <c r="BM104" s="36">
        <v>0</v>
      </c>
      <c r="BN104" s="36">
        <v>0</v>
      </c>
      <c r="BO104" s="36">
        <v>0</v>
      </c>
      <c r="BP104" s="36">
        <v>0</v>
      </c>
      <c r="BQ104" s="36">
        <v>0</v>
      </c>
      <c r="BR104" s="36">
        <v>0</v>
      </c>
      <c r="BS104" s="36">
        <v>0</v>
      </c>
      <c r="BT104" s="36">
        <v>0</v>
      </c>
      <c r="BU104" s="36">
        <v>0</v>
      </c>
      <c r="BV104" s="36">
        <v>0</v>
      </c>
      <c r="BW104" s="36">
        <v>0</v>
      </c>
      <c r="BY104" s="35">
        <v>36623</v>
      </c>
      <c r="BZ104" s="36">
        <v>0</v>
      </c>
      <c r="CA104" s="36">
        <v>0</v>
      </c>
      <c r="CB104" s="36">
        <v>0</v>
      </c>
      <c r="CC104" s="36">
        <v>0</v>
      </c>
      <c r="CD104" s="36">
        <v>0</v>
      </c>
      <c r="CE104" s="36">
        <v>0</v>
      </c>
      <c r="CF104" s="36">
        <v>0</v>
      </c>
      <c r="CG104" s="36">
        <v>0</v>
      </c>
      <c r="CH104" s="36">
        <v>0</v>
      </c>
      <c r="CI104" s="36">
        <v>0</v>
      </c>
      <c r="CJ104" s="36">
        <v>0</v>
      </c>
      <c r="CK104" s="36"/>
    </row>
    <row r="105" spans="1:89" x14ac:dyDescent="0.25">
      <c r="A105" s="35">
        <v>36624</v>
      </c>
      <c r="B105" s="36">
        <v>0</v>
      </c>
      <c r="C105" s="36">
        <v>0</v>
      </c>
      <c r="D105" s="36">
        <v>0</v>
      </c>
      <c r="E105" s="36">
        <v>0</v>
      </c>
      <c r="F105" s="36">
        <v>0</v>
      </c>
      <c r="G105" s="36">
        <v>0</v>
      </c>
      <c r="H105" s="36">
        <v>0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0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</v>
      </c>
      <c r="AD105" s="36">
        <v>0</v>
      </c>
      <c r="AE105" s="36">
        <v>0</v>
      </c>
      <c r="AF105" s="36">
        <v>0</v>
      </c>
      <c r="AG105" s="36">
        <v>0</v>
      </c>
      <c r="AH105" s="36">
        <v>0</v>
      </c>
      <c r="AI105" s="36">
        <v>0</v>
      </c>
      <c r="AJ105" s="36">
        <v>0</v>
      </c>
      <c r="AK105" s="36">
        <v>0</v>
      </c>
      <c r="AL105" s="36">
        <v>0</v>
      </c>
      <c r="AM105" s="36">
        <v>0</v>
      </c>
      <c r="AN105" s="36">
        <v>0</v>
      </c>
      <c r="AO105" s="36">
        <v>0</v>
      </c>
      <c r="AP105" s="36">
        <v>0</v>
      </c>
      <c r="AQ105" s="36">
        <v>0</v>
      </c>
      <c r="AR105" s="36">
        <v>0</v>
      </c>
      <c r="AS105" s="36">
        <v>1.13686837721616E-13</v>
      </c>
      <c r="AT105" s="36">
        <v>0</v>
      </c>
      <c r="AU105" s="36">
        <v>0</v>
      </c>
      <c r="AV105" s="36">
        <v>0</v>
      </c>
      <c r="AW105" s="36">
        <v>1.13686837721616E-13</v>
      </c>
      <c r="AX105" s="36">
        <v>0</v>
      </c>
      <c r="AY105" s="36">
        <v>0</v>
      </c>
      <c r="AZ105" s="36">
        <v>0</v>
      </c>
      <c r="BA105" s="36">
        <v>0</v>
      </c>
      <c r="BB105" s="36">
        <v>0</v>
      </c>
      <c r="BC105" s="36">
        <v>0</v>
      </c>
      <c r="BD105" s="36">
        <v>0</v>
      </c>
      <c r="BE105" s="36">
        <v>0</v>
      </c>
      <c r="BF105" s="36">
        <v>0</v>
      </c>
      <c r="BG105" s="36">
        <v>0</v>
      </c>
      <c r="BH105" s="36">
        <v>0</v>
      </c>
      <c r="BI105" s="36">
        <v>0</v>
      </c>
      <c r="BJ105" s="36">
        <v>0</v>
      </c>
      <c r="BK105" s="36">
        <v>0</v>
      </c>
      <c r="BL105" s="36">
        <v>0</v>
      </c>
      <c r="BM105" s="36">
        <v>0</v>
      </c>
      <c r="BN105" s="36">
        <v>0</v>
      </c>
      <c r="BO105" s="36">
        <v>0</v>
      </c>
      <c r="BP105" s="36">
        <v>0</v>
      </c>
      <c r="BQ105" s="36">
        <v>0</v>
      </c>
      <c r="BR105" s="36">
        <v>0</v>
      </c>
      <c r="BS105" s="36">
        <v>0</v>
      </c>
      <c r="BT105" s="36">
        <v>0</v>
      </c>
      <c r="BU105" s="36">
        <v>0</v>
      </c>
      <c r="BV105" s="36">
        <v>0</v>
      </c>
      <c r="BW105" s="36">
        <v>0</v>
      </c>
      <c r="BY105" s="35">
        <v>36624</v>
      </c>
      <c r="BZ105" s="36">
        <v>0</v>
      </c>
      <c r="CA105" s="36">
        <v>1.13686837721616E-13</v>
      </c>
      <c r="CB105" s="36">
        <v>3.07261723571935E-15</v>
      </c>
      <c r="CC105" s="36">
        <v>1.85615458541424E-14</v>
      </c>
      <c r="CD105" s="36">
        <v>0</v>
      </c>
      <c r="CE105" s="36">
        <v>0</v>
      </c>
      <c r="CF105" s="36">
        <v>0</v>
      </c>
      <c r="CG105" s="36">
        <v>0</v>
      </c>
      <c r="CH105" s="36">
        <v>0</v>
      </c>
      <c r="CI105" s="36">
        <v>0</v>
      </c>
      <c r="CJ105" s="36">
        <v>0</v>
      </c>
      <c r="CK105" s="36"/>
    </row>
    <row r="106" spans="1:89" x14ac:dyDescent="0.25">
      <c r="A106" s="35">
        <v>36625</v>
      </c>
      <c r="B106" s="36">
        <v>0</v>
      </c>
      <c r="C106" s="36">
        <v>0</v>
      </c>
      <c r="D106" s="36">
        <v>0</v>
      </c>
      <c r="E106" s="36">
        <v>0</v>
      </c>
      <c r="F106" s="36">
        <v>0</v>
      </c>
      <c r="G106" s="36">
        <v>0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36">
        <v>0</v>
      </c>
      <c r="AA106" s="36">
        <v>0</v>
      </c>
      <c r="AB106" s="36">
        <v>0</v>
      </c>
      <c r="AC106" s="36">
        <v>0</v>
      </c>
      <c r="AD106" s="36">
        <v>0</v>
      </c>
      <c r="AE106" s="36">
        <v>0</v>
      </c>
      <c r="AF106" s="36">
        <v>0</v>
      </c>
      <c r="AG106" s="36">
        <v>0</v>
      </c>
      <c r="AH106" s="36">
        <v>0</v>
      </c>
      <c r="AI106" s="36">
        <v>0</v>
      </c>
      <c r="AJ106" s="36">
        <v>0</v>
      </c>
      <c r="AK106" s="36">
        <v>0</v>
      </c>
      <c r="AL106" s="36">
        <v>0</v>
      </c>
      <c r="AM106" s="36">
        <v>0</v>
      </c>
      <c r="AN106" s="36">
        <v>0</v>
      </c>
      <c r="AO106" s="36">
        <v>0</v>
      </c>
      <c r="AP106" s="36">
        <v>0</v>
      </c>
      <c r="AQ106" s="36">
        <v>0</v>
      </c>
      <c r="AR106" s="36">
        <v>0</v>
      </c>
      <c r="AS106" s="36">
        <v>0</v>
      </c>
      <c r="AT106" s="36">
        <v>0</v>
      </c>
      <c r="AU106" s="36">
        <v>0</v>
      </c>
      <c r="AV106" s="36">
        <v>0</v>
      </c>
      <c r="AW106" s="36">
        <v>0</v>
      </c>
      <c r="AX106" s="36">
        <v>0</v>
      </c>
      <c r="AY106" s="36">
        <v>0</v>
      </c>
      <c r="AZ106" s="36">
        <v>0</v>
      </c>
      <c r="BA106" s="36">
        <v>0</v>
      </c>
      <c r="BB106" s="36">
        <v>0</v>
      </c>
      <c r="BC106" s="36">
        <v>0</v>
      </c>
      <c r="BD106" s="36">
        <v>0</v>
      </c>
      <c r="BE106" s="36">
        <v>0</v>
      </c>
      <c r="BF106" s="36">
        <v>0</v>
      </c>
      <c r="BG106" s="36">
        <v>0</v>
      </c>
      <c r="BH106" s="36">
        <v>0</v>
      </c>
      <c r="BI106" s="36">
        <v>0</v>
      </c>
      <c r="BJ106" s="36">
        <v>0</v>
      </c>
      <c r="BK106" s="36">
        <v>0</v>
      </c>
      <c r="BL106" s="36">
        <v>0</v>
      </c>
      <c r="BM106" s="36">
        <v>0</v>
      </c>
      <c r="BN106" s="36">
        <v>0</v>
      </c>
      <c r="BO106" s="36">
        <v>0</v>
      </c>
      <c r="BP106" s="36">
        <v>0</v>
      </c>
      <c r="BQ106" s="36">
        <v>0</v>
      </c>
      <c r="BR106" s="36">
        <v>0</v>
      </c>
      <c r="BS106" s="36">
        <v>0</v>
      </c>
      <c r="BT106" s="36">
        <v>0</v>
      </c>
      <c r="BU106" s="36">
        <v>0</v>
      </c>
      <c r="BV106" s="36">
        <v>0</v>
      </c>
      <c r="BW106" s="36">
        <v>0</v>
      </c>
      <c r="BY106" s="35">
        <v>36625</v>
      </c>
      <c r="BZ106" s="36">
        <v>0</v>
      </c>
      <c r="CA106" s="36">
        <v>0</v>
      </c>
      <c r="CB106" s="36">
        <v>0</v>
      </c>
      <c r="CC106" s="36">
        <v>0</v>
      </c>
      <c r="CD106" s="36">
        <v>0</v>
      </c>
      <c r="CE106" s="36">
        <v>0</v>
      </c>
      <c r="CF106" s="36">
        <v>0</v>
      </c>
      <c r="CG106" s="36">
        <v>0</v>
      </c>
      <c r="CH106" s="36">
        <v>0</v>
      </c>
      <c r="CI106" s="36">
        <v>0</v>
      </c>
      <c r="CJ106" s="36">
        <v>0</v>
      </c>
      <c r="CK106" s="36"/>
    </row>
    <row r="107" spans="1:89" x14ac:dyDescent="0.25">
      <c r="A107" s="35">
        <v>36626</v>
      </c>
      <c r="B107" s="36">
        <v>0</v>
      </c>
      <c r="C107" s="36">
        <v>0</v>
      </c>
      <c r="D107" s="36">
        <v>0</v>
      </c>
      <c r="E107" s="36">
        <v>0</v>
      </c>
      <c r="F107" s="36">
        <v>0</v>
      </c>
      <c r="G107" s="36">
        <v>0</v>
      </c>
      <c r="H107" s="36">
        <v>0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6">
        <v>0</v>
      </c>
      <c r="W107" s="36">
        <v>0</v>
      </c>
      <c r="X107" s="36">
        <v>0</v>
      </c>
      <c r="Y107" s="36">
        <v>0</v>
      </c>
      <c r="Z107" s="36">
        <v>0</v>
      </c>
      <c r="AA107" s="36">
        <v>0</v>
      </c>
      <c r="AB107" s="36">
        <v>0</v>
      </c>
      <c r="AC107" s="36">
        <v>0</v>
      </c>
      <c r="AD107" s="36">
        <v>0</v>
      </c>
      <c r="AE107" s="36">
        <v>0</v>
      </c>
      <c r="AF107" s="36">
        <v>0</v>
      </c>
      <c r="AG107" s="36">
        <v>0</v>
      </c>
      <c r="AH107" s="36">
        <v>0</v>
      </c>
      <c r="AI107" s="36">
        <v>0</v>
      </c>
      <c r="AJ107" s="36">
        <v>0</v>
      </c>
      <c r="AK107" s="36">
        <v>0</v>
      </c>
      <c r="AL107" s="36">
        <v>0</v>
      </c>
      <c r="AM107" s="36">
        <v>0</v>
      </c>
      <c r="AN107" s="36">
        <v>0</v>
      </c>
      <c r="AO107" s="36">
        <v>0</v>
      </c>
      <c r="AP107" s="36">
        <v>0</v>
      </c>
      <c r="AQ107" s="36">
        <v>0</v>
      </c>
      <c r="AR107" s="36">
        <v>0</v>
      </c>
      <c r="AS107" s="36">
        <v>0</v>
      </c>
      <c r="AT107" s="36">
        <v>0</v>
      </c>
      <c r="AU107" s="36">
        <v>0</v>
      </c>
      <c r="AV107" s="36">
        <v>0</v>
      </c>
      <c r="AW107" s="36">
        <v>0</v>
      </c>
      <c r="AX107" s="36">
        <v>0</v>
      </c>
      <c r="AY107" s="36">
        <v>0</v>
      </c>
      <c r="AZ107" s="36">
        <v>0</v>
      </c>
      <c r="BA107" s="36">
        <v>0</v>
      </c>
      <c r="BB107" s="36">
        <v>0</v>
      </c>
      <c r="BC107" s="36">
        <v>0</v>
      </c>
      <c r="BD107" s="36">
        <v>0</v>
      </c>
      <c r="BE107" s="36">
        <v>0</v>
      </c>
      <c r="BF107" s="36">
        <v>0</v>
      </c>
      <c r="BG107" s="36">
        <v>0</v>
      </c>
      <c r="BH107" s="36">
        <v>0</v>
      </c>
      <c r="BI107" s="36">
        <v>0</v>
      </c>
      <c r="BJ107" s="36">
        <v>0</v>
      </c>
      <c r="BK107" s="36">
        <v>0</v>
      </c>
      <c r="BL107" s="36">
        <v>0</v>
      </c>
      <c r="BM107" s="36">
        <v>0</v>
      </c>
      <c r="BN107" s="36">
        <v>0</v>
      </c>
      <c r="BO107" s="36">
        <v>0</v>
      </c>
      <c r="BP107" s="36">
        <v>0</v>
      </c>
      <c r="BQ107" s="36">
        <v>0</v>
      </c>
      <c r="BR107" s="36">
        <v>0</v>
      </c>
      <c r="BS107" s="36">
        <v>0</v>
      </c>
      <c r="BT107" s="36">
        <v>0</v>
      </c>
      <c r="BU107" s="36">
        <v>0</v>
      </c>
      <c r="BV107" s="36">
        <v>0</v>
      </c>
      <c r="BW107" s="36">
        <v>0</v>
      </c>
      <c r="BY107" s="35">
        <v>36626</v>
      </c>
      <c r="BZ107" s="36">
        <v>0</v>
      </c>
      <c r="CA107" s="36">
        <v>0</v>
      </c>
      <c r="CB107" s="36">
        <v>0</v>
      </c>
      <c r="CC107" s="36">
        <v>0</v>
      </c>
      <c r="CD107" s="36">
        <v>0</v>
      </c>
      <c r="CE107" s="36">
        <v>0</v>
      </c>
      <c r="CF107" s="36">
        <v>0</v>
      </c>
      <c r="CG107" s="36">
        <v>0</v>
      </c>
      <c r="CH107" s="36">
        <v>0</v>
      </c>
      <c r="CI107" s="36">
        <v>0</v>
      </c>
      <c r="CJ107" s="36">
        <v>0</v>
      </c>
      <c r="CK107" s="36"/>
    </row>
    <row r="108" spans="1:89" x14ac:dyDescent="0.25">
      <c r="A108" s="35">
        <v>36627</v>
      </c>
      <c r="B108" s="36">
        <v>0</v>
      </c>
      <c r="C108" s="36">
        <v>0</v>
      </c>
      <c r="D108" s="36">
        <v>0</v>
      </c>
      <c r="E108" s="36">
        <v>0</v>
      </c>
      <c r="F108" s="36">
        <v>0</v>
      </c>
      <c r="G108" s="36">
        <v>0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0</v>
      </c>
      <c r="AD108" s="36">
        <v>0</v>
      </c>
      <c r="AE108" s="36">
        <v>0</v>
      </c>
      <c r="AF108" s="36">
        <v>0</v>
      </c>
      <c r="AG108" s="36">
        <v>0</v>
      </c>
      <c r="AH108" s="36">
        <v>0</v>
      </c>
      <c r="AI108" s="36">
        <v>0</v>
      </c>
      <c r="AJ108" s="36">
        <v>0</v>
      </c>
      <c r="AK108" s="36">
        <v>0</v>
      </c>
      <c r="AL108" s="36">
        <v>0</v>
      </c>
      <c r="AM108" s="36">
        <v>0</v>
      </c>
      <c r="AN108" s="36">
        <v>0</v>
      </c>
      <c r="AO108" s="36">
        <v>0</v>
      </c>
      <c r="AP108" s="36">
        <v>0</v>
      </c>
      <c r="AQ108" s="36">
        <v>0</v>
      </c>
      <c r="AR108" s="36">
        <v>0</v>
      </c>
      <c r="AS108" s="36">
        <v>0</v>
      </c>
      <c r="AT108" s="36">
        <v>0</v>
      </c>
      <c r="AU108" s="36">
        <v>0</v>
      </c>
      <c r="AV108" s="36">
        <v>0</v>
      </c>
      <c r="AW108" s="36">
        <v>0</v>
      </c>
      <c r="AX108" s="36">
        <v>0</v>
      </c>
      <c r="AY108" s="36">
        <v>0</v>
      </c>
      <c r="AZ108" s="36">
        <v>0</v>
      </c>
      <c r="BA108" s="36">
        <v>0</v>
      </c>
      <c r="BB108" s="36">
        <v>0</v>
      </c>
      <c r="BC108" s="36">
        <v>0</v>
      </c>
      <c r="BD108" s="36">
        <v>0</v>
      </c>
      <c r="BE108" s="36">
        <v>0</v>
      </c>
      <c r="BF108" s="36">
        <v>0</v>
      </c>
      <c r="BG108" s="36">
        <v>0</v>
      </c>
      <c r="BH108" s="36">
        <v>0</v>
      </c>
      <c r="BI108" s="36">
        <v>0</v>
      </c>
      <c r="BJ108" s="36">
        <v>0</v>
      </c>
      <c r="BK108" s="36">
        <v>0</v>
      </c>
      <c r="BL108" s="36">
        <v>0</v>
      </c>
      <c r="BM108" s="36">
        <v>0</v>
      </c>
      <c r="BN108" s="36">
        <v>0</v>
      </c>
      <c r="BO108" s="36">
        <v>0</v>
      </c>
      <c r="BP108" s="36">
        <v>0</v>
      </c>
      <c r="BQ108" s="36">
        <v>0</v>
      </c>
      <c r="BR108" s="36">
        <v>0</v>
      </c>
      <c r="BS108" s="36">
        <v>0</v>
      </c>
      <c r="BT108" s="36">
        <v>0</v>
      </c>
      <c r="BU108" s="36">
        <v>0</v>
      </c>
      <c r="BV108" s="36">
        <v>0</v>
      </c>
      <c r="BW108" s="36">
        <v>0</v>
      </c>
      <c r="BY108" s="35">
        <v>36627</v>
      </c>
      <c r="BZ108" s="36">
        <v>0</v>
      </c>
      <c r="CA108" s="36">
        <v>0</v>
      </c>
      <c r="CB108" s="36">
        <v>0</v>
      </c>
      <c r="CC108" s="36">
        <v>0</v>
      </c>
      <c r="CD108" s="36">
        <v>0</v>
      </c>
      <c r="CE108" s="36">
        <v>0</v>
      </c>
      <c r="CF108" s="36">
        <v>0</v>
      </c>
      <c r="CG108" s="36">
        <v>0</v>
      </c>
      <c r="CH108" s="36">
        <v>0</v>
      </c>
      <c r="CI108" s="36">
        <v>0</v>
      </c>
      <c r="CJ108" s="36">
        <v>0</v>
      </c>
      <c r="CK108" s="36"/>
    </row>
    <row r="109" spans="1:89" x14ac:dyDescent="0.25">
      <c r="A109" s="35">
        <v>36628</v>
      </c>
      <c r="B109" s="36">
        <v>0</v>
      </c>
      <c r="C109" s="36">
        <v>0</v>
      </c>
      <c r="D109" s="36">
        <v>0</v>
      </c>
      <c r="E109" s="36">
        <v>0</v>
      </c>
      <c r="F109" s="36">
        <v>0</v>
      </c>
      <c r="G109" s="36">
        <v>0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  <c r="AB109" s="36">
        <v>0</v>
      </c>
      <c r="AC109" s="36">
        <v>0</v>
      </c>
      <c r="AD109" s="36">
        <v>0</v>
      </c>
      <c r="AE109" s="36">
        <v>0</v>
      </c>
      <c r="AF109" s="36">
        <v>0</v>
      </c>
      <c r="AG109" s="36">
        <v>0</v>
      </c>
      <c r="AH109" s="36">
        <v>0</v>
      </c>
      <c r="AI109" s="36">
        <v>0</v>
      </c>
      <c r="AJ109" s="36">
        <v>0</v>
      </c>
      <c r="AK109" s="36">
        <v>0</v>
      </c>
      <c r="AL109" s="36">
        <v>0</v>
      </c>
      <c r="AM109" s="36">
        <v>0</v>
      </c>
      <c r="AN109" s="36">
        <v>0</v>
      </c>
      <c r="AO109" s="36">
        <v>0</v>
      </c>
      <c r="AP109" s="36">
        <v>0</v>
      </c>
      <c r="AQ109" s="36">
        <v>0</v>
      </c>
      <c r="AR109" s="36">
        <v>0</v>
      </c>
      <c r="AS109" s="36">
        <v>0</v>
      </c>
      <c r="AT109" s="36">
        <v>0</v>
      </c>
      <c r="AU109" s="36">
        <v>0</v>
      </c>
      <c r="AV109" s="36">
        <v>0</v>
      </c>
      <c r="AW109" s="36">
        <v>0</v>
      </c>
      <c r="AX109" s="36">
        <v>0</v>
      </c>
      <c r="AY109" s="36">
        <v>0</v>
      </c>
      <c r="AZ109" s="36">
        <v>0</v>
      </c>
      <c r="BA109" s="36">
        <v>0</v>
      </c>
      <c r="BB109" s="36">
        <v>0</v>
      </c>
      <c r="BC109" s="36">
        <v>0</v>
      </c>
      <c r="BD109" s="36">
        <v>0</v>
      </c>
      <c r="BE109" s="36">
        <v>0</v>
      </c>
      <c r="BF109" s="36">
        <v>0</v>
      </c>
      <c r="BG109" s="36">
        <v>0</v>
      </c>
      <c r="BH109" s="36">
        <v>0</v>
      </c>
      <c r="BI109" s="36">
        <v>0</v>
      </c>
      <c r="BJ109" s="36">
        <v>0</v>
      </c>
      <c r="BK109" s="36">
        <v>0</v>
      </c>
      <c r="BL109" s="36">
        <v>0</v>
      </c>
      <c r="BM109" s="36">
        <v>0</v>
      </c>
      <c r="BN109" s="36">
        <v>0</v>
      </c>
      <c r="BO109" s="36">
        <v>0</v>
      </c>
      <c r="BP109" s="36">
        <v>0</v>
      </c>
      <c r="BQ109" s="36">
        <v>0</v>
      </c>
      <c r="BR109" s="36">
        <v>0</v>
      </c>
      <c r="BS109" s="36">
        <v>0</v>
      </c>
      <c r="BT109" s="36">
        <v>0</v>
      </c>
      <c r="BU109" s="36">
        <v>0</v>
      </c>
      <c r="BV109" s="36">
        <v>0</v>
      </c>
      <c r="BW109" s="36">
        <v>0</v>
      </c>
      <c r="BY109" s="35">
        <v>36628</v>
      </c>
      <c r="BZ109" s="36">
        <v>0</v>
      </c>
      <c r="CA109" s="36">
        <v>0</v>
      </c>
      <c r="CB109" s="36">
        <v>0</v>
      </c>
      <c r="CC109" s="36">
        <v>0</v>
      </c>
      <c r="CD109" s="36">
        <v>0</v>
      </c>
      <c r="CE109" s="36">
        <v>0</v>
      </c>
      <c r="CF109" s="36">
        <v>0</v>
      </c>
      <c r="CG109" s="36">
        <v>0</v>
      </c>
      <c r="CH109" s="36">
        <v>0</v>
      </c>
      <c r="CI109" s="36">
        <v>0</v>
      </c>
      <c r="CJ109" s="36">
        <v>0</v>
      </c>
      <c r="CK109" s="36"/>
    </row>
    <row r="110" spans="1:89" x14ac:dyDescent="0.25">
      <c r="A110" s="35">
        <v>36629</v>
      </c>
      <c r="B110" s="36">
        <v>0</v>
      </c>
      <c r="C110" s="36">
        <v>0</v>
      </c>
      <c r="D110" s="36">
        <v>0</v>
      </c>
      <c r="E110" s="36">
        <v>0</v>
      </c>
      <c r="F110" s="36">
        <v>0</v>
      </c>
      <c r="G110" s="36">
        <v>0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36">
        <v>0</v>
      </c>
      <c r="Y110" s="36">
        <v>0</v>
      </c>
      <c r="Z110" s="36">
        <v>0</v>
      </c>
      <c r="AA110" s="36">
        <v>0</v>
      </c>
      <c r="AB110" s="36">
        <v>0</v>
      </c>
      <c r="AC110" s="36">
        <v>0</v>
      </c>
      <c r="AD110" s="36">
        <v>0</v>
      </c>
      <c r="AE110" s="36">
        <v>0</v>
      </c>
      <c r="AF110" s="36">
        <v>0</v>
      </c>
      <c r="AG110" s="36">
        <v>0</v>
      </c>
      <c r="AH110" s="36">
        <v>0</v>
      </c>
      <c r="AI110" s="36">
        <v>0</v>
      </c>
      <c r="AJ110" s="36">
        <v>0</v>
      </c>
      <c r="AK110" s="36">
        <v>0</v>
      </c>
      <c r="AL110" s="36">
        <v>0</v>
      </c>
      <c r="AM110" s="36">
        <v>0</v>
      </c>
      <c r="AN110" s="36">
        <v>0</v>
      </c>
      <c r="AO110" s="36">
        <v>0</v>
      </c>
      <c r="AP110" s="36">
        <v>0</v>
      </c>
      <c r="AQ110" s="36">
        <v>0</v>
      </c>
      <c r="AR110" s="36">
        <v>0</v>
      </c>
      <c r="AS110" s="36">
        <v>0</v>
      </c>
      <c r="AT110" s="36">
        <v>0</v>
      </c>
      <c r="AU110" s="36">
        <v>0</v>
      </c>
      <c r="AV110" s="36">
        <v>0</v>
      </c>
      <c r="AW110" s="36">
        <v>0</v>
      </c>
      <c r="AX110" s="36">
        <v>0</v>
      </c>
      <c r="AY110" s="36">
        <v>0</v>
      </c>
      <c r="AZ110" s="36">
        <v>0</v>
      </c>
      <c r="BA110" s="36">
        <v>0</v>
      </c>
      <c r="BB110" s="36">
        <v>0</v>
      </c>
      <c r="BC110" s="36">
        <v>0</v>
      </c>
      <c r="BD110" s="36">
        <v>0</v>
      </c>
      <c r="BE110" s="36">
        <v>0</v>
      </c>
      <c r="BF110" s="36">
        <v>0</v>
      </c>
      <c r="BG110" s="36">
        <v>0</v>
      </c>
      <c r="BH110" s="36">
        <v>0</v>
      </c>
      <c r="BI110" s="36">
        <v>0</v>
      </c>
      <c r="BJ110" s="36">
        <v>0</v>
      </c>
      <c r="BK110" s="36">
        <v>0</v>
      </c>
      <c r="BL110" s="36">
        <v>0</v>
      </c>
      <c r="BM110" s="36">
        <v>0</v>
      </c>
      <c r="BN110" s="36">
        <v>0</v>
      </c>
      <c r="BO110" s="36">
        <v>0</v>
      </c>
      <c r="BP110" s="36">
        <v>0</v>
      </c>
      <c r="BQ110" s="36">
        <v>0</v>
      </c>
      <c r="BR110" s="36">
        <v>0</v>
      </c>
      <c r="BS110" s="36">
        <v>0</v>
      </c>
      <c r="BT110" s="36">
        <v>0</v>
      </c>
      <c r="BU110" s="36">
        <v>0</v>
      </c>
      <c r="BV110" s="36">
        <v>0</v>
      </c>
      <c r="BW110" s="36">
        <v>0</v>
      </c>
      <c r="BY110" s="35">
        <v>36629</v>
      </c>
      <c r="BZ110" s="36">
        <v>0</v>
      </c>
      <c r="CA110" s="36">
        <v>0</v>
      </c>
      <c r="CB110" s="36">
        <v>0</v>
      </c>
      <c r="CC110" s="36">
        <v>0</v>
      </c>
      <c r="CD110" s="36">
        <v>0</v>
      </c>
      <c r="CE110" s="36">
        <v>0</v>
      </c>
      <c r="CF110" s="36">
        <v>0</v>
      </c>
      <c r="CG110" s="36">
        <v>0</v>
      </c>
      <c r="CH110" s="36">
        <v>0</v>
      </c>
      <c r="CI110" s="36">
        <v>0</v>
      </c>
      <c r="CJ110" s="36">
        <v>0</v>
      </c>
      <c r="CK110" s="36"/>
    </row>
    <row r="111" spans="1:89" x14ac:dyDescent="0.25">
      <c r="A111" s="35">
        <v>36630</v>
      </c>
      <c r="B111" s="36">
        <v>0</v>
      </c>
      <c r="C111" s="36">
        <v>0</v>
      </c>
      <c r="D111" s="36">
        <v>0</v>
      </c>
      <c r="E111" s="36">
        <v>0</v>
      </c>
      <c r="F111" s="36">
        <v>0</v>
      </c>
      <c r="G111" s="36">
        <v>0</v>
      </c>
      <c r="H111" s="36">
        <v>0</v>
      </c>
      <c r="I111" s="36">
        <v>0</v>
      </c>
      <c r="J111" s="36">
        <v>0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36">
        <v>0</v>
      </c>
      <c r="Y111" s="36">
        <v>0</v>
      </c>
      <c r="Z111" s="36">
        <v>0</v>
      </c>
      <c r="AA111" s="36">
        <v>0</v>
      </c>
      <c r="AB111" s="36">
        <v>0</v>
      </c>
      <c r="AC111" s="36">
        <v>0</v>
      </c>
      <c r="AD111" s="36">
        <v>0</v>
      </c>
      <c r="AE111" s="36">
        <v>0</v>
      </c>
      <c r="AF111" s="36">
        <v>0</v>
      </c>
      <c r="AG111" s="36">
        <v>0</v>
      </c>
      <c r="AH111" s="36">
        <v>0</v>
      </c>
      <c r="AI111" s="36">
        <v>0</v>
      </c>
      <c r="AJ111" s="36">
        <v>0</v>
      </c>
      <c r="AK111" s="36">
        <v>0</v>
      </c>
      <c r="AL111" s="36">
        <v>0</v>
      </c>
      <c r="AM111" s="36">
        <v>0</v>
      </c>
      <c r="AN111" s="36">
        <v>0</v>
      </c>
      <c r="AO111" s="36">
        <v>0</v>
      </c>
      <c r="AP111" s="36">
        <v>0</v>
      </c>
      <c r="AQ111" s="36">
        <v>0</v>
      </c>
      <c r="AR111" s="36">
        <v>0</v>
      </c>
      <c r="AS111" s="36">
        <v>0</v>
      </c>
      <c r="AT111" s="36">
        <v>0</v>
      </c>
      <c r="AU111" s="36">
        <v>0</v>
      </c>
      <c r="AV111" s="36">
        <v>0</v>
      </c>
      <c r="AW111" s="36">
        <v>0</v>
      </c>
      <c r="AX111" s="36">
        <v>0</v>
      </c>
      <c r="AY111" s="36">
        <v>0</v>
      </c>
      <c r="AZ111" s="36">
        <v>0</v>
      </c>
      <c r="BA111" s="36">
        <v>0</v>
      </c>
      <c r="BB111" s="36">
        <v>0</v>
      </c>
      <c r="BC111" s="36">
        <v>0</v>
      </c>
      <c r="BD111" s="36">
        <v>0</v>
      </c>
      <c r="BE111" s="36">
        <v>0</v>
      </c>
      <c r="BF111" s="36">
        <v>4.5474735088646402E-13</v>
      </c>
      <c r="BG111" s="36">
        <v>0</v>
      </c>
      <c r="BH111" s="36">
        <v>0</v>
      </c>
      <c r="BI111" s="36">
        <v>0</v>
      </c>
      <c r="BJ111" s="36">
        <v>0</v>
      </c>
      <c r="BK111" s="36">
        <v>0</v>
      </c>
      <c r="BL111" s="36">
        <v>0</v>
      </c>
      <c r="BM111" s="36">
        <v>0</v>
      </c>
      <c r="BN111" s="36">
        <v>0</v>
      </c>
      <c r="BO111" s="36">
        <v>0</v>
      </c>
      <c r="BP111" s="36">
        <v>0</v>
      </c>
      <c r="BQ111" s="36">
        <v>0</v>
      </c>
      <c r="BR111" s="36">
        <v>0</v>
      </c>
      <c r="BS111" s="36">
        <v>0</v>
      </c>
      <c r="BT111" s="36">
        <v>0</v>
      </c>
      <c r="BU111" s="36">
        <v>0</v>
      </c>
      <c r="BV111" s="36">
        <v>0</v>
      </c>
      <c r="BW111" s="36">
        <v>1.13686837721616E-13</v>
      </c>
      <c r="BY111" s="35">
        <v>36630</v>
      </c>
      <c r="BZ111" s="36">
        <v>0</v>
      </c>
      <c r="CA111" s="36">
        <v>4.5474735088646402E-13</v>
      </c>
      <c r="CB111" s="36">
        <v>7.6815430892983792E-15</v>
      </c>
      <c r="CC111" s="36">
        <v>5.43143310254496E-14</v>
      </c>
      <c r="CD111" s="36">
        <v>0</v>
      </c>
      <c r="CE111" s="36">
        <v>0</v>
      </c>
      <c r="CF111" s="36">
        <v>0</v>
      </c>
      <c r="CG111" s="36">
        <v>0</v>
      </c>
      <c r="CH111" s="36">
        <v>0</v>
      </c>
      <c r="CI111" s="36">
        <v>0</v>
      </c>
      <c r="CJ111" s="36">
        <v>0</v>
      </c>
      <c r="CK111" s="36"/>
    </row>
    <row r="112" spans="1:89" x14ac:dyDescent="0.25">
      <c r="A112" s="35">
        <v>36631</v>
      </c>
      <c r="B112" s="36">
        <v>0</v>
      </c>
      <c r="C112" s="36">
        <v>0</v>
      </c>
      <c r="D112" s="36">
        <v>0</v>
      </c>
      <c r="E112" s="36">
        <v>0</v>
      </c>
      <c r="F112" s="36">
        <v>0</v>
      </c>
      <c r="G112" s="36">
        <v>0</v>
      </c>
      <c r="H112" s="36">
        <v>0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36">
        <v>0</v>
      </c>
      <c r="Y112" s="36">
        <v>0</v>
      </c>
      <c r="Z112" s="36">
        <v>0</v>
      </c>
      <c r="AA112" s="36">
        <v>0</v>
      </c>
      <c r="AB112" s="36">
        <v>0</v>
      </c>
      <c r="AC112" s="36">
        <v>0</v>
      </c>
      <c r="AD112" s="36">
        <v>0</v>
      </c>
      <c r="AE112" s="36">
        <v>0</v>
      </c>
      <c r="AF112" s="36">
        <v>0</v>
      </c>
      <c r="AG112" s="36">
        <v>0</v>
      </c>
      <c r="AH112" s="36">
        <v>0</v>
      </c>
      <c r="AI112" s="36">
        <v>0</v>
      </c>
      <c r="AJ112" s="36">
        <v>0</v>
      </c>
      <c r="AK112" s="36">
        <v>0</v>
      </c>
      <c r="AL112" s="36">
        <v>0</v>
      </c>
      <c r="AM112" s="36">
        <v>0</v>
      </c>
      <c r="AN112" s="36">
        <v>0</v>
      </c>
      <c r="AO112" s="36">
        <v>0</v>
      </c>
      <c r="AP112" s="36">
        <v>0</v>
      </c>
      <c r="AQ112" s="36">
        <v>0</v>
      </c>
      <c r="AR112" s="36">
        <v>0</v>
      </c>
      <c r="AS112" s="36">
        <v>0</v>
      </c>
      <c r="AT112" s="36">
        <v>0</v>
      </c>
      <c r="AU112" s="36">
        <v>0</v>
      </c>
      <c r="AV112" s="36">
        <v>0</v>
      </c>
      <c r="AW112" s="36">
        <v>0</v>
      </c>
      <c r="AX112" s="36">
        <v>0</v>
      </c>
      <c r="AY112" s="36">
        <v>0</v>
      </c>
      <c r="AZ112" s="36">
        <v>0</v>
      </c>
      <c r="BA112" s="36">
        <v>0</v>
      </c>
      <c r="BB112" s="36">
        <v>0</v>
      </c>
      <c r="BC112" s="36">
        <v>0</v>
      </c>
      <c r="BD112" s="36">
        <v>0</v>
      </c>
      <c r="BE112" s="36">
        <v>0</v>
      </c>
      <c r="BF112" s="36">
        <v>0</v>
      </c>
      <c r="BG112" s="36">
        <v>0</v>
      </c>
      <c r="BH112" s="36">
        <v>0</v>
      </c>
      <c r="BI112" s="36">
        <v>0</v>
      </c>
      <c r="BJ112" s="36">
        <v>0</v>
      </c>
      <c r="BK112" s="36">
        <v>0</v>
      </c>
      <c r="BL112" s="36">
        <v>0</v>
      </c>
      <c r="BM112" s="36">
        <v>0</v>
      </c>
      <c r="BN112" s="36">
        <v>0</v>
      </c>
      <c r="BO112" s="36">
        <v>0</v>
      </c>
      <c r="BP112" s="36">
        <v>0</v>
      </c>
      <c r="BQ112" s="36">
        <v>0</v>
      </c>
      <c r="BR112" s="36">
        <v>0</v>
      </c>
      <c r="BS112" s="36">
        <v>0</v>
      </c>
      <c r="BT112" s="36">
        <v>0</v>
      </c>
      <c r="BU112" s="36">
        <v>0</v>
      </c>
      <c r="BV112" s="36">
        <v>0</v>
      </c>
      <c r="BW112" s="36">
        <v>0</v>
      </c>
      <c r="BY112" s="35">
        <v>36631</v>
      </c>
      <c r="BZ112" s="36">
        <v>0</v>
      </c>
      <c r="CA112" s="36">
        <v>0</v>
      </c>
      <c r="CB112" s="36">
        <v>0</v>
      </c>
      <c r="CC112" s="36">
        <v>0</v>
      </c>
      <c r="CD112" s="36">
        <v>0</v>
      </c>
      <c r="CE112" s="36">
        <v>0</v>
      </c>
      <c r="CF112" s="36">
        <v>0</v>
      </c>
      <c r="CG112" s="36">
        <v>0</v>
      </c>
      <c r="CH112" s="36">
        <v>0</v>
      </c>
      <c r="CI112" s="36">
        <v>0</v>
      </c>
      <c r="CJ112" s="36">
        <v>0</v>
      </c>
      <c r="CK112" s="36"/>
    </row>
    <row r="113" spans="1:89" x14ac:dyDescent="0.25">
      <c r="A113" s="35">
        <v>36632</v>
      </c>
      <c r="B113" s="36">
        <v>0</v>
      </c>
      <c r="C113" s="36">
        <v>0</v>
      </c>
      <c r="D113" s="36">
        <v>0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36">
        <v>0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36">
        <v>0</v>
      </c>
      <c r="Y113" s="36">
        <v>0</v>
      </c>
      <c r="Z113" s="36">
        <v>0</v>
      </c>
      <c r="AA113" s="36">
        <v>0</v>
      </c>
      <c r="AB113" s="36">
        <v>0</v>
      </c>
      <c r="AC113" s="36">
        <v>0</v>
      </c>
      <c r="AD113" s="36">
        <v>0</v>
      </c>
      <c r="AE113" s="36">
        <v>0</v>
      </c>
      <c r="AF113" s="36">
        <v>0</v>
      </c>
      <c r="AG113" s="36">
        <v>0</v>
      </c>
      <c r="AH113" s="36">
        <v>0</v>
      </c>
      <c r="AI113" s="36">
        <v>0</v>
      </c>
      <c r="AJ113" s="36">
        <v>0</v>
      </c>
      <c r="AK113" s="36">
        <v>0</v>
      </c>
      <c r="AL113" s="36">
        <v>0</v>
      </c>
      <c r="AM113" s="36">
        <v>0</v>
      </c>
      <c r="AN113" s="36">
        <v>0</v>
      </c>
      <c r="AO113" s="36">
        <v>0</v>
      </c>
      <c r="AP113" s="36">
        <v>0</v>
      </c>
      <c r="AQ113" s="36">
        <v>0</v>
      </c>
      <c r="AR113" s="36">
        <v>0</v>
      </c>
      <c r="AS113" s="36">
        <v>0</v>
      </c>
      <c r="AT113" s="36">
        <v>0</v>
      </c>
      <c r="AU113" s="36">
        <v>0</v>
      </c>
      <c r="AV113" s="36">
        <v>0</v>
      </c>
      <c r="AW113" s="36">
        <v>0</v>
      </c>
      <c r="AX113" s="36">
        <v>0</v>
      </c>
      <c r="AY113" s="36">
        <v>0</v>
      </c>
      <c r="AZ113" s="36">
        <v>0</v>
      </c>
      <c r="BA113" s="36">
        <v>0</v>
      </c>
      <c r="BB113" s="36">
        <v>0</v>
      </c>
      <c r="BC113" s="36">
        <v>0</v>
      </c>
      <c r="BD113" s="36">
        <v>0</v>
      </c>
      <c r="BE113" s="36">
        <v>0</v>
      </c>
      <c r="BF113" s="36">
        <v>0</v>
      </c>
      <c r="BG113" s="36">
        <v>0</v>
      </c>
      <c r="BH113" s="36">
        <v>0</v>
      </c>
      <c r="BI113" s="36">
        <v>0</v>
      </c>
      <c r="BJ113" s="36">
        <v>0</v>
      </c>
      <c r="BK113" s="36">
        <v>0</v>
      </c>
      <c r="BL113" s="36">
        <v>0</v>
      </c>
      <c r="BM113" s="36">
        <v>0</v>
      </c>
      <c r="BN113" s="36">
        <v>0</v>
      </c>
      <c r="BO113" s="36">
        <v>0</v>
      </c>
      <c r="BP113" s="36">
        <v>0</v>
      </c>
      <c r="BQ113" s="36">
        <v>0</v>
      </c>
      <c r="BR113" s="36">
        <v>0</v>
      </c>
      <c r="BS113" s="36">
        <v>0</v>
      </c>
      <c r="BT113" s="36">
        <v>0</v>
      </c>
      <c r="BU113" s="36">
        <v>0</v>
      </c>
      <c r="BV113" s="36">
        <v>0</v>
      </c>
      <c r="BW113" s="36">
        <v>0</v>
      </c>
      <c r="BY113" s="35">
        <v>36632</v>
      </c>
      <c r="BZ113" s="36">
        <v>0</v>
      </c>
      <c r="CA113" s="36">
        <v>0</v>
      </c>
      <c r="CB113" s="36">
        <v>0</v>
      </c>
      <c r="CC113" s="36">
        <v>0</v>
      </c>
      <c r="CD113" s="36">
        <v>0</v>
      </c>
      <c r="CE113" s="36">
        <v>0</v>
      </c>
      <c r="CF113" s="36">
        <v>0</v>
      </c>
      <c r="CG113" s="36">
        <v>0</v>
      </c>
      <c r="CH113" s="36">
        <v>0</v>
      </c>
      <c r="CI113" s="36">
        <v>0</v>
      </c>
      <c r="CJ113" s="36">
        <v>0</v>
      </c>
      <c r="CK113" s="36"/>
    </row>
    <row r="114" spans="1:89" x14ac:dyDescent="0.25">
      <c r="A114" s="35">
        <v>36633</v>
      </c>
      <c r="B114" s="36">
        <v>0</v>
      </c>
      <c r="C114" s="36">
        <v>0</v>
      </c>
      <c r="D114" s="36">
        <v>0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36">
        <v>0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36">
        <v>0</v>
      </c>
      <c r="Y114" s="36">
        <v>0</v>
      </c>
      <c r="Z114" s="36">
        <v>0</v>
      </c>
      <c r="AA114" s="36">
        <v>0</v>
      </c>
      <c r="AB114" s="36">
        <v>0</v>
      </c>
      <c r="AC114" s="36">
        <v>0</v>
      </c>
      <c r="AD114" s="36">
        <v>0</v>
      </c>
      <c r="AE114" s="36">
        <v>0</v>
      </c>
      <c r="AF114" s="36">
        <v>0</v>
      </c>
      <c r="AG114" s="36">
        <v>0</v>
      </c>
      <c r="AH114" s="36">
        <v>0</v>
      </c>
      <c r="AI114" s="36">
        <v>0</v>
      </c>
      <c r="AJ114" s="36">
        <v>0</v>
      </c>
      <c r="AK114" s="36">
        <v>0</v>
      </c>
      <c r="AL114" s="36">
        <v>0</v>
      </c>
      <c r="AM114" s="36">
        <v>0</v>
      </c>
      <c r="AN114" s="36">
        <v>0</v>
      </c>
      <c r="AO114" s="36">
        <v>0</v>
      </c>
      <c r="AP114" s="36">
        <v>0</v>
      </c>
      <c r="AQ114" s="36">
        <v>0</v>
      </c>
      <c r="AR114" s="36">
        <v>0</v>
      </c>
      <c r="AS114" s="36">
        <v>0</v>
      </c>
      <c r="AT114" s="36">
        <v>0</v>
      </c>
      <c r="AU114" s="36">
        <v>0</v>
      </c>
      <c r="AV114" s="36">
        <v>0</v>
      </c>
      <c r="AW114" s="36">
        <v>0</v>
      </c>
      <c r="AX114" s="36">
        <v>0</v>
      </c>
      <c r="AY114" s="36">
        <v>0</v>
      </c>
      <c r="AZ114" s="36">
        <v>0</v>
      </c>
      <c r="BA114" s="36">
        <v>0</v>
      </c>
      <c r="BB114" s="36">
        <v>0</v>
      </c>
      <c r="BC114" s="36">
        <v>0</v>
      </c>
      <c r="BD114" s="36">
        <v>0</v>
      </c>
      <c r="BE114" s="36">
        <v>0</v>
      </c>
      <c r="BF114" s="36">
        <v>0</v>
      </c>
      <c r="BG114" s="36">
        <v>0</v>
      </c>
      <c r="BH114" s="36">
        <v>0</v>
      </c>
      <c r="BI114" s="36">
        <v>0</v>
      </c>
      <c r="BJ114" s="36">
        <v>0</v>
      </c>
      <c r="BK114" s="36">
        <v>0</v>
      </c>
      <c r="BL114" s="36">
        <v>0</v>
      </c>
      <c r="BM114" s="36">
        <v>0</v>
      </c>
      <c r="BN114" s="36">
        <v>0</v>
      </c>
      <c r="BO114" s="36">
        <v>0</v>
      </c>
      <c r="BP114" s="36">
        <v>0</v>
      </c>
      <c r="BQ114" s="36">
        <v>0</v>
      </c>
      <c r="BR114" s="36">
        <v>0</v>
      </c>
      <c r="BS114" s="36">
        <v>0</v>
      </c>
      <c r="BT114" s="36">
        <v>0</v>
      </c>
      <c r="BU114" s="36">
        <v>0</v>
      </c>
      <c r="BV114" s="36">
        <v>0</v>
      </c>
      <c r="BW114" s="36">
        <v>0</v>
      </c>
      <c r="BY114" s="35">
        <v>36633</v>
      </c>
      <c r="BZ114" s="36">
        <v>0</v>
      </c>
      <c r="CA114" s="36">
        <v>0</v>
      </c>
      <c r="CB114" s="36">
        <v>0</v>
      </c>
      <c r="CC114" s="36">
        <v>0</v>
      </c>
      <c r="CD114" s="36">
        <v>0</v>
      </c>
      <c r="CE114" s="36">
        <v>0</v>
      </c>
      <c r="CF114" s="36">
        <v>0</v>
      </c>
      <c r="CG114" s="36">
        <v>0</v>
      </c>
      <c r="CH114" s="36">
        <v>0</v>
      </c>
      <c r="CI114" s="36">
        <v>0</v>
      </c>
      <c r="CJ114" s="36">
        <v>0</v>
      </c>
      <c r="CK114" s="36"/>
    </row>
    <row r="115" spans="1:89" x14ac:dyDescent="0.25">
      <c r="A115" s="35">
        <v>36634</v>
      </c>
      <c r="B115" s="36">
        <v>0</v>
      </c>
      <c r="C115" s="36">
        <v>0</v>
      </c>
      <c r="D115" s="36">
        <v>0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36">
        <v>0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  <c r="AB115" s="36">
        <v>0</v>
      </c>
      <c r="AC115" s="36">
        <v>0</v>
      </c>
      <c r="AD115" s="36">
        <v>0</v>
      </c>
      <c r="AE115" s="36">
        <v>0</v>
      </c>
      <c r="AF115" s="36">
        <v>0</v>
      </c>
      <c r="AG115" s="36">
        <v>0</v>
      </c>
      <c r="AH115" s="36">
        <v>0</v>
      </c>
      <c r="AI115" s="36">
        <v>0</v>
      </c>
      <c r="AJ115" s="36">
        <v>0</v>
      </c>
      <c r="AK115" s="36">
        <v>0</v>
      </c>
      <c r="AL115" s="36">
        <v>0</v>
      </c>
      <c r="AM115" s="36">
        <v>0</v>
      </c>
      <c r="AN115" s="36">
        <v>0</v>
      </c>
      <c r="AO115" s="36">
        <v>0</v>
      </c>
      <c r="AP115" s="36">
        <v>0</v>
      </c>
      <c r="AQ115" s="36">
        <v>0</v>
      </c>
      <c r="AR115" s="36">
        <v>0</v>
      </c>
      <c r="AS115" s="36">
        <v>0</v>
      </c>
      <c r="AT115" s="36">
        <v>0</v>
      </c>
      <c r="AU115" s="36">
        <v>0</v>
      </c>
      <c r="AV115" s="36">
        <v>0</v>
      </c>
      <c r="AW115" s="36">
        <v>0</v>
      </c>
      <c r="AX115" s="36">
        <v>0</v>
      </c>
      <c r="AY115" s="36">
        <v>0</v>
      </c>
      <c r="AZ115" s="36">
        <v>0</v>
      </c>
      <c r="BA115" s="36">
        <v>0</v>
      </c>
      <c r="BB115" s="36">
        <v>0</v>
      </c>
      <c r="BC115" s="36">
        <v>0</v>
      </c>
      <c r="BD115" s="36">
        <v>0</v>
      </c>
      <c r="BE115" s="36">
        <v>0</v>
      </c>
      <c r="BF115" s="36">
        <v>0</v>
      </c>
      <c r="BG115" s="36">
        <v>0</v>
      </c>
      <c r="BH115" s="36">
        <v>0</v>
      </c>
      <c r="BI115" s="36">
        <v>0</v>
      </c>
      <c r="BJ115" s="36">
        <v>0</v>
      </c>
      <c r="BK115" s="36">
        <v>0</v>
      </c>
      <c r="BL115" s="36">
        <v>0</v>
      </c>
      <c r="BM115" s="36">
        <v>0</v>
      </c>
      <c r="BN115" s="36">
        <v>0</v>
      </c>
      <c r="BO115" s="36">
        <v>0</v>
      </c>
      <c r="BP115" s="36">
        <v>0</v>
      </c>
      <c r="BQ115" s="36">
        <v>0</v>
      </c>
      <c r="BR115" s="36">
        <v>0</v>
      </c>
      <c r="BS115" s="36">
        <v>0</v>
      </c>
      <c r="BT115" s="36">
        <v>0</v>
      </c>
      <c r="BU115" s="36">
        <v>0</v>
      </c>
      <c r="BV115" s="36">
        <v>0</v>
      </c>
      <c r="BW115" s="36">
        <v>0</v>
      </c>
      <c r="BY115" s="35">
        <v>36634</v>
      </c>
      <c r="BZ115" s="36">
        <v>0</v>
      </c>
      <c r="CA115" s="36">
        <v>0</v>
      </c>
      <c r="CB115" s="36">
        <v>0</v>
      </c>
      <c r="CC115" s="36">
        <v>0</v>
      </c>
      <c r="CD115" s="36">
        <v>0</v>
      </c>
      <c r="CE115" s="36">
        <v>0</v>
      </c>
      <c r="CF115" s="36">
        <v>0</v>
      </c>
      <c r="CG115" s="36">
        <v>0</v>
      </c>
      <c r="CH115" s="36">
        <v>0</v>
      </c>
      <c r="CI115" s="36">
        <v>0</v>
      </c>
      <c r="CJ115" s="36">
        <v>0</v>
      </c>
      <c r="CK115" s="36"/>
    </row>
    <row r="116" spans="1:89" x14ac:dyDescent="0.25">
      <c r="A116" s="35">
        <v>36635</v>
      </c>
      <c r="B116" s="36">
        <v>0</v>
      </c>
      <c r="C116" s="36">
        <v>0</v>
      </c>
      <c r="D116" s="36">
        <v>0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0</v>
      </c>
      <c r="AD116" s="36">
        <v>0</v>
      </c>
      <c r="AE116" s="36">
        <v>0</v>
      </c>
      <c r="AF116" s="36">
        <v>0</v>
      </c>
      <c r="AG116" s="36">
        <v>0</v>
      </c>
      <c r="AH116" s="36">
        <v>0</v>
      </c>
      <c r="AI116" s="36">
        <v>0</v>
      </c>
      <c r="AJ116" s="36">
        <v>0</v>
      </c>
      <c r="AK116" s="36">
        <v>0</v>
      </c>
      <c r="AL116" s="36">
        <v>0</v>
      </c>
      <c r="AM116" s="36">
        <v>0</v>
      </c>
      <c r="AN116" s="36">
        <v>0</v>
      </c>
      <c r="AO116" s="36">
        <v>0</v>
      </c>
      <c r="AP116" s="36">
        <v>0</v>
      </c>
      <c r="AQ116" s="36">
        <v>0</v>
      </c>
      <c r="AR116" s="36">
        <v>0</v>
      </c>
      <c r="AS116" s="36">
        <v>0</v>
      </c>
      <c r="AT116" s="36">
        <v>0</v>
      </c>
      <c r="AU116" s="36">
        <v>0</v>
      </c>
      <c r="AV116" s="36">
        <v>0</v>
      </c>
      <c r="AW116" s="36">
        <v>0</v>
      </c>
      <c r="AX116" s="36">
        <v>0</v>
      </c>
      <c r="AY116" s="36">
        <v>0</v>
      </c>
      <c r="AZ116" s="36">
        <v>0</v>
      </c>
      <c r="BA116" s="36">
        <v>0</v>
      </c>
      <c r="BB116" s="36">
        <v>0</v>
      </c>
      <c r="BC116" s="36">
        <v>0</v>
      </c>
      <c r="BD116" s="36">
        <v>0</v>
      </c>
      <c r="BE116" s="36">
        <v>0</v>
      </c>
      <c r="BF116" s="36">
        <v>0</v>
      </c>
      <c r="BG116" s="36">
        <v>0</v>
      </c>
      <c r="BH116" s="36">
        <v>0</v>
      </c>
      <c r="BI116" s="36">
        <v>0</v>
      </c>
      <c r="BJ116" s="36">
        <v>0</v>
      </c>
      <c r="BK116" s="36">
        <v>0</v>
      </c>
      <c r="BL116" s="36">
        <v>0</v>
      </c>
      <c r="BM116" s="36">
        <v>0</v>
      </c>
      <c r="BN116" s="36">
        <v>0</v>
      </c>
      <c r="BO116" s="36">
        <v>0</v>
      </c>
      <c r="BP116" s="36">
        <v>0</v>
      </c>
      <c r="BQ116" s="36">
        <v>0</v>
      </c>
      <c r="BR116" s="36">
        <v>0</v>
      </c>
      <c r="BS116" s="36">
        <v>0</v>
      </c>
      <c r="BT116" s="36">
        <v>0</v>
      </c>
      <c r="BU116" s="36">
        <v>0</v>
      </c>
      <c r="BV116" s="36">
        <v>0</v>
      </c>
      <c r="BW116" s="36">
        <v>0</v>
      </c>
      <c r="BY116" s="35">
        <v>36635</v>
      </c>
      <c r="BZ116" s="36">
        <v>0</v>
      </c>
      <c r="CA116" s="36">
        <v>0</v>
      </c>
      <c r="CB116" s="36">
        <v>0</v>
      </c>
      <c r="CC116" s="36">
        <v>0</v>
      </c>
      <c r="CD116" s="36">
        <v>0</v>
      </c>
      <c r="CE116" s="36">
        <v>0</v>
      </c>
      <c r="CF116" s="36">
        <v>0</v>
      </c>
      <c r="CG116" s="36">
        <v>0</v>
      </c>
      <c r="CH116" s="36">
        <v>0</v>
      </c>
      <c r="CI116" s="36">
        <v>0</v>
      </c>
      <c r="CJ116" s="36">
        <v>0</v>
      </c>
      <c r="CK116" s="36"/>
    </row>
    <row r="117" spans="1:89" x14ac:dyDescent="0.25">
      <c r="A117" s="35">
        <v>36636</v>
      </c>
      <c r="B117" s="36">
        <v>0</v>
      </c>
      <c r="C117" s="36">
        <v>0</v>
      </c>
      <c r="D117" s="36">
        <v>0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36">
        <v>0</v>
      </c>
      <c r="Y117" s="36">
        <v>0</v>
      </c>
      <c r="Z117" s="36">
        <v>0</v>
      </c>
      <c r="AA117" s="36">
        <v>0</v>
      </c>
      <c r="AB117" s="36">
        <v>0</v>
      </c>
      <c r="AC117" s="36">
        <v>0</v>
      </c>
      <c r="AD117" s="36">
        <v>0</v>
      </c>
      <c r="AE117" s="36">
        <v>0</v>
      </c>
      <c r="AF117" s="36">
        <v>0</v>
      </c>
      <c r="AG117" s="36">
        <v>0</v>
      </c>
      <c r="AH117" s="36">
        <v>0</v>
      </c>
      <c r="AI117" s="36">
        <v>0</v>
      </c>
      <c r="AJ117" s="36">
        <v>0</v>
      </c>
      <c r="AK117" s="36">
        <v>0</v>
      </c>
      <c r="AL117" s="36">
        <v>0</v>
      </c>
      <c r="AM117" s="36">
        <v>0</v>
      </c>
      <c r="AN117" s="36">
        <v>0</v>
      </c>
      <c r="AO117" s="36">
        <v>0</v>
      </c>
      <c r="AP117" s="36">
        <v>0</v>
      </c>
      <c r="AQ117" s="36">
        <v>0</v>
      </c>
      <c r="AR117" s="36">
        <v>0</v>
      </c>
      <c r="AS117" s="36">
        <v>0</v>
      </c>
      <c r="AT117" s="36">
        <v>0</v>
      </c>
      <c r="AU117" s="36">
        <v>0</v>
      </c>
      <c r="AV117" s="36">
        <v>0</v>
      </c>
      <c r="AW117" s="36">
        <v>0</v>
      </c>
      <c r="AX117" s="36">
        <v>0</v>
      </c>
      <c r="AY117" s="36">
        <v>0</v>
      </c>
      <c r="AZ117" s="36">
        <v>0</v>
      </c>
      <c r="BA117" s="36">
        <v>0</v>
      </c>
      <c r="BB117" s="36">
        <v>0</v>
      </c>
      <c r="BC117" s="36">
        <v>0</v>
      </c>
      <c r="BD117" s="36">
        <v>0</v>
      </c>
      <c r="BE117" s="36">
        <v>0</v>
      </c>
      <c r="BF117" s="36">
        <v>0</v>
      </c>
      <c r="BG117" s="36">
        <v>0</v>
      </c>
      <c r="BH117" s="36">
        <v>0</v>
      </c>
      <c r="BI117" s="36">
        <v>0</v>
      </c>
      <c r="BJ117" s="36">
        <v>0</v>
      </c>
      <c r="BK117" s="36">
        <v>0</v>
      </c>
      <c r="BL117" s="36">
        <v>0</v>
      </c>
      <c r="BM117" s="36">
        <v>0</v>
      </c>
      <c r="BN117" s="36">
        <v>0</v>
      </c>
      <c r="BO117" s="36">
        <v>0</v>
      </c>
      <c r="BP117" s="36">
        <v>0</v>
      </c>
      <c r="BQ117" s="36">
        <v>0</v>
      </c>
      <c r="BR117" s="36">
        <v>0</v>
      </c>
      <c r="BS117" s="36">
        <v>0</v>
      </c>
      <c r="BT117" s="36">
        <v>0</v>
      </c>
      <c r="BU117" s="36">
        <v>0</v>
      </c>
      <c r="BV117" s="36">
        <v>0</v>
      </c>
      <c r="BW117" s="36">
        <v>0</v>
      </c>
      <c r="BY117" s="35">
        <v>36636</v>
      </c>
      <c r="BZ117" s="36">
        <v>0</v>
      </c>
      <c r="CA117" s="36">
        <v>0</v>
      </c>
      <c r="CB117" s="36">
        <v>0</v>
      </c>
      <c r="CC117" s="36">
        <v>0</v>
      </c>
      <c r="CD117" s="36">
        <v>0</v>
      </c>
      <c r="CE117" s="36">
        <v>0</v>
      </c>
      <c r="CF117" s="36">
        <v>0</v>
      </c>
      <c r="CG117" s="36">
        <v>0</v>
      </c>
      <c r="CH117" s="36">
        <v>0</v>
      </c>
      <c r="CI117" s="36">
        <v>0</v>
      </c>
      <c r="CJ117" s="36">
        <v>0</v>
      </c>
      <c r="CK117" s="36"/>
    </row>
    <row r="118" spans="1:89" x14ac:dyDescent="0.25">
      <c r="A118" s="35">
        <v>36637</v>
      </c>
      <c r="B118" s="36">
        <v>0</v>
      </c>
      <c r="C118" s="36">
        <v>0</v>
      </c>
      <c r="D118" s="36">
        <v>0</v>
      </c>
      <c r="E118" s="36">
        <v>0</v>
      </c>
      <c r="F118" s="36">
        <v>0</v>
      </c>
      <c r="G118" s="36">
        <v>0</v>
      </c>
      <c r="H118" s="36">
        <v>0</v>
      </c>
      <c r="I118" s="36">
        <v>0</v>
      </c>
      <c r="J118" s="36">
        <v>0</v>
      </c>
      <c r="K118" s="36">
        <v>0</v>
      </c>
      <c r="L118" s="36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0</v>
      </c>
      <c r="W118" s="36">
        <v>0</v>
      </c>
      <c r="X118" s="36">
        <v>0</v>
      </c>
      <c r="Y118" s="36">
        <v>0</v>
      </c>
      <c r="Z118" s="36">
        <v>0</v>
      </c>
      <c r="AA118" s="36">
        <v>0</v>
      </c>
      <c r="AB118" s="36">
        <v>0</v>
      </c>
      <c r="AC118" s="36">
        <v>0</v>
      </c>
      <c r="AD118" s="36">
        <v>0</v>
      </c>
      <c r="AE118" s="36">
        <v>0</v>
      </c>
      <c r="AF118" s="36">
        <v>0</v>
      </c>
      <c r="AG118" s="36">
        <v>0</v>
      </c>
      <c r="AH118" s="36">
        <v>0</v>
      </c>
      <c r="AI118" s="36">
        <v>0</v>
      </c>
      <c r="AJ118" s="36">
        <v>0</v>
      </c>
      <c r="AK118" s="36">
        <v>0</v>
      </c>
      <c r="AL118" s="36">
        <v>0</v>
      </c>
      <c r="AM118" s="36">
        <v>0</v>
      </c>
      <c r="AN118" s="36">
        <v>0</v>
      </c>
      <c r="AO118" s="36">
        <v>0</v>
      </c>
      <c r="AP118" s="36">
        <v>0</v>
      </c>
      <c r="AQ118" s="36">
        <v>0</v>
      </c>
      <c r="AR118" s="36">
        <v>0</v>
      </c>
      <c r="AS118" s="36">
        <v>0</v>
      </c>
      <c r="AT118" s="36">
        <v>0</v>
      </c>
      <c r="AU118" s="36">
        <v>0</v>
      </c>
      <c r="AV118" s="36">
        <v>0</v>
      </c>
      <c r="AW118" s="36">
        <v>0</v>
      </c>
      <c r="AX118" s="36">
        <v>0</v>
      </c>
      <c r="AY118" s="36">
        <v>0</v>
      </c>
      <c r="AZ118" s="36">
        <v>0</v>
      </c>
      <c r="BA118" s="36">
        <v>1.13686837721616E-13</v>
      </c>
      <c r="BB118" s="36">
        <v>0</v>
      </c>
      <c r="BC118" s="36">
        <v>0</v>
      </c>
      <c r="BD118" s="36">
        <v>0</v>
      </c>
      <c r="BE118" s="36">
        <v>0</v>
      </c>
      <c r="BF118" s="36">
        <v>0</v>
      </c>
      <c r="BG118" s="36">
        <v>0</v>
      </c>
      <c r="BH118" s="36">
        <v>0</v>
      </c>
      <c r="BI118" s="36">
        <v>0</v>
      </c>
      <c r="BJ118" s="36">
        <v>0</v>
      </c>
      <c r="BK118" s="36">
        <v>0</v>
      </c>
      <c r="BL118" s="36">
        <v>0</v>
      </c>
      <c r="BM118" s="36">
        <v>0</v>
      </c>
      <c r="BN118" s="36">
        <v>0</v>
      </c>
      <c r="BO118" s="36">
        <v>0</v>
      </c>
      <c r="BP118" s="36">
        <v>1.13686837721616E-13</v>
      </c>
      <c r="BQ118" s="36">
        <v>0</v>
      </c>
      <c r="BR118" s="36">
        <v>0</v>
      </c>
      <c r="BS118" s="36">
        <v>0</v>
      </c>
      <c r="BT118" s="36">
        <v>0</v>
      </c>
      <c r="BU118" s="36">
        <v>0</v>
      </c>
      <c r="BV118" s="36">
        <v>0</v>
      </c>
      <c r="BW118" s="36">
        <v>0</v>
      </c>
      <c r="BY118" s="35">
        <v>36637</v>
      </c>
      <c r="BZ118" s="36">
        <v>0</v>
      </c>
      <c r="CA118" s="36">
        <v>1.13686837721616E-13</v>
      </c>
      <c r="CB118" s="36">
        <v>3.07261723571935E-15</v>
      </c>
      <c r="CC118" s="36">
        <v>1.85615458541424E-14</v>
      </c>
      <c r="CD118" s="36">
        <v>0</v>
      </c>
      <c r="CE118" s="36">
        <v>0</v>
      </c>
      <c r="CF118" s="36">
        <v>0</v>
      </c>
      <c r="CG118" s="36">
        <v>0</v>
      </c>
      <c r="CH118" s="36">
        <v>0</v>
      </c>
      <c r="CI118" s="36">
        <v>0</v>
      </c>
      <c r="CJ118" s="36">
        <v>0</v>
      </c>
      <c r="CK118" s="36"/>
    </row>
    <row r="119" spans="1:89" x14ac:dyDescent="0.25">
      <c r="A119" s="35">
        <v>36638</v>
      </c>
      <c r="B119" s="36">
        <v>0</v>
      </c>
      <c r="C119" s="36">
        <v>0</v>
      </c>
      <c r="D119" s="36">
        <v>0</v>
      </c>
      <c r="E119" s="36">
        <v>0</v>
      </c>
      <c r="F119" s="36">
        <v>0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v>0</v>
      </c>
      <c r="T119" s="36">
        <v>0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  <c r="AB119" s="36">
        <v>0</v>
      </c>
      <c r="AC119" s="36">
        <v>0</v>
      </c>
      <c r="AD119" s="36">
        <v>0</v>
      </c>
      <c r="AE119" s="36">
        <v>0</v>
      </c>
      <c r="AF119" s="36">
        <v>0</v>
      </c>
      <c r="AG119" s="36">
        <v>0</v>
      </c>
      <c r="AH119" s="36">
        <v>0</v>
      </c>
      <c r="AI119" s="36">
        <v>0</v>
      </c>
      <c r="AJ119" s="36">
        <v>0</v>
      </c>
      <c r="AK119" s="36">
        <v>0</v>
      </c>
      <c r="AL119" s="36">
        <v>0</v>
      </c>
      <c r="AM119" s="36">
        <v>0</v>
      </c>
      <c r="AN119" s="36">
        <v>0</v>
      </c>
      <c r="AO119" s="36">
        <v>0</v>
      </c>
      <c r="AP119" s="36">
        <v>0</v>
      </c>
      <c r="AQ119" s="36">
        <v>0</v>
      </c>
      <c r="AR119" s="36">
        <v>0</v>
      </c>
      <c r="AS119" s="36">
        <v>0</v>
      </c>
      <c r="AT119" s="36">
        <v>0</v>
      </c>
      <c r="AU119" s="36">
        <v>0</v>
      </c>
      <c r="AV119" s="36">
        <v>0</v>
      </c>
      <c r="AW119" s="36">
        <v>0</v>
      </c>
      <c r="AX119" s="36">
        <v>0</v>
      </c>
      <c r="AY119" s="36">
        <v>0</v>
      </c>
      <c r="AZ119" s="36">
        <v>0</v>
      </c>
      <c r="BA119" s="36">
        <v>0</v>
      </c>
      <c r="BB119" s="36">
        <v>0</v>
      </c>
      <c r="BC119" s="36">
        <v>0</v>
      </c>
      <c r="BD119" s="36">
        <v>0</v>
      </c>
      <c r="BE119" s="36">
        <v>0</v>
      </c>
      <c r="BF119" s="36">
        <v>0</v>
      </c>
      <c r="BG119" s="36">
        <v>0</v>
      </c>
      <c r="BH119" s="36">
        <v>0</v>
      </c>
      <c r="BI119" s="36">
        <v>0</v>
      </c>
      <c r="BJ119" s="36">
        <v>0</v>
      </c>
      <c r="BK119" s="36">
        <v>0</v>
      </c>
      <c r="BL119" s="36">
        <v>0</v>
      </c>
      <c r="BM119" s="36">
        <v>0</v>
      </c>
      <c r="BN119" s="36">
        <v>0</v>
      </c>
      <c r="BO119" s="36">
        <v>0</v>
      </c>
      <c r="BP119" s="36">
        <v>0</v>
      </c>
      <c r="BQ119" s="36">
        <v>0</v>
      </c>
      <c r="BR119" s="36">
        <v>0</v>
      </c>
      <c r="BS119" s="36">
        <v>0</v>
      </c>
      <c r="BT119" s="36">
        <v>0</v>
      </c>
      <c r="BU119" s="36">
        <v>0</v>
      </c>
      <c r="BV119" s="36">
        <v>0</v>
      </c>
      <c r="BW119" s="36">
        <v>0</v>
      </c>
      <c r="BY119" s="35">
        <v>36638</v>
      </c>
      <c r="BZ119" s="36">
        <v>0</v>
      </c>
      <c r="CA119" s="36">
        <v>0</v>
      </c>
      <c r="CB119" s="36">
        <v>0</v>
      </c>
      <c r="CC119" s="36">
        <v>0</v>
      </c>
      <c r="CD119" s="36">
        <v>0</v>
      </c>
      <c r="CE119" s="36">
        <v>0</v>
      </c>
      <c r="CF119" s="36">
        <v>0</v>
      </c>
      <c r="CG119" s="36">
        <v>0</v>
      </c>
      <c r="CH119" s="36">
        <v>0</v>
      </c>
      <c r="CI119" s="36">
        <v>0</v>
      </c>
      <c r="CJ119" s="36">
        <v>0</v>
      </c>
      <c r="CK119" s="36"/>
    </row>
    <row r="120" spans="1:89" x14ac:dyDescent="0.25">
      <c r="A120" s="35">
        <v>36639</v>
      </c>
      <c r="B120" s="36">
        <v>0</v>
      </c>
      <c r="C120" s="36">
        <v>0</v>
      </c>
      <c r="D120" s="36">
        <v>0</v>
      </c>
      <c r="E120" s="36">
        <v>1.13686837721616E-13</v>
      </c>
      <c r="F120" s="36">
        <v>0</v>
      </c>
      <c r="G120" s="36">
        <v>0</v>
      </c>
      <c r="H120" s="36">
        <v>0</v>
      </c>
      <c r="I120" s="36">
        <v>0</v>
      </c>
      <c r="J120" s="36">
        <v>0</v>
      </c>
      <c r="K120" s="36">
        <v>0</v>
      </c>
      <c r="L120" s="36">
        <v>0</v>
      </c>
      <c r="M120" s="36">
        <v>0</v>
      </c>
      <c r="N120" s="36">
        <v>0</v>
      </c>
      <c r="O120" s="36">
        <v>0</v>
      </c>
      <c r="P120" s="36">
        <v>0</v>
      </c>
      <c r="Q120" s="36">
        <v>0</v>
      </c>
      <c r="R120" s="36">
        <v>0</v>
      </c>
      <c r="S120" s="36">
        <v>0</v>
      </c>
      <c r="T120" s="36">
        <v>0</v>
      </c>
      <c r="U120" s="36">
        <v>0</v>
      </c>
      <c r="V120" s="36">
        <v>0</v>
      </c>
      <c r="W120" s="36">
        <v>0</v>
      </c>
      <c r="X120" s="36">
        <v>0</v>
      </c>
      <c r="Y120" s="36">
        <v>0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  <c r="AF120" s="36">
        <v>0</v>
      </c>
      <c r="AG120" s="36">
        <v>0</v>
      </c>
      <c r="AH120" s="36">
        <v>0</v>
      </c>
      <c r="AI120" s="36">
        <v>0</v>
      </c>
      <c r="AJ120" s="36">
        <v>0</v>
      </c>
      <c r="AK120" s="36">
        <v>0</v>
      </c>
      <c r="AL120" s="36">
        <v>0</v>
      </c>
      <c r="AM120" s="36">
        <v>0</v>
      </c>
      <c r="AN120" s="36">
        <v>0</v>
      </c>
      <c r="AO120" s="36">
        <v>0</v>
      </c>
      <c r="AP120" s="36">
        <v>0</v>
      </c>
      <c r="AQ120" s="36">
        <v>0</v>
      </c>
      <c r="AR120" s="36">
        <v>0</v>
      </c>
      <c r="AS120" s="36">
        <v>0</v>
      </c>
      <c r="AT120" s="36">
        <v>0</v>
      </c>
      <c r="AU120" s="36">
        <v>0</v>
      </c>
      <c r="AV120" s="36">
        <v>0</v>
      </c>
      <c r="AW120" s="36">
        <v>0</v>
      </c>
      <c r="AX120" s="36">
        <v>0</v>
      </c>
      <c r="AY120" s="36">
        <v>0</v>
      </c>
      <c r="AZ120" s="36">
        <v>0</v>
      </c>
      <c r="BA120" s="36">
        <v>1.13686837721616E-13</v>
      </c>
      <c r="BB120" s="36">
        <v>0</v>
      </c>
      <c r="BC120" s="36">
        <v>0</v>
      </c>
      <c r="BD120" s="36">
        <v>0</v>
      </c>
      <c r="BE120" s="36">
        <v>0</v>
      </c>
      <c r="BF120" s="36">
        <v>0</v>
      </c>
      <c r="BG120" s="36">
        <v>0</v>
      </c>
      <c r="BH120" s="36">
        <v>0</v>
      </c>
      <c r="BI120" s="36">
        <v>0</v>
      </c>
      <c r="BJ120" s="36">
        <v>0</v>
      </c>
      <c r="BK120" s="36">
        <v>0</v>
      </c>
      <c r="BL120" s="36">
        <v>0</v>
      </c>
      <c r="BM120" s="36">
        <v>0</v>
      </c>
      <c r="BN120" s="36">
        <v>0</v>
      </c>
      <c r="BO120" s="36">
        <v>0</v>
      </c>
      <c r="BP120" s="36">
        <v>0</v>
      </c>
      <c r="BQ120" s="36">
        <v>0</v>
      </c>
      <c r="BR120" s="36">
        <v>0</v>
      </c>
      <c r="BS120" s="36">
        <v>0</v>
      </c>
      <c r="BT120" s="36">
        <v>0</v>
      </c>
      <c r="BU120" s="36">
        <v>0</v>
      </c>
      <c r="BV120" s="36">
        <v>0</v>
      </c>
      <c r="BW120" s="36">
        <v>0</v>
      </c>
      <c r="BY120" s="35">
        <v>36639</v>
      </c>
      <c r="BZ120" s="36">
        <v>0</v>
      </c>
      <c r="CA120" s="36">
        <v>1.13686837721616E-13</v>
      </c>
      <c r="CB120" s="36">
        <v>3.07261723571935E-15</v>
      </c>
      <c r="CC120" s="36">
        <v>1.85615458541424E-14</v>
      </c>
      <c r="CD120" s="36">
        <v>0</v>
      </c>
      <c r="CE120" s="36">
        <v>0</v>
      </c>
      <c r="CF120" s="36">
        <v>0</v>
      </c>
      <c r="CG120" s="36">
        <v>0</v>
      </c>
      <c r="CH120" s="36">
        <v>0</v>
      </c>
      <c r="CI120" s="36">
        <v>0</v>
      </c>
      <c r="CJ120" s="36">
        <v>0</v>
      </c>
      <c r="CK120" s="36"/>
    </row>
    <row r="121" spans="1:89" x14ac:dyDescent="0.25">
      <c r="A121" s="35">
        <v>36640</v>
      </c>
      <c r="B121" s="36">
        <v>0</v>
      </c>
      <c r="C121" s="36">
        <v>0</v>
      </c>
      <c r="D121" s="36">
        <v>0</v>
      </c>
      <c r="E121" s="36">
        <v>0</v>
      </c>
      <c r="F121" s="36">
        <v>0</v>
      </c>
      <c r="G121" s="36">
        <v>0</v>
      </c>
      <c r="H121" s="36">
        <v>0</v>
      </c>
      <c r="I121" s="36">
        <v>0</v>
      </c>
      <c r="J121" s="36">
        <v>0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0</v>
      </c>
      <c r="T121" s="36">
        <v>0</v>
      </c>
      <c r="U121" s="36">
        <v>0</v>
      </c>
      <c r="V121" s="36">
        <v>0</v>
      </c>
      <c r="W121" s="36">
        <v>0</v>
      </c>
      <c r="X121" s="36">
        <v>0</v>
      </c>
      <c r="Y121" s="36">
        <v>0</v>
      </c>
      <c r="Z121" s="36">
        <v>0</v>
      </c>
      <c r="AA121" s="36">
        <v>0</v>
      </c>
      <c r="AB121" s="36">
        <v>0</v>
      </c>
      <c r="AC121" s="36">
        <v>0</v>
      </c>
      <c r="AD121" s="36">
        <v>0</v>
      </c>
      <c r="AE121" s="36">
        <v>0</v>
      </c>
      <c r="AF121" s="36">
        <v>0</v>
      </c>
      <c r="AG121" s="36">
        <v>0</v>
      </c>
      <c r="AH121" s="36">
        <v>0</v>
      </c>
      <c r="AI121" s="36">
        <v>0</v>
      </c>
      <c r="AJ121" s="36">
        <v>0</v>
      </c>
      <c r="AK121" s="36">
        <v>0</v>
      </c>
      <c r="AL121" s="36">
        <v>0</v>
      </c>
      <c r="AM121" s="36">
        <v>0</v>
      </c>
      <c r="AN121" s="36">
        <v>0</v>
      </c>
      <c r="AO121" s="36">
        <v>0</v>
      </c>
      <c r="AP121" s="36">
        <v>0</v>
      </c>
      <c r="AQ121" s="36">
        <v>0</v>
      </c>
      <c r="AR121" s="36">
        <v>0</v>
      </c>
      <c r="AS121" s="36">
        <v>0</v>
      </c>
      <c r="AT121" s="36">
        <v>0</v>
      </c>
      <c r="AU121" s="36">
        <v>0</v>
      </c>
      <c r="AV121" s="36">
        <v>0</v>
      </c>
      <c r="AW121" s="36">
        <v>0</v>
      </c>
      <c r="AX121" s="36">
        <v>0</v>
      </c>
      <c r="AY121" s="36">
        <v>0</v>
      </c>
      <c r="AZ121" s="36">
        <v>0</v>
      </c>
      <c r="BA121" s="36">
        <v>0</v>
      </c>
      <c r="BB121" s="36">
        <v>0</v>
      </c>
      <c r="BC121" s="36">
        <v>0</v>
      </c>
      <c r="BD121" s="36">
        <v>0</v>
      </c>
      <c r="BE121" s="36">
        <v>0</v>
      </c>
      <c r="BF121" s="36">
        <v>0</v>
      </c>
      <c r="BG121" s="36">
        <v>0</v>
      </c>
      <c r="BH121" s="36">
        <v>0</v>
      </c>
      <c r="BI121" s="36">
        <v>0</v>
      </c>
      <c r="BJ121" s="36">
        <v>0</v>
      </c>
      <c r="BK121" s="36">
        <v>0</v>
      </c>
      <c r="BL121" s="36">
        <v>0</v>
      </c>
      <c r="BM121" s="36">
        <v>0</v>
      </c>
      <c r="BN121" s="36">
        <v>0</v>
      </c>
      <c r="BO121" s="36">
        <v>0</v>
      </c>
      <c r="BP121" s="36">
        <v>0</v>
      </c>
      <c r="BQ121" s="36">
        <v>0</v>
      </c>
      <c r="BR121" s="36">
        <v>0</v>
      </c>
      <c r="BS121" s="36">
        <v>0</v>
      </c>
      <c r="BT121" s="36">
        <v>0</v>
      </c>
      <c r="BU121" s="36">
        <v>0</v>
      </c>
      <c r="BV121" s="36">
        <v>0</v>
      </c>
      <c r="BW121" s="36">
        <v>0</v>
      </c>
      <c r="BY121" s="35">
        <v>36640</v>
      </c>
      <c r="BZ121" s="36">
        <v>0</v>
      </c>
      <c r="CA121" s="36">
        <v>0</v>
      </c>
      <c r="CB121" s="36">
        <v>0</v>
      </c>
      <c r="CC121" s="36">
        <v>0</v>
      </c>
      <c r="CD121" s="36">
        <v>0</v>
      </c>
      <c r="CE121" s="36">
        <v>0</v>
      </c>
      <c r="CF121" s="36">
        <v>0</v>
      </c>
      <c r="CG121" s="36">
        <v>0</v>
      </c>
      <c r="CH121" s="36">
        <v>0</v>
      </c>
      <c r="CI121" s="36">
        <v>0</v>
      </c>
      <c r="CJ121" s="36">
        <v>0</v>
      </c>
      <c r="CK121" s="36"/>
    </row>
    <row r="122" spans="1:89" x14ac:dyDescent="0.25">
      <c r="A122" s="35">
        <v>36641</v>
      </c>
      <c r="B122" s="36">
        <v>0</v>
      </c>
      <c r="C122" s="36">
        <v>0</v>
      </c>
      <c r="D122" s="36">
        <v>0</v>
      </c>
      <c r="E122" s="36">
        <v>0</v>
      </c>
      <c r="F122" s="36">
        <v>0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36">
        <v>0</v>
      </c>
      <c r="U122" s="36">
        <v>0</v>
      </c>
      <c r="V122" s="36">
        <v>0</v>
      </c>
      <c r="W122" s="36">
        <v>0</v>
      </c>
      <c r="X122" s="36">
        <v>0</v>
      </c>
      <c r="Y122" s="36">
        <v>0</v>
      </c>
      <c r="Z122" s="36">
        <v>0</v>
      </c>
      <c r="AA122" s="36">
        <v>0</v>
      </c>
      <c r="AB122" s="36">
        <v>0</v>
      </c>
      <c r="AC122" s="36">
        <v>0</v>
      </c>
      <c r="AD122" s="36">
        <v>0</v>
      </c>
      <c r="AE122" s="36">
        <v>0</v>
      </c>
      <c r="AF122" s="36">
        <v>0</v>
      </c>
      <c r="AG122" s="36">
        <v>0</v>
      </c>
      <c r="AH122" s="36">
        <v>0</v>
      </c>
      <c r="AI122" s="36">
        <v>0</v>
      </c>
      <c r="AJ122" s="36">
        <v>0</v>
      </c>
      <c r="AK122" s="36">
        <v>0</v>
      </c>
      <c r="AL122" s="36">
        <v>0</v>
      </c>
      <c r="AM122" s="36">
        <v>0</v>
      </c>
      <c r="AN122" s="36">
        <v>0</v>
      </c>
      <c r="AO122" s="36">
        <v>0</v>
      </c>
      <c r="AP122" s="36">
        <v>0</v>
      </c>
      <c r="AQ122" s="36">
        <v>0</v>
      </c>
      <c r="AR122" s="36">
        <v>0</v>
      </c>
      <c r="AS122" s="36">
        <v>0</v>
      </c>
      <c r="AT122" s="36">
        <v>0</v>
      </c>
      <c r="AU122" s="36">
        <v>0</v>
      </c>
      <c r="AV122" s="36">
        <v>0</v>
      </c>
      <c r="AW122" s="36">
        <v>0</v>
      </c>
      <c r="AX122" s="36">
        <v>0</v>
      </c>
      <c r="AY122" s="36">
        <v>0</v>
      </c>
      <c r="AZ122" s="36">
        <v>0</v>
      </c>
      <c r="BA122" s="36">
        <v>0</v>
      </c>
      <c r="BB122" s="36">
        <v>0</v>
      </c>
      <c r="BC122" s="36">
        <v>0</v>
      </c>
      <c r="BD122" s="36">
        <v>0</v>
      </c>
      <c r="BE122" s="36">
        <v>0</v>
      </c>
      <c r="BF122" s="36">
        <v>0</v>
      </c>
      <c r="BG122" s="36">
        <v>0</v>
      </c>
      <c r="BH122" s="36">
        <v>0</v>
      </c>
      <c r="BI122" s="36">
        <v>0</v>
      </c>
      <c r="BJ122" s="36">
        <v>0</v>
      </c>
      <c r="BK122" s="36">
        <v>0</v>
      </c>
      <c r="BL122" s="36">
        <v>0</v>
      </c>
      <c r="BM122" s="36">
        <v>0</v>
      </c>
      <c r="BN122" s="36">
        <v>0</v>
      </c>
      <c r="BO122" s="36">
        <v>0</v>
      </c>
      <c r="BP122" s="36">
        <v>0</v>
      </c>
      <c r="BQ122" s="36">
        <v>0</v>
      </c>
      <c r="BR122" s="36">
        <v>0</v>
      </c>
      <c r="BS122" s="36">
        <v>0</v>
      </c>
      <c r="BT122" s="36">
        <v>0</v>
      </c>
      <c r="BU122" s="36">
        <v>0</v>
      </c>
      <c r="BV122" s="36">
        <v>0</v>
      </c>
      <c r="BW122" s="36">
        <v>0</v>
      </c>
      <c r="BY122" s="35">
        <v>36641</v>
      </c>
      <c r="BZ122" s="36">
        <v>0</v>
      </c>
      <c r="CA122" s="36">
        <v>0</v>
      </c>
      <c r="CB122" s="36">
        <v>0</v>
      </c>
      <c r="CC122" s="36">
        <v>0</v>
      </c>
      <c r="CD122" s="36">
        <v>0</v>
      </c>
      <c r="CE122" s="36">
        <v>0</v>
      </c>
      <c r="CF122" s="36">
        <v>0</v>
      </c>
      <c r="CG122" s="36">
        <v>0</v>
      </c>
      <c r="CH122" s="36">
        <v>0</v>
      </c>
      <c r="CI122" s="36">
        <v>0</v>
      </c>
      <c r="CJ122" s="36">
        <v>0</v>
      </c>
      <c r="CK122" s="36"/>
    </row>
    <row r="123" spans="1:89" x14ac:dyDescent="0.25">
      <c r="A123" s="35">
        <v>36642</v>
      </c>
      <c r="B123" s="36">
        <v>0</v>
      </c>
      <c r="C123" s="36">
        <v>0</v>
      </c>
      <c r="D123" s="36">
        <v>0</v>
      </c>
      <c r="E123" s="36">
        <v>0</v>
      </c>
      <c r="F123" s="36">
        <v>0</v>
      </c>
      <c r="G123" s="36">
        <v>0</v>
      </c>
      <c r="H123" s="36">
        <v>0</v>
      </c>
      <c r="I123" s="36">
        <v>0</v>
      </c>
      <c r="J123" s="36">
        <v>0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36">
        <v>0</v>
      </c>
      <c r="Y123" s="36">
        <v>0</v>
      </c>
      <c r="Z123" s="36">
        <v>0</v>
      </c>
      <c r="AA123" s="36">
        <v>0</v>
      </c>
      <c r="AB123" s="36">
        <v>0</v>
      </c>
      <c r="AC123" s="36">
        <v>0</v>
      </c>
      <c r="AD123" s="36">
        <v>0</v>
      </c>
      <c r="AE123" s="36">
        <v>0</v>
      </c>
      <c r="AF123" s="36">
        <v>0</v>
      </c>
      <c r="AG123" s="36">
        <v>0</v>
      </c>
      <c r="AH123" s="36">
        <v>0</v>
      </c>
      <c r="AI123" s="36">
        <v>0</v>
      </c>
      <c r="AJ123" s="36">
        <v>0</v>
      </c>
      <c r="AK123" s="36">
        <v>0</v>
      </c>
      <c r="AL123" s="36">
        <v>0</v>
      </c>
      <c r="AM123" s="36">
        <v>0</v>
      </c>
      <c r="AN123" s="36">
        <v>0</v>
      </c>
      <c r="AO123" s="36">
        <v>0</v>
      </c>
      <c r="AP123" s="36">
        <v>0</v>
      </c>
      <c r="AQ123" s="36">
        <v>0</v>
      </c>
      <c r="AR123" s="36">
        <v>0</v>
      </c>
      <c r="AS123" s="36">
        <v>0</v>
      </c>
      <c r="AT123" s="36">
        <v>0</v>
      </c>
      <c r="AU123" s="36">
        <v>0</v>
      </c>
      <c r="AV123" s="36">
        <v>0</v>
      </c>
      <c r="AW123" s="36">
        <v>0</v>
      </c>
      <c r="AX123" s="36">
        <v>0</v>
      </c>
      <c r="AY123" s="36">
        <v>0</v>
      </c>
      <c r="AZ123" s="36">
        <v>1.13686837721616E-13</v>
      </c>
      <c r="BA123" s="36">
        <v>0</v>
      </c>
      <c r="BB123" s="36">
        <v>0</v>
      </c>
      <c r="BC123" s="36">
        <v>0</v>
      </c>
      <c r="BD123" s="36">
        <v>0</v>
      </c>
      <c r="BE123" s="36">
        <v>0</v>
      </c>
      <c r="BF123" s="36">
        <v>0</v>
      </c>
      <c r="BG123" s="36">
        <v>0</v>
      </c>
      <c r="BH123" s="36">
        <v>0</v>
      </c>
      <c r="BI123" s="36">
        <v>0</v>
      </c>
      <c r="BJ123" s="36">
        <v>0</v>
      </c>
      <c r="BK123" s="36">
        <v>0</v>
      </c>
      <c r="BL123" s="36">
        <v>0</v>
      </c>
      <c r="BM123" s="36">
        <v>0</v>
      </c>
      <c r="BN123" s="36">
        <v>0</v>
      </c>
      <c r="BO123" s="36">
        <v>0</v>
      </c>
      <c r="BP123" s="36">
        <v>1.13686837721616E-13</v>
      </c>
      <c r="BQ123" s="36">
        <v>0</v>
      </c>
      <c r="BR123" s="36">
        <v>0</v>
      </c>
      <c r="BS123" s="36">
        <v>0</v>
      </c>
      <c r="BT123" s="36">
        <v>0</v>
      </c>
      <c r="BU123" s="36">
        <v>0</v>
      </c>
      <c r="BV123" s="36">
        <v>0</v>
      </c>
      <c r="BW123" s="36">
        <v>0</v>
      </c>
      <c r="BY123" s="35">
        <v>36642</v>
      </c>
      <c r="BZ123" s="36">
        <v>0</v>
      </c>
      <c r="CA123" s="36">
        <v>1.13686837721616E-13</v>
      </c>
      <c r="CB123" s="36">
        <v>3.07261723571935E-15</v>
      </c>
      <c r="CC123" s="36">
        <v>1.85615458541424E-14</v>
      </c>
      <c r="CD123" s="36">
        <v>0</v>
      </c>
      <c r="CE123" s="36">
        <v>0</v>
      </c>
      <c r="CF123" s="36">
        <v>0</v>
      </c>
      <c r="CG123" s="36">
        <v>0</v>
      </c>
      <c r="CH123" s="36">
        <v>0</v>
      </c>
      <c r="CI123" s="36">
        <v>0</v>
      </c>
      <c r="CJ123" s="36">
        <v>0</v>
      </c>
      <c r="CK123" s="36"/>
    </row>
    <row r="124" spans="1:89" x14ac:dyDescent="0.25">
      <c r="A124" s="35">
        <v>36643</v>
      </c>
      <c r="B124" s="36">
        <v>0</v>
      </c>
      <c r="C124" s="36">
        <v>0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0</v>
      </c>
      <c r="AH124" s="36">
        <v>0</v>
      </c>
      <c r="AI124" s="36">
        <v>0</v>
      </c>
      <c r="AJ124" s="36">
        <v>0</v>
      </c>
      <c r="AK124" s="36">
        <v>0</v>
      </c>
      <c r="AL124" s="36">
        <v>0</v>
      </c>
      <c r="AM124" s="36">
        <v>0</v>
      </c>
      <c r="AN124" s="36">
        <v>0</v>
      </c>
      <c r="AO124" s="36">
        <v>0</v>
      </c>
      <c r="AP124" s="36">
        <v>0</v>
      </c>
      <c r="AQ124" s="36">
        <v>0</v>
      </c>
      <c r="AR124" s="36">
        <v>0</v>
      </c>
      <c r="AS124" s="36">
        <v>0</v>
      </c>
      <c r="AT124" s="36">
        <v>0</v>
      </c>
      <c r="AU124" s="36">
        <v>0</v>
      </c>
      <c r="AV124" s="36">
        <v>0</v>
      </c>
      <c r="AW124" s="36">
        <v>0</v>
      </c>
      <c r="AX124" s="36">
        <v>0</v>
      </c>
      <c r="AY124" s="36">
        <v>0</v>
      </c>
      <c r="AZ124" s="36">
        <v>0</v>
      </c>
      <c r="BA124" s="36">
        <v>0</v>
      </c>
      <c r="BB124" s="36">
        <v>0</v>
      </c>
      <c r="BC124" s="36">
        <v>0</v>
      </c>
      <c r="BD124" s="36">
        <v>0</v>
      </c>
      <c r="BE124" s="36">
        <v>0</v>
      </c>
      <c r="BF124" s="36">
        <v>0</v>
      </c>
      <c r="BG124" s="36">
        <v>0</v>
      </c>
      <c r="BH124" s="36">
        <v>0</v>
      </c>
      <c r="BI124" s="36">
        <v>0</v>
      </c>
      <c r="BJ124" s="36">
        <v>0</v>
      </c>
      <c r="BK124" s="36">
        <v>0</v>
      </c>
      <c r="BL124" s="36">
        <v>0</v>
      </c>
      <c r="BM124" s="36">
        <v>0</v>
      </c>
      <c r="BN124" s="36">
        <v>0</v>
      </c>
      <c r="BO124" s="36">
        <v>0</v>
      </c>
      <c r="BP124" s="36">
        <v>0</v>
      </c>
      <c r="BQ124" s="36">
        <v>0</v>
      </c>
      <c r="BR124" s="36">
        <v>0</v>
      </c>
      <c r="BS124" s="36">
        <v>0</v>
      </c>
      <c r="BT124" s="36">
        <v>0</v>
      </c>
      <c r="BU124" s="36">
        <v>0</v>
      </c>
      <c r="BV124" s="36">
        <v>0</v>
      </c>
      <c r="BW124" s="36">
        <v>0</v>
      </c>
      <c r="BY124" s="35">
        <v>36643</v>
      </c>
      <c r="BZ124" s="36">
        <v>0</v>
      </c>
      <c r="CA124" s="36">
        <v>0</v>
      </c>
      <c r="CB124" s="36">
        <v>0</v>
      </c>
      <c r="CC124" s="36">
        <v>0</v>
      </c>
      <c r="CD124" s="36">
        <v>0</v>
      </c>
      <c r="CE124" s="36">
        <v>0</v>
      </c>
      <c r="CF124" s="36">
        <v>0</v>
      </c>
      <c r="CG124" s="36">
        <v>0</v>
      </c>
      <c r="CH124" s="36">
        <v>0</v>
      </c>
      <c r="CI124" s="36">
        <v>0</v>
      </c>
      <c r="CJ124" s="36">
        <v>0</v>
      </c>
      <c r="CK124" s="36"/>
    </row>
    <row r="125" spans="1:89" x14ac:dyDescent="0.25">
      <c r="A125" s="35">
        <v>36644</v>
      </c>
      <c r="B125" s="36">
        <v>0</v>
      </c>
      <c r="C125" s="36">
        <v>0</v>
      </c>
      <c r="D125" s="36">
        <v>0</v>
      </c>
      <c r="E125" s="36">
        <v>0</v>
      </c>
      <c r="F125" s="36">
        <v>0</v>
      </c>
      <c r="G125" s="36">
        <v>0</v>
      </c>
      <c r="H125" s="36">
        <v>0</v>
      </c>
      <c r="I125" s="36">
        <v>0</v>
      </c>
      <c r="J125" s="36">
        <v>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36">
        <v>0</v>
      </c>
      <c r="Y125" s="36">
        <v>0</v>
      </c>
      <c r="Z125" s="36">
        <v>0</v>
      </c>
      <c r="AA125" s="36">
        <v>0</v>
      </c>
      <c r="AB125" s="36">
        <v>0</v>
      </c>
      <c r="AC125" s="36">
        <v>0</v>
      </c>
      <c r="AD125" s="36">
        <v>0</v>
      </c>
      <c r="AE125" s="36">
        <v>0</v>
      </c>
      <c r="AF125" s="36">
        <v>0</v>
      </c>
      <c r="AG125" s="36">
        <v>0</v>
      </c>
      <c r="AH125" s="36">
        <v>0</v>
      </c>
      <c r="AI125" s="36">
        <v>0</v>
      </c>
      <c r="AJ125" s="36">
        <v>0</v>
      </c>
      <c r="AK125" s="36">
        <v>0</v>
      </c>
      <c r="AL125" s="36">
        <v>0</v>
      </c>
      <c r="AM125" s="36">
        <v>0</v>
      </c>
      <c r="AN125" s="36">
        <v>0</v>
      </c>
      <c r="AO125" s="36">
        <v>0</v>
      </c>
      <c r="AP125" s="36">
        <v>0</v>
      </c>
      <c r="AQ125" s="36">
        <v>0</v>
      </c>
      <c r="AR125" s="36">
        <v>0</v>
      </c>
      <c r="AS125" s="36">
        <v>0</v>
      </c>
      <c r="AT125" s="36">
        <v>0</v>
      </c>
      <c r="AU125" s="36">
        <v>0</v>
      </c>
      <c r="AV125" s="36">
        <v>0</v>
      </c>
      <c r="AW125" s="36">
        <v>0</v>
      </c>
      <c r="AX125" s="36">
        <v>0</v>
      </c>
      <c r="AY125" s="36">
        <v>0</v>
      </c>
      <c r="AZ125" s="36">
        <v>0</v>
      </c>
      <c r="BA125" s="36">
        <v>0</v>
      </c>
      <c r="BB125" s="36">
        <v>0</v>
      </c>
      <c r="BC125" s="36">
        <v>0</v>
      </c>
      <c r="BD125" s="36">
        <v>0</v>
      </c>
      <c r="BE125" s="36">
        <v>0</v>
      </c>
      <c r="BF125" s="36">
        <v>0</v>
      </c>
      <c r="BG125" s="36">
        <v>0</v>
      </c>
      <c r="BH125" s="36">
        <v>0</v>
      </c>
      <c r="BI125" s="36">
        <v>0</v>
      </c>
      <c r="BJ125" s="36">
        <v>0</v>
      </c>
      <c r="BK125" s="36">
        <v>0</v>
      </c>
      <c r="BL125" s="36">
        <v>0</v>
      </c>
      <c r="BM125" s="36">
        <v>0</v>
      </c>
      <c r="BN125" s="36">
        <v>0</v>
      </c>
      <c r="BO125" s="36">
        <v>0</v>
      </c>
      <c r="BP125" s="36">
        <v>0</v>
      </c>
      <c r="BQ125" s="36">
        <v>0</v>
      </c>
      <c r="BR125" s="36">
        <v>0</v>
      </c>
      <c r="BS125" s="36">
        <v>0</v>
      </c>
      <c r="BT125" s="36">
        <v>0</v>
      </c>
      <c r="BU125" s="36">
        <v>0</v>
      </c>
      <c r="BV125" s="36">
        <v>0</v>
      </c>
      <c r="BW125" s="36">
        <v>0</v>
      </c>
      <c r="BY125" s="35">
        <v>36644</v>
      </c>
      <c r="BZ125" s="36">
        <v>0</v>
      </c>
      <c r="CA125" s="36">
        <v>0</v>
      </c>
      <c r="CB125" s="36">
        <v>0</v>
      </c>
      <c r="CC125" s="36">
        <v>0</v>
      </c>
      <c r="CD125" s="36">
        <v>0</v>
      </c>
      <c r="CE125" s="36">
        <v>0</v>
      </c>
      <c r="CF125" s="36">
        <v>0</v>
      </c>
      <c r="CG125" s="36">
        <v>0</v>
      </c>
      <c r="CH125" s="36">
        <v>0</v>
      </c>
      <c r="CI125" s="36">
        <v>0</v>
      </c>
      <c r="CJ125" s="36">
        <v>0</v>
      </c>
      <c r="CK125" s="36"/>
    </row>
    <row r="126" spans="1:89" x14ac:dyDescent="0.25">
      <c r="A126" s="35">
        <v>36645</v>
      </c>
      <c r="B126" s="36">
        <v>0</v>
      </c>
      <c r="C126" s="36">
        <v>0</v>
      </c>
      <c r="D126" s="36">
        <v>0</v>
      </c>
      <c r="E126" s="36">
        <v>0</v>
      </c>
      <c r="F126" s="36">
        <v>0</v>
      </c>
      <c r="G126" s="36">
        <v>0</v>
      </c>
      <c r="H126" s="36">
        <v>0</v>
      </c>
      <c r="I126" s="36">
        <v>0</v>
      </c>
      <c r="J126" s="36">
        <v>0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36">
        <v>0</v>
      </c>
      <c r="Y126" s="36">
        <v>0</v>
      </c>
      <c r="Z126" s="36">
        <v>0</v>
      </c>
      <c r="AA126" s="36">
        <v>0</v>
      </c>
      <c r="AB126" s="36">
        <v>0</v>
      </c>
      <c r="AC126" s="36">
        <v>0</v>
      </c>
      <c r="AD126" s="36">
        <v>0</v>
      </c>
      <c r="AE126" s="36">
        <v>0</v>
      </c>
      <c r="AF126" s="36">
        <v>0</v>
      </c>
      <c r="AG126" s="36">
        <v>0</v>
      </c>
      <c r="AH126" s="36">
        <v>0</v>
      </c>
      <c r="AI126" s="36">
        <v>0</v>
      </c>
      <c r="AJ126" s="36">
        <v>0</v>
      </c>
      <c r="AK126" s="36">
        <v>0</v>
      </c>
      <c r="AL126" s="36">
        <v>0</v>
      </c>
      <c r="AM126" s="36">
        <v>0</v>
      </c>
      <c r="AN126" s="36">
        <v>0</v>
      </c>
      <c r="AO126" s="36">
        <v>0</v>
      </c>
      <c r="AP126" s="36">
        <v>0</v>
      </c>
      <c r="AQ126" s="36">
        <v>0</v>
      </c>
      <c r="AR126" s="36">
        <v>0</v>
      </c>
      <c r="AS126" s="36">
        <v>0</v>
      </c>
      <c r="AT126" s="36">
        <v>0</v>
      </c>
      <c r="AU126" s="36">
        <v>0</v>
      </c>
      <c r="AV126" s="36">
        <v>0</v>
      </c>
      <c r="AW126" s="36">
        <v>0</v>
      </c>
      <c r="AX126" s="36">
        <v>0</v>
      </c>
      <c r="AY126" s="36">
        <v>0</v>
      </c>
      <c r="AZ126" s="36">
        <v>0</v>
      </c>
      <c r="BA126" s="36">
        <v>0</v>
      </c>
      <c r="BB126" s="36">
        <v>0</v>
      </c>
      <c r="BC126" s="36">
        <v>0</v>
      </c>
      <c r="BD126" s="36">
        <v>0</v>
      </c>
      <c r="BE126" s="36">
        <v>0</v>
      </c>
      <c r="BF126" s="36">
        <v>0</v>
      </c>
      <c r="BG126" s="36">
        <v>0</v>
      </c>
      <c r="BH126" s="36">
        <v>0</v>
      </c>
      <c r="BI126" s="36">
        <v>0</v>
      </c>
      <c r="BJ126" s="36">
        <v>0</v>
      </c>
      <c r="BK126" s="36">
        <v>0</v>
      </c>
      <c r="BL126" s="36">
        <v>0</v>
      </c>
      <c r="BM126" s="36">
        <v>0</v>
      </c>
      <c r="BN126" s="36">
        <v>0</v>
      </c>
      <c r="BO126" s="36">
        <v>0</v>
      </c>
      <c r="BP126" s="36">
        <v>0</v>
      </c>
      <c r="BQ126" s="36">
        <v>0</v>
      </c>
      <c r="BR126" s="36">
        <v>0</v>
      </c>
      <c r="BS126" s="36">
        <v>0</v>
      </c>
      <c r="BT126" s="36">
        <v>0</v>
      </c>
      <c r="BU126" s="36">
        <v>0</v>
      </c>
      <c r="BV126" s="36">
        <v>0</v>
      </c>
      <c r="BW126" s="36">
        <v>0</v>
      </c>
      <c r="BY126" s="35">
        <v>36645</v>
      </c>
      <c r="BZ126" s="36">
        <v>0</v>
      </c>
      <c r="CA126" s="36">
        <v>0</v>
      </c>
      <c r="CB126" s="36">
        <v>0</v>
      </c>
      <c r="CC126" s="36">
        <v>0</v>
      </c>
      <c r="CD126" s="36">
        <v>0</v>
      </c>
      <c r="CE126" s="36">
        <v>0</v>
      </c>
      <c r="CF126" s="36">
        <v>0</v>
      </c>
      <c r="CG126" s="36">
        <v>0</v>
      </c>
      <c r="CH126" s="36">
        <v>0</v>
      </c>
      <c r="CI126" s="36">
        <v>0</v>
      </c>
      <c r="CJ126" s="36">
        <v>0</v>
      </c>
      <c r="CK126" s="36"/>
    </row>
    <row r="127" spans="1:89" x14ac:dyDescent="0.25">
      <c r="A127" s="35">
        <v>36646</v>
      </c>
      <c r="B127" s="36">
        <v>0</v>
      </c>
      <c r="C127" s="36">
        <v>0</v>
      </c>
      <c r="D127" s="36">
        <v>0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36">
        <v>0</v>
      </c>
      <c r="Y127" s="36">
        <v>0</v>
      </c>
      <c r="Z127" s="36">
        <v>0</v>
      </c>
      <c r="AA127" s="36">
        <v>0</v>
      </c>
      <c r="AB127" s="36">
        <v>0</v>
      </c>
      <c r="AC127" s="36">
        <v>0</v>
      </c>
      <c r="AD127" s="36">
        <v>0</v>
      </c>
      <c r="AE127" s="36">
        <v>0</v>
      </c>
      <c r="AF127" s="36">
        <v>0</v>
      </c>
      <c r="AG127" s="36">
        <v>0</v>
      </c>
      <c r="AH127" s="36">
        <v>0</v>
      </c>
      <c r="AI127" s="36">
        <v>0</v>
      </c>
      <c r="AJ127" s="36">
        <v>0</v>
      </c>
      <c r="AK127" s="36">
        <v>0</v>
      </c>
      <c r="AL127" s="36">
        <v>0</v>
      </c>
      <c r="AM127" s="36">
        <v>0</v>
      </c>
      <c r="AN127" s="36">
        <v>0</v>
      </c>
      <c r="AO127" s="36">
        <v>0</v>
      </c>
      <c r="AP127" s="36">
        <v>0</v>
      </c>
      <c r="AQ127" s="36">
        <v>0</v>
      </c>
      <c r="AR127" s="36">
        <v>0</v>
      </c>
      <c r="AS127" s="36">
        <v>0</v>
      </c>
      <c r="AT127" s="36">
        <v>0</v>
      </c>
      <c r="AU127" s="36">
        <v>0</v>
      </c>
      <c r="AV127" s="36">
        <v>0</v>
      </c>
      <c r="AW127" s="36">
        <v>0</v>
      </c>
      <c r="AX127" s="36">
        <v>0</v>
      </c>
      <c r="AY127" s="36">
        <v>0</v>
      </c>
      <c r="AZ127" s="36">
        <v>0</v>
      </c>
      <c r="BA127" s="36">
        <v>0</v>
      </c>
      <c r="BB127" s="36">
        <v>0</v>
      </c>
      <c r="BC127" s="36">
        <v>0</v>
      </c>
      <c r="BD127" s="36">
        <v>0</v>
      </c>
      <c r="BE127" s="36">
        <v>0</v>
      </c>
      <c r="BF127" s="36">
        <v>0</v>
      </c>
      <c r="BG127" s="36">
        <v>0</v>
      </c>
      <c r="BH127" s="36">
        <v>0</v>
      </c>
      <c r="BI127" s="36">
        <v>0</v>
      </c>
      <c r="BJ127" s="36">
        <v>0</v>
      </c>
      <c r="BK127" s="36">
        <v>0</v>
      </c>
      <c r="BL127" s="36">
        <v>0</v>
      </c>
      <c r="BM127" s="36">
        <v>0</v>
      </c>
      <c r="BN127" s="36">
        <v>0</v>
      </c>
      <c r="BO127" s="36">
        <v>0</v>
      </c>
      <c r="BP127" s="36">
        <v>0</v>
      </c>
      <c r="BQ127" s="36">
        <v>0</v>
      </c>
      <c r="BR127" s="36">
        <v>0</v>
      </c>
      <c r="BS127" s="36">
        <v>0</v>
      </c>
      <c r="BT127" s="36">
        <v>0</v>
      </c>
      <c r="BU127" s="36">
        <v>0</v>
      </c>
      <c r="BV127" s="36">
        <v>0</v>
      </c>
      <c r="BW127" s="36">
        <v>0</v>
      </c>
      <c r="BY127" s="35">
        <v>36646</v>
      </c>
      <c r="BZ127" s="36">
        <v>0</v>
      </c>
      <c r="CA127" s="36">
        <v>0</v>
      </c>
      <c r="CB127" s="36">
        <v>0</v>
      </c>
      <c r="CC127" s="36">
        <v>0</v>
      </c>
      <c r="CD127" s="36">
        <v>0</v>
      </c>
      <c r="CE127" s="36">
        <v>0</v>
      </c>
      <c r="CF127" s="36">
        <v>0</v>
      </c>
      <c r="CG127" s="36">
        <v>0</v>
      </c>
      <c r="CH127" s="36">
        <v>0</v>
      </c>
      <c r="CI127" s="36">
        <v>0</v>
      </c>
      <c r="CJ127" s="36">
        <v>0</v>
      </c>
      <c r="CK127" s="36"/>
    </row>
    <row r="128" spans="1:89" x14ac:dyDescent="0.25">
      <c r="A128" s="35">
        <v>36647</v>
      </c>
      <c r="B128" s="36">
        <v>0</v>
      </c>
      <c r="C128" s="36">
        <v>0</v>
      </c>
      <c r="D128" s="36">
        <v>0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A128" s="36">
        <v>0</v>
      </c>
      <c r="AB128" s="36">
        <v>0</v>
      </c>
      <c r="AC128" s="36">
        <v>0</v>
      </c>
      <c r="AD128" s="36">
        <v>0</v>
      </c>
      <c r="AE128" s="36">
        <v>0</v>
      </c>
      <c r="AF128" s="36">
        <v>0</v>
      </c>
      <c r="AG128" s="36">
        <v>0</v>
      </c>
      <c r="AH128" s="36">
        <v>0</v>
      </c>
      <c r="AI128" s="36">
        <v>0</v>
      </c>
      <c r="AJ128" s="36">
        <v>0</v>
      </c>
      <c r="AK128" s="36">
        <v>0</v>
      </c>
      <c r="AL128" s="36">
        <v>0</v>
      </c>
      <c r="AM128" s="36">
        <v>0</v>
      </c>
      <c r="AN128" s="36">
        <v>0</v>
      </c>
      <c r="AO128" s="36">
        <v>0</v>
      </c>
      <c r="AP128" s="36">
        <v>0</v>
      </c>
      <c r="AQ128" s="36">
        <v>0</v>
      </c>
      <c r="AR128" s="36">
        <v>0</v>
      </c>
      <c r="AS128" s="36">
        <v>0</v>
      </c>
      <c r="AT128" s="36">
        <v>0</v>
      </c>
      <c r="AU128" s="36">
        <v>0</v>
      </c>
      <c r="AV128" s="36">
        <v>0</v>
      </c>
      <c r="AW128" s="36">
        <v>0</v>
      </c>
      <c r="AX128" s="36">
        <v>0</v>
      </c>
      <c r="AY128" s="36">
        <v>0</v>
      </c>
      <c r="AZ128" s="36">
        <v>0</v>
      </c>
      <c r="BA128" s="36">
        <v>0</v>
      </c>
      <c r="BB128" s="36">
        <v>0</v>
      </c>
      <c r="BC128" s="36">
        <v>0</v>
      </c>
      <c r="BD128" s="36">
        <v>0</v>
      </c>
      <c r="BE128" s="36">
        <v>0</v>
      </c>
      <c r="BF128" s="36">
        <v>0</v>
      </c>
      <c r="BG128" s="36">
        <v>0</v>
      </c>
      <c r="BH128" s="36">
        <v>0</v>
      </c>
      <c r="BI128" s="36">
        <v>0</v>
      </c>
      <c r="BJ128" s="36">
        <v>0</v>
      </c>
      <c r="BK128" s="36">
        <v>0</v>
      </c>
      <c r="BL128" s="36">
        <v>0</v>
      </c>
      <c r="BM128" s="36">
        <v>0</v>
      </c>
      <c r="BN128" s="36">
        <v>0</v>
      </c>
      <c r="BO128" s="36">
        <v>0</v>
      </c>
      <c r="BP128" s="36">
        <v>1.13686837721616E-13</v>
      </c>
      <c r="BQ128" s="36">
        <v>0</v>
      </c>
      <c r="BR128" s="36">
        <v>0</v>
      </c>
      <c r="BS128" s="36">
        <v>0</v>
      </c>
      <c r="BT128" s="36">
        <v>0</v>
      </c>
      <c r="BU128" s="36">
        <v>0</v>
      </c>
      <c r="BV128" s="36">
        <v>0</v>
      </c>
      <c r="BW128" s="36">
        <v>0</v>
      </c>
      <c r="BY128" s="35">
        <v>36647</v>
      </c>
      <c r="BZ128" s="36">
        <v>0</v>
      </c>
      <c r="CA128" s="36">
        <v>1.13686837721616E-13</v>
      </c>
      <c r="CB128" s="36">
        <v>1.5363086178596799E-15</v>
      </c>
      <c r="CC128" s="36">
        <v>1.32158264413896E-14</v>
      </c>
      <c r="CD128" s="36">
        <v>0</v>
      </c>
      <c r="CE128" s="36">
        <v>0</v>
      </c>
      <c r="CF128" s="36">
        <v>0</v>
      </c>
      <c r="CG128" s="36">
        <v>0</v>
      </c>
      <c r="CH128" s="36">
        <v>0</v>
      </c>
      <c r="CI128" s="36">
        <v>0</v>
      </c>
      <c r="CJ128" s="36">
        <v>0</v>
      </c>
      <c r="CK128" s="36"/>
    </row>
    <row r="129" spans="1:89" x14ac:dyDescent="0.25">
      <c r="A129" s="35">
        <v>36648</v>
      </c>
      <c r="B129" s="36">
        <v>0</v>
      </c>
      <c r="C129" s="36">
        <v>0</v>
      </c>
      <c r="D129" s="36">
        <v>0</v>
      </c>
      <c r="E129" s="36">
        <v>0</v>
      </c>
      <c r="F129" s="36">
        <v>0</v>
      </c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36">
        <v>0</v>
      </c>
      <c r="Y129" s="36">
        <v>0</v>
      </c>
      <c r="Z129" s="36">
        <v>0</v>
      </c>
      <c r="AA129" s="36">
        <v>0</v>
      </c>
      <c r="AB129" s="36">
        <v>0</v>
      </c>
      <c r="AC129" s="36">
        <v>0</v>
      </c>
      <c r="AD129" s="36">
        <v>0</v>
      </c>
      <c r="AE129" s="36">
        <v>0</v>
      </c>
      <c r="AF129" s="36">
        <v>0</v>
      </c>
      <c r="AG129" s="36">
        <v>0</v>
      </c>
      <c r="AH129" s="36">
        <v>0</v>
      </c>
      <c r="AI129" s="36">
        <v>0</v>
      </c>
      <c r="AJ129" s="36">
        <v>0</v>
      </c>
      <c r="AK129" s="36">
        <v>0</v>
      </c>
      <c r="AL129" s="36">
        <v>0</v>
      </c>
      <c r="AM129" s="36">
        <v>0</v>
      </c>
      <c r="AN129" s="36">
        <v>0</v>
      </c>
      <c r="AO129" s="36">
        <v>0</v>
      </c>
      <c r="AP129" s="36">
        <v>0</v>
      </c>
      <c r="AQ129" s="36">
        <v>0</v>
      </c>
      <c r="AR129" s="36">
        <v>0</v>
      </c>
      <c r="AS129" s="36">
        <v>0</v>
      </c>
      <c r="AT129" s="36">
        <v>0</v>
      </c>
      <c r="AU129" s="36">
        <v>0</v>
      </c>
      <c r="AV129" s="36">
        <v>0</v>
      </c>
      <c r="AW129" s="36">
        <v>0</v>
      </c>
      <c r="AX129" s="36">
        <v>0</v>
      </c>
      <c r="AY129" s="36">
        <v>0</v>
      </c>
      <c r="AZ129" s="36">
        <v>0</v>
      </c>
      <c r="BA129" s="36">
        <v>0</v>
      </c>
      <c r="BB129" s="36">
        <v>0</v>
      </c>
      <c r="BC129" s="36">
        <v>0</v>
      </c>
      <c r="BD129" s="36">
        <v>0</v>
      </c>
      <c r="BE129" s="36">
        <v>0</v>
      </c>
      <c r="BF129" s="36">
        <v>0</v>
      </c>
      <c r="BG129" s="36">
        <v>0</v>
      </c>
      <c r="BH129" s="36">
        <v>0</v>
      </c>
      <c r="BI129" s="36">
        <v>0</v>
      </c>
      <c r="BJ129" s="36">
        <v>0</v>
      </c>
      <c r="BK129" s="36">
        <v>0</v>
      </c>
      <c r="BL129" s="36">
        <v>0</v>
      </c>
      <c r="BM129" s="36">
        <v>0</v>
      </c>
      <c r="BN129" s="36">
        <v>0</v>
      </c>
      <c r="BO129" s="36">
        <v>0</v>
      </c>
      <c r="BP129" s="36">
        <v>0</v>
      </c>
      <c r="BQ129" s="36">
        <v>0</v>
      </c>
      <c r="BR129" s="36">
        <v>0</v>
      </c>
      <c r="BS129" s="36">
        <v>0</v>
      </c>
      <c r="BT129" s="36">
        <v>0</v>
      </c>
      <c r="BU129" s="36">
        <v>0</v>
      </c>
      <c r="BV129" s="36">
        <v>0</v>
      </c>
      <c r="BW129" s="36">
        <v>0</v>
      </c>
      <c r="BY129" s="35">
        <v>36648</v>
      </c>
      <c r="BZ129" s="36">
        <v>0</v>
      </c>
      <c r="CA129" s="36">
        <v>0</v>
      </c>
      <c r="CB129" s="36">
        <v>0</v>
      </c>
      <c r="CC129" s="36">
        <v>0</v>
      </c>
      <c r="CD129" s="36">
        <v>0</v>
      </c>
      <c r="CE129" s="36">
        <v>0</v>
      </c>
      <c r="CF129" s="36">
        <v>0</v>
      </c>
      <c r="CG129" s="36">
        <v>0</v>
      </c>
      <c r="CH129" s="36">
        <v>0</v>
      </c>
      <c r="CI129" s="36">
        <v>0</v>
      </c>
      <c r="CJ129" s="36">
        <v>0</v>
      </c>
      <c r="CK129" s="36"/>
    </row>
    <row r="130" spans="1:89" x14ac:dyDescent="0.25">
      <c r="A130" s="35">
        <v>36649</v>
      </c>
      <c r="B130" s="36">
        <v>0</v>
      </c>
      <c r="C130" s="36">
        <v>0</v>
      </c>
      <c r="D130" s="36">
        <v>0</v>
      </c>
      <c r="E130" s="36">
        <v>0</v>
      </c>
      <c r="F130" s="36">
        <v>0</v>
      </c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36">
        <v>0</v>
      </c>
      <c r="Y130" s="36">
        <v>0</v>
      </c>
      <c r="Z130" s="36">
        <v>0</v>
      </c>
      <c r="AA130" s="36">
        <v>0</v>
      </c>
      <c r="AB130" s="36">
        <v>0</v>
      </c>
      <c r="AC130" s="36">
        <v>0</v>
      </c>
      <c r="AD130" s="36">
        <v>0</v>
      </c>
      <c r="AE130" s="36">
        <v>0</v>
      </c>
      <c r="AF130" s="36">
        <v>0</v>
      </c>
      <c r="AG130" s="36">
        <v>0</v>
      </c>
      <c r="AH130" s="36">
        <v>0</v>
      </c>
      <c r="AI130" s="36">
        <v>0</v>
      </c>
      <c r="AJ130" s="36">
        <v>0</v>
      </c>
      <c r="AK130" s="36">
        <v>0</v>
      </c>
      <c r="AL130" s="36">
        <v>0</v>
      </c>
      <c r="AM130" s="36">
        <v>0</v>
      </c>
      <c r="AN130" s="36">
        <v>0</v>
      </c>
      <c r="AO130" s="36">
        <v>0</v>
      </c>
      <c r="AP130" s="36">
        <v>0</v>
      </c>
      <c r="AQ130" s="36">
        <v>0</v>
      </c>
      <c r="AR130" s="36">
        <v>0</v>
      </c>
      <c r="AS130" s="36">
        <v>0</v>
      </c>
      <c r="AT130" s="36">
        <v>0</v>
      </c>
      <c r="AU130" s="36">
        <v>0</v>
      </c>
      <c r="AV130" s="36">
        <v>0</v>
      </c>
      <c r="AW130" s="36">
        <v>0</v>
      </c>
      <c r="AX130" s="36">
        <v>0</v>
      </c>
      <c r="AY130" s="36">
        <v>0</v>
      </c>
      <c r="AZ130" s="36">
        <v>0</v>
      </c>
      <c r="BA130" s="36">
        <v>0</v>
      </c>
      <c r="BB130" s="36">
        <v>0</v>
      </c>
      <c r="BC130" s="36">
        <v>0</v>
      </c>
      <c r="BD130" s="36">
        <v>0</v>
      </c>
      <c r="BE130" s="36">
        <v>0</v>
      </c>
      <c r="BF130" s="36">
        <v>0</v>
      </c>
      <c r="BG130" s="36">
        <v>0</v>
      </c>
      <c r="BH130" s="36">
        <v>0</v>
      </c>
      <c r="BI130" s="36">
        <v>0</v>
      </c>
      <c r="BJ130" s="36">
        <v>0</v>
      </c>
      <c r="BK130" s="36">
        <v>0</v>
      </c>
      <c r="BL130" s="36">
        <v>0</v>
      </c>
      <c r="BM130" s="36">
        <v>0</v>
      </c>
      <c r="BN130" s="36">
        <v>0</v>
      </c>
      <c r="BO130" s="36">
        <v>0</v>
      </c>
      <c r="BP130" s="36">
        <v>0</v>
      </c>
      <c r="BQ130" s="36">
        <v>0</v>
      </c>
      <c r="BR130" s="36">
        <v>0</v>
      </c>
      <c r="BS130" s="36">
        <v>0</v>
      </c>
      <c r="BT130" s="36">
        <v>0</v>
      </c>
      <c r="BU130" s="36">
        <v>0</v>
      </c>
      <c r="BV130" s="36">
        <v>0</v>
      </c>
      <c r="BW130" s="36">
        <v>0</v>
      </c>
      <c r="BY130" s="35">
        <v>36649</v>
      </c>
      <c r="BZ130" s="36">
        <v>0</v>
      </c>
      <c r="CA130" s="36">
        <v>0</v>
      </c>
      <c r="CB130" s="36">
        <v>0</v>
      </c>
      <c r="CC130" s="36">
        <v>0</v>
      </c>
      <c r="CD130" s="36">
        <v>0</v>
      </c>
      <c r="CE130" s="36">
        <v>0</v>
      </c>
      <c r="CF130" s="36">
        <v>0</v>
      </c>
      <c r="CG130" s="36">
        <v>0</v>
      </c>
      <c r="CH130" s="36">
        <v>0</v>
      </c>
      <c r="CI130" s="36">
        <v>0</v>
      </c>
      <c r="CJ130" s="36">
        <v>0</v>
      </c>
      <c r="CK130" s="36"/>
    </row>
    <row r="131" spans="1:89" x14ac:dyDescent="0.25">
      <c r="A131" s="35">
        <v>36650</v>
      </c>
      <c r="B131" s="36">
        <v>0</v>
      </c>
      <c r="C131" s="36">
        <v>0</v>
      </c>
      <c r="D131" s="36">
        <v>0</v>
      </c>
      <c r="E131" s="36">
        <v>0</v>
      </c>
      <c r="F131" s="36">
        <v>0</v>
      </c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36">
        <v>0</v>
      </c>
      <c r="Y131" s="36">
        <v>0</v>
      </c>
      <c r="Z131" s="36">
        <v>0</v>
      </c>
      <c r="AA131" s="36">
        <v>0</v>
      </c>
      <c r="AB131" s="36">
        <v>0</v>
      </c>
      <c r="AC131" s="36">
        <v>0</v>
      </c>
      <c r="AD131" s="36">
        <v>0</v>
      </c>
      <c r="AE131" s="36">
        <v>0</v>
      </c>
      <c r="AF131" s="36">
        <v>0</v>
      </c>
      <c r="AG131" s="36">
        <v>0</v>
      </c>
      <c r="AH131" s="36">
        <v>0</v>
      </c>
      <c r="AI131" s="36">
        <v>0</v>
      </c>
      <c r="AJ131" s="36">
        <v>0</v>
      </c>
      <c r="AK131" s="36">
        <v>0</v>
      </c>
      <c r="AL131" s="36">
        <v>0</v>
      </c>
      <c r="AM131" s="36">
        <v>0</v>
      </c>
      <c r="AN131" s="36">
        <v>0</v>
      </c>
      <c r="AO131" s="36">
        <v>0</v>
      </c>
      <c r="AP131" s="36">
        <v>0</v>
      </c>
      <c r="AQ131" s="36">
        <v>0</v>
      </c>
      <c r="AR131" s="36">
        <v>0</v>
      </c>
      <c r="AS131" s="36">
        <v>0</v>
      </c>
      <c r="AT131" s="36">
        <v>0</v>
      </c>
      <c r="AU131" s="36">
        <v>0</v>
      </c>
      <c r="AV131" s="36">
        <v>0</v>
      </c>
      <c r="AW131" s="36">
        <v>0</v>
      </c>
      <c r="AX131" s="36">
        <v>0</v>
      </c>
      <c r="AY131" s="36">
        <v>0</v>
      </c>
      <c r="AZ131" s="36">
        <v>0</v>
      </c>
      <c r="BA131" s="36">
        <v>0</v>
      </c>
      <c r="BB131" s="36">
        <v>0</v>
      </c>
      <c r="BC131" s="36">
        <v>0</v>
      </c>
      <c r="BD131" s="36">
        <v>0</v>
      </c>
      <c r="BE131" s="36">
        <v>0</v>
      </c>
      <c r="BF131" s="36">
        <v>0</v>
      </c>
      <c r="BG131" s="36">
        <v>0</v>
      </c>
      <c r="BH131" s="36">
        <v>0</v>
      </c>
      <c r="BI131" s="36">
        <v>0</v>
      </c>
      <c r="BJ131" s="36">
        <v>0</v>
      </c>
      <c r="BK131" s="36">
        <v>0</v>
      </c>
      <c r="BL131" s="36">
        <v>0</v>
      </c>
      <c r="BM131" s="36">
        <v>0</v>
      </c>
      <c r="BN131" s="36">
        <v>0</v>
      </c>
      <c r="BO131" s="36">
        <v>0</v>
      </c>
      <c r="BP131" s="36">
        <v>0</v>
      </c>
      <c r="BQ131" s="36">
        <v>0</v>
      </c>
      <c r="BR131" s="36">
        <v>0</v>
      </c>
      <c r="BS131" s="36">
        <v>0</v>
      </c>
      <c r="BT131" s="36">
        <v>0</v>
      </c>
      <c r="BU131" s="36">
        <v>0</v>
      </c>
      <c r="BV131" s="36">
        <v>0</v>
      </c>
      <c r="BW131" s="36">
        <v>0</v>
      </c>
      <c r="BY131" s="35">
        <v>36650</v>
      </c>
      <c r="BZ131" s="36">
        <v>0</v>
      </c>
      <c r="CA131" s="36">
        <v>0</v>
      </c>
      <c r="CB131" s="36">
        <v>0</v>
      </c>
      <c r="CC131" s="36">
        <v>0</v>
      </c>
      <c r="CD131" s="36">
        <v>0</v>
      </c>
      <c r="CE131" s="36">
        <v>0</v>
      </c>
      <c r="CF131" s="36">
        <v>0</v>
      </c>
      <c r="CG131" s="36">
        <v>0</v>
      </c>
      <c r="CH131" s="36">
        <v>0</v>
      </c>
      <c r="CI131" s="36">
        <v>0</v>
      </c>
      <c r="CJ131" s="36">
        <v>0</v>
      </c>
      <c r="CK131" s="36"/>
    </row>
    <row r="132" spans="1:89" x14ac:dyDescent="0.25">
      <c r="A132" s="35">
        <v>36651</v>
      </c>
      <c r="B132" s="36">
        <v>0</v>
      </c>
      <c r="C132" s="36">
        <v>0</v>
      </c>
      <c r="D132" s="36">
        <v>0</v>
      </c>
      <c r="E132" s="36">
        <v>0</v>
      </c>
      <c r="F132" s="36">
        <v>0</v>
      </c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36">
        <v>0</v>
      </c>
      <c r="Y132" s="36">
        <v>0</v>
      </c>
      <c r="Z132" s="36">
        <v>0</v>
      </c>
      <c r="AA132" s="36">
        <v>0</v>
      </c>
      <c r="AB132" s="36">
        <v>0</v>
      </c>
      <c r="AC132" s="36">
        <v>0</v>
      </c>
      <c r="AD132" s="36">
        <v>0</v>
      </c>
      <c r="AE132" s="36">
        <v>0</v>
      </c>
      <c r="AF132" s="36">
        <v>0</v>
      </c>
      <c r="AG132" s="36">
        <v>0</v>
      </c>
      <c r="AH132" s="36">
        <v>0</v>
      </c>
      <c r="AI132" s="36">
        <v>0</v>
      </c>
      <c r="AJ132" s="36">
        <v>0</v>
      </c>
      <c r="AK132" s="36">
        <v>0</v>
      </c>
      <c r="AL132" s="36">
        <v>0</v>
      </c>
      <c r="AM132" s="36">
        <v>0</v>
      </c>
      <c r="AN132" s="36">
        <v>0</v>
      </c>
      <c r="AO132" s="36">
        <v>0</v>
      </c>
      <c r="AP132" s="36">
        <v>0</v>
      </c>
      <c r="AQ132" s="36">
        <v>0</v>
      </c>
      <c r="AR132" s="36">
        <v>0</v>
      </c>
      <c r="AS132" s="36">
        <v>0</v>
      </c>
      <c r="AT132" s="36">
        <v>0</v>
      </c>
      <c r="AU132" s="36">
        <v>0</v>
      </c>
      <c r="AV132" s="36">
        <v>0</v>
      </c>
      <c r="AW132" s="36">
        <v>0</v>
      </c>
      <c r="AX132" s="36">
        <v>0</v>
      </c>
      <c r="AY132" s="36">
        <v>0</v>
      </c>
      <c r="AZ132" s="36">
        <v>0</v>
      </c>
      <c r="BA132" s="36">
        <v>0</v>
      </c>
      <c r="BB132" s="36">
        <v>0</v>
      </c>
      <c r="BC132" s="36">
        <v>0</v>
      </c>
      <c r="BD132" s="36">
        <v>0</v>
      </c>
      <c r="BE132" s="36">
        <v>0</v>
      </c>
      <c r="BF132" s="36">
        <v>0</v>
      </c>
      <c r="BG132" s="36">
        <v>0</v>
      </c>
      <c r="BH132" s="36">
        <v>0</v>
      </c>
      <c r="BI132" s="36">
        <v>0</v>
      </c>
      <c r="BJ132" s="36">
        <v>0</v>
      </c>
      <c r="BK132" s="36">
        <v>0</v>
      </c>
      <c r="BL132" s="36">
        <v>0</v>
      </c>
      <c r="BM132" s="36">
        <v>0</v>
      </c>
      <c r="BN132" s="36">
        <v>0</v>
      </c>
      <c r="BO132" s="36">
        <v>0</v>
      </c>
      <c r="BP132" s="36">
        <v>0</v>
      </c>
      <c r="BQ132" s="36">
        <v>0</v>
      </c>
      <c r="BR132" s="36">
        <v>0</v>
      </c>
      <c r="BS132" s="36">
        <v>0</v>
      </c>
      <c r="BT132" s="36">
        <v>0</v>
      </c>
      <c r="BU132" s="36">
        <v>0</v>
      </c>
      <c r="BV132" s="36">
        <v>0</v>
      </c>
      <c r="BW132" s="36">
        <v>0</v>
      </c>
      <c r="BY132" s="35">
        <v>36651</v>
      </c>
      <c r="BZ132" s="36">
        <v>0</v>
      </c>
      <c r="CA132" s="36">
        <v>0</v>
      </c>
      <c r="CB132" s="36">
        <v>0</v>
      </c>
      <c r="CC132" s="36">
        <v>0</v>
      </c>
      <c r="CD132" s="36">
        <v>0</v>
      </c>
      <c r="CE132" s="36">
        <v>0</v>
      </c>
      <c r="CF132" s="36">
        <v>0</v>
      </c>
      <c r="CG132" s="36">
        <v>0</v>
      </c>
      <c r="CH132" s="36">
        <v>0</v>
      </c>
      <c r="CI132" s="36">
        <v>0</v>
      </c>
      <c r="CJ132" s="36">
        <v>0</v>
      </c>
      <c r="CK132" s="36"/>
    </row>
    <row r="133" spans="1:89" x14ac:dyDescent="0.25">
      <c r="A133" s="35">
        <v>36652</v>
      </c>
      <c r="B133" s="36">
        <v>0</v>
      </c>
      <c r="C133" s="36">
        <v>0</v>
      </c>
      <c r="D133" s="36">
        <v>0</v>
      </c>
      <c r="E133" s="36">
        <v>0</v>
      </c>
      <c r="F133" s="36">
        <v>0</v>
      </c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0</v>
      </c>
      <c r="T133" s="36">
        <v>0</v>
      </c>
      <c r="U133" s="36">
        <v>0</v>
      </c>
      <c r="V133" s="36">
        <v>0</v>
      </c>
      <c r="W133" s="36">
        <v>0</v>
      </c>
      <c r="X133" s="36">
        <v>0</v>
      </c>
      <c r="Y133" s="36">
        <v>0</v>
      </c>
      <c r="Z133" s="36">
        <v>0</v>
      </c>
      <c r="AA133" s="36">
        <v>0</v>
      </c>
      <c r="AB133" s="36">
        <v>0</v>
      </c>
      <c r="AC133" s="36">
        <v>0</v>
      </c>
      <c r="AD133" s="36">
        <v>0</v>
      </c>
      <c r="AE133" s="36">
        <v>0</v>
      </c>
      <c r="AF133" s="36">
        <v>0</v>
      </c>
      <c r="AG133" s="36">
        <v>0</v>
      </c>
      <c r="AH133" s="36">
        <v>0</v>
      </c>
      <c r="AI133" s="36">
        <v>0</v>
      </c>
      <c r="AJ133" s="36">
        <v>0</v>
      </c>
      <c r="AK133" s="36">
        <v>0</v>
      </c>
      <c r="AL133" s="36">
        <v>0</v>
      </c>
      <c r="AM133" s="36">
        <v>0</v>
      </c>
      <c r="AN133" s="36">
        <v>0</v>
      </c>
      <c r="AO133" s="36">
        <v>0</v>
      </c>
      <c r="AP133" s="36">
        <v>0</v>
      </c>
      <c r="AQ133" s="36">
        <v>0</v>
      </c>
      <c r="AR133" s="36">
        <v>0</v>
      </c>
      <c r="AS133" s="36">
        <v>0</v>
      </c>
      <c r="AT133" s="36">
        <v>0</v>
      </c>
      <c r="AU133" s="36">
        <v>0</v>
      </c>
      <c r="AV133" s="36">
        <v>0</v>
      </c>
      <c r="AW133" s="36">
        <v>0</v>
      </c>
      <c r="AX133" s="36">
        <v>0</v>
      </c>
      <c r="AY133" s="36">
        <v>0</v>
      </c>
      <c r="AZ133" s="36">
        <v>0</v>
      </c>
      <c r="BA133" s="36">
        <v>0</v>
      </c>
      <c r="BB133" s="36">
        <v>0</v>
      </c>
      <c r="BC133" s="36">
        <v>0</v>
      </c>
      <c r="BD133" s="36">
        <v>0</v>
      </c>
      <c r="BE133" s="36">
        <v>0</v>
      </c>
      <c r="BF133" s="36">
        <v>0</v>
      </c>
      <c r="BG133" s="36">
        <v>0</v>
      </c>
      <c r="BH133" s="36">
        <v>0</v>
      </c>
      <c r="BI133" s="36">
        <v>0</v>
      </c>
      <c r="BJ133" s="36">
        <v>0</v>
      </c>
      <c r="BK133" s="36">
        <v>0</v>
      </c>
      <c r="BL133" s="36">
        <v>0</v>
      </c>
      <c r="BM133" s="36">
        <v>1.13686837721616E-13</v>
      </c>
      <c r="BN133" s="36">
        <v>0</v>
      </c>
      <c r="BO133" s="36">
        <v>0</v>
      </c>
      <c r="BP133" s="36">
        <v>0</v>
      </c>
      <c r="BQ133" s="36">
        <v>0</v>
      </c>
      <c r="BR133" s="36">
        <v>0</v>
      </c>
      <c r="BS133" s="36">
        <v>0</v>
      </c>
      <c r="BT133" s="36">
        <v>0</v>
      </c>
      <c r="BU133" s="36">
        <v>0</v>
      </c>
      <c r="BV133" s="36">
        <v>0</v>
      </c>
      <c r="BW133" s="36">
        <v>0</v>
      </c>
      <c r="BY133" s="35">
        <v>36652</v>
      </c>
      <c r="BZ133" s="36">
        <v>0</v>
      </c>
      <c r="CA133" s="36">
        <v>1.13686837721616E-13</v>
      </c>
      <c r="CB133" s="36">
        <v>1.5363086178596799E-15</v>
      </c>
      <c r="CC133" s="36">
        <v>1.32158264413896E-14</v>
      </c>
      <c r="CD133" s="36">
        <v>0</v>
      </c>
      <c r="CE133" s="36">
        <v>0</v>
      </c>
      <c r="CF133" s="36">
        <v>0</v>
      </c>
      <c r="CG133" s="36">
        <v>0</v>
      </c>
      <c r="CH133" s="36">
        <v>0</v>
      </c>
      <c r="CI133" s="36">
        <v>0</v>
      </c>
      <c r="CJ133" s="36">
        <v>0</v>
      </c>
      <c r="CK133" s="36"/>
    </row>
    <row r="134" spans="1:89" x14ac:dyDescent="0.25">
      <c r="A134" s="35">
        <v>36653</v>
      </c>
      <c r="B134" s="36">
        <v>0</v>
      </c>
      <c r="C134" s="36">
        <v>0</v>
      </c>
      <c r="D134" s="36">
        <v>0</v>
      </c>
      <c r="E134" s="36">
        <v>0</v>
      </c>
      <c r="F134" s="36">
        <v>0</v>
      </c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>
        <v>0</v>
      </c>
      <c r="P134" s="36">
        <v>0</v>
      </c>
      <c r="Q134" s="36">
        <v>0</v>
      </c>
      <c r="R134" s="36">
        <v>0</v>
      </c>
      <c r="S134" s="36">
        <v>0</v>
      </c>
      <c r="T134" s="36">
        <v>0</v>
      </c>
      <c r="U134" s="36">
        <v>0</v>
      </c>
      <c r="V134" s="36">
        <v>0</v>
      </c>
      <c r="W134" s="36">
        <v>0</v>
      </c>
      <c r="X134" s="36">
        <v>0</v>
      </c>
      <c r="Y134" s="36">
        <v>0</v>
      </c>
      <c r="Z134" s="36">
        <v>0</v>
      </c>
      <c r="AA134" s="36">
        <v>0</v>
      </c>
      <c r="AB134" s="36">
        <v>0</v>
      </c>
      <c r="AC134" s="36">
        <v>0</v>
      </c>
      <c r="AD134" s="36">
        <v>0</v>
      </c>
      <c r="AE134" s="36">
        <v>0</v>
      </c>
      <c r="AF134" s="36">
        <v>0</v>
      </c>
      <c r="AG134" s="36">
        <v>0</v>
      </c>
      <c r="AH134" s="36">
        <v>0</v>
      </c>
      <c r="AI134" s="36">
        <v>0</v>
      </c>
      <c r="AJ134" s="36">
        <v>0</v>
      </c>
      <c r="AK134" s="36">
        <v>0</v>
      </c>
      <c r="AL134" s="36">
        <v>0</v>
      </c>
      <c r="AM134" s="36">
        <v>0</v>
      </c>
      <c r="AN134" s="36">
        <v>0</v>
      </c>
      <c r="AO134" s="36">
        <v>0</v>
      </c>
      <c r="AP134" s="36">
        <v>0</v>
      </c>
      <c r="AQ134" s="36">
        <v>0</v>
      </c>
      <c r="AR134" s="36">
        <v>0</v>
      </c>
      <c r="AS134" s="36">
        <v>0</v>
      </c>
      <c r="AT134" s="36">
        <v>0</v>
      </c>
      <c r="AU134" s="36">
        <v>0</v>
      </c>
      <c r="AV134" s="36">
        <v>0</v>
      </c>
      <c r="AW134" s="36">
        <v>0</v>
      </c>
      <c r="AX134" s="36">
        <v>0</v>
      </c>
      <c r="AY134" s="36">
        <v>0</v>
      </c>
      <c r="AZ134" s="36">
        <v>0</v>
      </c>
      <c r="BA134" s="36">
        <v>0</v>
      </c>
      <c r="BB134" s="36">
        <v>0</v>
      </c>
      <c r="BC134" s="36">
        <v>0</v>
      </c>
      <c r="BD134" s="36">
        <v>0</v>
      </c>
      <c r="BE134" s="36">
        <v>0</v>
      </c>
      <c r="BF134" s="36">
        <v>0</v>
      </c>
      <c r="BG134" s="36">
        <v>0</v>
      </c>
      <c r="BH134" s="36">
        <v>0</v>
      </c>
      <c r="BI134" s="36">
        <v>0</v>
      </c>
      <c r="BJ134" s="36">
        <v>0</v>
      </c>
      <c r="BK134" s="36">
        <v>0</v>
      </c>
      <c r="BL134" s="36">
        <v>0</v>
      </c>
      <c r="BM134" s="36">
        <v>0</v>
      </c>
      <c r="BN134" s="36">
        <v>0</v>
      </c>
      <c r="BO134" s="36">
        <v>0</v>
      </c>
      <c r="BP134" s="36">
        <v>0</v>
      </c>
      <c r="BQ134" s="36">
        <v>0</v>
      </c>
      <c r="BR134" s="36">
        <v>0</v>
      </c>
      <c r="BS134" s="36">
        <v>0</v>
      </c>
      <c r="BT134" s="36">
        <v>0</v>
      </c>
      <c r="BU134" s="36">
        <v>0</v>
      </c>
      <c r="BV134" s="36">
        <v>0</v>
      </c>
      <c r="BW134" s="36">
        <v>0</v>
      </c>
      <c r="BY134" s="35">
        <v>36653</v>
      </c>
      <c r="BZ134" s="36">
        <v>0</v>
      </c>
      <c r="CA134" s="36">
        <v>0</v>
      </c>
      <c r="CB134" s="36">
        <v>0</v>
      </c>
      <c r="CC134" s="36">
        <v>0</v>
      </c>
      <c r="CD134" s="36">
        <v>0</v>
      </c>
      <c r="CE134" s="36">
        <v>0</v>
      </c>
      <c r="CF134" s="36">
        <v>0</v>
      </c>
      <c r="CG134" s="36">
        <v>0</v>
      </c>
      <c r="CH134" s="36">
        <v>0</v>
      </c>
      <c r="CI134" s="36">
        <v>0</v>
      </c>
      <c r="CJ134" s="36">
        <v>0</v>
      </c>
      <c r="CK134" s="36"/>
    </row>
    <row r="135" spans="1:89" x14ac:dyDescent="0.25">
      <c r="A135" s="35">
        <v>36654</v>
      </c>
      <c r="B135" s="36">
        <v>0</v>
      </c>
      <c r="C135" s="36">
        <v>0</v>
      </c>
      <c r="D135" s="36">
        <v>0</v>
      </c>
      <c r="E135" s="36">
        <v>0</v>
      </c>
      <c r="F135" s="36">
        <v>0</v>
      </c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0</v>
      </c>
      <c r="M135" s="36">
        <v>0</v>
      </c>
      <c r="N135" s="36">
        <v>0</v>
      </c>
      <c r="O135" s="36">
        <v>0</v>
      </c>
      <c r="P135" s="36">
        <v>0</v>
      </c>
      <c r="Q135" s="36">
        <v>0</v>
      </c>
      <c r="R135" s="36">
        <v>0</v>
      </c>
      <c r="S135" s="36">
        <v>0</v>
      </c>
      <c r="T135" s="36">
        <v>0</v>
      </c>
      <c r="U135" s="36">
        <v>0</v>
      </c>
      <c r="V135" s="36">
        <v>0</v>
      </c>
      <c r="W135" s="36">
        <v>0</v>
      </c>
      <c r="X135" s="36">
        <v>0</v>
      </c>
      <c r="Y135" s="36">
        <v>0</v>
      </c>
      <c r="Z135" s="36">
        <v>0</v>
      </c>
      <c r="AA135" s="36">
        <v>0</v>
      </c>
      <c r="AB135" s="36">
        <v>0</v>
      </c>
      <c r="AC135" s="36">
        <v>0</v>
      </c>
      <c r="AD135" s="36">
        <v>0</v>
      </c>
      <c r="AE135" s="36">
        <v>0</v>
      </c>
      <c r="AF135" s="36">
        <v>0</v>
      </c>
      <c r="AG135" s="36">
        <v>0</v>
      </c>
      <c r="AH135" s="36">
        <v>0</v>
      </c>
      <c r="AI135" s="36">
        <v>0</v>
      </c>
      <c r="AJ135" s="36">
        <v>0</v>
      </c>
      <c r="AK135" s="36">
        <v>0</v>
      </c>
      <c r="AL135" s="36">
        <v>0</v>
      </c>
      <c r="AM135" s="36">
        <v>0</v>
      </c>
      <c r="AN135" s="36">
        <v>0</v>
      </c>
      <c r="AO135" s="36">
        <v>0</v>
      </c>
      <c r="AP135" s="36">
        <v>0</v>
      </c>
      <c r="AQ135" s="36">
        <v>0</v>
      </c>
      <c r="AR135" s="36">
        <v>0</v>
      </c>
      <c r="AS135" s="36">
        <v>0</v>
      </c>
      <c r="AT135" s="36">
        <v>0</v>
      </c>
      <c r="AU135" s="36">
        <v>0</v>
      </c>
      <c r="AV135" s="36">
        <v>0</v>
      </c>
      <c r="AW135" s="36">
        <v>0</v>
      </c>
      <c r="AX135" s="36">
        <v>0</v>
      </c>
      <c r="AY135" s="36">
        <v>0</v>
      </c>
      <c r="AZ135" s="36">
        <v>0</v>
      </c>
      <c r="BA135" s="36">
        <v>0</v>
      </c>
      <c r="BB135" s="36">
        <v>0</v>
      </c>
      <c r="BC135" s="36">
        <v>0</v>
      </c>
      <c r="BD135" s="36">
        <v>0</v>
      </c>
      <c r="BE135" s="36">
        <v>0</v>
      </c>
      <c r="BF135" s="36">
        <v>0</v>
      </c>
      <c r="BG135" s="36">
        <v>0</v>
      </c>
      <c r="BH135" s="36">
        <v>0</v>
      </c>
      <c r="BI135" s="36">
        <v>0</v>
      </c>
      <c r="BJ135" s="36">
        <v>0</v>
      </c>
      <c r="BK135" s="36">
        <v>0</v>
      </c>
      <c r="BL135" s="36">
        <v>0</v>
      </c>
      <c r="BM135" s="36">
        <v>0</v>
      </c>
      <c r="BN135" s="36">
        <v>0</v>
      </c>
      <c r="BO135" s="36">
        <v>0</v>
      </c>
      <c r="BP135" s="36">
        <v>0</v>
      </c>
      <c r="BQ135" s="36">
        <v>0</v>
      </c>
      <c r="BR135" s="36">
        <v>0</v>
      </c>
      <c r="BS135" s="36">
        <v>0</v>
      </c>
      <c r="BT135" s="36">
        <v>0</v>
      </c>
      <c r="BU135" s="36">
        <v>0</v>
      </c>
      <c r="BV135" s="36">
        <v>0</v>
      </c>
      <c r="BW135" s="36">
        <v>0</v>
      </c>
      <c r="BY135" s="35">
        <v>36654</v>
      </c>
      <c r="BZ135" s="36">
        <v>0</v>
      </c>
      <c r="CA135" s="36">
        <v>0</v>
      </c>
      <c r="CB135" s="36">
        <v>0</v>
      </c>
      <c r="CC135" s="36">
        <v>0</v>
      </c>
      <c r="CD135" s="36">
        <v>0</v>
      </c>
      <c r="CE135" s="36">
        <v>0</v>
      </c>
      <c r="CF135" s="36">
        <v>0</v>
      </c>
      <c r="CG135" s="36">
        <v>0</v>
      </c>
      <c r="CH135" s="36">
        <v>0</v>
      </c>
      <c r="CI135" s="36">
        <v>0</v>
      </c>
      <c r="CJ135" s="36">
        <v>0</v>
      </c>
      <c r="CK135" s="36"/>
    </row>
    <row r="136" spans="1:89" x14ac:dyDescent="0.25">
      <c r="A136" s="35">
        <v>36655</v>
      </c>
      <c r="B136" s="36">
        <v>0</v>
      </c>
      <c r="C136" s="36">
        <v>0</v>
      </c>
      <c r="D136" s="36">
        <v>0</v>
      </c>
      <c r="E136" s="36">
        <v>0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0</v>
      </c>
      <c r="X136" s="36">
        <v>0</v>
      </c>
      <c r="Y136" s="36">
        <v>0</v>
      </c>
      <c r="Z136" s="36">
        <v>0</v>
      </c>
      <c r="AA136" s="36">
        <v>0</v>
      </c>
      <c r="AB136" s="36">
        <v>0</v>
      </c>
      <c r="AC136" s="36">
        <v>0</v>
      </c>
      <c r="AD136" s="36">
        <v>0</v>
      </c>
      <c r="AE136" s="36">
        <v>0</v>
      </c>
      <c r="AF136" s="36">
        <v>0</v>
      </c>
      <c r="AG136" s="36">
        <v>0</v>
      </c>
      <c r="AH136" s="36">
        <v>0</v>
      </c>
      <c r="AI136" s="36">
        <v>0</v>
      </c>
      <c r="AJ136" s="36">
        <v>0</v>
      </c>
      <c r="AK136" s="36">
        <v>0</v>
      </c>
      <c r="AL136" s="36">
        <v>0</v>
      </c>
      <c r="AM136" s="36">
        <v>0</v>
      </c>
      <c r="AN136" s="36">
        <v>0</v>
      </c>
      <c r="AO136" s="36">
        <v>0</v>
      </c>
      <c r="AP136" s="36">
        <v>0</v>
      </c>
      <c r="AQ136" s="36">
        <v>0</v>
      </c>
      <c r="AR136" s="36">
        <v>0</v>
      </c>
      <c r="AS136" s="36">
        <v>0</v>
      </c>
      <c r="AT136" s="36">
        <v>0</v>
      </c>
      <c r="AU136" s="36">
        <v>0</v>
      </c>
      <c r="AV136" s="36">
        <v>0</v>
      </c>
      <c r="AW136" s="36">
        <v>0</v>
      </c>
      <c r="AX136" s="36">
        <v>0</v>
      </c>
      <c r="AY136" s="36">
        <v>0</v>
      </c>
      <c r="AZ136" s="36">
        <v>0</v>
      </c>
      <c r="BA136" s="36">
        <v>0</v>
      </c>
      <c r="BB136" s="36">
        <v>0</v>
      </c>
      <c r="BC136" s="36">
        <v>0</v>
      </c>
      <c r="BD136" s="36">
        <v>0</v>
      </c>
      <c r="BE136" s="36">
        <v>0</v>
      </c>
      <c r="BF136" s="36">
        <v>0</v>
      </c>
      <c r="BG136" s="36">
        <v>0</v>
      </c>
      <c r="BH136" s="36">
        <v>0</v>
      </c>
      <c r="BI136" s="36">
        <v>0</v>
      </c>
      <c r="BJ136" s="36">
        <v>0</v>
      </c>
      <c r="BK136" s="36">
        <v>0</v>
      </c>
      <c r="BL136" s="36">
        <v>0</v>
      </c>
      <c r="BM136" s="36">
        <v>0</v>
      </c>
      <c r="BN136" s="36">
        <v>0</v>
      </c>
      <c r="BO136" s="36">
        <v>0</v>
      </c>
      <c r="BP136" s="36">
        <v>0</v>
      </c>
      <c r="BQ136" s="36">
        <v>0</v>
      </c>
      <c r="BR136" s="36">
        <v>0</v>
      </c>
      <c r="BS136" s="36">
        <v>0</v>
      </c>
      <c r="BT136" s="36">
        <v>0</v>
      </c>
      <c r="BU136" s="36">
        <v>0</v>
      </c>
      <c r="BV136" s="36">
        <v>0</v>
      </c>
      <c r="BW136" s="36">
        <v>0</v>
      </c>
      <c r="BY136" s="35">
        <v>36655</v>
      </c>
      <c r="BZ136" s="36">
        <v>0</v>
      </c>
      <c r="CA136" s="36">
        <v>0</v>
      </c>
      <c r="CB136" s="36">
        <v>0</v>
      </c>
      <c r="CC136" s="36">
        <v>0</v>
      </c>
      <c r="CD136" s="36">
        <v>0</v>
      </c>
      <c r="CE136" s="36">
        <v>0</v>
      </c>
      <c r="CF136" s="36">
        <v>0</v>
      </c>
      <c r="CG136" s="36">
        <v>0</v>
      </c>
      <c r="CH136" s="36">
        <v>0</v>
      </c>
      <c r="CI136" s="36">
        <v>0</v>
      </c>
      <c r="CJ136" s="36">
        <v>0</v>
      </c>
      <c r="CK136" s="36"/>
    </row>
    <row r="137" spans="1:89" x14ac:dyDescent="0.25">
      <c r="A137" s="35">
        <v>36656</v>
      </c>
      <c r="B137" s="36">
        <v>0</v>
      </c>
      <c r="C137" s="36">
        <v>0</v>
      </c>
      <c r="D137" s="36">
        <v>0</v>
      </c>
      <c r="E137" s="36">
        <v>0</v>
      </c>
      <c r="F137" s="36">
        <v>0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  <c r="U137" s="36">
        <v>0</v>
      </c>
      <c r="V137" s="36">
        <v>0</v>
      </c>
      <c r="W137" s="36">
        <v>0</v>
      </c>
      <c r="X137" s="36">
        <v>0</v>
      </c>
      <c r="Y137" s="36">
        <v>0</v>
      </c>
      <c r="Z137" s="36">
        <v>0</v>
      </c>
      <c r="AA137" s="36">
        <v>0</v>
      </c>
      <c r="AB137" s="36">
        <v>0</v>
      </c>
      <c r="AC137" s="36">
        <v>0</v>
      </c>
      <c r="AD137" s="36">
        <v>0</v>
      </c>
      <c r="AE137" s="36">
        <v>0</v>
      </c>
      <c r="AF137" s="36">
        <v>0</v>
      </c>
      <c r="AG137" s="36">
        <v>0</v>
      </c>
      <c r="AH137" s="36">
        <v>0</v>
      </c>
      <c r="AI137" s="36">
        <v>0</v>
      </c>
      <c r="AJ137" s="36">
        <v>0</v>
      </c>
      <c r="AK137" s="36">
        <v>0</v>
      </c>
      <c r="AL137" s="36">
        <v>0</v>
      </c>
      <c r="AM137" s="36">
        <v>0</v>
      </c>
      <c r="AN137" s="36">
        <v>0</v>
      </c>
      <c r="AO137" s="36">
        <v>0</v>
      </c>
      <c r="AP137" s="36">
        <v>0</v>
      </c>
      <c r="AQ137" s="36">
        <v>0</v>
      </c>
      <c r="AR137" s="36">
        <v>0</v>
      </c>
      <c r="AS137" s="36">
        <v>0</v>
      </c>
      <c r="AT137" s="36">
        <v>0</v>
      </c>
      <c r="AU137" s="36">
        <v>0</v>
      </c>
      <c r="AV137" s="36">
        <v>0</v>
      </c>
      <c r="AW137" s="36">
        <v>0</v>
      </c>
      <c r="AX137" s="36">
        <v>0</v>
      </c>
      <c r="AY137" s="36">
        <v>0</v>
      </c>
      <c r="AZ137" s="36">
        <v>0</v>
      </c>
      <c r="BA137" s="36">
        <v>0</v>
      </c>
      <c r="BB137" s="36">
        <v>0</v>
      </c>
      <c r="BC137" s="36">
        <v>0</v>
      </c>
      <c r="BD137" s="36">
        <v>0</v>
      </c>
      <c r="BE137" s="36">
        <v>0</v>
      </c>
      <c r="BF137" s="36">
        <v>0</v>
      </c>
      <c r="BG137" s="36">
        <v>0</v>
      </c>
      <c r="BH137" s="36">
        <v>0</v>
      </c>
      <c r="BI137" s="36">
        <v>0</v>
      </c>
      <c r="BJ137" s="36">
        <v>0</v>
      </c>
      <c r="BK137" s="36">
        <v>0</v>
      </c>
      <c r="BL137" s="36">
        <v>0</v>
      </c>
      <c r="BM137" s="36">
        <v>0</v>
      </c>
      <c r="BN137" s="36">
        <v>0</v>
      </c>
      <c r="BO137" s="36">
        <v>0</v>
      </c>
      <c r="BP137" s="36">
        <v>0</v>
      </c>
      <c r="BQ137" s="36">
        <v>0</v>
      </c>
      <c r="BR137" s="36">
        <v>0</v>
      </c>
      <c r="BS137" s="36">
        <v>0</v>
      </c>
      <c r="BT137" s="36">
        <v>0</v>
      </c>
      <c r="BU137" s="36">
        <v>0</v>
      </c>
      <c r="BV137" s="36">
        <v>0</v>
      </c>
      <c r="BW137" s="36">
        <v>0</v>
      </c>
      <c r="BY137" s="35">
        <v>36656</v>
      </c>
      <c r="BZ137" s="36">
        <v>0</v>
      </c>
      <c r="CA137" s="36">
        <v>0</v>
      </c>
      <c r="CB137" s="36">
        <v>0</v>
      </c>
      <c r="CC137" s="36">
        <v>0</v>
      </c>
      <c r="CD137" s="36">
        <v>0</v>
      </c>
      <c r="CE137" s="36">
        <v>0</v>
      </c>
      <c r="CF137" s="36">
        <v>0</v>
      </c>
      <c r="CG137" s="36">
        <v>0</v>
      </c>
      <c r="CH137" s="36">
        <v>0</v>
      </c>
      <c r="CI137" s="36">
        <v>0</v>
      </c>
      <c r="CJ137" s="36">
        <v>0</v>
      </c>
      <c r="CK137" s="36"/>
    </row>
    <row r="138" spans="1:89" x14ac:dyDescent="0.25">
      <c r="A138" s="35">
        <v>36657</v>
      </c>
      <c r="B138" s="36">
        <v>0</v>
      </c>
      <c r="C138" s="36">
        <v>0</v>
      </c>
      <c r="D138" s="36">
        <v>0</v>
      </c>
      <c r="E138" s="36">
        <v>0</v>
      </c>
      <c r="F138" s="36">
        <v>0</v>
      </c>
      <c r="G138" s="36">
        <v>0</v>
      </c>
      <c r="H138" s="36">
        <v>0</v>
      </c>
      <c r="I138" s="36">
        <v>0</v>
      </c>
      <c r="J138" s="36">
        <v>0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0</v>
      </c>
      <c r="W138" s="36">
        <v>0</v>
      </c>
      <c r="X138" s="36">
        <v>0</v>
      </c>
      <c r="Y138" s="36">
        <v>0</v>
      </c>
      <c r="Z138" s="36">
        <v>0</v>
      </c>
      <c r="AA138" s="36">
        <v>0</v>
      </c>
      <c r="AB138" s="36">
        <v>0</v>
      </c>
      <c r="AC138" s="36">
        <v>0</v>
      </c>
      <c r="AD138" s="36">
        <v>0</v>
      </c>
      <c r="AE138" s="36">
        <v>0</v>
      </c>
      <c r="AF138" s="36">
        <v>0</v>
      </c>
      <c r="AG138" s="36">
        <v>0</v>
      </c>
      <c r="AH138" s="36">
        <v>0</v>
      </c>
      <c r="AI138" s="36">
        <v>0</v>
      </c>
      <c r="AJ138" s="36">
        <v>0</v>
      </c>
      <c r="AK138" s="36">
        <v>0</v>
      </c>
      <c r="AL138" s="36">
        <v>0</v>
      </c>
      <c r="AM138" s="36">
        <v>0</v>
      </c>
      <c r="AN138" s="36">
        <v>0</v>
      </c>
      <c r="AO138" s="36">
        <v>0</v>
      </c>
      <c r="AP138" s="36">
        <v>0</v>
      </c>
      <c r="AQ138" s="36">
        <v>0</v>
      </c>
      <c r="AR138" s="36">
        <v>0</v>
      </c>
      <c r="AS138" s="36">
        <v>0</v>
      </c>
      <c r="AT138" s="36">
        <v>0</v>
      </c>
      <c r="AU138" s="36">
        <v>0</v>
      </c>
      <c r="AV138" s="36">
        <v>0</v>
      </c>
      <c r="AW138" s="36">
        <v>0</v>
      </c>
      <c r="AX138" s="36">
        <v>0</v>
      </c>
      <c r="AY138" s="36">
        <v>0</v>
      </c>
      <c r="AZ138" s="36">
        <v>0</v>
      </c>
      <c r="BA138" s="36">
        <v>0</v>
      </c>
      <c r="BB138" s="36">
        <v>0</v>
      </c>
      <c r="BC138" s="36">
        <v>0</v>
      </c>
      <c r="BD138" s="36">
        <v>0</v>
      </c>
      <c r="BE138" s="36">
        <v>0</v>
      </c>
      <c r="BF138" s="36">
        <v>0</v>
      </c>
      <c r="BG138" s="36">
        <v>0</v>
      </c>
      <c r="BH138" s="36">
        <v>0</v>
      </c>
      <c r="BI138" s="36">
        <v>0</v>
      </c>
      <c r="BJ138" s="36">
        <v>0</v>
      </c>
      <c r="BK138" s="36">
        <v>0</v>
      </c>
      <c r="BL138" s="36">
        <v>0</v>
      </c>
      <c r="BM138" s="36">
        <v>0</v>
      </c>
      <c r="BN138" s="36">
        <v>0</v>
      </c>
      <c r="BO138" s="36">
        <v>0</v>
      </c>
      <c r="BP138" s="36">
        <v>0</v>
      </c>
      <c r="BQ138" s="36">
        <v>0</v>
      </c>
      <c r="BR138" s="36">
        <v>0</v>
      </c>
      <c r="BS138" s="36">
        <v>0</v>
      </c>
      <c r="BT138" s="36">
        <v>0</v>
      </c>
      <c r="BU138" s="36">
        <v>0</v>
      </c>
      <c r="BV138" s="36">
        <v>0</v>
      </c>
      <c r="BW138" s="36">
        <v>0</v>
      </c>
      <c r="BY138" s="35">
        <v>36657</v>
      </c>
      <c r="BZ138" s="36">
        <v>0</v>
      </c>
      <c r="CA138" s="36">
        <v>0</v>
      </c>
      <c r="CB138" s="36">
        <v>0</v>
      </c>
      <c r="CC138" s="36">
        <v>0</v>
      </c>
      <c r="CD138" s="36">
        <v>0</v>
      </c>
      <c r="CE138" s="36">
        <v>0</v>
      </c>
      <c r="CF138" s="36">
        <v>0</v>
      </c>
      <c r="CG138" s="36">
        <v>0</v>
      </c>
      <c r="CH138" s="36">
        <v>0</v>
      </c>
      <c r="CI138" s="36">
        <v>0</v>
      </c>
      <c r="CJ138" s="36">
        <v>0</v>
      </c>
      <c r="CK138" s="36"/>
    </row>
    <row r="139" spans="1:89" x14ac:dyDescent="0.25">
      <c r="A139" s="35">
        <v>36658</v>
      </c>
      <c r="B139" s="36">
        <v>0</v>
      </c>
      <c r="C139" s="36">
        <v>0</v>
      </c>
      <c r="D139" s="36">
        <v>0</v>
      </c>
      <c r="E139" s="36">
        <v>0</v>
      </c>
      <c r="F139" s="36">
        <v>0</v>
      </c>
      <c r="G139" s="36">
        <v>0</v>
      </c>
      <c r="H139" s="36">
        <v>0</v>
      </c>
      <c r="I139" s="36">
        <v>0</v>
      </c>
      <c r="J139" s="36">
        <v>0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36">
        <v>0</v>
      </c>
      <c r="Y139" s="36">
        <v>0</v>
      </c>
      <c r="Z139" s="36">
        <v>0</v>
      </c>
      <c r="AA139" s="36">
        <v>0</v>
      </c>
      <c r="AB139" s="36">
        <v>0</v>
      </c>
      <c r="AC139" s="36">
        <v>0</v>
      </c>
      <c r="AD139" s="36">
        <v>0</v>
      </c>
      <c r="AE139" s="36">
        <v>0</v>
      </c>
      <c r="AF139" s="36">
        <v>0</v>
      </c>
      <c r="AG139" s="36">
        <v>0</v>
      </c>
      <c r="AH139" s="36">
        <v>0</v>
      </c>
      <c r="AI139" s="36">
        <v>0</v>
      </c>
      <c r="AJ139" s="36">
        <v>0</v>
      </c>
      <c r="AK139" s="36">
        <v>0</v>
      </c>
      <c r="AL139" s="36">
        <v>0</v>
      </c>
      <c r="AM139" s="36">
        <v>0</v>
      </c>
      <c r="AN139" s="36">
        <v>0</v>
      </c>
      <c r="AO139" s="36">
        <v>0</v>
      </c>
      <c r="AP139" s="36">
        <v>0</v>
      </c>
      <c r="AQ139" s="36">
        <v>0</v>
      </c>
      <c r="AR139" s="36">
        <v>0</v>
      </c>
      <c r="AS139" s="36">
        <v>0</v>
      </c>
      <c r="AT139" s="36">
        <v>0</v>
      </c>
      <c r="AU139" s="36">
        <v>0</v>
      </c>
      <c r="AV139" s="36">
        <v>0</v>
      </c>
      <c r="AW139" s="36">
        <v>0</v>
      </c>
      <c r="AX139" s="36">
        <v>0</v>
      </c>
      <c r="AY139" s="36">
        <v>0</v>
      </c>
      <c r="AZ139" s="36">
        <v>0</v>
      </c>
      <c r="BA139" s="36">
        <v>0</v>
      </c>
      <c r="BB139" s="36">
        <v>0</v>
      </c>
      <c r="BC139" s="36">
        <v>0</v>
      </c>
      <c r="BD139" s="36">
        <v>0</v>
      </c>
      <c r="BE139" s="36">
        <v>0</v>
      </c>
      <c r="BF139" s="36">
        <v>0</v>
      </c>
      <c r="BG139" s="36">
        <v>0</v>
      </c>
      <c r="BH139" s="36">
        <v>0</v>
      </c>
      <c r="BI139" s="36">
        <v>0</v>
      </c>
      <c r="BJ139" s="36">
        <v>0</v>
      </c>
      <c r="BK139" s="36">
        <v>0</v>
      </c>
      <c r="BL139" s="36">
        <v>0</v>
      </c>
      <c r="BM139" s="36">
        <v>0</v>
      </c>
      <c r="BN139" s="36">
        <v>0</v>
      </c>
      <c r="BO139" s="36">
        <v>0</v>
      </c>
      <c r="BP139" s="36">
        <v>0</v>
      </c>
      <c r="BQ139" s="36">
        <v>0</v>
      </c>
      <c r="BR139" s="36">
        <v>0</v>
      </c>
      <c r="BS139" s="36">
        <v>0</v>
      </c>
      <c r="BT139" s="36">
        <v>0</v>
      </c>
      <c r="BU139" s="36">
        <v>0</v>
      </c>
      <c r="BV139" s="36">
        <v>0</v>
      </c>
      <c r="BW139" s="36">
        <v>0</v>
      </c>
      <c r="BY139" s="35">
        <v>36658</v>
      </c>
      <c r="BZ139" s="36">
        <v>0</v>
      </c>
      <c r="CA139" s="36">
        <v>0</v>
      </c>
      <c r="CB139" s="36">
        <v>0</v>
      </c>
      <c r="CC139" s="36">
        <v>0</v>
      </c>
      <c r="CD139" s="36">
        <v>0</v>
      </c>
      <c r="CE139" s="36">
        <v>0</v>
      </c>
      <c r="CF139" s="36">
        <v>0</v>
      </c>
      <c r="CG139" s="36">
        <v>0</v>
      </c>
      <c r="CH139" s="36">
        <v>0</v>
      </c>
      <c r="CI139" s="36">
        <v>0</v>
      </c>
      <c r="CJ139" s="36">
        <v>0</v>
      </c>
      <c r="CK139" s="36"/>
    </row>
    <row r="140" spans="1:89" x14ac:dyDescent="0.25">
      <c r="A140" s="35">
        <v>36659</v>
      </c>
      <c r="B140" s="36">
        <v>0</v>
      </c>
      <c r="C140" s="36">
        <v>0</v>
      </c>
      <c r="D140" s="36">
        <v>0</v>
      </c>
      <c r="E140" s="36">
        <v>0</v>
      </c>
      <c r="F140" s="36">
        <v>0</v>
      </c>
      <c r="G140" s="36">
        <v>0</v>
      </c>
      <c r="H140" s="36">
        <v>0</v>
      </c>
      <c r="I140" s="36">
        <v>0</v>
      </c>
      <c r="J140" s="36">
        <v>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36">
        <v>0</v>
      </c>
      <c r="Y140" s="36">
        <v>0</v>
      </c>
      <c r="Z140" s="36">
        <v>0</v>
      </c>
      <c r="AA140" s="36">
        <v>0</v>
      </c>
      <c r="AB140" s="36">
        <v>0</v>
      </c>
      <c r="AC140" s="36">
        <v>0</v>
      </c>
      <c r="AD140" s="36">
        <v>0</v>
      </c>
      <c r="AE140" s="36">
        <v>0</v>
      </c>
      <c r="AF140" s="36">
        <v>0</v>
      </c>
      <c r="AG140" s="36">
        <v>0</v>
      </c>
      <c r="AH140" s="36">
        <v>0</v>
      </c>
      <c r="AI140" s="36">
        <v>0</v>
      </c>
      <c r="AJ140" s="36">
        <v>0</v>
      </c>
      <c r="AK140" s="36">
        <v>0</v>
      </c>
      <c r="AL140" s="36">
        <v>0</v>
      </c>
      <c r="AM140" s="36">
        <v>0</v>
      </c>
      <c r="AN140" s="36">
        <v>0</v>
      </c>
      <c r="AO140" s="36">
        <v>0</v>
      </c>
      <c r="AP140" s="36">
        <v>0</v>
      </c>
      <c r="AQ140" s="36">
        <v>0</v>
      </c>
      <c r="AR140" s="36">
        <v>0</v>
      </c>
      <c r="AS140" s="36">
        <v>0</v>
      </c>
      <c r="AT140" s="36">
        <v>0</v>
      </c>
      <c r="AU140" s="36">
        <v>0</v>
      </c>
      <c r="AV140" s="36">
        <v>0</v>
      </c>
      <c r="AW140" s="36">
        <v>0</v>
      </c>
      <c r="AX140" s="36">
        <v>0</v>
      </c>
      <c r="AY140" s="36">
        <v>0</v>
      </c>
      <c r="AZ140" s="36">
        <v>0</v>
      </c>
      <c r="BA140" s="36">
        <v>0</v>
      </c>
      <c r="BB140" s="36">
        <v>0</v>
      </c>
      <c r="BC140" s="36">
        <v>0</v>
      </c>
      <c r="BD140" s="36">
        <v>0</v>
      </c>
      <c r="BE140" s="36">
        <v>0</v>
      </c>
      <c r="BF140" s="36">
        <v>0</v>
      </c>
      <c r="BG140" s="36">
        <v>0</v>
      </c>
      <c r="BH140" s="36">
        <v>0</v>
      </c>
      <c r="BI140" s="36">
        <v>0</v>
      </c>
      <c r="BJ140" s="36">
        <v>0</v>
      </c>
      <c r="BK140" s="36">
        <v>0</v>
      </c>
      <c r="BL140" s="36">
        <v>0</v>
      </c>
      <c r="BM140" s="36">
        <v>0</v>
      </c>
      <c r="BN140" s="36">
        <v>0</v>
      </c>
      <c r="BO140" s="36">
        <v>0</v>
      </c>
      <c r="BP140" s="36">
        <v>0</v>
      </c>
      <c r="BQ140" s="36">
        <v>0</v>
      </c>
      <c r="BR140" s="36">
        <v>0</v>
      </c>
      <c r="BS140" s="36">
        <v>0</v>
      </c>
      <c r="BT140" s="36">
        <v>0</v>
      </c>
      <c r="BU140" s="36">
        <v>0</v>
      </c>
      <c r="BV140" s="36">
        <v>0</v>
      </c>
      <c r="BW140" s="36">
        <v>0</v>
      </c>
      <c r="BY140" s="35">
        <v>36659</v>
      </c>
      <c r="BZ140" s="36">
        <v>0</v>
      </c>
      <c r="CA140" s="36">
        <v>0</v>
      </c>
      <c r="CB140" s="36">
        <v>0</v>
      </c>
      <c r="CC140" s="36">
        <v>0</v>
      </c>
      <c r="CD140" s="36">
        <v>0</v>
      </c>
      <c r="CE140" s="36">
        <v>0</v>
      </c>
      <c r="CF140" s="36">
        <v>0</v>
      </c>
      <c r="CG140" s="36">
        <v>0</v>
      </c>
      <c r="CH140" s="36">
        <v>0</v>
      </c>
      <c r="CI140" s="36">
        <v>0</v>
      </c>
      <c r="CJ140" s="36">
        <v>0</v>
      </c>
      <c r="CK140" s="36"/>
    </row>
    <row r="141" spans="1:89" x14ac:dyDescent="0.25">
      <c r="A141" s="35">
        <v>36660</v>
      </c>
      <c r="B141" s="36">
        <v>0</v>
      </c>
      <c r="C141" s="36">
        <v>0</v>
      </c>
      <c r="D141" s="36">
        <v>0</v>
      </c>
      <c r="E141" s="36">
        <v>0</v>
      </c>
      <c r="F141" s="36">
        <v>0</v>
      </c>
      <c r="G141" s="36">
        <v>0</v>
      </c>
      <c r="H141" s="36">
        <v>0</v>
      </c>
      <c r="I141" s="36">
        <v>0</v>
      </c>
      <c r="J141" s="36">
        <v>0</v>
      </c>
      <c r="K141" s="36">
        <v>0</v>
      </c>
      <c r="L141" s="36">
        <v>0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36">
        <v>0</v>
      </c>
      <c r="Y141" s="36">
        <v>0</v>
      </c>
      <c r="Z141" s="36">
        <v>0</v>
      </c>
      <c r="AA141" s="36">
        <v>0</v>
      </c>
      <c r="AB141" s="36">
        <v>0</v>
      </c>
      <c r="AC141" s="36">
        <v>0</v>
      </c>
      <c r="AD141" s="36">
        <v>0</v>
      </c>
      <c r="AE141" s="36">
        <v>0</v>
      </c>
      <c r="AF141" s="36">
        <v>0</v>
      </c>
      <c r="AG141" s="36">
        <v>0</v>
      </c>
      <c r="AH141" s="36">
        <v>0</v>
      </c>
      <c r="AI141" s="36">
        <v>0</v>
      </c>
      <c r="AJ141" s="36">
        <v>0</v>
      </c>
      <c r="AK141" s="36">
        <v>0</v>
      </c>
      <c r="AL141" s="36">
        <v>0</v>
      </c>
      <c r="AM141" s="36">
        <v>0</v>
      </c>
      <c r="AN141" s="36">
        <v>0</v>
      </c>
      <c r="AO141" s="36">
        <v>0</v>
      </c>
      <c r="AP141" s="36">
        <v>0</v>
      </c>
      <c r="AQ141" s="36">
        <v>0</v>
      </c>
      <c r="AR141" s="36">
        <v>0</v>
      </c>
      <c r="AS141" s="36">
        <v>0</v>
      </c>
      <c r="AT141" s="36">
        <v>0</v>
      </c>
      <c r="AU141" s="36">
        <v>0</v>
      </c>
      <c r="AV141" s="36">
        <v>0</v>
      </c>
      <c r="AW141" s="36">
        <v>0</v>
      </c>
      <c r="AX141" s="36">
        <v>0</v>
      </c>
      <c r="AY141" s="36">
        <v>0</v>
      </c>
      <c r="AZ141" s="36">
        <v>0</v>
      </c>
      <c r="BA141" s="36">
        <v>0</v>
      </c>
      <c r="BB141" s="36">
        <v>0</v>
      </c>
      <c r="BC141" s="36">
        <v>0</v>
      </c>
      <c r="BD141" s="36">
        <v>0</v>
      </c>
      <c r="BE141" s="36">
        <v>0</v>
      </c>
      <c r="BF141" s="36">
        <v>0</v>
      </c>
      <c r="BG141" s="36">
        <v>0</v>
      </c>
      <c r="BH141" s="36">
        <v>0</v>
      </c>
      <c r="BI141" s="36">
        <v>0</v>
      </c>
      <c r="BJ141" s="36">
        <v>0</v>
      </c>
      <c r="BK141" s="36">
        <v>0</v>
      </c>
      <c r="BL141" s="36">
        <v>0</v>
      </c>
      <c r="BM141" s="36">
        <v>0</v>
      </c>
      <c r="BN141" s="36">
        <v>0</v>
      </c>
      <c r="BO141" s="36">
        <v>0</v>
      </c>
      <c r="BP141" s="36">
        <v>0</v>
      </c>
      <c r="BQ141" s="36">
        <v>0</v>
      </c>
      <c r="BR141" s="36">
        <v>0</v>
      </c>
      <c r="BS141" s="36">
        <v>0</v>
      </c>
      <c r="BT141" s="36">
        <v>0</v>
      </c>
      <c r="BU141" s="36">
        <v>0</v>
      </c>
      <c r="BV141" s="36">
        <v>0</v>
      </c>
      <c r="BW141" s="36">
        <v>0</v>
      </c>
      <c r="BY141" s="35">
        <v>36660</v>
      </c>
      <c r="BZ141" s="36">
        <v>0</v>
      </c>
      <c r="CA141" s="36">
        <v>0</v>
      </c>
      <c r="CB141" s="36">
        <v>0</v>
      </c>
      <c r="CC141" s="36">
        <v>0</v>
      </c>
      <c r="CD141" s="36">
        <v>0</v>
      </c>
      <c r="CE141" s="36">
        <v>0</v>
      </c>
      <c r="CF141" s="36">
        <v>0</v>
      </c>
      <c r="CG141" s="36">
        <v>0</v>
      </c>
      <c r="CH141" s="36">
        <v>0</v>
      </c>
      <c r="CI141" s="36">
        <v>0</v>
      </c>
      <c r="CJ141" s="36">
        <v>0</v>
      </c>
      <c r="CK141" s="36"/>
    </row>
    <row r="142" spans="1:89" x14ac:dyDescent="0.25">
      <c r="A142" s="35">
        <v>36661</v>
      </c>
      <c r="B142" s="36">
        <v>0</v>
      </c>
      <c r="C142" s="36">
        <v>0</v>
      </c>
      <c r="D142" s="36">
        <v>0</v>
      </c>
      <c r="E142" s="36">
        <v>0</v>
      </c>
      <c r="F142" s="36">
        <v>0</v>
      </c>
      <c r="G142" s="36">
        <v>0</v>
      </c>
      <c r="H142" s="36">
        <v>0</v>
      </c>
      <c r="I142" s="36">
        <v>0</v>
      </c>
      <c r="J142" s="36">
        <v>0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36">
        <v>0</v>
      </c>
      <c r="Y142" s="36">
        <v>0</v>
      </c>
      <c r="Z142" s="36">
        <v>0</v>
      </c>
      <c r="AA142" s="36">
        <v>0</v>
      </c>
      <c r="AB142" s="36">
        <v>0</v>
      </c>
      <c r="AC142" s="36">
        <v>0</v>
      </c>
      <c r="AD142" s="36">
        <v>0</v>
      </c>
      <c r="AE142" s="36">
        <v>0</v>
      </c>
      <c r="AF142" s="36">
        <v>0</v>
      </c>
      <c r="AG142" s="36">
        <v>0</v>
      </c>
      <c r="AH142" s="36">
        <v>0</v>
      </c>
      <c r="AI142" s="36">
        <v>0</v>
      </c>
      <c r="AJ142" s="36">
        <v>0</v>
      </c>
      <c r="AK142" s="36">
        <v>0</v>
      </c>
      <c r="AL142" s="36">
        <v>0</v>
      </c>
      <c r="AM142" s="36">
        <v>0</v>
      </c>
      <c r="AN142" s="36">
        <v>0</v>
      </c>
      <c r="AO142" s="36">
        <v>0</v>
      </c>
      <c r="AP142" s="36">
        <v>0</v>
      </c>
      <c r="AQ142" s="36">
        <v>0</v>
      </c>
      <c r="AR142" s="36">
        <v>0</v>
      </c>
      <c r="AS142" s="36">
        <v>0</v>
      </c>
      <c r="AT142" s="36">
        <v>0</v>
      </c>
      <c r="AU142" s="36">
        <v>0</v>
      </c>
      <c r="AV142" s="36">
        <v>0</v>
      </c>
      <c r="AW142" s="36">
        <v>0</v>
      </c>
      <c r="AX142" s="36">
        <v>0</v>
      </c>
      <c r="AY142" s="36">
        <v>0</v>
      </c>
      <c r="AZ142" s="36">
        <v>0</v>
      </c>
      <c r="BA142" s="36">
        <v>0</v>
      </c>
      <c r="BB142" s="36">
        <v>0</v>
      </c>
      <c r="BC142" s="36">
        <v>0</v>
      </c>
      <c r="BD142" s="36">
        <v>0</v>
      </c>
      <c r="BE142" s="36">
        <v>0</v>
      </c>
      <c r="BF142" s="36">
        <v>0</v>
      </c>
      <c r="BG142" s="36">
        <v>0</v>
      </c>
      <c r="BH142" s="36">
        <v>0</v>
      </c>
      <c r="BI142" s="36">
        <v>0</v>
      </c>
      <c r="BJ142" s="36">
        <v>0</v>
      </c>
      <c r="BK142" s="36">
        <v>0</v>
      </c>
      <c r="BL142" s="36">
        <v>0</v>
      </c>
      <c r="BM142" s="36">
        <v>0</v>
      </c>
      <c r="BN142" s="36">
        <v>0</v>
      </c>
      <c r="BO142" s="36">
        <v>0</v>
      </c>
      <c r="BP142" s="36">
        <v>0</v>
      </c>
      <c r="BQ142" s="36">
        <v>0</v>
      </c>
      <c r="BR142" s="36">
        <v>0</v>
      </c>
      <c r="BS142" s="36">
        <v>0</v>
      </c>
      <c r="BT142" s="36">
        <v>0</v>
      </c>
      <c r="BU142" s="36">
        <v>0</v>
      </c>
      <c r="BV142" s="36">
        <v>0</v>
      </c>
      <c r="BW142" s="36">
        <v>0</v>
      </c>
      <c r="BY142" s="35">
        <v>36661</v>
      </c>
      <c r="BZ142" s="36">
        <v>0</v>
      </c>
      <c r="CA142" s="36">
        <v>0</v>
      </c>
      <c r="CB142" s="36">
        <v>0</v>
      </c>
      <c r="CC142" s="36">
        <v>0</v>
      </c>
      <c r="CD142" s="36">
        <v>0</v>
      </c>
      <c r="CE142" s="36">
        <v>0</v>
      </c>
      <c r="CF142" s="36">
        <v>0</v>
      </c>
      <c r="CG142" s="36">
        <v>0</v>
      </c>
      <c r="CH142" s="36">
        <v>0</v>
      </c>
      <c r="CI142" s="36">
        <v>0</v>
      </c>
      <c r="CJ142" s="36">
        <v>0</v>
      </c>
      <c r="CK142" s="36"/>
    </row>
    <row r="143" spans="1:89" x14ac:dyDescent="0.25">
      <c r="A143" s="35">
        <v>36662</v>
      </c>
      <c r="B143" s="36">
        <v>0</v>
      </c>
      <c r="C143" s="36">
        <v>0</v>
      </c>
      <c r="D143" s="36">
        <v>0</v>
      </c>
      <c r="E143" s="36">
        <v>0</v>
      </c>
      <c r="F143" s="36">
        <v>0</v>
      </c>
      <c r="G143" s="36">
        <v>0</v>
      </c>
      <c r="H143" s="36">
        <v>0</v>
      </c>
      <c r="I143" s="36">
        <v>0</v>
      </c>
      <c r="J143" s="36">
        <v>0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36">
        <v>0</v>
      </c>
      <c r="Y143" s="36">
        <v>0</v>
      </c>
      <c r="Z143" s="36">
        <v>0</v>
      </c>
      <c r="AA143" s="36">
        <v>0</v>
      </c>
      <c r="AB143" s="36">
        <v>0</v>
      </c>
      <c r="AC143" s="36">
        <v>0</v>
      </c>
      <c r="AD143" s="36">
        <v>0</v>
      </c>
      <c r="AE143" s="36">
        <v>0</v>
      </c>
      <c r="AF143" s="36">
        <v>0</v>
      </c>
      <c r="AG143" s="36">
        <v>0</v>
      </c>
      <c r="AH143" s="36">
        <v>0</v>
      </c>
      <c r="AI143" s="36">
        <v>0</v>
      </c>
      <c r="AJ143" s="36">
        <v>0</v>
      </c>
      <c r="AK143" s="36">
        <v>0</v>
      </c>
      <c r="AL143" s="36">
        <v>0</v>
      </c>
      <c r="AM143" s="36">
        <v>0</v>
      </c>
      <c r="AN143" s="36">
        <v>0</v>
      </c>
      <c r="AO143" s="36">
        <v>0</v>
      </c>
      <c r="AP143" s="36">
        <v>0</v>
      </c>
      <c r="AQ143" s="36">
        <v>0</v>
      </c>
      <c r="AR143" s="36">
        <v>0</v>
      </c>
      <c r="AS143" s="36">
        <v>0</v>
      </c>
      <c r="AT143" s="36">
        <v>0</v>
      </c>
      <c r="AU143" s="36">
        <v>0</v>
      </c>
      <c r="AV143" s="36">
        <v>0</v>
      </c>
      <c r="AW143" s="36">
        <v>0</v>
      </c>
      <c r="AX143" s="36">
        <v>0</v>
      </c>
      <c r="AY143" s="36">
        <v>0</v>
      </c>
      <c r="AZ143" s="36">
        <v>0</v>
      </c>
      <c r="BA143" s="36">
        <v>0</v>
      </c>
      <c r="BB143" s="36">
        <v>0</v>
      </c>
      <c r="BC143" s="36">
        <v>0</v>
      </c>
      <c r="BD143" s="36">
        <v>0</v>
      </c>
      <c r="BE143" s="36">
        <v>0</v>
      </c>
      <c r="BF143" s="36">
        <v>0</v>
      </c>
      <c r="BG143" s="36">
        <v>0</v>
      </c>
      <c r="BH143" s="36">
        <v>0</v>
      </c>
      <c r="BI143" s="36">
        <v>0</v>
      </c>
      <c r="BJ143" s="36">
        <v>0</v>
      </c>
      <c r="BK143" s="36">
        <v>0</v>
      </c>
      <c r="BL143" s="36">
        <v>4.5474735088646402E-13</v>
      </c>
      <c r="BM143" s="36">
        <v>0</v>
      </c>
      <c r="BN143" s="36">
        <v>0</v>
      </c>
      <c r="BO143" s="36">
        <v>0</v>
      </c>
      <c r="BP143" s="36">
        <v>0</v>
      </c>
      <c r="BQ143" s="36">
        <v>0</v>
      </c>
      <c r="BR143" s="36">
        <v>0</v>
      </c>
      <c r="BS143" s="36">
        <v>0</v>
      </c>
      <c r="BT143" s="36">
        <v>0</v>
      </c>
      <c r="BU143" s="36">
        <v>0</v>
      </c>
      <c r="BV143" s="36">
        <v>0</v>
      </c>
      <c r="BW143" s="36">
        <v>0</v>
      </c>
      <c r="BY143" s="35">
        <v>36662</v>
      </c>
      <c r="BZ143" s="36">
        <v>0</v>
      </c>
      <c r="CA143" s="36">
        <v>4.5474735088646402E-13</v>
      </c>
      <c r="CB143" s="36">
        <v>6.1452344714386999E-15</v>
      </c>
      <c r="CC143" s="36">
        <v>5.2863305765558503E-14</v>
      </c>
      <c r="CD143" s="36">
        <v>0</v>
      </c>
      <c r="CE143" s="36">
        <v>0</v>
      </c>
      <c r="CF143" s="36">
        <v>0</v>
      </c>
      <c r="CG143" s="36">
        <v>0</v>
      </c>
      <c r="CH143" s="36">
        <v>0</v>
      </c>
      <c r="CI143" s="36">
        <v>0</v>
      </c>
      <c r="CJ143" s="36">
        <v>0</v>
      </c>
      <c r="CK143" s="36"/>
    </row>
    <row r="144" spans="1:89" x14ac:dyDescent="0.25">
      <c r="A144" s="35">
        <v>36663</v>
      </c>
      <c r="B144" s="36">
        <v>0</v>
      </c>
      <c r="C144" s="36">
        <v>0</v>
      </c>
      <c r="D144" s="36">
        <v>0</v>
      </c>
      <c r="E144" s="36">
        <v>0</v>
      </c>
      <c r="F144" s="36">
        <v>0</v>
      </c>
      <c r="G144" s="36">
        <v>0</v>
      </c>
      <c r="H144" s="36">
        <v>0</v>
      </c>
      <c r="I144" s="36">
        <v>0</v>
      </c>
      <c r="J144" s="36">
        <v>0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36">
        <v>0</v>
      </c>
      <c r="Y144" s="36">
        <v>0</v>
      </c>
      <c r="Z144" s="36">
        <v>0</v>
      </c>
      <c r="AA144" s="36">
        <v>0</v>
      </c>
      <c r="AB144" s="36">
        <v>0</v>
      </c>
      <c r="AC144" s="36">
        <v>0</v>
      </c>
      <c r="AD144" s="36">
        <v>0</v>
      </c>
      <c r="AE144" s="36">
        <v>0</v>
      </c>
      <c r="AF144" s="36">
        <v>0</v>
      </c>
      <c r="AG144" s="36">
        <v>0</v>
      </c>
      <c r="AH144" s="36">
        <v>0</v>
      </c>
      <c r="AI144" s="36">
        <v>0</v>
      </c>
      <c r="AJ144" s="36">
        <v>0</v>
      </c>
      <c r="AK144" s="36">
        <v>0</v>
      </c>
      <c r="AL144" s="36">
        <v>0</v>
      </c>
      <c r="AM144" s="36">
        <v>0</v>
      </c>
      <c r="AN144" s="36">
        <v>0</v>
      </c>
      <c r="AO144" s="36">
        <v>0</v>
      </c>
      <c r="AP144" s="36">
        <v>0</v>
      </c>
      <c r="AQ144" s="36">
        <v>0</v>
      </c>
      <c r="AR144" s="36">
        <v>0</v>
      </c>
      <c r="AS144" s="36">
        <v>0</v>
      </c>
      <c r="AT144" s="36">
        <v>0</v>
      </c>
      <c r="AU144" s="36">
        <v>0</v>
      </c>
      <c r="AV144" s="36">
        <v>0</v>
      </c>
      <c r="AW144" s="36">
        <v>0</v>
      </c>
      <c r="AX144" s="36">
        <v>0</v>
      </c>
      <c r="AY144" s="36">
        <v>0</v>
      </c>
      <c r="AZ144" s="36">
        <v>0</v>
      </c>
      <c r="BA144" s="36">
        <v>0</v>
      </c>
      <c r="BB144" s="36">
        <v>0</v>
      </c>
      <c r="BC144" s="36">
        <v>0</v>
      </c>
      <c r="BD144" s="36">
        <v>0</v>
      </c>
      <c r="BE144" s="36">
        <v>0</v>
      </c>
      <c r="BF144" s="36">
        <v>0</v>
      </c>
      <c r="BG144" s="36">
        <v>0</v>
      </c>
      <c r="BH144" s="36">
        <v>0</v>
      </c>
      <c r="BI144" s="36">
        <v>0</v>
      </c>
      <c r="BJ144" s="36">
        <v>0</v>
      </c>
      <c r="BK144" s="36">
        <v>0</v>
      </c>
      <c r="BL144" s="36">
        <v>4.5474735088646402E-13</v>
      </c>
      <c r="BM144" s="36">
        <v>0</v>
      </c>
      <c r="BN144" s="36">
        <v>0</v>
      </c>
      <c r="BO144" s="36">
        <v>0</v>
      </c>
      <c r="BP144" s="36">
        <v>0</v>
      </c>
      <c r="BQ144" s="36">
        <v>0</v>
      </c>
      <c r="BR144" s="36">
        <v>0</v>
      </c>
      <c r="BS144" s="36">
        <v>0</v>
      </c>
      <c r="BT144" s="36">
        <v>0</v>
      </c>
      <c r="BU144" s="36">
        <v>0</v>
      </c>
      <c r="BV144" s="36">
        <v>0</v>
      </c>
      <c r="BW144" s="36">
        <v>0</v>
      </c>
      <c r="BY144" s="35">
        <v>36663</v>
      </c>
      <c r="BZ144" s="36">
        <v>0</v>
      </c>
      <c r="CA144" s="36">
        <v>4.5474735088646402E-13</v>
      </c>
      <c r="CB144" s="36">
        <v>6.1452344714386999E-15</v>
      </c>
      <c r="CC144" s="36">
        <v>5.2863305765558503E-14</v>
      </c>
      <c r="CD144" s="36">
        <v>0</v>
      </c>
      <c r="CE144" s="36">
        <v>0</v>
      </c>
      <c r="CF144" s="36">
        <v>0</v>
      </c>
      <c r="CG144" s="36">
        <v>0</v>
      </c>
      <c r="CH144" s="36">
        <v>0</v>
      </c>
      <c r="CI144" s="36">
        <v>0</v>
      </c>
      <c r="CJ144" s="36">
        <v>0</v>
      </c>
      <c r="CK144" s="36"/>
    </row>
    <row r="145" spans="1:89" x14ac:dyDescent="0.25">
      <c r="A145" s="35">
        <v>36664</v>
      </c>
      <c r="B145" s="36">
        <v>0</v>
      </c>
      <c r="C145" s="36">
        <v>0</v>
      </c>
      <c r="D145" s="36">
        <v>0</v>
      </c>
      <c r="E145" s="36">
        <v>0</v>
      </c>
      <c r="F145" s="36">
        <v>0</v>
      </c>
      <c r="G145" s="36">
        <v>0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36">
        <v>0</v>
      </c>
      <c r="Y145" s="36">
        <v>0</v>
      </c>
      <c r="Z145" s="36">
        <v>0</v>
      </c>
      <c r="AA145" s="36">
        <v>0</v>
      </c>
      <c r="AB145" s="36">
        <v>0</v>
      </c>
      <c r="AC145" s="36">
        <v>0</v>
      </c>
      <c r="AD145" s="36">
        <v>0</v>
      </c>
      <c r="AE145" s="36">
        <v>0</v>
      </c>
      <c r="AF145" s="36">
        <v>0</v>
      </c>
      <c r="AG145" s="36">
        <v>0</v>
      </c>
      <c r="AH145" s="36">
        <v>0</v>
      </c>
      <c r="AI145" s="36">
        <v>0</v>
      </c>
      <c r="AJ145" s="36">
        <v>0</v>
      </c>
      <c r="AK145" s="36">
        <v>0</v>
      </c>
      <c r="AL145" s="36">
        <v>0</v>
      </c>
      <c r="AM145" s="36">
        <v>0</v>
      </c>
      <c r="AN145" s="36">
        <v>0</v>
      </c>
      <c r="AO145" s="36">
        <v>0</v>
      </c>
      <c r="AP145" s="36">
        <v>0</v>
      </c>
      <c r="AQ145" s="36">
        <v>0</v>
      </c>
      <c r="AR145" s="36">
        <v>0</v>
      </c>
      <c r="AS145" s="36">
        <v>0</v>
      </c>
      <c r="AT145" s="36">
        <v>0</v>
      </c>
      <c r="AU145" s="36">
        <v>0</v>
      </c>
      <c r="AV145" s="36">
        <v>0</v>
      </c>
      <c r="AW145" s="36">
        <v>0</v>
      </c>
      <c r="AX145" s="36">
        <v>0</v>
      </c>
      <c r="AY145" s="36">
        <v>0</v>
      </c>
      <c r="AZ145" s="36">
        <v>0</v>
      </c>
      <c r="BA145" s="36">
        <v>0</v>
      </c>
      <c r="BB145" s="36">
        <v>0</v>
      </c>
      <c r="BC145" s="36">
        <v>0</v>
      </c>
      <c r="BD145" s="36">
        <v>0</v>
      </c>
      <c r="BE145" s="36">
        <v>0</v>
      </c>
      <c r="BF145" s="36">
        <v>0</v>
      </c>
      <c r="BG145" s="36">
        <v>0</v>
      </c>
      <c r="BH145" s="36">
        <v>0</v>
      </c>
      <c r="BI145" s="36">
        <v>0</v>
      </c>
      <c r="BJ145" s="36">
        <v>0</v>
      </c>
      <c r="BK145" s="36">
        <v>0</v>
      </c>
      <c r="BL145" s="36">
        <v>4.5474735088646402E-13</v>
      </c>
      <c r="BM145" s="36">
        <v>0</v>
      </c>
      <c r="BN145" s="36">
        <v>0</v>
      </c>
      <c r="BO145" s="36">
        <v>0</v>
      </c>
      <c r="BP145" s="36">
        <v>0</v>
      </c>
      <c r="BQ145" s="36">
        <v>0</v>
      </c>
      <c r="BR145" s="36">
        <v>0</v>
      </c>
      <c r="BS145" s="36">
        <v>0</v>
      </c>
      <c r="BT145" s="36">
        <v>0</v>
      </c>
      <c r="BU145" s="36">
        <v>0</v>
      </c>
      <c r="BV145" s="36">
        <v>0</v>
      </c>
      <c r="BW145" s="36">
        <v>0</v>
      </c>
      <c r="BY145" s="35">
        <v>36664</v>
      </c>
      <c r="BZ145" s="36">
        <v>0</v>
      </c>
      <c r="CA145" s="36">
        <v>4.5474735088646402E-13</v>
      </c>
      <c r="CB145" s="36">
        <v>6.1452344714386999E-15</v>
      </c>
      <c r="CC145" s="36">
        <v>5.2863305765558503E-14</v>
      </c>
      <c r="CD145" s="36">
        <v>0</v>
      </c>
      <c r="CE145" s="36">
        <v>0</v>
      </c>
      <c r="CF145" s="36">
        <v>0</v>
      </c>
      <c r="CG145" s="36">
        <v>0</v>
      </c>
      <c r="CH145" s="36">
        <v>0</v>
      </c>
      <c r="CI145" s="36">
        <v>0</v>
      </c>
      <c r="CJ145" s="36">
        <v>0</v>
      </c>
      <c r="CK145" s="36"/>
    </row>
    <row r="146" spans="1:89" x14ac:dyDescent="0.25">
      <c r="A146" s="35">
        <v>36665</v>
      </c>
      <c r="B146" s="36">
        <v>0</v>
      </c>
      <c r="C146" s="36">
        <v>0</v>
      </c>
      <c r="D146" s="36">
        <v>0</v>
      </c>
      <c r="E146" s="36">
        <v>0</v>
      </c>
      <c r="F146" s="36">
        <v>0</v>
      </c>
      <c r="G146" s="36">
        <v>0</v>
      </c>
      <c r="H146" s="36">
        <v>0</v>
      </c>
      <c r="I146" s="36">
        <v>0</v>
      </c>
      <c r="J146" s="36">
        <v>0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36">
        <v>0</v>
      </c>
      <c r="Y146" s="36">
        <v>0</v>
      </c>
      <c r="Z146" s="36">
        <v>0</v>
      </c>
      <c r="AA146" s="36">
        <v>0</v>
      </c>
      <c r="AB146" s="36">
        <v>0</v>
      </c>
      <c r="AC146" s="36">
        <v>0</v>
      </c>
      <c r="AD146" s="36">
        <v>0</v>
      </c>
      <c r="AE146" s="36">
        <v>0</v>
      </c>
      <c r="AF146" s="36">
        <v>0</v>
      </c>
      <c r="AG146" s="36">
        <v>0</v>
      </c>
      <c r="AH146" s="36">
        <v>0</v>
      </c>
      <c r="AI146" s="36">
        <v>0</v>
      </c>
      <c r="AJ146" s="36">
        <v>0</v>
      </c>
      <c r="AK146" s="36">
        <v>0</v>
      </c>
      <c r="AL146" s="36">
        <v>0</v>
      </c>
      <c r="AM146" s="36">
        <v>0</v>
      </c>
      <c r="AN146" s="36">
        <v>0</v>
      </c>
      <c r="AO146" s="36">
        <v>0</v>
      </c>
      <c r="AP146" s="36">
        <v>0</v>
      </c>
      <c r="AQ146" s="36">
        <v>0</v>
      </c>
      <c r="AR146" s="36">
        <v>0</v>
      </c>
      <c r="AS146" s="36">
        <v>0</v>
      </c>
      <c r="AT146" s="36">
        <v>0</v>
      </c>
      <c r="AU146" s="36">
        <v>0</v>
      </c>
      <c r="AV146" s="36">
        <v>0</v>
      </c>
      <c r="AW146" s="36">
        <v>0</v>
      </c>
      <c r="AX146" s="36">
        <v>0</v>
      </c>
      <c r="AY146" s="36">
        <v>0</v>
      </c>
      <c r="AZ146" s="36">
        <v>0</v>
      </c>
      <c r="BA146" s="36">
        <v>0</v>
      </c>
      <c r="BB146" s="36">
        <v>0</v>
      </c>
      <c r="BC146" s="36">
        <v>0</v>
      </c>
      <c r="BD146" s="36">
        <v>0</v>
      </c>
      <c r="BE146" s="36">
        <v>0</v>
      </c>
      <c r="BF146" s="36">
        <v>0</v>
      </c>
      <c r="BG146" s="36">
        <v>0</v>
      </c>
      <c r="BH146" s="36">
        <v>0</v>
      </c>
      <c r="BI146" s="36">
        <v>0</v>
      </c>
      <c r="BJ146" s="36">
        <v>0</v>
      </c>
      <c r="BK146" s="36">
        <v>0</v>
      </c>
      <c r="BL146" s="36">
        <v>0</v>
      </c>
      <c r="BM146" s="36">
        <v>0</v>
      </c>
      <c r="BN146" s="36">
        <v>0</v>
      </c>
      <c r="BO146" s="36">
        <v>0</v>
      </c>
      <c r="BP146" s="36">
        <v>0</v>
      </c>
      <c r="BQ146" s="36">
        <v>0</v>
      </c>
      <c r="BR146" s="36">
        <v>0</v>
      </c>
      <c r="BS146" s="36">
        <v>0</v>
      </c>
      <c r="BT146" s="36">
        <v>0</v>
      </c>
      <c r="BU146" s="36">
        <v>0</v>
      </c>
      <c r="BV146" s="36">
        <v>0</v>
      </c>
      <c r="BW146" s="36">
        <v>0</v>
      </c>
      <c r="BY146" s="35">
        <v>36665</v>
      </c>
      <c r="BZ146" s="36">
        <v>0</v>
      </c>
      <c r="CA146" s="36">
        <v>0</v>
      </c>
      <c r="CB146" s="36">
        <v>0</v>
      </c>
      <c r="CC146" s="36">
        <v>0</v>
      </c>
      <c r="CD146" s="36">
        <v>0</v>
      </c>
      <c r="CE146" s="36">
        <v>0</v>
      </c>
      <c r="CF146" s="36">
        <v>0</v>
      </c>
      <c r="CG146" s="36">
        <v>0</v>
      </c>
      <c r="CH146" s="36">
        <v>0</v>
      </c>
      <c r="CI146" s="36">
        <v>0</v>
      </c>
      <c r="CJ146" s="36">
        <v>0</v>
      </c>
      <c r="CK146" s="36"/>
    </row>
    <row r="147" spans="1:89" x14ac:dyDescent="0.25">
      <c r="A147" s="35">
        <v>36666</v>
      </c>
      <c r="B147" s="36">
        <v>0</v>
      </c>
      <c r="C147" s="36">
        <v>0</v>
      </c>
      <c r="D147" s="36">
        <v>0</v>
      </c>
      <c r="E147" s="36">
        <v>0</v>
      </c>
      <c r="F147" s="36">
        <v>0</v>
      </c>
      <c r="G147" s="36">
        <v>0</v>
      </c>
      <c r="H147" s="36">
        <v>0</v>
      </c>
      <c r="I147" s="36">
        <v>0</v>
      </c>
      <c r="J147" s="36">
        <v>0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36">
        <v>0</v>
      </c>
      <c r="Y147" s="36">
        <v>0</v>
      </c>
      <c r="Z147" s="36">
        <v>0</v>
      </c>
      <c r="AA147" s="36">
        <v>0</v>
      </c>
      <c r="AB147" s="36">
        <v>0</v>
      </c>
      <c r="AC147" s="36">
        <v>0</v>
      </c>
      <c r="AD147" s="36">
        <v>0</v>
      </c>
      <c r="AE147" s="36">
        <v>0</v>
      </c>
      <c r="AF147" s="36">
        <v>0</v>
      </c>
      <c r="AG147" s="36">
        <v>0</v>
      </c>
      <c r="AH147" s="36">
        <v>0</v>
      </c>
      <c r="AI147" s="36">
        <v>0</v>
      </c>
      <c r="AJ147" s="36">
        <v>0</v>
      </c>
      <c r="AK147" s="36">
        <v>0</v>
      </c>
      <c r="AL147" s="36">
        <v>0</v>
      </c>
      <c r="AM147" s="36">
        <v>0</v>
      </c>
      <c r="AN147" s="36">
        <v>0</v>
      </c>
      <c r="AO147" s="36">
        <v>0</v>
      </c>
      <c r="AP147" s="36">
        <v>0</v>
      </c>
      <c r="AQ147" s="36">
        <v>0</v>
      </c>
      <c r="AR147" s="36">
        <v>0</v>
      </c>
      <c r="AS147" s="36">
        <v>0</v>
      </c>
      <c r="AT147" s="36">
        <v>0</v>
      </c>
      <c r="AU147" s="36">
        <v>0</v>
      </c>
      <c r="AV147" s="36">
        <v>0</v>
      </c>
      <c r="AW147" s="36">
        <v>0</v>
      </c>
      <c r="AX147" s="36">
        <v>0</v>
      </c>
      <c r="AY147" s="36">
        <v>0</v>
      </c>
      <c r="AZ147" s="36">
        <v>0</v>
      </c>
      <c r="BA147" s="36">
        <v>0</v>
      </c>
      <c r="BB147" s="36">
        <v>0</v>
      </c>
      <c r="BC147" s="36">
        <v>0</v>
      </c>
      <c r="BD147" s="36">
        <v>0</v>
      </c>
      <c r="BE147" s="36">
        <v>0</v>
      </c>
      <c r="BF147" s="36">
        <v>0</v>
      </c>
      <c r="BG147" s="36">
        <v>0</v>
      </c>
      <c r="BH147" s="36">
        <v>0</v>
      </c>
      <c r="BI147" s="36">
        <v>0</v>
      </c>
      <c r="BJ147" s="36">
        <v>0</v>
      </c>
      <c r="BK147" s="36">
        <v>0</v>
      </c>
      <c r="BL147" s="36">
        <v>0</v>
      </c>
      <c r="BM147" s="36">
        <v>0</v>
      </c>
      <c r="BN147" s="36">
        <v>0</v>
      </c>
      <c r="BO147" s="36">
        <v>0</v>
      </c>
      <c r="BP147" s="36">
        <v>0</v>
      </c>
      <c r="BQ147" s="36">
        <v>0</v>
      </c>
      <c r="BR147" s="36">
        <v>0</v>
      </c>
      <c r="BS147" s="36">
        <v>0</v>
      </c>
      <c r="BT147" s="36">
        <v>0</v>
      </c>
      <c r="BU147" s="36">
        <v>0</v>
      </c>
      <c r="BV147" s="36">
        <v>0</v>
      </c>
      <c r="BW147" s="36">
        <v>0</v>
      </c>
      <c r="BY147" s="35">
        <v>36666</v>
      </c>
      <c r="BZ147" s="36">
        <v>0</v>
      </c>
      <c r="CA147" s="36">
        <v>0</v>
      </c>
      <c r="CB147" s="36">
        <v>0</v>
      </c>
      <c r="CC147" s="36">
        <v>0</v>
      </c>
      <c r="CD147" s="36">
        <v>0</v>
      </c>
      <c r="CE147" s="36">
        <v>0</v>
      </c>
      <c r="CF147" s="36">
        <v>0</v>
      </c>
      <c r="CG147" s="36">
        <v>0</v>
      </c>
      <c r="CH147" s="36">
        <v>0</v>
      </c>
      <c r="CI147" s="36">
        <v>0</v>
      </c>
      <c r="CJ147" s="36">
        <v>0</v>
      </c>
      <c r="CK147" s="36"/>
    </row>
    <row r="148" spans="1:89" x14ac:dyDescent="0.25">
      <c r="A148" s="35">
        <v>36667</v>
      </c>
      <c r="B148" s="36">
        <v>0</v>
      </c>
      <c r="C148" s="36">
        <v>0</v>
      </c>
      <c r="D148" s="36">
        <v>0</v>
      </c>
      <c r="E148" s="36">
        <v>0</v>
      </c>
      <c r="F148" s="36">
        <v>0</v>
      </c>
      <c r="G148" s="36">
        <v>0</v>
      </c>
      <c r="H148" s="36">
        <v>0</v>
      </c>
      <c r="I148" s="36">
        <v>0</v>
      </c>
      <c r="J148" s="36">
        <v>0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36">
        <v>0</v>
      </c>
      <c r="U148" s="36">
        <v>0</v>
      </c>
      <c r="V148" s="36">
        <v>0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0</v>
      </c>
      <c r="AG148" s="36">
        <v>0</v>
      </c>
      <c r="AH148" s="36">
        <v>0</v>
      </c>
      <c r="AI148" s="36">
        <v>0</v>
      </c>
      <c r="AJ148" s="36">
        <v>0</v>
      </c>
      <c r="AK148" s="36">
        <v>0</v>
      </c>
      <c r="AL148" s="36">
        <v>0</v>
      </c>
      <c r="AM148" s="36">
        <v>0</v>
      </c>
      <c r="AN148" s="36">
        <v>0</v>
      </c>
      <c r="AO148" s="36">
        <v>0</v>
      </c>
      <c r="AP148" s="36">
        <v>0</v>
      </c>
      <c r="AQ148" s="36">
        <v>0</v>
      </c>
      <c r="AR148" s="36">
        <v>0</v>
      </c>
      <c r="AS148" s="36">
        <v>0</v>
      </c>
      <c r="AT148" s="36">
        <v>0</v>
      </c>
      <c r="AU148" s="36">
        <v>0</v>
      </c>
      <c r="AV148" s="36">
        <v>0</v>
      </c>
      <c r="AW148" s="36">
        <v>0</v>
      </c>
      <c r="AX148" s="36">
        <v>0</v>
      </c>
      <c r="AY148" s="36">
        <v>0</v>
      </c>
      <c r="AZ148" s="36">
        <v>0</v>
      </c>
      <c r="BA148" s="36">
        <v>0</v>
      </c>
      <c r="BB148" s="36">
        <v>0</v>
      </c>
      <c r="BC148" s="36">
        <v>0</v>
      </c>
      <c r="BD148" s="36">
        <v>0</v>
      </c>
      <c r="BE148" s="36">
        <v>0</v>
      </c>
      <c r="BF148" s="36">
        <v>0</v>
      </c>
      <c r="BG148" s="36">
        <v>0</v>
      </c>
      <c r="BH148" s="36">
        <v>0</v>
      </c>
      <c r="BI148" s="36">
        <v>0</v>
      </c>
      <c r="BJ148" s="36">
        <v>0</v>
      </c>
      <c r="BK148" s="36">
        <v>0</v>
      </c>
      <c r="BL148" s="36">
        <v>2.2737367544323201E-13</v>
      </c>
      <c r="BM148" s="36">
        <v>0</v>
      </c>
      <c r="BN148" s="36">
        <v>0</v>
      </c>
      <c r="BO148" s="36">
        <v>0</v>
      </c>
      <c r="BP148" s="36">
        <v>0</v>
      </c>
      <c r="BQ148" s="36">
        <v>0</v>
      </c>
      <c r="BR148" s="36">
        <v>0</v>
      </c>
      <c r="BS148" s="36">
        <v>0</v>
      </c>
      <c r="BT148" s="36">
        <v>0</v>
      </c>
      <c r="BU148" s="36">
        <v>0</v>
      </c>
      <c r="BV148" s="36">
        <v>0</v>
      </c>
      <c r="BW148" s="36">
        <v>0</v>
      </c>
      <c r="BY148" s="35">
        <v>36667</v>
      </c>
      <c r="BZ148" s="36">
        <v>0</v>
      </c>
      <c r="CA148" s="36">
        <v>2.2737367544323201E-13</v>
      </c>
      <c r="CB148" s="36">
        <v>3.07261723571935E-15</v>
      </c>
      <c r="CC148" s="36">
        <v>2.6431652882779299E-14</v>
      </c>
      <c r="CD148" s="36">
        <v>0</v>
      </c>
      <c r="CE148" s="36">
        <v>0</v>
      </c>
      <c r="CF148" s="36">
        <v>0</v>
      </c>
      <c r="CG148" s="36">
        <v>0</v>
      </c>
      <c r="CH148" s="36">
        <v>0</v>
      </c>
      <c r="CI148" s="36">
        <v>0</v>
      </c>
      <c r="CJ148" s="36">
        <v>0</v>
      </c>
      <c r="CK148" s="36"/>
    </row>
    <row r="149" spans="1:89" x14ac:dyDescent="0.25">
      <c r="A149" s="35">
        <v>36668</v>
      </c>
      <c r="B149" s="36">
        <v>0</v>
      </c>
      <c r="C149" s="36">
        <v>0</v>
      </c>
      <c r="D149" s="36">
        <v>0</v>
      </c>
      <c r="E149" s="36">
        <v>0</v>
      </c>
      <c r="F149" s="36">
        <v>0</v>
      </c>
      <c r="G149" s="36">
        <v>0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36">
        <v>0</v>
      </c>
      <c r="Y149" s="36">
        <v>0</v>
      </c>
      <c r="Z149" s="36">
        <v>0</v>
      </c>
      <c r="AA149" s="36">
        <v>0</v>
      </c>
      <c r="AB149" s="36">
        <v>0</v>
      </c>
      <c r="AC149" s="36">
        <v>0</v>
      </c>
      <c r="AD149" s="36">
        <v>0</v>
      </c>
      <c r="AE149" s="36">
        <v>0</v>
      </c>
      <c r="AF149" s="36">
        <v>0</v>
      </c>
      <c r="AG149" s="36">
        <v>0</v>
      </c>
      <c r="AH149" s="36">
        <v>0</v>
      </c>
      <c r="AI149" s="36">
        <v>0</v>
      </c>
      <c r="AJ149" s="36">
        <v>0</v>
      </c>
      <c r="AK149" s="36">
        <v>0</v>
      </c>
      <c r="AL149" s="36">
        <v>0</v>
      </c>
      <c r="AM149" s="36">
        <v>0</v>
      </c>
      <c r="AN149" s="36">
        <v>0</v>
      </c>
      <c r="AO149" s="36">
        <v>0</v>
      </c>
      <c r="AP149" s="36">
        <v>0</v>
      </c>
      <c r="AQ149" s="36">
        <v>0</v>
      </c>
      <c r="AR149" s="36">
        <v>0</v>
      </c>
      <c r="AS149" s="36">
        <v>0</v>
      </c>
      <c r="AT149" s="36">
        <v>0</v>
      </c>
      <c r="AU149" s="36">
        <v>0</v>
      </c>
      <c r="AV149" s="36">
        <v>0</v>
      </c>
      <c r="AW149" s="36">
        <v>0</v>
      </c>
      <c r="AX149" s="36">
        <v>0</v>
      </c>
      <c r="AY149" s="36">
        <v>0</v>
      </c>
      <c r="AZ149" s="36">
        <v>0</v>
      </c>
      <c r="BA149" s="36">
        <v>0</v>
      </c>
      <c r="BB149" s="36">
        <v>0</v>
      </c>
      <c r="BC149" s="36">
        <v>0</v>
      </c>
      <c r="BD149" s="36">
        <v>0</v>
      </c>
      <c r="BE149" s="36">
        <v>0</v>
      </c>
      <c r="BF149" s="36">
        <v>0</v>
      </c>
      <c r="BG149" s="36">
        <v>0</v>
      </c>
      <c r="BH149" s="36">
        <v>0</v>
      </c>
      <c r="BI149" s="36">
        <v>0</v>
      </c>
      <c r="BJ149" s="36">
        <v>0</v>
      </c>
      <c r="BK149" s="36">
        <v>0</v>
      </c>
      <c r="BL149" s="36">
        <v>0</v>
      </c>
      <c r="BM149" s="36">
        <v>0</v>
      </c>
      <c r="BN149" s="36">
        <v>0</v>
      </c>
      <c r="BO149" s="36">
        <v>0</v>
      </c>
      <c r="BP149" s="36">
        <v>0</v>
      </c>
      <c r="BQ149" s="36">
        <v>0</v>
      </c>
      <c r="BR149" s="36">
        <v>0</v>
      </c>
      <c r="BS149" s="36">
        <v>0</v>
      </c>
      <c r="BT149" s="36">
        <v>0</v>
      </c>
      <c r="BU149" s="36">
        <v>0</v>
      </c>
      <c r="BV149" s="36">
        <v>0</v>
      </c>
      <c r="BW149" s="36">
        <v>0</v>
      </c>
      <c r="BY149" s="35">
        <v>36668</v>
      </c>
      <c r="BZ149" s="36">
        <v>0</v>
      </c>
      <c r="CA149" s="36">
        <v>0</v>
      </c>
      <c r="CB149" s="36">
        <v>0</v>
      </c>
      <c r="CC149" s="36">
        <v>0</v>
      </c>
      <c r="CD149" s="36">
        <v>0</v>
      </c>
      <c r="CE149" s="36">
        <v>0</v>
      </c>
      <c r="CF149" s="36">
        <v>0</v>
      </c>
      <c r="CG149" s="36">
        <v>0</v>
      </c>
      <c r="CH149" s="36">
        <v>0</v>
      </c>
      <c r="CI149" s="36">
        <v>0</v>
      </c>
      <c r="CJ149" s="36">
        <v>0</v>
      </c>
      <c r="CK149" s="36"/>
    </row>
    <row r="150" spans="1:89" x14ac:dyDescent="0.25">
      <c r="A150" s="35">
        <v>36669</v>
      </c>
      <c r="B150" s="36">
        <v>0</v>
      </c>
      <c r="C150" s="36">
        <v>0</v>
      </c>
      <c r="D150" s="36">
        <v>0</v>
      </c>
      <c r="E150" s="36">
        <v>0</v>
      </c>
      <c r="F150" s="36">
        <v>0</v>
      </c>
      <c r="G150" s="36">
        <v>0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  <c r="U150" s="36">
        <v>0</v>
      </c>
      <c r="V150" s="36">
        <v>0</v>
      </c>
      <c r="W150" s="36">
        <v>0</v>
      </c>
      <c r="X150" s="36">
        <v>0</v>
      </c>
      <c r="Y150" s="36">
        <v>0</v>
      </c>
      <c r="Z150" s="36">
        <v>0</v>
      </c>
      <c r="AA150" s="36">
        <v>0</v>
      </c>
      <c r="AB150" s="36">
        <v>0</v>
      </c>
      <c r="AC150" s="36">
        <v>0</v>
      </c>
      <c r="AD150" s="36">
        <v>0</v>
      </c>
      <c r="AE150" s="36">
        <v>0</v>
      </c>
      <c r="AF150" s="36">
        <v>0</v>
      </c>
      <c r="AG150" s="36">
        <v>0</v>
      </c>
      <c r="AH150" s="36">
        <v>0</v>
      </c>
      <c r="AI150" s="36">
        <v>0</v>
      </c>
      <c r="AJ150" s="36">
        <v>0</v>
      </c>
      <c r="AK150" s="36">
        <v>0</v>
      </c>
      <c r="AL150" s="36">
        <v>0</v>
      </c>
      <c r="AM150" s="36">
        <v>0</v>
      </c>
      <c r="AN150" s="36">
        <v>0</v>
      </c>
      <c r="AO150" s="36">
        <v>0</v>
      </c>
      <c r="AP150" s="36">
        <v>0</v>
      </c>
      <c r="AQ150" s="36">
        <v>0</v>
      </c>
      <c r="AR150" s="36">
        <v>0</v>
      </c>
      <c r="AS150" s="36">
        <v>0</v>
      </c>
      <c r="AT150" s="36">
        <v>0</v>
      </c>
      <c r="AU150" s="36">
        <v>0</v>
      </c>
      <c r="AV150" s="36">
        <v>0</v>
      </c>
      <c r="AW150" s="36">
        <v>0</v>
      </c>
      <c r="AX150" s="36">
        <v>0</v>
      </c>
      <c r="AY150" s="36">
        <v>0</v>
      </c>
      <c r="AZ150" s="36">
        <v>0</v>
      </c>
      <c r="BA150" s="36">
        <v>0</v>
      </c>
      <c r="BB150" s="36">
        <v>0</v>
      </c>
      <c r="BC150" s="36">
        <v>0</v>
      </c>
      <c r="BD150" s="36">
        <v>0</v>
      </c>
      <c r="BE150" s="36">
        <v>0</v>
      </c>
      <c r="BF150" s="36">
        <v>0</v>
      </c>
      <c r="BG150" s="36">
        <v>0</v>
      </c>
      <c r="BH150" s="36">
        <v>0</v>
      </c>
      <c r="BI150" s="36">
        <v>0</v>
      </c>
      <c r="BJ150" s="36">
        <v>0</v>
      </c>
      <c r="BK150" s="36">
        <v>0</v>
      </c>
      <c r="BL150" s="36">
        <v>0</v>
      </c>
      <c r="BM150" s="36">
        <v>0</v>
      </c>
      <c r="BN150" s="36">
        <v>0</v>
      </c>
      <c r="BO150" s="36">
        <v>0</v>
      </c>
      <c r="BP150" s="36">
        <v>0</v>
      </c>
      <c r="BQ150" s="36">
        <v>0</v>
      </c>
      <c r="BR150" s="36">
        <v>0</v>
      </c>
      <c r="BS150" s="36">
        <v>0</v>
      </c>
      <c r="BT150" s="36">
        <v>0</v>
      </c>
      <c r="BU150" s="36">
        <v>0</v>
      </c>
      <c r="BV150" s="36">
        <v>0</v>
      </c>
      <c r="BW150" s="36">
        <v>0</v>
      </c>
      <c r="BY150" s="35">
        <v>36669</v>
      </c>
      <c r="BZ150" s="36">
        <v>0</v>
      </c>
      <c r="CA150" s="36">
        <v>0</v>
      </c>
      <c r="CB150" s="36">
        <v>0</v>
      </c>
      <c r="CC150" s="36">
        <v>0</v>
      </c>
      <c r="CD150" s="36">
        <v>0</v>
      </c>
      <c r="CE150" s="36">
        <v>0</v>
      </c>
      <c r="CF150" s="36">
        <v>0</v>
      </c>
      <c r="CG150" s="36">
        <v>0</v>
      </c>
      <c r="CH150" s="36">
        <v>0</v>
      </c>
      <c r="CI150" s="36">
        <v>0</v>
      </c>
      <c r="CJ150" s="36">
        <v>0</v>
      </c>
      <c r="CK150" s="36"/>
    </row>
    <row r="151" spans="1:89" x14ac:dyDescent="0.25">
      <c r="A151" s="35">
        <v>36670</v>
      </c>
      <c r="B151" s="36">
        <v>0</v>
      </c>
      <c r="C151" s="36">
        <v>0</v>
      </c>
      <c r="D151" s="36">
        <v>0</v>
      </c>
      <c r="E151" s="36">
        <v>0</v>
      </c>
      <c r="F151" s="36">
        <v>0</v>
      </c>
      <c r="G151" s="36">
        <v>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0</v>
      </c>
      <c r="N151" s="36">
        <v>0</v>
      </c>
      <c r="O151" s="36">
        <v>0</v>
      </c>
      <c r="P151" s="36">
        <v>0</v>
      </c>
      <c r="Q151" s="36">
        <v>0</v>
      </c>
      <c r="R151" s="36">
        <v>0</v>
      </c>
      <c r="S151" s="36">
        <v>0</v>
      </c>
      <c r="T151" s="36">
        <v>0</v>
      </c>
      <c r="U151" s="36">
        <v>0</v>
      </c>
      <c r="V151" s="36">
        <v>0</v>
      </c>
      <c r="W151" s="36">
        <v>0</v>
      </c>
      <c r="X151" s="36">
        <v>0</v>
      </c>
      <c r="Y151" s="36">
        <v>0</v>
      </c>
      <c r="Z151" s="36">
        <v>0</v>
      </c>
      <c r="AA151" s="36">
        <v>0</v>
      </c>
      <c r="AB151" s="36">
        <v>0</v>
      </c>
      <c r="AC151" s="36">
        <v>0</v>
      </c>
      <c r="AD151" s="36">
        <v>0</v>
      </c>
      <c r="AE151" s="36">
        <v>0</v>
      </c>
      <c r="AF151" s="36">
        <v>0</v>
      </c>
      <c r="AG151" s="36">
        <v>0</v>
      </c>
      <c r="AH151" s="36">
        <v>0</v>
      </c>
      <c r="AI151" s="36">
        <v>0</v>
      </c>
      <c r="AJ151" s="36">
        <v>0</v>
      </c>
      <c r="AK151" s="36">
        <v>0</v>
      </c>
      <c r="AL151" s="36">
        <v>0</v>
      </c>
      <c r="AM151" s="36">
        <v>0</v>
      </c>
      <c r="AN151" s="36">
        <v>0</v>
      </c>
      <c r="AO151" s="36">
        <v>0</v>
      </c>
      <c r="AP151" s="36">
        <v>0</v>
      </c>
      <c r="AQ151" s="36">
        <v>0</v>
      </c>
      <c r="AR151" s="36">
        <v>0</v>
      </c>
      <c r="AS151" s="36">
        <v>0</v>
      </c>
      <c r="AT151" s="36">
        <v>0</v>
      </c>
      <c r="AU151" s="36">
        <v>0</v>
      </c>
      <c r="AV151" s="36">
        <v>0</v>
      </c>
      <c r="AW151" s="36">
        <v>0</v>
      </c>
      <c r="AX151" s="36">
        <v>0</v>
      </c>
      <c r="AY151" s="36">
        <v>0</v>
      </c>
      <c r="AZ151" s="36">
        <v>0</v>
      </c>
      <c r="BA151" s="36">
        <v>0</v>
      </c>
      <c r="BB151" s="36">
        <v>0</v>
      </c>
      <c r="BC151" s="36">
        <v>0</v>
      </c>
      <c r="BD151" s="36">
        <v>0</v>
      </c>
      <c r="BE151" s="36">
        <v>0</v>
      </c>
      <c r="BF151" s="36">
        <v>0</v>
      </c>
      <c r="BG151" s="36">
        <v>0</v>
      </c>
      <c r="BH151" s="36">
        <v>0</v>
      </c>
      <c r="BI151" s="36">
        <v>0</v>
      </c>
      <c r="BJ151" s="36">
        <v>0</v>
      </c>
      <c r="BK151" s="36">
        <v>0</v>
      </c>
      <c r="BL151" s="36">
        <v>0</v>
      </c>
      <c r="BM151" s="36">
        <v>0</v>
      </c>
      <c r="BN151" s="36">
        <v>0</v>
      </c>
      <c r="BO151" s="36">
        <v>0</v>
      </c>
      <c r="BP151" s="36">
        <v>0</v>
      </c>
      <c r="BQ151" s="36">
        <v>0</v>
      </c>
      <c r="BR151" s="36">
        <v>0</v>
      </c>
      <c r="BS151" s="36">
        <v>0</v>
      </c>
      <c r="BT151" s="36">
        <v>0</v>
      </c>
      <c r="BU151" s="36">
        <v>0</v>
      </c>
      <c r="BV151" s="36">
        <v>0</v>
      </c>
      <c r="BW151" s="36">
        <v>0</v>
      </c>
      <c r="BY151" s="35">
        <v>36670</v>
      </c>
      <c r="BZ151" s="36">
        <v>0</v>
      </c>
      <c r="CA151" s="36">
        <v>0</v>
      </c>
      <c r="CB151" s="36">
        <v>0</v>
      </c>
      <c r="CC151" s="36">
        <v>0</v>
      </c>
      <c r="CD151" s="36">
        <v>0</v>
      </c>
      <c r="CE151" s="36">
        <v>0</v>
      </c>
      <c r="CF151" s="36">
        <v>0</v>
      </c>
      <c r="CG151" s="36">
        <v>0</v>
      </c>
      <c r="CH151" s="36">
        <v>0</v>
      </c>
      <c r="CI151" s="36">
        <v>0</v>
      </c>
      <c r="CJ151" s="36">
        <v>0</v>
      </c>
      <c r="CK151" s="36"/>
    </row>
    <row r="152" spans="1:89" x14ac:dyDescent="0.25">
      <c r="A152" s="35">
        <v>36671</v>
      </c>
      <c r="B152" s="36">
        <v>0</v>
      </c>
      <c r="C152" s="36">
        <v>0</v>
      </c>
      <c r="D152" s="36">
        <v>0</v>
      </c>
      <c r="E152" s="36">
        <v>0</v>
      </c>
      <c r="F152" s="36">
        <v>0</v>
      </c>
      <c r="G152" s="36">
        <v>0</v>
      </c>
      <c r="H152" s="36">
        <v>0</v>
      </c>
      <c r="I152" s="36">
        <v>0</v>
      </c>
      <c r="J152" s="36">
        <v>0</v>
      </c>
      <c r="K152" s="36">
        <v>0</v>
      </c>
      <c r="L152" s="36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36">
        <v>0</v>
      </c>
      <c r="U152" s="36">
        <v>0</v>
      </c>
      <c r="V152" s="36">
        <v>0</v>
      </c>
      <c r="W152" s="36">
        <v>0</v>
      </c>
      <c r="X152" s="36">
        <v>0</v>
      </c>
      <c r="Y152" s="36">
        <v>0</v>
      </c>
      <c r="Z152" s="36">
        <v>0</v>
      </c>
      <c r="AA152" s="36">
        <v>0</v>
      </c>
      <c r="AB152" s="36">
        <v>0</v>
      </c>
      <c r="AC152" s="36">
        <v>0</v>
      </c>
      <c r="AD152" s="36">
        <v>0</v>
      </c>
      <c r="AE152" s="36">
        <v>0</v>
      </c>
      <c r="AF152" s="36">
        <v>0</v>
      </c>
      <c r="AG152" s="36">
        <v>0</v>
      </c>
      <c r="AH152" s="36">
        <v>0</v>
      </c>
      <c r="AI152" s="36">
        <v>0</v>
      </c>
      <c r="AJ152" s="36">
        <v>0</v>
      </c>
      <c r="AK152" s="36">
        <v>0</v>
      </c>
      <c r="AL152" s="36">
        <v>0</v>
      </c>
      <c r="AM152" s="36">
        <v>0</v>
      </c>
      <c r="AN152" s="36">
        <v>0</v>
      </c>
      <c r="AO152" s="36">
        <v>0</v>
      </c>
      <c r="AP152" s="36">
        <v>0</v>
      </c>
      <c r="AQ152" s="36">
        <v>0</v>
      </c>
      <c r="AR152" s="36">
        <v>0</v>
      </c>
      <c r="AS152" s="36">
        <v>0</v>
      </c>
      <c r="AT152" s="36">
        <v>0</v>
      </c>
      <c r="AU152" s="36">
        <v>0</v>
      </c>
      <c r="AV152" s="36">
        <v>0</v>
      </c>
      <c r="AW152" s="36">
        <v>0</v>
      </c>
      <c r="AX152" s="36">
        <v>0</v>
      </c>
      <c r="AY152" s="36">
        <v>0</v>
      </c>
      <c r="AZ152" s="36">
        <v>0</v>
      </c>
      <c r="BA152" s="36">
        <v>0</v>
      </c>
      <c r="BB152" s="36">
        <v>0</v>
      </c>
      <c r="BC152" s="36">
        <v>0</v>
      </c>
      <c r="BD152" s="36">
        <v>0</v>
      </c>
      <c r="BE152" s="36">
        <v>0</v>
      </c>
      <c r="BF152" s="36">
        <v>0</v>
      </c>
      <c r="BG152" s="36">
        <v>0</v>
      </c>
      <c r="BH152" s="36">
        <v>0</v>
      </c>
      <c r="BI152" s="36">
        <v>0</v>
      </c>
      <c r="BJ152" s="36">
        <v>0</v>
      </c>
      <c r="BK152" s="36">
        <v>0</v>
      </c>
      <c r="BL152" s="36">
        <v>0</v>
      </c>
      <c r="BM152" s="36">
        <v>0</v>
      </c>
      <c r="BN152" s="36">
        <v>0</v>
      </c>
      <c r="BO152" s="36">
        <v>0</v>
      </c>
      <c r="BP152" s="36">
        <v>0</v>
      </c>
      <c r="BQ152" s="36">
        <v>0</v>
      </c>
      <c r="BR152" s="36">
        <v>0</v>
      </c>
      <c r="BS152" s="36">
        <v>0</v>
      </c>
      <c r="BT152" s="36">
        <v>0</v>
      </c>
      <c r="BU152" s="36">
        <v>0</v>
      </c>
      <c r="BV152" s="36">
        <v>0</v>
      </c>
      <c r="BW152" s="36">
        <v>0</v>
      </c>
      <c r="BY152" s="35">
        <v>36671</v>
      </c>
      <c r="BZ152" s="36">
        <v>0</v>
      </c>
      <c r="CA152" s="36">
        <v>0</v>
      </c>
      <c r="CB152" s="36">
        <v>0</v>
      </c>
      <c r="CC152" s="36">
        <v>0</v>
      </c>
      <c r="CD152" s="36">
        <v>0</v>
      </c>
      <c r="CE152" s="36">
        <v>0</v>
      </c>
      <c r="CF152" s="36">
        <v>0</v>
      </c>
      <c r="CG152" s="36">
        <v>0</v>
      </c>
      <c r="CH152" s="36">
        <v>0</v>
      </c>
      <c r="CI152" s="36">
        <v>0</v>
      </c>
      <c r="CJ152" s="36">
        <v>0</v>
      </c>
      <c r="CK152" s="36"/>
    </row>
    <row r="153" spans="1:89" x14ac:dyDescent="0.25">
      <c r="A153" s="35">
        <v>36672</v>
      </c>
      <c r="B153" s="36">
        <v>0</v>
      </c>
      <c r="C153" s="36">
        <v>0</v>
      </c>
      <c r="D153" s="36">
        <v>0</v>
      </c>
      <c r="E153" s="36">
        <v>0</v>
      </c>
      <c r="F153" s="36">
        <v>0</v>
      </c>
      <c r="G153" s="36">
        <v>0</v>
      </c>
      <c r="H153" s="36">
        <v>0</v>
      </c>
      <c r="I153" s="36">
        <v>0</v>
      </c>
      <c r="J153" s="36">
        <v>0</v>
      </c>
      <c r="K153" s="36">
        <v>0</v>
      </c>
      <c r="L153" s="36">
        <v>0</v>
      </c>
      <c r="M153" s="36">
        <v>0</v>
      </c>
      <c r="N153" s="36">
        <v>0</v>
      </c>
      <c r="O153" s="36">
        <v>0</v>
      </c>
      <c r="P153" s="36">
        <v>0</v>
      </c>
      <c r="Q153" s="36">
        <v>0</v>
      </c>
      <c r="R153" s="36">
        <v>0</v>
      </c>
      <c r="S153" s="36">
        <v>0</v>
      </c>
      <c r="T153" s="36">
        <v>0</v>
      </c>
      <c r="U153" s="36">
        <v>0</v>
      </c>
      <c r="V153" s="36">
        <v>0</v>
      </c>
      <c r="W153" s="36">
        <v>0</v>
      </c>
      <c r="X153" s="36">
        <v>0</v>
      </c>
      <c r="Y153" s="36">
        <v>0</v>
      </c>
      <c r="Z153" s="36">
        <v>0</v>
      </c>
      <c r="AA153" s="36">
        <v>0</v>
      </c>
      <c r="AB153" s="36">
        <v>0</v>
      </c>
      <c r="AC153" s="36">
        <v>0</v>
      </c>
      <c r="AD153" s="36">
        <v>0</v>
      </c>
      <c r="AE153" s="36">
        <v>0</v>
      </c>
      <c r="AF153" s="36">
        <v>0</v>
      </c>
      <c r="AG153" s="36">
        <v>0</v>
      </c>
      <c r="AH153" s="36">
        <v>0</v>
      </c>
      <c r="AI153" s="36">
        <v>0</v>
      </c>
      <c r="AJ153" s="36">
        <v>0</v>
      </c>
      <c r="AK153" s="36">
        <v>0</v>
      </c>
      <c r="AL153" s="36">
        <v>0</v>
      </c>
      <c r="AM153" s="36">
        <v>0</v>
      </c>
      <c r="AN153" s="36">
        <v>0</v>
      </c>
      <c r="AO153" s="36">
        <v>0</v>
      </c>
      <c r="AP153" s="36">
        <v>0</v>
      </c>
      <c r="AQ153" s="36">
        <v>0</v>
      </c>
      <c r="AR153" s="36">
        <v>0</v>
      </c>
      <c r="AS153" s="36">
        <v>0</v>
      </c>
      <c r="AT153" s="36">
        <v>0</v>
      </c>
      <c r="AU153" s="36">
        <v>0</v>
      </c>
      <c r="AV153" s="36">
        <v>0</v>
      </c>
      <c r="AW153" s="36">
        <v>0</v>
      </c>
      <c r="AX153" s="36">
        <v>0</v>
      </c>
      <c r="AY153" s="36">
        <v>0</v>
      </c>
      <c r="AZ153" s="36">
        <v>0</v>
      </c>
      <c r="BA153" s="36">
        <v>0</v>
      </c>
      <c r="BB153" s="36">
        <v>0</v>
      </c>
      <c r="BC153" s="36">
        <v>0</v>
      </c>
      <c r="BD153" s="36">
        <v>0</v>
      </c>
      <c r="BE153" s="36">
        <v>0</v>
      </c>
      <c r="BF153" s="36">
        <v>0</v>
      </c>
      <c r="BG153" s="36">
        <v>0</v>
      </c>
      <c r="BH153" s="36">
        <v>0</v>
      </c>
      <c r="BI153" s="36">
        <v>0</v>
      </c>
      <c r="BJ153" s="36">
        <v>0</v>
      </c>
      <c r="BK153" s="36">
        <v>0</v>
      </c>
      <c r="BL153" s="36">
        <v>0</v>
      </c>
      <c r="BM153" s="36">
        <v>0</v>
      </c>
      <c r="BN153" s="36">
        <v>0</v>
      </c>
      <c r="BO153" s="36">
        <v>0</v>
      </c>
      <c r="BP153" s="36">
        <v>0</v>
      </c>
      <c r="BQ153" s="36">
        <v>0</v>
      </c>
      <c r="BR153" s="36">
        <v>0</v>
      </c>
      <c r="BS153" s="36">
        <v>0</v>
      </c>
      <c r="BT153" s="36">
        <v>0</v>
      </c>
      <c r="BU153" s="36">
        <v>0</v>
      </c>
      <c r="BV153" s="36">
        <v>0</v>
      </c>
      <c r="BW153" s="36">
        <v>0</v>
      </c>
      <c r="BY153" s="35">
        <v>36672</v>
      </c>
      <c r="BZ153" s="36">
        <v>0</v>
      </c>
      <c r="CA153" s="36">
        <v>0</v>
      </c>
      <c r="CB153" s="36">
        <v>0</v>
      </c>
      <c r="CC153" s="36">
        <v>0</v>
      </c>
      <c r="CD153" s="36">
        <v>0</v>
      </c>
      <c r="CE153" s="36">
        <v>0</v>
      </c>
      <c r="CF153" s="36">
        <v>0</v>
      </c>
      <c r="CG153" s="36">
        <v>0</v>
      </c>
      <c r="CH153" s="36">
        <v>0</v>
      </c>
      <c r="CI153" s="36">
        <v>0</v>
      </c>
      <c r="CJ153" s="36">
        <v>0</v>
      </c>
      <c r="CK153" s="36"/>
    </row>
    <row r="154" spans="1:89" x14ac:dyDescent="0.25">
      <c r="A154" s="35">
        <v>36673</v>
      </c>
      <c r="B154" s="36">
        <v>0</v>
      </c>
      <c r="C154" s="36">
        <v>0</v>
      </c>
      <c r="D154" s="36">
        <v>0</v>
      </c>
      <c r="E154" s="36">
        <v>0</v>
      </c>
      <c r="F154" s="36">
        <v>0</v>
      </c>
      <c r="G154" s="36">
        <v>0</v>
      </c>
      <c r="H154" s="36">
        <v>0</v>
      </c>
      <c r="I154" s="36">
        <v>0</v>
      </c>
      <c r="J154" s="36">
        <v>0</v>
      </c>
      <c r="K154" s="36">
        <v>0</v>
      </c>
      <c r="L154" s="36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  <c r="U154" s="36">
        <v>0</v>
      </c>
      <c r="V154" s="36">
        <v>0</v>
      </c>
      <c r="W154" s="36">
        <v>0</v>
      </c>
      <c r="X154" s="36">
        <v>0</v>
      </c>
      <c r="Y154" s="36">
        <v>0</v>
      </c>
      <c r="Z154" s="36">
        <v>0</v>
      </c>
      <c r="AA154" s="36">
        <v>0</v>
      </c>
      <c r="AB154" s="36">
        <v>0</v>
      </c>
      <c r="AC154" s="36">
        <v>0</v>
      </c>
      <c r="AD154" s="36">
        <v>0</v>
      </c>
      <c r="AE154" s="36">
        <v>0</v>
      </c>
      <c r="AF154" s="36">
        <v>0</v>
      </c>
      <c r="AG154" s="36">
        <v>0</v>
      </c>
      <c r="AH154" s="36">
        <v>0</v>
      </c>
      <c r="AI154" s="36">
        <v>0</v>
      </c>
      <c r="AJ154" s="36">
        <v>0</v>
      </c>
      <c r="AK154" s="36">
        <v>0</v>
      </c>
      <c r="AL154" s="36">
        <v>0</v>
      </c>
      <c r="AM154" s="36">
        <v>0</v>
      </c>
      <c r="AN154" s="36">
        <v>0</v>
      </c>
      <c r="AO154" s="36">
        <v>0</v>
      </c>
      <c r="AP154" s="36">
        <v>0</v>
      </c>
      <c r="AQ154" s="36">
        <v>0</v>
      </c>
      <c r="AR154" s="36">
        <v>0</v>
      </c>
      <c r="AS154" s="36">
        <v>0</v>
      </c>
      <c r="AT154" s="36">
        <v>0</v>
      </c>
      <c r="AU154" s="36">
        <v>0</v>
      </c>
      <c r="AV154" s="36">
        <v>0</v>
      </c>
      <c r="AW154" s="36">
        <v>0</v>
      </c>
      <c r="AX154" s="36">
        <v>0</v>
      </c>
      <c r="AY154" s="36">
        <v>0</v>
      </c>
      <c r="AZ154" s="36">
        <v>0</v>
      </c>
      <c r="BA154" s="36">
        <v>0</v>
      </c>
      <c r="BB154" s="36">
        <v>0</v>
      </c>
      <c r="BC154" s="36">
        <v>0</v>
      </c>
      <c r="BD154" s="36">
        <v>0</v>
      </c>
      <c r="BE154" s="36">
        <v>0</v>
      </c>
      <c r="BF154" s="36">
        <v>0</v>
      </c>
      <c r="BG154" s="36">
        <v>0</v>
      </c>
      <c r="BH154" s="36">
        <v>0</v>
      </c>
      <c r="BI154" s="36">
        <v>0</v>
      </c>
      <c r="BJ154" s="36">
        <v>0</v>
      </c>
      <c r="BK154" s="36">
        <v>0</v>
      </c>
      <c r="BL154" s="36">
        <v>0</v>
      </c>
      <c r="BM154" s="36">
        <v>0</v>
      </c>
      <c r="BN154" s="36">
        <v>0</v>
      </c>
      <c r="BO154" s="36">
        <v>0</v>
      </c>
      <c r="BP154" s="36">
        <v>0</v>
      </c>
      <c r="BQ154" s="36">
        <v>0</v>
      </c>
      <c r="BR154" s="36">
        <v>0</v>
      </c>
      <c r="BS154" s="36">
        <v>0</v>
      </c>
      <c r="BT154" s="36">
        <v>0</v>
      </c>
      <c r="BU154" s="36">
        <v>0</v>
      </c>
      <c r="BV154" s="36">
        <v>0</v>
      </c>
      <c r="BW154" s="36">
        <v>0</v>
      </c>
      <c r="BY154" s="35">
        <v>36673</v>
      </c>
      <c r="BZ154" s="36">
        <v>0</v>
      </c>
      <c r="CA154" s="36">
        <v>0</v>
      </c>
      <c r="CB154" s="36">
        <v>0</v>
      </c>
      <c r="CC154" s="36">
        <v>0</v>
      </c>
      <c r="CD154" s="36">
        <v>0</v>
      </c>
      <c r="CE154" s="36">
        <v>0</v>
      </c>
      <c r="CF154" s="36">
        <v>0</v>
      </c>
      <c r="CG154" s="36">
        <v>0</v>
      </c>
      <c r="CH154" s="36">
        <v>0</v>
      </c>
      <c r="CI154" s="36">
        <v>0</v>
      </c>
      <c r="CJ154" s="36">
        <v>0</v>
      </c>
      <c r="CK154" s="36"/>
    </row>
    <row r="155" spans="1:89" x14ac:dyDescent="0.25">
      <c r="A155" s="35">
        <v>36674</v>
      </c>
      <c r="B155" s="36">
        <v>0</v>
      </c>
      <c r="C155" s="36">
        <v>0</v>
      </c>
      <c r="D155" s="36">
        <v>0</v>
      </c>
      <c r="E155" s="36">
        <v>0</v>
      </c>
      <c r="F155" s="36">
        <v>0</v>
      </c>
      <c r="G155" s="36">
        <v>0</v>
      </c>
      <c r="H155" s="36">
        <v>0</v>
      </c>
      <c r="I155" s="36">
        <v>0</v>
      </c>
      <c r="J155" s="36">
        <v>0</v>
      </c>
      <c r="K155" s="36">
        <v>0</v>
      </c>
      <c r="L155" s="36">
        <v>0</v>
      </c>
      <c r="M155" s="36">
        <v>0</v>
      </c>
      <c r="N155" s="36">
        <v>0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36">
        <v>0</v>
      </c>
      <c r="Y155" s="36">
        <v>0</v>
      </c>
      <c r="Z155" s="36">
        <v>0</v>
      </c>
      <c r="AA155" s="36">
        <v>0</v>
      </c>
      <c r="AB155" s="36">
        <v>0</v>
      </c>
      <c r="AC155" s="36">
        <v>0</v>
      </c>
      <c r="AD155" s="36">
        <v>0</v>
      </c>
      <c r="AE155" s="36">
        <v>0</v>
      </c>
      <c r="AF155" s="36">
        <v>0</v>
      </c>
      <c r="AG155" s="36">
        <v>0</v>
      </c>
      <c r="AH155" s="36">
        <v>0</v>
      </c>
      <c r="AI155" s="36">
        <v>0</v>
      </c>
      <c r="AJ155" s="36">
        <v>0</v>
      </c>
      <c r="AK155" s="36">
        <v>0</v>
      </c>
      <c r="AL155" s="36">
        <v>0</v>
      </c>
      <c r="AM155" s="36">
        <v>0</v>
      </c>
      <c r="AN155" s="36">
        <v>0</v>
      </c>
      <c r="AO155" s="36">
        <v>0</v>
      </c>
      <c r="AP155" s="36">
        <v>0</v>
      </c>
      <c r="AQ155" s="36">
        <v>0</v>
      </c>
      <c r="AR155" s="36">
        <v>0</v>
      </c>
      <c r="AS155" s="36">
        <v>0</v>
      </c>
      <c r="AT155" s="36">
        <v>0</v>
      </c>
      <c r="AU155" s="36">
        <v>0</v>
      </c>
      <c r="AV155" s="36">
        <v>0</v>
      </c>
      <c r="AW155" s="36">
        <v>0</v>
      </c>
      <c r="AX155" s="36">
        <v>0</v>
      </c>
      <c r="AY155" s="36">
        <v>0</v>
      </c>
      <c r="AZ155" s="36">
        <v>0</v>
      </c>
      <c r="BA155" s="36">
        <v>0</v>
      </c>
      <c r="BB155" s="36">
        <v>0</v>
      </c>
      <c r="BC155" s="36">
        <v>0</v>
      </c>
      <c r="BD155" s="36">
        <v>0</v>
      </c>
      <c r="BE155" s="36">
        <v>0</v>
      </c>
      <c r="BF155" s="36">
        <v>0</v>
      </c>
      <c r="BG155" s="36">
        <v>0</v>
      </c>
      <c r="BH155" s="36">
        <v>0</v>
      </c>
      <c r="BI155" s="36">
        <v>0</v>
      </c>
      <c r="BJ155" s="36">
        <v>0</v>
      </c>
      <c r="BK155" s="36">
        <v>0</v>
      </c>
      <c r="BL155" s="36">
        <v>0</v>
      </c>
      <c r="BM155" s="36">
        <v>0</v>
      </c>
      <c r="BN155" s="36">
        <v>0</v>
      </c>
      <c r="BO155" s="36">
        <v>0</v>
      </c>
      <c r="BP155" s="36">
        <v>0</v>
      </c>
      <c r="BQ155" s="36">
        <v>0</v>
      </c>
      <c r="BR155" s="36">
        <v>0</v>
      </c>
      <c r="BS155" s="36">
        <v>0</v>
      </c>
      <c r="BT155" s="36">
        <v>0</v>
      </c>
      <c r="BU155" s="36">
        <v>0</v>
      </c>
      <c r="BV155" s="36">
        <v>0</v>
      </c>
      <c r="BW155" s="36">
        <v>0</v>
      </c>
      <c r="BY155" s="35">
        <v>36674</v>
      </c>
      <c r="BZ155" s="36">
        <v>0</v>
      </c>
      <c r="CA155" s="36">
        <v>0</v>
      </c>
      <c r="CB155" s="36">
        <v>0</v>
      </c>
      <c r="CC155" s="36">
        <v>0</v>
      </c>
      <c r="CD155" s="36">
        <v>0</v>
      </c>
      <c r="CE155" s="36">
        <v>0</v>
      </c>
      <c r="CF155" s="36">
        <v>0</v>
      </c>
      <c r="CG155" s="36">
        <v>0</v>
      </c>
      <c r="CH155" s="36">
        <v>0</v>
      </c>
      <c r="CI155" s="36">
        <v>0</v>
      </c>
      <c r="CJ155" s="36">
        <v>0</v>
      </c>
      <c r="CK155" s="36"/>
    </row>
    <row r="156" spans="1:89" x14ac:dyDescent="0.25">
      <c r="A156" s="35">
        <v>36675</v>
      </c>
      <c r="B156" s="36">
        <v>0</v>
      </c>
      <c r="C156" s="36">
        <v>0</v>
      </c>
      <c r="D156" s="36">
        <v>0</v>
      </c>
      <c r="E156" s="36">
        <v>0</v>
      </c>
      <c r="F156" s="36">
        <v>0</v>
      </c>
      <c r="G156" s="36">
        <v>0</v>
      </c>
      <c r="H156" s="36">
        <v>0</v>
      </c>
      <c r="I156" s="36">
        <v>0</v>
      </c>
      <c r="J156" s="36">
        <v>0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36">
        <v>0</v>
      </c>
      <c r="Y156" s="36">
        <v>0</v>
      </c>
      <c r="Z156" s="36">
        <v>0</v>
      </c>
      <c r="AA156" s="36">
        <v>0</v>
      </c>
      <c r="AB156" s="36">
        <v>0</v>
      </c>
      <c r="AC156" s="36">
        <v>0</v>
      </c>
      <c r="AD156" s="36">
        <v>0</v>
      </c>
      <c r="AE156" s="36">
        <v>0</v>
      </c>
      <c r="AF156" s="36">
        <v>0</v>
      </c>
      <c r="AG156" s="36">
        <v>0</v>
      </c>
      <c r="AH156" s="36">
        <v>0</v>
      </c>
      <c r="AI156" s="36">
        <v>0</v>
      </c>
      <c r="AJ156" s="36">
        <v>0</v>
      </c>
      <c r="AK156" s="36">
        <v>0</v>
      </c>
      <c r="AL156" s="36">
        <v>0</v>
      </c>
      <c r="AM156" s="36">
        <v>0</v>
      </c>
      <c r="AN156" s="36">
        <v>0</v>
      </c>
      <c r="AO156" s="36">
        <v>0</v>
      </c>
      <c r="AP156" s="36">
        <v>0</v>
      </c>
      <c r="AQ156" s="36">
        <v>0</v>
      </c>
      <c r="AR156" s="36">
        <v>0</v>
      </c>
      <c r="AS156" s="36">
        <v>0</v>
      </c>
      <c r="AT156" s="36">
        <v>0</v>
      </c>
      <c r="AU156" s="36">
        <v>0</v>
      </c>
      <c r="AV156" s="36">
        <v>0</v>
      </c>
      <c r="AW156" s="36">
        <v>0</v>
      </c>
      <c r="AX156" s="36">
        <v>0</v>
      </c>
      <c r="AY156" s="36">
        <v>0</v>
      </c>
      <c r="AZ156" s="36">
        <v>0</v>
      </c>
      <c r="BA156" s="36">
        <v>0</v>
      </c>
      <c r="BB156" s="36">
        <v>0</v>
      </c>
      <c r="BC156" s="36">
        <v>0</v>
      </c>
      <c r="BD156" s="36">
        <v>0</v>
      </c>
      <c r="BE156" s="36">
        <v>0</v>
      </c>
      <c r="BF156" s="36">
        <v>0</v>
      </c>
      <c r="BG156" s="36">
        <v>0</v>
      </c>
      <c r="BH156" s="36">
        <v>0</v>
      </c>
      <c r="BI156" s="36">
        <v>0</v>
      </c>
      <c r="BJ156" s="36">
        <v>0</v>
      </c>
      <c r="BK156" s="36">
        <v>0</v>
      </c>
      <c r="BL156" s="36">
        <v>0</v>
      </c>
      <c r="BM156" s="36">
        <v>0</v>
      </c>
      <c r="BN156" s="36">
        <v>0</v>
      </c>
      <c r="BO156" s="36">
        <v>0</v>
      </c>
      <c r="BP156" s="36">
        <v>0</v>
      </c>
      <c r="BQ156" s="36">
        <v>0</v>
      </c>
      <c r="BR156" s="36">
        <v>0</v>
      </c>
      <c r="BS156" s="36">
        <v>0</v>
      </c>
      <c r="BT156" s="36">
        <v>0</v>
      </c>
      <c r="BU156" s="36">
        <v>0</v>
      </c>
      <c r="BV156" s="36">
        <v>0</v>
      </c>
      <c r="BW156" s="36">
        <v>0</v>
      </c>
      <c r="BY156" s="35">
        <v>36675</v>
      </c>
      <c r="BZ156" s="36">
        <v>0</v>
      </c>
      <c r="CA156" s="36">
        <v>0</v>
      </c>
      <c r="CB156" s="36">
        <v>0</v>
      </c>
      <c r="CC156" s="36">
        <v>0</v>
      </c>
      <c r="CD156" s="36">
        <v>0</v>
      </c>
      <c r="CE156" s="36">
        <v>0</v>
      </c>
      <c r="CF156" s="36">
        <v>0</v>
      </c>
      <c r="CG156" s="36">
        <v>0</v>
      </c>
      <c r="CH156" s="36">
        <v>0</v>
      </c>
      <c r="CI156" s="36">
        <v>0</v>
      </c>
      <c r="CJ156" s="36">
        <v>0</v>
      </c>
      <c r="CK156" s="36"/>
    </row>
    <row r="157" spans="1:89" x14ac:dyDescent="0.25">
      <c r="A157" s="35">
        <v>36676</v>
      </c>
      <c r="B157" s="36">
        <v>0</v>
      </c>
      <c r="C157" s="36">
        <v>0</v>
      </c>
      <c r="D157" s="36">
        <v>0</v>
      </c>
      <c r="E157" s="36">
        <v>0</v>
      </c>
      <c r="F157" s="36">
        <v>0</v>
      </c>
      <c r="G157" s="36">
        <v>0</v>
      </c>
      <c r="H157" s="36">
        <v>0</v>
      </c>
      <c r="I157" s="36">
        <v>0</v>
      </c>
      <c r="J157" s="36">
        <v>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36">
        <v>0</v>
      </c>
      <c r="Y157" s="36">
        <v>0</v>
      </c>
      <c r="Z157" s="36">
        <v>0</v>
      </c>
      <c r="AA157" s="36">
        <v>0</v>
      </c>
      <c r="AB157" s="36">
        <v>0</v>
      </c>
      <c r="AC157" s="36">
        <v>0</v>
      </c>
      <c r="AD157" s="36">
        <v>0</v>
      </c>
      <c r="AE157" s="36">
        <v>0</v>
      </c>
      <c r="AF157" s="36">
        <v>0</v>
      </c>
      <c r="AG157" s="36">
        <v>0</v>
      </c>
      <c r="AH157" s="36">
        <v>0</v>
      </c>
      <c r="AI157" s="36">
        <v>0</v>
      </c>
      <c r="AJ157" s="36">
        <v>0</v>
      </c>
      <c r="AK157" s="36">
        <v>0</v>
      </c>
      <c r="AL157" s="36">
        <v>0</v>
      </c>
      <c r="AM157" s="36">
        <v>0</v>
      </c>
      <c r="AN157" s="36">
        <v>0</v>
      </c>
      <c r="AO157" s="36">
        <v>0</v>
      </c>
      <c r="AP157" s="36">
        <v>0</v>
      </c>
      <c r="AQ157" s="36">
        <v>0</v>
      </c>
      <c r="AR157" s="36">
        <v>0</v>
      </c>
      <c r="AS157" s="36">
        <v>0</v>
      </c>
      <c r="AT157" s="36">
        <v>0</v>
      </c>
      <c r="AU157" s="36">
        <v>0</v>
      </c>
      <c r="AV157" s="36">
        <v>0</v>
      </c>
      <c r="AW157" s="36">
        <v>0</v>
      </c>
      <c r="AX157" s="36">
        <v>0</v>
      </c>
      <c r="AY157" s="36">
        <v>0</v>
      </c>
      <c r="AZ157" s="36">
        <v>0</v>
      </c>
      <c r="BA157" s="36">
        <v>0</v>
      </c>
      <c r="BB157" s="36">
        <v>0</v>
      </c>
      <c r="BC157" s="36">
        <v>0</v>
      </c>
      <c r="BD157" s="36">
        <v>0</v>
      </c>
      <c r="BE157" s="36">
        <v>0</v>
      </c>
      <c r="BF157" s="36">
        <v>0</v>
      </c>
      <c r="BG157" s="36">
        <v>0</v>
      </c>
      <c r="BH157" s="36">
        <v>0</v>
      </c>
      <c r="BI157" s="36">
        <v>0</v>
      </c>
      <c r="BJ157" s="36">
        <v>0</v>
      </c>
      <c r="BK157" s="36">
        <v>0</v>
      </c>
      <c r="BL157" s="36">
        <v>0</v>
      </c>
      <c r="BM157" s="36">
        <v>0</v>
      </c>
      <c r="BN157" s="36">
        <v>0</v>
      </c>
      <c r="BO157" s="36">
        <v>0</v>
      </c>
      <c r="BP157" s="36">
        <v>0</v>
      </c>
      <c r="BQ157" s="36">
        <v>0</v>
      </c>
      <c r="BR157" s="36">
        <v>0</v>
      </c>
      <c r="BS157" s="36">
        <v>0</v>
      </c>
      <c r="BT157" s="36">
        <v>0</v>
      </c>
      <c r="BU157" s="36">
        <v>0</v>
      </c>
      <c r="BV157" s="36">
        <v>0</v>
      </c>
      <c r="BW157" s="36">
        <v>0</v>
      </c>
      <c r="BY157" s="35">
        <v>36676</v>
      </c>
      <c r="BZ157" s="36">
        <v>0</v>
      </c>
      <c r="CA157" s="36">
        <v>0</v>
      </c>
      <c r="CB157" s="36">
        <v>0</v>
      </c>
      <c r="CC157" s="36">
        <v>0</v>
      </c>
      <c r="CD157" s="36">
        <v>0</v>
      </c>
      <c r="CE157" s="36">
        <v>0</v>
      </c>
      <c r="CF157" s="36">
        <v>0</v>
      </c>
      <c r="CG157" s="36">
        <v>0</v>
      </c>
      <c r="CH157" s="36">
        <v>0</v>
      </c>
      <c r="CI157" s="36">
        <v>0</v>
      </c>
      <c r="CJ157" s="36">
        <v>0</v>
      </c>
      <c r="CK157" s="36"/>
    </row>
    <row r="158" spans="1:89" x14ac:dyDescent="0.25">
      <c r="A158" s="35">
        <v>36677</v>
      </c>
      <c r="B158" s="36">
        <v>0</v>
      </c>
      <c r="C158" s="36">
        <v>0</v>
      </c>
      <c r="D158" s="36">
        <v>0</v>
      </c>
      <c r="E158" s="36">
        <v>0</v>
      </c>
      <c r="F158" s="36">
        <v>0</v>
      </c>
      <c r="G158" s="36">
        <v>0</v>
      </c>
      <c r="H158" s="36">
        <v>0</v>
      </c>
      <c r="I158" s="36">
        <v>0</v>
      </c>
      <c r="J158" s="36">
        <v>0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0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36">
        <v>0</v>
      </c>
      <c r="Y158" s="36">
        <v>0</v>
      </c>
      <c r="Z158" s="36">
        <v>0</v>
      </c>
      <c r="AA158" s="36">
        <v>0</v>
      </c>
      <c r="AB158" s="36">
        <v>0</v>
      </c>
      <c r="AC158" s="36">
        <v>0</v>
      </c>
      <c r="AD158" s="36">
        <v>0</v>
      </c>
      <c r="AE158" s="36">
        <v>0</v>
      </c>
      <c r="AF158" s="36">
        <v>0</v>
      </c>
      <c r="AG158" s="36">
        <v>0</v>
      </c>
      <c r="AH158" s="36">
        <v>0</v>
      </c>
      <c r="AI158" s="36">
        <v>0</v>
      </c>
      <c r="AJ158" s="36">
        <v>0</v>
      </c>
      <c r="AK158" s="36">
        <v>0</v>
      </c>
      <c r="AL158" s="36">
        <v>0</v>
      </c>
      <c r="AM158" s="36">
        <v>0</v>
      </c>
      <c r="AN158" s="36">
        <v>0</v>
      </c>
      <c r="AO158" s="36">
        <v>0</v>
      </c>
      <c r="AP158" s="36">
        <v>0</v>
      </c>
      <c r="AQ158" s="36">
        <v>0</v>
      </c>
      <c r="AR158" s="36">
        <v>0</v>
      </c>
      <c r="AS158" s="36">
        <v>0</v>
      </c>
      <c r="AT158" s="36">
        <v>0</v>
      </c>
      <c r="AU158" s="36">
        <v>0</v>
      </c>
      <c r="AV158" s="36">
        <v>0</v>
      </c>
      <c r="AW158" s="36">
        <v>0</v>
      </c>
      <c r="AX158" s="36">
        <v>0</v>
      </c>
      <c r="AY158" s="36">
        <v>0</v>
      </c>
      <c r="AZ158" s="36">
        <v>0</v>
      </c>
      <c r="BA158" s="36">
        <v>0</v>
      </c>
      <c r="BB158" s="36">
        <v>0</v>
      </c>
      <c r="BC158" s="36">
        <v>0</v>
      </c>
      <c r="BD158" s="36">
        <v>0</v>
      </c>
      <c r="BE158" s="36">
        <v>0</v>
      </c>
      <c r="BF158" s="36">
        <v>0</v>
      </c>
      <c r="BG158" s="36">
        <v>0</v>
      </c>
      <c r="BH158" s="36">
        <v>0</v>
      </c>
      <c r="BI158" s="36">
        <v>0</v>
      </c>
      <c r="BJ158" s="36">
        <v>0</v>
      </c>
      <c r="BK158" s="36">
        <v>0</v>
      </c>
      <c r="BL158" s="36">
        <v>0</v>
      </c>
      <c r="BM158" s="36">
        <v>0</v>
      </c>
      <c r="BN158" s="36">
        <v>0</v>
      </c>
      <c r="BO158" s="36">
        <v>0</v>
      </c>
      <c r="BP158" s="36">
        <v>0</v>
      </c>
      <c r="BQ158" s="36">
        <v>0</v>
      </c>
      <c r="BR158" s="36">
        <v>0</v>
      </c>
      <c r="BS158" s="36">
        <v>0</v>
      </c>
      <c r="BT158" s="36">
        <v>0</v>
      </c>
      <c r="BU158" s="36">
        <v>0</v>
      </c>
      <c r="BV158" s="36">
        <v>0</v>
      </c>
      <c r="BW158" s="36">
        <v>0</v>
      </c>
      <c r="BY158" s="35">
        <v>36677</v>
      </c>
      <c r="BZ158" s="36">
        <v>0</v>
      </c>
      <c r="CA158" s="36">
        <v>0</v>
      </c>
      <c r="CB158" s="36">
        <v>0</v>
      </c>
      <c r="CC158" s="36">
        <v>0</v>
      </c>
      <c r="CD158" s="36">
        <v>0</v>
      </c>
      <c r="CE158" s="36">
        <v>0</v>
      </c>
      <c r="CF158" s="36">
        <v>0</v>
      </c>
      <c r="CG158" s="36">
        <v>0</v>
      </c>
      <c r="CH158" s="36">
        <v>0</v>
      </c>
      <c r="CI158" s="36">
        <v>0</v>
      </c>
      <c r="CJ158" s="36">
        <v>0</v>
      </c>
      <c r="CK158" s="36"/>
    </row>
    <row r="159" spans="1:89" x14ac:dyDescent="0.25">
      <c r="A159" s="35">
        <v>36678</v>
      </c>
      <c r="B159" s="36">
        <v>0</v>
      </c>
      <c r="C159" s="36">
        <v>0</v>
      </c>
      <c r="D159" s="36">
        <v>0</v>
      </c>
      <c r="E159" s="36">
        <v>0</v>
      </c>
      <c r="F159" s="36">
        <v>0</v>
      </c>
      <c r="G159" s="36">
        <v>0</v>
      </c>
      <c r="H159" s="36">
        <v>0</v>
      </c>
      <c r="I159" s="36">
        <v>0</v>
      </c>
      <c r="J159" s="36">
        <v>0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36">
        <v>0</v>
      </c>
      <c r="Y159" s="36">
        <v>0</v>
      </c>
      <c r="Z159" s="36">
        <v>0</v>
      </c>
      <c r="AA159" s="36">
        <v>0</v>
      </c>
      <c r="AB159" s="36">
        <v>0</v>
      </c>
      <c r="AC159" s="36">
        <v>0</v>
      </c>
      <c r="AD159" s="36">
        <v>0</v>
      </c>
      <c r="AE159" s="36">
        <v>0</v>
      </c>
      <c r="AF159" s="36">
        <v>0</v>
      </c>
      <c r="AG159" s="36">
        <v>0</v>
      </c>
      <c r="AH159" s="36">
        <v>0</v>
      </c>
      <c r="AI159" s="36">
        <v>0</v>
      </c>
      <c r="AJ159" s="36">
        <v>0</v>
      </c>
      <c r="AK159" s="36">
        <v>0</v>
      </c>
      <c r="AL159" s="36">
        <v>0</v>
      </c>
      <c r="AM159" s="36">
        <v>0</v>
      </c>
      <c r="AN159" s="36">
        <v>0</v>
      </c>
      <c r="AO159" s="36">
        <v>0</v>
      </c>
      <c r="AP159" s="36">
        <v>0</v>
      </c>
      <c r="AQ159" s="36">
        <v>0</v>
      </c>
      <c r="AR159" s="36">
        <v>0</v>
      </c>
      <c r="AS159" s="36">
        <v>0</v>
      </c>
      <c r="AT159" s="36">
        <v>0</v>
      </c>
      <c r="AU159" s="36">
        <v>0</v>
      </c>
      <c r="AV159" s="36">
        <v>0</v>
      </c>
      <c r="AW159" s="36">
        <v>0</v>
      </c>
      <c r="AX159" s="36">
        <v>0</v>
      </c>
      <c r="AY159" s="36">
        <v>0</v>
      </c>
      <c r="AZ159" s="36">
        <v>0</v>
      </c>
      <c r="BA159" s="36">
        <v>0</v>
      </c>
      <c r="BB159" s="36">
        <v>0</v>
      </c>
      <c r="BC159" s="36">
        <v>0</v>
      </c>
      <c r="BD159" s="36">
        <v>0</v>
      </c>
      <c r="BE159" s="36">
        <v>0</v>
      </c>
      <c r="BF159" s="36">
        <v>0</v>
      </c>
      <c r="BG159" s="36">
        <v>0</v>
      </c>
      <c r="BH159" s="36">
        <v>0</v>
      </c>
      <c r="BI159" s="36">
        <v>0</v>
      </c>
      <c r="BJ159" s="36">
        <v>0</v>
      </c>
      <c r="BK159" s="36">
        <v>0</v>
      </c>
      <c r="BL159" s="36">
        <v>0</v>
      </c>
      <c r="BM159" s="36">
        <v>0</v>
      </c>
      <c r="BN159" s="36">
        <v>0</v>
      </c>
      <c r="BO159" s="36">
        <v>0</v>
      </c>
      <c r="BP159" s="36">
        <v>0</v>
      </c>
      <c r="BQ159" s="36">
        <v>0</v>
      </c>
      <c r="BR159" s="36">
        <v>0</v>
      </c>
      <c r="BS159" s="36">
        <v>0</v>
      </c>
      <c r="BT159" s="36">
        <v>0</v>
      </c>
      <c r="BU159" s="36">
        <v>0</v>
      </c>
      <c r="BV159" s="36">
        <v>0</v>
      </c>
      <c r="BW159" s="36">
        <v>0</v>
      </c>
      <c r="BY159" s="35">
        <v>36678</v>
      </c>
      <c r="BZ159" s="36">
        <v>0</v>
      </c>
      <c r="CA159" s="36">
        <v>0</v>
      </c>
      <c r="CB159" s="36">
        <v>0</v>
      </c>
      <c r="CC159" s="36">
        <v>0</v>
      </c>
      <c r="CD159" s="36">
        <v>0</v>
      </c>
      <c r="CE159" s="36">
        <v>0</v>
      </c>
      <c r="CF159" s="36">
        <v>0</v>
      </c>
      <c r="CG159" s="36">
        <v>0</v>
      </c>
      <c r="CH159" s="36">
        <v>0</v>
      </c>
      <c r="CI159" s="36">
        <v>0</v>
      </c>
      <c r="CJ159" s="36">
        <v>0</v>
      </c>
      <c r="CK159" s="36"/>
    </row>
    <row r="160" spans="1:89" x14ac:dyDescent="0.25">
      <c r="A160" s="35">
        <v>36679</v>
      </c>
      <c r="B160" s="36">
        <v>0</v>
      </c>
      <c r="C160" s="36">
        <v>0</v>
      </c>
      <c r="D160" s="36">
        <v>0</v>
      </c>
      <c r="E160" s="36">
        <v>0</v>
      </c>
      <c r="F160" s="36">
        <v>0</v>
      </c>
      <c r="G160" s="36">
        <v>0</v>
      </c>
      <c r="H160" s="36">
        <v>0</v>
      </c>
      <c r="I160" s="36">
        <v>0</v>
      </c>
      <c r="J160" s="36">
        <v>0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36">
        <v>0</v>
      </c>
      <c r="Y160" s="36">
        <v>0</v>
      </c>
      <c r="Z160" s="36">
        <v>0</v>
      </c>
      <c r="AA160" s="36">
        <v>0</v>
      </c>
      <c r="AB160" s="36">
        <v>0</v>
      </c>
      <c r="AC160" s="36">
        <v>0</v>
      </c>
      <c r="AD160" s="36">
        <v>0</v>
      </c>
      <c r="AE160" s="36">
        <v>0</v>
      </c>
      <c r="AF160" s="36">
        <v>0</v>
      </c>
      <c r="AG160" s="36">
        <v>0</v>
      </c>
      <c r="AH160" s="36">
        <v>0</v>
      </c>
      <c r="AI160" s="36">
        <v>0</v>
      </c>
      <c r="AJ160" s="36">
        <v>0</v>
      </c>
      <c r="AK160" s="36">
        <v>0</v>
      </c>
      <c r="AL160" s="36">
        <v>0</v>
      </c>
      <c r="AM160" s="36">
        <v>0</v>
      </c>
      <c r="AN160" s="36">
        <v>0</v>
      </c>
      <c r="AO160" s="36">
        <v>0</v>
      </c>
      <c r="AP160" s="36">
        <v>0</v>
      </c>
      <c r="AQ160" s="36">
        <v>0</v>
      </c>
      <c r="AR160" s="36">
        <v>0</v>
      </c>
      <c r="AS160" s="36">
        <v>0</v>
      </c>
      <c r="AT160" s="36">
        <v>0</v>
      </c>
      <c r="AU160" s="36">
        <v>0</v>
      </c>
      <c r="AV160" s="36">
        <v>0</v>
      </c>
      <c r="AW160" s="36">
        <v>0</v>
      </c>
      <c r="AX160" s="36">
        <v>0</v>
      </c>
      <c r="AY160" s="36">
        <v>0</v>
      </c>
      <c r="AZ160" s="36">
        <v>0</v>
      </c>
      <c r="BA160" s="36">
        <v>0</v>
      </c>
      <c r="BB160" s="36">
        <v>0</v>
      </c>
      <c r="BC160" s="36">
        <v>0</v>
      </c>
      <c r="BD160" s="36">
        <v>0</v>
      </c>
      <c r="BE160" s="36">
        <v>0</v>
      </c>
      <c r="BF160" s="36">
        <v>0</v>
      </c>
      <c r="BG160" s="36">
        <v>0</v>
      </c>
      <c r="BH160" s="36">
        <v>0</v>
      </c>
      <c r="BI160" s="36">
        <v>0</v>
      </c>
      <c r="BJ160" s="36">
        <v>0</v>
      </c>
      <c r="BK160" s="36">
        <v>0</v>
      </c>
      <c r="BL160" s="36">
        <v>0</v>
      </c>
      <c r="BM160" s="36">
        <v>0</v>
      </c>
      <c r="BN160" s="36">
        <v>0</v>
      </c>
      <c r="BO160" s="36">
        <v>0</v>
      </c>
      <c r="BP160" s="36">
        <v>0</v>
      </c>
      <c r="BQ160" s="36">
        <v>0</v>
      </c>
      <c r="BR160" s="36">
        <v>0</v>
      </c>
      <c r="BS160" s="36">
        <v>0</v>
      </c>
      <c r="BT160" s="36">
        <v>0</v>
      </c>
      <c r="BU160" s="36">
        <v>0</v>
      </c>
      <c r="BV160" s="36">
        <v>0</v>
      </c>
      <c r="BW160" s="36">
        <v>0</v>
      </c>
      <c r="BY160" s="35">
        <v>36679</v>
      </c>
      <c r="BZ160" s="36">
        <v>0</v>
      </c>
      <c r="CA160" s="36">
        <v>0</v>
      </c>
      <c r="CB160" s="36">
        <v>0</v>
      </c>
      <c r="CC160" s="36">
        <v>0</v>
      </c>
      <c r="CD160" s="36">
        <v>0</v>
      </c>
      <c r="CE160" s="36">
        <v>0</v>
      </c>
      <c r="CF160" s="36">
        <v>0</v>
      </c>
      <c r="CG160" s="36">
        <v>0</v>
      </c>
      <c r="CH160" s="36">
        <v>0</v>
      </c>
      <c r="CI160" s="36">
        <v>0</v>
      </c>
      <c r="CJ160" s="36">
        <v>0</v>
      </c>
      <c r="CK160" s="36"/>
    </row>
    <row r="161" spans="1:89" x14ac:dyDescent="0.25">
      <c r="A161" s="35">
        <v>36680</v>
      </c>
      <c r="B161" s="36">
        <v>0</v>
      </c>
      <c r="C161" s="36">
        <v>0</v>
      </c>
      <c r="D161" s="36">
        <v>0</v>
      </c>
      <c r="E161" s="36">
        <v>0</v>
      </c>
      <c r="F161" s="36">
        <v>0</v>
      </c>
      <c r="G161" s="36">
        <v>0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36">
        <v>0</v>
      </c>
      <c r="Y161" s="36">
        <v>0</v>
      </c>
      <c r="Z161" s="36">
        <v>0</v>
      </c>
      <c r="AA161" s="36">
        <v>0</v>
      </c>
      <c r="AB161" s="36">
        <v>0</v>
      </c>
      <c r="AC161" s="36">
        <v>0</v>
      </c>
      <c r="AD161" s="36">
        <v>0</v>
      </c>
      <c r="AE161" s="36">
        <v>0</v>
      </c>
      <c r="AF161" s="36">
        <v>0</v>
      </c>
      <c r="AG161" s="36">
        <v>0</v>
      </c>
      <c r="AH161" s="36">
        <v>0</v>
      </c>
      <c r="AI161" s="36">
        <v>0</v>
      </c>
      <c r="AJ161" s="36">
        <v>0</v>
      </c>
      <c r="AK161" s="36">
        <v>0</v>
      </c>
      <c r="AL161" s="36">
        <v>0</v>
      </c>
      <c r="AM161" s="36">
        <v>0</v>
      </c>
      <c r="AN161" s="36">
        <v>0</v>
      </c>
      <c r="AO161" s="36">
        <v>0</v>
      </c>
      <c r="AP161" s="36">
        <v>0</v>
      </c>
      <c r="AQ161" s="36">
        <v>0</v>
      </c>
      <c r="AR161" s="36">
        <v>0</v>
      </c>
      <c r="AS161" s="36">
        <v>0</v>
      </c>
      <c r="AT161" s="36">
        <v>0</v>
      </c>
      <c r="AU161" s="36">
        <v>0</v>
      </c>
      <c r="AV161" s="36">
        <v>0</v>
      </c>
      <c r="AW161" s="36">
        <v>0</v>
      </c>
      <c r="AX161" s="36">
        <v>0</v>
      </c>
      <c r="AY161" s="36">
        <v>0</v>
      </c>
      <c r="AZ161" s="36">
        <v>0</v>
      </c>
      <c r="BA161" s="36">
        <v>0</v>
      </c>
      <c r="BB161" s="36">
        <v>0</v>
      </c>
      <c r="BC161" s="36">
        <v>0</v>
      </c>
      <c r="BD161" s="36">
        <v>0</v>
      </c>
      <c r="BE161" s="36">
        <v>0</v>
      </c>
      <c r="BF161" s="36">
        <v>0</v>
      </c>
      <c r="BG161" s="36">
        <v>0</v>
      </c>
      <c r="BH161" s="36">
        <v>0</v>
      </c>
      <c r="BI161" s="36">
        <v>0</v>
      </c>
      <c r="BJ161" s="36">
        <v>0</v>
      </c>
      <c r="BK161" s="36">
        <v>0</v>
      </c>
      <c r="BL161" s="36">
        <v>0</v>
      </c>
      <c r="BM161" s="36">
        <v>0</v>
      </c>
      <c r="BN161" s="36">
        <v>0</v>
      </c>
      <c r="BO161" s="36">
        <v>0</v>
      </c>
      <c r="BP161" s="36">
        <v>0</v>
      </c>
      <c r="BQ161" s="36">
        <v>0</v>
      </c>
      <c r="BR161" s="36">
        <v>0</v>
      </c>
      <c r="BS161" s="36">
        <v>0</v>
      </c>
      <c r="BT161" s="36">
        <v>0</v>
      </c>
      <c r="BU161" s="36">
        <v>0</v>
      </c>
      <c r="BV161" s="36">
        <v>0</v>
      </c>
      <c r="BW161" s="36">
        <v>0</v>
      </c>
      <c r="BY161" s="35">
        <v>36680</v>
      </c>
      <c r="BZ161" s="36">
        <v>0</v>
      </c>
      <c r="CA161" s="36">
        <v>0</v>
      </c>
      <c r="CB161" s="36">
        <v>0</v>
      </c>
      <c r="CC161" s="36">
        <v>0</v>
      </c>
      <c r="CD161" s="36">
        <v>0</v>
      </c>
      <c r="CE161" s="36">
        <v>0</v>
      </c>
      <c r="CF161" s="36">
        <v>0</v>
      </c>
      <c r="CG161" s="36">
        <v>0</v>
      </c>
      <c r="CH161" s="36">
        <v>0</v>
      </c>
      <c r="CI161" s="36">
        <v>0</v>
      </c>
      <c r="CJ161" s="36">
        <v>0</v>
      </c>
      <c r="CK161" s="36"/>
    </row>
    <row r="162" spans="1:89" x14ac:dyDescent="0.25">
      <c r="A162" s="35">
        <v>36681</v>
      </c>
      <c r="B162" s="36">
        <v>0</v>
      </c>
      <c r="C162" s="36">
        <v>0</v>
      </c>
      <c r="D162" s="36">
        <v>0</v>
      </c>
      <c r="E162" s="36">
        <v>0</v>
      </c>
      <c r="F162" s="36">
        <v>0</v>
      </c>
      <c r="G162" s="36">
        <v>0</v>
      </c>
      <c r="H162" s="36">
        <v>0</v>
      </c>
      <c r="I162" s="36">
        <v>0</v>
      </c>
      <c r="J162" s="36">
        <v>0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36">
        <v>0</v>
      </c>
      <c r="Y162" s="36">
        <v>0</v>
      </c>
      <c r="Z162" s="36">
        <v>0</v>
      </c>
      <c r="AA162" s="36">
        <v>0</v>
      </c>
      <c r="AB162" s="36">
        <v>0</v>
      </c>
      <c r="AC162" s="36">
        <v>0</v>
      </c>
      <c r="AD162" s="36">
        <v>0</v>
      </c>
      <c r="AE162" s="36">
        <v>0</v>
      </c>
      <c r="AF162" s="36">
        <v>0</v>
      </c>
      <c r="AG162" s="36">
        <v>0</v>
      </c>
      <c r="AH162" s="36">
        <v>0</v>
      </c>
      <c r="AI162" s="36">
        <v>0</v>
      </c>
      <c r="AJ162" s="36">
        <v>0</v>
      </c>
      <c r="AK162" s="36">
        <v>0</v>
      </c>
      <c r="AL162" s="36">
        <v>0</v>
      </c>
      <c r="AM162" s="36">
        <v>0</v>
      </c>
      <c r="AN162" s="36">
        <v>0</v>
      </c>
      <c r="AO162" s="36">
        <v>0</v>
      </c>
      <c r="AP162" s="36">
        <v>0</v>
      </c>
      <c r="AQ162" s="36">
        <v>0</v>
      </c>
      <c r="AR162" s="36">
        <v>0</v>
      </c>
      <c r="AS162" s="36">
        <v>0</v>
      </c>
      <c r="AT162" s="36">
        <v>0</v>
      </c>
      <c r="AU162" s="36">
        <v>0</v>
      </c>
      <c r="AV162" s="36">
        <v>0</v>
      </c>
      <c r="AW162" s="36">
        <v>0</v>
      </c>
      <c r="AX162" s="36">
        <v>0</v>
      </c>
      <c r="AY162" s="36">
        <v>0</v>
      </c>
      <c r="AZ162" s="36">
        <v>0</v>
      </c>
      <c r="BA162" s="36">
        <v>0</v>
      </c>
      <c r="BB162" s="36">
        <v>0</v>
      </c>
      <c r="BC162" s="36">
        <v>0</v>
      </c>
      <c r="BD162" s="36">
        <v>0</v>
      </c>
      <c r="BE162" s="36">
        <v>0</v>
      </c>
      <c r="BF162" s="36">
        <v>0</v>
      </c>
      <c r="BG162" s="36">
        <v>0</v>
      </c>
      <c r="BH162" s="36">
        <v>0</v>
      </c>
      <c r="BI162" s="36">
        <v>0</v>
      </c>
      <c r="BJ162" s="36">
        <v>0</v>
      </c>
      <c r="BK162" s="36">
        <v>0</v>
      </c>
      <c r="BL162" s="36">
        <v>0</v>
      </c>
      <c r="BM162" s="36">
        <v>0</v>
      </c>
      <c r="BN162" s="36">
        <v>4.5474735088646402E-13</v>
      </c>
      <c r="BO162" s="36">
        <v>0</v>
      </c>
      <c r="BP162" s="36">
        <v>0</v>
      </c>
      <c r="BQ162" s="36">
        <v>0</v>
      </c>
      <c r="BR162" s="36">
        <v>0</v>
      </c>
      <c r="BS162" s="36">
        <v>0</v>
      </c>
      <c r="BT162" s="36">
        <v>0</v>
      </c>
      <c r="BU162" s="36">
        <v>0</v>
      </c>
      <c r="BV162" s="36">
        <v>0</v>
      </c>
      <c r="BW162" s="36">
        <v>0</v>
      </c>
      <c r="BY162" s="35">
        <v>36681</v>
      </c>
      <c r="BZ162" s="36">
        <v>0</v>
      </c>
      <c r="CA162" s="36">
        <v>4.5474735088646402E-13</v>
      </c>
      <c r="CB162" s="36">
        <v>6.1452344714386999E-15</v>
      </c>
      <c r="CC162" s="36">
        <v>5.2863305765558503E-14</v>
      </c>
      <c r="CD162" s="36">
        <v>0</v>
      </c>
      <c r="CE162" s="36">
        <v>0</v>
      </c>
      <c r="CF162" s="36">
        <v>0</v>
      </c>
      <c r="CG162" s="36">
        <v>0</v>
      </c>
      <c r="CH162" s="36">
        <v>0</v>
      </c>
      <c r="CI162" s="36">
        <v>0</v>
      </c>
      <c r="CJ162" s="36">
        <v>0</v>
      </c>
      <c r="CK162" s="36"/>
    </row>
    <row r="163" spans="1:89" x14ac:dyDescent="0.25">
      <c r="A163" s="35">
        <v>36682</v>
      </c>
      <c r="B163" s="36">
        <v>0</v>
      </c>
      <c r="C163" s="36">
        <v>0</v>
      </c>
      <c r="D163" s="36">
        <v>0</v>
      </c>
      <c r="E163" s="36">
        <v>0</v>
      </c>
      <c r="F163" s="36">
        <v>0</v>
      </c>
      <c r="G163" s="36">
        <v>0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36">
        <v>0</v>
      </c>
      <c r="Y163" s="36">
        <v>0</v>
      </c>
      <c r="Z163" s="36">
        <v>0</v>
      </c>
      <c r="AA163" s="36">
        <v>0</v>
      </c>
      <c r="AB163" s="36">
        <v>0</v>
      </c>
      <c r="AC163" s="36">
        <v>0</v>
      </c>
      <c r="AD163" s="36">
        <v>2.2737367544323201E-13</v>
      </c>
      <c r="AE163" s="36">
        <v>0</v>
      </c>
      <c r="AF163" s="36">
        <v>0</v>
      </c>
      <c r="AG163" s="36">
        <v>0</v>
      </c>
      <c r="AH163" s="36">
        <v>0</v>
      </c>
      <c r="AI163" s="36">
        <v>0</v>
      </c>
      <c r="AJ163" s="36">
        <v>0</v>
      </c>
      <c r="AK163" s="36">
        <v>0</v>
      </c>
      <c r="AL163" s="36">
        <v>0</v>
      </c>
      <c r="AM163" s="36">
        <v>0</v>
      </c>
      <c r="AN163" s="36">
        <v>0</v>
      </c>
      <c r="AO163" s="36">
        <v>0</v>
      </c>
      <c r="AP163" s="36">
        <v>0</v>
      </c>
      <c r="AQ163" s="36">
        <v>0</v>
      </c>
      <c r="AR163" s="36">
        <v>0</v>
      </c>
      <c r="AS163" s="36">
        <v>0</v>
      </c>
      <c r="AT163" s="36">
        <v>0</v>
      </c>
      <c r="AU163" s="36">
        <v>0</v>
      </c>
      <c r="AV163" s="36">
        <v>0</v>
      </c>
      <c r="AW163" s="36">
        <v>0</v>
      </c>
      <c r="AX163" s="36">
        <v>0</v>
      </c>
      <c r="AY163" s="36">
        <v>0</v>
      </c>
      <c r="AZ163" s="36">
        <v>0</v>
      </c>
      <c r="BA163" s="36">
        <v>0</v>
      </c>
      <c r="BB163" s="36">
        <v>0</v>
      </c>
      <c r="BC163" s="36">
        <v>0</v>
      </c>
      <c r="BD163" s="36">
        <v>0</v>
      </c>
      <c r="BE163" s="36">
        <v>0</v>
      </c>
      <c r="BF163" s="36">
        <v>0</v>
      </c>
      <c r="BG163" s="36">
        <v>0</v>
      </c>
      <c r="BH163" s="36">
        <v>0</v>
      </c>
      <c r="BI163" s="36">
        <v>0</v>
      </c>
      <c r="BJ163" s="36">
        <v>0</v>
      </c>
      <c r="BK163" s="36">
        <v>0</v>
      </c>
      <c r="BL163" s="36">
        <v>0</v>
      </c>
      <c r="BM163" s="36">
        <v>0</v>
      </c>
      <c r="BN163" s="36">
        <v>4.5474735088646402E-13</v>
      </c>
      <c r="BO163" s="36">
        <v>0</v>
      </c>
      <c r="BP163" s="36">
        <v>0</v>
      </c>
      <c r="BQ163" s="36">
        <v>0</v>
      </c>
      <c r="BR163" s="36">
        <v>0</v>
      </c>
      <c r="BS163" s="36">
        <v>0</v>
      </c>
      <c r="BT163" s="36">
        <v>0</v>
      </c>
      <c r="BU163" s="36">
        <v>0</v>
      </c>
      <c r="BV163" s="36">
        <v>0</v>
      </c>
      <c r="BW163" s="36">
        <v>0</v>
      </c>
      <c r="BY163" s="35">
        <v>36682</v>
      </c>
      <c r="BZ163" s="36">
        <v>0</v>
      </c>
      <c r="CA163" s="36">
        <v>4.5474735088646402E-13</v>
      </c>
      <c r="CB163" s="36">
        <v>9.2178517071580601E-15</v>
      </c>
      <c r="CC163" s="36">
        <v>5.8778228538117497E-14</v>
      </c>
      <c r="CD163" s="36">
        <v>0</v>
      </c>
      <c r="CE163" s="36">
        <v>0</v>
      </c>
      <c r="CF163" s="36">
        <v>0</v>
      </c>
      <c r="CG163" s="36">
        <v>0</v>
      </c>
      <c r="CH163" s="36">
        <v>0</v>
      </c>
      <c r="CI163" s="36">
        <v>0</v>
      </c>
      <c r="CJ163" s="36">
        <v>0</v>
      </c>
      <c r="CK163" s="36"/>
    </row>
    <row r="164" spans="1:89" x14ac:dyDescent="0.25">
      <c r="A164" s="35">
        <v>36683</v>
      </c>
      <c r="B164" s="36">
        <v>0</v>
      </c>
      <c r="C164" s="36">
        <v>0</v>
      </c>
      <c r="D164" s="36">
        <v>0</v>
      </c>
      <c r="E164" s="36">
        <v>0</v>
      </c>
      <c r="F164" s="36">
        <v>0</v>
      </c>
      <c r="G164" s="36">
        <v>0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36">
        <v>0</v>
      </c>
      <c r="Y164" s="36">
        <v>0</v>
      </c>
      <c r="Z164" s="36">
        <v>0</v>
      </c>
      <c r="AA164" s="36">
        <v>0</v>
      </c>
      <c r="AB164" s="36">
        <v>0</v>
      </c>
      <c r="AC164" s="36">
        <v>0</v>
      </c>
      <c r="AD164" s="36">
        <v>0</v>
      </c>
      <c r="AE164" s="36">
        <v>0</v>
      </c>
      <c r="AF164" s="36">
        <v>0</v>
      </c>
      <c r="AG164" s="36">
        <v>0</v>
      </c>
      <c r="AH164" s="36">
        <v>0</v>
      </c>
      <c r="AI164" s="36">
        <v>0</v>
      </c>
      <c r="AJ164" s="36">
        <v>0</v>
      </c>
      <c r="AK164" s="36">
        <v>0</v>
      </c>
      <c r="AL164" s="36">
        <v>0</v>
      </c>
      <c r="AM164" s="36">
        <v>0</v>
      </c>
      <c r="AN164" s="36">
        <v>0</v>
      </c>
      <c r="AO164" s="36">
        <v>0</v>
      </c>
      <c r="AP164" s="36">
        <v>0</v>
      </c>
      <c r="AQ164" s="36">
        <v>0</v>
      </c>
      <c r="AR164" s="36">
        <v>0</v>
      </c>
      <c r="AS164" s="36">
        <v>0</v>
      </c>
      <c r="AT164" s="36">
        <v>0</v>
      </c>
      <c r="AU164" s="36">
        <v>0</v>
      </c>
      <c r="AV164" s="36">
        <v>0</v>
      </c>
      <c r="AW164" s="36">
        <v>0</v>
      </c>
      <c r="AX164" s="36">
        <v>0</v>
      </c>
      <c r="AY164" s="36">
        <v>0</v>
      </c>
      <c r="AZ164" s="36">
        <v>0</v>
      </c>
      <c r="BA164" s="36">
        <v>0</v>
      </c>
      <c r="BB164" s="36">
        <v>0</v>
      </c>
      <c r="BC164" s="36">
        <v>0</v>
      </c>
      <c r="BD164" s="36">
        <v>0</v>
      </c>
      <c r="BE164" s="36">
        <v>0</v>
      </c>
      <c r="BF164" s="36">
        <v>0</v>
      </c>
      <c r="BG164" s="36">
        <v>0</v>
      </c>
      <c r="BH164" s="36">
        <v>0</v>
      </c>
      <c r="BI164" s="36">
        <v>0</v>
      </c>
      <c r="BJ164" s="36">
        <v>0</v>
      </c>
      <c r="BK164" s="36">
        <v>0</v>
      </c>
      <c r="BL164" s="36">
        <v>0</v>
      </c>
      <c r="BM164" s="36">
        <v>0</v>
      </c>
      <c r="BN164" s="36">
        <v>0</v>
      </c>
      <c r="BO164" s="36">
        <v>0</v>
      </c>
      <c r="BP164" s="36">
        <v>0</v>
      </c>
      <c r="BQ164" s="36">
        <v>0</v>
      </c>
      <c r="BR164" s="36">
        <v>0</v>
      </c>
      <c r="BS164" s="36">
        <v>0</v>
      </c>
      <c r="BT164" s="36">
        <v>0</v>
      </c>
      <c r="BU164" s="36">
        <v>0</v>
      </c>
      <c r="BV164" s="36">
        <v>0</v>
      </c>
      <c r="BW164" s="36">
        <v>0</v>
      </c>
      <c r="BY164" s="35">
        <v>36683</v>
      </c>
      <c r="BZ164" s="36">
        <v>0</v>
      </c>
      <c r="CA164" s="36">
        <v>0</v>
      </c>
      <c r="CB164" s="36">
        <v>0</v>
      </c>
      <c r="CC164" s="36">
        <v>0</v>
      </c>
      <c r="CD164" s="36">
        <v>0</v>
      </c>
      <c r="CE164" s="36">
        <v>0</v>
      </c>
      <c r="CF164" s="36">
        <v>0</v>
      </c>
      <c r="CG164" s="36">
        <v>0</v>
      </c>
      <c r="CH164" s="36">
        <v>0</v>
      </c>
      <c r="CI164" s="36">
        <v>0</v>
      </c>
      <c r="CJ164" s="36">
        <v>0</v>
      </c>
      <c r="CK164" s="36"/>
    </row>
    <row r="165" spans="1:89" x14ac:dyDescent="0.25">
      <c r="A165" s="35">
        <v>36684</v>
      </c>
      <c r="B165" s="36">
        <v>0</v>
      </c>
      <c r="C165" s="36">
        <v>0</v>
      </c>
      <c r="D165" s="36">
        <v>0</v>
      </c>
      <c r="E165" s="36">
        <v>0</v>
      </c>
      <c r="F165" s="36">
        <v>0</v>
      </c>
      <c r="G165" s="36">
        <v>0</v>
      </c>
      <c r="H165" s="36">
        <v>0</v>
      </c>
      <c r="I165" s="36">
        <v>0</v>
      </c>
      <c r="J165" s="36">
        <v>0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36">
        <v>0</v>
      </c>
      <c r="Y165" s="36">
        <v>0</v>
      </c>
      <c r="Z165" s="36">
        <v>0</v>
      </c>
      <c r="AA165" s="36">
        <v>0</v>
      </c>
      <c r="AB165" s="36">
        <v>0</v>
      </c>
      <c r="AC165" s="36">
        <v>0</v>
      </c>
      <c r="AD165" s="36">
        <v>0</v>
      </c>
      <c r="AE165" s="36">
        <v>0</v>
      </c>
      <c r="AF165" s="36">
        <v>0</v>
      </c>
      <c r="AG165" s="36">
        <v>0</v>
      </c>
      <c r="AH165" s="36">
        <v>0</v>
      </c>
      <c r="AI165" s="36">
        <v>0</v>
      </c>
      <c r="AJ165" s="36">
        <v>0</v>
      </c>
      <c r="AK165" s="36">
        <v>0</v>
      </c>
      <c r="AL165" s="36">
        <v>0</v>
      </c>
      <c r="AM165" s="36">
        <v>0</v>
      </c>
      <c r="AN165" s="36">
        <v>4.5474735088646402E-13</v>
      </c>
      <c r="AO165" s="36">
        <v>0</v>
      </c>
      <c r="AP165" s="36">
        <v>0</v>
      </c>
      <c r="AQ165" s="36">
        <v>0</v>
      </c>
      <c r="AR165" s="36">
        <v>0</v>
      </c>
      <c r="AS165" s="36">
        <v>0</v>
      </c>
      <c r="AT165" s="36">
        <v>0</v>
      </c>
      <c r="AU165" s="36">
        <v>0</v>
      </c>
      <c r="AV165" s="36">
        <v>0</v>
      </c>
      <c r="AW165" s="36">
        <v>0</v>
      </c>
      <c r="AX165" s="36">
        <v>0</v>
      </c>
      <c r="AY165" s="36">
        <v>0</v>
      </c>
      <c r="AZ165" s="36">
        <v>0</v>
      </c>
      <c r="BA165" s="36">
        <v>0</v>
      </c>
      <c r="BB165" s="36">
        <v>0</v>
      </c>
      <c r="BC165" s="36">
        <v>0</v>
      </c>
      <c r="BD165" s="36">
        <v>0</v>
      </c>
      <c r="BE165" s="36">
        <v>0</v>
      </c>
      <c r="BF165" s="36">
        <v>0</v>
      </c>
      <c r="BG165" s="36">
        <v>0</v>
      </c>
      <c r="BH165" s="36">
        <v>0</v>
      </c>
      <c r="BI165" s="36">
        <v>0</v>
      </c>
      <c r="BJ165" s="36">
        <v>0</v>
      </c>
      <c r="BK165" s="36">
        <v>0</v>
      </c>
      <c r="BL165" s="36">
        <v>0</v>
      </c>
      <c r="BM165" s="36">
        <v>0</v>
      </c>
      <c r="BN165" s="36">
        <v>0</v>
      </c>
      <c r="BO165" s="36">
        <v>0</v>
      </c>
      <c r="BP165" s="36">
        <v>0</v>
      </c>
      <c r="BQ165" s="36">
        <v>0</v>
      </c>
      <c r="BR165" s="36">
        <v>0</v>
      </c>
      <c r="BS165" s="36">
        <v>0</v>
      </c>
      <c r="BT165" s="36">
        <v>0</v>
      </c>
      <c r="BU165" s="36">
        <v>0</v>
      </c>
      <c r="BV165" s="36">
        <v>0</v>
      </c>
      <c r="BW165" s="36">
        <v>0</v>
      </c>
      <c r="BY165" s="35">
        <v>36684</v>
      </c>
      <c r="BZ165" s="36">
        <v>0</v>
      </c>
      <c r="CA165" s="36">
        <v>4.5474735088646402E-13</v>
      </c>
      <c r="CB165" s="36">
        <v>6.1452344714386999E-15</v>
      </c>
      <c r="CC165" s="36">
        <v>5.2863305765558597E-14</v>
      </c>
      <c r="CD165" s="36">
        <v>0</v>
      </c>
      <c r="CE165" s="36">
        <v>0</v>
      </c>
      <c r="CF165" s="36">
        <v>0</v>
      </c>
      <c r="CG165" s="36">
        <v>0</v>
      </c>
      <c r="CH165" s="36">
        <v>0</v>
      </c>
      <c r="CI165" s="36">
        <v>0</v>
      </c>
      <c r="CJ165" s="36">
        <v>0</v>
      </c>
      <c r="CK165" s="36"/>
    </row>
    <row r="166" spans="1:89" x14ac:dyDescent="0.25">
      <c r="A166" s="35">
        <v>36685</v>
      </c>
      <c r="B166" s="36">
        <v>0</v>
      </c>
      <c r="C166" s="36">
        <v>0</v>
      </c>
      <c r="D166" s="36">
        <v>0</v>
      </c>
      <c r="E166" s="36">
        <v>0</v>
      </c>
      <c r="F166" s="36">
        <v>0</v>
      </c>
      <c r="G166" s="36">
        <v>0</v>
      </c>
      <c r="H166" s="36">
        <v>0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  <c r="O166" s="36">
        <v>0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36">
        <v>0</v>
      </c>
      <c r="Y166" s="36">
        <v>0</v>
      </c>
      <c r="Z166" s="36">
        <v>0</v>
      </c>
      <c r="AA166" s="36">
        <v>0</v>
      </c>
      <c r="AB166" s="36">
        <v>0</v>
      </c>
      <c r="AC166" s="36">
        <v>0</v>
      </c>
      <c r="AD166" s="36">
        <v>0</v>
      </c>
      <c r="AE166" s="36">
        <v>0</v>
      </c>
      <c r="AF166" s="36">
        <v>0</v>
      </c>
      <c r="AG166" s="36">
        <v>0</v>
      </c>
      <c r="AH166" s="36">
        <v>0</v>
      </c>
      <c r="AI166" s="36">
        <v>0</v>
      </c>
      <c r="AJ166" s="36">
        <v>0</v>
      </c>
      <c r="AK166" s="36">
        <v>0</v>
      </c>
      <c r="AL166" s="36">
        <v>0</v>
      </c>
      <c r="AM166" s="36">
        <v>0</v>
      </c>
      <c r="AN166" s="36">
        <v>0</v>
      </c>
      <c r="AO166" s="36">
        <v>0</v>
      </c>
      <c r="AP166" s="36">
        <v>0</v>
      </c>
      <c r="AQ166" s="36">
        <v>0</v>
      </c>
      <c r="AR166" s="36">
        <v>0</v>
      </c>
      <c r="AS166" s="36">
        <v>0</v>
      </c>
      <c r="AT166" s="36">
        <v>0</v>
      </c>
      <c r="AU166" s="36">
        <v>0</v>
      </c>
      <c r="AV166" s="36">
        <v>0</v>
      </c>
      <c r="AW166" s="36">
        <v>0</v>
      </c>
      <c r="AX166" s="36">
        <v>0</v>
      </c>
      <c r="AY166" s="36">
        <v>0</v>
      </c>
      <c r="AZ166" s="36">
        <v>0</v>
      </c>
      <c r="BA166" s="36">
        <v>0</v>
      </c>
      <c r="BB166" s="36">
        <v>0</v>
      </c>
      <c r="BC166" s="36">
        <v>0</v>
      </c>
      <c r="BD166" s="36">
        <v>0</v>
      </c>
      <c r="BE166" s="36">
        <v>0</v>
      </c>
      <c r="BF166" s="36">
        <v>0</v>
      </c>
      <c r="BG166" s="36">
        <v>0</v>
      </c>
      <c r="BH166" s="36">
        <v>0</v>
      </c>
      <c r="BI166" s="36">
        <v>0</v>
      </c>
      <c r="BJ166" s="36">
        <v>0</v>
      </c>
      <c r="BK166" s="36">
        <v>0</v>
      </c>
      <c r="BL166" s="36">
        <v>0</v>
      </c>
      <c r="BM166" s="36">
        <v>0</v>
      </c>
      <c r="BN166" s="36">
        <v>0</v>
      </c>
      <c r="BO166" s="36">
        <v>0</v>
      </c>
      <c r="BP166" s="36">
        <v>0</v>
      </c>
      <c r="BQ166" s="36">
        <v>0</v>
      </c>
      <c r="BR166" s="36">
        <v>0</v>
      </c>
      <c r="BS166" s="36">
        <v>0</v>
      </c>
      <c r="BT166" s="36">
        <v>0</v>
      </c>
      <c r="BU166" s="36">
        <v>0</v>
      </c>
      <c r="BV166" s="36">
        <v>0</v>
      </c>
      <c r="BW166" s="36">
        <v>0</v>
      </c>
      <c r="BY166" s="35">
        <v>36685</v>
      </c>
      <c r="BZ166" s="36">
        <v>0</v>
      </c>
      <c r="CA166" s="36">
        <v>0</v>
      </c>
      <c r="CB166" s="36">
        <v>0</v>
      </c>
      <c r="CC166" s="36">
        <v>0</v>
      </c>
      <c r="CD166" s="36">
        <v>0</v>
      </c>
      <c r="CE166" s="36">
        <v>0</v>
      </c>
      <c r="CF166" s="36">
        <v>0</v>
      </c>
      <c r="CG166" s="36">
        <v>0</v>
      </c>
      <c r="CH166" s="36">
        <v>0</v>
      </c>
      <c r="CI166" s="36">
        <v>0</v>
      </c>
      <c r="CJ166" s="36">
        <v>0</v>
      </c>
      <c r="CK166" s="36"/>
    </row>
    <row r="167" spans="1:89" x14ac:dyDescent="0.25">
      <c r="A167" s="35">
        <v>36686</v>
      </c>
      <c r="B167" s="36">
        <v>0</v>
      </c>
      <c r="C167" s="36">
        <v>0</v>
      </c>
      <c r="D167" s="36">
        <v>0</v>
      </c>
      <c r="E167" s="36">
        <v>0</v>
      </c>
      <c r="F167" s="36">
        <v>0</v>
      </c>
      <c r="G167" s="36">
        <v>0</v>
      </c>
      <c r="H167" s="36">
        <v>0</v>
      </c>
      <c r="I167" s="36">
        <v>0</v>
      </c>
      <c r="J167" s="36">
        <v>0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0</v>
      </c>
      <c r="T167" s="36">
        <v>0</v>
      </c>
      <c r="U167" s="36">
        <v>0</v>
      </c>
      <c r="V167" s="36">
        <v>0</v>
      </c>
      <c r="W167" s="36">
        <v>0</v>
      </c>
      <c r="X167" s="36">
        <v>0</v>
      </c>
      <c r="Y167" s="36">
        <v>0</v>
      </c>
      <c r="Z167" s="36">
        <v>0</v>
      </c>
      <c r="AA167" s="36">
        <v>0</v>
      </c>
      <c r="AB167" s="36">
        <v>0</v>
      </c>
      <c r="AC167" s="36">
        <v>0</v>
      </c>
      <c r="AD167" s="36">
        <v>0</v>
      </c>
      <c r="AE167" s="36">
        <v>0</v>
      </c>
      <c r="AF167" s="36">
        <v>0</v>
      </c>
      <c r="AG167" s="36">
        <v>0</v>
      </c>
      <c r="AH167" s="36">
        <v>0</v>
      </c>
      <c r="AI167" s="36">
        <v>0</v>
      </c>
      <c r="AJ167" s="36">
        <v>0</v>
      </c>
      <c r="AK167" s="36">
        <v>0</v>
      </c>
      <c r="AL167" s="36">
        <v>0</v>
      </c>
      <c r="AM167" s="36">
        <v>0</v>
      </c>
      <c r="AN167" s="36">
        <v>0</v>
      </c>
      <c r="AO167" s="36">
        <v>0</v>
      </c>
      <c r="AP167" s="36">
        <v>0</v>
      </c>
      <c r="AQ167" s="36">
        <v>0</v>
      </c>
      <c r="AR167" s="36">
        <v>0</v>
      </c>
      <c r="AS167" s="36">
        <v>0</v>
      </c>
      <c r="AT167" s="36">
        <v>0</v>
      </c>
      <c r="AU167" s="36">
        <v>0</v>
      </c>
      <c r="AV167" s="36">
        <v>0</v>
      </c>
      <c r="AW167" s="36">
        <v>0</v>
      </c>
      <c r="AX167" s="36">
        <v>0</v>
      </c>
      <c r="AY167" s="36">
        <v>0</v>
      </c>
      <c r="AZ167" s="36">
        <v>0</v>
      </c>
      <c r="BA167" s="36">
        <v>0</v>
      </c>
      <c r="BB167" s="36">
        <v>0</v>
      </c>
      <c r="BC167" s="36">
        <v>0</v>
      </c>
      <c r="BD167" s="36">
        <v>0</v>
      </c>
      <c r="BE167" s="36">
        <v>0</v>
      </c>
      <c r="BF167" s="36">
        <v>0</v>
      </c>
      <c r="BG167" s="36">
        <v>0</v>
      </c>
      <c r="BH167" s="36">
        <v>0</v>
      </c>
      <c r="BI167" s="36">
        <v>0</v>
      </c>
      <c r="BJ167" s="36">
        <v>0</v>
      </c>
      <c r="BK167" s="36">
        <v>0</v>
      </c>
      <c r="BL167" s="36">
        <v>0</v>
      </c>
      <c r="BM167" s="36">
        <v>0</v>
      </c>
      <c r="BN167" s="36">
        <v>0</v>
      </c>
      <c r="BO167" s="36">
        <v>0</v>
      </c>
      <c r="BP167" s="36">
        <v>0</v>
      </c>
      <c r="BQ167" s="36">
        <v>0</v>
      </c>
      <c r="BR167" s="36">
        <v>0</v>
      </c>
      <c r="BS167" s="36">
        <v>0</v>
      </c>
      <c r="BT167" s="36">
        <v>0</v>
      </c>
      <c r="BU167" s="36">
        <v>0</v>
      </c>
      <c r="BV167" s="36">
        <v>0</v>
      </c>
      <c r="BW167" s="36">
        <v>0</v>
      </c>
      <c r="BY167" s="35">
        <v>36686</v>
      </c>
      <c r="BZ167" s="36">
        <v>0</v>
      </c>
      <c r="CA167" s="36">
        <v>0</v>
      </c>
      <c r="CB167" s="36">
        <v>0</v>
      </c>
      <c r="CC167" s="36">
        <v>0</v>
      </c>
      <c r="CD167" s="36">
        <v>0</v>
      </c>
      <c r="CE167" s="36">
        <v>0</v>
      </c>
      <c r="CF167" s="36">
        <v>0</v>
      </c>
      <c r="CG167" s="36">
        <v>0</v>
      </c>
      <c r="CH167" s="36">
        <v>0</v>
      </c>
      <c r="CI167" s="36">
        <v>0</v>
      </c>
      <c r="CJ167" s="36">
        <v>0</v>
      </c>
      <c r="CK167" s="36"/>
    </row>
    <row r="168" spans="1:89" x14ac:dyDescent="0.25">
      <c r="A168" s="35">
        <v>36687</v>
      </c>
      <c r="B168" s="36">
        <v>0</v>
      </c>
      <c r="C168" s="36">
        <v>0</v>
      </c>
      <c r="D168" s="36">
        <v>0</v>
      </c>
      <c r="E168" s="36">
        <v>0</v>
      </c>
      <c r="F168" s="36">
        <v>0</v>
      </c>
      <c r="G168" s="36">
        <v>0</v>
      </c>
      <c r="H168" s="36">
        <v>0</v>
      </c>
      <c r="I168" s="36">
        <v>0</v>
      </c>
      <c r="J168" s="36">
        <v>0</v>
      </c>
      <c r="K168" s="36">
        <v>2.2737367544323201E-13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A168" s="36">
        <v>0</v>
      </c>
      <c r="AB168" s="36">
        <v>0</v>
      </c>
      <c r="AC168" s="36">
        <v>0</v>
      </c>
      <c r="AD168" s="36">
        <v>0</v>
      </c>
      <c r="AE168" s="36">
        <v>0</v>
      </c>
      <c r="AF168" s="36">
        <v>0</v>
      </c>
      <c r="AG168" s="36">
        <v>0</v>
      </c>
      <c r="AH168" s="36">
        <v>0</v>
      </c>
      <c r="AI168" s="36">
        <v>0</v>
      </c>
      <c r="AJ168" s="36">
        <v>0</v>
      </c>
      <c r="AK168" s="36">
        <v>0</v>
      </c>
      <c r="AL168" s="36">
        <v>0</v>
      </c>
      <c r="AM168" s="36">
        <v>0</v>
      </c>
      <c r="AN168" s="36">
        <v>0</v>
      </c>
      <c r="AO168" s="36">
        <v>0</v>
      </c>
      <c r="AP168" s="36">
        <v>0</v>
      </c>
      <c r="AQ168" s="36">
        <v>0</v>
      </c>
      <c r="AR168" s="36">
        <v>0</v>
      </c>
      <c r="AS168" s="36">
        <v>0</v>
      </c>
      <c r="AT168" s="36">
        <v>0</v>
      </c>
      <c r="AU168" s="36">
        <v>0</v>
      </c>
      <c r="AV168" s="36">
        <v>0</v>
      </c>
      <c r="AW168" s="36">
        <v>0</v>
      </c>
      <c r="AX168" s="36">
        <v>0</v>
      </c>
      <c r="AY168" s="36">
        <v>0</v>
      </c>
      <c r="AZ168" s="36">
        <v>0</v>
      </c>
      <c r="BA168" s="36">
        <v>0</v>
      </c>
      <c r="BB168" s="36">
        <v>0</v>
      </c>
      <c r="BC168" s="36">
        <v>0</v>
      </c>
      <c r="BD168" s="36">
        <v>0</v>
      </c>
      <c r="BE168" s="36">
        <v>0</v>
      </c>
      <c r="BF168" s="36">
        <v>0</v>
      </c>
      <c r="BG168" s="36">
        <v>0</v>
      </c>
      <c r="BH168" s="36">
        <v>0</v>
      </c>
      <c r="BI168" s="36">
        <v>0</v>
      </c>
      <c r="BJ168" s="36">
        <v>0</v>
      </c>
      <c r="BK168" s="36">
        <v>0</v>
      </c>
      <c r="BL168" s="36">
        <v>0</v>
      </c>
      <c r="BM168" s="36">
        <v>0</v>
      </c>
      <c r="BN168" s="36">
        <v>0</v>
      </c>
      <c r="BO168" s="36">
        <v>0</v>
      </c>
      <c r="BP168" s="36">
        <v>0</v>
      </c>
      <c r="BQ168" s="36">
        <v>0</v>
      </c>
      <c r="BR168" s="36">
        <v>0</v>
      </c>
      <c r="BS168" s="36">
        <v>0</v>
      </c>
      <c r="BT168" s="36">
        <v>0</v>
      </c>
      <c r="BU168" s="36">
        <v>0</v>
      </c>
      <c r="BV168" s="36">
        <v>0</v>
      </c>
      <c r="BW168" s="36">
        <v>0</v>
      </c>
      <c r="BY168" s="35">
        <v>36687</v>
      </c>
      <c r="BZ168" s="36">
        <v>0</v>
      </c>
      <c r="CA168" s="36">
        <v>2.2737367544323201E-13</v>
      </c>
      <c r="CB168" s="36">
        <v>3.07261723571935E-15</v>
      </c>
      <c r="CC168" s="36">
        <v>2.6431652882779299E-14</v>
      </c>
      <c r="CD168" s="36">
        <v>0</v>
      </c>
      <c r="CE168" s="36">
        <v>0</v>
      </c>
      <c r="CF168" s="36">
        <v>0</v>
      </c>
      <c r="CG168" s="36">
        <v>0</v>
      </c>
      <c r="CH168" s="36">
        <v>0</v>
      </c>
      <c r="CI168" s="36">
        <v>0</v>
      </c>
      <c r="CJ168" s="36">
        <v>0</v>
      </c>
      <c r="CK168" s="36"/>
    </row>
    <row r="169" spans="1:89" x14ac:dyDescent="0.25">
      <c r="A169" s="35">
        <v>36688</v>
      </c>
      <c r="B169" s="36">
        <v>0</v>
      </c>
      <c r="C169" s="36">
        <v>0</v>
      </c>
      <c r="D169" s="36">
        <v>0</v>
      </c>
      <c r="E169" s="36">
        <v>0</v>
      </c>
      <c r="F169" s="36">
        <v>0</v>
      </c>
      <c r="G169" s="36">
        <v>0</v>
      </c>
      <c r="H169" s="36">
        <v>0</v>
      </c>
      <c r="I169" s="36">
        <v>0</v>
      </c>
      <c r="J169" s="36">
        <v>0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36">
        <v>0</v>
      </c>
      <c r="Y169" s="36">
        <v>0</v>
      </c>
      <c r="Z169" s="36">
        <v>0</v>
      </c>
      <c r="AA169" s="36">
        <v>0</v>
      </c>
      <c r="AB169" s="36">
        <v>0</v>
      </c>
      <c r="AC169" s="36">
        <v>0</v>
      </c>
      <c r="AD169" s="36">
        <v>0</v>
      </c>
      <c r="AE169" s="36">
        <v>0</v>
      </c>
      <c r="AF169" s="36">
        <v>0</v>
      </c>
      <c r="AG169" s="36">
        <v>0</v>
      </c>
      <c r="AH169" s="36">
        <v>0</v>
      </c>
      <c r="AI169" s="36">
        <v>0</v>
      </c>
      <c r="AJ169" s="36">
        <v>0</v>
      </c>
      <c r="AK169" s="36">
        <v>0</v>
      </c>
      <c r="AL169" s="36">
        <v>0</v>
      </c>
      <c r="AM169" s="36">
        <v>0</v>
      </c>
      <c r="AN169" s="36">
        <v>0</v>
      </c>
      <c r="AO169" s="36">
        <v>0</v>
      </c>
      <c r="AP169" s="36">
        <v>0</v>
      </c>
      <c r="AQ169" s="36">
        <v>0</v>
      </c>
      <c r="AR169" s="36">
        <v>0</v>
      </c>
      <c r="AS169" s="36">
        <v>0</v>
      </c>
      <c r="AT169" s="36">
        <v>0</v>
      </c>
      <c r="AU169" s="36">
        <v>0</v>
      </c>
      <c r="AV169" s="36">
        <v>0</v>
      </c>
      <c r="AW169" s="36">
        <v>0</v>
      </c>
      <c r="AX169" s="36">
        <v>0</v>
      </c>
      <c r="AY169" s="36">
        <v>0</v>
      </c>
      <c r="AZ169" s="36">
        <v>0</v>
      </c>
      <c r="BA169" s="36">
        <v>0</v>
      </c>
      <c r="BB169" s="36">
        <v>0</v>
      </c>
      <c r="BC169" s="36">
        <v>0</v>
      </c>
      <c r="BD169" s="36">
        <v>0</v>
      </c>
      <c r="BE169" s="36">
        <v>0</v>
      </c>
      <c r="BF169" s="36">
        <v>0</v>
      </c>
      <c r="BG169" s="36">
        <v>0</v>
      </c>
      <c r="BH169" s="36">
        <v>0</v>
      </c>
      <c r="BI169" s="36">
        <v>0</v>
      </c>
      <c r="BJ169" s="36">
        <v>0</v>
      </c>
      <c r="BK169" s="36">
        <v>0</v>
      </c>
      <c r="BL169" s="36">
        <v>0</v>
      </c>
      <c r="BM169" s="36">
        <v>0</v>
      </c>
      <c r="BN169" s="36">
        <v>0</v>
      </c>
      <c r="BO169" s="36">
        <v>0</v>
      </c>
      <c r="BP169" s="36">
        <v>0</v>
      </c>
      <c r="BQ169" s="36">
        <v>0</v>
      </c>
      <c r="BR169" s="36">
        <v>0</v>
      </c>
      <c r="BS169" s="36">
        <v>0</v>
      </c>
      <c r="BT169" s="36">
        <v>0</v>
      </c>
      <c r="BU169" s="36">
        <v>0</v>
      </c>
      <c r="BV169" s="36">
        <v>0</v>
      </c>
      <c r="BW169" s="36">
        <v>0</v>
      </c>
      <c r="BY169" s="35">
        <v>36688</v>
      </c>
      <c r="BZ169" s="36">
        <v>0</v>
      </c>
      <c r="CA169" s="36">
        <v>0</v>
      </c>
      <c r="CB169" s="36">
        <v>0</v>
      </c>
      <c r="CC169" s="36">
        <v>0</v>
      </c>
      <c r="CD169" s="36">
        <v>0</v>
      </c>
      <c r="CE169" s="36">
        <v>0</v>
      </c>
      <c r="CF169" s="36">
        <v>0</v>
      </c>
      <c r="CG169" s="36">
        <v>0</v>
      </c>
      <c r="CH169" s="36">
        <v>0</v>
      </c>
      <c r="CI169" s="36">
        <v>0</v>
      </c>
      <c r="CJ169" s="36">
        <v>0</v>
      </c>
      <c r="CK169" s="36"/>
    </row>
    <row r="170" spans="1:89" x14ac:dyDescent="0.25">
      <c r="A170" s="35">
        <v>36689</v>
      </c>
      <c r="B170" s="36">
        <v>0</v>
      </c>
      <c r="C170" s="36">
        <v>0</v>
      </c>
      <c r="D170" s="36">
        <v>0</v>
      </c>
      <c r="E170" s="36">
        <v>0</v>
      </c>
      <c r="F170" s="36">
        <v>0</v>
      </c>
      <c r="G170" s="36">
        <v>0</v>
      </c>
      <c r="H170" s="36">
        <v>0</v>
      </c>
      <c r="I170" s="36">
        <v>0</v>
      </c>
      <c r="J170" s="36">
        <v>0</v>
      </c>
      <c r="K170" s="36">
        <v>0</v>
      </c>
      <c r="L170" s="36">
        <v>0</v>
      </c>
      <c r="M170" s="36">
        <v>0</v>
      </c>
      <c r="N170" s="36">
        <v>0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36">
        <v>0</v>
      </c>
      <c r="Y170" s="36">
        <v>0</v>
      </c>
      <c r="Z170" s="36">
        <v>0</v>
      </c>
      <c r="AA170" s="36">
        <v>0</v>
      </c>
      <c r="AB170" s="36">
        <v>0</v>
      </c>
      <c r="AC170" s="36">
        <v>0</v>
      </c>
      <c r="AD170" s="36">
        <v>0</v>
      </c>
      <c r="AE170" s="36">
        <v>0</v>
      </c>
      <c r="AF170" s="36">
        <v>0</v>
      </c>
      <c r="AG170" s="36">
        <v>0</v>
      </c>
      <c r="AH170" s="36">
        <v>0</v>
      </c>
      <c r="AI170" s="36">
        <v>0</v>
      </c>
      <c r="AJ170" s="36">
        <v>0</v>
      </c>
      <c r="AK170" s="36">
        <v>0</v>
      </c>
      <c r="AL170" s="36">
        <v>0</v>
      </c>
      <c r="AM170" s="36">
        <v>0</v>
      </c>
      <c r="AN170" s="36">
        <v>0</v>
      </c>
      <c r="AO170" s="36">
        <v>0</v>
      </c>
      <c r="AP170" s="36">
        <v>0</v>
      </c>
      <c r="AQ170" s="36">
        <v>0</v>
      </c>
      <c r="AR170" s="36">
        <v>0</v>
      </c>
      <c r="AS170" s="36">
        <v>0</v>
      </c>
      <c r="AT170" s="36">
        <v>0</v>
      </c>
      <c r="AU170" s="36">
        <v>0</v>
      </c>
      <c r="AV170" s="36">
        <v>0</v>
      </c>
      <c r="AW170" s="36">
        <v>0</v>
      </c>
      <c r="AX170" s="36">
        <v>0</v>
      </c>
      <c r="AY170" s="36">
        <v>0</v>
      </c>
      <c r="AZ170" s="36">
        <v>0</v>
      </c>
      <c r="BA170" s="36">
        <v>0</v>
      </c>
      <c r="BB170" s="36">
        <v>0</v>
      </c>
      <c r="BC170" s="36">
        <v>0</v>
      </c>
      <c r="BD170" s="36">
        <v>0</v>
      </c>
      <c r="BE170" s="36">
        <v>0</v>
      </c>
      <c r="BF170" s="36">
        <v>0</v>
      </c>
      <c r="BG170" s="36">
        <v>0</v>
      </c>
      <c r="BH170" s="36">
        <v>0</v>
      </c>
      <c r="BI170" s="36">
        <v>0</v>
      </c>
      <c r="BJ170" s="36">
        <v>0</v>
      </c>
      <c r="BK170" s="36">
        <v>0</v>
      </c>
      <c r="BL170" s="36">
        <v>0</v>
      </c>
      <c r="BM170" s="36">
        <v>0</v>
      </c>
      <c r="BN170" s="36">
        <v>0</v>
      </c>
      <c r="BO170" s="36">
        <v>0</v>
      </c>
      <c r="BP170" s="36">
        <v>0</v>
      </c>
      <c r="BQ170" s="36">
        <v>0</v>
      </c>
      <c r="BR170" s="36">
        <v>0</v>
      </c>
      <c r="BS170" s="36">
        <v>0</v>
      </c>
      <c r="BT170" s="36">
        <v>0</v>
      </c>
      <c r="BU170" s="36">
        <v>0</v>
      </c>
      <c r="BV170" s="36">
        <v>0</v>
      </c>
      <c r="BW170" s="36">
        <v>0</v>
      </c>
      <c r="BY170" s="35">
        <v>36689</v>
      </c>
      <c r="BZ170" s="36">
        <v>0</v>
      </c>
      <c r="CA170" s="36">
        <v>0</v>
      </c>
      <c r="CB170" s="36">
        <v>0</v>
      </c>
      <c r="CC170" s="36">
        <v>0</v>
      </c>
      <c r="CD170" s="36">
        <v>0</v>
      </c>
      <c r="CE170" s="36">
        <v>0</v>
      </c>
      <c r="CF170" s="36">
        <v>0</v>
      </c>
      <c r="CG170" s="36">
        <v>0</v>
      </c>
      <c r="CH170" s="36">
        <v>0</v>
      </c>
      <c r="CI170" s="36">
        <v>0</v>
      </c>
      <c r="CJ170" s="36">
        <v>0</v>
      </c>
      <c r="CK170" s="36"/>
    </row>
    <row r="171" spans="1:89" x14ac:dyDescent="0.25">
      <c r="A171" s="35">
        <v>36690</v>
      </c>
      <c r="B171" s="36">
        <v>0</v>
      </c>
      <c r="C171" s="36">
        <v>0</v>
      </c>
      <c r="D171" s="36">
        <v>0</v>
      </c>
      <c r="E171" s="36">
        <v>0</v>
      </c>
      <c r="F171" s="36">
        <v>2.2737367544323201E-13</v>
      </c>
      <c r="G171" s="36">
        <v>0</v>
      </c>
      <c r="H171" s="36">
        <v>0</v>
      </c>
      <c r="I171" s="36">
        <v>0</v>
      </c>
      <c r="J171" s="36">
        <v>0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36">
        <v>0</v>
      </c>
      <c r="Y171" s="36">
        <v>0</v>
      </c>
      <c r="Z171" s="36">
        <v>0</v>
      </c>
      <c r="AA171" s="36">
        <v>0</v>
      </c>
      <c r="AB171" s="36">
        <v>0</v>
      </c>
      <c r="AC171" s="36">
        <v>0</v>
      </c>
      <c r="AD171" s="36">
        <v>0</v>
      </c>
      <c r="AE171" s="36">
        <v>0</v>
      </c>
      <c r="AF171" s="36">
        <v>0</v>
      </c>
      <c r="AG171" s="36">
        <v>0</v>
      </c>
      <c r="AH171" s="36">
        <v>0</v>
      </c>
      <c r="AI171" s="36">
        <v>0</v>
      </c>
      <c r="AJ171" s="36">
        <v>0</v>
      </c>
      <c r="AK171" s="36">
        <v>0</v>
      </c>
      <c r="AL171" s="36">
        <v>0</v>
      </c>
      <c r="AM171" s="36">
        <v>0</v>
      </c>
      <c r="AN171" s="36">
        <v>0</v>
      </c>
      <c r="AO171" s="36">
        <v>0</v>
      </c>
      <c r="AP171" s="36">
        <v>0</v>
      </c>
      <c r="AQ171" s="36">
        <v>0</v>
      </c>
      <c r="AR171" s="36">
        <v>0</v>
      </c>
      <c r="AS171" s="36">
        <v>0</v>
      </c>
      <c r="AT171" s="36">
        <v>0</v>
      </c>
      <c r="AU171" s="36">
        <v>0</v>
      </c>
      <c r="AV171" s="36">
        <v>0</v>
      </c>
      <c r="AW171" s="36">
        <v>0</v>
      </c>
      <c r="AX171" s="36">
        <v>0</v>
      </c>
      <c r="AY171" s="36">
        <v>0</v>
      </c>
      <c r="AZ171" s="36">
        <v>0</v>
      </c>
      <c r="BA171" s="36">
        <v>0</v>
      </c>
      <c r="BB171" s="36">
        <v>0</v>
      </c>
      <c r="BC171" s="36">
        <v>0</v>
      </c>
      <c r="BD171" s="36">
        <v>0</v>
      </c>
      <c r="BE171" s="36">
        <v>0</v>
      </c>
      <c r="BF171" s="36">
        <v>0</v>
      </c>
      <c r="BG171" s="36">
        <v>0</v>
      </c>
      <c r="BH171" s="36">
        <v>0</v>
      </c>
      <c r="BI171" s="36">
        <v>0</v>
      </c>
      <c r="BJ171" s="36">
        <v>0</v>
      </c>
      <c r="BK171" s="36">
        <v>0</v>
      </c>
      <c r="BL171" s="36">
        <v>0</v>
      </c>
      <c r="BM171" s="36">
        <v>0</v>
      </c>
      <c r="BN171" s="36">
        <v>0</v>
      </c>
      <c r="BO171" s="36">
        <v>0</v>
      </c>
      <c r="BP171" s="36">
        <v>0</v>
      </c>
      <c r="BQ171" s="36">
        <v>0</v>
      </c>
      <c r="BR171" s="36">
        <v>0</v>
      </c>
      <c r="BS171" s="36">
        <v>0</v>
      </c>
      <c r="BT171" s="36">
        <v>0</v>
      </c>
      <c r="BU171" s="36">
        <v>0</v>
      </c>
      <c r="BV171" s="36">
        <v>0</v>
      </c>
      <c r="BW171" s="36">
        <v>0</v>
      </c>
      <c r="BY171" s="35">
        <v>36690</v>
      </c>
      <c r="BZ171" s="36">
        <v>0</v>
      </c>
      <c r="CA171" s="36">
        <v>2.2737367544323201E-13</v>
      </c>
      <c r="CB171" s="36">
        <v>3.07261723571935E-15</v>
      </c>
      <c r="CC171" s="36">
        <v>2.6431652882779299E-14</v>
      </c>
      <c r="CD171" s="36">
        <v>0</v>
      </c>
      <c r="CE171" s="36">
        <v>0</v>
      </c>
      <c r="CF171" s="36">
        <v>0</v>
      </c>
      <c r="CG171" s="36">
        <v>0</v>
      </c>
      <c r="CH171" s="36">
        <v>0</v>
      </c>
      <c r="CI171" s="36">
        <v>0</v>
      </c>
      <c r="CJ171" s="36">
        <v>0</v>
      </c>
      <c r="CK171" s="36"/>
    </row>
    <row r="172" spans="1:89" x14ac:dyDescent="0.25">
      <c r="A172" s="35">
        <v>36691</v>
      </c>
      <c r="B172" s="36">
        <v>0</v>
      </c>
      <c r="C172" s="36">
        <v>0</v>
      </c>
      <c r="D172" s="36">
        <v>0</v>
      </c>
      <c r="E172" s="36">
        <v>0</v>
      </c>
      <c r="F172" s="36">
        <v>0</v>
      </c>
      <c r="G172" s="36">
        <v>0</v>
      </c>
      <c r="H172" s="36">
        <v>0</v>
      </c>
      <c r="I172" s="36">
        <v>0</v>
      </c>
      <c r="J172" s="36">
        <v>0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0</v>
      </c>
      <c r="AB172" s="36">
        <v>0</v>
      </c>
      <c r="AC172" s="36">
        <v>0</v>
      </c>
      <c r="AD172" s="36">
        <v>0</v>
      </c>
      <c r="AE172" s="36">
        <v>0</v>
      </c>
      <c r="AF172" s="36">
        <v>0</v>
      </c>
      <c r="AG172" s="36">
        <v>0</v>
      </c>
      <c r="AH172" s="36">
        <v>0</v>
      </c>
      <c r="AI172" s="36">
        <v>0</v>
      </c>
      <c r="AJ172" s="36">
        <v>0</v>
      </c>
      <c r="AK172" s="36">
        <v>0</v>
      </c>
      <c r="AL172" s="36">
        <v>0</v>
      </c>
      <c r="AM172" s="36">
        <v>0</v>
      </c>
      <c r="AN172" s="36">
        <v>0</v>
      </c>
      <c r="AO172" s="36">
        <v>0</v>
      </c>
      <c r="AP172" s="36">
        <v>0</v>
      </c>
      <c r="AQ172" s="36">
        <v>0</v>
      </c>
      <c r="AR172" s="36">
        <v>0</v>
      </c>
      <c r="AS172" s="36">
        <v>0</v>
      </c>
      <c r="AT172" s="36">
        <v>0</v>
      </c>
      <c r="AU172" s="36">
        <v>0</v>
      </c>
      <c r="AV172" s="36">
        <v>0</v>
      </c>
      <c r="AW172" s="36">
        <v>0</v>
      </c>
      <c r="AX172" s="36">
        <v>0</v>
      </c>
      <c r="AY172" s="36">
        <v>0</v>
      </c>
      <c r="AZ172" s="36">
        <v>0</v>
      </c>
      <c r="BA172" s="36">
        <v>0</v>
      </c>
      <c r="BB172" s="36">
        <v>0</v>
      </c>
      <c r="BC172" s="36">
        <v>0</v>
      </c>
      <c r="BD172" s="36">
        <v>0</v>
      </c>
      <c r="BE172" s="36">
        <v>0</v>
      </c>
      <c r="BF172" s="36">
        <v>0</v>
      </c>
      <c r="BG172" s="36">
        <v>0</v>
      </c>
      <c r="BH172" s="36">
        <v>0</v>
      </c>
      <c r="BI172" s="36">
        <v>0</v>
      </c>
      <c r="BJ172" s="36">
        <v>0</v>
      </c>
      <c r="BK172" s="36">
        <v>0</v>
      </c>
      <c r="BL172" s="36">
        <v>0</v>
      </c>
      <c r="BM172" s="36">
        <v>0</v>
      </c>
      <c r="BN172" s="36">
        <v>0</v>
      </c>
      <c r="BO172" s="36">
        <v>0</v>
      </c>
      <c r="BP172" s="36">
        <v>0</v>
      </c>
      <c r="BQ172" s="36">
        <v>0</v>
      </c>
      <c r="BR172" s="36">
        <v>0</v>
      </c>
      <c r="BS172" s="36">
        <v>0</v>
      </c>
      <c r="BT172" s="36">
        <v>0</v>
      </c>
      <c r="BU172" s="36">
        <v>0</v>
      </c>
      <c r="BV172" s="36">
        <v>0</v>
      </c>
      <c r="BW172" s="36">
        <v>0</v>
      </c>
      <c r="BY172" s="35">
        <v>36691</v>
      </c>
      <c r="BZ172" s="36">
        <v>0</v>
      </c>
      <c r="CA172" s="36">
        <v>0</v>
      </c>
      <c r="CB172" s="36">
        <v>0</v>
      </c>
      <c r="CC172" s="36">
        <v>0</v>
      </c>
      <c r="CD172" s="36">
        <v>0</v>
      </c>
      <c r="CE172" s="36">
        <v>0</v>
      </c>
      <c r="CF172" s="36">
        <v>0</v>
      </c>
      <c r="CG172" s="36">
        <v>0</v>
      </c>
      <c r="CH172" s="36">
        <v>0</v>
      </c>
      <c r="CI172" s="36">
        <v>0</v>
      </c>
      <c r="CJ172" s="36">
        <v>0</v>
      </c>
      <c r="CK172" s="36"/>
    </row>
    <row r="173" spans="1:89" x14ac:dyDescent="0.25">
      <c r="A173" s="35">
        <v>36692</v>
      </c>
      <c r="B173" s="36">
        <v>0</v>
      </c>
      <c r="C173" s="36">
        <v>0</v>
      </c>
      <c r="D173" s="36">
        <v>0</v>
      </c>
      <c r="E173" s="36">
        <v>0</v>
      </c>
      <c r="F173" s="36">
        <v>0</v>
      </c>
      <c r="G173" s="36">
        <v>0</v>
      </c>
      <c r="H173" s="36">
        <v>0</v>
      </c>
      <c r="I173" s="36">
        <v>0</v>
      </c>
      <c r="J173" s="36">
        <v>0</v>
      </c>
      <c r="K173" s="36">
        <v>0</v>
      </c>
      <c r="L173" s="36">
        <v>0</v>
      </c>
      <c r="M173" s="36">
        <v>0</v>
      </c>
      <c r="N173" s="36">
        <v>0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36">
        <v>0</v>
      </c>
      <c r="Y173" s="36">
        <v>0</v>
      </c>
      <c r="Z173" s="36">
        <v>0</v>
      </c>
      <c r="AA173" s="36">
        <v>0</v>
      </c>
      <c r="AB173" s="36">
        <v>0</v>
      </c>
      <c r="AC173" s="36">
        <v>0</v>
      </c>
      <c r="AD173" s="36">
        <v>0</v>
      </c>
      <c r="AE173" s="36">
        <v>0</v>
      </c>
      <c r="AF173" s="36">
        <v>0</v>
      </c>
      <c r="AG173" s="36">
        <v>0</v>
      </c>
      <c r="AH173" s="36">
        <v>0</v>
      </c>
      <c r="AI173" s="36">
        <v>0</v>
      </c>
      <c r="AJ173" s="36">
        <v>0</v>
      </c>
      <c r="AK173" s="36">
        <v>0</v>
      </c>
      <c r="AL173" s="36">
        <v>0</v>
      </c>
      <c r="AM173" s="36">
        <v>0</v>
      </c>
      <c r="AN173" s="36">
        <v>0</v>
      </c>
      <c r="AO173" s="36">
        <v>0</v>
      </c>
      <c r="AP173" s="36">
        <v>0</v>
      </c>
      <c r="AQ173" s="36">
        <v>0</v>
      </c>
      <c r="AR173" s="36">
        <v>0</v>
      </c>
      <c r="AS173" s="36">
        <v>0</v>
      </c>
      <c r="AT173" s="36">
        <v>0</v>
      </c>
      <c r="AU173" s="36">
        <v>0</v>
      </c>
      <c r="AV173" s="36">
        <v>0</v>
      </c>
      <c r="AW173" s="36">
        <v>0</v>
      </c>
      <c r="AX173" s="36">
        <v>0</v>
      </c>
      <c r="AY173" s="36">
        <v>0</v>
      </c>
      <c r="AZ173" s="36">
        <v>0</v>
      </c>
      <c r="BA173" s="36">
        <v>0</v>
      </c>
      <c r="BB173" s="36">
        <v>0</v>
      </c>
      <c r="BC173" s="36">
        <v>0</v>
      </c>
      <c r="BD173" s="36">
        <v>0</v>
      </c>
      <c r="BE173" s="36">
        <v>0</v>
      </c>
      <c r="BF173" s="36">
        <v>0</v>
      </c>
      <c r="BG173" s="36">
        <v>0</v>
      </c>
      <c r="BH173" s="36">
        <v>0</v>
      </c>
      <c r="BI173" s="36">
        <v>0</v>
      </c>
      <c r="BJ173" s="36">
        <v>0</v>
      </c>
      <c r="BK173" s="36">
        <v>0</v>
      </c>
      <c r="BL173" s="36">
        <v>0</v>
      </c>
      <c r="BM173" s="36">
        <v>0</v>
      </c>
      <c r="BN173" s="36">
        <v>0</v>
      </c>
      <c r="BO173" s="36">
        <v>0</v>
      </c>
      <c r="BP173" s="36">
        <v>0</v>
      </c>
      <c r="BQ173" s="36">
        <v>0</v>
      </c>
      <c r="BR173" s="36">
        <v>0</v>
      </c>
      <c r="BS173" s="36">
        <v>0</v>
      </c>
      <c r="BT173" s="36">
        <v>0</v>
      </c>
      <c r="BU173" s="36">
        <v>0</v>
      </c>
      <c r="BV173" s="36">
        <v>0</v>
      </c>
      <c r="BW173" s="36">
        <v>0</v>
      </c>
      <c r="BY173" s="35">
        <v>36692</v>
      </c>
      <c r="BZ173" s="36">
        <v>0</v>
      </c>
      <c r="CA173" s="36">
        <v>0</v>
      </c>
      <c r="CB173" s="36">
        <v>0</v>
      </c>
      <c r="CC173" s="36">
        <v>0</v>
      </c>
      <c r="CD173" s="36">
        <v>0</v>
      </c>
      <c r="CE173" s="36">
        <v>0</v>
      </c>
      <c r="CF173" s="36">
        <v>0</v>
      </c>
      <c r="CG173" s="36">
        <v>0</v>
      </c>
      <c r="CH173" s="36">
        <v>0</v>
      </c>
      <c r="CI173" s="36">
        <v>0</v>
      </c>
      <c r="CJ173" s="36">
        <v>0</v>
      </c>
      <c r="CK173" s="36"/>
    </row>
    <row r="174" spans="1:89" x14ac:dyDescent="0.25">
      <c r="A174" s="35">
        <v>36693</v>
      </c>
      <c r="B174" s="36">
        <v>0</v>
      </c>
      <c r="C174" s="36">
        <v>0</v>
      </c>
      <c r="D174" s="36">
        <v>0</v>
      </c>
      <c r="E174" s="36">
        <v>0</v>
      </c>
      <c r="F174" s="36">
        <v>0</v>
      </c>
      <c r="G174" s="36">
        <v>0</v>
      </c>
      <c r="H174" s="36">
        <v>0</v>
      </c>
      <c r="I174" s="36">
        <v>0</v>
      </c>
      <c r="J174" s="36">
        <v>0</v>
      </c>
      <c r="K174" s="36">
        <v>0</v>
      </c>
      <c r="L174" s="36">
        <v>0</v>
      </c>
      <c r="M174" s="36">
        <v>0</v>
      </c>
      <c r="N174" s="36">
        <v>0</v>
      </c>
      <c r="O174" s="36">
        <v>0</v>
      </c>
      <c r="P174" s="36">
        <v>0</v>
      </c>
      <c r="Q174" s="36">
        <v>0</v>
      </c>
      <c r="R174" s="36">
        <v>0</v>
      </c>
      <c r="S174" s="36">
        <v>0</v>
      </c>
      <c r="T174" s="36">
        <v>0</v>
      </c>
      <c r="U174" s="36">
        <v>0</v>
      </c>
      <c r="V174" s="36">
        <v>0</v>
      </c>
      <c r="W174" s="36">
        <v>0</v>
      </c>
      <c r="X174" s="36">
        <v>0</v>
      </c>
      <c r="Y174" s="36">
        <v>0</v>
      </c>
      <c r="Z174" s="36">
        <v>0</v>
      </c>
      <c r="AA174" s="36">
        <v>0</v>
      </c>
      <c r="AB174" s="36">
        <v>0</v>
      </c>
      <c r="AC174" s="36">
        <v>0</v>
      </c>
      <c r="AD174" s="36">
        <v>0</v>
      </c>
      <c r="AE174" s="36">
        <v>0</v>
      </c>
      <c r="AF174" s="36">
        <v>0</v>
      </c>
      <c r="AG174" s="36">
        <v>0</v>
      </c>
      <c r="AH174" s="36">
        <v>0</v>
      </c>
      <c r="AI174" s="36">
        <v>0</v>
      </c>
      <c r="AJ174" s="36">
        <v>0</v>
      </c>
      <c r="AK174" s="36">
        <v>0</v>
      </c>
      <c r="AL174" s="36">
        <v>0</v>
      </c>
      <c r="AM174" s="36">
        <v>0</v>
      </c>
      <c r="AN174" s="36">
        <v>0</v>
      </c>
      <c r="AO174" s="36">
        <v>0</v>
      </c>
      <c r="AP174" s="36">
        <v>0</v>
      </c>
      <c r="AQ174" s="36">
        <v>0</v>
      </c>
      <c r="AR174" s="36">
        <v>0</v>
      </c>
      <c r="AS174" s="36">
        <v>0</v>
      </c>
      <c r="AT174" s="36">
        <v>0</v>
      </c>
      <c r="AU174" s="36">
        <v>0</v>
      </c>
      <c r="AV174" s="36">
        <v>0</v>
      </c>
      <c r="AW174" s="36">
        <v>0</v>
      </c>
      <c r="AX174" s="36">
        <v>0</v>
      </c>
      <c r="AY174" s="36">
        <v>0</v>
      </c>
      <c r="AZ174" s="36">
        <v>0</v>
      </c>
      <c r="BA174" s="36">
        <v>0</v>
      </c>
      <c r="BB174" s="36">
        <v>0</v>
      </c>
      <c r="BC174" s="36">
        <v>0</v>
      </c>
      <c r="BD174" s="36">
        <v>0</v>
      </c>
      <c r="BE174" s="36">
        <v>0</v>
      </c>
      <c r="BF174" s="36">
        <v>0</v>
      </c>
      <c r="BG174" s="36">
        <v>0</v>
      </c>
      <c r="BH174" s="36">
        <v>0</v>
      </c>
      <c r="BI174" s="36">
        <v>0</v>
      </c>
      <c r="BJ174" s="36">
        <v>0</v>
      </c>
      <c r="BK174" s="36">
        <v>0</v>
      </c>
      <c r="BL174" s="36">
        <v>0</v>
      </c>
      <c r="BM174" s="36">
        <v>0</v>
      </c>
      <c r="BN174" s="36">
        <v>0</v>
      </c>
      <c r="BO174" s="36">
        <v>0</v>
      </c>
      <c r="BP174" s="36">
        <v>0</v>
      </c>
      <c r="BQ174" s="36">
        <v>0</v>
      </c>
      <c r="BR174" s="36">
        <v>0</v>
      </c>
      <c r="BS174" s="36">
        <v>0</v>
      </c>
      <c r="BT174" s="36">
        <v>0</v>
      </c>
      <c r="BU174" s="36">
        <v>0</v>
      </c>
      <c r="BV174" s="36">
        <v>0</v>
      </c>
      <c r="BW174" s="36">
        <v>0</v>
      </c>
      <c r="BY174" s="35">
        <v>36693</v>
      </c>
      <c r="BZ174" s="36">
        <v>0</v>
      </c>
      <c r="CA174" s="36">
        <v>0</v>
      </c>
      <c r="CB174" s="36">
        <v>0</v>
      </c>
      <c r="CC174" s="36">
        <v>0</v>
      </c>
      <c r="CD174" s="36">
        <v>0</v>
      </c>
      <c r="CE174" s="36">
        <v>0</v>
      </c>
      <c r="CF174" s="36">
        <v>0</v>
      </c>
      <c r="CG174" s="36">
        <v>0</v>
      </c>
      <c r="CH174" s="36">
        <v>0</v>
      </c>
      <c r="CI174" s="36">
        <v>0</v>
      </c>
      <c r="CJ174" s="36">
        <v>0</v>
      </c>
      <c r="CK174" s="36"/>
    </row>
    <row r="175" spans="1:89" x14ac:dyDescent="0.25">
      <c r="A175" s="35">
        <v>36694</v>
      </c>
      <c r="B175" s="36">
        <v>0</v>
      </c>
      <c r="C175" s="36">
        <v>0</v>
      </c>
      <c r="D175" s="36">
        <v>0</v>
      </c>
      <c r="E175" s="36">
        <v>0</v>
      </c>
      <c r="F175" s="36">
        <v>0</v>
      </c>
      <c r="G175" s="36">
        <v>0</v>
      </c>
      <c r="H175" s="36">
        <v>0</v>
      </c>
      <c r="I175" s="36">
        <v>0</v>
      </c>
      <c r="J175" s="36">
        <v>0</v>
      </c>
      <c r="K175" s="36">
        <v>0</v>
      </c>
      <c r="L175" s="36">
        <v>0</v>
      </c>
      <c r="M175" s="36">
        <v>0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0</v>
      </c>
      <c r="T175" s="36">
        <v>0</v>
      </c>
      <c r="U175" s="36">
        <v>0</v>
      </c>
      <c r="V175" s="36">
        <v>0</v>
      </c>
      <c r="W175" s="36">
        <v>0</v>
      </c>
      <c r="X175" s="36">
        <v>0</v>
      </c>
      <c r="Y175" s="36">
        <v>0</v>
      </c>
      <c r="Z175" s="36">
        <v>0</v>
      </c>
      <c r="AA175" s="36">
        <v>0</v>
      </c>
      <c r="AB175" s="36">
        <v>0</v>
      </c>
      <c r="AC175" s="36">
        <v>0</v>
      </c>
      <c r="AD175" s="36">
        <v>0</v>
      </c>
      <c r="AE175" s="36">
        <v>0</v>
      </c>
      <c r="AF175" s="36">
        <v>0</v>
      </c>
      <c r="AG175" s="36">
        <v>0</v>
      </c>
      <c r="AH175" s="36">
        <v>0</v>
      </c>
      <c r="AI175" s="36">
        <v>0</v>
      </c>
      <c r="AJ175" s="36">
        <v>0</v>
      </c>
      <c r="AK175" s="36">
        <v>0</v>
      </c>
      <c r="AL175" s="36">
        <v>0</v>
      </c>
      <c r="AM175" s="36">
        <v>0</v>
      </c>
      <c r="AN175" s="36">
        <v>0</v>
      </c>
      <c r="AO175" s="36">
        <v>0</v>
      </c>
      <c r="AP175" s="36">
        <v>0</v>
      </c>
      <c r="AQ175" s="36">
        <v>0</v>
      </c>
      <c r="AR175" s="36">
        <v>0</v>
      </c>
      <c r="AS175" s="36">
        <v>0</v>
      </c>
      <c r="AT175" s="36">
        <v>0</v>
      </c>
      <c r="AU175" s="36">
        <v>0</v>
      </c>
      <c r="AV175" s="36">
        <v>0</v>
      </c>
      <c r="AW175" s="36">
        <v>0</v>
      </c>
      <c r="AX175" s="36">
        <v>0</v>
      </c>
      <c r="AY175" s="36">
        <v>0</v>
      </c>
      <c r="AZ175" s="36">
        <v>0</v>
      </c>
      <c r="BA175" s="36">
        <v>0</v>
      </c>
      <c r="BB175" s="36">
        <v>0</v>
      </c>
      <c r="BC175" s="36">
        <v>0</v>
      </c>
      <c r="BD175" s="36">
        <v>0</v>
      </c>
      <c r="BE175" s="36">
        <v>0</v>
      </c>
      <c r="BF175" s="36">
        <v>0</v>
      </c>
      <c r="BG175" s="36">
        <v>0</v>
      </c>
      <c r="BH175" s="36">
        <v>0</v>
      </c>
      <c r="BI175" s="36">
        <v>0</v>
      </c>
      <c r="BJ175" s="36">
        <v>0</v>
      </c>
      <c r="BK175" s="36">
        <v>0</v>
      </c>
      <c r="BL175" s="36">
        <v>0</v>
      </c>
      <c r="BM175" s="36">
        <v>0</v>
      </c>
      <c r="BN175" s="36">
        <v>0</v>
      </c>
      <c r="BO175" s="36">
        <v>0</v>
      </c>
      <c r="BP175" s="36">
        <v>0</v>
      </c>
      <c r="BQ175" s="36">
        <v>0</v>
      </c>
      <c r="BR175" s="36">
        <v>0</v>
      </c>
      <c r="BS175" s="36">
        <v>0</v>
      </c>
      <c r="BT175" s="36">
        <v>0</v>
      </c>
      <c r="BU175" s="36">
        <v>0</v>
      </c>
      <c r="BV175" s="36">
        <v>0</v>
      </c>
      <c r="BW175" s="36">
        <v>0</v>
      </c>
      <c r="BY175" s="35">
        <v>36694</v>
      </c>
      <c r="BZ175" s="36">
        <v>0</v>
      </c>
      <c r="CA175" s="36">
        <v>0</v>
      </c>
      <c r="CB175" s="36">
        <v>0</v>
      </c>
      <c r="CC175" s="36">
        <v>0</v>
      </c>
      <c r="CD175" s="36">
        <v>0</v>
      </c>
      <c r="CE175" s="36">
        <v>0</v>
      </c>
      <c r="CF175" s="36">
        <v>0</v>
      </c>
      <c r="CG175" s="36">
        <v>0</v>
      </c>
      <c r="CH175" s="36">
        <v>0</v>
      </c>
      <c r="CI175" s="36">
        <v>0</v>
      </c>
      <c r="CJ175" s="36">
        <v>0</v>
      </c>
      <c r="CK175" s="36"/>
    </row>
    <row r="176" spans="1:89" x14ac:dyDescent="0.25">
      <c r="A176" s="35">
        <v>36695</v>
      </c>
      <c r="B176" s="36">
        <v>0</v>
      </c>
      <c r="C176" s="36">
        <v>0</v>
      </c>
      <c r="D176" s="36">
        <v>0</v>
      </c>
      <c r="E176" s="36">
        <v>0</v>
      </c>
      <c r="F176" s="36">
        <v>0</v>
      </c>
      <c r="G176" s="36">
        <v>0</v>
      </c>
      <c r="H176" s="36">
        <v>0</v>
      </c>
      <c r="I176" s="36">
        <v>0</v>
      </c>
      <c r="J176" s="36">
        <v>0</v>
      </c>
      <c r="K176" s="36">
        <v>0</v>
      </c>
      <c r="L176" s="36">
        <v>0</v>
      </c>
      <c r="M176" s="36">
        <v>0</v>
      </c>
      <c r="N176" s="36">
        <v>0</v>
      </c>
      <c r="O176" s="36">
        <v>0</v>
      </c>
      <c r="P176" s="36">
        <v>0</v>
      </c>
      <c r="Q176" s="36">
        <v>0</v>
      </c>
      <c r="R176" s="36">
        <v>0</v>
      </c>
      <c r="S176" s="36">
        <v>0</v>
      </c>
      <c r="T176" s="36">
        <v>0</v>
      </c>
      <c r="U176" s="36">
        <v>0</v>
      </c>
      <c r="V176" s="36">
        <v>0</v>
      </c>
      <c r="W176" s="36">
        <v>0</v>
      </c>
      <c r="X176" s="36">
        <v>0</v>
      </c>
      <c r="Y176" s="36">
        <v>0</v>
      </c>
      <c r="Z176" s="36">
        <v>0</v>
      </c>
      <c r="AA176" s="36">
        <v>0</v>
      </c>
      <c r="AB176" s="36">
        <v>0</v>
      </c>
      <c r="AC176" s="36">
        <v>0</v>
      </c>
      <c r="AD176" s="36">
        <v>0</v>
      </c>
      <c r="AE176" s="36">
        <v>0</v>
      </c>
      <c r="AF176" s="36">
        <v>0</v>
      </c>
      <c r="AG176" s="36">
        <v>0</v>
      </c>
      <c r="AH176" s="36">
        <v>0</v>
      </c>
      <c r="AI176" s="36">
        <v>0</v>
      </c>
      <c r="AJ176" s="36">
        <v>0</v>
      </c>
      <c r="AK176" s="36">
        <v>0</v>
      </c>
      <c r="AL176" s="36">
        <v>0</v>
      </c>
      <c r="AM176" s="36">
        <v>0</v>
      </c>
      <c r="AN176" s="36">
        <v>0</v>
      </c>
      <c r="AO176" s="36">
        <v>0</v>
      </c>
      <c r="AP176" s="36">
        <v>0</v>
      </c>
      <c r="AQ176" s="36">
        <v>0</v>
      </c>
      <c r="AR176" s="36">
        <v>0</v>
      </c>
      <c r="AS176" s="36">
        <v>0</v>
      </c>
      <c r="AT176" s="36">
        <v>0</v>
      </c>
      <c r="AU176" s="36">
        <v>0</v>
      </c>
      <c r="AV176" s="36">
        <v>0</v>
      </c>
      <c r="AW176" s="36">
        <v>0</v>
      </c>
      <c r="AX176" s="36">
        <v>0</v>
      </c>
      <c r="AY176" s="36">
        <v>0</v>
      </c>
      <c r="AZ176" s="36">
        <v>0</v>
      </c>
      <c r="BA176" s="36">
        <v>0</v>
      </c>
      <c r="BB176" s="36">
        <v>0</v>
      </c>
      <c r="BC176" s="36">
        <v>0</v>
      </c>
      <c r="BD176" s="36">
        <v>0</v>
      </c>
      <c r="BE176" s="36">
        <v>0</v>
      </c>
      <c r="BF176" s="36">
        <v>0</v>
      </c>
      <c r="BG176" s="36">
        <v>0</v>
      </c>
      <c r="BH176" s="36">
        <v>0</v>
      </c>
      <c r="BI176" s="36">
        <v>0</v>
      </c>
      <c r="BJ176" s="36">
        <v>0</v>
      </c>
      <c r="BK176" s="36">
        <v>0</v>
      </c>
      <c r="BL176" s="36">
        <v>0</v>
      </c>
      <c r="BM176" s="36">
        <v>0</v>
      </c>
      <c r="BN176" s="36">
        <v>0</v>
      </c>
      <c r="BO176" s="36">
        <v>0</v>
      </c>
      <c r="BP176" s="36">
        <v>0</v>
      </c>
      <c r="BQ176" s="36">
        <v>0</v>
      </c>
      <c r="BR176" s="36">
        <v>0</v>
      </c>
      <c r="BS176" s="36">
        <v>0</v>
      </c>
      <c r="BT176" s="36">
        <v>0</v>
      </c>
      <c r="BU176" s="36">
        <v>0</v>
      </c>
      <c r="BV176" s="36">
        <v>0</v>
      </c>
      <c r="BW176" s="36">
        <v>0</v>
      </c>
      <c r="BY176" s="35">
        <v>36695</v>
      </c>
      <c r="BZ176" s="36">
        <v>0</v>
      </c>
      <c r="CA176" s="36">
        <v>0</v>
      </c>
      <c r="CB176" s="36">
        <v>0</v>
      </c>
      <c r="CC176" s="36">
        <v>0</v>
      </c>
      <c r="CD176" s="36">
        <v>0</v>
      </c>
      <c r="CE176" s="36">
        <v>0</v>
      </c>
      <c r="CF176" s="36">
        <v>0</v>
      </c>
      <c r="CG176" s="36">
        <v>0</v>
      </c>
      <c r="CH176" s="36">
        <v>0</v>
      </c>
      <c r="CI176" s="36">
        <v>0</v>
      </c>
      <c r="CJ176" s="36">
        <v>0</v>
      </c>
      <c r="CK176" s="36"/>
    </row>
    <row r="177" spans="1:89" x14ac:dyDescent="0.25">
      <c r="A177" s="35">
        <v>36696</v>
      </c>
      <c r="B177" s="36">
        <v>0</v>
      </c>
      <c r="C177" s="36">
        <v>0</v>
      </c>
      <c r="D177" s="36">
        <v>0</v>
      </c>
      <c r="E177" s="36">
        <v>0</v>
      </c>
      <c r="F177" s="36">
        <v>0</v>
      </c>
      <c r="G177" s="36">
        <v>0</v>
      </c>
      <c r="H177" s="36">
        <v>0</v>
      </c>
      <c r="I177" s="36">
        <v>0</v>
      </c>
      <c r="J177" s="36">
        <v>0</v>
      </c>
      <c r="K177" s="36">
        <v>0</v>
      </c>
      <c r="L177" s="36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  <c r="U177" s="36">
        <v>0</v>
      </c>
      <c r="V177" s="36">
        <v>0</v>
      </c>
      <c r="W177" s="36">
        <v>0</v>
      </c>
      <c r="X177" s="36">
        <v>0</v>
      </c>
      <c r="Y177" s="36">
        <v>0</v>
      </c>
      <c r="Z177" s="36">
        <v>0</v>
      </c>
      <c r="AA177" s="36">
        <v>0</v>
      </c>
      <c r="AB177" s="36">
        <v>0</v>
      </c>
      <c r="AC177" s="36">
        <v>0</v>
      </c>
      <c r="AD177" s="36">
        <v>0</v>
      </c>
      <c r="AE177" s="36">
        <v>0</v>
      </c>
      <c r="AF177" s="36">
        <v>0</v>
      </c>
      <c r="AG177" s="36">
        <v>0</v>
      </c>
      <c r="AH177" s="36">
        <v>0</v>
      </c>
      <c r="AI177" s="36">
        <v>0</v>
      </c>
      <c r="AJ177" s="36">
        <v>0</v>
      </c>
      <c r="AK177" s="36">
        <v>0</v>
      </c>
      <c r="AL177" s="36">
        <v>0</v>
      </c>
      <c r="AM177" s="36">
        <v>0</v>
      </c>
      <c r="AN177" s="36">
        <v>0</v>
      </c>
      <c r="AO177" s="36">
        <v>0</v>
      </c>
      <c r="AP177" s="36">
        <v>0</v>
      </c>
      <c r="AQ177" s="36">
        <v>0</v>
      </c>
      <c r="AR177" s="36">
        <v>0</v>
      </c>
      <c r="AS177" s="36">
        <v>0</v>
      </c>
      <c r="AT177" s="36">
        <v>0</v>
      </c>
      <c r="AU177" s="36">
        <v>0</v>
      </c>
      <c r="AV177" s="36">
        <v>0</v>
      </c>
      <c r="AW177" s="36">
        <v>0</v>
      </c>
      <c r="AX177" s="36">
        <v>0</v>
      </c>
      <c r="AY177" s="36">
        <v>0</v>
      </c>
      <c r="AZ177" s="36">
        <v>0</v>
      </c>
      <c r="BA177" s="36">
        <v>0</v>
      </c>
      <c r="BB177" s="36">
        <v>0</v>
      </c>
      <c r="BC177" s="36">
        <v>0</v>
      </c>
      <c r="BD177" s="36">
        <v>0</v>
      </c>
      <c r="BE177" s="36">
        <v>0</v>
      </c>
      <c r="BF177" s="36">
        <v>0</v>
      </c>
      <c r="BG177" s="36">
        <v>0</v>
      </c>
      <c r="BH177" s="36">
        <v>0</v>
      </c>
      <c r="BI177" s="36">
        <v>0</v>
      </c>
      <c r="BJ177" s="36">
        <v>0</v>
      </c>
      <c r="BK177" s="36">
        <v>0</v>
      </c>
      <c r="BL177" s="36">
        <v>0</v>
      </c>
      <c r="BM177" s="36">
        <v>0</v>
      </c>
      <c r="BN177" s="36">
        <v>0</v>
      </c>
      <c r="BO177" s="36">
        <v>0</v>
      </c>
      <c r="BP177" s="36">
        <v>0</v>
      </c>
      <c r="BQ177" s="36">
        <v>0</v>
      </c>
      <c r="BR177" s="36">
        <v>0</v>
      </c>
      <c r="BS177" s="36">
        <v>0</v>
      </c>
      <c r="BT177" s="36">
        <v>0</v>
      </c>
      <c r="BU177" s="36">
        <v>0</v>
      </c>
      <c r="BV177" s="36">
        <v>0</v>
      </c>
      <c r="BW177" s="36">
        <v>0</v>
      </c>
      <c r="BY177" s="35">
        <v>36696</v>
      </c>
      <c r="BZ177" s="36">
        <v>0</v>
      </c>
      <c r="CA177" s="36">
        <v>0</v>
      </c>
      <c r="CB177" s="36">
        <v>0</v>
      </c>
      <c r="CC177" s="36">
        <v>0</v>
      </c>
      <c r="CD177" s="36">
        <v>0</v>
      </c>
      <c r="CE177" s="36">
        <v>0</v>
      </c>
      <c r="CF177" s="36">
        <v>0</v>
      </c>
      <c r="CG177" s="36">
        <v>0</v>
      </c>
      <c r="CH177" s="36">
        <v>0</v>
      </c>
      <c r="CI177" s="36">
        <v>0</v>
      </c>
      <c r="CJ177" s="36">
        <v>0</v>
      </c>
      <c r="CK177" s="36"/>
    </row>
    <row r="178" spans="1:89" x14ac:dyDescent="0.25">
      <c r="A178" s="35">
        <v>36697</v>
      </c>
      <c r="B178" s="36">
        <v>0</v>
      </c>
      <c r="C178" s="36">
        <v>0</v>
      </c>
      <c r="D178" s="36">
        <v>0</v>
      </c>
      <c r="E178" s="36">
        <v>0</v>
      </c>
      <c r="F178" s="36">
        <v>0</v>
      </c>
      <c r="G178" s="36">
        <v>0</v>
      </c>
      <c r="H178" s="36">
        <v>0</v>
      </c>
      <c r="I178" s="36">
        <v>0</v>
      </c>
      <c r="J178" s="36">
        <v>0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36">
        <v>0</v>
      </c>
      <c r="Y178" s="36">
        <v>0</v>
      </c>
      <c r="Z178" s="36">
        <v>0</v>
      </c>
      <c r="AA178" s="36">
        <v>0</v>
      </c>
      <c r="AB178" s="36">
        <v>0</v>
      </c>
      <c r="AC178" s="36">
        <v>0</v>
      </c>
      <c r="AD178" s="36">
        <v>0</v>
      </c>
      <c r="AE178" s="36">
        <v>0</v>
      </c>
      <c r="AF178" s="36">
        <v>0</v>
      </c>
      <c r="AG178" s="36">
        <v>0</v>
      </c>
      <c r="AH178" s="36">
        <v>0</v>
      </c>
      <c r="AI178" s="36">
        <v>0</v>
      </c>
      <c r="AJ178" s="36">
        <v>0</v>
      </c>
      <c r="AK178" s="36">
        <v>0</v>
      </c>
      <c r="AL178" s="36">
        <v>0</v>
      </c>
      <c r="AM178" s="36">
        <v>0</v>
      </c>
      <c r="AN178" s="36">
        <v>0</v>
      </c>
      <c r="AO178" s="36">
        <v>0</v>
      </c>
      <c r="AP178" s="36">
        <v>0</v>
      </c>
      <c r="AQ178" s="36">
        <v>0</v>
      </c>
      <c r="AR178" s="36">
        <v>0</v>
      </c>
      <c r="AS178" s="36">
        <v>0</v>
      </c>
      <c r="AT178" s="36">
        <v>0</v>
      </c>
      <c r="AU178" s="36">
        <v>0</v>
      </c>
      <c r="AV178" s="36">
        <v>0</v>
      </c>
      <c r="AW178" s="36">
        <v>0</v>
      </c>
      <c r="AX178" s="36">
        <v>0</v>
      </c>
      <c r="AY178" s="36">
        <v>0</v>
      </c>
      <c r="AZ178" s="36">
        <v>0</v>
      </c>
      <c r="BA178" s="36">
        <v>0</v>
      </c>
      <c r="BB178" s="36">
        <v>0</v>
      </c>
      <c r="BC178" s="36">
        <v>0</v>
      </c>
      <c r="BD178" s="36">
        <v>0</v>
      </c>
      <c r="BE178" s="36">
        <v>0</v>
      </c>
      <c r="BF178" s="36">
        <v>0</v>
      </c>
      <c r="BG178" s="36">
        <v>0</v>
      </c>
      <c r="BH178" s="36">
        <v>0</v>
      </c>
      <c r="BI178" s="36">
        <v>0</v>
      </c>
      <c r="BJ178" s="36">
        <v>0</v>
      </c>
      <c r="BK178" s="36">
        <v>0</v>
      </c>
      <c r="BL178" s="36">
        <v>0</v>
      </c>
      <c r="BM178" s="36">
        <v>0</v>
      </c>
      <c r="BN178" s="36">
        <v>0</v>
      </c>
      <c r="BO178" s="36">
        <v>0</v>
      </c>
      <c r="BP178" s="36">
        <v>0</v>
      </c>
      <c r="BQ178" s="36">
        <v>0</v>
      </c>
      <c r="BR178" s="36">
        <v>0</v>
      </c>
      <c r="BS178" s="36">
        <v>0</v>
      </c>
      <c r="BT178" s="36">
        <v>0</v>
      </c>
      <c r="BU178" s="36">
        <v>0</v>
      </c>
      <c r="BV178" s="36">
        <v>0</v>
      </c>
      <c r="BW178" s="36">
        <v>0</v>
      </c>
      <c r="BY178" s="35">
        <v>36697</v>
      </c>
      <c r="BZ178" s="36">
        <v>0</v>
      </c>
      <c r="CA178" s="36">
        <v>0</v>
      </c>
      <c r="CB178" s="36">
        <v>0</v>
      </c>
      <c r="CC178" s="36">
        <v>0</v>
      </c>
      <c r="CD178" s="36">
        <v>0</v>
      </c>
      <c r="CE178" s="36">
        <v>0</v>
      </c>
      <c r="CF178" s="36">
        <v>0</v>
      </c>
      <c r="CG178" s="36">
        <v>0</v>
      </c>
      <c r="CH178" s="36">
        <v>0</v>
      </c>
      <c r="CI178" s="36">
        <v>0</v>
      </c>
      <c r="CJ178" s="36">
        <v>0</v>
      </c>
      <c r="CK178" s="36"/>
    </row>
    <row r="179" spans="1:89" x14ac:dyDescent="0.25">
      <c r="A179" s="35">
        <v>36698</v>
      </c>
      <c r="B179" s="36">
        <v>0</v>
      </c>
      <c r="C179" s="36">
        <v>0</v>
      </c>
      <c r="D179" s="36">
        <v>0</v>
      </c>
      <c r="E179" s="36">
        <v>0</v>
      </c>
      <c r="F179" s="36">
        <v>0</v>
      </c>
      <c r="G179" s="36">
        <v>0</v>
      </c>
      <c r="H179" s="36">
        <v>0</v>
      </c>
      <c r="I179" s="36">
        <v>0</v>
      </c>
      <c r="J179" s="36">
        <v>0</v>
      </c>
      <c r="K179" s="36">
        <v>0</v>
      </c>
      <c r="L179" s="36">
        <v>0</v>
      </c>
      <c r="M179" s="36">
        <v>0</v>
      </c>
      <c r="N179" s="36">
        <v>0</v>
      </c>
      <c r="O179" s="36">
        <v>0</v>
      </c>
      <c r="P179" s="36">
        <v>0</v>
      </c>
      <c r="Q179" s="36">
        <v>0</v>
      </c>
      <c r="R179" s="36">
        <v>0</v>
      </c>
      <c r="S179" s="36">
        <v>0</v>
      </c>
      <c r="T179" s="36">
        <v>0</v>
      </c>
      <c r="U179" s="36">
        <v>0</v>
      </c>
      <c r="V179" s="36">
        <v>0</v>
      </c>
      <c r="W179" s="36">
        <v>0</v>
      </c>
      <c r="X179" s="36">
        <v>0</v>
      </c>
      <c r="Y179" s="36">
        <v>0</v>
      </c>
      <c r="Z179" s="36">
        <v>0</v>
      </c>
      <c r="AA179" s="36">
        <v>0</v>
      </c>
      <c r="AB179" s="36">
        <v>0</v>
      </c>
      <c r="AC179" s="36">
        <v>0</v>
      </c>
      <c r="AD179" s="36">
        <v>0</v>
      </c>
      <c r="AE179" s="36">
        <v>0</v>
      </c>
      <c r="AF179" s="36">
        <v>0</v>
      </c>
      <c r="AG179" s="36">
        <v>0</v>
      </c>
      <c r="AH179" s="36">
        <v>0</v>
      </c>
      <c r="AI179" s="36">
        <v>0</v>
      </c>
      <c r="AJ179" s="36">
        <v>0</v>
      </c>
      <c r="AK179" s="36">
        <v>0</v>
      </c>
      <c r="AL179" s="36">
        <v>0</v>
      </c>
      <c r="AM179" s="36">
        <v>0</v>
      </c>
      <c r="AN179" s="36">
        <v>0</v>
      </c>
      <c r="AO179" s="36">
        <v>0</v>
      </c>
      <c r="AP179" s="36">
        <v>0</v>
      </c>
      <c r="AQ179" s="36">
        <v>0</v>
      </c>
      <c r="AR179" s="36">
        <v>0</v>
      </c>
      <c r="AS179" s="36">
        <v>0</v>
      </c>
      <c r="AT179" s="36">
        <v>0</v>
      </c>
      <c r="AU179" s="36">
        <v>0</v>
      </c>
      <c r="AV179" s="36">
        <v>0</v>
      </c>
      <c r="AW179" s="36">
        <v>0</v>
      </c>
      <c r="AX179" s="36">
        <v>0</v>
      </c>
      <c r="AY179" s="36">
        <v>0</v>
      </c>
      <c r="AZ179" s="36">
        <v>0</v>
      </c>
      <c r="BA179" s="36">
        <v>0</v>
      </c>
      <c r="BB179" s="36">
        <v>0</v>
      </c>
      <c r="BC179" s="36">
        <v>0</v>
      </c>
      <c r="BD179" s="36">
        <v>0</v>
      </c>
      <c r="BE179" s="36">
        <v>0</v>
      </c>
      <c r="BF179" s="36">
        <v>0</v>
      </c>
      <c r="BG179" s="36">
        <v>0</v>
      </c>
      <c r="BH179" s="36">
        <v>0</v>
      </c>
      <c r="BI179" s="36">
        <v>0</v>
      </c>
      <c r="BJ179" s="36">
        <v>0</v>
      </c>
      <c r="BK179" s="36">
        <v>0</v>
      </c>
      <c r="BL179" s="36">
        <v>0</v>
      </c>
      <c r="BM179" s="36">
        <v>0</v>
      </c>
      <c r="BN179" s="36">
        <v>0</v>
      </c>
      <c r="BO179" s="36">
        <v>0</v>
      </c>
      <c r="BP179" s="36">
        <v>0</v>
      </c>
      <c r="BQ179" s="36">
        <v>0</v>
      </c>
      <c r="BR179" s="36">
        <v>0</v>
      </c>
      <c r="BS179" s="36">
        <v>0</v>
      </c>
      <c r="BT179" s="36">
        <v>0</v>
      </c>
      <c r="BU179" s="36">
        <v>0</v>
      </c>
      <c r="BV179" s="36">
        <v>0</v>
      </c>
      <c r="BW179" s="36">
        <v>0</v>
      </c>
      <c r="BY179" s="35">
        <v>36698</v>
      </c>
      <c r="BZ179" s="36">
        <v>0</v>
      </c>
      <c r="CA179" s="36">
        <v>0</v>
      </c>
      <c r="CB179" s="36">
        <v>0</v>
      </c>
      <c r="CC179" s="36">
        <v>0</v>
      </c>
      <c r="CD179" s="36">
        <v>0</v>
      </c>
      <c r="CE179" s="36">
        <v>0</v>
      </c>
      <c r="CF179" s="36">
        <v>0</v>
      </c>
      <c r="CG179" s="36">
        <v>0</v>
      </c>
      <c r="CH179" s="36">
        <v>0</v>
      </c>
      <c r="CI179" s="36">
        <v>0</v>
      </c>
      <c r="CJ179" s="36">
        <v>0</v>
      </c>
      <c r="CK179" s="36"/>
    </row>
    <row r="180" spans="1:89" x14ac:dyDescent="0.25">
      <c r="A180" s="35">
        <v>36699</v>
      </c>
      <c r="B180" s="36">
        <v>0</v>
      </c>
      <c r="C180" s="36">
        <v>0</v>
      </c>
      <c r="D180" s="36">
        <v>0</v>
      </c>
      <c r="E180" s="36">
        <v>0</v>
      </c>
      <c r="F180" s="36">
        <v>0</v>
      </c>
      <c r="G180" s="36">
        <v>0</v>
      </c>
      <c r="H180" s="36">
        <v>0</v>
      </c>
      <c r="I180" s="36">
        <v>0</v>
      </c>
      <c r="J180" s="36">
        <v>0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0</v>
      </c>
      <c r="R180" s="36">
        <v>0</v>
      </c>
      <c r="S180" s="36">
        <v>0</v>
      </c>
      <c r="T180" s="36">
        <v>0</v>
      </c>
      <c r="U180" s="36">
        <v>0</v>
      </c>
      <c r="V180" s="36">
        <v>0</v>
      </c>
      <c r="W180" s="36">
        <v>0</v>
      </c>
      <c r="X180" s="36">
        <v>0</v>
      </c>
      <c r="Y180" s="36">
        <v>0</v>
      </c>
      <c r="Z180" s="36">
        <v>0</v>
      </c>
      <c r="AA180" s="36">
        <v>0</v>
      </c>
      <c r="AB180" s="36">
        <v>0</v>
      </c>
      <c r="AC180" s="36">
        <v>0</v>
      </c>
      <c r="AD180" s="36">
        <v>0</v>
      </c>
      <c r="AE180" s="36">
        <v>0</v>
      </c>
      <c r="AF180" s="36">
        <v>0</v>
      </c>
      <c r="AG180" s="36">
        <v>0</v>
      </c>
      <c r="AH180" s="36">
        <v>0</v>
      </c>
      <c r="AI180" s="36">
        <v>0</v>
      </c>
      <c r="AJ180" s="36">
        <v>0</v>
      </c>
      <c r="AK180" s="36">
        <v>0</v>
      </c>
      <c r="AL180" s="36">
        <v>0</v>
      </c>
      <c r="AM180" s="36">
        <v>0</v>
      </c>
      <c r="AN180" s="36">
        <v>0</v>
      </c>
      <c r="AO180" s="36">
        <v>0</v>
      </c>
      <c r="AP180" s="36">
        <v>0</v>
      </c>
      <c r="AQ180" s="36">
        <v>0</v>
      </c>
      <c r="AR180" s="36">
        <v>0</v>
      </c>
      <c r="AS180" s="36">
        <v>0</v>
      </c>
      <c r="AT180" s="36">
        <v>0</v>
      </c>
      <c r="AU180" s="36">
        <v>0</v>
      </c>
      <c r="AV180" s="36">
        <v>0</v>
      </c>
      <c r="AW180" s="36">
        <v>0</v>
      </c>
      <c r="AX180" s="36">
        <v>0</v>
      </c>
      <c r="AY180" s="36">
        <v>0</v>
      </c>
      <c r="AZ180" s="36">
        <v>0</v>
      </c>
      <c r="BA180" s="36">
        <v>0</v>
      </c>
      <c r="BB180" s="36">
        <v>0</v>
      </c>
      <c r="BC180" s="36">
        <v>0</v>
      </c>
      <c r="BD180" s="36">
        <v>0</v>
      </c>
      <c r="BE180" s="36">
        <v>0</v>
      </c>
      <c r="BF180" s="36">
        <v>0</v>
      </c>
      <c r="BG180" s="36">
        <v>0</v>
      </c>
      <c r="BH180" s="36">
        <v>0</v>
      </c>
      <c r="BI180" s="36">
        <v>0</v>
      </c>
      <c r="BJ180" s="36">
        <v>0</v>
      </c>
      <c r="BK180" s="36">
        <v>0</v>
      </c>
      <c r="BL180" s="36">
        <v>0</v>
      </c>
      <c r="BM180" s="36">
        <v>0</v>
      </c>
      <c r="BN180" s="36">
        <v>0</v>
      </c>
      <c r="BO180" s="36">
        <v>0</v>
      </c>
      <c r="BP180" s="36">
        <v>0</v>
      </c>
      <c r="BQ180" s="36">
        <v>0</v>
      </c>
      <c r="BR180" s="36">
        <v>0</v>
      </c>
      <c r="BS180" s="36">
        <v>0</v>
      </c>
      <c r="BT180" s="36">
        <v>0</v>
      </c>
      <c r="BU180" s="36">
        <v>0</v>
      </c>
      <c r="BV180" s="36">
        <v>0</v>
      </c>
      <c r="BW180" s="36">
        <v>0</v>
      </c>
      <c r="BY180" s="35">
        <v>36699</v>
      </c>
      <c r="BZ180" s="36">
        <v>0</v>
      </c>
      <c r="CA180" s="36">
        <v>0</v>
      </c>
      <c r="CB180" s="36">
        <v>0</v>
      </c>
      <c r="CC180" s="36">
        <v>0</v>
      </c>
      <c r="CD180" s="36">
        <v>0</v>
      </c>
      <c r="CE180" s="36">
        <v>0</v>
      </c>
      <c r="CF180" s="36">
        <v>0</v>
      </c>
      <c r="CG180" s="36">
        <v>0</v>
      </c>
      <c r="CH180" s="36">
        <v>0</v>
      </c>
      <c r="CI180" s="36">
        <v>0</v>
      </c>
      <c r="CJ180" s="36">
        <v>0</v>
      </c>
      <c r="CK180" s="36"/>
    </row>
    <row r="181" spans="1:89" x14ac:dyDescent="0.25">
      <c r="A181" s="35">
        <v>36700</v>
      </c>
      <c r="B181" s="36">
        <v>0</v>
      </c>
      <c r="C181" s="36">
        <v>0</v>
      </c>
      <c r="D181" s="36">
        <v>0</v>
      </c>
      <c r="E181" s="36">
        <v>0</v>
      </c>
      <c r="F181" s="36">
        <v>0</v>
      </c>
      <c r="G181" s="36">
        <v>0</v>
      </c>
      <c r="H181" s="36">
        <v>0</v>
      </c>
      <c r="I181" s="36">
        <v>0</v>
      </c>
      <c r="J181" s="36">
        <v>0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36">
        <v>0</v>
      </c>
      <c r="Y181" s="36">
        <v>0</v>
      </c>
      <c r="Z181" s="36">
        <v>0</v>
      </c>
      <c r="AA181" s="36">
        <v>0</v>
      </c>
      <c r="AB181" s="36">
        <v>0</v>
      </c>
      <c r="AC181" s="36">
        <v>0</v>
      </c>
      <c r="AD181" s="36">
        <v>0</v>
      </c>
      <c r="AE181" s="36">
        <v>0</v>
      </c>
      <c r="AF181" s="36">
        <v>0</v>
      </c>
      <c r="AG181" s="36">
        <v>0</v>
      </c>
      <c r="AH181" s="36">
        <v>0</v>
      </c>
      <c r="AI181" s="36">
        <v>0</v>
      </c>
      <c r="AJ181" s="36">
        <v>0</v>
      </c>
      <c r="AK181" s="36">
        <v>0</v>
      </c>
      <c r="AL181" s="36">
        <v>0</v>
      </c>
      <c r="AM181" s="36">
        <v>0</v>
      </c>
      <c r="AN181" s="36">
        <v>0</v>
      </c>
      <c r="AO181" s="36">
        <v>0</v>
      </c>
      <c r="AP181" s="36">
        <v>0</v>
      </c>
      <c r="AQ181" s="36">
        <v>0</v>
      </c>
      <c r="AR181" s="36">
        <v>0</v>
      </c>
      <c r="AS181" s="36">
        <v>0</v>
      </c>
      <c r="AT181" s="36">
        <v>0</v>
      </c>
      <c r="AU181" s="36">
        <v>0</v>
      </c>
      <c r="AV181" s="36">
        <v>0</v>
      </c>
      <c r="AW181" s="36">
        <v>0</v>
      </c>
      <c r="AX181" s="36">
        <v>0</v>
      </c>
      <c r="AY181" s="36">
        <v>0</v>
      </c>
      <c r="AZ181" s="36">
        <v>0</v>
      </c>
      <c r="BA181" s="36">
        <v>0</v>
      </c>
      <c r="BB181" s="36">
        <v>0</v>
      </c>
      <c r="BC181" s="36">
        <v>0</v>
      </c>
      <c r="BD181" s="36">
        <v>0</v>
      </c>
      <c r="BE181" s="36">
        <v>0</v>
      </c>
      <c r="BF181" s="36">
        <v>0</v>
      </c>
      <c r="BG181" s="36">
        <v>0</v>
      </c>
      <c r="BH181" s="36">
        <v>0</v>
      </c>
      <c r="BI181" s="36">
        <v>0</v>
      </c>
      <c r="BJ181" s="36">
        <v>0</v>
      </c>
      <c r="BK181" s="36">
        <v>0</v>
      </c>
      <c r="BL181" s="36">
        <v>0</v>
      </c>
      <c r="BM181" s="36">
        <v>0</v>
      </c>
      <c r="BN181" s="36">
        <v>0</v>
      </c>
      <c r="BO181" s="36">
        <v>0</v>
      </c>
      <c r="BP181" s="36">
        <v>0</v>
      </c>
      <c r="BQ181" s="36">
        <v>0</v>
      </c>
      <c r="BR181" s="36">
        <v>0</v>
      </c>
      <c r="BS181" s="36">
        <v>0</v>
      </c>
      <c r="BT181" s="36">
        <v>0</v>
      </c>
      <c r="BU181" s="36">
        <v>0</v>
      </c>
      <c r="BV181" s="36">
        <v>0</v>
      </c>
      <c r="BW181" s="36">
        <v>0</v>
      </c>
      <c r="BY181" s="35">
        <v>36700</v>
      </c>
      <c r="BZ181" s="36">
        <v>0</v>
      </c>
      <c r="CA181" s="36">
        <v>0</v>
      </c>
      <c r="CB181" s="36">
        <v>0</v>
      </c>
      <c r="CC181" s="36">
        <v>0</v>
      </c>
      <c r="CD181" s="36">
        <v>0</v>
      </c>
      <c r="CE181" s="36">
        <v>0</v>
      </c>
      <c r="CF181" s="36">
        <v>0</v>
      </c>
      <c r="CG181" s="36">
        <v>0</v>
      </c>
      <c r="CH181" s="36">
        <v>0</v>
      </c>
      <c r="CI181" s="36">
        <v>0</v>
      </c>
      <c r="CJ181" s="36">
        <v>0</v>
      </c>
      <c r="CK181" s="36"/>
    </row>
    <row r="182" spans="1:89" x14ac:dyDescent="0.25">
      <c r="A182" s="35">
        <v>36701</v>
      </c>
      <c r="B182" s="36">
        <v>0</v>
      </c>
      <c r="C182" s="36">
        <v>0</v>
      </c>
      <c r="D182" s="36">
        <v>0</v>
      </c>
      <c r="E182" s="36">
        <v>0</v>
      </c>
      <c r="F182" s="36">
        <v>0</v>
      </c>
      <c r="G182" s="36">
        <v>0</v>
      </c>
      <c r="H182" s="36">
        <v>0</v>
      </c>
      <c r="I182" s="36">
        <v>0</v>
      </c>
      <c r="J182" s="36">
        <v>0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36">
        <v>0</v>
      </c>
      <c r="Y182" s="36">
        <v>0</v>
      </c>
      <c r="Z182" s="36">
        <v>0</v>
      </c>
      <c r="AA182" s="36">
        <v>0</v>
      </c>
      <c r="AB182" s="36">
        <v>0</v>
      </c>
      <c r="AC182" s="36">
        <v>0</v>
      </c>
      <c r="AD182" s="36">
        <v>0</v>
      </c>
      <c r="AE182" s="36">
        <v>0</v>
      </c>
      <c r="AF182" s="36">
        <v>0</v>
      </c>
      <c r="AG182" s="36">
        <v>0</v>
      </c>
      <c r="AH182" s="36">
        <v>0</v>
      </c>
      <c r="AI182" s="36">
        <v>0</v>
      </c>
      <c r="AJ182" s="36">
        <v>0</v>
      </c>
      <c r="AK182" s="36">
        <v>0</v>
      </c>
      <c r="AL182" s="36">
        <v>0</v>
      </c>
      <c r="AM182" s="36">
        <v>0</v>
      </c>
      <c r="AN182" s="36">
        <v>0</v>
      </c>
      <c r="AO182" s="36">
        <v>0</v>
      </c>
      <c r="AP182" s="36">
        <v>0</v>
      </c>
      <c r="AQ182" s="36">
        <v>0</v>
      </c>
      <c r="AR182" s="36">
        <v>0</v>
      </c>
      <c r="AS182" s="36">
        <v>0</v>
      </c>
      <c r="AT182" s="36">
        <v>0</v>
      </c>
      <c r="AU182" s="36">
        <v>0</v>
      </c>
      <c r="AV182" s="36">
        <v>0</v>
      </c>
      <c r="AW182" s="36">
        <v>0</v>
      </c>
      <c r="AX182" s="36">
        <v>0</v>
      </c>
      <c r="AY182" s="36">
        <v>0</v>
      </c>
      <c r="AZ182" s="36">
        <v>0</v>
      </c>
      <c r="BA182" s="36">
        <v>0</v>
      </c>
      <c r="BB182" s="36">
        <v>0</v>
      </c>
      <c r="BC182" s="36">
        <v>0</v>
      </c>
      <c r="BD182" s="36">
        <v>0</v>
      </c>
      <c r="BE182" s="36">
        <v>0</v>
      </c>
      <c r="BF182" s="36">
        <v>0</v>
      </c>
      <c r="BG182" s="36">
        <v>0</v>
      </c>
      <c r="BH182" s="36">
        <v>0</v>
      </c>
      <c r="BI182" s="36">
        <v>0</v>
      </c>
      <c r="BJ182" s="36">
        <v>0</v>
      </c>
      <c r="BK182" s="36">
        <v>0</v>
      </c>
      <c r="BL182" s="36">
        <v>0</v>
      </c>
      <c r="BM182" s="36">
        <v>0</v>
      </c>
      <c r="BN182" s="36">
        <v>0</v>
      </c>
      <c r="BO182" s="36">
        <v>0</v>
      </c>
      <c r="BP182" s="36">
        <v>0</v>
      </c>
      <c r="BQ182" s="36">
        <v>0</v>
      </c>
      <c r="BR182" s="36">
        <v>0</v>
      </c>
      <c r="BS182" s="36">
        <v>0</v>
      </c>
      <c r="BT182" s="36">
        <v>0</v>
      </c>
      <c r="BU182" s="36">
        <v>0</v>
      </c>
      <c r="BV182" s="36">
        <v>0</v>
      </c>
      <c r="BW182" s="36">
        <v>0</v>
      </c>
      <c r="BY182" s="35">
        <v>36701</v>
      </c>
      <c r="BZ182" s="36">
        <v>0</v>
      </c>
      <c r="CA182" s="36">
        <v>0</v>
      </c>
      <c r="CB182" s="36">
        <v>0</v>
      </c>
      <c r="CC182" s="36">
        <v>0</v>
      </c>
      <c r="CD182" s="36">
        <v>0</v>
      </c>
      <c r="CE182" s="36">
        <v>0</v>
      </c>
      <c r="CF182" s="36">
        <v>0</v>
      </c>
      <c r="CG182" s="36">
        <v>0</v>
      </c>
      <c r="CH182" s="36">
        <v>0</v>
      </c>
      <c r="CI182" s="36">
        <v>0</v>
      </c>
      <c r="CJ182" s="36">
        <v>0</v>
      </c>
      <c r="CK182" s="36"/>
    </row>
    <row r="183" spans="1:89" x14ac:dyDescent="0.25">
      <c r="A183" s="35">
        <v>36702</v>
      </c>
      <c r="B183" s="36">
        <v>0</v>
      </c>
      <c r="C183" s="36">
        <v>0</v>
      </c>
      <c r="D183" s="36">
        <v>0</v>
      </c>
      <c r="E183" s="36">
        <v>0</v>
      </c>
      <c r="F183" s="36">
        <v>0</v>
      </c>
      <c r="G183" s="36">
        <v>0</v>
      </c>
      <c r="H183" s="36">
        <v>0</v>
      </c>
      <c r="I183" s="36">
        <v>0</v>
      </c>
      <c r="J183" s="36">
        <v>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36">
        <v>0</v>
      </c>
      <c r="Y183" s="36">
        <v>0</v>
      </c>
      <c r="Z183" s="36">
        <v>0</v>
      </c>
      <c r="AA183" s="36">
        <v>0</v>
      </c>
      <c r="AB183" s="36">
        <v>0</v>
      </c>
      <c r="AC183" s="36">
        <v>0</v>
      </c>
      <c r="AD183" s="36">
        <v>0</v>
      </c>
      <c r="AE183" s="36">
        <v>0</v>
      </c>
      <c r="AF183" s="36">
        <v>0</v>
      </c>
      <c r="AG183" s="36">
        <v>0</v>
      </c>
      <c r="AH183" s="36">
        <v>0</v>
      </c>
      <c r="AI183" s="36">
        <v>0</v>
      </c>
      <c r="AJ183" s="36">
        <v>0</v>
      </c>
      <c r="AK183" s="36">
        <v>0</v>
      </c>
      <c r="AL183" s="36">
        <v>0</v>
      </c>
      <c r="AM183" s="36">
        <v>0</v>
      </c>
      <c r="AN183" s="36">
        <v>0</v>
      </c>
      <c r="AO183" s="36">
        <v>0</v>
      </c>
      <c r="AP183" s="36">
        <v>0</v>
      </c>
      <c r="AQ183" s="36">
        <v>0</v>
      </c>
      <c r="AR183" s="36">
        <v>0</v>
      </c>
      <c r="AS183" s="36">
        <v>0</v>
      </c>
      <c r="AT183" s="36">
        <v>0</v>
      </c>
      <c r="AU183" s="36">
        <v>0</v>
      </c>
      <c r="AV183" s="36">
        <v>0</v>
      </c>
      <c r="AW183" s="36">
        <v>0</v>
      </c>
      <c r="AX183" s="36">
        <v>0</v>
      </c>
      <c r="AY183" s="36">
        <v>0</v>
      </c>
      <c r="AZ183" s="36">
        <v>0</v>
      </c>
      <c r="BA183" s="36">
        <v>0</v>
      </c>
      <c r="BB183" s="36">
        <v>0</v>
      </c>
      <c r="BC183" s="36">
        <v>0</v>
      </c>
      <c r="BD183" s="36">
        <v>0</v>
      </c>
      <c r="BE183" s="36">
        <v>0</v>
      </c>
      <c r="BF183" s="36">
        <v>0</v>
      </c>
      <c r="BG183" s="36">
        <v>0</v>
      </c>
      <c r="BH183" s="36">
        <v>0</v>
      </c>
      <c r="BI183" s="36">
        <v>0</v>
      </c>
      <c r="BJ183" s="36">
        <v>0</v>
      </c>
      <c r="BK183" s="36">
        <v>0</v>
      </c>
      <c r="BL183" s="36">
        <v>0</v>
      </c>
      <c r="BM183" s="36">
        <v>0</v>
      </c>
      <c r="BN183" s="36">
        <v>0</v>
      </c>
      <c r="BO183" s="36">
        <v>0</v>
      </c>
      <c r="BP183" s="36">
        <v>0</v>
      </c>
      <c r="BQ183" s="36">
        <v>0</v>
      </c>
      <c r="BR183" s="36">
        <v>0</v>
      </c>
      <c r="BS183" s="36">
        <v>0</v>
      </c>
      <c r="BT183" s="36">
        <v>0</v>
      </c>
      <c r="BU183" s="36">
        <v>0</v>
      </c>
      <c r="BV183" s="36">
        <v>0</v>
      </c>
      <c r="BW183" s="36">
        <v>0</v>
      </c>
      <c r="BY183" s="35">
        <v>36702</v>
      </c>
      <c r="BZ183" s="36">
        <v>0</v>
      </c>
      <c r="CA183" s="36">
        <v>0</v>
      </c>
      <c r="CB183" s="36">
        <v>0</v>
      </c>
      <c r="CC183" s="36">
        <v>0</v>
      </c>
      <c r="CD183" s="36">
        <v>0</v>
      </c>
      <c r="CE183" s="36">
        <v>0</v>
      </c>
      <c r="CF183" s="36">
        <v>0</v>
      </c>
      <c r="CG183" s="36">
        <v>0</v>
      </c>
      <c r="CH183" s="36">
        <v>0</v>
      </c>
      <c r="CI183" s="36">
        <v>0</v>
      </c>
      <c r="CJ183" s="36">
        <v>0</v>
      </c>
      <c r="CK183" s="36"/>
    </row>
    <row r="184" spans="1:89" x14ac:dyDescent="0.25">
      <c r="A184" s="35">
        <v>36703</v>
      </c>
      <c r="B184" s="36">
        <v>0</v>
      </c>
      <c r="C184" s="36">
        <v>0</v>
      </c>
      <c r="D184" s="36">
        <v>0</v>
      </c>
      <c r="E184" s="36">
        <v>0</v>
      </c>
      <c r="F184" s="36">
        <v>0</v>
      </c>
      <c r="G184" s="36">
        <v>0</v>
      </c>
      <c r="H184" s="36">
        <v>0</v>
      </c>
      <c r="I184" s="36">
        <v>0</v>
      </c>
      <c r="J184" s="36">
        <v>0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6">
        <v>0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36">
        <v>0</v>
      </c>
      <c r="AR184" s="36">
        <v>0</v>
      </c>
      <c r="AS184" s="36">
        <v>0</v>
      </c>
      <c r="AT184" s="36">
        <v>0</v>
      </c>
      <c r="AU184" s="36">
        <v>0</v>
      </c>
      <c r="AV184" s="36">
        <v>0</v>
      </c>
      <c r="AW184" s="36">
        <v>0</v>
      </c>
      <c r="AX184" s="36">
        <v>0</v>
      </c>
      <c r="AY184" s="36">
        <v>0</v>
      </c>
      <c r="AZ184" s="36">
        <v>0</v>
      </c>
      <c r="BA184" s="36">
        <v>0</v>
      </c>
      <c r="BB184" s="36">
        <v>0</v>
      </c>
      <c r="BC184" s="36">
        <v>0</v>
      </c>
      <c r="BD184" s="36">
        <v>0</v>
      </c>
      <c r="BE184" s="36">
        <v>0</v>
      </c>
      <c r="BF184" s="36">
        <v>0</v>
      </c>
      <c r="BG184" s="36">
        <v>0</v>
      </c>
      <c r="BH184" s="36">
        <v>0</v>
      </c>
      <c r="BI184" s="36">
        <v>0</v>
      </c>
      <c r="BJ184" s="36">
        <v>0</v>
      </c>
      <c r="BK184" s="36">
        <v>0</v>
      </c>
      <c r="BL184" s="36">
        <v>0</v>
      </c>
      <c r="BM184" s="36">
        <v>0</v>
      </c>
      <c r="BN184" s="36">
        <v>0</v>
      </c>
      <c r="BO184" s="36">
        <v>0</v>
      </c>
      <c r="BP184" s="36">
        <v>0</v>
      </c>
      <c r="BQ184" s="36">
        <v>0</v>
      </c>
      <c r="BR184" s="36">
        <v>0</v>
      </c>
      <c r="BS184" s="36">
        <v>0</v>
      </c>
      <c r="BT184" s="36">
        <v>0</v>
      </c>
      <c r="BU184" s="36">
        <v>0</v>
      </c>
      <c r="BV184" s="36">
        <v>0</v>
      </c>
      <c r="BW184" s="36">
        <v>0</v>
      </c>
      <c r="BY184" s="35">
        <v>36703</v>
      </c>
      <c r="BZ184" s="36">
        <v>0</v>
      </c>
      <c r="CA184" s="36">
        <v>0</v>
      </c>
      <c r="CB184" s="36">
        <v>0</v>
      </c>
      <c r="CC184" s="36">
        <v>0</v>
      </c>
      <c r="CD184" s="36">
        <v>0</v>
      </c>
      <c r="CE184" s="36">
        <v>0</v>
      </c>
      <c r="CF184" s="36">
        <v>0</v>
      </c>
      <c r="CG184" s="36">
        <v>0</v>
      </c>
      <c r="CH184" s="36">
        <v>0</v>
      </c>
      <c r="CI184" s="36">
        <v>0</v>
      </c>
      <c r="CJ184" s="36">
        <v>0</v>
      </c>
      <c r="CK184" s="36"/>
    </row>
    <row r="185" spans="1:89" x14ac:dyDescent="0.25">
      <c r="A185" s="35">
        <v>36704</v>
      </c>
      <c r="B185" s="36">
        <v>0</v>
      </c>
      <c r="C185" s="36">
        <v>0</v>
      </c>
      <c r="D185" s="36">
        <v>0</v>
      </c>
      <c r="E185" s="36">
        <v>0</v>
      </c>
      <c r="F185" s="36">
        <v>0</v>
      </c>
      <c r="G185" s="36">
        <v>0</v>
      </c>
      <c r="H185" s="36">
        <v>0</v>
      </c>
      <c r="I185" s="36">
        <v>0</v>
      </c>
      <c r="J185" s="36">
        <v>0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36">
        <v>0</v>
      </c>
      <c r="Y185" s="36">
        <v>0</v>
      </c>
      <c r="Z185" s="36">
        <v>0</v>
      </c>
      <c r="AA185" s="36">
        <v>0</v>
      </c>
      <c r="AB185" s="36">
        <v>0</v>
      </c>
      <c r="AC185" s="36">
        <v>0</v>
      </c>
      <c r="AD185" s="36">
        <v>0</v>
      </c>
      <c r="AE185" s="36">
        <v>0</v>
      </c>
      <c r="AF185" s="36">
        <v>0</v>
      </c>
      <c r="AG185" s="36">
        <v>0</v>
      </c>
      <c r="AH185" s="36">
        <v>0</v>
      </c>
      <c r="AI185" s="36">
        <v>0</v>
      </c>
      <c r="AJ185" s="36">
        <v>0</v>
      </c>
      <c r="AK185" s="36">
        <v>0</v>
      </c>
      <c r="AL185" s="36">
        <v>0</v>
      </c>
      <c r="AM185" s="36">
        <v>0</v>
      </c>
      <c r="AN185" s="36">
        <v>0</v>
      </c>
      <c r="AO185" s="36">
        <v>0</v>
      </c>
      <c r="AP185" s="36">
        <v>0</v>
      </c>
      <c r="AQ185" s="36">
        <v>0</v>
      </c>
      <c r="AR185" s="36">
        <v>0</v>
      </c>
      <c r="AS185" s="36">
        <v>0</v>
      </c>
      <c r="AT185" s="36">
        <v>0</v>
      </c>
      <c r="AU185" s="36">
        <v>0</v>
      </c>
      <c r="AV185" s="36">
        <v>0</v>
      </c>
      <c r="AW185" s="36">
        <v>0</v>
      </c>
      <c r="AX185" s="36">
        <v>0</v>
      </c>
      <c r="AY185" s="36">
        <v>0</v>
      </c>
      <c r="AZ185" s="36">
        <v>0</v>
      </c>
      <c r="BA185" s="36">
        <v>0</v>
      </c>
      <c r="BB185" s="36">
        <v>0</v>
      </c>
      <c r="BC185" s="36">
        <v>0</v>
      </c>
      <c r="BD185" s="36">
        <v>0</v>
      </c>
      <c r="BE185" s="36">
        <v>0</v>
      </c>
      <c r="BF185" s="36">
        <v>0</v>
      </c>
      <c r="BG185" s="36">
        <v>0</v>
      </c>
      <c r="BH185" s="36">
        <v>0</v>
      </c>
      <c r="BI185" s="36">
        <v>0</v>
      </c>
      <c r="BJ185" s="36">
        <v>0</v>
      </c>
      <c r="BK185" s="36">
        <v>0</v>
      </c>
      <c r="BL185" s="36">
        <v>0</v>
      </c>
      <c r="BM185" s="36">
        <v>0</v>
      </c>
      <c r="BN185" s="36">
        <v>0</v>
      </c>
      <c r="BO185" s="36">
        <v>0</v>
      </c>
      <c r="BP185" s="36">
        <v>0</v>
      </c>
      <c r="BQ185" s="36">
        <v>0</v>
      </c>
      <c r="BR185" s="36">
        <v>0</v>
      </c>
      <c r="BS185" s="36">
        <v>0</v>
      </c>
      <c r="BT185" s="36">
        <v>0</v>
      </c>
      <c r="BU185" s="36">
        <v>0</v>
      </c>
      <c r="BV185" s="36">
        <v>0</v>
      </c>
      <c r="BW185" s="36">
        <v>0</v>
      </c>
      <c r="BY185" s="35">
        <v>36704</v>
      </c>
      <c r="BZ185" s="36">
        <v>0</v>
      </c>
      <c r="CA185" s="36">
        <v>0</v>
      </c>
      <c r="CB185" s="36">
        <v>0</v>
      </c>
      <c r="CC185" s="36">
        <v>0</v>
      </c>
      <c r="CD185" s="36">
        <v>0</v>
      </c>
      <c r="CE185" s="36">
        <v>0</v>
      </c>
      <c r="CF185" s="36">
        <v>0</v>
      </c>
      <c r="CG185" s="36">
        <v>0</v>
      </c>
      <c r="CH185" s="36">
        <v>0</v>
      </c>
      <c r="CI185" s="36">
        <v>0</v>
      </c>
      <c r="CJ185" s="36">
        <v>0</v>
      </c>
      <c r="CK185" s="36"/>
    </row>
    <row r="186" spans="1:89" x14ac:dyDescent="0.25">
      <c r="A186" s="35">
        <v>36705</v>
      </c>
      <c r="B186" s="36">
        <v>0</v>
      </c>
      <c r="C186" s="36">
        <v>0</v>
      </c>
      <c r="D186" s="36">
        <v>0</v>
      </c>
      <c r="E186" s="36">
        <v>0</v>
      </c>
      <c r="F186" s="36">
        <v>0</v>
      </c>
      <c r="G186" s="36">
        <v>0</v>
      </c>
      <c r="H186" s="36">
        <v>0</v>
      </c>
      <c r="I186" s="36">
        <v>0</v>
      </c>
      <c r="J186" s="36">
        <v>0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36">
        <v>0</v>
      </c>
      <c r="Y186" s="36">
        <v>0</v>
      </c>
      <c r="Z186" s="36">
        <v>0</v>
      </c>
      <c r="AA186" s="36">
        <v>0</v>
      </c>
      <c r="AB186" s="36">
        <v>0</v>
      </c>
      <c r="AC186" s="36">
        <v>0</v>
      </c>
      <c r="AD186" s="36">
        <v>0</v>
      </c>
      <c r="AE186" s="36">
        <v>0</v>
      </c>
      <c r="AF186" s="36">
        <v>0</v>
      </c>
      <c r="AG186" s="36">
        <v>0</v>
      </c>
      <c r="AH186" s="36">
        <v>0</v>
      </c>
      <c r="AI186" s="36">
        <v>0</v>
      </c>
      <c r="AJ186" s="36">
        <v>0</v>
      </c>
      <c r="AK186" s="36">
        <v>0</v>
      </c>
      <c r="AL186" s="36">
        <v>0</v>
      </c>
      <c r="AM186" s="36">
        <v>0</v>
      </c>
      <c r="AN186" s="36">
        <v>0</v>
      </c>
      <c r="AO186" s="36">
        <v>0</v>
      </c>
      <c r="AP186" s="36">
        <v>0</v>
      </c>
      <c r="AQ186" s="36">
        <v>0</v>
      </c>
      <c r="AR186" s="36">
        <v>0</v>
      </c>
      <c r="AS186" s="36">
        <v>0</v>
      </c>
      <c r="AT186" s="36">
        <v>0</v>
      </c>
      <c r="AU186" s="36">
        <v>0</v>
      </c>
      <c r="AV186" s="36">
        <v>0</v>
      </c>
      <c r="AW186" s="36">
        <v>0</v>
      </c>
      <c r="AX186" s="36">
        <v>0</v>
      </c>
      <c r="AY186" s="36">
        <v>0</v>
      </c>
      <c r="AZ186" s="36">
        <v>0</v>
      </c>
      <c r="BA186" s="36">
        <v>0</v>
      </c>
      <c r="BB186" s="36">
        <v>0</v>
      </c>
      <c r="BC186" s="36">
        <v>0</v>
      </c>
      <c r="BD186" s="36">
        <v>0</v>
      </c>
      <c r="BE186" s="36">
        <v>0</v>
      </c>
      <c r="BF186" s="36">
        <v>0</v>
      </c>
      <c r="BG186" s="36">
        <v>0</v>
      </c>
      <c r="BH186" s="36">
        <v>0</v>
      </c>
      <c r="BI186" s="36">
        <v>0</v>
      </c>
      <c r="BJ186" s="36">
        <v>0</v>
      </c>
      <c r="BK186" s="36">
        <v>0</v>
      </c>
      <c r="BL186" s="36">
        <v>0</v>
      </c>
      <c r="BM186" s="36">
        <v>0</v>
      </c>
      <c r="BN186" s="36">
        <v>0</v>
      </c>
      <c r="BO186" s="36">
        <v>0</v>
      </c>
      <c r="BP186" s="36">
        <v>0</v>
      </c>
      <c r="BQ186" s="36">
        <v>0</v>
      </c>
      <c r="BR186" s="36">
        <v>0</v>
      </c>
      <c r="BS186" s="36">
        <v>0</v>
      </c>
      <c r="BT186" s="36">
        <v>0</v>
      </c>
      <c r="BU186" s="36">
        <v>0</v>
      </c>
      <c r="BV186" s="36">
        <v>0</v>
      </c>
      <c r="BW186" s="36">
        <v>0</v>
      </c>
      <c r="BY186" s="35">
        <v>36705</v>
      </c>
      <c r="BZ186" s="36">
        <v>0</v>
      </c>
      <c r="CA186" s="36">
        <v>0</v>
      </c>
      <c r="CB186" s="36">
        <v>0</v>
      </c>
      <c r="CC186" s="36">
        <v>0</v>
      </c>
      <c r="CD186" s="36">
        <v>0</v>
      </c>
      <c r="CE186" s="36">
        <v>0</v>
      </c>
      <c r="CF186" s="36">
        <v>0</v>
      </c>
      <c r="CG186" s="36">
        <v>0</v>
      </c>
      <c r="CH186" s="36">
        <v>0</v>
      </c>
      <c r="CI186" s="36">
        <v>0</v>
      </c>
      <c r="CJ186" s="36">
        <v>0</v>
      </c>
      <c r="CK186" s="36"/>
    </row>
    <row r="187" spans="1:89" x14ac:dyDescent="0.25">
      <c r="A187" s="35">
        <v>36706</v>
      </c>
      <c r="B187" s="36">
        <v>0</v>
      </c>
      <c r="C187" s="36">
        <v>0</v>
      </c>
      <c r="D187" s="36">
        <v>0</v>
      </c>
      <c r="E187" s="36">
        <v>0</v>
      </c>
      <c r="F187" s="36">
        <v>0</v>
      </c>
      <c r="G187" s="36">
        <v>0</v>
      </c>
      <c r="H187" s="36">
        <v>0</v>
      </c>
      <c r="I187" s="36">
        <v>0</v>
      </c>
      <c r="J187" s="36">
        <v>0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36">
        <v>0</v>
      </c>
      <c r="Y187" s="36">
        <v>0</v>
      </c>
      <c r="Z187" s="36">
        <v>0</v>
      </c>
      <c r="AA187" s="36">
        <v>0</v>
      </c>
      <c r="AB187" s="36">
        <v>0</v>
      </c>
      <c r="AC187" s="36">
        <v>0</v>
      </c>
      <c r="AD187" s="36">
        <v>0</v>
      </c>
      <c r="AE187" s="36">
        <v>0</v>
      </c>
      <c r="AF187" s="36">
        <v>0</v>
      </c>
      <c r="AG187" s="36">
        <v>0</v>
      </c>
      <c r="AH187" s="36">
        <v>0</v>
      </c>
      <c r="AI187" s="36">
        <v>0</v>
      </c>
      <c r="AJ187" s="36">
        <v>0</v>
      </c>
      <c r="AK187" s="36">
        <v>0</v>
      </c>
      <c r="AL187" s="36">
        <v>0</v>
      </c>
      <c r="AM187" s="36">
        <v>0</v>
      </c>
      <c r="AN187" s="36">
        <v>0</v>
      </c>
      <c r="AO187" s="36">
        <v>0</v>
      </c>
      <c r="AP187" s="36">
        <v>0</v>
      </c>
      <c r="AQ187" s="36">
        <v>0</v>
      </c>
      <c r="AR187" s="36">
        <v>0</v>
      </c>
      <c r="AS187" s="36">
        <v>0</v>
      </c>
      <c r="AT187" s="36">
        <v>0</v>
      </c>
      <c r="AU187" s="36">
        <v>0</v>
      </c>
      <c r="AV187" s="36">
        <v>0</v>
      </c>
      <c r="AW187" s="36">
        <v>0</v>
      </c>
      <c r="AX187" s="36">
        <v>0</v>
      </c>
      <c r="AY187" s="36">
        <v>0</v>
      </c>
      <c r="AZ187" s="36">
        <v>0</v>
      </c>
      <c r="BA187" s="36">
        <v>0</v>
      </c>
      <c r="BB187" s="36">
        <v>0</v>
      </c>
      <c r="BC187" s="36">
        <v>0</v>
      </c>
      <c r="BD187" s="36">
        <v>0</v>
      </c>
      <c r="BE187" s="36">
        <v>0</v>
      </c>
      <c r="BF187" s="36">
        <v>0</v>
      </c>
      <c r="BG187" s="36">
        <v>0</v>
      </c>
      <c r="BH187" s="36">
        <v>0</v>
      </c>
      <c r="BI187" s="36">
        <v>0</v>
      </c>
      <c r="BJ187" s="36">
        <v>0</v>
      </c>
      <c r="BK187" s="36">
        <v>0</v>
      </c>
      <c r="BL187" s="36">
        <v>0</v>
      </c>
      <c r="BM187" s="36">
        <v>0</v>
      </c>
      <c r="BN187" s="36">
        <v>0</v>
      </c>
      <c r="BO187" s="36">
        <v>0</v>
      </c>
      <c r="BP187" s="36">
        <v>0</v>
      </c>
      <c r="BQ187" s="36">
        <v>0</v>
      </c>
      <c r="BR187" s="36">
        <v>0</v>
      </c>
      <c r="BS187" s="36">
        <v>0</v>
      </c>
      <c r="BT187" s="36">
        <v>0</v>
      </c>
      <c r="BU187" s="36">
        <v>0</v>
      </c>
      <c r="BV187" s="36">
        <v>0</v>
      </c>
      <c r="BW187" s="36">
        <v>0</v>
      </c>
      <c r="BY187" s="35">
        <v>36706</v>
      </c>
      <c r="BZ187" s="36">
        <v>0</v>
      </c>
      <c r="CA187" s="36">
        <v>0</v>
      </c>
      <c r="CB187" s="36">
        <v>0</v>
      </c>
      <c r="CC187" s="36">
        <v>0</v>
      </c>
      <c r="CD187" s="36">
        <v>0</v>
      </c>
      <c r="CE187" s="36">
        <v>0</v>
      </c>
      <c r="CF187" s="36">
        <v>0</v>
      </c>
      <c r="CG187" s="36">
        <v>0</v>
      </c>
      <c r="CH187" s="36">
        <v>0</v>
      </c>
      <c r="CI187" s="36">
        <v>0</v>
      </c>
      <c r="CJ187" s="36">
        <v>0</v>
      </c>
      <c r="CK187" s="36"/>
    </row>
    <row r="188" spans="1:89" x14ac:dyDescent="0.25">
      <c r="A188" s="35">
        <v>36707</v>
      </c>
      <c r="B188" s="36">
        <v>0</v>
      </c>
      <c r="C188" s="36">
        <v>0</v>
      </c>
      <c r="D188" s="36">
        <v>0</v>
      </c>
      <c r="E188" s="36">
        <v>0</v>
      </c>
      <c r="F188" s="36">
        <v>0</v>
      </c>
      <c r="G188" s="36">
        <v>0</v>
      </c>
      <c r="H188" s="36">
        <v>0</v>
      </c>
      <c r="I188" s="36">
        <v>0</v>
      </c>
      <c r="J188" s="36">
        <v>0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36">
        <v>0</v>
      </c>
      <c r="Y188" s="36">
        <v>0</v>
      </c>
      <c r="Z188" s="36">
        <v>0</v>
      </c>
      <c r="AA188" s="36">
        <v>0</v>
      </c>
      <c r="AB188" s="36">
        <v>0</v>
      </c>
      <c r="AC188" s="36">
        <v>0</v>
      </c>
      <c r="AD188" s="36">
        <v>0</v>
      </c>
      <c r="AE188" s="36">
        <v>0</v>
      </c>
      <c r="AF188" s="36">
        <v>0</v>
      </c>
      <c r="AG188" s="36">
        <v>0</v>
      </c>
      <c r="AH188" s="36">
        <v>0</v>
      </c>
      <c r="AI188" s="36">
        <v>0</v>
      </c>
      <c r="AJ188" s="36">
        <v>0</v>
      </c>
      <c r="AK188" s="36">
        <v>0</v>
      </c>
      <c r="AL188" s="36">
        <v>0</v>
      </c>
      <c r="AM188" s="36">
        <v>0</v>
      </c>
      <c r="AN188" s="36">
        <v>0</v>
      </c>
      <c r="AO188" s="36">
        <v>0</v>
      </c>
      <c r="AP188" s="36">
        <v>0</v>
      </c>
      <c r="AQ188" s="36">
        <v>0</v>
      </c>
      <c r="AR188" s="36">
        <v>0</v>
      </c>
      <c r="AS188" s="36">
        <v>0</v>
      </c>
      <c r="AT188" s="36">
        <v>0</v>
      </c>
      <c r="AU188" s="36">
        <v>0</v>
      </c>
      <c r="AV188" s="36">
        <v>0</v>
      </c>
      <c r="AW188" s="36">
        <v>0</v>
      </c>
      <c r="AX188" s="36">
        <v>0</v>
      </c>
      <c r="AY188" s="36">
        <v>0</v>
      </c>
      <c r="AZ188" s="36">
        <v>0</v>
      </c>
      <c r="BA188" s="36">
        <v>0</v>
      </c>
      <c r="BB188" s="36">
        <v>0</v>
      </c>
      <c r="BC188" s="36">
        <v>0</v>
      </c>
      <c r="BD188" s="36">
        <v>0</v>
      </c>
      <c r="BE188" s="36">
        <v>0</v>
      </c>
      <c r="BF188" s="36">
        <v>0</v>
      </c>
      <c r="BG188" s="36">
        <v>0</v>
      </c>
      <c r="BH188" s="36">
        <v>0</v>
      </c>
      <c r="BI188" s="36">
        <v>0</v>
      </c>
      <c r="BJ188" s="36">
        <v>0</v>
      </c>
      <c r="BK188" s="36">
        <v>0</v>
      </c>
      <c r="BL188" s="36">
        <v>0</v>
      </c>
      <c r="BM188" s="36">
        <v>0</v>
      </c>
      <c r="BN188" s="36">
        <v>0</v>
      </c>
      <c r="BO188" s="36">
        <v>0</v>
      </c>
      <c r="BP188" s="36">
        <v>0</v>
      </c>
      <c r="BQ188" s="36">
        <v>0</v>
      </c>
      <c r="BR188" s="36">
        <v>0</v>
      </c>
      <c r="BS188" s="36">
        <v>0</v>
      </c>
      <c r="BT188" s="36">
        <v>0</v>
      </c>
      <c r="BU188" s="36">
        <v>0</v>
      </c>
      <c r="BV188" s="36">
        <v>0</v>
      </c>
      <c r="BW188" s="36">
        <v>0</v>
      </c>
      <c r="BY188" s="35">
        <v>36707</v>
      </c>
      <c r="BZ188" s="36">
        <v>0</v>
      </c>
      <c r="CA188" s="36">
        <v>0</v>
      </c>
      <c r="CB188" s="36">
        <v>0</v>
      </c>
      <c r="CC188" s="36">
        <v>0</v>
      </c>
      <c r="CD188" s="36">
        <v>0</v>
      </c>
      <c r="CE188" s="36">
        <v>0</v>
      </c>
      <c r="CF188" s="36">
        <v>0</v>
      </c>
      <c r="CG188" s="36">
        <v>0</v>
      </c>
      <c r="CH188" s="36">
        <v>0</v>
      </c>
      <c r="CI188" s="36">
        <v>0</v>
      </c>
      <c r="CJ188" s="36">
        <v>0</v>
      </c>
      <c r="CK188" s="36"/>
    </row>
    <row r="189" spans="1:89" x14ac:dyDescent="0.25">
      <c r="A189" s="35">
        <v>36708</v>
      </c>
      <c r="B189" s="36">
        <v>0</v>
      </c>
      <c r="C189" s="36">
        <v>0</v>
      </c>
      <c r="D189" s="36">
        <v>0</v>
      </c>
      <c r="E189" s="36">
        <v>0</v>
      </c>
      <c r="F189" s="36">
        <v>0</v>
      </c>
      <c r="G189" s="36">
        <v>0</v>
      </c>
      <c r="H189" s="36">
        <v>0</v>
      </c>
      <c r="I189" s="36">
        <v>0</v>
      </c>
      <c r="J189" s="36">
        <v>0</v>
      </c>
      <c r="K189" s="36">
        <v>0</v>
      </c>
      <c r="L189" s="36">
        <v>0</v>
      </c>
      <c r="M189" s="36">
        <v>0</v>
      </c>
      <c r="N189" s="36">
        <v>0</v>
      </c>
      <c r="O189" s="36">
        <v>0</v>
      </c>
      <c r="P189" s="36">
        <v>0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36">
        <v>0</v>
      </c>
      <c r="Y189" s="36">
        <v>0</v>
      </c>
      <c r="Z189" s="36">
        <v>0</v>
      </c>
      <c r="AA189" s="36">
        <v>0</v>
      </c>
      <c r="AB189" s="36">
        <v>0</v>
      </c>
      <c r="AC189" s="36">
        <v>0</v>
      </c>
      <c r="AD189" s="36">
        <v>0</v>
      </c>
      <c r="AE189" s="36">
        <v>0</v>
      </c>
      <c r="AF189" s="36">
        <v>0</v>
      </c>
      <c r="AG189" s="36">
        <v>0</v>
      </c>
      <c r="AH189" s="36">
        <v>0</v>
      </c>
      <c r="AI189" s="36">
        <v>0</v>
      </c>
      <c r="AJ189" s="36">
        <v>0</v>
      </c>
      <c r="AK189" s="36">
        <v>0</v>
      </c>
      <c r="AL189" s="36">
        <v>0</v>
      </c>
      <c r="AM189" s="36">
        <v>0</v>
      </c>
      <c r="AN189" s="36">
        <v>0</v>
      </c>
      <c r="AO189" s="36">
        <v>0</v>
      </c>
      <c r="AP189" s="36">
        <v>0</v>
      </c>
      <c r="AQ189" s="36">
        <v>0</v>
      </c>
      <c r="AR189" s="36">
        <v>0</v>
      </c>
      <c r="AS189" s="36">
        <v>0</v>
      </c>
      <c r="AT189" s="36">
        <v>0</v>
      </c>
      <c r="AU189" s="36">
        <v>0</v>
      </c>
      <c r="AV189" s="36">
        <v>0</v>
      </c>
      <c r="AW189" s="36">
        <v>0</v>
      </c>
      <c r="AX189" s="36">
        <v>0</v>
      </c>
      <c r="AY189" s="36">
        <v>0</v>
      </c>
      <c r="AZ189" s="36">
        <v>0</v>
      </c>
      <c r="BA189" s="36">
        <v>0</v>
      </c>
      <c r="BB189" s="36">
        <v>0</v>
      </c>
      <c r="BC189" s="36">
        <v>0</v>
      </c>
      <c r="BD189" s="36">
        <v>0</v>
      </c>
      <c r="BE189" s="36">
        <v>0</v>
      </c>
      <c r="BF189" s="36">
        <v>0</v>
      </c>
      <c r="BG189" s="36">
        <v>0</v>
      </c>
      <c r="BH189" s="36">
        <v>0</v>
      </c>
      <c r="BI189" s="36">
        <v>0</v>
      </c>
      <c r="BJ189" s="36">
        <v>0</v>
      </c>
      <c r="BK189" s="36">
        <v>0</v>
      </c>
      <c r="BL189" s="36">
        <v>0</v>
      </c>
      <c r="BM189" s="36">
        <v>0</v>
      </c>
      <c r="BN189" s="36">
        <v>0</v>
      </c>
      <c r="BO189" s="36">
        <v>0</v>
      </c>
      <c r="BP189" s="36">
        <v>0</v>
      </c>
      <c r="BQ189" s="36">
        <v>0</v>
      </c>
      <c r="BR189" s="36">
        <v>0</v>
      </c>
      <c r="BS189" s="36">
        <v>0</v>
      </c>
      <c r="BT189" s="36">
        <v>0</v>
      </c>
      <c r="BU189" s="36">
        <v>0</v>
      </c>
      <c r="BV189" s="36">
        <v>0</v>
      </c>
      <c r="BW189" s="36">
        <v>0</v>
      </c>
      <c r="BY189" s="35">
        <v>36708</v>
      </c>
      <c r="BZ189" s="36">
        <v>0</v>
      </c>
      <c r="CA189" s="36">
        <v>0</v>
      </c>
      <c r="CB189" s="36">
        <v>0</v>
      </c>
      <c r="CC189" s="36">
        <v>0</v>
      </c>
      <c r="CD189" s="36">
        <v>0</v>
      </c>
      <c r="CE189" s="36">
        <v>0</v>
      </c>
      <c r="CF189" s="36">
        <v>0</v>
      </c>
      <c r="CG189" s="36">
        <v>0</v>
      </c>
      <c r="CH189" s="36">
        <v>0</v>
      </c>
      <c r="CI189" s="36">
        <v>0</v>
      </c>
      <c r="CJ189" s="36">
        <v>0</v>
      </c>
      <c r="CK189" s="36"/>
    </row>
    <row r="190" spans="1:89" x14ac:dyDescent="0.25">
      <c r="A190" s="35">
        <v>36709</v>
      </c>
      <c r="B190" s="36">
        <v>0</v>
      </c>
      <c r="C190" s="36">
        <v>0</v>
      </c>
      <c r="D190" s="36">
        <v>0</v>
      </c>
      <c r="E190" s="36">
        <v>0</v>
      </c>
      <c r="F190" s="36">
        <v>0</v>
      </c>
      <c r="G190" s="36">
        <v>0</v>
      </c>
      <c r="H190" s="36">
        <v>0</v>
      </c>
      <c r="I190" s="36">
        <v>0</v>
      </c>
      <c r="J190" s="36">
        <v>0</v>
      </c>
      <c r="K190" s="36">
        <v>0</v>
      </c>
      <c r="L190" s="36">
        <v>0</v>
      </c>
      <c r="M190" s="36">
        <v>0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36">
        <v>0</v>
      </c>
      <c r="Y190" s="36">
        <v>0</v>
      </c>
      <c r="Z190" s="36">
        <v>0</v>
      </c>
      <c r="AA190" s="36">
        <v>0</v>
      </c>
      <c r="AB190" s="36">
        <v>0</v>
      </c>
      <c r="AC190" s="36">
        <v>0</v>
      </c>
      <c r="AD190" s="36">
        <v>0</v>
      </c>
      <c r="AE190" s="36">
        <v>0</v>
      </c>
      <c r="AF190" s="36">
        <v>0</v>
      </c>
      <c r="AG190" s="36">
        <v>0</v>
      </c>
      <c r="AH190" s="36">
        <v>0</v>
      </c>
      <c r="AI190" s="36">
        <v>0</v>
      </c>
      <c r="AJ190" s="36">
        <v>0</v>
      </c>
      <c r="AK190" s="36">
        <v>0</v>
      </c>
      <c r="AL190" s="36">
        <v>0</v>
      </c>
      <c r="AM190" s="36">
        <v>0</v>
      </c>
      <c r="AN190" s="36">
        <v>0</v>
      </c>
      <c r="AO190" s="36">
        <v>0</v>
      </c>
      <c r="AP190" s="36">
        <v>0</v>
      </c>
      <c r="AQ190" s="36">
        <v>0</v>
      </c>
      <c r="AR190" s="36">
        <v>0</v>
      </c>
      <c r="AS190" s="36">
        <v>0</v>
      </c>
      <c r="AT190" s="36">
        <v>0</v>
      </c>
      <c r="AU190" s="36">
        <v>0</v>
      </c>
      <c r="AV190" s="36">
        <v>0</v>
      </c>
      <c r="AW190" s="36">
        <v>0</v>
      </c>
      <c r="AX190" s="36">
        <v>0</v>
      </c>
      <c r="AY190" s="36">
        <v>0</v>
      </c>
      <c r="AZ190" s="36">
        <v>0</v>
      </c>
      <c r="BA190" s="36">
        <v>0</v>
      </c>
      <c r="BB190" s="36">
        <v>0</v>
      </c>
      <c r="BC190" s="36">
        <v>0</v>
      </c>
      <c r="BD190" s="36">
        <v>0</v>
      </c>
      <c r="BE190" s="36">
        <v>0</v>
      </c>
      <c r="BF190" s="36">
        <v>0</v>
      </c>
      <c r="BG190" s="36">
        <v>0</v>
      </c>
      <c r="BH190" s="36">
        <v>0</v>
      </c>
      <c r="BI190" s="36">
        <v>0</v>
      </c>
      <c r="BJ190" s="36">
        <v>0</v>
      </c>
      <c r="BK190" s="36">
        <v>0</v>
      </c>
      <c r="BL190" s="36">
        <v>0</v>
      </c>
      <c r="BM190" s="36">
        <v>0</v>
      </c>
      <c r="BN190" s="36">
        <v>0</v>
      </c>
      <c r="BO190" s="36">
        <v>0</v>
      </c>
      <c r="BP190" s="36">
        <v>0</v>
      </c>
      <c r="BQ190" s="36">
        <v>0</v>
      </c>
      <c r="BR190" s="36">
        <v>0</v>
      </c>
      <c r="BS190" s="36">
        <v>0</v>
      </c>
      <c r="BT190" s="36">
        <v>0</v>
      </c>
      <c r="BU190" s="36">
        <v>0</v>
      </c>
      <c r="BV190" s="36">
        <v>0</v>
      </c>
      <c r="BW190" s="36">
        <v>0</v>
      </c>
      <c r="BY190" s="35">
        <v>36709</v>
      </c>
      <c r="BZ190" s="36">
        <v>0</v>
      </c>
      <c r="CA190" s="36">
        <v>0</v>
      </c>
      <c r="CB190" s="36">
        <v>0</v>
      </c>
      <c r="CC190" s="36">
        <v>0</v>
      </c>
      <c r="CD190" s="36">
        <v>0</v>
      </c>
      <c r="CE190" s="36">
        <v>0</v>
      </c>
      <c r="CF190" s="36">
        <v>0</v>
      </c>
      <c r="CG190" s="36">
        <v>0</v>
      </c>
      <c r="CH190" s="36">
        <v>0</v>
      </c>
      <c r="CI190" s="36">
        <v>0</v>
      </c>
      <c r="CJ190" s="36">
        <v>0</v>
      </c>
      <c r="CK190" s="36"/>
    </row>
    <row r="191" spans="1:89" x14ac:dyDescent="0.25">
      <c r="A191" s="35">
        <v>36710</v>
      </c>
      <c r="B191" s="36">
        <v>0</v>
      </c>
      <c r="C191" s="36">
        <v>0</v>
      </c>
      <c r="D191" s="36">
        <v>0</v>
      </c>
      <c r="E191" s="36">
        <v>0</v>
      </c>
      <c r="F191" s="36">
        <v>0</v>
      </c>
      <c r="G191" s="36">
        <v>0</v>
      </c>
      <c r="H191" s="36">
        <v>0</v>
      </c>
      <c r="I191" s="36">
        <v>0</v>
      </c>
      <c r="J191" s="36">
        <v>0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36">
        <v>0</v>
      </c>
      <c r="Y191" s="36">
        <v>0</v>
      </c>
      <c r="Z191" s="36">
        <v>0</v>
      </c>
      <c r="AA191" s="36">
        <v>0</v>
      </c>
      <c r="AB191" s="36">
        <v>0</v>
      </c>
      <c r="AC191" s="36">
        <v>0</v>
      </c>
      <c r="AD191" s="36">
        <v>0</v>
      </c>
      <c r="AE191" s="36">
        <v>0</v>
      </c>
      <c r="AF191" s="36">
        <v>0</v>
      </c>
      <c r="AG191" s="36">
        <v>0</v>
      </c>
      <c r="AH191" s="36">
        <v>0</v>
      </c>
      <c r="AI191" s="36">
        <v>0</v>
      </c>
      <c r="AJ191" s="36">
        <v>0</v>
      </c>
      <c r="AK191" s="36">
        <v>0</v>
      </c>
      <c r="AL191" s="36">
        <v>0</v>
      </c>
      <c r="AM191" s="36">
        <v>0</v>
      </c>
      <c r="AN191" s="36">
        <v>0</v>
      </c>
      <c r="AO191" s="36">
        <v>0</v>
      </c>
      <c r="AP191" s="36">
        <v>0</v>
      </c>
      <c r="AQ191" s="36">
        <v>0</v>
      </c>
      <c r="AR191" s="36">
        <v>0</v>
      </c>
      <c r="AS191" s="36">
        <v>0</v>
      </c>
      <c r="AT191" s="36">
        <v>0</v>
      </c>
      <c r="AU191" s="36">
        <v>0</v>
      </c>
      <c r="AV191" s="36">
        <v>0</v>
      </c>
      <c r="AW191" s="36">
        <v>0</v>
      </c>
      <c r="AX191" s="36">
        <v>0</v>
      </c>
      <c r="AY191" s="36">
        <v>0</v>
      </c>
      <c r="AZ191" s="36">
        <v>0</v>
      </c>
      <c r="BA191" s="36">
        <v>0</v>
      </c>
      <c r="BB191" s="36">
        <v>0</v>
      </c>
      <c r="BC191" s="36">
        <v>0</v>
      </c>
      <c r="BD191" s="36">
        <v>0</v>
      </c>
      <c r="BE191" s="36">
        <v>0</v>
      </c>
      <c r="BF191" s="36">
        <v>0</v>
      </c>
      <c r="BG191" s="36">
        <v>0</v>
      </c>
      <c r="BH191" s="36">
        <v>0</v>
      </c>
      <c r="BI191" s="36">
        <v>0</v>
      </c>
      <c r="BJ191" s="36">
        <v>0</v>
      </c>
      <c r="BK191" s="36">
        <v>0</v>
      </c>
      <c r="BL191" s="36">
        <v>0</v>
      </c>
      <c r="BM191" s="36">
        <v>0</v>
      </c>
      <c r="BN191" s="36">
        <v>0</v>
      </c>
      <c r="BO191" s="36">
        <v>0</v>
      </c>
      <c r="BP191" s="36">
        <v>0</v>
      </c>
      <c r="BQ191" s="36">
        <v>0</v>
      </c>
      <c r="BR191" s="36">
        <v>0</v>
      </c>
      <c r="BS191" s="36">
        <v>0</v>
      </c>
      <c r="BT191" s="36">
        <v>0</v>
      </c>
      <c r="BU191" s="36">
        <v>0</v>
      </c>
      <c r="BV191" s="36">
        <v>0</v>
      </c>
      <c r="BW191" s="36">
        <v>0</v>
      </c>
      <c r="BY191" s="35">
        <v>36710</v>
      </c>
      <c r="BZ191" s="36">
        <v>0</v>
      </c>
      <c r="CA191" s="36">
        <v>0</v>
      </c>
      <c r="CB191" s="36">
        <v>0</v>
      </c>
      <c r="CC191" s="36">
        <v>0</v>
      </c>
      <c r="CD191" s="36">
        <v>0</v>
      </c>
      <c r="CE191" s="36">
        <v>0</v>
      </c>
      <c r="CF191" s="36">
        <v>0</v>
      </c>
      <c r="CG191" s="36">
        <v>0</v>
      </c>
      <c r="CH191" s="36">
        <v>0</v>
      </c>
      <c r="CI191" s="36">
        <v>0</v>
      </c>
      <c r="CJ191" s="36">
        <v>0</v>
      </c>
      <c r="CK191" s="36"/>
    </row>
    <row r="192" spans="1:89" x14ac:dyDescent="0.25">
      <c r="A192" s="35">
        <v>36711</v>
      </c>
      <c r="B192" s="36">
        <v>0</v>
      </c>
      <c r="C192" s="36">
        <v>0</v>
      </c>
      <c r="D192" s="36">
        <v>0</v>
      </c>
      <c r="E192" s="36">
        <v>0</v>
      </c>
      <c r="F192" s="36">
        <v>0</v>
      </c>
      <c r="G192" s="36">
        <v>0</v>
      </c>
      <c r="H192" s="36">
        <v>0</v>
      </c>
      <c r="I192" s="36">
        <v>0</v>
      </c>
      <c r="J192" s="36">
        <v>0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36">
        <v>0</v>
      </c>
      <c r="Y192" s="36">
        <v>0</v>
      </c>
      <c r="Z192" s="36">
        <v>0</v>
      </c>
      <c r="AA192" s="36">
        <v>0</v>
      </c>
      <c r="AB192" s="36">
        <v>0</v>
      </c>
      <c r="AC192" s="36">
        <v>0</v>
      </c>
      <c r="AD192" s="36">
        <v>0</v>
      </c>
      <c r="AE192" s="36">
        <v>0</v>
      </c>
      <c r="AF192" s="36">
        <v>0</v>
      </c>
      <c r="AG192" s="36">
        <v>0</v>
      </c>
      <c r="AH192" s="36">
        <v>0</v>
      </c>
      <c r="AI192" s="36">
        <v>0</v>
      </c>
      <c r="AJ192" s="36">
        <v>0</v>
      </c>
      <c r="AK192" s="36">
        <v>0</v>
      </c>
      <c r="AL192" s="36">
        <v>0</v>
      </c>
      <c r="AM192" s="36">
        <v>0</v>
      </c>
      <c r="AN192" s="36">
        <v>0</v>
      </c>
      <c r="AO192" s="36">
        <v>0</v>
      </c>
      <c r="AP192" s="36">
        <v>0</v>
      </c>
      <c r="AQ192" s="36">
        <v>0</v>
      </c>
      <c r="AR192" s="36">
        <v>0</v>
      </c>
      <c r="AS192" s="36">
        <v>0</v>
      </c>
      <c r="AT192" s="36">
        <v>0</v>
      </c>
      <c r="AU192" s="36">
        <v>0</v>
      </c>
      <c r="AV192" s="36">
        <v>0</v>
      </c>
      <c r="AW192" s="36">
        <v>0</v>
      </c>
      <c r="AX192" s="36">
        <v>0</v>
      </c>
      <c r="AY192" s="36">
        <v>0</v>
      </c>
      <c r="AZ192" s="36">
        <v>0</v>
      </c>
      <c r="BA192" s="36">
        <v>0</v>
      </c>
      <c r="BB192" s="36">
        <v>0</v>
      </c>
      <c r="BC192" s="36">
        <v>0</v>
      </c>
      <c r="BD192" s="36">
        <v>0</v>
      </c>
      <c r="BE192" s="36">
        <v>0</v>
      </c>
      <c r="BF192" s="36">
        <v>0</v>
      </c>
      <c r="BG192" s="36">
        <v>0</v>
      </c>
      <c r="BH192" s="36">
        <v>0</v>
      </c>
      <c r="BI192" s="36">
        <v>0</v>
      </c>
      <c r="BJ192" s="36">
        <v>0</v>
      </c>
      <c r="BK192" s="36">
        <v>0</v>
      </c>
      <c r="BL192" s="36">
        <v>0</v>
      </c>
      <c r="BM192" s="36">
        <v>0</v>
      </c>
      <c r="BN192" s="36">
        <v>0</v>
      </c>
      <c r="BO192" s="36">
        <v>0</v>
      </c>
      <c r="BP192" s="36">
        <v>0</v>
      </c>
      <c r="BQ192" s="36">
        <v>0</v>
      </c>
      <c r="BR192" s="36">
        <v>0</v>
      </c>
      <c r="BS192" s="36">
        <v>0</v>
      </c>
      <c r="BT192" s="36">
        <v>0</v>
      </c>
      <c r="BU192" s="36">
        <v>0</v>
      </c>
      <c r="BV192" s="36">
        <v>0</v>
      </c>
      <c r="BW192" s="36">
        <v>0</v>
      </c>
      <c r="BY192" s="35">
        <v>36711</v>
      </c>
      <c r="BZ192" s="36">
        <v>0</v>
      </c>
      <c r="CA192" s="36">
        <v>0</v>
      </c>
      <c r="CB192" s="36">
        <v>0</v>
      </c>
      <c r="CC192" s="36">
        <v>0</v>
      </c>
      <c r="CD192" s="36">
        <v>0</v>
      </c>
      <c r="CE192" s="36">
        <v>0</v>
      </c>
      <c r="CF192" s="36">
        <v>0</v>
      </c>
      <c r="CG192" s="36">
        <v>0</v>
      </c>
      <c r="CH192" s="36">
        <v>0</v>
      </c>
      <c r="CI192" s="36">
        <v>0</v>
      </c>
      <c r="CJ192" s="36">
        <v>0</v>
      </c>
      <c r="CK192" s="36"/>
    </row>
    <row r="193" spans="1:89" x14ac:dyDescent="0.25">
      <c r="A193" s="35">
        <v>36712</v>
      </c>
      <c r="B193" s="36">
        <v>0</v>
      </c>
      <c r="C193" s="36">
        <v>0</v>
      </c>
      <c r="D193" s="36">
        <v>0</v>
      </c>
      <c r="E193" s="36">
        <v>0</v>
      </c>
      <c r="F193" s="36">
        <v>0</v>
      </c>
      <c r="G193" s="36">
        <v>0</v>
      </c>
      <c r="H193" s="36">
        <v>0</v>
      </c>
      <c r="I193" s="36">
        <v>0</v>
      </c>
      <c r="J193" s="36">
        <v>0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36">
        <v>0</v>
      </c>
      <c r="Y193" s="36">
        <v>0</v>
      </c>
      <c r="Z193" s="36">
        <v>0</v>
      </c>
      <c r="AA193" s="36">
        <v>0</v>
      </c>
      <c r="AB193" s="36">
        <v>0</v>
      </c>
      <c r="AC193" s="36">
        <v>0</v>
      </c>
      <c r="AD193" s="36">
        <v>0</v>
      </c>
      <c r="AE193" s="36">
        <v>0</v>
      </c>
      <c r="AF193" s="36">
        <v>0</v>
      </c>
      <c r="AG193" s="36">
        <v>0</v>
      </c>
      <c r="AH193" s="36">
        <v>0</v>
      </c>
      <c r="AI193" s="36">
        <v>0</v>
      </c>
      <c r="AJ193" s="36">
        <v>0</v>
      </c>
      <c r="AK193" s="36">
        <v>0</v>
      </c>
      <c r="AL193" s="36">
        <v>0</v>
      </c>
      <c r="AM193" s="36">
        <v>0</v>
      </c>
      <c r="AN193" s="36">
        <v>0</v>
      </c>
      <c r="AO193" s="36">
        <v>0</v>
      </c>
      <c r="AP193" s="36">
        <v>0</v>
      </c>
      <c r="AQ193" s="36">
        <v>0</v>
      </c>
      <c r="AR193" s="36">
        <v>0</v>
      </c>
      <c r="AS193" s="36">
        <v>0</v>
      </c>
      <c r="AT193" s="36">
        <v>0</v>
      </c>
      <c r="AU193" s="36">
        <v>0</v>
      </c>
      <c r="AV193" s="36">
        <v>0</v>
      </c>
      <c r="AW193" s="36">
        <v>0</v>
      </c>
      <c r="AX193" s="36">
        <v>0</v>
      </c>
      <c r="AY193" s="36">
        <v>0</v>
      </c>
      <c r="AZ193" s="36">
        <v>0</v>
      </c>
      <c r="BA193" s="36">
        <v>0</v>
      </c>
      <c r="BB193" s="36">
        <v>0</v>
      </c>
      <c r="BC193" s="36">
        <v>0</v>
      </c>
      <c r="BD193" s="36">
        <v>0</v>
      </c>
      <c r="BE193" s="36">
        <v>0</v>
      </c>
      <c r="BF193" s="36">
        <v>0</v>
      </c>
      <c r="BG193" s="36">
        <v>0</v>
      </c>
      <c r="BH193" s="36">
        <v>0</v>
      </c>
      <c r="BI193" s="36">
        <v>0</v>
      </c>
      <c r="BJ193" s="36">
        <v>0</v>
      </c>
      <c r="BK193" s="36">
        <v>0</v>
      </c>
      <c r="BL193" s="36">
        <v>0</v>
      </c>
      <c r="BM193" s="36">
        <v>0</v>
      </c>
      <c r="BN193" s="36">
        <v>0</v>
      </c>
      <c r="BO193" s="36">
        <v>0</v>
      </c>
      <c r="BP193" s="36">
        <v>0</v>
      </c>
      <c r="BQ193" s="36">
        <v>0</v>
      </c>
      <c r="BR193" s="36">
        <v>0</v>
      </c>
      <c r="BS193" s="36">
        <v>0</v>
      </c>
      <c r="BT193" s="36">
        <v>0</v>
      </c>
      <c r="BU193" s="36">
        <v>0</v>
      </c>
      <c r="BV193" s="36">
        <v>0</v>
      </c>
      <c r="BW193" s="36">
        <v>0</v>
      </c>
      <c r="BY193" s="35">
        <v>36712</v>
      </c>
      <c r="BZ193" s="36">
        <v>0</v>
      </c>
      <c r="CA193" s="36">
        <v>0</v>
      </c>
      <c r="CB193" s="36">
        <v>0</v>
      </c>
      <c r="CC193" s="36">
        <v>0</v>
      </c>
      <c r="CD193" s="36">
        <v>0</v>
      </c>
      <c r="CE193" s="36">
        <v>0</v>
      </c>
      <c r="CF193" s="36">
        <v>0</v>
      </c>
      <c r="CG193" s="36">
        <v>0</v>
      </c>
      <c r="CH193" s="36">
        <v>0</v>
      </c>
      <c r="CI193" s="36">
        <v>0</v>
      </c>
      <c r="CJ193" s="36">
        <v>0</v>
      </c>
      <c r="CK193" s="36"/>
    </row>
    <row r="194" spans="1:89" x14ac:dyDescent="0.25">
      <c r="A194" s="35">
        <v>36713</v>
      </c>
      <c r="B194" s="36">
        <v>0</v>
      </c>
      <c r="C194" s="36">
        <v>0</v>
      </c>
      <c r="D194" s="36">
        <v>0</v>
      </c>
      <c r="E194" s="36">
        <v>0</v>
      </c>
      <c r="F194" s="36">
        <v>0</v>
      </c>
      <c r="G194" s="36">
        <v>0</v>
      </c>
      <c r="H194" s="36">
        <v>0</v>
      </c>
      <c r="I194" s="36">
        <v>0</v>
      </c>
      <c r="J194" s="36">
        <v>0</v>
      </c>
      <c r="K194" s="36">
        <v>0</v>
      </c>
      <c r="L194" s="36">
        <v>0</v>
      </c>
      <c r="M194" s="36">
        <v>0</v>
      </c>
      <c r="N194" s="36">
        <v>0</v>
      </c>
      <c r="O194" s="36">
        <v>0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  <c r="U194" s="36">
        <v>0</v>
      </c>
      <c r="V194" s="36">
        <v>0</v>
      </c>
      <c r="W194" s="36">
        <v>0</v>
      </c>
      <c r="X194" s="36">
        <v>0</v>
      </c>
      <c r="Y194" s="36">
        <v>0</v>
      </c>
      <c r="Z194" s="36">
        <v>0</v>
      </c>
      <c r="AA194" s="36">
        <v>0</v>
      </c>
      <c r="AB194" s="36">
        <v>0</v>
      </c>
      <c r="AC194" s="36">
        <v>0</v>
      </c>
      <c r="AD194" s="36">
        <v>0</v>
      </c>
      <c r="AE194" s="36">
        <v>0</v>
      </c>
      <c r="AF194" s="36">
        <v>0</v>
      </c>
      <c r="AG194" s="36">
        <v>0</v>
      </c>
      <c r="AH194" s="36">
        <v>0</v>
      </c>
      <c r="AI194" s="36">
        <v>0</v>
      </c>
      <c r="AJ194" s="36">
        <v>0</v>
      </c>
      <c r="AK194" s="36">
        <v>0</v>
      </c>
      <c r="AL194" s="36">
        <v>0</v>
      </c>
      <c r="AM194" s="36">
        <v>0</v>
      </c>
      <c r="AN194" s="36">
        <v>0</v>
      </c>
      <c r="AO194" s="36">
        <v>0</v>
      </c>
      <c r="AP194" s="36">
        <v>0</v>
      </c>
      <c r="AQ194" s="36">
        <v>0</v>
      </c>
      <c r="AR194" s="36">
        <v>0</v>
      </c>
      <c r="AS194" s="36">
        <v>0</v>
      </c>
      <c r="AT194" s="36">
        <v>0</v>
      </c>
      <c r="AU194" s="36">
        <v>0</v>
      </c>
      <c r="AV194" s="36">
        <v>0</v>
      </c>
      <c r="AW194" s="36">
        <v>0</v>
      </c>
      <c r="AX194" s="36">
        <v>0</v>
      </c>
      <c r="AY194" s="36">
        <v>0</v>
      </c>
      <c r="AZ194" s="36">
        <v>0</v>
      </c>
      <c r="BA194" s="36">
        <v>0</v>
      </c>
      <c r="BB194" s="36">
        <v>0</v>
      </c>
      <c r="BC194" s="36">
        <v>0</v>
      </c>
      <c r="BD194" s="36">
        <v>0</v>
      </c>
      <c r="BE194" s="36">
        <v>0</v>
      </c>
      <c r="BF194" s="36">
        <v>0</v>
      </c>
      <c r="BG194" s="36">
        <v>0</v>
      </c>
      <c r="BH194" s="36">
        <v>0</v>
      </c>
      <c r="BI194" s="36">
        <v>0</v>
      </c>
      <c r="BJ194" s="36">
        <v>0</v>
      </c>
      <c r="BK194" s="36">
        <v>0</v>
      </c>
      <c r="BL194" s="36">
        <v>0</v>
      </c>
      <c r="BM194" s="36">
        <v>0</v>
      </c>
      <c r="BN194" s="36">
        <v>0</v>
      </c>
      <c r="BO194" s="36">
        <v>0</v>
      </c>
      <c r="BP194" s="36">
        <v>0</v>
      </c>
      <c r="BQ194" s="36">
        <v>0</v>
      </c>
      <c r="BR194" s="36">
        <v>0</v>
      </c>
      <c r="BS194" s="36">
        <v>0</v>
      </c>
      <c r="BT194" s="36">
        <v>0</v>
      </c>
      <c r="BU194" s="36">
        <v>0</v>
      </c>
      <c r="BV194" s="36">
        <v>0</v>
      </c>
      <c r="BW194" s="36">
        <v>0</v>
      </c>
      <c r="BY194" s="35">
        <v>36713</v>
      </c>
      <c r="BZ194" s="36">
        <v>0</v>
      </c>
      <c r="CA194" s="36">
        <v>0</v>
      </c>
      <c r="CB194" s="36">
        <v>0</v>
      </c>
      <c r="CC194" s="36">
        <v>0</v>
      </c>
      <c r="CD194" s="36">
        <v>0</v>
      </c>
      <c r="CE194" s="36">
        <v>0</v>
      </c>
      <c r="CF194" s="36">
        <v>0</v>
      </c>
      <c r="CG194" s="36">
        <v>0</v>
      </c>
      <c r="CH194" s="36">
        <v>0</v>
      </c>
      <c r="CI194" s="36">
        <v>0</v>
      </c>
      <c r="CJ194" s="36">
        <v>0</v>
      </c>
      <c r="CK194" s="36"/>
    </row>
    <row r="195" spans="1:89" x14ac:dyDescent="0.25">
      <c r="A195" s="35">
        <v>36714</v>
      </c>
      <c r="B195" s="36">
        <v>0</v>
      </c>
      <c r="C195" s="36">
        <v>0</v>
      </c>
      <c r="D195" s="36">
        <v>0</v>
      </c>
      <c r="E195" s="36">
        <v>0</v>
      </c>
      <c r="F195" s="36">
        <v>0</v>
      </c>
      <c r="G195" s="36">
        <v>0</v>
      </c>
      <c r="H195" s="36">
        <v>0</v>
      </c>
      <c r="I195" s="36">
        <v>0</v>
      </c>
      <c r="J195" s="36">
        <v>0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0</v>
      </c>
      <c r="Q195" s="36">
        <v>0</v>
      </c>
      <c r="R195" s="36">
        <v>0</v>
      </c>
      <c r="S195" s="36">
        <v>0</v>
      </c>
      <c r="T195" s="36">
        <v>0</v>
      </c>
      <c r="U195" s="36">
        <v>0</v>
      </c>
      <c r="V195" s="36">
        <v>0</v>
      </c>
      <c r="W195" s="36">
        <v>0</v>
      </c>
      <c r="X195" s="36">
        <v>0</v>
      </c>
      <c r="Y195" s="36">
        <v>0</v>
      </c>
      <c r="Z195" s="36">
        <v>0</v>
      </c>
      <c r="AA195" s="36">
        <v>0</v>
      </c>
      <c r="AB195" s="36">
        <v>0</v>
      </c>
      <c r="AC195" s="36">
        <v>0</v>
      </c>
      <c r="AD195" s="36">
        <v>0</v>
      </c>
      <c r="AE195" s="36">
        <v>0</v>
      </c>
      <c r="AF195" s="36">
        <v>0</v>
      </c>
      <c r="AG195" s="36">
        <v>0</v>
      </c>
      <c r="AH195" s="36">
        <v>0</v>
      </c>
      <c r="AI195" s="36">
        <v>0</v>
      </c>
      <c r="AJ195" s="36">
        <v>0</v>
      </c>
      <c r="AK195" s="36">
        <v>0</v>
      </c>
      <c r="AL195" s="36">
        <v>0</v>
      </c>
      <c r="AM195" s="36">
        <v>0</v>
      </c>
      <c r="AN195" s="36">
        <v>0</v>
      </c>
      <c r="AO195" s="36">
        <v>0</v>
      </c>
      <c r="AP195" s="36">
        <v>0</v>
      </c>
      <c r="AQ195" s="36">
        <v>0</v>
      </c>
      <c r="AR195" s="36">
        <v>0</v>
      </c>
      <c r="AS195" s="36">
        <v>0</v>
      </c>
      <c r="AT195" s="36">
        <v>0</v>
      </c>
      <c r="AU195" s="36">
        <v>0</v>
      </c>
      <c r="AV195" s="36">
        <v>0</v>
      </c>
      <c r="AW195" s="36">
        <v>0</v>
      </c>
      <c r="AX195" s="36">
        <v>0</v>
      </c>
      <c r="AY195" s="36">
        <v>0</v>
      </c>
      <c r="AZ195" s="36">
        <v>0</v>
      </c>
      <c r="BA195" s="36">
        <v>0</v>
      </c>
      <c r="BB195" s="36">
        <v>0</v>
      </c>
      <c r="BC195" s="36">
        <v>0</v>
      </c>
      <c r="BD195" s="36">
        <v>0</v>
      </c>
      <c r="BE195" s="36">
        <v>0</v>
      </c>
      <c r="BF195" s="36">
        <v>0</v>
      </c>
      <c r="BG195" s="36">
        <v>0</v>
      </c>
      <c r="BH195" s="36">
        <v>0</v>
      </c>
      <c r="BI195" s="36">
        <v>0</v>
      </c>
      <c r="BJ195" s="36">
        <v>0</v>
      </c>
      <c r="BK195" s="36">
        <v>0</v>
      </c>
      <c r="BL195" s="36">
        <v>0</v>
      </c>
      <c r="BM195" s="36">
        <v>0</v>
      </c>
      <c r="BN195" s="36">
        <v>0</v>
      </c>
      <c r="BO195" s="36">
        <v>0</v>
      </c>
      <c r="BP195" s="36">
        <v>0</v>
      </c>
      <c r="BQ195" s="36">
        <v>0</v>
      </c>
      <c r="BR195" s="36">
        <v>0</v>
      </c>
      <c r="BS195" s="36">
        <v>0</v>
      </c>
      <c r="BT195" s="36">
        <v>0</v>
      </c>
      <c r="BU195" s="36">
        <v>0</v>
      </c>
      <c r="BV195" s="36">
        <v>0</v>
      </c>
      <c r="BW195" s="36">
        <v>0</v>
      </c>
      <c r="BY195" s="35">
        <v>36714</v>
      </c>
      <c r="BZ195" s="36">
        <v>0</v>
      </c>
      <c r="CA195" s="36">
        <v>0</v>
      </c>
      <c r="CB195" s="36">
        <v>0</v>
      </c>
      <c r="CC195" s="36">
        <v>0</v>
      </c>
      <c r="CD195" s="36">
        <v>0</v>
      </c>
      <c r="CE195" s="36">
        <v>0</v>
      </c>
      <c r="CF195" s="36">
        <v>0</v>
      </c>
      <c r="CG195" s="36">
        <v>0</v>
      </c>
      <c r="CH195" s="36">
        <v>0</v>
      </c>
      <c r="CI195" s="36">
        <v>0</v>
      </c>
      <c r="CJ195" s="36">
        <v>0</v>
      </c>
      <c r="CK195" s="36"/>
    </row>
    <row r="196" spans="1:89" x14ac:dyDescent="0.25">
      <c r="A196" s="35">
        <v>36715</v>
      </c>
      <c r="B196" s="36">
        <v>0</v>
      </c>
      <c r="C196" s="36">
        <v>0</v>
      </c>
      <c r="D196" s="36">
        <v>0</v>
      </c>
      <c r="E196" s="36">
        <v>0</v>
      </c>
      <c r="F196" s="36">
        <v>0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6">
        <v>0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36">
        <v>0</v>
      </c>
      <c r="AR196" s="36">
        <v>0</v>
      </c>
      <c r="AS196" s="36">
        <v>0</v>
      </c>
      <c r="AT196" s="36">
        <v>0</v>
      </c>
      <c r="AU196" s="36">
        <v>0</v>
      </c>
      <c r="AV196" s="36">
        <v>0</v>
      </c>
      <c r="AW196" s="36">
        <v>0</v>
      </c>
      <c r="AX196" s="36">
        <v>0</v>
      </c>
      <c r="AY196" s="36">
        <v>0</v>
      </c>
      <c r="AZ196" s="36">
        <v>0</v>
      </c>
      <c r="BA196" s="36">
        <v>0</v>
      </c>
      <c r="BB196" s="36">
        <v>0</v>
      </c>
      <c r="BC196" s="36">
        <v>0</v>
      </c>
      <c r="BD196" s="36">
        <v>0</v>
      </c>
      <c r="BE196" s="36">
        <v>0</v>
      </c>
      <c r="BF196" s="36">
        <v>0</v>
      </c>
      <c r="BG196" s="36">
        <v>0</v>
      </c>
      <c r="BH196" s="36">
        <v>0</v>
      </c>
      <c r="BI196" s="36">
        <v>0</v>
      </c>
      <c r="BJ196" s="36">
        <v>0</v>
      </c>
      <c r="BK196" s="36">
        <v>0</v>
      </c>
      <c r="BL196" s="36">
        <v>0</v>
      </c>
      <c r="BM196" s="36">
        <v>0</v>
      </c>
      <c r="BN196" s="36">
        <v>0</v>
      </c>
      <c r="BO196" s="36">
        <v>0</v>
      </c>
      <c r="BP196" s="36">
        <v>0</v>
      </c>
      <c r="BQ196" s="36">
        <v>0</v>
      </c>
      <c r="BR196" s="36">
        <v>0</v>
      </c>
      <c r="BS196" s="36">
        <v>0</v>
      </c>
      <c r="BT196" s="36">
        <v>0</v>
      </c>
      <c r="BU196" s="36">
        <v>0</v>
      </c>
      <c r="BV196" s="36">
        <v>0</v>
      </c>
      <c r="BW196" s="36">
        <v>0</v>
      </c>
      <c r="BY196" s="35">
        <v>36715</v>
      </c>
      <c r="BZ196" s="36">
        <v>0</v>
      </c>
      <c r="CA196" s="36">
        <v>0</v>
      </c>
      <c r="CB196" s="36">
        <v>0</v>
      </c>
      <c r="CC196" s="36">
        <v>0</v>
      </c>
      <c r="CD196" s="36">
        <v>0</v>
      </c>
      <c r="CE196" s="36">
        <v>0</v>
      </c>
      <c r="CF196" s="36">
        <v>0</v>
      </c>
      <c r="CG196" s="36">
        <v>0</v>
      </c>
      <c r="CH196" s="36">
        <v>0</v>
      </c>
      <c r="CI196" s="36">
        <v>0</v>
      </c>
      <c r="CJ196" s="36">
        <v>0</v>
      </c>
      <c r="CK196" s="36"/>
    </row>
    <row r="197" spans="1:89" x14ac:dyDescent="0.25">
      <c r="A197" s="35">
        <v>36716</v>
      </c>
      <c r="B197" s="36">
        <v>0</v>
      </c>
      <c r="C197" s="36">
        <v>0</v>
      </c>
      <c r="D197" s="36">
        <v>0</v>
      </c>
      <c r="E197" s="36">
        <v>0</v>
      </c>
      <c r="F197" s="36">
        <v>0</v>
      </c>
      <c r="G197" s="36">
        <v>0</v>
      </c>
      <c r="H197" s="36">
        <v>0</v>
      </c>
      <c r="I197" s="36">
        <v>0</v>
      </c>
      <c r="J197" s="36">
        <v>0</v>
      </c>
      <c r="K197" s="36">
        <v>0</v>
      </c>
      <c r="L197" s="36">
        <v>0</v>
      </c>
      <c r="M197" s="36">
        <v>0</v>
      </c>
      <c r="N197" s="36">
        <v>0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36">
        <v>0</v>
      </c>
      <c r="Y197" s="36">
        <v>0</v>
      </c>
      <c r="Z197" s="36">
        <v>0</v>
      </c>
      <c r="AA197" s="36">
        <v>0</v>
      </c>
      <c r="AB197" s="36">
        <v>0</v>
      </c>
      <c r="AC197" s="36">
        <v>0</v>
      </c>
      <c r="AD197" s="36">
        <v>0</v>
      </c>
      <c r="AE197" s="36">
        <v>0</v>
      </c>
      <c r="AF197" s="36">
        <v>0</v>
      </c>
      <c r="AG197" s="36">
        <v>0</v>
      </c>
      <c r="AH197" s="36">
        <v>0</v>
      </c>
      <c r="AI197" s="36">
        <v>0</v>
      </c>
      <c r="AJ197" s="36">
        <v>0</v>
      </c>
      <c r="AK197" s="36">
        <v>0</v>
      </c>
      <c r="AL197" s="36">
        <v>0</v>
      </c>
      <c r="AM197" s="36">
        <v>0</v>
      </c>
      <c r="AN197" s="36">
        <v>0</v>
      </c>
      <c r="AO197" s="36">
        <v>0</v>
      </c>
      <c r="AP197" s="36">
        <v>0</v>
      </c>
      <c r="AQ197" s="36">
        <v>0</v>
      </c>
      <c r="AR197" s="36">
        <v>0</v>
      </c>
      <c r="AS197" s="36">
        <v>0</v>
      </c>
      <c r="AT197" s="36">
        <v>0</v>
      </c>
      <c r="AU197" s="36">
        <v>0</v>
      </c>
      <c r="AV197" s="36">
        <v>0</v>
      </c>
      <c r="AW197" s="36">
        <v>0</v>
      </c>
      <c r="AX197" s="36">
        <v>0</v>
      </c>
      <c r="AY197" s="36">
        <v>0</v>
      </c>
      <c r="AZ197" s="36">
        <v>0</v>
      </c>
      <c r="BA197" s="36">
        <v>0</v>
      </c>
      <c r="BB197" s="36">
        <v>0</v>
      </c>
      <c r="BC197" s="36">
        <v>0</v>
      </c>
      <c r="BD197" s="36">
        <v>0</v>
      </c>
      <c r="BE197" s="36">
        <v>0</v>
      </c>
      <c r="BF197" s="36">
        <v>0</v>
      </c>
      <c r="BG197" s="36">
        <v>0</v>
      </c>
      <c r="BH197" s="36">
        <v>0</v>
      </c>
      <c r="BI197" s="36">
        <v>0</v>
      </c>
      <c r="BJ197" s="36">
        <v>0</v>
      </c>
      <c r="BK197" s="36">
        <v>0</v>
      </c>
      <c r="BL197" s="36">
        <v>0</v>
      </c>
      <c r="BM197" s="36">
        <v>0</v>
      </c>
      <c r="BN197" s="36">
        <v>0</v>
      </c>
      <c r="BO197" s="36">
        <v>0</v>
      </c>
      <c r="BP197" s="36">
        <v>0</v>
      </c>
      <c r="BQ197" s="36">
        <v>0</v>
      </c>
      <c r="BR197" s="36">
        <v>0</v>
      </c>
      <c r="BS197" s="36">
        <v>0</v>
      </c>
      <c r="BT197" s="36">
        <v>0</v>
      </c>
      <c r="BU197" s="36">
        <v>0</v>
      </c>
      <c r="BV197" s="36">
        <v>0</v>
      </c>
      <c r="BW197" s="36">
        <v>0</v>
      </c>
      <c r="BY197" s="35">
        <v>36716</v>
      </c>
      <c r="BZ197" s="36">
        <v>0</v>
      </c>
      <c r="CA197" s="36">
        <v>0</v>
      </c>
      <c r="CB197" s="36">
        <v>0</v>
      </c>
      <c r="CC197" s="36">
        <v>0</v>
      </c>
      <c r="CD197" s="36">
        <v>0</v>
      </c>
      <c r="CE197" s="36">
        <v>0</v>
      </c>
      <c r="CF197" s="36">
        <v>0</v>
      </c>
      <c r="CG197" s="36">
        <v>0</v>
      </c>
      <c r="CH197" s="36">
        <v>0</v>
      </c>
      <c r="CI197" s="36">
        <v>0</v>
      </c>
      <c r="CJ197" s="36">
        <v>0</v>
      </c>
      <c r="CK197" s="36"/>
    </row>
    <row r="198" spans="1:89" x14ac:dyDescent="0.25">
      <c r="A198" s="35">
        <v>36717</v>
      </c>
      <c r="B198" s="36">
        <v>0</v>
      </c>
      <c r="C198" s="36">
        <v>0</v>
      </c>
      <c r="D198" s="36">
        <v>0</v>
      </c>
      <c r="E198" s="36">
        <v>0</v>
      </c>
      <c r="F198" s="36">
        <v>0</v>
      </c>
      <c r="G198" s="36">
        <v>0</v>
      </c>
      <c r="H198" s="36">
        <v>0</v>
      </c>
      <c r="I198" s="36">
        <v>0</v>
      </c>
      <c r="J198" s="36">
        <v>0</v>
      </c>
      <c r="K198" s="36">
        <v>0</v>
      </c>
      <c r="L198" s="36">
        <v>0</v>
      </c>
      <c r="M198" s="36">
        <v>0</v>
      </c>
      <c r="N198" s="36">
        <v>0</v>
      </c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36">
        <v>0</v>
      </c>
      <c r="Y198" s="36">
        <v>0</v>
      </c>
      <c r="Z198" s="36">
        <v>0</v>
      </c>
      <c r="AA198" s="36">
        <v>0</v>
      </c>
      <c r="AB198" s="36">
        <v>0</v>
      </c>
      <c r="AC198" s="36">
        <v>0</v>
      </c>
      <c r="AD198" s="36">
        <v>0</v>
      </c>
      <c r="AE198" s="36">
        <v>0</v>
      </c>
      <c r="AF198" s="36">
        <v>0</v>
      </c>
      <c r="AG198" s="36">
        <v>0</v>
      </c>
      <c r="AH198" s="36">
        <v>0</v>
      </c>
      <c r="AI198" s="36">
        <v>0</v>
      </c>
      <c r="AJ198" s="36">
        <v>0</v>
      </c>
      <c r="AK198" s="36">
        <v>0</v>
      </c>
      <c r="AL198" s="36">
        <v>0</v>
      </c>
      <c r="AM198" s="36">
        <v>0</v>
      </c>
      <c r="AN198" s="36">
        <v>0</v>
      </c>
      <c r="AO198" s="36">
        <v>0</v>
      </c>
      <c r="AP198" s="36">
        <v>0</v>
      </c>
      <c r="AQ198" s="36">
        <v>0</v>
      </c>
      <c r="AR198" s="36">
        <v>0</v>
      </c>
      <c r="AS198" s="36">
        <v>0</v>
      </c>
      <c r="AT198" s="36">
        <v>0</v>
      </c>
      <c r="AU198" s="36">
        <v>0</v>
      </c>
      <c r="AV198" s="36">
        <v>0</v>
      </c>
      <c r="AW198" s="36">
        <v>0</v>
      </c>
      <c r="AX198" s="36">
        <v>0</v>
      </c>
      <c r="AY198" s="36">
        <v>0</v>
      </c>
      <c r="AZ198" s="36">
        <v>0</v>
      </c>
      <c r="BA198" s="36">
        <v>0</v>
      </c>
      <c r="BB198" s="36">
        <v>0</v>
      </c>
      <c r="BC198" s="36">
        <v>0</v>
      </c>
      <c r="BD198" s="36">
        <v>0</v>
      </c>
      <c r="BE198" s="36">
        <v>0</v>
      </c>
      <c r="BF198" s="36">
        <v>0</v>
      </c>
      <c r="BG198" s="36">
        <v>0</v>
      </c>
      <c r="BH198" s="36">
        <v>0</v>
      </c>
      <c r="BI198" s="36">
        <v>0</v>
      </c>
      <c r="BJ198" s="36">
        <v>0</v>
      </c>
      <c r="BK198" s="36">
        <v>0</v>
      </c>
      <c r="BL198" s="36">
        <v>0</v>
      </c>
      <c r="BM198" s="36">
        <v>0</v>
      </c>
      <c r="BN198" s="36">
        <v>0</v>
      </c>
      <c r="BO198" s="36">
        <v>0</v>
      </c>
      <c r="BP198" s="36">
        <v>0</v>
      </c>
      <c r="BQ198" s="36">
        <v>0</v>
      </c>
      <c r="BR198" s="36">
        <v>0</v>
      </c>
      <c r="BS198" s="36">
        <v>0</v>
      </c>
      <c r="BT198" s="36">
        <v>0</v>
      </c>
      <c r="BU198" s="36">
        <v>0</v>
      </c>
      <c r="BV198" s="36">
        <v>0</v>
      </c>
      <c r="BW198" s="36">
        <v>0</v>
      </c>
      <c r="BY198" s="35">
        <v>36717</v>
      </c>
      <c r="BZ198" s="36">
        <v>0</v>
      </c>
      <c r="CA198" s="36">
        <v>0</v>
      </c>
      <c r="CB198" s="36">
        <v>0</v>
      </c>
      <c r="CC198" s="36">
        <v>0</v>
      </c>
      <c r="CD198" s="36">
        <v>0</v>
      </c>
      <c r="CE198" s="36">
        <v>0</v>
      </c>
      <c r="CF198" s="36">
        <v>0</v>
      </c>
      <c r="CG198" s="36">
        <v>0</v>
      </c>
      <c r="CH198" s="36">
        <v>0</v>
      </c>
      <c r="CI198" s="36">
        <v>0</v>
      </c>
      <c r="CJ198" s="36">
        <v>0</v>
      </c>
      <c r="CK198" s="36"/>
    </row>
    <row r="199" spans="1:89" x14ac:dyDescent="0.25">
      <c r="A199" s="35">
        <v>36718</v>
      </c>
      <c r="B199" s="36">
        <v>0</v>
      </c>
      <c r="C199" s="36">
        <v>0</v>
      </c>
      <c r="D199" s="36">
        <v>0</v>
      </c>
      <c r="E199" s="36">
        <v>0</v>
      </c>
      <c r="F199" s="36">
        <v>0</v>
      </c>
      <c r="G199" s="36">
        <v>0</v>
      </c>
      <c r="H199" s="36">
        <v>0</v>
      </c>
      <c r="I199" s="36">
        <v>0</v>
      </c>
      <c r="J199" s="36">
        <v>0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  <c r="U199" s="36">
        <v>0</v>
      </c>
      <c r="V199" s="36">
        <v>0</v>
      </c>
      <c r="W199" s="36">
        <v>0</v>
      </c>
      <c r="X199" s="36">
        <v>0</v>
      </c>
      <c r="Y199" s="36">
        <v>0</v>
      </c>
      <c r="Z199" s="36">
        <v>0</v>
      </c>
      <c r="AA199" s="36">
        <v>0</v>
      </c>
      <c r="AB199" s="36">
        <v>0</v>
      </c>
      <c r="AC199" s="36">
        <v>0</v>
      </c>
      <c r="AD199" s="36">
        <v>0</v>
      </c>
      <c r="AE199" s="36">
        <v>0</v>
      </c>
      <c r="AF199" s="36">
        <v>0</v>
      </c>
      <c r="AG199" s="36">
        <v>0</v>
      </c>
      <c r="AH199" s="36">
        <v>0</v>
      </c>
      <c r="AI199" s="36">
        <v>0</v>
      </c>
      <c r="AJ199" s="36">
        <v>0</v>
      </c>
      <c r="AK199" s="36">
        <v>0</v>
      </c>
      <c r="AL199" s="36">
        <v>0</v>
      </c>
      <c r="AM199" s="36">
        <v>0</v>
      </c>
      <c r="AN199" s="36">
        <v>0</v>
      </c>
      <c r="AO199" s="36">
        <v>0</v>
      </c>
      <c r="AP199" s="36">
        <v>0</v>
      </c>
      <c r="AQ199" s="36">
        <v>0</v>
      </c>
      <c r="AR199" s="36">
        <v>0</v>
      </c>
      <c r="AS199" s="36">
        <v>0</v>
      </c>
      <c r="AT199" s="36">
        <v>0</v>
      </c>
      <c r="AU199" s="36">
        <v>0</v>
      </c>
      <c r="AV199" s="36">
        <v>0</v>
      </c>
      <c r="AW199" s="36">
        <v>0</v>
      </c>
      <c r="AX199" s="36">
        <v>0</v>
      </c>
      <c r="AY199" s="36">
        <v>0</v>
      </c>
      <c r="AZ199" s="36">
        <v>0</v>
      </c>
      <c r="BA199" s="36">
        <v>0</v>
      </c>
      <c r="BB199" s="36">
        <v>0</v>
      </c>
      <c r="BC199" s="36">
        <v>0</v>
      </c>
      <c r="BD199" s="36">
        <v>0</v>
      </c>
      <c r="BE199" s="36">
        <v>0</v>
      </c>
      <c r="BF199" s="36">
        <v>0</v>
      </c>
      <c r="BG199" s="36">
        <v>0</v>
      </c>
      <c r="BH199" s="36">
        <v>0</v>
      </c>
      <c r="BI199" s="36">
        <v>0</v>
      </c>
      <c r="BJ199" s="36">
        <v>0</v>
      </c>
      <c r="BK199" s="36">
        <v>0</v>
      </c>
      <c r="BL199" s="36">
        <v>0</v>
      </c>
      <c r="BM199" s="36">
        <v>0</v>
      </c>
      <c r="BN199" s="36">
        <v>0</v>
      </c>
      <c r="BO199" s="36">
        <v>0</v>
      </c>
      <c r="BP199" s="36">
        <v>0</v>
      </c>
      <c r="BQ199" s="36">
        <v>0</v>
      </c>
      <c r="BR199" s="36">
        <v>0</v>
      </c>
      <c r="BS199" s="36">
        <v>0</v>
      </c>
      <c r="BT199" s="36">
        <v>0</v>
      </c>
      <c r="BU199" s="36">
        <v>0</v>
      </c>
      <c r="BV199" s="36">
        <v>0</v>
      </c>
      <c r="BW199" s="36">
        <v>0</v>
      </c>
      <c r="BY199" s="35">
        <v>36718</v>
      </c>
      <c r="BZ199" s="36">
        <v>0</v>
      </c>
      <c r="CA199" s="36">
        <v>0</v>
      </c>
      <c r="CB199" s="36">
        <v>0</v>
      </c>
      <c r="CC199" s="36">
        <v>0</v>
      </c>
      <c r="CD199" s="36">
        <v>0</v>
      </c>
      <c r="CE199" s="36">
        <v>0</v>
      </c>
      <c r="CF199" s="36">
        <v>0</v>
      </c>
      <c r="CG199" s="36">
        <v>0</v>
      </c>
      <c r="CH199" s="36">
        <v>0</v>
      </c>
      <c r="CI199" s="36">
        <v>0</v>
      </c>
      <c r="CJ199" s="36">
        <v>0</v>
      </c>
      <c r="CK199" s="36"/>
    </row>
    <row r="200" spans="1:89" x14ac:dyDescent="0.25">
      <c r="A200" s="35">
        <v>36719</v>
      </c>
      <c r="B200" s="36">
        <v>0</v>
      </c>
      <c r="C200" s="36">
        <v>0</v>
      </c>
      <c r="D200" s="36">
        <v>0</v>
      </c>
      <c r="E200" s="36">
        <v>0</v>
      </c>
      <c r="F200" s="36">
        <v>0</v>
      </c>
      <c r="G200" s="36">
        <v>0</v>
      </c>
      <c r="H200" s="36">
        <v>0</v>
      </c>
      <c r="I200" s="36">
        <v>0</v>
      </c>
      <c r="J200" s="36">
        <v>0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36">
        <v>0</v>
      </c>
      <c r="Y200" s="36">
        <v>0</v>
      </c>
      <c r="Z200" s="36">
        <v>0</v>
      </c>
      <c r="AA200" s="36">
        <v>0</v>
      </c>
      <c r="AB200" s="36">
        <v>0</v>
      </c>
      <c r="AC200" s="36">
        <v>0</v>
      </c>
      <c r="AD200" s="36">
        <v>0</v>
      </c>
      <c r="AE200" s="36">
        <v>0</v>
      </c>
      <c r="AF200" s="36">
        <v>0</v>
      </c>
      <c r="AG200" s="36">
        <v>0</v>
      </c>
      <c r="AH200" s="36">
        <v>0</v>
      </c>
      <c r="AI200" s="36">
        <v>0</v>
      </c>
      <c r="AJ200" s="36">
        <v>0</v>
      </c>
      <c r="AK200" s="36">
        <v>0</v>
      </c>
      <c r="AL200" s="36">
        <v>0</v>
      </c>
      <c r="AM200" s="36">
        <v>0</v>
      </c>
      <c r="AN200" s="36">
        <v>0</v>
      </c>
      <c r="AO200" s="36">
        <v>0</v>
      </c>
      <c r="AP200" s="36">
        <v>0</v>
      </c>
      <c r="AQ200" s="36">
        <v>0</v>
      </c>
      <c r="AR200" s="36">
        <v>0</v>
      </c>
      <c r="AS200" s="36">
        <v>0</v>
      </c>
      <c r="AT200" s="36">
        <v>0</v>
      </c>
      <c r="AU200" s="36">
        <v>0</v>
      </c>
      <c r="AV200" s="36">
        <v>0</v>
      </c>
      <c r="AW200" s="36">
        <v>0</v>
      </c>
      <c r="AX200" s="36">
        <v>0</v>
      </c>
      <c r="AY200" s="36">
        <v>0</v>
      </c>
      <c r="AZ200" s="36">
        <v>0</v>
      </c>
      <c r="BA200" s="36">
        <v>0</v>
      </c>
      <c r="BB200" s="36">
        <v>0</v>
      </c>
      <c r="BC200" s="36">
        <v>0</v>
      </c>
      <c r="BD200" s="36">
        <v>0</v>
      </c>
      <c r="BE200" s="36">
        <v>0</v>
      </c>
      <c r="BF200" s="36">
        <v>0</v>
      </c>
      <c r="BG200" s="36">
        <v>0</v>
      </c>
      <c r="BH200" s="36">
        <v>0</v>
      </c>
      <c r="BI200" s="36">
        <v>0</v>
      </c>
      <c r="BJ200" s="36">
        <v>0</v>
      </c>
      <c r="BK200" s="36">
        <v>0</v>
      </c>
      <c r="BL200" s="36">
        <v>0</v>
      </c>
      <c r="BM200" s="36">
        <v>0</v>
      </c>
      <c r="BN200" s="36">
        <v>0</v>
      </c>
      <c r="BO200" s="36">
        <v>0</v>
      </c>
      <c r="BP200" s="36">
        <v>0</v>
      </c>
      <c r="BQ200" s="36">
        <v>0</v>
      </c>
      <c r="BR200" s="36">
        <v>0</v>
      </c>
      <c r="BS200" s="36">
        <v>0</v>
      </c>
      <c r="BT200" s="36">
        <v>0</v>
      </c>
      <c r="BU200" s="36">
        <v>0</v>
      </c>
      <c r="BV200" s="36">
        <v>0</v>
      </c>
      <c r="BW200" s="36">
        <v>0</v>
      </c>
      <c r="BY200" s="35">
        <v>36719</v>
      </c>
      <c r="BZ200" s="36">
        <v>0</v>
      </c>
      <c r="CA200" s="36">
        <v>0</v>
      </c>
      <c r="CB200" s="36">
        <v>0</v>
      </c>
      <c r="CC200" s="36">
        <v>0</v>
      </c>
      <c r="CD200" s="36">
        <v>0</v>
      </c>
      <c r="CE200" s="36">
        <v>0</v>
      </c>
      <c r="CF200" s="36">
        <v>0</v>
      </c>
      <c r="CG200" s="36">
        <v>0</v>
      </c>
      <c r="CH200" s="36">
        <v>0</v>
      </c>
      <c r="CI200" s="36">
        <v>0</v>
      </c>
      <c r="CJ200" s="36">
        <v>0</v>
      </c>
      <c r="CK200" s="36"/>
    </row>
    <row r="201" spans="1:89" x14ac:dyDescent="0.25">
      <c r="A201" s="35">
        <v>36720</v>
      </c>
      <c r="B201" s="36">
        <v>0</v>
      </c>
      <c r="C201" s="36">
        <v>0</v>
      </c>
      <c r="D201" s="36">
        <v>0</v>
      </c>
      <c r="E201" s="36">
        <v>0</v>
      </c>
      <c r="F201" s="36">
        <v>0</v>
      </c>
      <c r="G201" s="36">
        <v>0</v>
      </c>
      <c r="H201" s="36">
        <v>0</v>
      </c>
      <c r="I201" s="36">
        <v>0</v>
      </c>
      <c r="J201" s="36">
        <v>0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36">
        <v>0</v>
      </c>
      <c r="Y201" s="36">
        <v>0</v>
      </c>
      <c r="Z201" s="36">
        <v>0</v>
      </c>
      <c r="AA201" s="36">
        <v>0</v>
      </c>
      <c r="AB201" s="36">
        <v>0</v>
      </c>
      <c r="AC201" s="36">
        <v>0</v>
      </c>
      <c r="AD201" s="36">
        <v>0</v>
      </c>
      <c r="AE201" s="36">
        <v>0</v>
      </c>
      <c r="AF201" s="36">
        <v>0</v>
      </c>
      <c r="AG201" s="36">
        <v>0</v>
      </c>
      <c r="AH201" s="36">
        <v>0</v>
      </c>
      <c r="AI201" s="36">
        <v>0</v>
      </c>
      <c r="AJ201" s="36">
        <v>0</v>
      </c>
      <c r="AK201" s="36">
        <v>0</v>
      </c>
      <c r="AL201" s="36">
        <v>0</v>
      </c>
      <c r="AM201" s="36">
        <v>0</v>
      </c>
      <c r="AN201" s="36">
        <v>0</v>
      </c>
      <c r="AO201" s="36">
        <v>0</v>
      </c>
      <c r="AP201" s="36">
        <v>0</v>
      </c>
      <c r="AQ201" s="36">
        <v>0</v>
      </c>
      <c r="AR201" s="36">
        <v>0</v>
      </c>
      <c r="AS201" s="36">
        <v>0</v>
      </c>
      <c r="AT201" s="36">
        <v>0</v>
      </c>
      <c r="AU201" s="36">
        <v>0</v>
      </c>
      <c r="AV201" s="36">
        <v>0</v>
      </c>
      <c r="AW201" s="36">
        <v>0</v>
      </c>
      <c r="AX201" s="36">
        <v>0</v>
      </c>
      <c r="AY201" s="36">
        <v>0</v>
      </c>
      <c r="AZ201" s="36">
        <v>0</v>
      </c>
      <c r="BA201" s="36">
        <v>0</v>
      </c>
      <c r="BB201" s="36">
        <v>0</v>
      </c>
      <c r="BC201" s="36">
        <v>0</v>
      </c>
      <c r="BD201" s="36">
        <v>0</v>
      </c>
      <c r="BE201" s="36">
        <v>0</v>
      </c>
      <c r="BF201" s="36">
        <v>0</v>
      </c>
      <c r="BG201" s="36">
        <v>0</v>
      </c>
      <c r="BH201" s="36">
        <v>0</v>
      </c>
      <c r="BI201" s="36">
        <v>0</v>
      </c>
      <c r="BJ201" s="36">
        <v>0</v>
      </c>
      <c r="BK201" s="36">
        <v>0</v>
      </c>
      <c r="BL201" s="36">
        <v>0</v>
      </c>
      <c r="BM201" s="36">
        <v>0</v>
      </c>
      <c r="BN201" s="36">
        <v>0</v>
      </c>
      <c r="BO201" s="36">
        <v>0</v>
      </c>
      <c r="BP201" s="36">
        <v>0</v>
      </c>
      <c r="BQ201" s="36">
        <v>0</v>
      </c>
      <c r="BR201" s="36">
        <v>0</v>
      </c>
      <c r="BS201" s="36">
        <v>0</v>
      </c>
      <c r="BT201" s="36">
        <v>0</v>
      </c>
      <c r="BU201" s="36">
        <v>0</v>
      </c>
      <c r="BV201" s="36">
        <v>0</v>
      </c>
      <c r="BW201" s="36">
        <v>0</v>
      </c>
      <c r="BY201" s="35">
        <v>36720</v>
      </c>
      <c r="BZ201" s="36">
        <v>0</v>
      </c>
      <c r="CA201" s="36">
        <v>0</v>
      </c>
      <c r="CB201" s="36">
        <v>0</v>
      </c>
      <c r="CC201" s="36">
        <v>0</v>
      </c>
      <c r="CD201" s="36">
        <v>0</v>
      </c>
      <c r="CE201" s="36">
        <v>0</v>
      </c>
      <c r="CF201" s="36">
        <v>0</v>
      </c>
      <c r="CG201" s="36">
        <v>0</v>
      </c>
      <c r="CH201" s="36">
        <v>0</v>
      </c>
      <c r="CI201" s="36">
        <v>0</v>
      </c>
      <c r="CJ201" s="36">
        <v>0</v>
      </c>
      <c r="CK201" s="36"/>
    </row>
    <row r="202" spans="1:89" x14ac:dyDescent="0.25">
      <c r="A202" s="35">
        <v>36721</v>
      </c>
      <c r="B202" s="36">
        <v>0</v>
      </c>
      <c r="C202" s="36">
        <v>0</v>
      </c>
      <c r="D202" s="36">
        <v>0</v>
      </c>
      <c r="E202" s="36">
        <v>0</v>
      </c>
      <c r="F202" s="36">
        <v>0</v>
      </c>
      <c r="G202" s="36">
        <v>0</v>
      </c>
      <c r="H202" s="36">
        <v>0</v>
      </c>
      <c r="I202" s="36">
        <v>0</v>
      </c>
      <c r="J202" s="36">
        <v>0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36">
        <v>0</v>
      </c>
      <c r="Y202" s="36">
        <v>0</v>
      </c>
      <c r="Z202" s="36">
        <v>0</v>
      </c>
      <c r="AA202" s="36">
        <v>0</v>
      </c>
      <c r="AB202" s="36">
        <v>0</v>
      </c>
      <c r="AC202" s="36">
        <v>0</v>
      </c>
      <c r="AD202" s="36">
        <v>0</v>
      </c>
      <c r="AE202" s="36">
        <v>0</v>
      </c>
      <c r="AF202" s="36">
        <v>0</v>
      </c>
      <c r="AG202" s="36">
        <v>0</v>
      </c>
      <c r="AH202" s="36">
        <v>0</v>
      </c>
      <c r="AI202" s="36">
        <v>0</v>
      </c>
      <c r="AJ202" s="36">
        <v>0</v>
      </c>
      <c r="AK202" s="36">
        <v>0</v>
      </c>
      <c r="AL202" s="36">
        <v>0</v>
      </c>
      <c r="AM202" s="36">
        <v>0</v>
      </c>
      <c r="AN202" s="36">
        <v>0</v>
      </c>
      <c r="AO202" s="36">
        <v>0</v>
      </c>
      <c r="AP202" s="36">
        <v>0</v>
      </c>
      <c r="AQ202" s="36">
        <v>0</v>
      </c>
      <c r="AR202" s="36">
        <v>0</v>
      </c>
      <c r="AS202" s="36">
        <v>0</v>
      </c>
      <c r="AT202" s="36">
        <v>0</v>
      </c>
      <c r="AU202" s="36">
        <v>0</v>
      </c>
      <c r="AV202" s="36">
        <v>0</v>
      </c>
      <c r="AW202" s="36">
        <v>0</v>
      </c>
      <c r="AX202" s="36">
        <v>0</v>
      </c>
      <c r="AY202" s="36">
        <v>0</v>
      </c>
      <c r="AZ202" s="36">
        <v>0</v>
      </c>
      <c r="BA202" s="36">
        <v>0</v>
      </c>
      <c r="BB202" s="36">
        <v>0</v>
      </c>
      <c r="BC202" s="36">
        <v>0</v>
      </c>
      <c r="BD202" s="36">
        <v>0</v>
      </c>
      <c r="BE202" s="36">
        <v>0</v>
      </c>
      <c r="BF202" s="36">
        <v>0</v>
      </c>
      <c r="BG202" s="36">
        <v>0</v>
      </c>
      <c r="BH202" s="36">
        <v>0</v>
      </c>
      <c r="BI202" s="36">
        <v>0</v>
      </c>
      <c r="BJ202" s="36">
        <v>0</v>
      </c>
      <c r="BK202" s="36">
        <v>0</v>
      </c>
      <c r="BL202" s="36">
        <v>0</v>
      </c>
      <c r="BM202" s="36">
        <v>0</v>
      </c>
      <c r="BN202" s="36">
        <v>0</v>
      </c>
      <c r="BO202" s="36">
        <v>0</v>
      </c>
      <c r="BP202" s="36">
        <v>0</v>
      </c>
      <c r="BQ202" s="36">
        <v>0</v>
      </c>
      <c r="BR202" s="36">
        <v>0</v>
      </c>
      <c r="BS202" s="36">
        <v>0</v>
      </c>
      <c r="BT202" s="36">
        <v>0</v>
      </c>
      <c r="BU202" s="36">
        <v>0</v>
      </c>
      <c r="BV202" s="36">
        <v>0</v>
      </c>
      <c r="BW202" s="36">
        <v>0</v>
      </c>
      <c r="BY202" s="35">
        <v>36721</v>
      </c>
      <c r="BZ202" s="36">
        <v>0</v>
      </c>
      <c r="CA202" s="36">
        <v>0</v>
      </c>
      <c r="CB202" s="36">
        <v>0</v>
      </c>
      <c r="CC202" s="36">
        <v>0</v>
      </c>
      <c r="CD202" s="36">
        <v>0</v>
      </c>
      <c r="CE202" s="36">
        <v>0</v>
      </c>
      <c r="CF202" s="36">
        <v>0</v>
      </c>
      <c r="CG202" s="36">
        <v>0</v>
      </c>
      <c r="CH202" s="36">
        <v>0</v>
      </c>
      <c r="CI202" s="36">
        <v>0</v>
      </c>
      <c r="CJ202" s="36">
        <v>0</v>
      </c>
      <c r="CK202" s="36"/>
    </row>
    <row r="203" spans="1:89" x14ac:dyDescent="0.25">
      <c r="A203" s="35">
        <v>36722</v>
      </c>
      <c r="B203" s="36">
        <v>0</v>
      </c>
      <c r="C203" s="36">
        <v>0</v>
      </c>
      <c r="D203" s="36">
        <v>0</v>
      </c>
      <c r="E203" s="36">
        <v>0</v>
      </c>
      <c r="F203" s="36">
        <v>0</v>
      </c>
      <c r="G203" s="36">
        <v>0</v>
      </c>
      <c r="H203" s="36">
        <v>0</v>
      </c>
      <c r="I203" s="36">
        <v>0</v>
      </c>
      <c r="J203" s="36">
        <v>0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36">
        <v>0</v>
      </c>
      <c r="Y203" s="36">
        <v>0</v>
      </c>
      <c r="Z203" s="36">
        <v>0</v>
      </c>
      <c r="AA203" s="36">
        <v>0</v>
      </c>
      <c r="AB203" s="36">
        <v>0</v>
      </c>
      <c r="AC203" s="36">
        <v>0</v>
      </c>
      <c r="AD203" s="36">
        <v>0</v>
      </c>
      <c r="AE203" s="36">
        <v>0</v>
      </c>
      <c r="AF203" s="36">
        <v>0</v>
      </c>
      <c r="AG203" s="36">
        <v>0</v>
      </c>
      <c r="AH203" s="36">
        <v>0</v>
      </c>
      <c r="AI203" s="36">
        <v>0</v>
      </c>
      <c r="AJ203" s="36">
        <v>0</v>
      </c>
      <c r="AK203" s="36">
        <v>0</v>
      </c>
      <c r="AL203" s="36">
        <v>0</v>
      </c>
      <c r="AM203" s="36">
        <v>0</v>
      </c>
      <c r="AN203" s="36">
        <v>0</v>
      </c>
      <c r="AO203" s="36">
        <v>0</v>
      </c>
      <c r="AP203" s="36">
        <v>0</v>
      </c>
      <c r="AQ203" s="36">
        <v>0</v>
      </c>
      <c r="AR203" s="36">
        <v>0</v>
      </c>
      <c r="AS203" s="36">
        <v>0</v>
      </c>
      <c r="AT203" s="36">
        <v>0</v>
      </c>
      <c r="AU203" s="36">
        <v>0</v>
      </c>
      <c r="AV203" s="36">
        <v>0</v>
      </c>
      <c r="AW203" s="36">
        <v>0</v>
      </c>
      <c r="AX203" s="36">
        <v>0</v>
      </c>
      <c r="AY203" s="36">
        <v>0</v>
      </c>
      <c r="AZ203" s="36">
        <v>0</v>
      </c>
      <c r="BA203" s="36">
        <v>0</v>
      </c>
      <c r="BB203" s="36">
        <v>0</v>
      </c>
      <c r="BC203" s="36">
        <v>0</v>
      </c>
      <c r="BD203" s="36">
        <v>0</v>
      </c>
      <c r="BE203" s="36">
        <v>0</v>
      </c>
      <c r="BF203" s="36">
        <v>0</v>
      </c>
      <c r="BG203" s="36">
        <v>0</v>
      </c>
      <c r="BH203" s="36">
        <v>0</v>
      </c>
      <c r="BI203" s="36">
        <v>0</v>
      </c>
      <c r="BJ203" s="36">
        <v>0</v>
      </c>
      <c r="BK203" s="36">
        <v>0</v>
      </c>
      <c r="BL203" s="36">
        <v>0</v>
      </c>
      <c r="BM203" s="36">
        <v>0</v>
      </c>
      <c r="BN203" s="36">
        <v>0</v>
      </c>
      <c r="BO203" s="36">
        <v>0</v>
      </c>
      <c r="BP203" s="36">
        <v>0</v>
      </c>
      <c r="BQ203" s="36">
        <v>0</v>
      </c>
      <c r="BR203" s="36">
        <v>0</v>
      </c>
      <c r="BS203" s="36">
        <v>0</v>
      </c>
      <c r="BT203" s="36">
        <v>0</v>
      </c>
      <c r="BU203" s="36">
        <v>0</v>
      </c>
      <c r="BV203" s="36">
        <v>0</v>
      </c>
      <c r="BW203" s="36">
        <v>0</v>
      </c>
      <c r="BY203" s="35">
        <v>36722</v>
      </c>
      <c r="BZ203" s="36">
        <v>0</v>
      </c>
      <c r="CA203" s="36">
        <v>0</v>
      </c>
      <c r="CB203" s="36">
        <v>0</v>
      </c>
      <c r="CC203" s="36">
        <v>0</v>
      </c>
      <c r="CD203" s="36">
        <v>0</v>
      </c>
      <c r="CE203" s="36">
        <v>0</v>
      </c>
      <c r="CF203" s="36">
        <v>0</v>
      </c>
      <c r="CG203" s="36">
        <v>0</v>
      </c>
      <c r="CH203" s="36">
        <v>0</v>
      </c>
      <c r="CI203" s="36">
        <v>0</v>
      </c>
      <c r="CJ203" s="36">
        <v>0</v>
      </c>
      <c r="CK203" s="36"/>
    </row>
    <row r="204" spans="1:89" x14ac:dyDescent="0.25">
      <c r="A204" s="35">
        <v>36723</v>
      </c>
      <c r="B204" s="36">
        <v>0</v>
      </c>
      <c r="C204" s="36">
        <v>0</v>
      </c>
      <c r="D204" s="36">
        <v>0</v>
      </c>
      <c r="E204" s="36">
        <v>0</v>
      </c>
      <c r="F204" s="36">
        <v>0</v>
      </c>
      <c r="G204" s="36">
        <v>0</v>
      </c>
      <c r="H204" s="36">
        <v>0</v>
      </c>
      <c r="I204" s="36">
        <v>0</v>
      </c>
      <c r="J204" s="36">
        <v>0</v>
      </c>
      <c r="K204" s="36">
        <v>0</v>
      </c>
      <c r="L204" s="36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36">
        <v>0</v>
      </c>
      <c r="Y204" s="36">
        <v>0</v>
      </c>
      <c r="Z204" s="36">
        <v>0</v>
      </c>
      <c r="AA204" s="36">
        <v>0</v>
      </c>
      <c r="AB204" s="36">
        <v>0</v>
      </c>
      <c r="AC204" s="36">
        <v>0</v>
      </c>
      <c r="AD204" s="36">
        <v>0</v>
      </c>
      <c r="AE204" s="36">
        <v>0</v>
      </c>
      <c r="AF204" s="36">
        <v>0</v>
      </c>
      <c r="AG204" s="36">
        <v>0</v>
      </c>
      <c r="AH204" s="36">
        <v>0</v>
      </c>
      <c r="AI204" s="36">
        <v>0</v>
      </c>
      <c r="AJ204" s="36">
        <v>0</v>
      </c>
      <c r="AK204" s="36">
        <v>0</v>
      </c>
      <c r="AL204" s="36">
        <v>0</v>
      </c>
      <c r="AM204" s="36">
        <v>0</v>
      </c>
      <c r="AN204" s="36">
        <v>0</v>
      </c>
      <c r="AO204" s="36">
        <v>0</v>
      </c>
      <c r="AP204" s="36">
        <v>0</v>
      </c>
      <c r="AQ204" s="36">
        <v>0</v>
      </c>
      <c r="AR204" s="36">
        <v>0</v>
      </c>
      <c r="AS204" s="36">
        <v>0</v>
      </c>
      <c r="AT204" s="36">
        <v>0</v>
      </c>
      <c r="AU204" s="36">
        <v>0</v>
      </c>
      <c r="AV204" s="36">
        <v>0</v>
      </c>
      <c r="AW204" s="36">
        <v>0</v>
      </c>
      <c r="AX204" s="36">
        <v>0</v>
      </c>
      <c r="AY204" s="36">
        <v>0</v>
      </c>
      <c r="AZ204" s="36">
        <v>0</v>
      </c>
      <c r="BA204" s="36">
        <v>0</v>
      </c>
      <c r="BB204" s="36">
        <v>0</v>
      </c>
      <c r="BC204" s="36">
        <v>0</v>
      </c>
      <c r="BD204" s="36">
        <v>0</v>
      </c>
      <c r="BE204" s="36">
        <v>0</v>
      </c>
      <c r="BF204" s="36">
        <v>0</v>
      </c>
      <c r="BG204" s="36">
        <v>0</v>
      </c>
      <c r="BH204" s="36">
        <v>0</v>
      </c>
      <c r="BI204" s="36">
        <v>0</v>
      </c>
      <c r="BJ204" s="36">
        <v>0</v>
      </c>
      <c r="BK204" s="36">
        <v>0</v>
      </c>
      <c r="BL204" s="36">
        <v>0</v>
      </c>
      <c r="BM204" s="36">
        <v>0</v>
      </c>
      <c r="BN204" s="36">
        <v>0</v>
      </c>
      <c r="BO204" s="36">
        <v>0</v>
      </c>
      <c r="BP204" s="36">
        <v>0</v>
      </c>
      <c r="BQ204" s="36">
        <v>0</v>
      </c>
      <c r="BR204" s="36">
        <v>0</v>
      </c>
      <c r="BS204" s="36">
        <v>0</v>
      </c>
      <c r="BT204" s="36">
        <v>0</v>
      </c>
      <c r="BU204" s="36">
        <v>0</v>
      </c>
      <c r="BV204" s="36">
        <v>0</v>
      </c>
      <c r="BW204" s="36">
        <v>0</v>
      </c>
      <c r="BY204" s="35">
        <v>36723</v>
      </c>
      <c r="BZ204" s="36">
        <v>0</v>
      </c>
      <c r="CA204" s="36">
        <v>0</v>
      </c>
      <c r="CB204" s="36">
        <v>0</v>
      </c>
      <c r="CC204" s="36">
        <v>0</v>
      </c>
      <c r="CD204" s="36">
        <v>0</v>
      </c>
      <c r="CE204" s="36">
        <v>0</v>
      </c>
      <c r="CF204" s="36">
        <v>0</v>
      </c>
      <c r="CG204" s="36">
        <v>0</v>
      </c>
      <c r="CH204" s="36">
        <v>0</v>
      </c>
      <c r="CI204" s="36">
        <v>0</v>
      </c>
      <c r="CJ204" s="36">
        <v>0</v>
      </c>
      <c r="CK204" s="36"/>
    </row>
    <row r="205" spans="1:89" x14ac:dyDescent="0.25">
      <c r="A205" s="35">
        <v>36724</v>
      </c>
      <c r="B205" s="36">
        <v>0</v>
      </c>
      <c r="C205" s="36">
        <v>0</v>
      </c>
      <c r="D205" s="36">
        <v>0</v>
      </c>
      <c r="E205" s="36">
        <v>0</v>
      </c>
      <c r="F205" s="36">
        <v>0</v>
      </c>
      <c r="G205" s="36">
        <v>0</v>
      </c>
      <c r="H205" s="36">
        <v>0</v>
      </c>
      <c r="I205" s="36">
        <v>0</v>
      </c>
      <c r="J205" s="36">
        <v>0</v>
      </c>
      <c r="K205" s="36">
        <v>0</v>
      </c>
      <c r="L205" s="36">
        <v>0</v>
      </c>
      <c r="M205" s="36">
        <v>0</v>
      </c>
      <c r="N205" s="36">
        <v>0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36">
        <v>0</v>
      </c>
      <c r="Y205" s="36">
        <v>0</v>
      </c>
      <c r="Z205" s="36">
        <v>0</v>
      </c>
      <c r="AA205" s="36">
        <v>0</v>
      </c>
      <c r="AB205" s="36">
        <v>0</v>
      </c>
      <c r="AC205" s="36">
        <v>0</v>
      </c>
      <c r="AD205" s="36">
        <v>0</v>
      </c>
      <c r="AE205" s="36">
        <v>0</v>
      </c>
      <c r="AF205" s="36">
        <v>0</v>
      </c>
      <c r="AG205" s="36">
        <v>0</v>
      </c>
      <c r="AH205" s="36">
        <v>0</v>
      </c>
      <c r="AI205" s="36">
        <v>0</v>
      </c>
      <c r="AJ205" s="36">
        <v>0</v>
      </c>
      <c r="AK205" s="36">
        <v>0</v>
      </c>
      <c r="AL205" s="36">
        <v>0</v>
      </c>
      <c r="AM205" s="36">
        <v>0</v>
      </c>
      <c r="AN205" s="36">
        <v>0</v>
      </c>
      <c r="AO205" s="36">
        <v>0</v>
      </c>
      <c r="AP205" s="36">
        <v>0</v>
      </c>
      <c r="AQ205" s="36">
        <v>0</v>
      </c>
      <c r="AR205" s="36">
        <v>0</v>
      </c>
      <c r="AS205" s="36">
        <v>0</v>
      </c>
      <c r="AT205" s="36">
        <v>0</v>
      </c>
      <c r="AU205" s="36">
        <v>0</v>
      </c>
      <c r="AV205" s="36">
        <v>0</v>
      </c>
      <c r="AW205" s="36">
        <v>0</v>
      </c>
      <c r="AX205" s="36">
        <v>0</v>
      </c>
      <c r="AY205" s="36">
        <v>0</v>
      </c>
      <c r="AZ205" s="36">
        <v>0</v>
      </c>
      <c r="BA205" s="36">
        <v>0</v>
      </c>
      <c r="BB205" s="36">
        <v>0</v>
      </c>
      <c r="BC205" s="36">
        <v>0</v>
      </c>
      <c r="BD205" s="36">
        <v>0</v>
      </c>
      <c r="BE205" s="36">
        <v>0</v>
      </c>
      <c r="BF205" s="36">
        <v>0</v>
      </c>
      <c r="BG205" s="36">
        <v>0</v>
      </c>
      <c r="BH205" s="36">
        <v>0</v>
      </c>
      <c r="BI205" s="36">
        <v>0</v>
      </c>
      <c r="BJ205" s="36">
        <v>0</v>
      </c>
      <c r="BK205" s="36">
        <v>0</v>
      </c>
      <c r="BL205" s="36">
        <v>0</v>
      </c>
      <c r="BM205" s="36">
        <v>0</v>
      </c>
      <c r="BN205" s="36">
        <v>0</v>
      </c>
      <c r="BO205" s="36">
        <v>0</v>
      </c>
      <c r="BP205" s="36">
        <v>0</v>
      </c>
      <c r="BQ205" s="36">
        <v>0</v>
      </c>
      <c r="BR205" s="36">
        <v>0</v>
      </c>
      <c r="BS205" s="36">
        <v>0</v>
      </c>
      <c r="BT205" s="36">
        <v>0</v>
      </c>
      <c r="BU205" s="36">
        <v>0</v>
      </c>
      <c r="BV205" s="36">
        <v>0</v>
      </c>
      <c r="BW205" s="36">
        <v>0</v>
      </c>
      <c r="BY205" s="35">
        <v>36724</v>
      </c>
      <c r="BZ205" s="36">
        <v>0</v>
      </c>
      <c r="CA205" s="36">
        <v>0</v>
      </c>
      <c r="CB205" s="36">
        <v>0</v>
      </c>
      <c r="CC205" s="36">
        <v>0</v>
      </c>
      <c r="CD205" s="36">
        <v>0</v>
      </c>
      <c r="CE205" s="36">
        <v>0</v>
      </c>
      <c r="CF205" s="36">
        <v>0</v>
      </c>
      <c r="CG205" s="36">
        <v>0</v>
      </c>
      <c r="CH205" s="36">
        <v>0</v>
      </c>
      <c r="CI205" s="36">
        <v>0</v>
      </c>
      <c r="CJ205" s="36">
        <v>0</v>
      </c>
      <c r="CK205" s="36"/>
    </row>
    <row r="206" spans="1:89" x14ac:dyDescent="0.25">
      <c r="A206" s="35">
        <v>36725</v>
      </c>
      <c r="B206" s="36">
        <v>0</v>
      </c>
      <c r="C206" s="36">
        <v>0</v>
      </c>
      <c r="D206" s="36">
        <v>0</v>
      </c>
      <c r="E206" s="36">
        <v>0</v>
      </c>
      <c r="F206" s="36">
        <v>0</v>
      </c>
      <c r="G206" s="36">
        <v>0</v>
      </c>
      <c r="H206" s="36">
        <v>0</v>
      </c>
      <c r="I206" s="36">
        <v>0</v>
      </c>
      <c r="J206" s="36">
        <v>0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36">
        <v>0</v>
      </c>
      <c r="Y206" s="36">
        <v>0</v>
      </c>
      <c r="Z206" s="36">
        <v>0</v>
      </c>
      <c r="AA206" s="36">
        <v>0</v>
      </c>
      <c r="AB206" s="36">
        <v>0</v>
      </c>
      <c r="AC206" s="36">
        <v>0</v>
      </c>
      <c r="AD206" s="36">
        <v>0</v>
      </c>
      <c r="AE206" s="36">
        <v>0</v>
      </c>
      <c r="AF206" s="36">
        <v>0</v>
      </c>
      <c r="AG206" s="36">
        <v>0</v>
      </c>
      <c r="AH206" s="36">
        <v>0</v>
      </c>
      <c r="AI206" s="36">
        <v>0</v>
      </c>
      <c r="AJ206" s="36">
        <v>0</v>
      </c>
      <c r="AK206" s="36">
        <v>0</v>
      </c>
      <c r="AL206" s="36">
        <v>0</v>
      </c>
      <c r="AM206" s="36">
        <v>0</v>
      </c>
      <c r="AN206" s="36">
        <v>0</v>
      </c>
      <c r="AO206" s="36">
        <v>0</v>
      </c>
      <c r="AP206" s="36">
        <v>0</v>
      </c>
      <c r="AQ206" s="36">
        <v>0</v>
      </c>
      <c r="AR206" s="36">
        <v>0</v>
      </c>
      <c r="AS206" s="36">
        <v>0</v>
      </c>
      <c r="AT206" s="36">
        <v>0</v>
      </c>
      <c r="AU206" s="36">
        <v>0</v>
      </c>
      <c r="AV206" s="36">
        <v>0</v>
      </c>
      <c r="AW206" s="36">
        <v>0</v>
      </c>
      <c r="AX206" s="36">
        <v>0</v>
      </c>
      <c r="AY206" s="36">
        <v>0</v>
      </c>
      <c r="AZ206" s="36">
        <v>0</v>
      </c>
      <c r="BA206" s="36">
        <v>0</v>
      </c>
      <c r="BB206" s="36">
        <v>0</v>
      </c>
      <c r="BC206" s="36">
        <v>0</v>
      </c>
      <c r="BD206" s="36">
        <v>0</v>
      </c>
      <c r="BE206" s="36">
        <v>0</v>
      </c>
      <c r="BF206" s="36">
        <v>0</v>
      </c>
      <c r="BG206" s="36">
        <v>0</v>
      </c>
      <c r="BH206" s="36">
        <v>0</v>
      </c>
      <c r="BI206" s="36">
        <v>0</v>
      </c>
      <c r="BJ206" s="36">
        <v>0</v>
      </c>
      <c r="BK206" s="36">
        <v>0</v>
      </c>
      <c r="BL206" s="36">
        <v>0</v>
      </c>
      <c r="BM206" s="36">
        <v>0</v>
      </c>
      <c r="BN206" s="36">
        <v>0</v>
      </c>
      <c r="BO206" s="36">
        <v>0</v>
      </c>
      <c r="BP206" s="36">
        <v>0</v>
      </c>
      <c r="BQ206" s="36">
        <v>0</v>
      </c>
      <c r="BR206" s="36">
        <v>0</v>
      </c>
      <c r="BS206" s="36">
        <v>0</v>
      </c>
      <c r="BT206" s="36">
        <v>0</v>
      </c>
      <c r="BU206" s="36">
        <v>0</v>
      </c>
      <c r="BV206" s="36">
        <v>0</v>
      </c>
      <c r="BW206" s="36">
        <v>0</v>
      </c>
      <c r="BY206" s="35">
        <v>36725</v>
      </c>
      <c r="BZ206" s="36">
        <v>0</v>
      </c>
      <c r="CA206" s="36">
        <v>0</v>
      </c>
      <c r="CB206" s="36">
        <v>0</v>
      </c>
      <c r="CC206" s="36">
        <v>0</v>
      </c>
      <c r="CD206" s="36">
        <v>0</v>
      </c>
      <c r="CE206" s="36">
        <v>0</v>
      </c>
      <c r="CF206" s="36">
        <v>0</v>
      </c>
      <c r="CG206" s="36">
        <v>0</v>
      </c>
      <c r="CH206" s="36">
        <v>0</v>
      </c>
      <c r="CI206" s="36">
        <v>0</v>
      </c>
      <c r="CJ206" s="36">
        <v>0</v>
      </c>
      <c r="CK206" s="36"/>
    </row>
    <row r="207" spans="1:89" x14ac:dyDescent="0.25">
      <c r="A207" s="35">
        <v>36726</v>
      </c>
      <c r="B207" s="36">
        <v>0</v>
      </c>
      <c r="C207" s="36">
        <v>0</v>
      </c>
      <c r="D207" s="36">
        <v>0</v>
      </c>
      <c r="E207" s="36">
        <v>0</v>
      </c>
      <c r="F207" s="36">
        <v>0</v>
      </c>
      <c r="G207" s="36">
        <v>0</v>
      </c>
      <c r="H207" s="36">
        <v>0</v>
      </c>
      <c r="I207" s="36">
        <v>0</v>
      </c>
      <c r="J207" s="36">
        <v>0</v>
      </c>
      <c r="K207" s="36">
        <v>0</v>
      </c>
      <c r="L207" s="36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36">
        <v>0</v>
      </c>
      <c r="Y207" s="36">
        <v>0</v>
      </c>
      <c r="Z207" s="36">
        <v>0</v>
      </c>
      <c r="AA207" s="36">
        <v>0</v>
      </c>
      <c r="AB207" s="36">
        <v>0</v>
      </c>
      <c r="AC207" s="36">
        <v>0</v>
      </c>
      <c r="AD207" s="36">
        <v>0</v>
      </c>
      <c r="AE207" s="36">
        <v>0</v>
      </c>
      <c r="AF207" s="36">
        <v>0</v>
      </c>
      <c r="AG207" s="36">
        <v>0</v>
      </c>
      <c r="AH207" s="36">
        <v>0</v>
      </c>
      <c r="AI207" s="36">
        <v>0</v>
      </c>
      <c r="AJ207" s="36">
        <v>0</v>
      </c>
      <c r="AK207" s="36">
        <v>0</v>
      </c>
      <c r="AL207" s="36">
        <v>0</v>
      </c>
      <c r="AM207" s="36">
        <v>0</v>
      </c>
      <c r="AN207" s="36">
        <v>0</v>
      </c>
      <c r="AO207" s="36">
        <v>0</v>
      </c>
      <c r="AP207" s="36">
        <v>0</v>
      </c>
      <c r="AQ207" s="36">
        <v>0</v>
      </c>
      <c r="AR207" s="36">
        <v>0</v>
      </c>
      <c r="AS207" s="36">
        <v>0</v>
      </c>
      <c r="AT207" s="36">
        <v>0</v>
      </c>
      <c r="AU207" s="36">
        <v>0</v>
      </c>
      <c r="AV207" s="36">
        <v>0</v>
      </c>
      <c r="AW207" s="36">
        <v>0</v>
      </c>
      <c r="AX207" s="36">
        <v>0</v>
      </c>
      <c r="AY207" s="36">
        <v>0</v>
      </c>
      <c r="AZ207" s="36">
        <v>0</v>
      </c>
      <c r="BA207" s="36">
        <v>0</v>
      </c>
      <c r="BB207" s="36">
        <v>0</v>
      </c>
      <c r="BC207" s="36">
        <v>0</v>
      </c>
      <c r="BD207" s="36">
        <v>0</v>
      </c>
      <c r="BE207" s="36">
        <v>0</v>
      </c>
      <c r="BF207" s="36">
        <v>0</v>
      </c>
      <c r="BG207" s="36">
        <v>0</v>
      </c>
      <c r="BH207" s="36">
        <v>0</v>
      </c>
      <c r="BI207" s="36">
        <v>0</v>
      </c>
      <c r="BJ207" s="36">
        <v>0</v>
      </c>
      <c r="BK207" s="36">
        <v>0</v>
      </c>
      <c r="BL207" s="36">
        <v>0</v>
      </c>
      <c r="BM207" s="36">
        <v>0</v>
      </c>
      <c r="BN207" s="36">
        <v>0</v>
      </c>
      <c r="BO207" s="36">
        <v>0</v>
      </c>
      <c r="BP207" s="36">
        <v>0</v>
      </c>
      <c r="BQ207" s="36">
        <v>0</v>
      </c>
      <c r="BR207" s="36">
        <v>0</v>
      </c>
      <c r="BS207" s="36">
        <v>0</v>
      </c>
      <c r="BT207" s="36">
        <v>0</v>
      </c>
      <c r="BU207" s="36">
        <v>0</v>
      </c>
      <c r="BV207" s="36">
        <v>0</v>
      </c>
      <c r="BW207" s="36">
        <v>0</v>
      </c>
      <c r="BY207" s="35">
        <v>36726</v>
      </c>
      <c r="BZ207" s="36">
        <v>0</v>
      </c>
      <c r="CA207" s="36">
        <v>0</v>
      </c>
      <c r="CB207" s="36">
        <v>0</v>
      </c>
      <c r="CC207" s="36">
        <v>0</v>
      </c>
      <c r="CD207" s="36">
        <v>0</v>
      </c>
      <c r="CE207" s="36">
        <v>0</v>
      </c>
      <c r="CF207" s="36">
        <v>0</v>
      </c>
      <c r="CG207" s="36">
        <v>0</v>
      </c>
      <c r="CH207" s="36">
        <v>0</v>
      </c>
      <c r="CI207" s="36">
        <v>0</v>
      </c>
      <c r="CJ207" s="36">
        <v>0</v>
      </c>
      <c r="CK207" s="36"/>
    </row>
    <row r="208" spans="1:89" x14ac:dyDescent="0.25">
      <c r="A208" s="35">
        <v>36727</v>
      </c>
      <c r="B208" s="36">
        <v>0</v>
      </c>
      <c r="C208" s="36">
        <v>0</v>
      </c>
      <c r="D208" s="36">
        <v>0</v>
      </c>
      <c r="E208" s="36">
        <v>0</v>
      </c>
      <c r="F208" s="36">
        <v>0</v>
      </c>
      <c r="G208" s="36">
        <v>0</v>
      </c>
      <c r="H208" s="36">
        <v>0</v>
      </c>
      <c r="I208" s="36">
        <v>0</v>
      </c>
      <c r="J208" s="36">
        <v>0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0</v>
      </c>
      <c r="AQ208" s="36">
        <v>0</v>
      </c>
      <c r="AR208" s="36">
        <v>0</v>
      </c>
      <c r="AS208" s="36">
        <v>0</v>
      </c>
      <c r="AT208" s="36">
        <v>0</v>
      </c>
      <c r="AU208" s="36">
        <v>0</v>
      </c>
      <c r="AV208" s="36">
        <v>0</v>
      </c>
      <c r="AW208" s="36">
        <v>0</v>
      </c>
      <c r="AX208" s="36">
        <v>0</v>
      </c>
      <c r="AY208" s="36">
        <v>0</v>
      </c>
      <c r="AZ208" s="36">
        <v>0</v>
      </c>
      <c r="BA208" s="36">
        <v>0</v>
      </c>
      <c r="BB208" s="36">
        <v>0</v>
      </c>
      <c r="BC208" s="36">
        <v>0</v>
      </c>
      <c r="BD208" s="36">
        <v>0</v>
      </c>
      <c r="BE208" s="36">
        <v>0</v>
      </c>
      <c r="BF208" s="36">
        <v>0</v>
      </c>
      <c r="BG208" s="36">
        <v>0</v>
      </c>
      <c r="BH208" s="36">
        <v>0</v>
      </c>
      <c r="BI208" s="36">
        <v>0</v>
      </c>
      <c r="BJ208" s="36">
        <v>0</v>
      </c>
      <c r="BK208" s="36">
        <v>0</v>
      </c>
      <c r="BL208" s="36">
        <v>0</v>
      </c>
      <c r="BM208" s="36">
        <v>0</v>
      </c>
      <c r="BN208" s="36">
        <v>0</v>
      </c>
      <c r="BO208" s="36">
        <v>0</v>
      </c>
      <c r="BP208" s="36">
        <v>0</v>
      </c>
      <c r="BQ208" s="36">
        <v>0</v>
      </c>
      <c r="BR208" s="36">
        <v>0</v>
      </c>
      <c r="BS208" s="36">
        <v>0</v>
      </c>
      <c r="BT208" s="36">
        <v>0</v>
      </c>
      <c r="BU208" s="36">
        <v>0</v>
      </c>
      <c r="BV208" s="36">
        <v>0</v>
      </c>
      <c r="BW208" s="36">
        <v>0</v>
      </c>
      <c r="BY208" s="35">
        <v>36727</v>
      </c>
      <c r="BZ208" s="36">
        <v>0</v>
      </c>
      <c r="CA208" s="36">
        <v>0</v>
      </c>
      <c r="CB208" s="36">
        <v>0</v>
      </c>
      <c r="CC208" s="36">
        <v>0</v>
      </c>
      <c r="CD208" s="36">
        <v>0</v>
      </c>
      <c r="CE208" s="36">
        <v>0</v>
      </c>
      <c r="CF208" s="36">
        <v>0</v>
      </c>
      <c r="CG208" s="36">
        <v>0</v>
      </c>
      <c r="CH208" s="36">
        <v>0</v>
      </c>
      <c r="CI208" s="36">
        <v>0</v>
      </c>
      <c r="CJ208" s="36">
        <v>0</v>
      </c>
      <c r="CK208" s="36"/>
    </row>
    <row r="209" spans="1:89" x14ac:dyDescent="0.25">
      <c r="A209" s="35">
        <v>36728</v>
      </c>
      <c r="B209" s="36">
        <v>0</v>
      </c>
      <c r="C209" s="36">
        <v>0</v>
      </c>
      <c r="D209" s="36">
        <v>0</v>
      </c>
      <c r="E209" s="36">
        <v>0</v>
      </c>
      <c r="F209" s="36">
        <v>0</v>
      </c>
      <c r="G209" s="36">
        <v>0</v>
      </c>
      <c r="H209" s="36">
        <v>0</v>
      </c>
      <c r="I209" s="36">
        <v>0</v>
      </c>
      <c r="J209" s="36">
        <v>0</v>
      </c>
      <c r="K209" s="36">
        <v>0</v>
      </c>
      <c r="L209" s="36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36">
        <v>0</v>
      </c>
      <c r="Y209" s="36">
        <v>0</v>
      </c>
      <c r="Z209" s="36">
        <v>0</v>
      </c>
      <c r="AA209" s="36">
        <v>0</v>
      </c>
      <c r="AB209" s="36">
        <v>0</v>
      </c>
      <c r="AC209" s="36">
        <v>0</v>
      </c>
      <c r="AD209" s="36">
        <v>0</v>
      </c>
      <c r="AE209" s="36">
        <v>0</v>
      </c>
      <c r="AF209" s="36">
        <v>0</v>
      </c>
      <c r="AG209" s="36">
        <v>0</v>
      </c>
      <c r="AH209" s="36">
        <v>0</v>
      </c>
      <c r="AI209" s="36">
        <v>0</v>
      </c>
      <c r="AJ209" s="36">
        <v>0</v>
      </c>
      <c r="AK209" s="36">
        <v>0</v>
      </c>
      <c r="AL209" s="36">
        <v>0</v>
      </c>
      <c r="AM209" s="36">
        <v>0</v>
      </c>
      <c r="AN209" s="36">
        <v>0</v>
      </c>
      <c r="AO209" s="36">
        <v>0</v>
      </c>
      <c r="AP209" s="36">
        <v>0</v>
      </c>
      <c r="AQ209" s="36">
        <v>0</v>
      </c>
      <c r="AR209" s="36">
        <v>0</v>
      </c>
      <c r="AS209" s="36">
        <v>0</v>
      </c>
      <c r="AT209" s="36">
        <v>0</v>
      </c>
      <c r="AU209" s="36">
        <v>0</v>
      </c>
      <c r="AV209" s="36">
        <v>0</v>
      </c>
      <c r="AW209" s="36">
        <v>0</v>
      </c>
      <c r="AX209" s="36">
        <v>0</v>
      </c>
      <c r="AY209" s="36">
        <v>0</v>
      </c>
      <c r="AZ209" s="36">
        <v>0</v>
      </c>
      <c r="BA209" s="36">
        <v>0</v>
      </c>
      <c r="BB209" s="36">
        <v>0</v>
      </c>
      <c r="BC209" s="36">
        <v>0</v>
      </c>
      <c r="BD209" s="36">
        <v>0</v>
      </c>
      <c r="BE209" s="36">
        <v>0</v>
      </c>
      <c r="BF209" s="36">
        <v>0</v>
      </c>
      <c r="BG209" s="36">
        <v>0</v>
      </c>
      <c r="BH209" s="36">
        <v>0</v>
      </c>
      <c r="BI209" s="36">
        <v>0</v>
      </c>
      <c r="BJ209" s="36">
        <v>0</v>
      </c>
      <c r="BK209" s="36">
        <v>0</v>
      </c>
      <c r="BL209" s="36">
        <v>0</v>
      </c>
      <c r="BM209" s="36">
        <v>0</v>
      </c>
      <c r="BN209" s="36">
        <v>0</v>
      </c>
      <c r="BO209" s="36">
        <v>0</v>
      </c>
      <c r="BP209" s="36">
        <v>0</v>
      </c>
      <c r="BQ209" s="36">
        <v>0</v>
      </c>
      <c r="BR209" s="36">
        <v>0</v>
      </c>
      <c r="BS209" s="36">
        <v>0</v>
      </c>
      <c r="BT209" s="36">
        <v>0</v>
      </c>
      <c r="BU209" s="36">
        <v>0</v>
      </c>
      <c r="BV209" s="36">
        <v>0</v>
      </c>
      <c r="BW209" s="36">
        <v>0</v>
      </c>
      <c r="BY209" s="35">
        <v>36728</v>
      </c>
      <c r="BZ209" s="36">
        <v>0</v>
      </c>
      <c r="CA209" s="36">
        <v>0</v>
      </c>
      <c r="CB209" s="36">
        <v>0</v>
      </c>
      <c r="CC209" s="36">
        <v>0</v>
      </c>
      <c r="CD209" s="36">
        <v>0</v>
      </c>
      <c r="CE209" s="36">
        <v>0</v>
      </c>
      <c r="CF209" s="36">
        <v>0</v>
      </c>
      <c r="CG209" s="36">
        <v>0</v>
      </c>
      <c r="CH209" s="36">
        <v>0</v>
      </c>
      <c r="CI209" s="36">
        <v>0</v>
      </c>
      <c r="CJ209" s="36">
        <v>0</v>
      </c>
      <c r="CK209" s="36"/>
    </row>
    <row r="210" spans="1:89" x14ac:dyDescent="0.25">
      <c r="A210" s="35">
        <v>36729</v>
      </c>
      <c r="B210" s="36">
        <v>0</v>
      </c>
      <c r="C210" s="36">
        <v>0</v>
      </c>
      <c r="D210" s="36">
        <v>0</v>
      </c>
      <c r="E210" s="36">
        <v>0</v>
      </c>
      <c r="F210" s="36">
        <v>0</v>
      </c>
      <c r="G210" s="36">
        <v>0</v>
      </c>
      <c r="H210" s="36">
        <v>0</v>
      </c>
      <c r="I210" s="36">
        <v>0</v>
      </c>
      <c r="J210" s="36">
        <v>0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36">
        <v>0</v>
      </c>
      <c r="Y210" s="36">
        <v>0</v>
      </c>
      <c r="Z210" s="36">
        <v>0</v>
      </c>
      <c r="AA210" s="36">
        <v>0</v>
      </c>
      <c r="AB210" s="36">
        <v>0</v>
      </c>
      <c r="AC210" s="36">
        <v>0</v>
      </c>
      <c r="AD210" s="36">
        <v>0</v>
      </c>
      <c r="AE210" s="36">
        <v>0</v>
      </c>
      <c r="AF210" s="36">
        <v>0</v>
      </c>
      <c r="AG210" s="36">
        <v>0</v>
      </c>
      <c r="AH210" s="36">
        <v>0</v>
      </c>
      <c r="AI210" s="36">
        <v>0</v>
      </c>
      <c r="AJ210" s="36">
        <v>0</v>
      </c>
      <c r="AK210" s="36">
        <v>0</v>
      </c>
      <c r="AL210" s="36">
        <v>0</v>
      </c>
      <c r="AM210" s="36">
        <v>0</v>
      </c>
      <c r="AN210" s="36">
        <v>0</v>
      </c>
      <c r="AO210" s="36">
        <v>0</v>
      </c>
      <c r="AP210" s="36">
        <v>0</v>
      </c>
      <c r="AQ210" s="36">
        <v>0</v>
      </c>
      <c r="AR210" s="36">
        <v>0</v>
      </c>
      <c r="AS210" s="36">
        <v>0</v>
      </c>
      <c r="AT210" s="36">
        <v>0</v>
      </c>
      <c r="AU210" s="36">
        <v>0</v>
      </c>
      <c r="AV210" s="36">
        <v>0</v>
      </c>
      <c r="AW210" s="36">
        <v>0</v>
      </c>
      <c r="AX210" s="36">
        <v>0</v>
      </c>
      <c r="AY210" s="36">
        <v>0</v>
      </c>
      <c r="AZ210" s="36">
        <v>0</v>
      </c>
      <c r="BA210" s="36">
        <v>0</v>
      </c>
      <c r="BB210" s="36">
        <v>0</v>
      </c>
      <c r="BC210" s="36">
        <v>0</v>
      </c>
      <c r="BD210" s="36">
        <v>0</v>
      </c>
      <c r="BE210" s="36">
        <v>0</v>
      </c>
      <c r="BF210" s="36">
        <v>0</v>
      </c>
      <c r="BG210" s="36">
        <v>0</v>
      </c>
      <c r="BH210" s="36">
        <v>0</v>
      </c>
      <c r="BI210" s="36">
        <v>0</v>
      </c>
      <c r="BJ210" s="36">
        <v>0</v>
      </c>
      <c r="BK210" s="36">
        <v>0</v>
      </c>
      <c r="BL210" s="36">
        <v>0</v>
      </c>
      <c r="BM210" s="36">
        <v>0</v>
      </c>
      <c r="BN210" s="36">
        <v>0</v>
      </c>
      <c r="BO210" s="36">
        <v>0</v>
      </c>
      <c r="BP210" s="36">
        <v>0</v>
      </c>
      <c r="BQ210" s="36">
        <v>0</v>
      </c>
      <c r="BR210" s="36">
        <v>0</v>
      </c>
      <c r="BS210" s="36">
        <v>0</v>
      </c>
      <c r="BT210" s="36">
        <v>0</v>
      </c>
      <c r="BU210" s="36">
        <v>0</v>
      </c>
      <c r="BV210" s="36">
        <v>0</v>
      </c>
      <c r="BW210" s="36">
        <v>0</v>
      </c>
      <c r="BY210" s="35">
        <v>36729</v>
      </c>
      <c r="BZ210" s="36">
        <v>0</v>
      </c>
      <c r="CA210" s="36">
        <v>0</v>
      </c>
      <c r="CB210" s="36">
        <v>0</v>
      </c>
      <c r="CC210" s="36">
        <v>0</v>
      </c>
      <c r="CD210" s="36">
        <v>0</v>
      </c>
      <c r="CE210" s="36">
        <v>0</v>
      </c>
      <c r="CF210" s="36">
        <v>0</v>
      </c>
      <c r="CG210" s="36">
        <v>0</v>
      </c>
      <c r="CH210" s="36">
        <v>0</v>
      </c>
      <c r="CI210" s="36">
        <v>0</v>
      </c>
      <c r="CJ210" s="36">
        <v>0</v>
      </c>
      <c r="CK210" s="36"/>
    </row>
    <row r="211" spans="1:89" x14ac:dyDescent="0.25">
      <c r="A211" s="35">
        <v>36730</v>
      </c>
      <c r="B211" s="36">
        <v>0</v>
      </c>
      <c r="C211" s="36">
        <v>0</v>
      </c>
      <c r="D211" s="36">
        <v>0</v>
      </c>
      <c r="E211" s="36">
        <v>0</v>
      </c>
      <c r="F211" s="36">
        <v>0</v>
      </c>
      <c r="G211" s="36">
        <v>0</v>
      </c>
      <c r="H211" s="36">
        <v>0</v>
      </c>
      <c r="I211" s="36">
        <v>0</v>
      </c>
      <c r="J211" s="36">
        <v>0</v>
      </c>
      <c r="K211" s="36">
        <v>0</v>
      </c>
      <c r="L211" s="36">
        <v>0</v>
      </c>
      <c r="M211" s="36">
        <v>0</v>
      </c>
      <c r="N211" s="36">
        <v>0</v>
      </c>
      <c r="O211" s="36">
        <v>0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36">
        <v>0</v>
      </c>
      <c r="Y211" s="36">
        <v>0</v>
      </c>
      <c r="Z211" s="36">
        <v>0</v>
      </c>
      <c r="AA211" s="36">
        <v>0</v>
      </c>
      <c r="AB211" s="36">
        <v>0</v>
      </c>
      <c r="AC211" s="36">
        <v>0</v>
      </c>
      <c r="AD211" s="36">
        <v>0</v>
      </c>
      <c r="AE211" s="36">
        <v>0</v>
      </c>
      <c r="AF211" s="36">
        <v>0</v>
      </c>
      <c r="AG211" s="36">
        <v>0</v>
      </c>
      <c r="AH211" s="36">
        <v>0</v>
      </c>
      <c r="AI211" s="36">
        <v>0</v>
      </c>
      <c r="AJ211" s="36">
        <v>0</v>
      </c>
      <c r="AK211" s="36">
        <v>0</v>
      </c>
      <c r="AL211" s="36">
        <v>0</v>
      </c>
      <c r="AM211" s="36">
        <v>0</v>
      </c>
      <c r="AN211" s="36">
        <v>0</v>
      </c>
      <c r="AO211" s="36">
        <v>0</v>
      </c>
      <c r="AP211" s="36">
        <v>0</v>
      </c>
      <c r="AQ211" s="36">
        <v>0</v>
      </c>
      <c r="AR211" s="36">
        <v>0</v>
      </c>
      <c r="AS211" s="36">
        <v>0</v>
      </c>
      <c r="AT211" s="36">
        <v>0</v>
      </c>
      <c r="AU211" s="36">
        <v>0</v>
      </c>
      <c r="AV211" s="36">
        <v>0</v>
      </c>
      <c r="AW211" s="36">
        <v>0</v>
      </c>
      <c r="AX211" s="36">
        <v>0</v>
      </c>
      <c r="AY211" s="36">
        <v>0</v>
      </c>
      <c r="AZ211" s="36">
        <v>0</v>
      </c>
      <c r="BA211" s="36">
        <v>0</v>
      </c>
      <c r="BB211" s="36">
        <v>0</v>
      </c>
      <c r="BC211" s="36">
        <v>0</v>
      </c>
      <c r="BD211" s="36">
        <v>0</v>
      </c>
      <c r="BE211" s="36">
        <v>0</v>
      </c>
      <c r="BF211" s="36">
        <v>0</v>
      </c>
      <c r="BG211" s="36">
        <v>0</v>
      </c>
      <c r="BH211" s="36">
        <v>0</v>
      </c>
      <c r="BI211" s="36">
        <v>0</v>
      </c>
      <c r="BJ211" s="36">
        <v>0</v>
      </c>
      <c r="BK211" s="36">
        <v>0</v>
      </c>
      <c r="BL211" s="36">
        <v>0</v>
      </c>
      <c r="BM211" s="36">
        <v>0</v>
      </c>
      <c r="BN211" s="36">
        <v>0</v>
      </c>
      <c r="BO211" s="36">
        <v>0</v>
      </c>
      <c r="BP211" s="36">
        <v>0</v>
      </c>
      <c r="BQ211" s="36">
        <v>0</v>
      </c>
      <c r="BR211" s="36">
        <v>0</v>
      </c>
      <c r="BS211" s="36">
        <v>0</v>
      </c>
      <c r="BT211" s="36">
        <v>0</v>
      </c>
      <c r="BU211" s="36">
        <v>0</v>
      </c>
      <c r="BV211" s="36">
        <v>0</v>
      </c>
      <c r="BW211" s="36">
        <v>0</v>
      </c>
      <c r="BY211" s="35">
        <v>36730</v>
      </c>
      <c r="BZ211" s="36">
        <v>0</v>
      </c>
      <c r="CA211" s="36">
        <v>0</v>
      </c>
      <c r="CB211" s="36">
        <v>0</v>
      </c>
      <c r="CC211" s="36">
        <v>0</v>
      </c>
      <c r="CD211" s="36">
        <v>0</v>
      </c>
      <c r="CE211" s="36">
        <v>0</v>
      </c>
      <c r="CF211" s="36">
        <v>0</v>
      </c>
      <c r="CG211" s="36">
        <v>0</v>
      </c>
      <c r="CH211" s="36">
        <v>0</v>
      </c>
      <c r="CI211" s="36">
        <v>0</v>
      </c>
      <c r="CJ211" s="36">
        <v>0</v>
      </c>
      <c r="CK211" s="36"/>
    </row>
    <row r="212" spans="1:89" x14ac:dyDescent="0.25">
      <c r="A212" s="35">
        <v>36731</v>
      </c>
      <c r="B212" s="36">
        <v>0</v>
      </c>
      <c r="C212" s="36">
        <v>0</v>
      </c>
      <c r="D212" s="36">
        <v>0</v>
      </c>
      <c r="E212" s="36">
        <v>0</v>
      </c>
      <c r="F212" s="36">
        <v>0</v>
      </c>
      <c r="G212" s="36">
        <v>0</v>
      </c>
      <c r="H212" s="36">
        <v>0</v>
      </c>
      <c r="I212" s="36">
        <v>0</v>
      </c>
      <c r="J212" s="36">
        <v>0</v>
      </c>
      <c r="K212" s="36">
        <v>0</v>
      </c>
      <c r="L212" s="36">
        <v>0</v>
      </c>
      <c r="M212" s="36">
        <v>0</v>
      </c>
      <c r="N212" s="36">
        <v>0</v>
      </c>
      <c r="O212" s="36">
        <v>0</v>
      </c>
      <c r="P212" s="36">
        <v>0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36">
        <v>0</v>
      </c>
      <c r="Y212" s="36">
        <v>0</v>
      </c>
      <c r="Z212" s="36">
        <v>0</v>
      </c>
      <c r="AA212" s="36">
        <v>0</v>
      </c>
      <c r="AB212" s="36">
        <v>0</v>
      </c>
      <c r="AC212" s="36">
        <v>0</v>
      </c>
      <c r="AD212" s="36">
        <v>0</v>
      </c>
      <c r="AE212" s="36">
        <v>0</v>
      </c>
      <c r="AF212" s="36">
        <v>0</v>
      </c>
      <c r="AG212" s="36">
        <v>0</v>
      </c>
      <c r="AH212" s="36">
        <v>0</v>
      </c>
      <c r="AI212" s="36">
        <v>0</v>
      </c>
      <c r="AJ212" s="36">
        <v>0</v>
      </c>
      <c r="AK212" s="36">
        <v>0</v>
      </c>
      <c r="AL212" s="36">
        <v>0</v>
      </c>
      <c r="AM212" s="36">
        <v>0</v>
      </c>
      <c r="AN212" s="36">
        <v>0</v>
      </c>
      <c r="AO212" s="36">
        <v>0</v>
      </c>
      <c r="AP212" s="36">
        <v>0</v>
      </c>
      <c r="AQ212" s="36">
        <v>0</v>
      </c>
      <c r="AR212" s="36">
        <v>0</v>
      </c>
      <c r="AS212" s="36">
        <v>0</v>
      </c>
      <c r="AT212" s="36">
        <v>0</v>
      </c>
      <c r="AU212" s="36">
        <v>0</v>
      </c>
      <c r="AV212" s="36">
        <v>0</v>
      </c>
      <c r="AW212" s="36">
        <v>0</v>
      </c>
      <c r="AX212" s="36">
        <v>0</v>
      </c>
      <c r="AY212" s="36">
        <v>0</v>
      </c>
      <c r="AZ212" s="36">
        <v>0</v>
      </c>
      <c r="BA212" s="36">
        <v>0</v>
      </c>
      <c r="BB212" s="36">
        <v>0</v>
      </c>
      <c r="BC212" s="36">
        <v>0</v>
      </c>
      <c r="BD212" s="36">
        <v>0</v>
      </c>
      <c r="BE212" s="36">
        <v>0</v>
      </c>
      <c r="BF212" s="36">
        <v>0</v>
      </c>
      <c r="BG212" s="36">
        <v>0</v>
      </c>
      <c r="BH212" s="36">
        <v>0</v>
      </c>
      <c r="BI212" s="36">
        <v>0</v>
      </c>
      <c r="BJ212" s="36">
        <v>0</v>
      </c>
      <c r="BK212" s="36">
        <v>0</v>
      </c>
      <c r="BL212" s="36">
        <v>0</v>
      </c>
      <c r="BM212" s="36">
        <v>0</v>
      </c>
      <c r="BN212" s="36">
        <v>0</v>
      </c>
      <c r="BO212" s="36">
        <v>0</v>
      </c>
      <c r="BP212" s="36">
        <v>0</v>
      </c>
      <c r="BQ212" s="36">
        <v>0</v>
      </c>
      <c r="BR212" s="36">
        <v>0</v>
      </c>
      <c r="BS212" s="36">
        <v>0</v>
      </c>
      <c r="BT212" s="36">
        <v>0</v>
      </c>
      <c r="BU212" s="36">
        <v>0</v>
      </c>
      <c r="BV212" s="36">
        <v>0</v>
      </c>
      <c r="BW212" s="36">
        <v>0</v>
      </c>
      <c r="BY212" s="35">
        <v>36731</v>
      </c>
      <c r="BZ212" s="36">
        <v>0</v>
      </c>
      <c r="CA212" s="36">
        <v>0</v>
      </c>
      <c r="CB212" s="36">
        <v>0</v>
      </c>
      <c r="CC212" s="36">
        <v>0</v>
      </c>
      <c r="CD212" s="36">
        <v>0</v>
      </c>
      <c r="CE212" s="36">
        <v>0</v>
      </c>
      <c r="CF212" s="36">
        <v>0</v>
      </c>
      <c r="CG212" s="36">
        <v>0</v>
      </c>
      <c r="CH212" s="36">
        <v>0</v>
      </c>
      <c r="CI212" s="36">
        <v>0</v>
      </c>
      <c r="CJ212" s="36">
        <v>0</v>
      </c>
      <c r="CK212" s="36"/>
    </row>
    <row r="213" spans="1:89" x14ac:dyDescent="0.25">
      <c r="A213" s="35">
        <v>36732</v>
      </c>
      <c r="B213" s="36">
        <v>0</v>
      </c>
      <c r="C213" s="36">
        <v>0</v>
      </c>
      <c r="D213" s="36">
        <v>0</v>
      </c>
      <c r="E213" s="36">
        <v>0</v>
      </c>
      <c r="F213" s="36">
        <v>0</v>
      </c>
      <c r="G213" s="36">
        <v>0</v>
      </c>
      <c r="H213" s="36">
        <v>0</v>
      </c>
      <c r="I213" s="36">
        <v>0</v>
      </c>
      <c r="J213" s="36">
        <v>0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36">
        <v>0</v>
      </c>
      <c r="Y213" s="36">
        <v>0</v>
      </c>
      <c r="Z213" s="36">
        <v>0</v>
      </c>
      <c r="AA213" s="36">
        <v>0</v>
      </c>
      <c r="AB213" s="36">
        <v>0</v>
      </c>
      <c r="AC213" s="36">
        <v>0</v>
      </c>
      <c r="AD213" s="36">
        <v>0</v>
      </c>
      <c r="AE213" s="36">
        <v>0</v>
      </c>
      <c r="AF213" s="36">
        <v>0</v>
      </c>
      <c r="AG213" s="36">
        <v>0</v>
      </c>
      <c r="AH213" s="36">
        <v>0</v>
      </c>
      <c r="AI213" s="36">
        <v>0</v>
      </c>
      <c r="AJ213" s="36">
        <v>0</v>
      </c>
      <c r="AK213" s="36">
        <v>0</v>
      </c>
      <c r="AL213" s="36">
        <v>0</v>
      </c>
      <c r="AM213" s="36">
        <v>0</v>
      </c>
      <c r="AN213" s="36">
        <v>0</v>
      </c>
      <c r="AO213" s="36">
        <v>0</v>
      </c>
      <c r="AP213" s="36">
        <v>0</v>
      </c>
      <c r="AQ213" s="36">
        <v>0</v>
      </c>
      <c r="AR213" s="36">
        <v>0</v>
      </c>
      <c r="AS213" s="36">
        <v>0</v>
      </c>
      <c r="AT213" s="36">
        <v>0</v>
      </c>
      <c r="AU213" s="36">
        <v>0</v>
      </c>
      <c r="AV213" s="36">
        <v>0</v>
      </c>
      <c r="AW213" s="36">
        <v>0</v>
      </c>
      <c r="AX213" s="36">
        <v>0</v>
      </c>
      <c r="AY213" s="36">
        <v>0</v>
      </c>
      <c r="AZ213" s="36">
        <v>0</v>
      </c>
      <c r="BA213" s="36">
        <v>0</v>
      </c>
      <c r="BB213" s="36">
        <v>0</v>
      </c>
      <c r="BC213" s="36">
        <v>0</v>
      </c>
      <c r="BD213" s="36">
        <v>0</v>
      </c>
      <c r="BE213" s="36">
        <v>0</v>
      </c>
      <c r="BF213" s="36">
        <v>0</v>
      </c>
      <c r="BG213" s="36">
        <v>0</v>
      </c>
      <c r="BH213" s="36">
        <v>0</v>
      </c>
      <c r="BI213" s="36">
        <v>0</v>
      </c>
      <c r="BJ213" s="36">
        <v>0</v>
      </c>
      <c r="BK213" s="36">
        <v>0</v>
      </c>
      <c r="BL213" s="36">
        <v>0</v>
      </c>
      <c r="BM213" s="36">
        <v>0</v>
      </c>
      <c r="BN213" s="36">
        <v>0</v>
      </c>
      <c r="BO213" s="36">
        <v>0</v>
      </c>
      <c r="BP213" s="36">
        <v>0</v>
      </c>
      <c r="BQ213" s="36">
        <v>0</v>
      </c>
      <c r="BR213" s="36">
        <v>0</v>
      </c>
      <c r="BS213" s="36">
        <v>0</v>
      </c>
      <c r="BT213" s="36">
        <v>0</v>
      </c>
      <c r="BU213" s="36">
        <v>0</v>
      </c>
      <c r="BV213" s="36">
        <v>0</v>
      </c>
      <c r="BW213" s="36">
        <v>0</v>
      </c>
      <c r="BY213" s="35">
        <v>36732</v>
      </c>
      <c r="BZ213" s="36">
        <v>0</v>
      </c>
      <c r="CA213" s="36">
        <v>0</v>
      </c>
      <c r="CB213" s="36">
        <v>0</v>
      </c>
      <c r="CC213" s="36">
        <v>0</v>
      </c>
      <c r="CD213" s="36">
        <v>0</v>
      </c>
      <c r="CE213" s="36">
        <v>0</v>
      </c>
      <c r="CF213" s="36">
        <v>0</v>
      </c>
      <c r="CG213" s="36">
        <v>0</v>
      </c>
      <c r="CH213" s="36">
        <v>0</v>
      </c>
      <c r="CI213" s="36">
        <v>0</v>
      </c>
      <c r="CJ213" s="36">
        <v>0</v>
      </c>
      <c r="CK213" s="36"/>
    </row>
    <row r="214" spans="1:89" x14ac:dyDescent="0.25">
      <c r="A214" s="35">
        <v>36733</v>
      </c>
      <c r="B214" s="36">
        <v>0</v>
      </c>
      <c r="C214" s="36">
        <v>0</v>
      </c>
      <c r="D214" s="36">
        <v>0</v>
      </c>
      <c r="E214" s="36">
        <v>0</v>
      </c>
      <c r="F214" s="36">
        <v>0</v>
      </c>
      <c r="G214" s="36">
        <v>0</v>
      </c>
      <c r="H214" s="36">
        <v>0</v>
      </c>
      <c r="I214" s="36">
        <v>0</v>
      </c>
      <c r="J214" s="36">
        <v>0</v>
      </c>
      <c r="K214" s="36">
        <v>0</v>
      </c>
      <c r="L214" s="36">
        <v>0</v>
      </c>
      <c r="M214" s="36">
        <v>0</v>
      </c>
      <c r="N214" s="36">
        <v>0</v>
      </c>
      <c r="O214" s="36">
        <v>0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36">
        <v>0</v>
      </c>
      <c r="Y214" s="36">
        <v>0</v>
      </c>
      <c r="Z214" s="36">
        <v>0</v>
      </c>
      <c r="AA214" s="36">
        <v>0</v>
      </c>
      <c r="AB214" s="36">
        <v>0</v>
      </c>
      <c r="AC214" s="36">
        <v>0</v>
      </c>
      <c r="AD214" s="36">
        <v>0</v>
      </c>
      <c r="AE214" s="36">
        <v>0</v>
      </c>
      <c r="AF214" s="36">
        <v>0</v>
      </c>
      <c r="AG214" s="36">
        <v>0</v>
      </c>
      <c r="AH214" s="36">
        <v>0</v>
      </c>
      <c r="AI214" s="36">
        <v>0</v>
      </c>
      <c r="AJ214" s="36">
        <v>0</v>
      </c>
      <c r="AK214" s="36">
        <v>0</v>
      </c>
      <c r="AL214" s="36">
        <v>0</v>
      </c>
      <c r="AM214" s="36">
        <v>0</v>
      </c>
      <c r="AN214" s="36">
        <v>0</v>
      </c>
      <c r="AO214" s="36">
        <v>0</v>
      </c>
      <c r="AP214" s="36">
        <v>0</v>
      </c>
      <c r="AQ214" s="36">
        <v>0</v>
      </c>
      <c r="AR214" s="36">
        <v>0</v>
      </c>
      <c r="AS214" s="36">
        <v>0</v>
      </c>
      <c r="AT214" s="36">
        <v>0</v>
      </c>
      <c r="AU214" s="36">
        <v>0</v>
      </c>
      <c r="AV214" s="36">
        <v>0</v>
      </c>
      <c r="AW214" s="36">
        <v>0</v>
      </c>
      <c r="AX214" s="36">
        <v>0</v>
      </c>
      <c r="AY214" s="36">
        <v>0</v>
      </c>
      <c r="AZ214" s="36">
        <v>0</v>
      </c>
      <c r="BA214" s="36">
        <v>0</v>
      </c>
      <c r="BB214" s="36">
        <v>0</v>
      </c>
      <c r="BC214" s="36">
        <v>0</v>
      </c>
      <c r="BD214" s="36">
        <v>0</v>
      </c>
      <c r="BE214" s="36">
        <v>0</v>
      </c>
      <c r="BF214" s="36">
        <v>0</v>
      </c>
      <c r="BG214" s="36">
        <v>0</v>
      </c>
      <c r="BH214" s="36">
        <v>0</v>
      </c>
      <c r="BI214" s="36">
        <v>0</v>
      </c>
      <c r="BJ214" s="36">
        <v>0</v>
      </c>
      <c r="BK214" s="36">
        <v>0</v>
      </c>
      <c r="BL214" s="36">
        <v>0</v>
      </c>
      <c r="BM214" s="36">
        <v>0</v>
      </c>
      <c r="BN214" s="36">
        <v>0</v>
      </c>
      <c r="BO214" s="36">
        <v>0</v>
      </c>
      <c r="BP214" s="36">
        <v>0</v>
      </c>
      <c r="BQ214" s="36">
        <v>0</v>
      </c>
      <c r="BR214" s="36">
        <v>0</v>
      </c>
      <c r="BS214" s="36">
        <v>0</v>
      </c>
      <c r="BT214" s="36">
        <v>0</v>
      </c>
      <c r="BU214" s="36">
        <v>0</v>
      </c>
      <c r="BV214" s="36">
        <v>0</v>
      </c>
      <c r="BW214" s="36">
        <v>0</v>
      </c>
      <c r="BY214" s="35">
        <v>36733</v>
      </c>
      <c r="BZ214" s="36">
        <v>0</v>
      </c>
      <c r="CA214" s="36">
        <v>0</v>
      </c>
      <c r="CB214" s="36">
        <v>0</v>
      </c>
      <c r="CC214" s="36">
        <v>0</v>
      </c>
      <c r="CD214" s="36">
        <v>0</v>
      </c>
      <c r="CE214" s="36">
        <v>0</v>
      </c>
      <c r="CF214" s="36">
        <v>0</v>
      </c>
      <c r="CG214" s="36">
        <v>0</v>
      </c>
      <c r="CH214" s="36">
        <v>0</v>
      </c>
      <c r="CI214" s="36">
        <v>0</v>
      </c>
      <c r="CJ214" s="36">
        <v>0</v>
      </c>
      <c r="CK214" s="36"/>
    </row>
    <row r="215" spans="1:89" x14ac:dyDescent="0.25">
      <c r="A215" s="35">
        <v>36734</v>
      </c>
      <c r="B215" s="36">
        <v>0</v>
      </c>
      <c r="C215" s="36">
        <v>0</v>
      </c>
      <c r="D215" s="36">
        <v>0</v>
      </c>
      <c r="E215" s="36">
        <v>0</v>
      </c>
      <c r="F215" s="36">
        <v>0</v>
      </c>
      <c r="G215" s="36">
        <v>0</v>
      </c>
      <c r="H215" s="36">
        <v>0</v>
      </c>
      <c r="I215" s="36">
        <v>0</v>
      </c>
      <c r="J215" s="36">
        <v>0</v>
      </c>
      <c r="K215" s="36">
        <v>0</v>
      </c>
      <c r="L215" s="36">
        <v>0</v>
      </c>
      <c r="M215" s="36">
        <v>0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36">
        <v>0</v>
      </c>
      <c r="Y215" s="36">
        <v>0</v>
      </c>
      <c r="Z215" s="36">
        <v>0</v>
      </c>
      <c r="AA215" s="36">
        <v>0</v>
      </c>
      <c r="AB215" s="36">
        <v>0</v>
      </c>
      <c r="AC215" s="36">
        <v>0</v>
      </c>
      <c r="AD215" s="36">
        <v>0</v>
      </c>
      <c r="AE215" s="36">
        <v>0</v>
      </c>
      <c r="AF215" s="36">
        <v>0</v>
      </c>
      <c r="AG215" s="36">
        <v>0</v>
      </c>
      <c r="AH215" s="36">
        <v>0</v>
      </c>
      <c r="AI215" s="36">
        <v>0</v>
      </c>
      <c r="AJ215" s="36">
        <v>0</v>
      </c>
      <c r="AK215" s="36">
        <v>0</v>
      </c>
      <c r="AL215" s="36">
        <v>0</v>
      </c>
      <c r="AM215" s="36">
        <v>0</v>
      </c>
      <c r="AN215" s="36">
        <v>0</v>
      </c>
      <c r="AO215" s="36">
        <v>0</v>
      </c>
      <c r="AP215" s="36">
        <v>0</v>
      </c>
      <c r="AQ215" s="36">
        <v>0</v>
      </c>
      <c r="AR215" s="36">
        <v>0</v>
      </c>
      <c r="AS215" s="36">
        <v>0</v>
      </c>
      <c r="AT215" s="36">
        <v>0</v>
      </c>
      <c r="AU215" s="36">
        <v>0</v>
      </c>
      <c r="AV215" s="36">
        <v>0</v>
      </c>
      <c r="AW215" s="36">
        <v>0</v>
      </c>
      <c r="AX215" s="36">
        <v>0</v>
      </c>
      <c r="AY215" s="36">
        <v>0</v>
      </c>
      <c r="AZ215" s="36">
        <v>0</v>
      </c>
      <c r="BA215" s="36">
        <v>0</v>
      </c>
      <c r="BB215" s="36">
        <v>0</v>
      </c>
      <c r="BC215" s="36">
        <v>0</v>
      </c>
      <c r="BD215" s="36">
        <v>0</v>
      </c>
      <c r="BE215" s="36">
        <v>0</v>
      </c>
      <c r="BF215" s="36">
        <v>0</v>
      </c>
      <c r="BG215" s="36">
        <v>0</v>
      </c>
      <c r="BH215" s="36">
        <v>0</v>
      </c>
      <c r="BI215" s="36">
        <v>0</v>
      </c>
      <c r="BJ215" s="36">
        <v>0</v>
      </c>
      <c r="BK215" s="36">
        <v>0</v>
      </c>
      <c r="BL215" s="36">
        <v>0</v>
      </c>
      <c r="BM215" s="36">
        <v>0</v>
      </c>
      <c r="BN215" s="36">
        <v>0</v>
      </c>
      <c r="BO215" s="36">
        <v>0</v>
      </c>
      <c r="BP215" s="36">
        <v>0</v>
      </c>
      <c r="BQ215" s="36">
        <v>0</v>
      </c>
      <c r="BR215" s="36">
        <v>0</v>
      </c>
      <c r="BS215" s="36">
        <v>0</v>
      </c>
      <c r="BT215" s="36">
        <v>0</v>
      </c>
      <c r="BU215" s="36">
        <v>0</v>
      </c>
      <c r="BV215" s="36">
        <v>0</v>
      </c>
      <c r="BW215" s="36">
        <v>0</v>
      </c>
      <c r="BY215" s="35">
        <v>36734</v>
      </c>
      <c r="BZ215" s="36">
        <v>0</v>
      </c>
      <c r="CA215" s="36">
        <v>0</v>
      </c>
      <c r="CB215" s="36">
        <v>0</v>
      </c>
      <c r="CC215" s="36">
        <v>0</v>
      </c>
      <c r="CD215" s="36">
        <v>0</v>
      </c>
      <c r="CE215" s="36">
        <v>0</v>
      </c>
      <c r="CF215" s="36">
        <v>0</v>
      </c>
      <c r="CG215" s="36">
        <v>0</v>
      </c>
      <c r="CH215" s="36">
        <v>0</v>
      </c>
      <c r="CI215" s="36">
        <v>0</v>
      </c>
      <c r="CJ215" s="36">
        <v>0</v>
      </c>
      <c r="CK215" s="36"/>
    </row>
    <row r="216" spans="1:89" x14ac:dyDescent="0.25">
      <c r="A216" s="35">
        <v>36735</v>
      </c>
      <c r="B216" s="36">
        <v>0</v>
      </c>
      <c r="C216" s="36">
        <v>0</v>
      </c>
      <c r="D216" s="36">
        <v>0</v>
      </c>
      <c r="E216" s="36">
        <v>0</v>
      </c>
      <c r="F216" s="36">
        <v>0</v>
      </c>
      <c r="G216" s="36">
        <v>0</v>
      </c>
      <c r="H216" s="36">
        <v>0</v>
      </c>
      <c r="I216" s="36">
        <v>0</v>
      </c>
      <c r="J216" s="36">
        <v>0</v>
      </c>
      <c r="K216" s="36">
        <v>0</v>
      </c>
      <c r="L216" s="36">
        <v>0</v>
      </c>
      <c r="M216" s="36">
        <v>0</v>
      </c>
      <c r="N216" s="36">
        <v>0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36">
        <v>0</v>
      </c>
      <c r="Y216" s="36">
        <v>0</v>
      </c>
      <c r="Z216" s="36">
        <v>0</v>
      </c>
      <c r="AA216" s="36">
        <v>0</v>
      </c>
      <c r="AB216" s="36">
        <v>0</v>
      </c>
      <c r="AC216" s="36">
        <v>0</v>
      </c>
      <c r="AD216" s="36">
        <v>0</v>
      </c>
      <c r="AE216" s="36">
        <v>0</v>
      </c>
      <c r="AF216" s="36">
        <v>0</v>
      </c>
      <c r="AG216" s="36">
        <v>0</v>
      </c>
      <c r="AH216" s="36">
        <v>0</v>
      </c>
      <c r="AI216" s="36">
        <v>0</v>
      </c>
      <c r="AJ216" s="36">
        <v>0</v>
      </c>
      <c r="AK216" s="36">
        <v>0</v>
      </c>
      <c r="AL216" s="36">
        <v>0</v>
      </c>
      <c r="AM216" s="36">
        <v>0</v>
      </c>
      <c r="AN216" s="36">
        <v>0</v>
      </c>
      <c r="AO216" s="36">
        <v>0</v>
      </c>
      <c r="AP216" s="36">
        <v>0</v>
      </c>
      <c r="AQ216" s="36">
        <v>0</v>
      </c>
      <c r="AR216" s="36">
        <v>0</v>
      </c>
      <c r="AS216" s="36">
        <v>0</v>
      </c>
      <c r="AT216" s="36">
        <v>0</v>
      </c>
      <c r="AU216" s="36">
        <v>0</v>
      </c>
      <c r="AV216" s="36">
        <v>0</v>
      </c>
      <c r="AW216" s="36">
        <v>0</v>
      </c>
      <c r="AX216" s="36">
        <v>0</v>
      </c>
      <c r="AY216" s="36">
        <v>0</v>
      </c>
      <c r="AZ216" s="36">
        <v>0</v>
      </c>
      <c r="BA216" s="36">
        <v>0</v>
      </c>
      <c r="BB216" s="36">
        <v>0</v>
      </c>
      <c r="BC216" s="36">
        <v>0</v>
      </c>
      <c r="BD216" s="36">
        <v>0</v>
      </c>
      <c r="BE216" s="36">
        <v>0</v>
      </c>
      <c r="BF216" s="36">
        <v>0</v>
      </c>
      <c r="BG216" s="36">
        <v>0</v>
      </c>
      <c r="BH216" s="36">
        <v>0</v>
      </c>
      <c r="BI216" s="36">
        <v>0</v>
      </c>
      <c r="BJ216" s="36">
        <v>0</v>
      </c>
      <c r="BK216" s="36">
        <v>0</v>
      </c>
      <c r="BL216" s="36">
        <v>0</v>
      </c>
      <c r="BM216" s="36">
        <v>0</v>
      </c>
      <c r="BN216" s="36">
        <v>0</v>
      </c>
      <c r="BO216" s="36">
        <v>0</v>
      </c>
      <c r="BP216" s="36">
        <v>0</v>
      </c>
      <c r="BQ216" s="36">
        <v>0</v>
      </c>
      <c r="BR216" s="36">
        <v>0</v>
      </c>
      <c r="BS216" s="36">
        <v>0</v>
      </c>
      <c r="BT216" s="36">
        <v>0</v>
      </c>
      <c r="BU216" s="36">
        <v>0</v>
      </c>
      <c r="BV216" s="36">
        <v>0</v>
      </c>
      <c r="BW216" s="36">
        <v>0</v>
      </c>
      <c r="BY216" s="35">
        <v>36735</v>
      </c>
      <c r="BZ216" s="36">
        <v>0</v>
      </c>
      <c r="CA216" s="36">
        <v>0</v>
      </c>
      <c r="CB216" s="36">
        <v>0</v>
      </c>
      <c r="CC216" s="36">
        <v>0</v>
      </c>
      <c r="CD216" s="36">
        <v>0</v>
      </c>
      <c r="CE216" s="36">
        <v>0</v>
      </c>
      <c r="CF216" s="36">
        <v>0</v>
      </c>
      <c r="CG216" s="36">
        <v>0</v>
      </c>
      <c r="CH216" s="36">
        <v>0</v>
      </c>
      <c r="CI216" s="36">
        <v>0</v>
      </c>
      <c r="CJ216" s="36">
        <v>0</v>
      </c>
      <c r="CK216" s="36"/>
    </row>
    <row r="217" spans="1:89" x14ac:dyDescent="0.25">
      <c r="A217" s="35">
        <v>36736</v>
      </c>
      <c r="B217" s="36">
        <v>0</v>
      </c>
      <c r="C217" s="36">
        <v>0</v>
      </c>
      <c r="D217" s="36">
        <v>0</v>
      </c>
      <c r="E217" s="36">
        <v>0</v>
      </c>
      <c r="F217" s="36">
        <v>0</v>
      </c>
      <c r="G217" s="36">
        <v>0</v>
      </c>
      <c r="H217" s="36">
        <v>0</v>
      </c>
      <c r="I217" s="36">
        <v>0</v>
      </c>
      <c r="J217" s="36">
        <v>0</v>
      </c>
      <c r="K217" s="36">
        <v>0</v>
      </c>
      <c r="L217" s="36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36">
        <v>0</v>
      </c>
      <c r="Y217" s="36">
        <v>0</v>
      </c>
      <c r="Z217" s="36">
        <v>0</v>
      </c>
      <c r="AA217" s="36">
        <v>0</v>
      </c>
      <c r="AB217" s="36">
        <v>0</v>
      </c>
      <c r="AC217" s="36">
        <v>0</v>
      </c>
      <c r="AD217" s="36">
        <v>0</v>
      </c>
      <c r="AE217" s="36">
        <v>0</v>
      </c>
      <c r="AF217" s="36">
        <v>0</v>
      </c>
      <c r="AG217" s="36">
        <v>0</v>
      </c>
      <c r="AH217" s="36">
        <v>0</v>
      </c>
      <c r="AI217" s="36">
        <v>0</v>
      </c>
      <c r="AJ217" s="36">
        <v>0</v>
      </c>
      <c r="AK217" s="36">
        <v>0</v>
      </c>
      <c r="AL217" s="36">
        <v>0</v>
      </c>
      <c r="AM217" s="36">
        <v>0</v>
      </c>
      <c r="AN217" s="36">
        <v>0</v>
      </c>
      <c r="AO217" s="36">
        <v>0</v>
      </c>
      <c r="AP217" s="36">
        <v>0</v>
      </c>
      <c r="AQ217" s="36">
        <v>0</v>
      </c>
      <c r="AR217" s="36">
        <v>0</v>
      </c>
      <c r="AS217" s="36">
        <v>0</v>
      </c>
      <c r="AT217" s="36">
        <v>0</v>
      </c>
      <c r="AU217" s="36">
        <v>0</v>
      </c>
      <c r="AV217" s="36">
        <v>0</v>
      </c>
      <c r="AW217" s="36">
        <v>0</v>
      </c>
      <c r="AX217" s="36">
        <v>0</v>
      </c>
      <c r="AY217" s="36">
        <v>0</v>
      </c>
      <c r="AZ217" s="36">
        <v>0</v>
      </c>
      <c r="BA217" s="36">
        <v>0</v>
      </c>
      <c r="BB217" s="36">
        <v>0</v>
      </c>
      <c r="BC217" s="36">
        <v>0</v>
      </c>
      <c r="BD217" s="36">
        <v>0</v>
      </c>
      <c r="BE217" s="36">
        <v>0</v>
      </c>
      <c r="BF217" s="36">
        <v>0</v>
      </c>
      <c r="BG217" s="36">
        <v>0</v>
      </c>
      <c r="BH217" s="36">
        <v>0</v>
      </c>
      <c r="BI217" s="36">
        <v>0</v>
      </c>
      <c r="BJ217" s="36">
        <v>0</v>
      </c>
      <c r="BK217" s="36">
        <v>0</v>
      </c>
      <c r="BL217" s="36">
        <v>0</v>
      </c>
      <c r="BM217" s="36">
        <v>0</v>
      </c>
      <c r="BN217" s="36">
        <v>0</v>
      </c>
      <c r="BO217" s="36">
        <v>0</v>
      </c>
      <c r="BP217" s="36">
        <v>0</v>
      </c>
      <c r="BQ217" s="36">
        <v>0</v>
      </c>
      <c r="BR217" s="36">
        <v>0</v>
      </c>
      <c r="BS217" s="36">
        <v>0</v>
      </c>
      <c r="BT217" s="36">
        <v>0</v>
      </c>
      <c r="BU217" s="36">
        <v>0</v>
      </c>
      <c r="BV217" s="36">
        <v>0</v>
      </c>
      <c r="BW217" s="36">
        <v>0</v>
      </c>
      <c r="BY217" s="35">
        <v>36736</v>
      </c>
      <c r="BZ217" s="36">
        <v>0</v>
      </c>
      <c r="CA217" s="36">
        <v>0</v>
      </c>
      <c r="CB217" s="36">
        <v>0</v>
      </c>
      <c r="CC217" s="36">
        <v>0</v>
      </c>
      <c r="CD217" s="36">
        <v>0</v>
      </c>
      <c r="CE217" s="36">
        <v>0</v>
      </c>
      <c r="CF217" s="36">
        <v>0</v>
      </c>
      <c r="CG217" s="36">
        <v>0</v>
      </c>
      <c r="CH217" s="36">
        <v>0</v>
      </c>
      <c r="CI217" s="36">
        <v>0</v>
      </c>
      <c r="CJ217" s="36">
        <v>0</v>
      </c>
      <c r="CK217" s="36"/>
    </row>
    <row r="218" spans="1:89" x14ac:dyDescent="0.25">
      <c r="A218" s="35">
        <v>36737</v>
      </c>
      <c r="B218" s="36">
        <v>0</v>
      </c>
      <c r="C218" s="36">
        <v>0</v>
      </c>
      <c r="D218" s="36">
        <v>0</v>
      </c>
      <c r="E218" s="36">
        <v>0</v>
      </c>
      <c r="F218" s="36">
        <v>0</v>
      </c>
      <c r="G218" s="36">
        <v>0</v>
      </c>
      <c r="H218" s="36">
        <v>0</v>
      </c>
      <c r="I218" s="36">
        <v>0</v>
      </c>
      <c r="J218" s="36">
        <v>0</v>
      </c>
      <c r="K218" s="36">
        <v>0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36">
        <v>0</v>
      </c>
      <c r="Y218" s="36">
        <v>0</v>
      </c>
      <c r="Z218" s="36">
        <v>0</v>
      </c>
      <c r="AA218" s="36">
        <v>0</v>
      </c>
      <c r="AB218" s="36">
        <v>0</v>
      </c>
      <c r="AC218" s="36">
        <v>0</v>
      </c>
      <c r="AD218" s="36">
        <v>0</v>
      </c>
      <c r="AE218" s="36">
        <v>0</v>
      </c>
      <c r="AF218" s="36">
        <v>0</v>
      </c>
      <c r="AG218" s="36">
        <v>0</v>
      </c>
      <c r="AH218" s="36">
        <v>0</v>
      </c>
      <c r="AI218" s="36">
        <v>0</v>
      </c>
      <c r="AJ218" s="36">
        <v>0</v>
      </c>
      <c r="AK218" s="36">
        <v>0</v>
      </c>
      <c r="AL218" s="36">
        <v>0</v>
      </c>
      <c r="AM218" s="36">
        <v>0</v>
      </c>
      <c r="AN218" s="36">
        <v>0</v>
      </c>
      <c r="AO218" s="36">
        <v>0</v>
      </c>
      <c r="AP218" s="36">
        <v>0</v>
      </c>
      <c r="AQ218" s="36">
        <v>0</v>
      </c>
      <c r="AR218" s="36">
        <v>0</v>
      </c>
      <c r="AS218" s="36">
        <v>0</v>
      </c>
      <c r="AT218" s="36">
        <v>0</v>
      </c>
      <c r="AU218" s="36">
        <v>0</v>
      </c>
      <c r="AV218" s="36">
        <v>0</v>
      </c>
      <c r="AW218" s="36">
        <v>0</v>
      </c>
      <c r="AX218" s="36">
        <v>0</v>
      </c>
      <c r="AY218" s="36">
        <v>0</v>
      </c>
      <c r="AZ218" s="36">
        <v>0</v>
      </c>
      <c r="BA218" s="36">
        <v>0</v>
      </c>
      <c r="BB218" s="36">
        <v>0</v>
      </c>
      <c r="BC218" s="36">
        <v>0</v>
      </c>
      <c r="BD218" s="36">
        <v>0</v>
      </c>
      <c r="BE218" s="36">
        <v>0</v>
      </c>
      <c r="BF218" s="36">
        <v>0</v>
      </c>
      <c r="BG218" s="36">
        <v>0</v>
      </c>
      <c r="BH218" s="36">
        <v>0</v>
      </c>
      <c r="BI218" s="36">
        <v>0</v>
      </c>
      <c r="BJ218" s="36">
        <v>0</v>
      </c>
      <c r="BK218" s="36">
        <v>0</v>
      </c>
      <c r="BL218" s="36">
        <v>0</v>
      </c>
      <c r="BM218" s="36">
        <v>0</v>
      </c>
      <c r="BN218" s="36">
        <v>0</v>
      </c>
      <c r="BO218" s="36">
        <v>0</v>
      </c>
      <c r="BP218" s="36">
        <v>0</v>
      </c>
      <c r="BQ218" s="36">
        <v>0</v>
      </c>
      <c r="BR218" s="36">
        <v>0</v>
      </c>
      <c r="BS218" s="36">
        <v>0</v>
      </c>
      <c r="BT218" s="36">
        <v>0</v>
      </c>
      <c r="BU218" s="36">
        <v>0</v>
      </c>
      <c r="BV218" s="36">
        <v>0</v>
      </c>
      <c r="BW218" s="36">
        <v>0</v>
      </c>
      <c r="BY218" s="35">
        <v>36737</v>
      </c>
      <c r="BZ218" s="36">
        <v>0</v>
      </c>
      <c r="CA218" s="36">
        <v>0</v>
      </c>
      <c r="CB218" s="36">
        <v>0</v>
      </c>
      <c r="CC218" s="36">
        <v>0</v>
      </c>
      <c r="CD218" s="36">
        <v>0</v>
      </c>
      <c r="CE218" s="36">
        <v>0</v>
      </c>
      <c r="CF218" s="36">
        <v>0</v>
      </c>
      <c r="CG218" s="36">
        <v>0</v>
      </c>
      <c r="CH218" s="36">
        <v>0</v>
      </c>
      <c r="CI218" s="36">
        <v>0</v>
      </c>
      <c r="CJ218" s="36">
        <v>0</v>
      </c>
      <c r="CK218" s="36"/>
    </row>
    <row r="219" spans="1:89" x14ac:dyDescent="0.25">
      <c r="A219" s="35">
        <v>36738</v>
      </c>
      <c r="B219" s="36">
        <v>0</v>
      </c>
      <c r="C219" s="36">
        <v>0</v>
      </c>
      <c r="D219" s="36">
        <v>0</v>
      </c>
      <c r="E219" s="36">
        <v>0</v>
      </c>
      <c r="F219" s="36">
        <v>0</v>
      </c>
      <c r="G219" s="36">
        <v>0</v>
      </c>
      <c r="H219" s="36">
        <v>0</v>
      </c>
      <c r="I219" s="36">
        <v>0</v>
      </c>
      <c r="J219" s="36">
        <v>0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36">
        <v>0</v>
      </c>
      <c r="Y219" s="36">
        <v>0</v>
      </c>
      <c r="Z219" s="36">
        <v>0</v>
      </c>
      <c r="AA219" s="36">
        <v>0</v>
      </c>
      <c r="AB219" s="36">
        <v>0</v>
      </c>
      <c r="AC219" s="36">
        <v>0</v>
      </c>
      <c r="AD219" s="36">
        <v>0</v>
      </c>
      <c r="AE219" s="36">
        <v>0</v>
      </c>
      <c r="AF219" s="36">
        <v>0</v>
      </c>
      <c r="AG219" s="36">
        <v>0</v>
      </c>
      <c r="AH219" s="36">
        <v>0</v>
      </c>
      <c r="AI219" s="36">
        <v>0</v>
      </c>
      <c r="AJ219" s="36">
        <v>0</v>
      </c>
      <c r="AK219" s="36">
        <v>0</v>
      </c>
      <c r="AL219" s="36">
        <v>0</v>
      </c>
      <c r="AM219" s="36">
        <v>0</v>
      </c>
      <c r="AN219" s="36">
        <v>0</v>
      </c>
      <c r="AO219" s="36">
        <v>0</v>
      </c>
      <c r="AP219" s="36">
        <v>0</v>
      </c>
      <c r="AQ219" s="36">
        <v>0</v>
      </c>
      <c r="AR219" s="36">
        <v>0</v>
      </c>
      <c r="AS219" s="36">
        <v>0</v>
      </c>
      <c r="AT219" s="36">
        <v>0</v>
      </c>
      <c r="AU219" s="36">
        <v>0</v>
      </c>
      <c r="AV219" s="36">
        <v>0</v>
      </c>
      <c r="AW219" s="36">
        <v>0</v>
      </c>
      <c r="AX219" s="36">
        <v>0</v>
      </c>
      <c r="AY219" s="36">
        <v>0</v>
      </c>
      <c r="AZ219" s="36">
        <v>0</v>
      </c>
      <c r="BA219" s="36">
        <v>0</v>
      </c>
      <c r="BB219" s="36">
        <v>0</v>
      </c>
      <c r="BC219" s="36">
        <v>0</v>
      </c>
      <c r="BD219" s="36">
        <v>0</v>
      </c>
      <c r="BE219" s="36">
        <v>0</v>
      </c>
      <c r="BF219" s="36">
        <v>0</v>
      </c>
      <c r="BG219" s="36">
        <v>0</v>
      </c>
      <c r="BH219" s="36">
        <v>0</v>
      </c>
      <c r="BI219" s="36">
        <v>0</v>
      </c>
      <c r="BJ219" s="36">
        <v>0</v>
      </c>
      <c r="BK219" s="36">
        <v>0</v>
      </c>
      <c r="BL219" s="36">
        <v>0</v>
      </c>
      <c r="BM219" s="36">
        <v>0</v>
      </c>
      <c r="BN219" s="36">
        <v>0</v>
      </c>
      <c r="BO219" s="36">
        <v>0</v>
      </c>
      <c r="BP219" s="36">
        <v>0</v>
      </c>
      <c r="BQ219" s="36">
        <v>0</v>
      </c>
      <c r="BR219" s="36">
        <v>0</v>
      </c>
      <c r="BS219" s="36">
        <v>0</v>
      </c>
      <c r="BT219" s="36">
        <v>0</v>
      </c>
      <c r="BU219" s="36">
        <v>0</v>
      </c>
      <c r="BV219" s="36">
        <v>0</v>
      </c>
      <c r="BW219" s="36">
        <v>0</v>
      </c>
      <c r="BY219" s="35">
        <v>36738</v>
      </c>
      <c r="BZ219" s="36">
        <v>0</v>
      </c>
      <c r="CA219" s="36">
        <v>0</v>
      </c>
      <c r="CB219" s="36">
        <v>0</v>
      </c>
      <c r="CC219" s="36">
        <v>0</v>
      </c>
      <c r="CD219" s="36">
        <v>0</v>
      </c>
      <c r="CE219" s="36">
        <v>0</v>
      </c>
      <c r="CF219" s="36">
        <v>0</v>
      </c>
      <c r="CG219" s="36">
        <v>0</v>
      </c>
      <c r="CH219" s="36">
        <v>0</v>
      </c>
      <c r="CI219" s="36">
        <v>0</v>
      </c>
      <c r="CJ219" s="36">
        <v>0</v>
      </c>
      <c r="CK219" s="36"/>
    </row>
    <row r="220" spans="1:89" x14ac:dyDescent="0.25">
      <c r="A220" s="35">
        <v>36739</v>
      </c>
      <c r="B220" s="36">
        <v>0</v>
      </c>
      <c r="C220" s="36">
        <v>0</v>
      </c>
      <c r="D220" s="36">
        <v>0</v>
      </c>
      <c r="E220" s="36">
        <v>0</v>
      </c>
      <c r="F220" s="36">
        <v>0</v>
      </c>
      <c r="G220" s="36">
        <v>0</v>
      </c>
      <c r="H220" s="36">
        <v>0</v>
      </c>
      <c r="I220" s="36">
        <v>0</v>
      </c>
      <c r="J220" s="36">
        <v>0</v>
      </c>
      <c r="K220" s="36">
        <v>0</v>
      </c>
      <c r="L220" s="36">
        <v>0</v>
      </c>
      <c r="M220" s="36">
        <v>0</v>
      </c>
      <c r="N220" s="36">
        <v>0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36">
        <v>0</v>
      </c>
      <c r="Y220" s="36">
        <v>0</v>
      </c>
      <c r="Z220" s="36">
        <v>0</v>
      </c>
      <c r="AA220" s="36">
        <v>0</v>
      </c>
      <c r="AB220" s="36">
        <v>0</v>
      </c>
      <c r="AC220" s="36">
        <v>0</v>
      </c>
      <c r="AD220" s="36">
        <v>0</v>
      </c>
      <c r="AE220" s="36">
        <v>0</v>
      </c>
      <c r="AF220" s="36">
        <v>0</v>
      </c>
      <c r="AG220" s="36">
        <v>0</v>
      </c>
      <c r="AH220" s="36">
        <v>0</v>
      </c>
      <c r="AI220" s="36">
        <v>0</v>
      </c>
      <c r="AJ220" s="36">
        <v>0</v>
      </c>
      <c r="AK220" s="36">
        <v>0</v>
      </c>
      <c r="AL220" s="36">
        <v>0</v>
      </c>
      <c r="AM220" s="36">
        <v>0</v>
      </c>
      <c r="AN220" s="36">
        <v>0</v>
      </c>
      <c r="AO220" s="36">
        <v>0</v>
      </c>
      <c r="AP220" s="36">
        <v>0</v>
      </c>
      <c r="AQ220" s="36">
        <v>0</v>
      </c>
      <c r="AR220" s="36">
        <v>0</v>
      </c>
      <c r="AS220" s="36">
        <v>0</v>
      </c>
      <c r="AT220" s="36">
        <v>0</v>
      </c>
      <c r="AU220" s="36">
        <v>0</v>
      </c>
      <c r="AV220" s="36">
        <v>0</v>
      </c>
      <c r="AW220" s="36">
        <v>0</v>
      </c>
      <c r="AX220" s="36">
        <v>0</v>
      </c>
      <c r="AY220" s="36">
        <v>0</v>
      </c>
      <c r="AZ220" s="36">
        <v>0</v>
      </c>
      <c r="BA220" s="36">
        <v>0</v>
      </c>
      <c r="BB220" s="36">
        <v>0</v>
      </c>
      <c r="BC220" s="36">
        <v>0</v>
      </c>
      <c r="BD220" s="36">
        <v>0</v>
      </c>
      <c r="BE220" s="36">
        <v>0</v>
      </c>
      <c r="BF220" s="36">
        <v>0</v>
      </c>
      <c r="BG220" s="36">
        <v>0</v>
      </c>
      <c r="BH220" s="36">
        <v>0</v>
      </c>
      <c r="BI220" s="36">
        <v>0</v>
      </c>
      <c r="BJ220" s="36">
        <v>0</v>
      </c>
      <c r="BK220" s="36">
        <v>0</v>
      </c>
      <c r="BL220" s="36">
        <v>0</v>
      </c>
      <c r="BM220" s="36">
        <v>0</v>
      </c>
      <c r="BN220" s="36">
        <v>0</v>
      </c>
      <c r="BO220" s="36">
        <v>0</v>
      </c>
      <c r="BP220" s="36">
        <v>0</v>
      </c>
      <c r="BQ220" s="36">
        <v>0</v>
      </c>
      <c r="BR220" s="36">
        <v>0</v>
      </c>
      <c r="BS220" s="36">
        <v>0</v>
      </c>
      <c r="BT220" s="36">
        <v>0</v>
      </c>
      <c r="BU220" s="36">
        <v>0</v>
      </c>
      <c r="BV220" s="36">
        <v>0</v>
      </c>
      <c r="BW220" s="36">
        <v>0</v>
      </c>
      <c r="BY220" s="35">
        <v>36739</v>
      </c>
      <c r="BZ220" s="36">
        <v>0</v>
      </c>
      <c r="CA220" s="36">
        <v>0</v>
      </c>
      <c r="CB220" s="36">
        <v>0</v>
      </c>
      <c r="CC220" s="36">
        <v>0</v>
      </c>
      <c r="CD220" s="36">
        <v>0</v>
      </c>
      <c r="CE220" s="36">
        <v>0</v>
      </c>
      <c r="CF220" s="36">
        <v>0</v>
      </c>
      <c r="CG220" s="36">
        <v>0</v>
      </c>
      <c r="CH220" s="36">
        <v>0</v>
      </c>
      <c r="CI220" s="36">
        <v>0</v>
      </c>
      <c r="CJ220" s="36">
        <v>0</v>
      </c>
      <c r="CK220" s="36"/>
    </row>
    <row r="221" spans="1:89" x14ac:dyDescent="0.25">
      <c r="A221" s="35">
        <v>36740</v>
      </c>
      <c r="B221" s="36">
        <v>0</v>
      </c>
      <c r="C221" s="36">
        <v>0</v>
      </c>
      <c r="D221" s="36">
        <v>0</v>
      </c>
      <c r="E221" s="36">
        <v>0</v>
      </c>
      <c r="F221" s="36">
        <v>0</v>
      </c>
      <c r="G221" s="36">
        <v>0</v>
      </c>
      <c r="H221" s="36">
        <v>0</v>
      </c>
      <c r="I221" s="36">
        <v>0</v>
      </c>
      <c r="J221" s="36">
        <v>0</v>
      </c>
      <c r="K221" s="36">
        <v>0</v>
      </c>
      <c r="L221" s="36">
        <v>0</v>
      </c>
      <c r="M221" s="36">
        <v>0</v>
      </c>
      <c r="N221" s="36">
        <v>0</v>
      </c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36">
        <v>0</v>
      </c>
      <c r="Y221" s="36">
        <v>0</v>
      </c>
      <c r="Z221" s="36">
        <v>0</v>
      </c>
      <c r="AA221" s="36">
        <v>0</v>
      </c>
      <c r="AB221" s="36">
        <v>0</v>
      </c>
      <c r="AC221" s="36">
        <v>0</v>
      </c>
      <c r="AD221" s="36">
        <v>0</v>
      </c>
      <c r="AE221" s="36">
        <v>0</v>
      </c>
      <c r="AF221" s="36">
        <v>0</v>
      </c>
      <c r="AG221" s="36">
        <v>0</v>
      </c>
      <c r="AH221" s="36">
        <v>0</v>
      </c>
      <c r="AI221" s="36">
        <v>0</v>
      </c>
      <c r="AJ221" s="36">
        <v>0</v>
      </c>
      <c r="AK221" s="36">
        <v>0</v>
      </c>
      <c r="AL221" s="36">
        <v>0</v>
      </c>
      <c r="AM221" s="36">
        <v>0</v>
      </c>
      <c r="AN221" s="36">
        <v>0</v>
      </c>
      <c r="AO221" s="36">
        <v>0</v>
      </c>
      <c r="AP221" s="36">
        <v>0</v>
      </c>
      <c r="AQ221" s="36">
        <v>0</v>
      </c>
      <c r="AR221" s="36">
        <v>0</v>
      </c>
      <c r="AS221" s="36">
        <v>0</v>
      </c>
      <c r="AT221" s="36">
        <v>0</v>
      </c>
      <c r="AU221" s="36">
        <v>0</v>
      </c>
      <c r="AV221" s="36">
        <v>0</v>
      </c>
      <c r="AW221" s="36">
        <v>0</v>
      </c>
      <c r="AX221" s="36">
        <v>0</v>
      </c>
      <c r="AY221" s="36">
        <v>0</v>
      </c>
      <c r="AZ221" s="36">
        <v>0</v>
      </c>
      <c r="BA221" s="36">
        <v>0</v>
      </c>
      <c r="BB221" s="36">
        <v>0</v>
      </c>
      <c r="BC221" s="36">
        <v>0</v>
      </c>
      <c r="BD221" s="36">
        <v>0</v>
      </c>
      <c r="BE221" s="36">
        <v>0</v>
      </c>
      <c r="BF221" s="36">
        <v>0</v>
      </c>
      <c r="BG221" s="36">
        <v>0</v>
      </c>
      <c r="BH221" s="36">
        <v>0</v>
      </c>
      <c r="BI221" s="36">
        <v>0</v>
      </c>
      <c r="BJ221" s="36">
        <v>0</v>
      </c>
      <c r="BK221" s="36">
        <v>0</v>
      </c>
      <c r="BL221" s="36">
        <v>0</v>
      </c>
      <c r="BM221" s="36">
        <v>0</v>
      </c>
      <c r="BN221" s="36">
        <v>0</v>
      </c>
      <c r="BO221" s="36">
        <v>0</v>
      </c>
      <c r="BP221" s="36">
        <v>0</v>
      </c>
      <c r="BQ221" s="36">
        <v>0</v>
      </c>
      <c r="BR221" s="36">
        <v>0</v>
      </c>
      <c r="BS221" s="36">
        <v>0</v>
      </c>
      <c r="BT221" s="36">
        <v>0</v>
      </c>
      <c r="BU221" s="36">
        <v>0</v>
      </c>
      <c r="BV221" s="36">
        <v>0</v>
      </c>
      <c r="BW221" s="36">
        <v>0</v>
      </c>
      <c r="BY221" s="35">
        <v>36740</v>
      </c>
      <c r="BZ221" s="36">
        <v>0</v>
      </c>
      <c r="CA221" s="36">
        <v>0</v>
      </c>
      <c r="CB221" s="36">
        <v>0</v>
      </c>
      <c r="CC221" s="36">
        <v>0</v>
      </c>
      <c r="CD221" s="36">
        <v>0</v>
      </c>
      <c r="CE221" s="36">
        <v>0</v>
      </c>
      <c r="CF221" s="36">
        <v>0</v>
      </c>
      <c r="CG221" s="36">
        <v>0</v>
      </c>
      <c r="CH221" s="36">
        <v>0</v>
      </c>
      <c r="CI221" s="36">
        <v>0</v>
      </c>
      <c r="CJ221" s="36">
        <v>0</v>
      </c>
      <c r="CK221" s="36"/>
    </row>
    <row r="222" spans="1:89" x14ac:dyDescent="0.25">
      <c r="A222" s="35">
        <v>36741</v>
      </c>
      <c r="B222" s="36">
        <v>0</v>
      </c>
      <c r="C222" s="36">
        <v>0</v>
      </c>
      <c r="D222" s="36">
        <v>0</v>
      </c>
      <c r="E222" s="36">
        <v>0</v>
      </c>
      <c r="F222" s="36">
        <v>0</v>
      </c>
      <c r="G222" s="36">
        <v>0</v>
      </c>
      <c r="H222" s="36">
        <v>0</v>
      </c>
      <c r="I222" s="36">
        <v>0</v>
      </c>
      <c r="J222" s="36">
        <v>0</v>
      </c>
      <c r="K222" s="36">
        <v>0</v>
      </c>
      <c r="L222" s="36">
        <v>0</v>
      </c>
      <c r="M222" s="36">
        <v>0</v>
      </c>
      <c r="N222" s="36">
        <v>0</v>
      </c>
      <c r="O222" s="36">
        <v>0</v>
      </c>
      <c r="P222" s="36">
        <v>0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36">
        <v>0</v>
      </c>
      <c r="Y222" s="36">
        <v>0</v>
      </c>
      <c r="Z222" s="36">
        <v>0</v>
      </c>
      <c r="AA222" s="36">
        <v>0</v>
      </c>
      <c r="AB222" s="36">
        <v>0</v>
      </c>
      <c r="AC222" s="36">
        <v>0</v>
      </c>
      <c r="AD222" s="36">
        <v>0</v>
      </c>
      <c r="AE222" s="36">
        <v>0</v>
      </c>
      <c r="AF222" s="36">
        <v>0</v>
      </c>
      <c r="AG222" s="36">
        <v>0</v>
      </c>
      <c r="AH222" s="36">
        <v>0</v>
      </c>
      <c r="AI222" s="36">
        <v>0</v>
      </c>
      <c r="AJ222" s="36">
        <v>0</v>
      </c>
      <c r="AK222" s="36">
        <v>0</v>
      </c>
      <c r="AL222" s="36">
        <v>0</v>
      </c>
      <c r="AM222" s="36">
        <v>0</v>
      </c>
      <c r="AN222" s="36">
        <v>0</v>
      </c>
      <c r="AO222" s="36">
        <v>0</v>
      </c>
      <c r="AP222" s="36">
        <v>0</v>
      </c>
      <c r="AQ222" s="36">
        <v>0</v>
      </c>
      <c r="AR222" s="36">
        <v>0</v>
      </c>
      <c r="AS222" s="36">
        <v>0</v>
      </c>
      <c r="AT222" s="36">
        <v>0</v>
      </c>
      <c r="AU222" s="36">
        <v>0</v>
      </c>
      <c r="AV222" s="36">
        <v>0</v>
      </c>
      <c r="AW222" s="36">
        <v>0</v>
      </c>
      <c r="AX222" s="36">
        <v>0</v>
      </c>
      <c r="AY222" s="36">
        <v>0</v>
      </c>
      <c r="AZ222" s="36">
        <v>0</v>
      </c>
      <c r="BA222" s="36">
        <v>0</v>
      </c>
      <c r="BB222" s="36">
        <v>0</v>
      </c>
      <c r="BC222" s="36">
        <v>0</v>
      </c>
      <c r="BD222" s="36">
        <v>0</v>
      </c>
      <c r="BE222" s="36">
        <v>0</v>
      </c>
      <c r="BF222" s="36">
        <v>0</v>
      </c>
      <c r="BG222" s="36">
        <v>0</v>
      </c>
      <c r="BH222" s="36">
        <v>0</v>
      </c>
      <c r="BI222" s="36">
        <v>0</v>
      </c>
      <c r="BJ222" s="36">
        <v>0</v>
      </c>
      <c r="BK222" s="36">
        <v>0</v>
      </c>
      <c r="BL222" s="36">
        <v>0</v>
      </c>
      <c r="BM222" s="36">
        <v>0</v>
      </c>
      <c r="BN222" s="36">
        <v>0</v>
      </c>
      <c r="BO222" s="36">
        <v>0</v>
      </c>
      <c r="BP222" s="36">
        <v>0</v>
      </c>
      <c r="BQ222" s="36">
        <v>0</v>
      </c>
      <c r="BR222" s="36">
        <v>0</v>
      </c>
      <c r="BS222" s="36">
        <v>0</v>
      </c>
      <c r="BT222" s="36">
        <v>0</v>
      </c>
      <c r="BU222" s="36">
        <v>0</v>
      </c>
      <c r="BV222" s="36">
        <v>0</v>
      </c>
      <c r="BW222" s="36">
        <v>0</v>
      </c>
      <c r="BY222" s="35">
        <v>36741</v>
      </c>
      <c r="BZ222" s="36">
        <v>0</v>
      </c>
      <c r="CA222" s="36">
        <v>0</v>
      </c>
      <c r="CB222" s="36">
        <v>0</v>
      </c>
      <c r="CC222" s="36">
        <v>0</v>
      </c>
      <c r="CD222" s="36">
        <v>0</v>
      </c>
      <c r="CE222" s="36">
        <v>0</v>
      </c>
      <c r="CF222" s="36">
        <v>0</v>
      </c>
      <c r="CG222" s="36">
        <v>0</v>
      </c>
      <c r="CH222" s="36">
        <v>0</v>
      </c>
      <c r="CI222" s="36">
        <v>0</v>
      </c>
      <c r="CJ222" s="36">
        <v>0</v>
      </c>
      <c r="CK222" s="36"/>
    </row>
    <row r="223" spans="1:89" x14ac:dyDescent="0.25">
      <c r="A223" s="35">
        <v>36742</v>
      </c>
      <c r="B223" s="36">
        <v>0</v>
      </c>
      <c r="C223" s="36">
        <v>0</v>
      </c>
      <c r="D223" s="36">
        <v>0</v>
      </c>
      <c r="E223" s="36">
        <v>0</v>
      </c>
      <c r="F223" s="36">
        <v>0</v>
      </c>
      <c r="G223" s="36">
        <v>0</v>
      </c>
      <c r="H223" s="36">
        <v>0</v>
      </c>
      <c r="I223" s="36">
        <v>0</v>
      </c>
      <c r="J223" s="36">
        <v>0</v>
      </c>
      <c r="K223" s="36">
        <v>0</v>
      </c>
      <c r="L223" s="36">
        <v>0</v>
      </c>
      <c r="M223" s="36">
        <v>0</v>
      </c>
      <c r="N223" s="36">
        <v>0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36">
        <v>0</v>
      </c>
      <c r="Y223" s="36">
        <v>0</v>
      </c>
      <c r="Z223" s="36">
        <v>0</v>
      </c>
      <c r="AA223" s="36">
        <v>0</v>
      </c>
      <c r="AB223" s="36">
        <v>0</v>
      </c>
      <c r="AC223" s="36">
        <v>0</v>
      </c>
      <c r="AD223" s="36">
        <v>0</v>
      </c>
      <c r="AE223" s="36">
        <v>0</v>
      </c>
      <c r="AF223" s="36">
        <v>0</v>
      </c>
      <c r="AG223" s="36">
        <v>0</v>
      </c>
      <c r="AH223" s="36">
        <v>0</v>
      </c>
      <c r="AI223" s="36">
        <v>0</v>
      </c>
      <c r="AJ223" s="36">
        <v>0</v>
      </c>
      <c r="AK223" s="36">
        <v>0</v>
      </c>
      <c r="AL223" s="36">
        <v>0</v>
      </c>
      <c r="AM223" s="36">
        <v>0</v>
      </c>
      <c r="AN223" s="36">
        <v>0</v>
      </c>
      <c r="AO223" s="36">
        <v>0</v>
      </c>
      <c r="AP223" s="36">
        <v>0</v>
      </c>
      <c r="AQ223" s="36">
        <v>0</v>
      </c>
      <c r="AR223" s="36">
        <v>0</v>
      </c>
      <c r="AS223" s="36">
        <v>0</v>
      </c>
      <c r="AT223" s="36">
        <v>0</v>
      </c>
      <c r="AU223" s="36">
        <v>0</v>
      </c>
      <c r="AV223" s="36">
        <v>0</v>
      </c>
      <c r="AW223" s="36">
        <v>0</v>
      </c>
      <c r="AX223" s="36">
        <v>0</v>
      </c>
      <c r="AY223" s="36">
        <v>0</v>
      </c>
      <c r="AZ223" s="36">
        <v>0</v>
      </c>
      <c r="BA223" s="36">
        <v>0</v>
      </c>
      <c r="BB223" s="36">
        <v>0</v>
      </c>
      <c r="BC223" s="36">
        <v>0</v>
      </c>
      <c r="BD223" s="36">
        <v>0</v>
      </c>
      <c r="BE223" s="36">
        <v>0</v>
      </c>
      <c r="BF223" s="36">
        <v>0</v>
      </c>
      <c r="BG223" s="36">
        <v>0</v>
      </c>
      <c r="BH223" s="36">
        <v>0</v>
      </c>
      <c r="BI223" s="36">
        <v>0</v>
      </c>
      <c r="BJ223" s="36">
        <v>0</v>
      </c>
      <c r="BK223" s="36">
        <v>0</v>
      </c>
      <c r="BL223" s="36">
        <v>0</v>
      </c>
      <c r="BM223" s="36">
        <v>0</v>
      </c>
      <c r="BN223" s="36">
        <v>0</v>
      </c>
      <c r="BO223" s="36">
        <v>0</v>
      </c>
      <c r="BP223" s="36">
        <v>0</v>
      </c>
      <c r="BQ223" s="36">
        <v>0</v>
      </c>
      <c r="BR223" s="36">
        <v>0</v>
      </c>
      <c r="BS223" s="36">
        <v>0</v>
      </c>
      <c r="BT223" s="36">
        <v>0</v>
      </c>
      <c r="BU223" s="36">
        <v>0</v>
      </c>
      <c r="BV223" s="36">
        <v>0</v>
      </c>
      <c r="BW223" s="36">
        <v>0</v>
      </c>
      <c r="BY223" s="35">
        <v>36742</v>
      </c>
      <c r="BZ223" s="36">
        <v>0</v>
      </c>
      <c r="CA223" s="36">
        <v>0</v>
      </c>
      <c r="CB223" s="36">
        <v>0</v>
      </c>
      <c r="CC223" s="36">
        <v>0</v>
      </c>
      <c r="CD223" s="36">
        <v>0</v>
      </c>
      <c r="CE223" s="36">
        <v>0</v>
      </c>
      <c r="CF223" s="36">
        <v>0</v>
      </c>
      <c r="CG223" s="36">
        <v>0</v>
      </c>
      <c r="CH223" s="36">
        <v>0</v>
      </c>
      <c r="CI223" s="36">
        <v>0</v>
      </c>
      <c r="CJ223" s="36">
        <v>0</v>
      </c>
      <c r="CK223" s="36"/>
    </row>
    <row r="224" spans="1:89" x14ac:dyDescent="0.25">
      <c r="A224" s="35">
        <v>36743</v>
      </c>
      <c r="B224" s="36">
        <v>0</v>
      </c>
      <c r="C224" s="36">
        <v>0</v>
      </c>
      <c r="D224" s="36">
        <v>0</v>
      </c>
      <c r="E224" s="36">
        <v>0</v>
      </c>
      <c r="F224" s="36">
        <v>0</v>
      </c>
      <c r="G224" s="36">
        <v>0</v>
      </c>
      <c r="H224" s="36">
        <v>0</v>
      </c>
      <c r="I224" s="36">
        <v>0</v>
      </c>
      <c r="J224" s="36">
        <v>0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36">
        <v>0</v>
      </c>
      <c r="Y224" s="36">
        <v>0</v>
      </c>
      <c r="Z224" s="36">
        <v>0</v>
      </c>
      <c r="AA224" s="36">
        <v>0</v>
      </c>
      <c r="AB224" s="36">
        <v>0</v>
      </c>
      <c r="AC224" s="36">
        <v>0</v>
      </c>
      <c r="AD224" s="36">
        <v>0</v>
      </c>
      <c r="AE224" s="36">
        <v>0</v>
      </c>
      <c r="AF224" s="36">
        <v>0</v>
      </c>
      <c r="AG224" s="36">
        <v>0</v>
      </c>
      <c r="AH224" s="36">
        <v>0</v>
      </c>
      <c r="AI224" s="36">
        <v>0</v>
      </c>
      <c r="AJ224" s="36">
        <v>0</v>
      </c>
      <c r="AK224" s="36">
        <v>0</v>
      </c>
      <c r="AL224" s="36">
        <v>0</v>
      </c>
      <c r="AM224" s="36">
        <v>0</v>
      </c>
      <c r="AN224" s="36">
        <v>0</v>
      </c>
      <c r="AO224" s="36">
        <v>0</v>
      </c>
      <c r="AP224" s="36">
        <v>0</v>
      </c>
      <c r="AQ224" s="36">
        <v>0</v>
      </c>
      <c r="AR224" s="36">
        <v>0</v>
      </c>
      <c r="AS224" s="36">
        <v>0</v>
      </c>
      <c r="AT224" s="36">
        <v>0</v>
      </c>
      <c r="AU224" s="36">
        <v>0</v>
      </c>
      <c r="AV224" s="36">
        <v>0</v>
      </c>
      <c r="AW224" s="36">
        <v>0</v>
      </c>
      <c r="AX224" s="36">
        <v>0</v>
      </c>
      <c r="AY224" s="36">
        <v>0</v>
      </c>
      <c r="AZ224" s="36">
        <v>0</v>
      </c>
      <c r="BA224" s="36">
        <v>0</v>
      </c>
      <c r="BB224" s="36">
        <v>0</v>
      </c>
      <c r="BC224" s="36">
        <v>0</v>
      </c>
      <c r="BD224" s="36">
        <v>0</v>
      </c>
      <c r="BE224" s="36">
        <v>0</v>
      </c>
      <c r="BF224" s="36">
        <v>0</v>
      </c>
      <c r="BG224" s="36">
        <v>0</v>
      </c>
      <c r="BH224" s="36">
        <v>0</v>
      </c>
      <c r="BI224" s="36">
        <v>0</v>
      </c>
      <c r="BJ224" s="36">
        <v>0</v>
      </c>
      <c r="BK224" s="36">
        <v>0</v>
      </c>
      <c r="BL224" s="36">
        <v>0</v>
      </c>
      <c r="BM224" s="36">
        <v>0</v>
      </c>
      <c r="BN224" s="36">
        <v>0</v>
      </c>
      <c r="BO224" s="36">
        <v>0</v>
      </c>
      <c r="BP224" s="36">
        <v>0</v>
      </c>
      <c r="BQ224" s="36">
        <v>0</v>
      </c>
      <c r="BR224" s="36">
        <v>0</v>
      </c>
      <c r="BS224" s="36">
        <v>0</v>
      </c>
      <c r="BT224" s="36">
        <v>0</v>
      </c>
      <c r="BU224" s="36">
        <v>0</v>
      </c>
      <c r="BV224" s="36">
        <v>0</v>
      </c>
      <c r="BW224" s="36">
        <v>0</v>
      </c>
      <c r="BY224" s="35">
        <v>36743</v>
      </c>
      <c r="BZ224" s="36">
        <v>0</v>
      </c>
      <c r="CA224" s="36">
        <v>0</v>
      </c>
      <c r="CB224" s="36">
        <v>0</v>
      </c>
      <c r="CC224" s="36">
        <v>0</v>
      </c>
      <c r="CD224" s="36">
        <v>0</v>
      </c>
      <c r="CE224" s="36">
        <v>0</v>
      </c>
      <c r="CF224" s="36">
        <v>0</v>
      </c>
      <c r="CG224" s="36">
        <v>0</v>
      </c>
      <c r="CH224" s="36">
        <v>0</v>
      </c>
      <c r="CI224" s="36">
        <v>0</v>
      </c>
      <c r="CJ224" s="36">
        <v>0</v>
      </c>
      <c r="CK224" s="36"/>
    </row>
    <row r="225" spans="1:89" x14ac:dyDescent="0.25">
      <c r="A225" s="35">
        <v>36744</v>
      </c>
      <c r="B225" s="36">
        <v>0</v>
      </c>
      <c r="C225" s="36">
        <v>0</v>
      </c>
      <c r="D225" s="36">
        <v>0</v>
      </c>
      <c r="E225" s="36">
        <v>0</v>
      </c>
      <c r="F225" s="36">
        <v>0</v>
      </c>
      <c r="G225" s="36">
        <v>0</v>
      </c>
      <c r="H225" s="36">
        <v>0</v>
      </c>
      <c r="I225" s="36">
        <v>0</v>
      </c>
      <c r="J225" s="36">
        <v>0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36">
        <v>0</v>
      </c>
      <c r="Y225" s="36">
        <v>0</v>
      </c>
      <c r="Z225" s="36">
        <v>0</v>
      </c>
      <c r="AA225" s="36">
        <v>0</v>
      </c>
      <c r="AB225" s="36">
        <v>0</v>
      </c>
      <c r="AC225" s="36">
        <v>0</v>
      </c>
      <c r="AD225" s="36">
        <v>0</v>
      </c>
      <c r="AE225" s="36">
        <v>0</v>
      </c>
      <c r="AF225" s="36">
        <v>0</v>
      </c>
      <c r="AG225" s="36">
        <v>0</v>
      </c>
      <c r="AH225" s="36">
        <v>0</v>
      </c>
      <c r="AI225" s="36">
        <v>0</v>
      </c>
      <c r="AJ225" s="36">
        <v>0</v>
      </c>
      <c r="AK225" s="36">
        <v>0</v>
      </c>
      <c r="AL225" s="36">
        <v>0</v>
      </c>
      <c r="AM225" s="36">
        <v>0</v>
      </c>
      <c r="AN225" s="36">
        <v>0</v>
      </c>
      <c r="AO225" s="36">
        <v>0</v>
      </c>
      <c r="AP225" s="36">
        <v>0</v>
      </c>
      <c r="AQ225" s="36">
        <v>0</v>
      </c>
      <c r="AR225" s="36">
        <v>0</v>
      </c>
      <c r="AS225" s="36">
        <v>0</v>
      </c>
      <c r="AT225" s="36">
        <v>0</v>
      </c>
      <c r="AU225" s="36">
        <v>0</v>
      </c>
      <c r="AV225" s="36">
        <v>0</v>
      </c>
      <c r="AW225" s="36">
        <v>0</v>
      </c>
      <c r="AX225" s="36">
        <v>0</v>
      </c>
      <c r="AY225" s="36">
        <v>0</v>
      </c>
      <c r="AZ225" s="36">
        <v>0</v>
      </c>
      <c r="BA225" s="36">
        <v>0</v>
      </c>
      <c r="BB225" s="36">
        <v>0</v>
      </c>
      <c r="BC225" s="36">
        <v>0</v>
      </c>
      <c r="BD225" s="36">
        <v>0</v>
      </c>
      <c r="BE225" s="36">
        <v>0</v>
      </c>
      <c r="BF225" s="36">
        <v>0</v>
      </c>
      <c r="BG225" s="36">
        <v>0</v>
      </c>
      <c r="BH225" s="36">
        <v>0</v>
      </c>
      <c r="BI225" s="36">
        <v>0</v>
      </c>
      <c r="BJ225" s="36">
        <v>0</v>
      </c>
      <c r="BK225" s="36">
        <v>0</v>
      </c>
      <c r="BL225" s="36">
        <v>0</v>
      </c>
      <c r="BM225" s="36">
        <v>0</v>
      </c>
      <c r="BN225" s="36">
        <v>0</v>
      </c>
      <c r="BO225" s="36">
        <v>0</v>
      </c>
      <c r="BP225" s="36">
        <v>0</v>
      </c>
      <c r="BQ225" s="36">
        <v>0</v>
      </c>
      <c r="BR225" s="36">
        <v>0</v>
      </c>
      <c r="BS225" s="36">
        <v>0</v>
      </c>
      <c r="BT225" s="36">
        <v>0</v>
      </c>
      <c r="BU225" s="36">
        <v>0</v>
      </c>
      <c r="BV225" s="36">
        <v>0</v>
      </c>
      <c r="BW225" s="36">
        <v>0</v>
      </c>
      <c r="BY225" s="35">
        <v>36744</v>
      </c>
      <c r="BZ225" s="36">
        <v>0</v>
      </c>
      <c r="CA225" s="36">
        <v>0</v>
      </c>
      <c r="CB225" s="36">
        <v>0</v>
      </c>
      <c r="CC225" s="36">
        <v>0</v>
      </c>
      <c r="CD225" s="36">
        <v>0</v>
      </c>
      <c r="CE225" s="36">
        <v>0</v>
      </c>
      <c r="CF225" s="36">
        <v>0</v>
      </c>
      <c r="CG225" s="36">
        <v>0</v>
      </c>
      <c r="CH225" s="36">
        <v>0</v>
      </c>
      <c r="CI225" s="36">
        <v>0</v>
      </c>
      <c r="CJ225" s="36">
        <v>0</v>
      </c>
      <c r="CK225" s="36"/>
    </row>
    <row r="226" spans="1:89" x14ac:dyDescent="0.25">
      <c r="A226" s="35">
        <v>36745</v>
      </c>
      <c r="B226" s="36">
        <v>0</v>
      </c>
      <c r="C226" s="36">
        <v>0</v>
      </c>
      <c r="D226" s="36">
        <v>0</v>
      </c>
      <c r="E226" s="36">
        <v>0</v>
      </c>
      <c r="F226" s="36">
        <v>0</v>
      </c>
      <c r="G226" s="36">
        <v>0</v>
      </c>
      <c r="H226" s="36">
        <v>0</v>
      </c>
      <c r="I226" s="36">
        <v>0</v>
      </c>
      <c r="J226" s="36">
        <v>0</v>
      </c>
      <c r="K226" s="36">
        <v>0</v>
      </c>
      <c r="L226" s="36">
        <v>0</v>
      </c>
      <c r="M226" s="36">
        <v>0</v>
      </c>
      <c r="N226" s="36">
        <v>0</v>
      </c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36">
        <v>0</v>
      </c>
      <c r="U226" s="36">
        <v>0</v>
      </c>
      <c r="V226" s="36">
        <v>0</v>
      </c>
      <c r="W226" s="36">
        <v>0</v>
      </c>
      <c r="X226" s="36">
        <v>0</v>
      </c>
      <c r="Y226" s="36">
        <v>0</v>
      </c>
      <c r="Z226" s="36">
        <v>0</v>
      </c>
      <c r="AA226" s="36">
        <v>0</v>
      </c>
      <c r="AB226" s="36">
        <v>0</v>
      </c>
      <c r="AC226" s="36">
        <v>0</v>
      </c>
      <c r="AD226" s="36">
        <v>0</v>
      </c>
      <c r="AE226" s="36">
        <v>0</v>
      </c>
      <c r="AF226" s="36">
        <v>0</v>
      </c>
      <c r="AG226" s="36">
        <v>0</v>
      </c>
      <c r="AH226" s="36">
        <v>0</v>
      </c>
      <c r="AI226" s="36">
        <v>0</v>
      </c>
      <c r="AJ226" s="36">
        <v>0</v>
      </c>
      <c r="AK226" s="36">
        <v>0</v>
      </c>
      <c r="AL226" s="36">
        <v>0</v>
      </c>
      <c r="AM226" s="36">
        <v>0</v>
      </c>
      <c r="AN226" s="36">
        <v>0</v>
      </c>
      <c r="AO226" s="36">
        <v>0</v>
      </c>
      <c r="AP226" s="36">
        <v>0</v>
      </c>
      <c r="AQ226" s="36">
        <v>0</v>
      </c>
      <c r="AR226" s="36">
        <v>0</v>
      </c>
      <c r="AS226" s="36">
        <v>0</v>
      </c>
      <c r="AT226" s="36">
        <v>0</v>
      </c>
      <c r="AU226" s="36">
        <v>0</v>
      </c>
      <c r="AV226" s="36">
        <v>0</v>
      </c>
      <c r="AW226" s="36">
        <v>0</v>
      </c>
      <c r="AX226" s="36">
        <v>0</v>
      </c>
      <c r="AY226" s="36">
        <v>0</v>
      </c>
      <c r="AZ226" s="36">
        <v>0</v>
      </c>
      <c r="BA226" s="36">
        <v>0</v>
      </c>
      <c r="BB226" s="36">
        <v>0</v>
      </c>
      <c r="BC226" s="36">
        <v>0</v>
      </c>
      <c r="BD226" s="36">
        <v>0</v>
      </c>
      <c r="BE226" s="36">
        <v>0</v>
      </c>
      <c r="BF226" s="36">
        <v>0</v>
      </c>
      <c r="BG226" s="36">
        <v>0</v>
      </c>
      <c r="BH226" s="36">
        <v>0</v>
      </c>
      <c r="BI226" s="36">
        <v>0</v>
      </c>
      <c r="BJ226" s="36">
        <v>0</v>
      </c>
      <c r="BK226" s="36">
        <v>0</v>
      </c>
      <c r="BL226" s="36">
        <v>0</v>
      </c>
      <c r="BM226" s="36">
        <v>0</v>
      </c>
      <c r="BN226" s="36">
        <v>0</v>
      </c>
      <c r="BO226" s="36">
        <v>0</v>
      </c>
      <c r="BP226" s="36">
        <v>0</v>
      </c>
      <c r="BQ226" s="36">
        <v>0</v>
      </c>
      <c r="BR226" s="36">
        <v>0</v>
      </c>
      <c r="BS226" s="36">
        <v>0</v>
      </c>
      <c r="BT226" s="36">
        <v>0</v>
      </c>
      <c r="BU226" s="36">
        <v>0</v>
      </c>
      <c r="BV226" s="36">
        <v>0</v>
      </c>
      <c r="BW226" s="36">
        <v>0</v>
      </c>
      <c r="BY226" s="35">
        <v>36745</v>
      </c>
      <c r="BZ226" s="36">
        <v>0</v>
      </c>
      <c r="CA226" s="36">
        <v>0</v>
      </c>
      <c r="CB226" s="36">
        <v>0</v>
      </c>
      <c r="CC226" s="36">
        <v>0</v>
      </c>
      <c r="CD226" s="36">
        <v>0</v>
      </c>
      <c r="CE226" s="36">
        <v>0</v>
      </c>
      <c r="CF226" s="36">
        <v>0</v>
      </c>
      <c r="CG226" s="36">
        <v>0</v>
      </c>
      <c r="CH226" s="36">
        <v>0</v>
      </c>
      <c r="CI226" s="36">
        <v>0</v>
      </c>
      <c r="CJ226" s="36">
        <v>0</v>
      </c>
      <c r="CK226" s="36"/>
    </row>
    <row r="227" spans="1:89" x14ac:dyDescent="0.25">
      <c r="A227" s="35">
        <v>36746</v>
      </c>
      <c r="B227" s="36">
        <v>0</v>
      </c>
      <c r="C227" s="36">
        <v>0</v>
      </c>
      <c r="D227" s="36">
        <v>0</v>
      </c>
      <c r="E227" s="36">
        <v>0</v>
      </c>
      <c r="F227" s="36">
        <v>0</v>
      </c>
      <c r="G227" s="36">
        <v>0</v>
      </c>
      <c r="H227" s="36">
        <v>0</v>
      </c>
      <c r="I227" s="36">
        <v>0</v>
      </c>
      <c r="J227" s="36">
        <v>0</v>
      </c>
      <c r="K227" s="36">
        <v>0</v>
      </c>
      <c r="L227" s="36">
        <v>0</v>
      </c>
      <c r="M227" s="36">
        <v>0</v>
      </c>
      <c r="N227" s="36">
        <v>0</v>
      </c>
      <c r="O227" s="36">
        <v>0</v>
      </c>
      <c r="P227" s="36">
        <v>0</v>
      </c>
      <c r="Q227" s="36">
        <v>0</v>
      </c>
      <c r="R227" s="36">
        <v>0</v>
      </c>
      <c r="S227" s="36">
        <v>0</v>
      </c>
      <c r="T227" s="36">
        <v>0</v>
      </c>
      <c r="U227" s="36">
        <v>0</v>
      </c>
      <c r="V227" s="36">
        <v>0</v>
      </c>
      <c r="W227" s="36">
        <v>0</v>
      </c>
      <c r="X227" s="36">
        <v>0</v>
      </c>
      <c r="Y227" s="36">
        <v>0</v>
      </c>
      <c r="Z227" s="36">
        <v>0</v>
      </c>
      <c r="AA227" s="36">
        <v>0</v>
      </c>
      <c r="AB227" s="36">
        <v>0</v>
      </c>
      <c r="AC227" s="36">
        <v>0</v>
      </c>
      <c r="AD227" s="36">
        <v>0</v>
      </c>
      <c r="AE227" s="36">
        <v>0</v>
      </c>
      <c r="AF227" s="36">
        <v>0</v>
      </c>
      <c r="AG227" s="36">
        <v>0</v>
      </c>
      <c r="AH227" s="36">
        <v>0</v>
      </c>
      <c r="AI227" s="36">
        <v>0</v>
      </c>
      <c r="AJ227" s="36">
        <v>0</v>
      </c>
      <c r="AK227" s="36">
        <v>0</v>
      </c>
      <c r="AL227" s="36">
        <v>0</v>
      </c>
      <c r="AM227" s="36">
        <v>0</v>
      </c>
      <c r="AN227" s="36">
        <v>0</v>
      </c>
      <c r="AO227" s="36">
        <v>0</v>
      </c>
      <c r="AP227" s="36">
        <v>0</v>
      </c>
      <c r="AQ227" s="36">
        <v>0</v>
      </c>
      <c r="AR227" s="36">
        <v>0</v>
      </c>
      <c r="AS227" s="36">
        <v>0</v>
      </c>
      <c r="AT227" s="36">
        <v>0</v>
      </c>
      <c r="AU227" s="36">
        <v>0</v>
      </c>
      <c r="AV227" s="36">
        <v>0</v>
      </c>
      <c r="AW227" s="36">
        <v>0</v>
      </c>
      <c r="AX227" s="36">
        <v>0</v>
      </c>
      <c r="AY227" s="36">
        <v>0</v>
      </c>
      <c r="AZ227" s="36">
        <v>0</v>
      </c>
      <c r="BA227" s="36">
        <v>0</v>
      </c>
      <c r="BB227" s="36">
        <v>0</v>
      </c>
      <c r="BC227" s="36">
        <v>0</v>
      </c>
      <c r="BD227" s="36">
        <v>0</v>
      </c>
      <c r="BE227" s="36">
        <v>0</v>
      </c>
      <c r="BF227" s="36">
        <v>0</v>
      </c>
      <c r="BG227" s="36">
        <v>0</v>
      </c>
      <c r="BH227" s="36">
        <v>0</v>
      </c>
      <c r="BI227" s="36">
        <v>0</v>
      </c>
      <c r="BJ227" s="36">
        <v>0</v>
      </c>
      <c r="BK227" s="36">
        <v>0</v>
      </c>
      <c r="BL227" s="36">
        <v>0</v>
      </c>
      <c r="BM227" s="36">
        <v>0</v>
      </c>
      <c r="BN227" s="36">
        <v>0</v>
      </c>
      <c r="BO227" s="36">
        <v>0</v>
      </c>
      <c r="BP227" s="36">
        <v>0</v>
      </c>
      <c r="BQ227" s="36">
        <v>0</v>
      </c>
      <c r="BR227" s="36">
        <v>0</v>
      </c>
      <c r="BS227" s="36">
        <v>0</v>
      </c>
      <c r="BT227" s="36">
        <v>0</v>
      </c>
      <c r="BU227" s="36">
        <v>0</v>
      </c>
      <c r="BV227" s="36">
        <v>0</v>
      </c>
      <c r="BW227" s="36">
        <v>0</v>
      </c>
      <c r="BY227" s="35">
        <v>36746</v>
      </c>
      <c r="BZ227" s="36">
        <v>0</v>
      </c>
      <c r="CA227" s="36">
        <v>0</v>
      </c>
      <c r="CB227" s="36">
        <v>0</v>
      </c>
      <c r="CC227" s="36">
        <v>0</v>
      </c>
      <c r="CD227" s="36">
        <v>0</v>
      </c>
      <c r="CE227" s="36">
        <v>0</v>
      </c>
      <c r="CF227" s="36">
        <v>0</v>
      </c>
      <c r="CG227" s="36">
        <v>0</v>
      </c>
      <c r="CH227" s="36">
        <v>0</v>
      </c>
      <c r="CI227" s="36">
        <v>0</v>
      </c>
      <c r="CJ227" s="36">
        <v>0</v>
      </c>
      <c r="CK227" s="36"/>
    </row>
    <row r="228" spans="1:89" x14ac:dyDescent="0.25">
      <c r="A228" s="35">
        <v>36747</v>
      </c>
      <c r="B228" s="36">
        <v>0</v>
      </c>
      <c r="C228" s="36">
        <v>0</v>
      </c>
      <c r="D228" s="36">
        <v>0</v>
      </c>
      <c r="E228" s="36">
        <v>0</v>
      </c>
      <c r="F228" s="36">
        <v>0</v>
      </c>
      <c r="G228" s="36">
        <v>0</v>
      </c>
      <c r="H228" s="36">
        <v>0</v>
      </c>
      <c r="I228" s="36">
        <v>0</v>
      </c>
      <c r="J228" s="36">
        <v>0</v>
      </c>
      <c r="K228" s="36">
        <v>0</v>
      </c>
      <c r="L228" s="36">
        <v>0</v>
      </c>
      <c r="M228" s="36">
        <v>0</v>
      </c>
      <c r="N228" s="36">
        <v>0</v>
      </c>
      <c r="O228" s="36">
        <v>0</v>
      </c>
      <c r="P228" s="36">
        <v>0</v>
      </c>
      <c r="Q228" s="36">
        <v>0</v>
      </c>
      <c r="R228" s="36">
        <v>0</v>
      </c>
      <c r="S228" s="36">
        <v>0</v>
      </c>
      <c r="T228" s="36">
        <v>0</v>
      </c>
      <c r="U228" s="36">
        <v>0</v>
      </c>
      <c r="V228" s="36">
        <v>0</v>
      </c>
      <c r="W228" s="36">
        <v>0</v>
      </c>
      <c r="X228" s="36">
        <v>0</v>
      </c>
      <c r="Y228" s="36">
        <v>0</v>
      </c>
      <c r="Z228" s="36">
        <v>0</v>
      </c>
      <c r="AA228" s="36">
        <v>0</v>
      </c>
      <c r="AB228" s="36">
        <v>0</v>
      </c>
      <c r="AC228" s="36">
        <v>0</v>
      </c>
      <c r="AD228" s="36">
        <v>0</v>
      </c>
      <c r="AE228" s="36">
        <v>0</v>
      </c>
      <c r="AF228" s="36">
        <v>0</v>
      </c>
      <c r="AG228" s="36">
        <v>0</v>
      </c>
      <c r="AH228" s="36">
        <v>0</v>
      </c>
      <c r="AI228" s="36">
        <v>0</v>
      </c>
      <c r="AJ228" s="36">
        <v>0</v>
      </c>
      <c r="AK228" s="36">
        <v>0</v>
      </c>
      <c r="AL228" s="36">
        <v>0</v>
      </c>
      <c r="AM228" s="36">
        <v>0</v>
      </c>
      <c r="AN228" s="36">
        <v>0</v>
      </c>
      <c r="AO228" s="36">
        <v>0</v>
      </c>
      <c r="AP228" s="36">
        <v>0</v>
      </c>
      <c r="AQ228" s="36">
        <v>0</v>
      </c>
      <c r="AR228" s="36">
        <v>0</v>
      </c>
      <c r="AS228" s="36">
        <v>0</v>
      </c>
      <c r="AT228" s="36">
        <v>0</v>
      </c>
      <c r="AU228" s="36">
        <v>0</v>
      </c>
      <c r="AV228" s="36">
        <v>0</v>
      </c>
      <c r="AW228" s="36">
        <v>0</v>
      </c>
      <c r="AX228" s="36">
        <v>0</v>
      </c>
      <c r="AY228" s="36">
        <v>0</v>
      </c>
      <c r="AZ228" s="36">
        <v>0</v>
      </c>
      <c r="BA228" s="36">
        <v>0</v>
      </c>
      <c r="BB228" s="36">
        <v>0</v>
      </c>
      <c r="BC228" s="36">
        <v>0</v>
      </c>
      <c r="BD228" s="36">
        <v>0</v>
      </c>
      <c r="BE228" s="36">
        <v>0</v>
      </c>
      <c r="BF228" s="36">
        <v>0</v>
      </c>
      <c r="BG228" s="36">
        <v>0</v>
      </c>
      <c r="BH228" s="36">
        <v>0</v>
      </c>
      <c r="BI228" s="36">
        <v>0</v>
      </c>
      <c r="BJ228" s="36">
        <v>0</v>
      </c>
      <c r="BK228" s="36">
        <v>0</v>
      </c>
      <c r="BL228" s="36">
        <v>0</v>
      </c>
      <c r="BM228" s="36">
        <v>0</v>
      </c>
      <c r="BN228" s="36">
        <v>0</v>
      </c>
      <c r="BO228" s="36">
        <v>0</v>
      </c>
      <c r="BP228" s="36">
        <v>0</v>
      </c>
      <c r="BQ228" s="36">
        <v>0</v>
      </c>
      <c r="BR228" s="36">
        <v>0</v>
      </c>
      <c r="BS228" s="36">
        <v>0</v>
      </c>
      <c r="BT228" s="36">
        <v>0</v>
      </c>
      <c r="BU228" s="36">
        <v>0</v>
      </c>
      <c r="BV228" s="36">
        <v>0</v>
      </c>
      <c r="BW228" s="36">
        <v>0</v>
      </c>
      <c r="BY228" s="35">
        <v>36747</v>
      </c>
      <c r="BZ228" s="36">
        <v>0</v>
      </c>
      <c r="CA228" s="36">
        <v>0</v>
      </c>
      <c r="CB228" s="36">
        <v>0</v>
      </c>
      <c r="CC228" s="36">
        <v>0</v>
      </c>
      <c r="CD228" s="36">
        <v>0</v>
      </c>
      <c r="CE228" s="36">
        <v>0</v>
      </c>
      <c r="CF228" s="36">
        <v>0</v>
      </c>
      <c r="CG228" s="36">
        <v>0</v>
      </c>
      <c r="CH228" s="36">
        <v>0</v>
      </c>
      <c r="CI228" s="36">
        <v>0</v>
      </c>
      <c r="CJ228" s="36">
        <v>0</v>
      </c>
      <c r="CK228" s="36"/>
    </row>
    <row r="229" spans="1:89" x14ac:dyDescent="0.25">
      <c r="A229" s="35">
        <v>36748</v>
      </c>
      <c r="B229" s="36">
        <v>0</v>
      </c>
      <c r="C229" s="36">
        <v>0</v>
      </c>
      <c r="D229" s="36">
        <v>0</v>
      </c>
      <c r="E229" s="36">
        <v>0</v>
      </c>
      <c r="F229" s="36">
        <v>0</v>
      </c>
      <c r="G229" s="36">
        <v>0</v>
      </c>
      <c r="H229" s="36">
        <v>0</v>
      </c>
      <c r="I229" s="36">
        <v>0</v>
      </c>
      <c r="J229" s="36">
        <v>0</v>
      </c>
      <c r="K229" s="36">
        <v>0</v>
      </c>
      <c r="L229" s="36">
        <v>0</v>
      </c>
      <c r="M229" s="36">
        <v>0</v>
      </c>
      <c r="N229" s="36">
        <v>0</v>
      </c>
      <c r="O229" s="36">
        <v>0</v>
      </c>
      <c r="P229" s="36">
        <v>0</v>
      </c>
      <c r="Q229" s="36">
        <v>0</v>
      </c>
      <c r="R229" s="36">
        <v>0</v>
      </c>
      <c r="S229" s="36">
        <v>0</v>
      </c>
      <c r="T229" s="36">
        <v>0</v>
      </c>
      <c r="U229" s="36">
        <v>0</v>
      </c>
      <c r="V229" s="36">
        <v>0</v>
      </c>
      <c r="W229" s="36">
        <v>0</v>
      </c>
      <c r="X229" s="36">
        <v>0</v>
      </c>
      <c r="Y229" s="36">
        <v>0</v>
      </c>
      <c r="Z229" s="36">
        <v>0</v>
      </c>
      <c r="AA229" s="36">
        <v>0</v>
      </c>
      <c r="AB229" s="36">
        <v>0</v>
      </c>
      <c r="AC229" s="36">
        <v>0</v>
      </c>
      <c r="AD229" s="36">
        <v>0</v>
      </c>
      <c r="AE229" s="36">
        <v>0</v>
      </c>
      <c r="AF229" s="36">
        <v>0</v>
      </c>
      <c r="AG229" s="36">
        <v>0</v>
      </c>
      <c r="AH229" s="36">
        <v>0</v>
      </c>
      <c r="AI229" s="36">
        <v>0</v>
      </c>
      <c r="AJ229" s="36">
        <v>0</v>
      </c>
      <c r="AK229" s="36">
        <v>0</v>
      </c>
      <c r="AL229" s="36">
        <v>0</v>
      </c>
      <c r="AM229" s="36">
        <v>0</v>
      </c>
      <c r="AN229" s="36">
        <v>0</v>
      </c>
      <c r="AO229" s="36">
        <v>0</v>
      </c>
      <c r="AP229" s="36">
        <v>0</v>
      </c>
      <c r="AQ229" s="36">
        <v>0</v>
      </c>
      <c r="AR229" s="36">
        <v>0</v>
      </c>
      <c r="AS229" s="36">
        <v>0</v>
      </c>
      <c r="AT229" s="36">
        <v>0</v>
      </c>
      <c r="AU229" s="36">
        <v>0</v>
      </c>
      <c r="AV229" s="36">
        <v>0</v>
      </c>
      <c r="AW229" s="36">
        <v>0</v>
      </c>
      <c r="AX229" s="36">
        <v>0</v>
      </c>
      <c r="AY229" s="36">
        <v>0</v>
      </c>
      <c r="AZ229" s="36">
        <v>0</v>
      </c>
      <c r="BA229" s="36">
        <v>0</v>
      </c>
      <c r="BB229" s="36">
        <v>0</v>
      </c>
      <c r="BC229" s="36">
        <v>0</v>
      </c>
      <c r="BD229" s="36">
        <v>0</v>
      </c>
      <c r="BE229" s="36">
        <v>0</v>
      </c>
      <c r="BF229" s="36">
        <v>0</v>
      </c>
      <c r="BG229" s="36">
        <v>0</v>
      </c>
      <c r="BH229" s="36">
        <v>0</v>
      </c>
      <c r="BI229" s="36">
        <v>0</v>
      </c>
      <c r="BJ229" s="36">
        <v>0</v>
      </c>
      <c r="BK229" s="36">
        <v>0</v>
      </c>
      <c r="BL229" s="36">
        <v>0</v>
      </c>
      <c r="BM229" s="36">
        <v>0</v>
      </c>
      <c r="BN229" s="36">
        <v>0</v>
      </c>
      <c r="BO229" s="36">
        <v>0</v>
      </c>
      <c r="BP229" s="36">
        <v>0</v>
      </c>
      <c r="BQ229" s="36">
        <v>0</v>
      </c>
      <c r="BR229" s="36">
        <v>0</v>
      </c>
      <c r="BS229" s="36">
        <v>0</v>
      </c>
      <c r="BT229" s="36">
        <v>0</v>
      </c>
      <c r="BU229" s="36">
        <v>0</v>
      </c>
      <c r="BV229" s="36">
        <v>0</v>
      </c>
      <c r="BW229" s="36">
        <v>0</v>
      </c>
      <c r="BY229" s="35">
        <v>36748</v>
      </c>
      <c r="BZ229" s="36">
        <v>0</v>
      </c>
      <c r="CA229" s="36">
        <v>0</v>
      </c>
      <c r="CB229" s="36">
        <v>0</v>
      </c>
      <c r="CC229" s="36">
        <v>0</v>
      </c>
      <c r="CD229" s="36">
        <v>0</v>
      </c>
      <c r="CE229" s="36">
        <v>0</v>
      </c>
      <c r="CF229" s="36">
        <v>0</v>
      </c>
      <c r="CG229" s="36">
        <v>0</v>
      </c>
      <c r="CH229" s="36">
        <v>0</v>
      </c>
      <c r="CI229" s="36">
        <v>0</v>
      </c>
      <c r="CJ229" s="36">
        <v>0</v>
      </c>
      <c r="CK229" s="36"/>
    </row>
    <row r="230" spans="1:89" x14ac:dyDescent="0.25">
      <c r="A230" s="35">
        <v>36749</v>
      </c>
      <c r="B230" s="36">
        <v>0</v>
      </c>
      <c r="C230" s="36">
        <v>0</v>
      </c>
      <c r="D230" s="36">
        <v>0</v>
      </c>
      <c r="E230" s="36">
        <v>0</v>
      </c>
      <c r="F230" s="36">
        <v>0</v>
      </c>
      <c r="G230" s="36">
        <v>0</v>
      </c>
      <c r="H230" s="36">
        <v>0</v>
      </c>
      <c r="I230" s="36">
        <v>0</v>
      </c>
      <c r="J230" s="36">
        <v>0</v>
      </c>
      <c r="K230" s="36">
        <v>0</v>
      </c>
      <c r="L230" s="36">
        <v>0</v>
      </c>
      <c r="M230" s="36">
        <v>0</v>
      </c>
      <c r="N230" s="36">
        <v>0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  <c r="U230" s="36">
        <v>0</v>
      </c>
      <c r="V230" s="36">
        <v>0</v>
      </c>
      <c r="W230" s="36">
        <v>0</v>
      </c>
      <c r="X230" s="36">
        <v>0</v>
      </c>
      <c r="Y230" s="36">
        <v>0</v>
      </c>
      <c r="Z230" s="36">
        <v>0</v>
      </c>
      <c r="AA230" s="36">
        <v>0</v>
      </c>
      <c r="AB230" s="36">
        <v>0</v>
      </c>
      <c r="AC230" s="36">
        <v>0</v>
      </c>
      <c r="AD230" s="36">
        <v>0</v>
      </c>
      <c r="AE230" s="36">
        <v>0</v>
      </c>
      <c r="AF230" s="36">
        <v>0</v>
      </c>
      <c r="AG230" s="36">
        <v>0</v>
      </c>
      <c r="AH230" s="36">
        <v>0</v>
      </c>
      <c r="AI230" s="36">
        <v>0</v>
      </c>
      <c r="AJ230" s="36">
        <v>0</v>
      </c>
      <c r="AK230" s="36">
        <v>0</v>
      </c>
      <c r="AL230" s="36">
        <v>0</v>
      </c>
      <c r="AM230" s="36">
        <v>0</v>
      </c>
      <c r="AN230" s="36">
        <v>0</v>
      </c>
      <c r="AO230" s="36">
        <v>0</v>
      </c>
      <c r="AP230" s="36">
        <v>0</v>
      </c>
      <c r="AQ230" s="36">
        <v>0</v>
      </c>
      <c r="AR230" s="36">
        <v>0</v>
      </c>
      <c r="AS230" s="36">
        <v>0</v>
      </c>
      <c r="AT230" s="36">
        <v>0</v>
      </c>
      <c r="AU230" s="36">
        <v>0</v>
      </c>
      <c r="AV230" s="36">
        <v>0</v>
      </c>
      <c r="AW230" s="36">
        <v>0</v>
      </c>
      <c r="AX230" s="36">
        <v>0</v>
      </c>
      <c r="AY230" s="36">
        <v>0</v>
      </c>
      <c r="AZ230" s="36">
        <v>0</v>
      </c>
      <c r="BA230" s="36">
        <v>0</v>
      </c>
      <c r="BB230" s="36">
        <v>0</v>
      </c>
      <c r="BC230" s="36">
        <v>0</v>
      </c>
      <c r="BD230" s="36">
        <v>0</v>
      </c>
      <c r="BE230" s="36">
        <v>0</v>
      </c>
      <c r="BF230" s="36">
        <v>0</v>
      </c>
      <c r="BG230" s="36">
        <v>0</v>
      </c>
      <c r="BH230" s="36">
        <v>0</v>
      </c>
      <c r="BI230" s="36">
        <v>0</v>
      </c>
      <c r="BJ230" s="36">
        <v>0</v>
      </c>
      <c r="BK230" s="36">
        <v>0</v>
      </c>
      <c r="BL230" s="36">
        <v>0</v>
      </c>
      <c r="BM230" s="36">
        <v>0</v>
      </c>
      <c r="BN230" s="36">
        <v>0</v>
      </c>
      <c r="BO230" s="36">
        <v>0</v>
      </c>
      <c r="BP230" s="36">
        <v>0</v>
      </c>
      <c r="BQ230" s="36">
        <v>0</v>
      </c>
      <c r="BR230" s="36">
        <v>0</v>
      </c>
      <c r="BS230" s="36">
        <v>0</v>
      </c>
      <c r="BT230" s="36">
        <v>0</v>
      </c>
      <c r="BU230" s="36">
        <v>0</v>
      </c>
      <c r="BV230" s="36">
        <v>0</v>
      </c>
      <c r="BW230" s="36">
        <v>0</v>
      </c>
      <c r="BY230" s="35">
        <v>36749</v>
      </c>
      <c r="BZ230" s="36">
        <v>0</v>
      </c>
      <c r="CA230" s="36">
        <v>0</v>
      </c>
      <c r="CB230" s="36">
        <v>0</v>
      </c>
      <c r="CC230" s="36">
        <v>0</v>
      </c>
      <c r="CD230" s="36">
        <v>0</v>
      </c>
      <c r="CE230" s="36">
        <v>0</v>
      </c>
      <c r="CF230" s="36">
        <v>0</v>
      </c>
      <c r="CG230" s="36">
        <v>0</v>
      </c>
      <c r="CH230" s="36">
        <v>0</v>
      </c>
      <c r="CI230" s="36">
        <v>0</v>
      </c>
      <c r="CJ230" s="36">
        <v>0</v>
      </c>
      <c r="CK230" s="36"/>
    </row>
    <row r="231" spans="1:89" x14ac:dyDescent="0.25">
      <c r="A231" s="35">
        <v>36750</v>
      </c>
      <c r="B231" s="36">
        <v>0</v>
      </c>
      <c r="C231" s="36">
        <v>0</v>
      </c>
      <c r="D231" s="36">
        <v>0</v>
      </c>
      <c r="E231" s="36">
        <v>0</v>
      </c>
      <c r="F231" s="36">
        <v>0</v>
      </c>
      <c r="G231" s="36">
        <v>0</v>
      </c>
      <c r="H231" s="36">
        <v>0</v>
      </c>
      <c r="I231" s="36">
        <v>0</v>
      </c>
      <c r="J231" s="36">
        <v>0</v>
      </c>
      <c r="K231" s="36">
        <v>0</v>
      </c>
      <c r="L231" s="36">
        <v>0</v>
      </c>
      <c r="M231" s="36">
        <v>0</v>
      </c>
      <c r="N231" s="36">
        <v>0</v>
      </c>
      <c r="O231" s="36">
        <v>0</v>
      </c>
      <c r="P231" s="36">
        <v>0</v>
      </c>
      <c r="Q231" s="36">
        <v>0</v>
      </c>
      <c r="R231" s="36">
        <v>0</v>
      </c>
      <c r="S231" s="36">
        <v>0</v>
      </c>
      <c r="T231" s="36">
        <v>0</v>
      </c>
      <c r="U231" s="36">
        <v>0</v>
      </c>
      <c r="V231" s="36">
        <v>0</v>
      </c>
      <c r="W231" s="36">
        <v>0</v>
      </c>
      <c r="X231" s="36">
        <v>0</v>
      </c>
      <c r="Y231" s="36">
        <v>0</v>
      </c>
      <c r="Z231" s="36">
        <v>0</v>
      </c>
      <c r="AA231" s="36">
        <v>0</v>
      </c>
      <c r="AB231" s="36">
        <v>0</v>
      </c>
      <c r="AC231" s="36">
        <v>0</v>
      </c>
      <c r="AD231" s="36">
        <v>0</v>
      </c>
      <c r="AE231" s="36">
        <v>0</v>
      </c>
      <c r="AF231" s="36">
        <v>0</v>
      </c>
      <c r="AG231" s="36">
        <v>0</v>
      </c>
      <c r="AH231" s="36">
        <v>0</v>
      </c>
      <c r="AI231" s="36">
        <v>0</v>
      </c>
      <c r="AJ231" s="36">
        <v>0</v>
      </c>
      <c r="AK231" s="36">
        <v>0</v>
      </c>
      <c r="AL231" s="36">
        <v>0</v>
      </c>
      <c r="AM231" s="36">
        <v>0</v>
      </c>
      <c r="AN231" s="36">
        <v>0</v>
      </c>
      <c r="AO231" s="36">
        <v>0</v>
      </c>
      <c r="AP231" s="36">
        <v>0</v>
      </c>
      <c r="AQ231" s="36">
        <v>0</v>
      </c>
      <c r="AR231" s="36">
        <v>0</v>
      </c>
      <c r="AS231" s="36">
        <v>0</v>
      </c>
      <c r="AT231" s="36">
        <v>0</v>
      </c>
      <c r="AU231" s="36">
        <v>0</v>
      </c>
      <c r="AV231" s="36">
        <v>0</v>
      </c>
      <c r="AW231" s="36">
        <v>0</v>
      </c>
      <c r="AX231" s="36">
        <v>0</v>
      </c>
      <c r="AY231" s="36">
        <v>0</v>
      </c>
      <c r="AZ231" s="36">
        <v>0</v>
      </c>
      <c r="BA231" s="36">
        <v>0</v>
      </c>
      <c r="BB231" s="36">
        <v>0</v>
      </c>
      <c r="BC231" s="36">
        <v>0</v>
      </c>
      <c r="BD231" s="36">
        <v>0</v>
      </c>
      <c r="BE231" s="36">
        <v>0</v>
      </c>
      <c r="BF231" s="36">
        <v>0</v>
      </c>
      <c r="BG231" s="36">
        <v>0</v>
      </c>
      <c r="BH231" s="36">
        <v>0</v>
      </c>
      <c r="BI231" s="36">
        <v>0</v>
      </c>
      <c r="BJ231" s="36">
        <v>0</v>
      </c>
      <c r="BK231" s="36">
        <v>0</v>
      </c>
      <c r="BL231" s="36">
        <v>0</v>
      </c>
      <c r="BM231" s="36">
        <v>0</v>
      </c>
      <c r="BN231" s="36">
        <v>0</v>
      </c>
      <c r="BO231" s="36">
        <v>0</v>
      </c>
      <c r="BP231" s="36">
        <v>0</v>
      </c>
      <c r="BQ231" s="36">
        <v>0</v>
      </c>
      <c r="BR231" s="36">
        <v>0</v>
      </c>
      <c r="BS231" s="36">
        <v>0</v>
      </c>
      <c r="BT231" s="36">
        <v>0</v>
      </c>
      <c r="BU231" s="36">
        <v>0</v>
      </c>
      <c r="BV231" s="36">
        <v>0</v>
      </c>
      <c r="BW231" s="36">
        <v>0</v>
      </c>
      <c r="BY231" s="35">
        <v>36750</v>
      </c>
      <c r="BZ231" s="36">
        <v>0</v>
      </c>
      <c r="CA231" s="36">
        <v>0</v>
      </c>
      <c r="CB231" s="36">
        <v>0</v>
      </c>
      <c r="CC231" s="36">
        <v>0</v>
      </c>
      <c r="CD231" s="36">
        <v>0</v>
      </c>
      <c r="CE231" s="36">
        <v>0</v>
      </c>
      <c r="CF231" s="36">
        <v>0</v>
      </c>
      <c r="CG231" s="36">
        <v>0</v>
      </c>
      <c r="CH231" s="36">
        <v>0</v>
      </c>
      <c r="CI231" s="36">
        <v>0</v>
      </c>
      <c r="CJ231" s="36">
        <v>0</v>
      </c>
      <c r="CK231" s="36"/>
    </row>
    <row r="232" spans="1:89" x14ac:dyDescent="0.25">
      <c r="A232" s="35">
        <v>36751</v>
      </c>
      <c r="B232" s="36">
        <v>0</v>
      </c>
      <c r="C232" s="36">
        <v>0</v>
      </c>
      <c r="D232" s="36">
        <v>0</v>
      </c>
      <c r="E232" s="36">
        <v>0</v>
      </c>
      <c r="F232" s="36">
        <v>0</v>
      </c>
      <c r="G232" s="36">
        <v>0</v>
      </c>
      <c r="H232" s="36">
        <v>0</v>
      </c>
      <c r="I232" s="36">
        <v>0</v>
      </c>
      <c r="J232" s="36">
        <v>0</v>
      </c>
      <c r="K232" s="36">
        <v>0</v>
      </c>
      <c r="L232" s="36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  <c r="U232" s="36">
        <v>0</v>
      </c>
      <c r="V232" s="36">
        <v>0</v>
      </c>
      <c r="W232" s="36">
        <v>0</v>
      </c>
      <c r="X232" s="36">
        <v>0</v>
      </c>
      <c r="Y232" s="36">
        <v>0</v>
      </c>
      <c r="Z232" s="36">
        <v>0</v>
      </c>
      <c r="AA232" s="36">
        <v>0</v>
      </c>
      <c r="AB232" s="36">
        <v>0</v>
      </c>
      <c r="AC232" s="36">
        <v>0</v>
      </c>
      <c r="AD232" s="36">
        <v>0</v>
      </c>
      <c r="AE232" s="36">
        <v>0</v>
      </c>
      <c r="AF232" s="36">
        <v>0</v>
      </c>
      <c r="AG232" s="36">
        <v>0</v>
      </c>
      <c r="AH232" s="36">
        <v>0</v>
      </c>
      <c r="AI232" s="36">
        <v>0</v>
      </c>
      <c r="AJ232" s="36">
        <v>0</v>
      </c>
      <c r="AK232" s="36">
        <v>0</v>
      </c>
      <c r="AL232" s="36">
        <v>0</v>
      </c>
      <c r="AM232" s="36">
        <v>0</v>
      </c>
      <c r="AN232" s="36">
        <v>0</v>
      </c>
      <c r="AO232" s="36">
        <v>0</v>
      </c>
      <c r="AP232" s="36">
        <v>0</v>
      </c>
      <c r="AQ232" s="36">
        <v>0</v>
      </c>
      <c r="AR232" s="36">
        <v>0</v>
      </c>
      <c r="AS232" s="36">
        <v>0</v>
      </c>
      <c r="AT232" s="36">
        <v>0</v>
      </c>
      <c r="AU232" s="36">
        <v>0</v>
      </c>
      <c r="AV232" s="36">
        <v>0</v>
      </c>
      <c r="AW232" s="36">
        <v>0</v>
      </c>
      <c r="AX232" s="36">
        <v>0</v>
      </c>
      <c r="AY232" s="36">
        <v>0</v>
      </c>
      <c r="AZ232" s="36">
        <v>0</v>
      </c>
      <c r="BA232" s="36">
        <v>0</v>
      </c>
      <c r="BB232" s="36">
        <v>0</v>
      </c>
      <c r="BC232" s="36">
        <v>0</v>
      </c>
      <c r="BD232" s="36">
        <v>0</v>
      </c>
      <c r="BE232" s="36">
        <v>0</v>
      </c>
      <c r="BF232" s="36">
        <v>0</v>
      </c>
      <c r="BG232" s="36">
        <v>0</v>
      </c>
      <c r="BH232" s="36">
        <v>0</v>
      </c>
      <c r="BI232" s="36">
        <v>0</v>
      </c>
      <c r="BJ232" s="36">
        <v>0</v>
      </c>
      <c r="BK232" s="36">
        <v>0</v>
      </c>
      <c r="BL232" s="36">
        <v>0</v>
      </c>
      <c r="BM232" s="36">
        <v>0</v>
      </c>
      <c r="BN232" s="36">
        <v>0</v>
      </c>
      <c r="BO232" s="36">
        <v>0</v>
      </c>
      <c r="BP232" s="36">
        <v>0</v>
      </c>
      <c r="BQ232" s="36">
        <v>0</v>
      </c>
      <c r="BR232" s="36">
        <v>0</v>
      </c>
      <c r="BS232" s="36">
        <v>0</v>
      </c>
      <c r="BT232" s="36">
        <v>0</v>
      </c>
      <c r="BU232" s="36">
        <v>0</v>
      </c>
      <c r="BV232" s="36">
        <v>0</v>
      </c>
      <c r="BW232" s="36">
        <v>0</v>
      </c>
      <c r="BY232" s="35">
        <v>36751</v>
      </c>
      <c r="BZ232" s="36">
        <v>0</v>
      </c>
      <c r="CA232" s="36">
        <v>0</v>
      </c>
      <c r="CB232" s="36">
        <v>0</v>
      </c>
      <c r="CC232" s="36">
        <v>0</v>
      </c>
      <c r="CD232" s="36">
        <v>0</v>
      </c>
      <c r="CE232" s="36">
        <v>0</v>
      </c>
      <c r="CF232" s="36">
        <v>0</v>
      </c>
      <c r="CG232" s="36">
        <v>0</v>
      </c>
      <c r="CH232" s="36">
        <v>0</v>
      </c>
      <c r="CI232" s="36">
        <v>0</v>
      </c>
      <c r="CJ232" s="36">
        <v>0</v>
      </c>
      <c r="CK232" s="36"/>
    </row>
    <row r="233" spans="1:89" x14ac:dyDescent="0.25">
      <c r="A233" s="35">
        <v>36752</v>
      </c>
      <c r="B233" s="36">
        <v>0</v>
      </c>
      <c r="C233" s="36">
        <v>0</v>
      </c>
      <c r="D233" s="36">
        <v>0</v>
      </c>
      <c r="E233" s="36">
        <v>0</v>
      </c>
      <c r="F233" s="36">
        <v>0</v>
      </c>
      <c r="G233" s="36">
        <v>0</v>
      </c>
      <c r="H233" s="36">
        <v>0</v>
      </c>
      <c r="I233" s="36">
        <v>0</v>
      </c>
      <c r="J233" s="36">
        <v>0</v>
      </c>
      <c r="K233" s="36">
        <v>0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36">
        <v>0</v>
      </c>
      <c r="Y233" s="36">
        <v>0</v>
      </c>
      <c r="Z233" s="36">
        <v>0</v>
      </c>
      <c r="AA233" s="36">
        <v>0</v>
      </c>
      <c r="AB233" s="36">
        <v>0</v>
      </c>
      <c r="AC233" s="36">
        <v>0</v>
      </c>
      <c r="AD233" s="36">
        <v>0</v>
      </c>
      <c r="AE233" s="36">
        <v>0</v>
      </c>
      <c r="AF233" s="36">
        <v>0</v>
      </c>
      <c r="AG233" s="36">
        <v>0</v>
      </c>
      <c r="AH233" s="36">
        <v>0</v>
      </c>
      <c r="AI233" s="36">
        <v>0</v>
      </c>
      <c r="AJ233" s="36">
        <v>0</v>
      </c>
      <c r="AK233" s="36">
        <v>0</v>
      </c>
      <c r="AL233" s="36">
        <v>0</v>
      </c>
      <c r="AM233" s="36">
        <v>0</v>
      </c>
      <c r="AN233" s="36">
        <v>0</v>
      </c>
      <c r="AO233" s="36">
        <v>0</v>
      </c>
      <c r="AP233" s="36">
        <v>0</v>
      </c>
      <c r="AQ233" s="36">
        <v>0</v>
      </c>
      <c r="AR233" s="36">
        <v>0</v>
      </c>
      <c r="AS233" s="36">
        <v>0</v>
      </c>
      <c r="AT233" s="36">
        <v>0</v>
      </c>
      <c r="AU233" s="36">
        <v>0</v>
      </c>
      <c r="AV233" s="36">
        <v>0</v>
      </c>
      <c r="AW233" s="36">
        <v>0</v>
      </c>
      <c r="AX233" s="36">
        <v>0</v>
      </c>
      <c r="AY233" s="36">
        <v>0</v>
      </c>
      <c r="AZ233" s="36">
        <v>0</v>
      </c>
      <c r="BA233" s="36">
        <v>0</v>
      </c>
      <c r="BB233" s="36">
        <v>0</v>
      </c>
      <c r="BC233" s="36">
        <v>0</v>
      </c>
      <c r="BD233" s="36">
        <v>0</v>
      </c>
      <c r="BE233" s="36">
        <v>0</v>
      </c>
      <c r="BF233" s="36">
        <v>0</v>
      </c>
      <c r="BG233" s="36">
        <v>0</v>
      </c>
      <c r="BH233" s="36">
        <v>0</v>
      </c>
      <c r="BI233" s="36">
        <v>0</v>
      </c>
      <c r="BJ233" s="36">
        <v>0</v>
      </c>
      <c r="BK233" s="36">
        <v>0</v>
      </c>
      <c r="BL233" s="36">
        <v>0</v>
      </c>
      <c r="BM233" s="36">
        <v>0</v>
      </c>
      <c r="BN233" s="36">
        <v>0</v>
      </c>
      <c r="BO233" s="36">
        <v>0</v>
      </c>
      <c r="BP233" s="36">
        <v>0</v>
      </c>
      <c r="BQ233" s="36">
        <v>0</v>
      </c>
      <c r="BR233" s="36">
        <v>0</v>
      </c>
      <c r="BS233" s="36">
        <v>0</v>
      </c>
      <c r="BT233" s="36">
        <v>0</v>
      </c>
      <c r="BU233" s="36">
        <v>0</v>
      </c>
      <c r="BV233" s="36">
        <v>0</v>
      </c>
      <c r="BW233" s="36">
        <v>0</v>
      </c>
      <c r="BY233" s="35">
        <v>36752</v>
      </c>
      <c r="BZ233" s="36">
        <v>0</v>
      </c>
      <c r="CA233" s="36">
        <v>0</v>
      </c>
      <c r="CB233" s="36">
        <v>0</v>
      </c>
      <c r="CC233" s="36">
        <v>0</v>
      </c>
      <c r="CD233" s="36">
        <v>0</v>
      </c>
      <c r="CE233" s="36">
        <v>0</v>
      </c>
      <c r="CF233" s="36">
        <v>0</v>
      </c>
      <c r="CG233" s="36">
        <v>0</v>
      </c>
      <c r="CH233" s="36">
        <v>0</v>
      </c>
      <c r="CI233" s="36">
        <v>0</v>
      </c>
      <c r="CJ233" s="36">
        <v>0</v>
      </c>
      <c r="CK233" s="36"/>
    </row>
    <row r="234" spans="1:89" x14ac:dyDescent="0.25">
      <c r="A234" s="35">
        <v>36753</v>
      </c>
      <c r="B234" s="36">
        <v>0</v>
      </c>
      <c r="C234" s="36">
        <v>0</v>
      </c>
      <c r="D234" s="36">
        <v>0</v>
      </c>
      <c r="E234" s="36">
        <v>0</v>
      </c>
      <c r="F234" s="36">
        <v>0</v>
      </c>
      <c r="G234" s="36">
        <v>0</v>
      </c>
      <c r="H234" s="36">
        <v>0</v>
      </c>
      <c r="I234" s="36">
        <v>0</v>
      </c>
      <c r="J234" s="36">
        <v>0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36">
        <v>0</v>
      </c>
      <c r="Y234" s="36">
        <v>0</v>
      </c>
      <c r="Z234" s="36">
        <v>0</v>
      </c>
      <c r="AA234" s="36">
        <v>0</v>
      </c>
      <c r="AB234" s="36">
        <v>0</v>
      </c>
      <c r="AC234" s="36">
        <v>0</v>
      </c>
      <c r="AD234" s="36">
        <v>0</v>
      </c>
      <c r="AE234" s="36">
        <v>0</v>
      </c>
      <c r="AF234" s="36">
        <v>0</v>
      </c>
      <c r="AG234" s="36">
        <v>0</v>
      </c>
      <c r="AH234" s="36">
        <v>0</v>
      </c>
      <c r="AI234" s="36">
        <v>0</v>
      </c>
      <c r="AJ234" s="36">
        <v>0</v>
      </c>
      <c r="AK234" s="36">
        <v>0</v>
      </c>
      <c r="AL234" s="36">
        <v>0</v>
      </c>
      <c r="AM234" s="36">
        <v>0</v>
      </c>
      <c r="AN234" s="36">
        <v>0</v>
      </c>
      <c r="AO234" s="36">
        <v>0</v>
      </c>
      <c r="AP234" s="36">
        <v>0</v>
      </c>
      <c r="AQ234" s="36">
        <v>0</v>
      </c>
      <c r="AR234" s="36">
        <v>0</v>
      </c>
      <c r="AS234" s="36">
        <v>0</v>
      </c>
      <c r="AT234" s="36">
        <v>0</v>
      </c>
      <c r="AU234" s="36">
        <v>0</v>
      </c>
      <c r="AV234" s="36">
        <v>0</v>
      </c>
      <c r="AW234" s="36">
        <v>0</v>
      </c>
      <c r="AX234" s="36">
        <v>0</v>
      </c>
      <c r="AY234" s="36">
        <v>0</v>
      </c>
      <c r="AZ234" s="36">
        <v>0</v>
      </c>
      <c r="BA234" s="36">
        <v>0</v>
      </c>
      <c r="BB234" s="36">
        <v>0</v>
      </c>
      <c r="BC234" s="36">
        <v>0</v>
      </c>
      <c r="BD234" s="36">
        <v>0</v>
      </c>
      <c r="BE234" s="36">
        <v>0</v>
      </c>
      <c r="BF234" s="36">
        <v>0</v>
      </c>
      <c r="BG234" s="36">
        <v>0</v>
      </c>
      <c r="BH234" s="36">
        <v>0</v>
      </c>
      <c r="BI234" s="36">
        <v>0</v>
      </c>
      <c r="BJ234" s="36">
        <v>0</v>
      </c>
      <c r="BK234" s="36">
        <v>0</v>
      </c>
      <c r="BL234" s="36">
        <v>0</v>
      </c>
      <c r="BM234" s="36">
        <v>0</v>
      </c>
      <c r="BN234" s="36">
        <v>0</v>
      </c>
      <c r="BO234" s="36">
        <v>0</v>
      </c>
      <c r="BP234" s="36">
        <v>0</v>
      </c>
      <c r="BQ234" s="36">
        <v>0</v>
      </c>
      <c r="BR234" s="36">
        <v>0</v>
      </c>
      <c r="BS234" s="36">
        <v>0</v>
      </c>
      <c r="BT234" s="36">
        <v>0</v>
      </c>
      <c r="BU234" s="36">
        <v>0</v>
      </c>
      <c r="BV234" s="36">
        <v>0</v>
      </c>
      <c r="BW234" s="36">
        <v>0</v>
      </c>
      <c r="BY234" s="35">
        <v>36753</v>
      </c>
      <c r="BZ234" s="36">
        <v>0</v>
      </c>
      <c r="CA234" s="36">
        <v>0</v>
      </c>
      <c r="CB234" s="36">
        <v>0</v>
      </c>
      <c r="CC234" s="36">
        <v>0</v>
      </c>
      <c r="CD234" s="36">
        <v>0</v>
      </c>
      <c r="CE234" s="36">
        <v>0</v>
      </c>
      <c r="CF234" s="36">
        <v>0</v>
      </c>
      <c r="CG234" s="36">
        <v>0</v>
      </c>
      <c r="CH234" s="36">
        <v>0</v>
      </c>
      <c r="CI234" s="36">
        <v>0</v>
      </c>
      <c r="CJ234" s="36">
        <v>0</v>
      </c>
      <c r="CK234" s="36"/>
    </row>
    <row r="235" spans="1:89" x14ac:dyDescent="0.25">
      <c r="A235" s="35">
        <v>36754</v>
      </c>
      <c r="B235" s="36">
        <v>0</v>
      </c>
      <c r="C235" s="36">
        <v>0</v>
      </c>
      <c r="D235" s="36">
        <v>0</v>
      </c>
      <c r="E235" s="36">
        <v>0</v>
      </c>
      <c r="F235" s="36">
        <v>0</v>
      </c>
      <c r="G235" s="36">
        <v>0</v>
      </c>
      <c r="H235" s="36">
        <v>0</v>
      </c>
      <c r="I235" s="36">
        <v>0</v>
      </c>
      <c r="J235" s="36">
        <v>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36">
        <v>0</v>
      </c>
      <c r="Y235" s="36">
        <v>0</v>
      </c>
      <c r="Z235" s="36">
        <v>0</v>
      </c>
      <c r="AA235" s="36">
        <v>0</v>
      </c>
      <c r="AB235" s="36">
        <v>0</v>
      </c>
      <c r="AC235" s="36">
        <v>0</v>
      </c>
      <c r="AD235" s="36">
        <v>0</v>
      </c>
      <c r="AE235" s="36">
        <v>0</v>
      </c>
      <c r="AF235" s="36">
        <v>0</v>
      </c>
      <c r="AG235" s="36">
        <v>0</v>
      </c>
      <c r="AH235" s="36">
        <v>0</v>
      </c>
      <c r="AI235" s="36">
        <v>0</v>
      </c>
      <c r="AJ235" s="36">
        <v>0</v>
      </c>
      <c r="AK235" s="36">
        <v>0</v>
      </c>
      <c r="AL235" s="36">
        <v>0</v>
      </c>
      <c r="AM235" s="36">
        <v>0</v>
      </c>
      <c r="AN235" s="36">
        <v>0</v>
      </c>
      <c r="AO235" s="36">
        <v>0</v>
      </c>
      <c r="AP235" s="36">
        <v>0</v>
      </c>
      <c r="AQ235" s="36">
        <v>0</v>
      </c>
      <c r="AR235" s="36">
        <v>0</v>
      </c>
      <c r="AS235" s="36">
        <v>0</v>
      </c>
      <c r="AT235" s="36">
        <v>0</v>
      </c>
      <c r="AU235" s="36">
        <v>0</v>
      </c>
      <c r="AV235" s="36">
        <v>0</v>
      </c>
      <c r="AW235" s="36">
        <v>0</v>
      </c>
      <c r="AX235" s="36">
        <v>0</v>
      </c>
      <c r="AY235" s="36">
        <v>0</v>
      </c>
      <c r="AZ235" s="36">
        <v>0</v>
      </c>
      <c r="BA235" s="36">
        <v>0</v>
      </c>
      <c r="BB235" s="36">
        <v>0</v>
      </c>
      <c r="BC235" s="36">
        <v>0</v>
      </c>
      <c r="BD235" s="36">
        <v>0</v>
      </c>
      <c r="BE235" s="36">
        <v>0</v>
      </c>
      <c r="BF235" s="36">
        <v>0</v>
      </c>
      <c r="BG235" s="36">
        <v>0</v>
      </c>
      <c r="BH235" s="36">
        <v>0</v>
      </c>
      <c r="BI235" s="36">
        <v>0</v>
      </c>
      <c r="BJ235" s="36">
        <v>0</v>
      </c>
      <c r="BK235" s="36">
        <v>0</v>
      </c>
      <c r="BL235" s="36">
        <v>0</v>
      </c>
      <c r="BM235" s="36">
        <v>0</v>
      </c>
      <c r="BN235" s="36">
        <v>0</v>
      </c>
      <c r="BO235" s="36">
        <v>0</v>
      </c>
      <c r="BP235" s="36">
        <v>0</v>
      </c>
      <c r="BQ235" s="36">
        <v>0</v>
      </c>
      <c r="BR235" s="36">
        <v>0</v>
      </c>
      <c r="BS235" s="36">
        <v>0</v>
      </c>
      <c r="BT235" s="36">
        <v>0</v>
      </c>
      <c r="BU235" s="36">
        <v>0</v>
      </c>
      <c r="BV235" s="36">
        <v>0</v>
      </c>
      <c r="BW235" s="36">
        <v>0</v>
      </c>
      <c r="BY235" s="35">
        <v>36754</v>
      </c>
      <c r="BZ235" s="36">
        <v>0</v>
      </c>
      <c r="CA235" s="36">
        <v>0</v>
      </c>
      <c r="CB235" s="36">
        <v>0</v>
      </c>
      <c r="CC235" s="36">
        <v>0</v>
      </c>
      <c r="CD235" s="36">
        <v>0</v>
      </c>
      <c r="CE235" s="36">
        <v>0</v>
      </c>
      <c r="CF235" s="36">
        <v>0</v>
      </c>
      <c r="CG235" s="36">
        <v>0</v>
      </c>
      <c r="CH235" s="36">
        <v>0</v>
      </c>
      <c r="CI235" s="36">
        <v>0</v>
      </c>
      <c r="CJ235" s="36">
        <v>0</v>
      </c>
      <c r="CK235" s="36"/>
    </row>
    <row r="236" spans="1:89" x14ac:dyDescent="0.25">
      <c r="A236" s="35">
        <v>36755</v>
      </c>
      <c r="B236" s="36">
        <v>0</v>
      </c>
      <c r="C236" s="36">
        <v>0</v>
      </c>
      <c r="D236" s="36">
        <v>0</v>
      </c>
      <c r="E236" s="36">
        <v>0</v>
      </c>
      <c r="F236" s="36">
        <v>0</v>
      </c>
      <c r="G236" s="36">
        <v>0</v>
      </c>
      <c r="H236" s="36">
        <v>0</v>
      </c>
      <c r="I236" s="36">
        <v>0</v>
      </c>
      <c r="J236" s="36">
        <v>0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36">
        <v>0</v>
      </c>
      <c r="Y236" s="36">
        <v>0</v>
      </c>
      <c r="Z236" s="36">
        <v>0</v>
      </c>
      <c r="AA236" s="36">
        <v>0</v>
      </c>
      <c r="AB236" s="36">
        <v>0</v>
      </c>
      <c r="AC236" s="36">
        <v>0</v>
      </c>
      <c r="AD236" s="36">
        <v>0</v>
      </c>
      <c r="AE236" s="36">
        <v>0</v>
      </c>
      <c r="AF236" s="36">
        <v>0</v>
      </c>
      <c r="AG236" s="36">
        <v>0</v>
      </c>
      <c r="AH236" s="36">
        <v>0</v>
      </c>
      <c r="AI236" s="36">
        <v>0</v>
      </c>
      <c r="AJ236" s="36">
        <v>0</v>
      </c>
      <c r="AK236" s="36">
        <v>0</v>
      </c>
      <c r="AL236" s="36">
        <v>0</v>
      </c>
      <c r="AM236" s="36">
        <v>0</v>
      </c>
      <c r="AN236" s="36">
        <v>0</v>
      </c>
      <c r="AO236" s="36">
        <v>0</v>
      </c>
      <c r="AP236" s="36">
        <v>0</v>
      </c>
      <c r="AQ236" s="36">
        <v>0</v>
      </c>
      <c r="AR236" s="36">
        <v>0</v>
      </c>
      <c r="AS236" s="36">
        <v>0</v>
      </c>
      <c r="AT236" s="36">
        <v>0</v>
      </c>
      <c r="AU236" s="36">
        <v>0</v>
      </c>
      <c r="AV236" s="36">
        <v>0</v>
      </c>
      <c r="AW236" s="36">
        <v>0</v>
      </c>
      <c r="AX236" s="36">
        <v>0</v>
      </c>
      <c r="AY236" s="36">
        <v>0</v>
      </c>
      <c r="AZ236" s="36">
        <v>0</v>
      </c>
      <c r="BA236" s="36">
        <v>0</v>
      </c>
      <c r="BB236" s="36">
        <v>0</v>
      </c>
      <c r="BC236" s="36">
        <v>0</v>
      </c>
      <c r="BD236" s="36">
        <v>0</v>
      </c>
      <c r="BE236" s="36">
        <v>0</v>
      </c>
      <c r="BF236" s="36">
        <v>0</v>
      </c>
      <c r="BG236" s="36">
        <v>0</v>
      </c>
      <c r="BH236" s="36">
        <v>0</v>
      </c>
      <c r="BI236" s="36">
        <v>0</v>
      </c>
      <c r="BJ236" s="36">
        <v>0</v>
      </c>
      <c r="BK236" s="36">
        <v>0</v>
      </c>
      <c r="BL236" s="36">
        <v>0</v>
      </c>
      <c r="BM236" s="36">
        <v>0</v>
      </c>
      <c r="BN236" s="36">
        <v>0</v>
      </c>
      <c r="BO236" s="36">
        <v>0</v>
      </c>
      <c r="BP236" s="36">
        <v>0</v>
      </c>
      <c r="BQ236" s="36">
        <v>0</v>
      </c>
      <c r="BR236" s="36">
        <v>0</v>
      </c>
      <c r="BS236" s="36">
        <v>0</v>
      </c>
      <c r="BT236" s="36">
        <v>0</v>
      </c>
      <c r="BU236" s="36">
        <v>0</v>
      </c>
      <c r="BV236" s="36">
        <v>0</v>
      </c>
      <c r="BW236" s="36">
        <v>0</v>
      </c>
      <c r="BY236" s="35">
        <v>36755</v>
      </c>
      <c r="BZ236" s="36">
        <v>0</v>
      </c>
      <c r="CA236" s="36">
        <v>0</v>
      </c>
      <c r="CB236" s="36">
        <v>0</v>
      </c>
      <c r="CC236" s="36">
        <v>0</v>
      </c>
      <c r="CD236" s="36">
        <v>0</v>
      </c>
      <c r="CE236" s="36">
        <v>0</v>
      </c>
      <c r="CF236" s="36">
        <v>0</v>
      </c>
      <c r="CG236" s="36">
        <v>0</v>
      </c>
      <c r="CH236" s="36">
        <v>0</v>
      </c>
      <c r="CI236" s="36">
        <v>0</v>
      </c>
      <c r="CJ236" s="36">
        <v>0</v>
      </c>
      <c r="CK236" s="36"/>
    </row>
    <row r="237" spans="1:89" x14ac:dyDescent="0.25">
      <c r="A237" s="35">
        <v>36756</v>
      </c>
      <c r="B237" s="36">
        <v>0</v>
      </c>
      <c r="C237" s="36">
        <v>0</v>
      </c>
      <c r="D237" s="36">
        <v>0</v>
      </c>
      <c r="E237" s="36">
        <v>0</v>
      </c>
      <c r="F237" s="36">
        <v>0</v>
      </c>
      <c r="G237" s="36">
        <v>0</v>
      </c>
      <c r="H237" s="36">
        <v>0</v>
      </c>
      <c r="I237" s="36">
        <v>0</v>
      </c>
      <c r="J237" s="36">
        <v>0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36">
        <v>0</v>
      </c>
      <c r="Y237" s="36">
        <v>0</v>
      </c>
      <c r="Z237" s="36">
        <v>0</v>
      </c>
      <c r="AA237" s="36">
        <v>0</v>
      </c>
      <c r="AB237" s="36">
        <v>0</v>
      </c>
      <c r="AC237" s="36">
        <v>0</v>
      </c>
      <c r="AD237" s="36">
        <v>0</v>
      </c>
      <c r="AE237" s="36">
        <v>0</v>
      </c>
      <c r="AF237" s="36">
        <v>0</v>
      </c>
      <c r="AG237" s="36">
        <v>0</v>
      </c>
      <c r="AH237" s="36">
        <v>0</v>
      </c>
      <c r="AI237" s="36">
        <v>0</v>
      </c>
      <c r="AJ237" s="36">
        <v>0</v>
      </c>
      <c r="AK237" s="36">
        <v>0</v>
      </c>
      <c r="AL237" s="36">
        <v>0</v>
      </c>
      <c r="AM237" s="36">
        <v>0</v>
      </c>
      <c r="AN237" s="36">
        <v>0</v>
      </c>
      <c r="AO237" s="36">
        <v>0</v>
      </c>
      <c r="AP237" s="36">
        <v>0</v>
      </c>
      <c r="AQ237" s="36">
        <v>0</v>
      </c>
      <c r="AR237" s="36">
        <v>0</v>
      </c>
      <c r="AS237" s="36">
        <v>0</v>
      </c>
      <c r="AT237" s="36">
        <v>0</v>
      </c>
      <c r="AU237" s="36">
        <v>0</v>
      </c>
      <c r="AV237" s="36">
        <v>0</v>
      </c>
      <c r="AW237" s="36">
        <v>0</v>
      </c>
      <c r="AX237" s="36">
        <v>0</v>
      </c>
      <c r="AY237" s="36">
        <v>0</v>
      </c>
      <c r="AZ237" s="36">
        <v>0</v>
      </c>
      <c r="BA237" s="36">
        <v>0</v>
      </c>
      <c r="BB237" s="36">
        <v>0</v>
      </c>
      <c r="BC237" s="36">
        <v>0</v>
      </c>
      <c r="BD237" s="36">
        <v>0</v>
      </c>
      <c r="BE237" s="36">
        <v>0</v>
      </c>
      <c r="BF237" s="36">
        <v>0</v>
      </c>
      <c r="BG237" s="36">
        <v>0</v>
      </c>
      <c r="BH237" s="36">
        <v>0</v>
      </c>
      <c r="BI237" s="36">
        <v>0</v>
      </c>
      <c r="BJ237" s="36">
        <v>0</v>
      </c>
      <c r="BK237" s="36">
        <v>0</v>
      </c>
      <c r="BL237" s="36">
        <v>0</v>
      </c>
      <c r="BM237" s="36">
        <v>0</v>
      </c>
      <c r="BN237" s="36">
        <v>0</v>
      </c>
      <c r="BO237" s="36">
        <v>0</v>
      </c>
      <c r="BP237" s="36">
        <v>0</v>
      </c>
      <c r="BQ237" s="36">
        <v>0</v>
      </c>
      <c r="BR237" s="36">
        <v>0</v>
      </c>
      <c r="BS237" s="36">
        <v>0</v>
      </c>
      <c r="BT237" s="36">
        <v>0</v>
      </c>
      <c r="BU237" s="36">
        <v>0</v>
      </c>
      <c r="BV237" s="36">
        <v>0</v>
      </c>
      <c r="BW237" s="36">
        <v>0</v>
      </c>
      <c r="BY237" s="35">
        <v>36756</v>
      </c>
      <c r="BZ237" s="36">
        <v>0</v>
      </c>
      <c r="CA237" s="36">
        <v>0</v>
      </c>
      <c r="CB237" s="36">
        <v>0</v>
      </c>
      <c r="CC237" s="36">
        <v>0</v>
      </c>
      <c r="CD237" s="36">
        <v>0</v>
      </c>
      <c r="CE237" s="36">
        <v>0</v>
      </c>
      <c r="CF237" s="36">
        <v>0</v>
      </c>
      <c r="CG237" s="36">
        <v>0</v>
      </c>
      <c r="CH237" s="36">
        <v>0</v>
      </c>
      <c r="CI237" s="36">
        <v>0</v>
      </c>
      <c r="CJ237" s="36">
        <v>0</v>
      </c>
      <c r="CK237" s="36"/>
    </row>
    <row r="238" spans="1:89" x14ac:dyDescent="0.25">
      <c r="A238" s="35">
        <v>36757</v>
      </c>
      <c r="B238" s="36">
        <v>0</v>
      </c>
      <c r="C238" s="36">
        <v>0</v>
      </c>
      <c r="D238" s="36">
        <v>0</v>
      </c>
      <c r="E238" s="36">
        <v>0</v>
      </c>
      <c r="F238" s="36">
        <v>0</v>
      </c>
      <c r="G238" s="36">
        <v>0</v>
      </c>
      <c r="H238" s="36">
        <v>0</v>
      </c>
      <c r="I238" s="36">
        <v>0</v>
      </c>
      <c r="J238" s="36">
        <v>0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36">
        <v>0</v>
      </c>
      <c r="Y238" s="36">
        <v>0</v>
      </c>
      <c r="Z238" s="36">
        <v>0</v>
      </c>
      <c r="AA238" s="36">
        <v>0</v>
      </c>
      <c r="AB238" s="36">
        <v>0</v>
      </c>
      <c r="AC238" s="36">
        <v>0</v>
      </c>
      <c r="AD238" s="36">
        <v>0</v>
      </c>
      <c r="AE238" s="36">
        <v>0</v>
      </c>
      <c r="AF238" s="36">
        <v>0</v>
      </c>
      <c r="AG238" s="36">
        <v>0</v>
      </c>
      <c r="AH238" s="36">
        <v>0</v>
      </c>
      <c r="AI238" s="36">
        <v>0</v>
      </c>
      <c r="AJ238" s="36">
        <v>0</v>
      </c>
      <c r="AK238" s="36">
        <v>0</v>
      </c>
      <c r="AL238" s="36">
        <v>0</v>
      </c>
      <c r="AM238" s="36">
        <v>0</v>
      </c>
      <c r="AN238" s="36">
        <v>0</v>
      </c>
      <c r="AO238" s="36">
        <v>0</v>
      </c>
      <c r="AP238" s="36">
        <v>0</v>
      </c>
      <c r="AQ238" s="36">
        <v>0</v>
      </c>
      <c r="AR238" s="36">
        <v>0</v>
      </c>
      <c r="AS238" s="36">
        <v>0</v>
      </c>
      <c r="AT238" s="36">
        <v>0</v>
      </c>
      <c r="AU238" s="36">
        <v>0</v>
      </c>
      <c r="AV238" s="36">
        <v>0</v>
      </c>
      <c r="AW238" s="36">
        <v>0</v>
      </c>
      <c r="AX238" s="36">
        <v>0</v>
      </c>
      <c r="AY238" s="36">
        <v>0</v>
      </c>
      <c r="AZ238" s="36">
        <v>0</v>
      </c>
      <c r="BA238" s="36">
        <v>0</v>
      </c>
      <c r="BB238" s="36">
        <v>0</v>
      </c>
      <c r="BC238" s="36">
        <v>0</v>
      </c>
      <c r="BD238" s="36">
        <v>0</v>
      </c>
      <c r="BE238" s="36">
        <v>0</v>
      </c>
      <c r="BF238" s="36">
        <v>0</v>
      </c>
      <c r="BG238" s="36">
        <v>0</v>
      </c>
      <c r="BH238" s="36">
        <v>0</v>
      </c>
      <c r="BI238" s="36">
        <v>0</v>
      </c>
      <c r="BJ238" s="36">
        <v>0</v>
      </c>
      <c r="BK238" s="36">
        <v>0</v>
      </c>
      <c r="BL238" s="36">
        <v>0</v>
      </c>
      <c r="BM238" s="36">
        <v>0</v>
      </c>
      <c r="BN238" s="36">
        <v>0</v>
      </c>
      <c r="BO238" s="36">
        <v>0</v>
      </c>
      <c r="BP238" s="36">
        <v>0</v>
      </c>
      <c r="BQ238" s="36">
        <v>0</v>
      </c>
      <c r="BR238" s="36">
        <v>0</v>
      </c>
      <c r="BS238" s="36">
        <v>0</v>
      </c>
      <c r="BT238" s="36">
        <v>0</v>
      </c>
      <c r="BU238" s="36">
        <v>0</v>
      </c>
      <c r="BV238" s="36">
        <v>0</v>
      </c>
      <c r="BW238" s="36">
        <v>0</v>
      </c>
      <c r="BY238" s="35">
        <v>36757</v>
      </c>
      <c r="BZ238" s="36">
        <v>0</v>
      </c>
      <c r="CA238" s="36">
        <v>0</v>
      </c>
      <c r="CB238" s="36">
        <v>0</v>
      </c>
      <c r="CC238" s="36">
        <v>0</v>
      </c>
      <c r="CD238" s="36">
        <v>0</v>
      </c>
      <c r="CE238" s="36">
        <v>0</v>
      </c>
      <c r="CF238" s="36">
        <v>0</v>
      </c>
      <c r="CG238" s="36">
        <v>0</v>
      </c>
      <c r="CH238" s="36">
        <v>0</v>
      </c>
      <c r="CI238" s="36">
        <v>0</v>
      </c>
      <c r="CJ238" s="36">
        <v>0</v>
      </c>
      <c r="CK238" s="36"/>
    </row>
    <row r="239" spans="1:89" x14ac:dyDescent="0.25">
      <c r="A239" s="35">
        <v>36758</v>
      </c>
      <c r="B239" s="36">
        <v>0</v>
      </c>
      <c r="C239" s="36">
        <v>0</v>
      </c>
      <c r="D239" s="36">
        <v>0</v>
      </c>
      <c r="E239" s="36">
        <v>0</v>
      </c>
      <c r="F239" s="36">
        <v>0</v>
      </c>
      <c r="G239" s="36">
        <v>0</v>
      </c>
      <c r="H239" s="36">
        <v>0</v>
      </c>
      <c r="I239" s="36">
        <v>0</v>
      </c>
      <c r="J239" s="36">
        <v>0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36">
        <v>0</v>
      </c>
      <c r="Y239" s="36">
        <v>0</v>
      </c>
      <c r="Z239" s="36">
        <v>0</v>
      </c>
      <c r="AA239" s="36">
        <v>0</v>
      </c>
      <c r="AB239" s="36">
        <v>0</v>
      </c>
      <c r="AC239" s="36">
        <v>0</v>
      </c>
      <c r="AD239" s="36">
        <v>0</v>
      </c>
      <c r="AE239" s="36">
        <v>0</v>
      </c>
      <c r="AF239" s="36">
        <v>0</v>
      </c>
      <c r="AG239" s="36">
        <v>0</v>
      </c>
      <c r="AH239" s="36">
        <v>0</v>
      </c>
      <c r="AI239" s="36">
        <v>0</v>
      </c>
      <c r="AJ239" s="36">
        <v>0</v>
      </c>
      <c r="AK239" s="36">
        <v>0</v>
      </c>
      <c r="AL239" s="36">
        <v>0</v>
      </c>
      <c r="AM239" s="36">
        <v>0</v>
      </c>
      <c r="AN239" s="36">
        <v>0</v>
      </c>
      <c r="AO239" s="36">
        <v>0</v>
      </c>
      <c r="AP239" s="36">
        <v>0</v>
      </c>
      <c r="AQ239" s="36">
        <v>0</v>
      </c>
      <c r="AR239" s="36">
        <v>0</v>
      </c>
      <c r="AS239" s="36">
        <v>0</v>
      </c>
      <c r="AT239" s="36">
        <v>0</v>
      </c>
      <c r="AU239" s="36">
        <v>0</v>
      </c>
      <c r="AV239" s="36">
        <v>0</v>
      </c>
      <c r="AW239" s="36">
        <v>0</v>
      </c>
      <c r="AX239" s="36">
        <v>0</v>
      </c>
      <c r="AY239" s="36">
        <v>0</v>
      </c>
      <c r="AZ239" s="36">
        <v>0</v>
      </c>
      <c r="BA239" s="36">
        <v>0</v>
      </c>
      <c r="BB239" s="36">
        <v>0</v>
      </c>
      <c r="BC239" s="36">
        <v>0</v>
      </c>
      <c r="BD239" s="36">
        <v>0</v>
      </c>
      <c r="BE239" s="36">
        <v>0</v>
      </c>
      <c r="BF239" s="36">
        <v>0</v>
      </c>
      <c r="BG239" s="36">
        <v>0</v>
      </c>
      <c r="BH239" s="36">
        <v>0</v>
      </c>
      <c r="BI239" s="36">
        <v>0</v>
      </c>
      <c r="BJ239" s="36">
        <v>0</v>
      </c>
      <c r="BK239" s="36">
        <v>0</v>
      </c>
      <c r="BL239" s="36">
        <v>0</v>
      </c>
      <c r="BM239" s="36">
        <v>0</v>
      </c>
      <c r="BN239" s="36">
        <v>0</v>
      </c>
      <c r="BO239" s="36">
        <v>0</v>
      </c>
      <c r="BP239" s="36">
        <v>0</v>
      </c>
      <c r="BQ239" s="36">
        <v>0</v>
      </c>
      <c r="BR239" s="36">
        <v>0</v>
      </c>
      <c r="BS239" s="36">
        <v>0</v>
      </c>
      <c r="BT239" s="36">
        <v>0</v>
      </c>
      <c r="BU239" s="36">
        <v>0</v>
      </c>
      <c r="BV239" s="36">
        <v>0</v>
      </c>
      <c r="BW239" s="36">
        <v>0</v>
      </c>
      <c r="BY239" s="35">
        <v>36758</v>
      </c>
      <c r="BZ239" s="36">
        <v>0</v>
      </c>
      <c r="CA239" s="36">
        <v>0</v>
      </c>
      <c r="CB239" s="36">
        <v>0</v>
      </c>
      <c r="CC239" s="36">
        <v>0</v>
      </c>
      <c r="CD239" s="36">
        <v>0</v>
      </c>
      <c r="CE239" s="36">
        <v>0</v>
      </c>
      <c r="CF239" s="36">
        <v>0</v>
      </c>
      <c r="CG239" s="36">
        <v>0</v>
      </c>
      <c r="CH239" s="36">
        <v>0</v>
      </c>
      <c r="CI239" s="36">
        <v>0</v>
      </c>
      <c r="CJ239" s="36">
        <v>0</v>
      </c>
      <c r="CK239" s="36"/>
    </row>
    <row r="240" spans="1:89" x14ac:dyDescent="0.25">
      <c r="A240" s="35">
        <v>36759</v>
      </c>
      <c r="B240" s="36">
        <v>0</v>
      </c>
      <c r="C240" s="36">
        <v>0</v>
      </c>
      <c r="D240" s="36">
        <v>0</v>
      </c>
      <c r="E240" s="36">
        <v>0</v>
      </c>
      <c r="F240" s="36">
        <v>0</v>
      </c>
      <c r="G240" s="36">
        <v>0</v>
      </c>
      <c r="H240" s="36">
        <v>0</v>
      </c>
      <c r="I240" s="36">
        <v>0</v>
      </c>
      <c r="J240" s="36">
        <v>0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36">
        <v>0</v>
      </c>
      <c r="Y240" s="36">
        <v>0</v>
      </c>
      <c r="Z240" s="36">
        <v>0</v>
      </c>
      <c r="AA240" s="36">
        <v>0</v>
      </c>
      <c r="AB240" s="36">
        <v>0</v>
      </c>
      <c r="AC240" s="36">
        <v>0</v>
      </c>
      <c r="AD240" s="36">
        <v>0</v>
      </c>
      <c r="AE240" s="36">
        <v>0</v>
      </c>
      <c r="AF240" s="36">
        <v>0</v>
      </c>
      <c r="AG240" s="36">
        <v>0</v>
      </c>
      <c r="AH240" s="36">
        <v>0</v>
      </c>
      <c r="AI240" s="36">
        <v>0</v>
      </c>
      <c r="AJ240" s="36">
        <v>0</v>
      </c>
      <c r="AK240" s="36">
        <v>0</v>
      </c>
      <c r="AL240" s="36">
        <v>0</v>
      </c>
      <c r="AM240" s="36">
        <v>0</v>
      </c>
      <c r="AN240" s="36">
        <v>0</v>
      </c>
      <c r="AO240" s="36">
        <v>0</v>
      </c>
      <c r="AP240" s="36">
        <v>0</v>
      </c>
      <c r="AQ240" s="36">
        <v>0</v>
      </c>
      <c r="AR240" s="36">
        <v>0</v>
      </c>
      <c r="AS240" s="36">
        <v>0</v>
      </c>
      <c r="AT240" s="36">
        <v>0</v>
      </c>
      <c r="AU240" s="36">
        <v>0</v>
      </c>
      <c r="AV240" s="36">
        <v>0</v>
      </c>
      <c r="AW240" s="36">
        <v>0</v>
      </c>
      <c r="AX240" s="36">
        <v>0</v>
      </c>
      <c r="AY240" s="36">
        <v>0</v>
      </c>
      <c r="AZ240" s="36">
        <v>0</v>
      </c>
      <c r="BA240" s="36">
        <v>0</v>
      </c>
      <c r="BB240" s="36">
        <v>0</v>
      </c>
      <c r="BC240" s="36">
        <v>0</v>
      </c>
      <c r="BD240" s="36">
        <v>0</v>
      </c>
      <c r="BE240" s="36">
        <v>0</v>
      </c>
      <c r="BF240" s="36">
        <v>0</v>
      </c>
      <c r="BG240" s="36">
        <v>0</v>
      </c>
      <c r="BH240" s="36">
        <v>0</v>
      </c>
      <c r="BI240" s="36">
        <v>0</v>
      </c>
      <c r="BJ240" s="36">
        <v>0</v>
      </c>
      <c r="BK240" s="36">
        <v>0</v>
      </c>
      <c r="BL240" s="36">
        <v>0</v>
      </c>
      <c r="BM240" s="36">
        <v>0</v>
      </c>
      <c r="BN240" s="36">
        <v>0</v>
      </c>
      <c r="BO240" s="36">
        <v>0</v>
      </c>
      <c r="BP240" s="36">
        <v>0</v>
      </c>
      <c r="BQ240" s="36">
        <v>0</v>
      </c>
      <c r="BR240" s="36">
        <v>0</v>
      </c>
      <c r="BS240" s="36">
        <v>0</v>
      </c>
      <c r="BT240" s="36">
        <v>0</v>
      </c>
      <c r="BU240" s="36">
        <v>0</v>
      </c>
      <c r="BV240" s="36">
        <v>0</v>
      </c>
      <c r="BW240" s="36">
        <v>0</v>
      </c>
      <c r="BY240" s="35">
        <v>36759</v>
      </c>
      <c r="BZ240" s="36">
        <v>0</v>
      </c>
      <c r="CA240" s="36">
        <v>0</v>
      </c>
      <c r="CB240" s="36">
        <v>0</v>
      </c>
      <c r="CC240" s="36">
        <v>0</v>
      </c>
      <c r="CD240" s="36">
        <v>0</v>
      </c>
      <c r="CE240" s="36">
        <v>0</v>
      </c>
      <c r="CF240" s="36">
        <v>0</v>
      </c>
      <c r="CG240" s="36">
        <v>0</v>
      </c>
      <c r="CH240" s="36">
        <v>0</v>
      </c>
      <c r="CI240" s="36">
        <v>0</v>
      </c>
      <c r="CJ240" s="36">
        <v>0</v>
      </c>
      <c r="CK240" s="36"/>
    </row>
    <row r="241" spans="1:89" x14ac:dyDescent="0.25">
      <c r="A241" s="35">
        <v>36760</v>
      </c>
      <c r="B241" s="36">
        <v>0</v>
      </c>
      <c r="C241" s="36">
        <v>0</v>
      </c>
      <c r="D241" s="36">
        <v>0</v>
      </c>
      <c r="E241" s="36">
        <v>0</v>
      </c>
      <c r="F241" s="36">
        <v>0</v>
      </c>
      <c r="G241" s="36">
        <v>0</v>
      </c>
      <c r="H241" s="36">
        <v>0</v>
      </c>
      <c r="I241" s="36">
        <v>0</v>
      </c>
      <c r="J241" s="36">
        <v>0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36">
        <v>0</v>
      </c>
      <c r="Y241" s="36">
        <v>0</v>
      </c>
      <c r="Z241" s="36">
        <v>0</v>
      </c>
      <c r="AA241" s="36">
        <v>0</v>
      </c>
      <c r="AB241" s="36">
        <v>0</v>
      </c>
      <c r="AC241" s="36">
        <v>0</v>
      </c>
      <c r="AD241" s="36">
        <v>0</v>
      </c>
      <c r="AE241" s="36">
        <v>0</v>
      </c>
      <c r="AF241" s="36">
        <v>0</v>
      </c>
      <c r="AG241" s="36">
        <v>0</v>
      </c>
      <c r="AH241" s="36">
        <v>0</v>
      </c>
      <c r="AI241" s="36">
        <v>0</v>
      </c>
      <c r="AJ241" s="36">
        <v>0</v>
      </c>
      <c r="AK241" s="36">
        <v>0</v>
      </c>
      <c r="AL241" s="36">
        <v>0</v>
      </c>
      <c r="AM241" s="36">
        <v>0</v>
      </c>
      <c r="AN241" s="36">
        <v>0</v>
      </c>
      <c r="AO241" s="36">
        <v>0</v>
      </c>
      <c r="AP241" s="36">
        <v>0</v>
      </c>
      <c r="AQ241" s="36">
        <v>0</v>
      </c>
      <c r="AR241" s="36">
        <v>0</v>
      </c>
      <c r="AS241" s="36">
        <v>0</v>
      </c>
      <c r="AT241" s="36">
        <v>0</v>
      </c>
      <c r="AU241" s="36">
        <v>0</v>
      </c>
      <c r="AV241" s="36">
        <v>0</v>
      </c>
      <c r="AW241" s="36">
        <v>0</v>
      </c>
      <c r="AX241" s="36">
        <v>0</v>
      </c>
      <c r="AY241" s="36">
        <v>0</v>
      </c>
      <c r="AZ241" s="36">
        <v>0</v>
      </c>
      <c r="BA241" s="36">
        <v>0</v>
      </c>
      <c r="BB241" s="36">
        <v>0</v>
      </c>
      <c r="BC241" s="36">
        <v>0</v>
      </c>
      <c r="BD241" s="36">
        <v>0</v>
      </c>
      <c r="BE241" s="36">
        <v>0</v>
      </c>
      <c r="BF241" s="36">
        <v>0</v>
      </c>
      <c r="BG241" s="36">
        <v>0</v>
      </c>
      <c r="BH241" s="36">
        <v>0</v>
      </c>
      <c r="BI241" s="36">
        <v>0</v>
      </c>
      <c r="BJ241" s="36">
        <v>0</v>
      </c>
      <c r="BK241" s="36">
        <v>0</v>
      </c>
      <c r="BL241" s="36">
        <v>0</v>
      </c>
      <c r="BM241" s="36">
        <v>0</v>
      </c>
      <c r="BN241" s="36">
        <v>0</v>
      </c>
      <c r="BO241" s="36">
        <v>0</v>
      </c>
      <c r="BP241" s="36">
        <v>0</v>
      </c>
      <c r="BQ241" s="36">
        <v>0</v>
      </c>
      <c r="BR241" s="36">
        <v>0</v>
      </c>
      <c r="BS241" s="36">
        <v>0</v>
      </c>
      <c r="BT241" s="36">
        <v>0</v>
      </c>
      <c r="BU241" s="36">
        <v>0</v>
      </c>
      <c r="BV241" s="36">
        <v>0</v>
      </c>
      <c r="BW241" s="36">
        <v>0</v>
      </c>
      <c r="BY241" s="35">
        <v>36760</v>
      </c>
      <c r="BZ241" s="36">
        <v>0</v>
      </c>
      <c r="CA241" s="36">
        <v>0</v>
      </c>
      <c r="CB241" s="36">
        <v>0</v>
      </c>
      <c r="CC241" s="36">
        <v>0</v>
      </c>
      <c r="CD241" s="36">
        <v>0</v>
      </c>
      <c r="CE241" s="36">
        <v>0</v>
      </c>
      <c r="CF241" s="36">
        <v>0</v>
      </c>
      <c r="CG241" s="36">
        <v>0</v>
      </c>
      <c r="CH241" s="36">
        <v>0</v>
      </c>
      <c r="CI241" s="36">
        <v>0</v>
      </c>
      <c r="CJ241" s="36">
        <v>0</v>
      </c>
      <c r="CK241" s="36"/>
    </row>
    <row r="242" spans="1:89" x14ac:dyDescent="0.25">
      <c r="A242" s="35">
        <v>36761</v>
      </c>
      <c r="B242" s="36">
        <v>0</v>
      </c>
      <c r="C242" s="36">
        <v>0</v>
      </c>
      <c r="D242" s="36">
        <v>0</v>
      </c>
      <c r="E242" s="36">
        <v>0</v>
      </c>
      <c r="F242" s="36">
        <v>0</v>
      </c>
      <c r="G242" s="36">
        <v>0</v>
      </c>
      <c r="H242" s="36">
        <v>0</v>
      </c>
      <c r="I242" s="36">
        <v>0</v>
      </c>
      <c r="J242" s="36">
        <v>0</v>
      </c>
      <c r="K242" s="36">
        <v>0</v>
      </c>
      <c r="L242" s="36">
        <v>0</v>
      </c>
      <c r="M242" s="36">
        <v>0</v>
      </c>
      <c r="N242" s="36">
        <v>0</v>
      </c>
      <c r="O242" s="36">
        <v>0</v>
      </c>
      <c r="P242" s="36">
        <v>0</v>
      </c>
      <c r="Q242" s="36">
        <v>0</v>
      </c>
      <c r="R242" s="36">
        <v>0</v>
      </c>
      <c r="S242" s="36">
        <v>0</v>
      </c>
      <c r="T242" s="36">
        <v>0</v>
      </c>
      <c r="U242" s="36">
        <v>0</v>
      </c>
      <c r="V242" s="36">
        <v>0</v>
      </c>
      <c r="W242" s="36">
        <v>0</v>
      </c>
      <c r="X242" s="36">
        <v>0</v>
      </c>
      <c r="Y242" s="36">
        <v>0</v>
      </c>
      <c r="Z242" s="36">
        <v>0</v>
      </c>
      <c r="AA242" s="36">
        <v>0</v>
      </c>
      <c r="AB242" s="36">
        <v>0</v>
      </c>
      <c r="AC242" s="36">
        <v>0</v>
      </c>
      <c r="AD242" s="36">
        <v>0</v>
      </c>
      <c r="AE242" s="36">
        <v>0</v>
      </c>
      <c r="AF242" s="36">
        <v>0</v>
      </c>
      <c r="AG242" s="36">
        <v>0</v>
      </c>
      <c r="AH242" s="36">
        <v>0</v>
      </c>
      <c r="AI242" s="36">
        <v>0</v>
      </c>
      <c r="AJ242" s="36">
        <v>0</v>
      </c>
      <c r="AK242" s="36">
        <v>0</v>
      </c>
      <c r="AL242" s="36">
        <v>0</v>
      </c>
      <c r="AM242" s="36">
        <v>0</v>
      </c>
      <c r="AN242" s="36">
        <v>0</v>
      </c>
      <c r="AO242" s="36">
        <v>0</v>
      </c>
      <c r="AP242" s="36">
        <v>0</v>
      </c>
      <c r="AQ242" s="36">
        <v>0</v>
      </c>
      <c r="AR242" s="36">
        <v>0</v>
      </c>
      <c r="AS242" s="36">
        <v>0</v>
      </c>
      <c r="AT242" s="36">
        <v>0</v>
      </c>
      <c r="AU242" s="36">
        <v>0</v>
      </c>
      <c r="AV242" s="36">
        <v>0</v>
      </c>
      <c r="AW242" s="36">
        <v>0</v>
      </c>
      <c r="AX242" s="36">
        <v>0</v>
      </c>
      <c r="AY242" s="36">
        <v>0</v>
      </c>
      <c r="AZ242" s="36">
        <v>0</v>
      </c>
      <c r="BA242" s="36">
        <v>0</v>
      </c>
      <c r="BB242" s="36">
        <v>0</v>
      </c>
      <c r="BC242" s="36">
        <v>0</v>
      </c>
      <c r="BD242" s="36">
        <v>0</v>
      </c>
      <c r="BE242" s="36">
        <v>0</v>
      </c>
      <c r="BF242" s="36">
        <v>0</v>
      </c>
      <c r="BG242" s="36">
        <v>0</v>
      </c>
      <c r="BH242" s="36">
        <v>0</v>
      </c>
      <c r="BI242" s="36">
        <v>0</v>
      </c>
      <c r="BJ242" s="36">
        <v>0</v>
      </c>
      <c r="BK242" s="36">
        <v>0</v>
      </c>
      <c r="BL242" s="36">
        <v>0</v>
      </c>
      <c r="BM242" s="36">
        <v>0</v>
      </c>
      <c r="BN242" s="36">
        <v>0</v>
      </c>
      <c r="BO242" s="36">
        <v>0</v>
      </c>
      <c r="BP242" s="36">
        <v>0</v>
      </c>
      <c r="BQ242" s="36">
        <v>0</v>
      </c>
      <c r="BR242" s="36">
        <v>0</v>
      </c>
      <c r="BS242" s="36">
        <v>0</v>
      </c>
      <c r="BT242" s="36">
        <v>0</v>
      </c>
      <c r="BU242" s="36">
        <v>0</v>
      </c>
      <c r="BV242" s="36">
        <v>0</v>
      </c>
      <c r="BW242" s="36">
        <v>0</v>
      </c>
      <c r="BY242" s="35">
        <v>36761</v>
      </c>
      <c r="BZ242" s="36">
        <v>0</v>
      </c>
      <c r="CA242" s="36">
        <v>0</v>
      </c>
      <c r="CB242" s="36">
        <v>0</v>
      </c>
      <c r="CC242" s="36">
        <v>0</v>
      </c>
      <c r="CD242" s="36">
        <v>0</v>
      </c>
      <c r="CE242" s="36">
        <v>0</v>
      </c>
      <c r="CF242" s="36">
        <v>0</v>
      </c>
      <c r="CG242" s="36">
        <v>0</v>
      </c>
      <c r="CH242" s="36">
        <v>0</v>
      </c>
      <c r="CI242" s="36">
        <v>0</v>
      </c>
      <c r="CJ242" s="36">
        <v>0</v>
      </c>
      <c r="CK242" s="36"/>
    </row>
    <row r="243" spans="1:89" x14ac:dyDescent="0.25">
      <c r="A243" s="35">
        <v>36762</v>
      </c>
      <c r="B243" s="36">
        <v>0</v>
      </c>
      <c r="C243" s="36">
        <v>0</v>
      </c>
      <c r="D243" s="36">
        <v>0</v>
      </c>
      <c r="E243" s="36">
        <v>0</v>
      </c>
      <c r="F243" s="36">
        <v>0</v>
      </c>
      <c r="G243" s="36">
        <v>0</v>
      </c>
      <c r="H243" s="36">
        <v>0</v>
      </c>
      <c r="I243" s="36">
        <v>0</v>
      </c>
      <c r="J243" s="36">
        <v>0</v>
      </c>
      <c r="K243" s="36">
        <v>0</v>
      </c>
      <c r="L243" s="36">
        <v>0</v>
      </c>
      <c r="M243" s="36">
        <v>0</v>
      </c>
      <c r="N243" s="36">
        <v>0</v>
      </c>
      <c r="O243" s="36">
        <v>0</v>
      </c>
      <c r="P243" s="36">
        <v>0</v>
      </c>
      <c r="Q243" s="36">
        <v>0</v>
      </c>
      <c r="R243" s="36">
        <v>0</v>
      </c>
      <c r="S243" s="36">
        <v>0</v>
      </c>
      <c r="T243" s="36">
        <v>0</v>
      </c>
      <c r="U243" s="36">
        <v>0</v>
      </c>
      <c r="V243" s="36">
        <v>0</v>
      </c>
      <c r="W243" s="36">
        <v>0</v>
      </c>
      <c r="X243" s="36">
        <v>0</v>
      </c>
      <c r="Y243" s="36">
        <v>0</v>
      </c>
      <c r="Z243" s="36">
        <v>0</v>
      </c>
      <c r="AA243" s="36">
        <v>0</v>
      </c>
      <c r="AB243" s="36">
        <v>0</v>
      </c>
      <c r="AC243" s="36">
        <v>0</v>
      </c>
      <c r="AD243" s="36">
        <v>0</v>
      </c>
      <c r="AE243" s="36">
        <v>0</v>
      </c>
      <c r="AF243" s="36">
        <v>0</v>
      </c>
      <c r="AG243" s="36">
        <v>0</v>
      </c>
      <c r="AH243" s="36">
        <v>0</v>
      </c>
      <c r="AI243" s="36">
        <v>0</v>
      </c>
      <c r="AJ243" s="36">
        <v>0</v>
      </c>
      <c r="AK243" s="36">
        <v>0</v>
      </c>
      <c r="AL243" s="36">
        <v>0</v>
      </c>
      <c r="AM243" s="36">
        <v>0</v>
      </c>
      <c r="AN243" s="36">
        <v>0</v>
      </c>
      <c r="AO243" s="36">
        <v>0</v>
      </c>
      <c r="AP243" s="36">
        <v>0</v>
      </c>
      <c r="AQ243" s="36">
        <v>0</v>
      </c>
      <c r="AR243" s="36">
        <v>0</v>
      </c>
      <c r="AS243" s="36">
        <v>0</v>
      </c>
      <c r="AT243" s="36">
        <v>0</v>
      </c>
      <c r="AU243" s="36">
        <v>0</v>
      </c>
      <c r="AV243" s="36">
        <v>0</v>
      </c>
      <c r="AW243" s="36">
        <v>0</v>
      </c>
      <c r="AX243" s="36">
        <v>0</v>
      </c>
      <c r="AY243" s="36">
        <v>0</v>
      </c>
      <c r="AZ243" s="36">
        <v>0</v>
      </c>
      <c r="BA243" s="36">
        <v>0</v>
      </c>
      <c r="BB243" s="36">
        <v>0</v>
      </c>
      <c r="BC243" s="36">
        <v>0</v>
      </c>
      <c r="BD243" s="36">
        <v>0</v>
      </c>
      <c r="BE243" s="36">
        <v>0</v>
      </c>
      <c r="BF243" s="36">
        <v>0</v>
      </c>
      <c r="BG243" s="36">
        <v>0</v>
      </c>
      <c r="BH243" s="36">
        <v>0</v>
      </c>
      <c r="BI243" s="36">
        <v>0</v>
      </c>
      <c r="BJ243" s="36">
        <v>0</v>
      </c>
      <c r="BK243" s="36">
        <v>0</v>
      </c>
      <c r="BL243" s="36">
        <v>0</v>
      </c>
      <c r="BM243" s="36">
        <v>0</v>
      </c>
      <c r="BN243" s="36">
        <v>0</v>
      </c>
      <c r="BO243" s="36">
        <v>0</v>
      </c>
      <c r="BP243" s="36">
        <v>0</v>
      </c>
      <c r="BQ243" s="36">
        <v>0</v>
      </c>
      <c r="BR243" s="36">
        <v>0</v>
      </c>
      <c r="BS243" s="36">
        <v>0</v>
      </c>
      <c r="BT243" s="36">
        <v>0</v>
      </c>
      <c r="BU243" s="36">
        <v>0</v>
      </c>
      <c r="BV243" s="36">
        <v>0</v>
      </c>
      <c r="BW243" s="36">
        <v>0</v>
      </c>
      <c r="BY243" s="35">
        <v>36762</v>
      </c>
      <c r="BZ243" s="36">
        <v>0</v>
      </c>
      <c r="CA243" s="36">
        <v>0</v>
      </c>
      <c r="CB243" s="36">
        <v>0</v>
      </c>
      <c r="CC243" s="36">
        <v>0</v>
      </c>
      <c r="CD243" s="36">
        <v>0</v>
      </c>
      <c r="CE243" s="36">
        <v>0</v>
      </c>
      <c r="CF243" s="36">
        <v>0</v>
      </c>
      <c r="CG243" s="36">
        <v>0</v>
      </c>
      <c r="CH243" s="36">
        <v>0</v>
      </c>
      <c r="CI243" s="36">
        <v>0</v>
      </c>
      <c r="CJ243" s="36">
        <v>0</v>
      </c>
      <c r="CK243" s="36"/>
    </row>
    <row r="244" spans="1:89" x14ac:dyDescent="0.25">
      <c r="A244" s="35">
        <v>36763</v>
      </c>
      <c r="B244" s="36">
        <v>0</v>
      </c>
      <c r="C244" s="36">
        <v>0</v>
      </c>
      <c r="D244" s="36">
        <v>0</v>
      </c>
      <c r="E244" s="36">
        <v>0</v>
      </c>
      <c r="F244" s="36">
        <v>0</v>
      </c>
      <c r="G244" s="36">
        <v>0</v>
      </c>
      <c r="H244" s="36">
        <v>0</v>
      </c>
      <c r="I244" s="36">
        <v>0</v>
      </c>
      <c r="J244" s="36">
        <v>0</v>
      </c>
      <c r="K244" s="36">
        <v>0</v>
      </c>
      <c r="L244" s="36">
        <v>0</v>
      </c>
      <c r="M244" s="36">
        <v>0</v>
      </c>
      <c r="N244" s="36">
        <v>0</v>
      </c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36">
        <v>0</v>
      </c>
      <c r="U244" s="36">
        <v>0</v>
      </c>
      <c r="V244" s="36">
        <v>0</v>
      </c>
      <c r="W244" s="36">
        <v>0</v>
      </c>
      <c r="X244" s="36">
        <v>0</v>
      </c>
      <c r="Y244" s="36">
        <v>0</v>
      </c>
      <c r="Z244" s="36">
        <v>0</v>
      </c>
      <c r="AA244" s="36">
        <v>0</v>
      </c>
      <c r="AB244" s="36">
        <v>0</v>
      </c>
      <c r="AC244" s="36">
        <v>0</v>
      </c>
      <c r="AD244" s="36">
        <v>0</v>
      </c>
      <c r="AE244" s="36">
        <v>0</v>
      </c>
      <c r="AF244" s="36">
        <v>0</v>
      </c>
      <c r="AG244" s="36">
        <v>0</v>
      </c>
      <c r="AH244" s="36">
        <v>0</v>
      </c>
      <c r="AI244" s="36">
        <v>0</v>
      </c>
      <c r="AJ244" s="36">
        <v>0</v>
      </c>
      <c r="AK244" s="36">
        <v>0</v>
      </c>
      <c r="AL244" s="36">
        <v>0</v>
      </c>
      <c r="AM244" s="36">
        <v>0</v>
      </c>
      <c r="AN244" s="36">
        <v>0</v>
      </c>
      <c r="AO244" s="36">
        <v>0</v>
      </c>
      <c r="AP244" s="36">
        <v>0</v>
      </c>
      <c r="AQ244" s="36">
        <v>0</v>
      </c>
      <c r="AR244" s="36">
        <v>0</v>
      </c>
      <c r="AS244" s="36">
        <v>0</v>
      </c>
      <c r="AT244" s="36">
        <v>0</v>
      </c>
      <c r="AU244" s="36">
        <v>0</v>
      </c>
      <c r="AV244" s="36">
        <v>0</v>
      </c>
      <c r="AW244" s="36">
        <v>0</v>
      </c>
      <c r="AX244" s="36">
        <v>0</v>
      </c>
      <c r="AY244" s="36">
        <v>0</v>
      </c>
      <c r="AZ244" s="36">
        <v>0</v>
      </c>
      <c r="BA244" s="36">
        <v>0</v>
      </c>
      <c r="BB244" s="36">
        <v>0</v>
      </c>
      <c r="BC244" s="36">
        <v>0</v>
      </c>
      <c r="BD244" s="36">
        <v>0</v>
      </c>
      <c r="BE244" s="36">
        <v>0</v>
      </c>
      <c r="BF244" s="36">
        <v>0</v>
      </c>
      <c r="BG244" s="36">
        <v>0</v>
      </c>
      <c r="BH244" s="36">
        <v>0</v>
      </c>
      <c r="BI244" s="36">
        <v>0</v>
      </c>
      <c r="BJ244" s="36">
        <v>0</v>
      </c>
      <c r="BK244" s="36">
        <v>0</v>
      </c>
      <c r="BL244" s="36">
        <v>0</v>
      </c>
      <c r="BM244" s="36">
        <v>0</v>
      </c>
      <c r="BN244" s="36">
        <v>0</v>
      </c>
      <c r="BO244" s="36">
        <v>0</v>
      </c>
      <c r="BP244" s="36">
        <v>0</v>
      </c>
      <c r="BQ244" s="36">
        <v>0</v>
      </c>
      <c r="BR244" s="36">
        <v>0</v>
      </c>
      <c r="BS244" s="36">
        <v>0</v>
      </c>
      <c r="BT244" s="36">
        <v>0</v>
      </c>
      <c r="BU244" s="36">
        <v>0</v>
      </c>
      <c r="BV244" s="36">
        <v>0</v>
      </c>
      <c r="BW244" s="36">
        <v>0</v>
      </c>
      <c r="BY244" s="35">
        <v>36763</v>
      </c>
      <c r="BZ244" s="36">
        <v>0</v>
      </c>
      <c r="CA244" s="36">
        <v>0</v>
      </c>
      <c r="CB244" s="36">
        <v>0</v>
      </c>
      <c r="CC244" s="36">
        <v>0</v>
      </c>
      <c r="CD244" s="36">
        <v>0</v>
      </c>
      <c r="CE244" s="36">
        <v>0</v>
      </c>
      <c r="CF244" s="36">
        <v>0</v>
      </c>
      <c r="CG244" s="36">
        <v>0</v>
      </c>
      <c r="CH244" s="36">
        <v>0</v>
      </c>
      <c r="CI244" s="36">
        <v>0</v>
      </c>
      <c r="CJ244" s="36">
        <v>0</v>
      </c>
      <c r="CK244" s="36"/>
    </row>
    <row r="245" spans="1:89" x14ac:dyDescent="0.25">
      <c r="A245" s="35">
        <v>36764</v>
      </c>
      <c r="B245" s="36">
        <v>0</v>
      </c>
      <c r="C245" s="36">
        <v>0</v>
      </c>
      <c r="D245" s="36">
        <v>0</v>
      </c>
      <c r="E245" s="36">
        <v>0</v>
      </c>
      <c r="F245" s="36">
        <v>0</v>
      </c>
      <c r="G245" s="36">
        <v>0</v>
      </c>
      <c r="H245" s="36">
        <v>0</v>
      </c>
      <c r="I245" s="36">
        <v>0</v>
      </c>
      <c r="J245" s="36">
        <v>0</v>
      </c>
      <c r="K245" s="36">
        <v>0</v>
      </c>
      <c r="L245" s="36">
        <v>0</v>
      </c>
      <c r="M245" s="36">
        <v>0</v>
      </c>
      <c r="N245" s="36">
        <v>0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0</v>
      </c>
      <c r="W245" s="36">
        <v>0</v>
      </c>
      <c r="X245" s="36">
        <v>0</v>
      </c>
      <c r="Y245" s="36">
        <v>0</v>
      </c>
      <c r="Z245" s="36">
        <v>0</v>
      </c>
      <c r="AA245" s="36">
        <v>0</v>
      </c>
      <c r="AB245" s="36">
        <v>0</v>
      </c>
      <c r="AC245" s="36">
        <v>0</v>
      </c>
      <c r="AD245" s="36">
        <v>0</v>
      </c>
      <c r="AE245" s="36">
        <v>0</v>
      </c>
      <c r="AF245" s="36">
        <v>0</v>
      </c>
      <c r="AG245" s="36">
        <v>0</v>
      </c>
      <c r="AH245" s="36">
        <v>0</v>
      </c>
      <c r="AI245" s="36">
        <v>0</v>
      </c>
      <c r="AJ245" s="36">
        <v>0</v>
      </c>
      <c r="AK245" s="36">
        <v>0</v>
      </c>
      <c r="AL245" s="36">
        <v>0</v>
      </c>
      <c r="AM245" s="36">
        <v>0</v>
      </c>
      <c r="AN245" s="36">
        <v>0</v>
      </c>
      <c r="AO245" s="36">
        <v>0</v>
      </c>
      <c r="AP245" s="36">
        <v>0</v>
      </c>
      <c r="AQ245" s="36">
        <v>0</v>
      </c>
      <c r="AR245" s="36">
        <v>0</v>
      </c>
      <c r="AS245" s="36">
        <v>0</v>
      </c>
      <c r="AT245" s="36">
        <v>0</v>
      </c>
      <c r="AU245" s="36">
        <v>0</v>
      </c>
      <c r="AV245" s="36">
        <v>0</v>
      </c>
      <c r="AW245" s="36">
        <v>0</v>
      </c>
      <c r="AX245" s="36">
        <v>0</v>
      </c>
      <c r="AY245" s="36">
        <v>0</v>
      </c>
      <c r="AZ245" s="36">
        <v>0</v>
      </c>
      <c r="BA245" s="36">
        <v>0</v>
      </c>
      <c r="BB245" s="36">
        <v>0</v>
      </c>
      <c r="BC245" s="36">
        <v>0</v>
      </c>
      <c r="BD245" s="36">
        <v>0</v>
      </c>
      <c r="BE245" s="36">
        <v>0</v>
      </c>
      <c r="BF245" s="36">
        <v>0</v>
      </c>
      <c r="BG245" s="36">
        <v>0</v>
      </c>
      <c r="BH245" s="36">
        <v>0</v>
      </c>
      <c r="BI245" s="36">
        <v>0</v>
      </c>
      <c r="BJ245" s="36">
        <v>0</v>
      </c>
      <c r="BK245" s="36">
        <v>0</v>
      </c>
      <c r="BL245" s="36">
        <v>0</v>
      </c>
      <c r="BM245" s="36">
        <v>0</v>
      </c>
      <c r="BN245" s="36">
        <v>0</v>
      </c>
      <c r="BO245" s="36">
        <v>0</v>
      </c>
      <c r="BP245" s="36">
        <v>0</v>
      </c>
      <c r="BQ245" s="36">
        <v>0</v>
      </c>
      <c r="BR245" s="36">
        <v>0</v>
      </c>
      <c r="BS245" s="36">
        <v>0</v>
      </c>
      <c r="BT245" s="36">
        <v>0</v>
      </c>
      <c r="BU245" s="36">
        <v>0</v>
      </c>
      <c r="BV245" s="36">
        <v>0</v>
      </c>
      <c r="BW245" s="36">
        <v>0</v>
      </c>
      <c r="BY245" s="35">
        <v>36764</v>
      </c>
      <c r="BZ245" s="36">
        <v>0</v>
      </c>
      <c r="CA245" s="36">
        <v>0</v>
      </c>
      <c r="CB245" s="36">
        <v>0</v>
      </c>
      <c r="CC245" s="36">
        <v>0</v>
      </c>
      <c r="CD245" s="36">
        <v>0</v>
      </c>
      <c r="CE245" s="36">
        <v>0</v>
      </c>
      <c r="CF245" s="36">
        <v>0</v>
      </c>
      <c r="CG245" s="36">
        <v>0</v>
      </c>
      <c r="CH245" s="36">
        <v>0</v>
      </c>
      <c r="CI245" s="36">
        <v>0</v>
      </c>
      <c r="CJ245" s="36">
        <v>0</v>
      </c>
      <c r="CK245" s="36"/>
    </row>
    <row r="246" spans="1:89" x14ac:dyDescent="0.25">
      <c r="A246" s="35">
        <v>36765</v>
      </c>
      <c r="B246" s="36">
        <v>0</v>
      </c>
      <c r="C246" s="36">
        <v>0</v>
      </c>
      <c r="D246" s="36">
        <v>0</v>
      </c>
      <c r="E246" s="36">
        <v>0</v>
      </c>
      <c r="F246" s="36">
        <v>0</v>
      </c>
      <c r="G246" s="36">
        <v>0</v>
      </c>
      <c r="H246" s="36">
        <v>0</v>
      </c>
      <c r="I246" s="36">
        <v>0</v>
      </c>
      <c r="J246" s="36">
        <v>0</v>
      </c>
      <c r="K246" s="36">
        <v>0</v>
      </c>
      <c r="L246" s="36">
        <v>0</v>
      </c>
      <c r="M246" s="36">
        <v>0</v>
      </c>
      <c r="N246" s="36">
        <v>0</v>
      </c>
      <c r="O246" s="36">
        <v>0</v>
      </c>
      <c r="P246" s="36">
        <v>0</v>
      </c>
      <c r="Q246" s="36">
        <v>0</v>
      </c>
      <c r="R246" s="36">
        <v>0</v>
      </c>
      <c r="S246" s="36">
        <v>0</v>
      </c>
      <c r="T246" s="36">
        <v>0</v>
      </c>
      <c r="U246" s="36">
        <v>0</v>
      </c>
      <c r="V246" s="36">
        <v>0</v>
      </c>
      <c r="W246" s="36">
        <v>0</v>
      </c>
      <c r="X246" s="36">
        <v>0</v>
      </c>
      <c r="Y246" s="36">
        <v>0</v>
      </c>
      <c r="Z246" s="36">
        <v>0</v>
      </c>
      <c r="AA246" s="36">
        <v>0</v>
      </c>
      <c r="AB246" s="36">
        <v>0</v>
      </c>
      <c r="AC246" s="36">
        <v>0</v>
      </c>
      <c r="AD246" s="36">
        <v>0</v>
      </c>
      <c r="AE246" s="36">
        <v>0</v>
      </c>
      <c r="AF246" s="36">
        <v>0</v>
      </c>
      <c r="AG246" s="36">
        <v>0</v>
      </c>
      <c r="AH246" s="36">
        <v>0</v>
      </c>
      <c r="AI246" s="36">
        <v>0</v>
      </c>
      <c r="AJ246" s="36">
        <v>0</v>
      </c>
      <c r="AK246" s="36">
        <v>0</v>
      </c>
      <c r="AL246" s="36">
        <v>0</v>
      </c>
      <c r="AM246" s="36">
        <v>0</v>
      </c>
      <c r="AN246" s="36">
        <v>0</v>
      </c>
      <c r="AO246" s="36">
        <v>0</v>
      </c>
      <c r="AP246" s="36">
        <v>0</v>
      </c>
      <c r="AQ246" s="36">
        <v>0</v>
      </c>
      <c r="AR246" s="36">
        <v>0</v>
      </c>
      <c r="AS246" s="36">
        <v>0</v>
      </c>
      <c r="AT246" s="36">
        <v>0</v>
      </c>
      <c r="AU246" s="36">
        <v>0</v>
      </c>
      <c r="AV246" s="36">
        <v>0</v>
      </c>
      <c r="AW246" s="36">
        <v>0</v>
      </c>
      <c r="AX246" s="36">
        <v>0</v>
      </c>
      <c r="AY246" s="36">
        <v>0</v>
      </c>
      <c r="AZ246" s="36">
        <v>0</v>
      </c>
      <c r="BA246" s="36">
        <v>0</v>
      </c>
      <c r="BB246" s="36">
        <v>0</v>
      </c>
      <c r="BC246" s="36">
        <v>0</v>
      </c>
      <c r="BD246" s="36">
        <v>0</v>
      </c>
      <c r="BE246" s="36">
        <v>0</v>
      </c>
      <c r="BF246" s="36">
        <v>0</v>
      </c>
      <c r="BG246" s="36">
        <v>0</v>
      </c>
      <c r="BH246" s="36">
        <v>0</v>
      </c>
      <c r="BI246" s="36">
        <v>0</v>
      </c>
      <c r="BJ246" s="36">
        <v>0</v>
      </c>
      <c r="BK246" s="36">
        <v>0</v>
      </c>
      <c r="BL246" s="36">
        <v>0</v>
      </c>
      <c r="BM246" s="36">
        <v>0</v>
      </c>
      <c r="BN246" s="36">
        <v>0</v>
      </c>
      <c r="BO246" s="36">
        <v>0</v>
      </c>
      <c r="BP246" s="36">
        <v>0</v>
      </c>
      <c r="BQ246" s="36">
        <v>0</v>
      </c>
      <c r="BR246" s="36">
        <v>0</v>
      </c>
      <c r="BS246" s="36">
        <v>0</v>
      </c>
      <c r="BT246" s="36">
        <v>0</v>
      </c>
      <c r="BU246" s="36">
        <v>0</v>
      </c>
      <c r="BV246" s="36">
        <v>0</v>
      </c>
      <c r="BW246" s="36">
        <v>0</v>
      </c>
      <c r="BY246" s="35">
        <v>36765</v>
      </c>
      <c r="BZ246" s="36">
        <v>0</v>
      </c>
      <c r="CA246" s="36">
        <v>0</v>
      </c>
      <c r="CB246" s="36">
        <v>0</v>
      </c>
      <c r="CC246" s="36">
        <v>0</v>
      </c>
      <c r="CD246" s="36">
        <v>0</v>
      </c>
      <c r="CE246" s="36">
        <v>0</v>
      </c>
      <c r="CF246" s="36">
        <v>0</v>
      </c>
      <c r="CG246" s="36">
        <v>0</v>
      </c>
      <c r="CH246" s="36">
        <v>0</v>
      </c>
      <c r="CI246" s="36">
        <v>0</v>
      </c>
      <c r="CJ246" s="36">
        <v>0</v>
      </c>
      <c r="CK246" s="36"/>
    </row>
    <row r="247" spans="1:89" x14ac:dyDescent="0.25">
      <c r="A247" s="35">
        <v>36766</v>
      </c>
      <c r="B247" s="36">
        <v>0</v>
      </c>
      <c r="C247" s="36">
        <v>0</v>
      </c>
      <c r="D247" s="36">
        <v>0</v>
      </c>
      <c r="E247" s="36">
        <v>0</v>
      </c>
      <c r="F247" s="36">
        <v>0</v>
      </c>
      <c r="G247" s="36">
        <v>0</v>
      </c>
      <c r="H247" s="36">
        <v>0</v>
      </c>
      <c r="I247" s="36">
        <v>0</v>
      </c>
      <c r="J247" s="36">
        <v>0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36">
        <v>0</v>
      </c>
      <c r="Y247" s="36">
        <v>0</v>
      </c>
      <c r="Z247" s="36">
        <v>0</v>
      </c>
      <c r="AA247" s="36">
        <v>0</v>
      </c>
      <c r="AB247" s="36">
        <v>0</v>
      </c>
      <c r="AC247" s="36">
        <v>0</v>
      </c>
      <c r="AD247" s="36">
        <v>0</v>
      </c>
      <c r="AE247" s="36">
        <v>0</v>
      </c>
      <c r="AF247" s="36">
        <v>0</v>
      </c>
      <c r="AG247" s="36">
        <v>0</v>
      </c>
      <c r="AH247" s="36">
        <v>0</v>
      </c>
      <c r="AI247" s="36">
        <v>0</v>
      </c>
      <c r="AJ247" s="36">
        <v>0</v>
      </c>
      <c r="AK247" s="36">
        <v>0</v>
      </c>
      <c r="AL247" s="36">
        <v>0</v>
      </c>
      <c r="AM247" s="36">
        <v>0</v>
      </c>
      <c r="AN247" s="36">
        <v>0</v>
      </c>
      <c r="AO247" s="36">
        <v>0</v>
      </c>
      <c r="AP247" s="36">
        <v>0</v>
      </c>
      <c r="AQ247" s="36">
        <v>0</v>
      </c>
      <c r="AR247" s="36">
        <v>0</v>
      </c>
      <c r="AS247" s="36">
        <v>0</v>
      </c>
      <c r="AT247" s="36">
        <v>0</v>
      </c>
      <c r="AU247" s="36">
        <v>0</v>
      </c>
      <c r="AV247" s="36">
        <v>0</v>
      </c>
      <c r="AW247" s="36">
        <v>0</v>
      </c>
      <c r="AX247" s="36">
        <v>0</v>
      </c>
      <c r="AY247" s="36">
        <v>0</v>
      </c>
      <c r="AZ247" s="36">
        <v>0</v>
      </c>
      <c r="BA247" s="36">
        <v>0</v>
      </c>
      <c r="BB247" s="36">
        <v>0</v>
      </c>
      <c r="BC247" s="36">
        <v>0</v>
      </c>
      <c r="BD247" s="36">
        <v>0</v>
      </c>
      <c r="BE247" s="36">
        <v>0</v>
      </c>
      <c r="BF247" s="36">
        <v>0</v>
      </c>
      <c r="BG247" s="36">
        <v>0</v>
      </c>
      <c r="BH247" s="36">
        <v>0</v>
      </c>
      <c r="BI247" s="36">
        <v>0</v>
      </c>
      <c r="BJ247" s="36">
        <v>0</v>
      </c>
      <c r="BK247" s="36">
        <v>0</v>
      </c>
      <c r="BL247" s="36">
        <v>0</v>
      </c>
      <c r="BM247" s="36">
        <v>0</v>
      </c>
      <c r="BN247" s="36">
        <v>0</v>
      </c>
      <c r="BO247" s="36">
        <v>0</v>
      </c>
      <c r="BP247" s="36">
        <v>0</v>
      </c>
      <c r="BQ247" s="36">
        <v>0</v>
      </c>
      <c r="BR247" s="36">
        <v>0</v>
      </c>
      <c r="BS247" s="36">
        <v>0</v>
      </c>
      <c r="BT247" s="36">
        <v>0</v>
      </c>
      <c r="BU247" s="36">
        <v>0</v>
      </c>
      <c r="BV247" s="36">
        <v>0</v>
      </c>
      <c r="BW247" s="36">
        <v>0</v>
      </c>
      <c r="BY247" s="35">
        <v>36766</v>
      </c>
      <c r="BZ247" s="36">
        <v>0</v>
      </c>
      <c r="CA247" s="36">
        <v>0</v>
      </c>
      <c r="CB247" s="36">
        <v>0</v>
      </c>
      <c r="CC247" s="36">
        <v>0</v>
      </c>
      <c r="CD247" s="36">
        <v>0</v>
      </c>
      <c r="CE247" s="36">
        <v>0</v>
      </c>
      <c r="CF247" s="36">
        <v>0</v>
      </c>
      <c r="CG247" s="36">
        <v>0</v>
      </c>
      <c r="CH247" s="36">
        <v>0</v>
      </c>
      <c r="CI247" s="36">
        <v>0</v>
      </c>
      <c r="CJ247" s="36">
        <v>0</v>
      </c>
      <c r="CK247" s="36"/>
    </row>
    <row r="248" spans="1:89" x14ac:dyDescent="0.25">
      <c r="A248" s="35">
        <v>36767</v>
      </c>
      <c r="B248" s="36">
        <v>0</v>
      </c>
      <c r="C248" s="36">
        <v>0</v>
      </c>
      <c r="D248" s="36">
        <v>0</v>
      </c>
      <c r="E248" s="36">
        <v>0</v>
      </c>
      <c r="F248" s="36">
        <v>0</v>
      </c>
      <c r="G248" s="36">
        <v>0</v>
      </c>
      <c r="H248" s="36">
        <v>0</v>
      </c>
      <c r="I248" s="36">
        <v>0</v>
      </c>
      <c r="J248" s="36">
        <v>0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A248" s="36">
        <v>0</v>
      </c>
      <c r="AB248" s="36">
        <v>0</v>
      </c>
      <c r="AC248" s="36">
        <v>0</v>
      </c>
      <c r="AD248" s="36">
        <v>0</v>
      </c>
      <c r="AE248" s="36">
        <v>0</v>
      </c>
      <c r="AF248" s="36">
        <v>0</v>
      </c>
      <c r="AG248" s="36">
        <v>0</v>
      </c>
      <c r="AH248" s="36">
        <v>0</v>
      </c>
      <c r="AI248" s="36">
        <v>0</v>
      </c>
      <c r="AJ248" s="36">
        <v>0</v>
      </c>
      <c r="AK248" s="36">
        <v>0</v>
      </c>
      <c r="AL248" s="36">
        <v>0</v>
      </c>
      <c r="AM248" s="36">
        <v>0</v>
      </c>
      <c r="AN248" s="36">
        <v>0</v>
      </c>
      <c r="AO248" s="36">
        <v>0</v>
      </c>
      <c r="AP248" s="36">
        <v>0</v>
      </c>
      <c r="AQ248" s="36">
        <v>0</v>
      </c>
      <c r="AR248" s="36">
        <v>0</v>
      </c>
      <c r="AS248" s="36">
        <v>0</v>
      </c>
      <c r="AT248" s="36">
        <v>0</v>
      </c>
      <c r="AU248" s="36">
        <v>0</v>
      </c>
      <c r="AV248" s="36">
        <v>0</v>
      </c>
      <c r="AW248" s="36">
        <v>0</v>
      </c>
      <c r="AX248" s="36">
        <v>0</v>
      </c>
      <c r="AY248" s="36">
        <v>0</v>
      </c>
      <c r="AZ248" s="36">
        <v>0</v>
      </c>
      <c r="BA248" s="36">
        <v>0</v>
      </c>
      <c r="BB248" s="36">
        <v>0</v>
      </c>
      <c r="BC248" s="36">
        <v>0</v>
      </c>
      <c r="BD248" s="36">
        <v>0</v>
      </c>
      <c r="BE248" s="36">
        <v>0</v>
      </c>
      <c r="BF248" s="36">
        <v>0</v>
      </c>
      <c r="BG248" s="36">
        <v>0</v>
      </c>
      <c r="BH248" s="36">
        <v>0</v>
      </c>
      <c r="BI248" s="36">
        <v>0</v>
      </c>
      <c r="BJ248" s="36">
        <v>0</v>
      </c>
      <c r="BK248" s="36">
        <v>0</v>
      </c>
      <c r="BL248" s="36">
        <v>0</v>
      </c>
      <c r="BM248" s="36">
        <v>0</v>
      </c>
      <c r="BN248" s="36">
        <v>0</v>
      </c>
      <c r="BO248" s="36">
        <v>0</v>
      </c>
      <c r="BP248" s="36">
        <v>0</v>
      </c>
      <c r="BQ248" s="36">
        <v>0</v>
      </c>
      <c r="BR248" s="36">
        <v>0</v>
      </c>
      <c r="BS248" s="36">
        <v>0</v>
      </c>
      <c r="BT248" s="36">
        <v>0</v>
      </c>
      <c r="BU248" s="36">
        <v>0</v>
      </c>
      <c r="BV248" s="36">
        <v>0</v>
      </c>
      <c r="BW248" s="36">
        <v>0</v>
      </c>
      <c r="BY248" s="35">
        <v>36767</v>
      </c>
      <c r="BZ248" s="36">
        <v>0</v>
      </c>
      <c r="CA248" s="36">
        <v>0</v>
      </c>
      <c r="CB248" s="36">
        <v>0</v>
      </c>
      <c r="CC248" s="36">
        <v>0</v>
      </c>
      <c r="CD248" s="36">
        <v>0</v>
      </c>
      <c r="CE248" s="36">
        <v>0</v>
      </c>
      <c r="CF248" s="36">
        <v>0</v>
      </c>
      <c r="CG248" s="36">
        <v>0</v>
      </c>
      <c r="CH248" s="36">
        <v>0</v>
      </c>
      <c r="CI248" s="36">
        <v>0</v>
      </c>
      <c r="CJ248" s="36">
        <v>0</v>
      </c>
      <c r="CK248" s="36"/>
    </row>
    <row r="249" spans="1:89" x14ac:dyDescent="0.25">
      <c r="A249" s="35">
        <v>36768</v>
      </c>
      <c r="B249" s="36">
        <v>0</v>
      </c>
      <c r="C249" s="36">
        <v>0</v>
      </c>
      <c r="D249" s="36">
        <v>0</v>
      </c>
      <c r="E249" s="36">
        <v>0</v>
      </c>
      <c r="F249" s="36">
        <v>0</v>
      </c>
      <c r="G249" s="36">
        <v>0</v>
      </c>
      <c r="H249" s="36">
        <v>0</v>
      </c>
      <c r="I249" s="36">
        <v>0</v>
      </c>
      <c r="J249" s="36">
        <v>0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36">
        <v>0</v>
      </c>
      <c r="Y249" s="36">
        <v>0</v>
      </c>
      <c r="Z249" s="36">
        <v>0</v>
      </c>
      <c r="AA249" s="36">
        <v>0</v>
      </c>
      <c r="AB249" s="36">
        <v>0</v>
      </c>
      <c r="AC249" s="36">
        <v>0</v>
      </c>
      <c r="AD249" s="36">
        <v>0</v>
      </c>
      <c r="AE249" s="36">
        <v>0</v>
      </c>
      <c r="AF249" s="36">
        <v>0</v>
      </c>
      <c r="AG249" s="36">
        <v>0</v>
      </c>
      <c r="AH249" s="36">
        <v>0</v>
      </c>
      <c r="AI249" s="36">
        <v>0</v>
      </c>
      <c r="AJ249" s="36">
        <v>0</v>
      </c>
      <c r="AK249" s="36">
        <v>0</v>
      </c>
      <c r="AL249" s="36">
        <v>0</v>
      </c>
      <c r="AM249" s="36">
        <v>0</v>
      </c>
      <c r="AN249" s="36">
        <v>0</v>
      </c>
      <c r="AO249" s="36">
        <v>0</v>
      </c>
      <c r="AP249" s="36">
        <v>0</v>
      </c>
      <c r="AQ249" s="36">
        <v>0</v>
      </c>
      <c r="AR249" s="36">
        <v>0</v>
      </c>
      <c r="AS249" s="36">
        <v>0</v>
      </c>
      <c r="AT249" s="36">
        <v>0</v>
      </c>
      <c r="AU249" s="36">
        <v>0</v>
      </c>
      <c r="AV249" s="36">
        <v>0</v>
      </c>
      <c r="AW249" s="36">
        <v>0</v>
      </c>
      <c r="AX249" s="36">
        <v>0</v>
      </c>
      <c r="AY249" s="36">
        <v>0</v>
      </c>
      <c r="AZ249" s="36">
        <v>0</v>
      </c>
      <c r="BA249" s="36">
        <v>0</v>
      </c>
      <c r="BB249" s="36">
        <v>0</v>
      </c>
      <c r="BC249" s="36">
        <v>0</v>
      </c>
      <c r="BD249" s="36">
        <v>0</v>
      </c>
      <c r="BE249" s="36">
        <v>0</v>
      </c>
      <c r="BF249" s="36">
        <v>0</v>
      </c>
      <c r="BG249" s="36">
        <v>0</v>
      </c>
      <c r="BH249" s="36">
        <v>0</v>
      </c>
      <c r="BI249" s="36">
        <v>0</v>
      </c>
      <c r="BJ249" s="36">
        <v>0</v>
      </c>
      <c r="BK249" s="36">
        <v>0</v>
      </c>
      <c r="BL249" s="36">
        <v>0</v>
      </c>
      <c r="BM249" s="36">
        <v>0</v>
      </c>
      <c r="BN249" s="36">
        <v>0</v>
      </c>
      <c r="BO249" s="36">
        <v>0</v>
      </c>
      <c r="BP249" s="36">
        <v>0</v>
      </c>
      <c r="BQ249" s="36">
        <v>0</v>
      </c>
      <c r="BR249" s="36">
        <v>0</v>
      </c>
      <c r="BS249" s="36">
        <v>0</v>
      </c>
      <c r="BT249" s="36">
        <v>0</v>
      </c>
      <c r="BU249" s="36">
        <v>0</v>
      </c>
      <c r="BV249" s="36">
        <v>0</v>
      </c>
      <c r="BW249" s="36">
        <v>0</v>
      </c>
      <c r="BY249" s="35">
        <v>36768</v>
      </c>
      <c r="BZ249" s="36">
        <v>0</v>
      </c>
      <c r="CA249" s="36">
        <v>0</v>
      </c>
      <c r="CB249" s="36">
        <v>0</v>
      </c>
      <c r="CC249" s="36">
        <v>0</v>
      </c>
      <c r="CD249" s="36">
        <v>0</v>
      </c>
      <c r="CE249" s="36">
        <v>0</v>
      </c>
      <c r="CF249" s="36">
        <v>0</v>
      </c>
      <c r="CG249" s="36">
        <v>0</v>
      </c>
      <c r="CH249" s="36">
        <v>0</v>
      </c>
      <c r="CI249" s="36">
        <v>0</v>
      </c>
      <c r="CJ249" s="36">
        <v>0</v>
      </c>
      <c r="CK249" s="36"/>
    </row>
    <row r="250" spans="1:89" x14ac:dyDescent="0.25">
      <c r="A250" s="35">
        <v>36769</v>
      </c>
      <c r="B250" s="36">
        <v>0</v>
      </c>
      <c r="C250" s="36">
        <v>0</v>
      </c>
      <c r="D250" s="36">
        <v>0</v>
      </c>
      <c r="E250" s="36">
        <v>0</v>
      </c>
      <c r="F250" s="36">
        <v>0</v>
      </c>
      <c r="G250" s="36">
        <v>0</v>
      </c>
      <c r="H250" s="36">
        <v>0</v>
      </c>
      <c r="I250" s="36">
        <v>0</v>
      </c>
      <c r="J250" s="36">
        <v>0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36">
        <v>0</v>
      </c>
      <c r="Y250" s="36">
        <v>0</v>
      </c>
      <c r="Z250" s="36">
        <v>0</v>
      </c>
      <c r="AA250" s="36">
        <v>0</v>
      </c>
      <c r="AB250" s="36">
        <v>0</v>
      </c>
      <c r="AC250" s="36">
        <v>0</v>
      </c>
      <c r="AD250" s="36">
        <v>0</v>
      </c>
      <c r="AE250" s="36">
        <v>0</v>
      </c>
      <c r="AF250" s="36">
        <v>0</v>
      </c>
      <c r="AG250" s="36">
        <v>0</v>
      </c>
      <c r="AH250" s="36">
        <v>0</v>
      </c>
      <c r="AI250" s="36">
        <v>0</v>
      </c>
      <c r="AJ250" s="36">
        <v>0</v>
      </c>
      <c r="AK250" s="36">
        <v>0</v>
      </c>
      <c r="AL250" s="36">
        <v>0</v>
      </c>
      <c r="AM250" s="36">
        <v>0</v>
      </c>
      <c r="AN250" s="36">
        <v>0</v>
      </c>
      <c r="AO250" s="36">
        <v>0</v>
      </c>
      <c r="AP250" s="36">
        <v>0</v>
      </c>
      <c r="AQ250" s="36">
        <v>0</v>
      </c>
      <c r="AR250" s="36">
        <v>0</v>
      </c>
      <c r="AS250" s="36">
        <v>0</v>
      </c>
      <c r="AT250" s="36">
        <v>0</v>
      </c>
      <c r="AU250" s="36">
        <v>0</v>
      </c>
      <c r="AV250" s="36">
        <v>0</v>
      </c>
      <c r="AW250" s="36">
        <v>0</v>
      </c>
      <c r="AX250" s="36">
        <v>0</v>
      </c>
      <c r="AY250" s="36">
        <v>0</v>
      </c>
      <c r="AZ250" s="36">
        <v>0</v>
      </c>
      <c r="BA250" s="36">
        <v>0</v>
      </c>
      <c r="BB250" s="36">
        <v>0</v>
      </c>
      <c r="BC250" s="36">
        <v>0</v>
      </c>
      <c r="BD250" s="36">
        <v>0</v>
      </c>
      <c r="BE250" s="36">
        <v>0</v>
      </c>
      <c r="BF250" s="36">
        <v>0</v>
      </c>
      <c r="BG250" s="36">
        <v>0</v>
      </c>
      <c r="BH250" s="36">
        <v>0</v>
      </c>
      <c r="BI250" s="36">
        <v>0</v>
      </c>
      <c r="BJ250" s="36">
        <v>0</v>
      </c>
      <c r="BK250" s="36">
        <v>0</v>
      </c>
      <c r="BL250" s="36">
        <v>0</v>
      </c>
      <c r="BM250" s="36">
        <v>0</v>
      </c>
      <c r="BN250" s="36">
        <v>0</v>
      </c>
      <c r="BO250" s="36">
        <v>0</v>
      </c>
      <c r="BP250" s="36">
        <v>0</v>
      </c>
      <c r="BQ250" s="36">
        <v>0</v>
      </c>
      <c r="BR250" s="36">
        <v>0</v>
      </c>
      <c r="BS250" s="36">
        <v>0</v>
      </c>
      <c r="BT250" s="36">
        <v>0</v>
      </c>
      <c r="BU250" s="36">
        <v>0</v>
      </c>
      <c r="BV250" s="36">
        <v>0</v>
      </c>
      <c r="BW250" s="36">
        <v>0</v>
      </c>
      <c r="BY250" s="35">
        <v>36769</v>
      </c>
      <c r="BZ250" s="36">
        <v>0</v>
      </c>
      <c r="CA250" s="36">
        <v>0</v>
      </c>
      <c r="CB250" s="36">
        <v>0</v>
      </c>
      <c r="CC250" s="36">
        <v>0</v>
      </c>
      <c r="CD250" s="36">
        <v>0</v>
      </c>
      <c r="CE250" s="36">
        <v>0</v>
      </c>
      <c r="CF250" s="36">
        <v>0</v>
      </c>
      <c r="CG250" s="36">
        <v>0</v>
      </c>
      <c r="CH250" s="36">
        <v>0</v>
      </c>
      <c r="CI250" s="36">
        <v>0</v>
      </c>
      <c r="CJ250" s="36">
        <v>0</v>
      </c>
      <c r="CK250" s="36"/>
    </row>
    <row r="251" spans="1:89" x14ac:dyDescent="0.25">
      <c r="A251" s="35">
        <v>36770</v>
      </c>
      <c r="B251" s="36">
        <v>0</v>
      </c>
      <c r="C251" s="36">
        <v>0</v>
      </c>
      <c r="D251" s="36">
        <v>0</v>
      </c>
      <c r="E251" s="36">
        <v>0</v>
      </c>
      <c r="F251" s="36">
        <v>0</v>
      </c>
      <c r="G251" s="36">
        <v>0</v>
      </c>
      <c r="H251" s="36">
        <v>0</v>
      </c>
      <c r="I251" s="36">
        <v>0</v>
      </c>
      <c r="J251" s="36">
        <v>0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36">
        <v>0</v>
      </c>
      <c r="Y251" s="36">
        <v>0</v>
      </c>
      <c r="Z251" s="36">
        <v>0</v>
      </c>
      <c r="AA251" s="36">
        <v>0</v>
      </c>
      <c r="AB251" s="36">
        <v>0</v>
      </c>
      <c r="AC251" s="36">
        <v>0</v>
      </c>
      <c r="AD251" s="36">
        <v>0</v>
      </c>
      <c r="AE251" s="36">
        <v>0</v>
      </c>
      <c r="AF251" s="36">
        <v>0</v>
      </c>
      <c r="AG251" s="36">
        <v>0</v>
      </c>
      <c r="AH251" s="36">
        <v>0</v>
      </c>
      <c r="AI251" s="36">
        <v>0</v>
      </c>
      <c r="AJ251" s="36">
        <v>0</v>
      </c>
      <c r="AK251" s="36">
        <v>0</v>
      </c>
      <c r="AL251" s="36">
        <v>0</v>
      </c>
      <c r="AM251" s="36">
        <v>0</v>
      </c>
      <c r="AN251" s="36">
        <v>0</v>
      </c>
      <c r="AO251" s="36">
        <v>0</v>
      </c>
      <c r="AP251" s="36">
        <v>0</v>
      </c>
      <c r="AQ251" s="36">
        <v>0</v>
      </c>
      <c r="AR251" s="36">
        <v>0</v>
      </c>
      <c r="AS251" s="36">
        <v>0</v>
      </c>
      <c r="AT251" s="36">
        <v>0</v>
      </c>
      <c r="AU251" s="36">
        <v>0</v>
      </c>
      <c r="AV251" s="36">
        <v>0</v>
      </c>
      <c r="AW251" s="36">
        <v>0</v>
      </c>
      <c r="AX251" s="36">
        <v>0</v>
      </c>
      <c r="AY251" s="36">
        <v>0</v>
      </c>
      <c r="AZ251" s="36">
        <v>0</v>
      </c>
      <c r="BA251" s="36">
        <v>0</v>
      </c>
      <c r="BB251" s="36">
        <v>0</v>
      </c>
      <c r="BC251" s="36">
        <v>0</v>
      </c>
      <c r="BD251" s="36">
        <v>0</v>
      </c>
      <c r="BE251" s="36">
        <v>0</v>
      </c>
      <c r="BF251" s="36">
        <v>0</v>
      </c>
      <c r="BG251" s="36">
        <v>0</v>
      </c>
      <c r="BH251" s="36">
        <v>0</v>
      </c>
      <c r="BI251" s="36">
        <v>0</v>
      </c>
      <c r="BJ251" s="36">
        <v>0</v>
      </c>
      <c r="BK251" s="36">
        <v>0</v>
      </c>
      <c r="BL251" s="36">
        <v>0</v>
      </c>
      <c r="BM251" s="36">
        <v>0</v>
      </c>
      <c r="BN251" s="36">
        <v>0</v>
      </c>
      <c r="BO251" s="36">
        <v>0</v>
      </c>
      <c r="BP251" s="36">
        <v>0</v>
      </c>
      <c r="BQ251" s="36">
        <v>0</v>
      </c>
      <c r="BR251" s="36">
        <v>0</v>
      </c>
      <c r="BS251" s="36">
        <v>0</v>
      </c>
      <c r="BT251" s="36">
        <v>0</v>
      </c>
      <c r="BU251" s="36">
        <v>0</v>
      </c>
      <c r="BV251" s="36">
        <v>0</v>
      </c>
      <c r="BW251" s="36">
        <v>0</v>
      </c>
      <c r="BY251" s="35">
        <v>36770</v>
      </c>
      <c r="BZ251" s="36">
        <v>0</v>
      </c>
      <c r="CA251" s="36">
        <v>0</v>
      </c>
      <c r="CB251" s="36">
        <v>0</v>
      </c>
      <c r="CC251" s="36">
        <v>0</v>
      </c>
      <c r="CD251" s="36">
        <v>0</v>
      </c>
      <c r="CE251" s="36">
        <v>0</v>
      </c>
      <c r="CF251" s="36">
        <v>0</v>
      </c>
      <c r="CG251" s="36">
        <v>0</v>
      </c>
      <c r="CH251" s="36">
        <v>0</v>
      </c>
      <c r="CI251" s="36">
        <v>0</v>
      </c>
      <c r="CJ251" s="36">
        <v>0</v>
      </c>
      <c r="CK251" s="36"/>
    </row>
    <row r="252" spans="1:89" x14ac:dyDescent="0.25">
      <c r="A252" s="35">
        <v>36771</v>
      </c>
      <c r="B252" s="36">
        <v>0</v>
      </c>
      <c r="C252" s="36">
        <v>0</v>
      </c>
      <c r="D252" s="36">
        <v>0</v>
      </c>
      <c r="E252" s="36">
        <v>0</v>
      </c>
      <c r="F252" s="36">
        <v>0</v>
      </c>
      <c r="G252" s="36">
        <v>0</v>
      </c>
      <c r="H252" s="36">
        <v>0</v>
      </c>
      <c r="I252" s="36">
        <v>0</v>
      </c>
      <c r="J252" s="36">
        <v>0</v>
      </c>
      <c r="K252" s="36">
        <v>0</v>
      </c>
      <c r="L252" s="36">
        <v>0</v>
      </c>
      <c r="M252" s="36">
        <v>0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0</v>
      </c>
      <c r="W252" s="36">
        <v>0</v>
      </c>
      <c r="X252" s="36">
        <v>0</v>
      </c>
      <c r="Y252" s="36">
        <v>0</v>
      </c>
      <c r="Z252" s="36">
        <v>0</v>
      </c>
      <c r="AA252" s="36">
        <v>0</v>
      </c>
      <c r="AB252" s="36">
        <v>0</v>
      </c>
      <c r="AC252" s="36">
        <v>0</v>
      </c>
      <c r="AD252" s="36">
        <v>0</v>
      </c>
      <c r="AE252" s="36">
        <v>0</v>
      </c>
      <c r="AF252" s="36">
        <v>0</v>
      </c>
      <c r="AG252" s="36">
        <v>0</v>
      </c>
      <c r="AH252" s="36">
        <v>0</v>
      </c>
      <c r="AI252" s="36">
        <v>0</v>
      </c>
      <c r="AJ252" s="36">
        <v>0</v>
      </c>
      <c r="AK252" s="36">
        <v>0</v>
      </c>
      <c r="AL252" s="36">
        <v>0</v>
      </c>
      <c r="AM252" s="36">
        <v>0</v>
      </c>
      <c r="AN252" s="36">
        <v>0</v>
      </c>
      <c r="AO252" s="36">
        <v>0</v>
      </c>
      <c r="AP252" s="36">
        <v>0</v>
      </c>
      <c r="AQ252" s="36">
        <v>0</v>
      </c>
      <c r="AR252" s="36">
        <v>0</v>
      </c>
      <c r="AS252" s="36">
        <v>0</v>
      </c>
      <c r="AT252" s="36">
        <v>0</v>
      </c>
      <c r="AU252" s="36">
        <v>0</v>
      </c>
      <c r="AV252" s="36">
        <v>0</v>
      </c>
      <c r="AW252" s="36">
        <v>0</v>
      </c>
      <c r="AX252" s="36">
        <v>0</v>
      </c>
      <c r="AY252" s="36">
        <v>0</v>
      </c>
      <c r="AZ252" s="36">
        <v>0</v>
      </c>
      <c r="BA252" s="36">
        <v>0</v>
      </c>
      <c r="BB252" s="36">
        <v>0</v>
      </c>
      <c r="BC252" s="36">
        <v>0</v>
      </c>
      <c r="BD252" s="36">
        <v>0</v>
      </c>
      <c r="BE252" s="36">
        <v>0</v>
      </c>
      <c r="BF252" s="36">
        <v>0</v>
      </c>
      <c r="BG252" s="36">
        <v>0</v>
      </c>
      <c r="BH252" s="36">
        <v>0</v>
      </c>
      <c r="BI252" s="36">
        <v>0</v>
      </c>
      <c r="BJ252" s="36">
        <v>0</v>
      </c>
      <c r="BK252" s="36">
        <v>0</v>
      </c>
      <c r="BL252" s="36">
        <v>0</v>
      </c>
      <c r="BM252" s="36">
        <v>0</v>
      </c>
      <c r="BN252" s="36">
        <v>0</v>
      </c>
      <c r="BO252" s="36">
        <v>0</v>
      </c>
      <c r="BP252" s="36">
        <v>0</v>
      </c>
      <c r="BQ252" s="36">
        <v>0</v>
      </c>
      <c r="BR252" s="36">
        <v>0</v>
      </c>
      <c r="BS252" s="36">
        <v>0</v>
      </c>
      <c r="BT252" s="36">
        <v>0</v>
      </c>
      <c r="BU252" s="36">
        <v>0</v>
      </c>
      <c r="BV252" s="36">
        <v>0</v>
      </c>
      <c r="BW252" s="36">
        <v>0</v>
      </c>
      <c r="BY252" s="35">
        <v>36771</v>
      </c>
      <c r="BZ252" s="36">
        <v>0</v>
      </c>
      <c r="CA252" s="36">
        <v>0</v>
      </c>
      <c r="CB252" s="36">
        <v>0</v>
      </c>
      <c r="CC252" s="36">
        <v>0</v>
      </c>
      <c r="CD252" s="36">
        <v>0</v>
      </c>
      <c r="CE252" s="36">
        <v>0</v>
      </c>
      <c r="CF252" s="36">
        <v>0</v>
      </c>
      <c r="CG252" s="36">
        <v>0</v>
      </c>
      <c r="CH252" s="36">
        <v>0</v>
      </c>
      <c r="CI252" s="36">
        <v>0</v>
      </c>
      <c r="CJ252" s="36">
        <v>0</v>
      </c>
      <c r="CK252" s="36"/>
    </row>
    <row r="253" spans="1:89" x14ac:dyDescent="0.25">
      <c r="A253" s="35">
        <v>36772</v>
      </c>
      <c r="B253" s="36">
        <v>0</v>
      </c>
      <c r="C253" s="36">
        <v>0</v>
      </c>
      <c r="D253" s="36">
        <v>0</v>
      </c>
      <c r="E253" s="36">
        <v>0</v>
      </c>
      <c r="F253" s="36">
        <v>0</v>
      </c>
      <c r="G253" s="36">
        <v>0</v>
      </c>
      <c r="H253" s="36">
        <v>0</v>
      </c>
      <c r="I253" s="36">
        <v>0</v>
      </c>
      <c r="J253" s="36">
        <v>0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0</v>
      </c>
      <c r="V253" s="36">
        <v>0</v>
      </c>
      <c r="W253" s="36">
        <v>0</v>
      </c>
      <c r="X253" s="36">
        <v>0</v>
      </c>
      <c r="Y253" s="36">
        <v>0</v>
      </c>
      <c r="Z253" s="36">
        <v>0</v>
      </c>
      <c r="AA253" s="36">
        <v>0</v>
      </c>
      <c r="AB253" s="36">
        <v>0</v>
      </c>
      <c r="AC253" s="36">
        <v>0</v>
      </c>
      <c r="AD253" s="36">
        <v>0</v>
      </c>
      <c r="AE253" s="36">
        <v>0</v>
      </c>
      <c r="AF253" s="36">
        <v>0</v>
      </c>
      <c r="AG253" s="36">
        <v>0</v>
      </c>
      <c r="AH253" s="36">
        <v>0</v>
      </c>
      <c r="AI253" s="36">
        <v>0</v>
      </c>
      <c r="AJ253" s="36">
        <v>0</v>
      </c>
      <c r="AK253" s="36">
        <v>0</v>
      </c>
      <c r="AL253" s="36">
        <v>0</v>
      </c>
      <c r="AM253" s="36">
        <v>0</v>
      </c>
      <c r="AN253" s="36">
        <v>0</v>
      </c>
      <c r="AO253" s="36">
        <v>0</v>
      </c>
      <c r="AP253" s="36">
        <v>0</v>
      </c>
      <c r="AQ253" s="36">
        <v>0</v>
      </c>
      <c r="AR253" s="36">
        <v>0</v>
      </c>
      <c r="AS253" s="36">
        <v>0</v>
      </c>
      <c r="AT253" s="36">
        <v>0</v>
      </c>
      <c r="AU253" s="36">
        <v>0</v>
      </c>
      <c r="AV253" s="36">
        <v>0</v>
      </c>
      <c r="AW253" s="36">
        <v>0</v>
      </c>
      <c r="AX253" s="36">
        <v>0</v>
      </c>
      <c r="AY253" s="36">
        <v>0</v>
      </c>
      <c r="AZ253" s="36">
        <v>0</v>
      </c>
      <c r="BA253" s="36">
        <v>0</v>
      </c>
      <c r="BB253" s="36">
        <v>0</v>
      </c>
      <c r="BC253" s="36">
        <v>0</v>
      </c>
      <c r="BD253" s="36">
        <v>0</v>
      </c>
      <c r="BE253" s="36">
        <v>0</v>
      </c>
      <c r="BF253" s="36">
        <v>0</v>
      </c>
      <c r="BG253" s="36">
        <v>0</v>
      </c>
      <c r="BH253" s="36">
        <v>0</v>
      </c>
      <c r="BI253" s="36">
        <v>0</v>
      </c>
      <c r="BJ253" s="36">
        <v>0</v>
      </c>
      <c r="BK253" s="36">
        <v>0</v>
      </c>
      <c r="BL253" s="36">
        <v>0</v>
      </c>
      <c r="BM253" s="36">
        <v>0</v>
      </c>
      <c r="BN253" s="36">
        <v>0</v>
      </c>
      <c r="BO253" s="36">
        <v>0</v>
      </c>
      <c r="BP253" s="36">
        <v>0</v>
      </c>
      <c r="BQ253" s="36">
        <v>0</v>
      </c>
      <c r="BR253" s="36">
        <v>0</v>
      </c>
      <c r="BS253" s="36">
        <v>0</v>
      </c>
      <c r="BT253" s="36">
        <v>0</v>
      </c>
      <c r="BU253" s="36">
        <v>0</v>
      </c>
      <c r="BV253" s="36">
        <v>0</v>
      </c>
      <c r="BW253" s="36">
        <v>0</v>
      </c>
      <c r="BY253" s="35">
        <v>36772</v>
      </c>
      <c r="BZ253" s="36">
        <v>0</v>
      </c>
      <c r="CA253" s="36">
        <v>0</v>
      </c>
      <c r="CB253" s="36">
        <v>0</v>
      </c>
      <c r="CC253" s="36">
        <v>0</v>
      </c>
      <c r="CD253" s="36">
        <v>0</v>
      </c>
      <c r="CE253" s="36">
        <v>0</v>
      </c>
      <c r="CF253" s="36">
        <v>0</v>
      </c>
      <c r="CG253" s="36">
        <v>0</v>
      </c>
      <c r="CH253" s="36">
        <v>0</v>
      </c>
      <c r="CI253" s="36">
        <v>0</v>
      </c>
      <c r="CJ253" s="36">
        <v>0</v>
      </c>
      <c r="CK253" s="36"/>
    </row>
    <row r="254" spans="1:89" x14ac:dyDescent="0.25">
      <c r="A254" s="35">
        <v>36773</v>
      </c>
      <c r="B254" s="36">
        <v>0</v>
      </c>
      <c r="C254" s="36">
        <v>0</v>
      </c>
      <c r="D254" s="36">
        <v>0</v>
      </c>
      <c r="E254" s="36">
        <v>0</v>
      </c>
      <c r="F254" s="36">
        <v>0</v>
      </c>
      <c r="G254" s="36">
        <v>0</v>
      </c>
      <c r="H254" s="36">
        <v>0</v>
      </c>
      <c r="I254" s="36">
        <v>0</v>
      </c>
      <c r="J254" s="36">
        <v>0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  <c r="U254" s="36">
        <v>0</v>
      </c>
      <c r="V254" s="36">
        <v>0</v>
      </c>
      <c r="W254" s="36">
        <v>0</v>
      </c>
      <c r="X254" s="36">
        <v>0</v>
      </c>
      <c r="Y254" s="36">
        <v>0</v>
      </c>
      <c r="Z254" s="36">
        <v>0</v>
      </c>
      <c r="AA254" s="36">
        <v>0</v>
      </c>
      <c r="AB254" s="36">
        <v>0</v>
      </c>
      <c r="AC254" s="36">
        <v>0</v>
      </c>
      <c r="AD254" s="36">
        <v>0</v>
      </c>
      <c r="AE254" s="36">
        <v>0</v>
      </c>
      <c r="AF254" s="36">
        <v>0</v>
      </c>
      <c r="AG254" s="36">
        <v>0</v>
      </c>
      <c r="AH254" s="36">
        <v>0</v>
      </c>
      <c r="AI254" s="36">
        <v>0</v>
      </c>
      <c r="AJ254" s="36">
        <v>0</v>
      </c>
      <c r="AK254" s="36">
        <v>0</v>
      </c>
      <c r="AL254" s="36">
        <v>0</v>
      </c>
      <c r="AM254" s="36">
        <v>0</v>
      </c>
      <c r="AN254" s="36">
        <v>0</v>
      </c>
      <c r="AO254" s="36">
        <v>0</v>
      </c>
      <c r="AP254" s="36">
        <v>0</v>
      </c>
      <c r="AQ254" s="36">
        <v>0</v>
      </c>
      <c r="AR254" s="36">
        <v>0</v>
      </c>
      <c r="AS254" s="36">
        <v>0</v>
      </c>
      <c r="AT254" s="36">
        <v>0</v>
      </c>
      <c r="AU254" s="36">
        <v>0</v>
      </c>
      <c r="AV254" s="36">
        <v>0</v>
      </c>
      <c r="AW254" s="36">
        <v>0</v>
      </c>
      <c r="AX254" s="36">
        <v>0</v>
      </c>
      <c r="AY254" s="36">
        <v>0</v>
      </c>
      <c r="AZ254" s="36">
        <v>0</v>
      </c>
      <c r="BA254" s="36">
        <v>0</v>
      </c>
      <c r="BB254" s="36">
        <v>0</v>
      </c>
      <c r="BC254" s="36">
        <v>0</v>
      </c>
      <c r="BD254" s="36">
        <v>0</v>
      </c>
      <c r="BE254" s="36">
        <v>0</v>
      </c>
      <c r="BF254" s="36">
        <v>0</v>
      </c>
      <c r="BG254" s="36">
        <v>0</v>
      </c>
      <c r="BH254" s="36">
        <v>0</v>
      </c>
      <c r="BI254" s="36">
        <v>0</v>
      </c>
      <c r="BJ254" s="36">
        <v>0</v>
      </c>
      <c r="BK254" s="36">
        <v>0</v>
      </c>
      <c r="BL254" s="36">
        <v>0</v>
      </c>
      <c r="BM254" s="36">
        <v>0</v>
      </c>
      <c r="BN254" s="36">
        <v>0</v>
      </c>
      <c r="BO254" s="36">
        <v>0</v>
      </c>
      <c r="BP254" s="36">
        <v>0</v>
      </c>
      <c r="BQ254" s="36">
        <v>0</v>
      </c>
      <c r="BR254" s="36">
        <v>0</v>
      </c>
      <c r="BS254" s="36">
        <v>0</v>
      </c>
      <c r="BT254" s="36">
        <v>0</v>
      </c>
      <c r="BU254" s="36">
        <v>0</v>
      </c>
      <c r="BV254" s="36">
        <v>0</v>
      </c>
      <c r="BW254" s="36">
        <v>0</v>
      </c>
      <c r="BY254" s="35">
        <v>36773</v>
      </c>
      <c r="BZ254" s="36">
        <v>0</v>
      </c>
      <c r="CA254" s="36">
        <v>0</v>
      </c>
      <c r="CB254" s="36">
        <v>0</v>
      </c>
      <c r="CC254" s="36">
        <v>0</v>
      </c>
      <c r="CD254" s="36">
        <v>0</v>
      </c>
      <c r="CE254" s="36">
        <v>0</v>
      </c>
      <c r="CF254" s="36">
        <v>0</v>
      </c>
      <c r="CG254" s="36">
        <v>0</v>
      </c>
      <c r="CH254" s="36">
        <v>0</v>
      </c>
      <c r="CI254" s="36">
        <v>0</v>
      </c>
      <c r="CJ254" s="36">
        <v>0</v>
      </c>
      <c r="CK254" s="36"/>
    </row>
    <row r="255" spans="1:89" x14ac:dyDescent="0.25">
      <c r="A255" s="35">
        <v>36774</v>
      </c>
      <c r="B255" s="36">
        <v>0</v>
      </c>
      <c r="C255" s="36">
        <v>0</v>
      </c>
      <c r="D255" s="36">
        <v>0</v>
      </c>
      <c r="E255" s="36">
        <v>0</v>
      </c>
      <c r="F255" s="36">
        <v>0</v>
      </c>
      <c r="G255" s="36">
        <v>0</v>
      </c>
      <c r="H255" s="36">
        <v>0</v>
      </c>
      <c r="I255" s="36">
        <v>0</v>
      </c>
      <c r="J255" s="36">
        <v>0</v>
      </c>
      <c r="K255" s="36">
        <v>0</v>
      </c>
      <c r="L255" s="36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36">
        <v>0</v>
      </c>
      <c r="Y255" s="36">
        <v>0</v>
      </c>
      <c r="Z255" s="36">
        <v>0</v>
      </c>
      <c r="AA255" s="36">
        <v>0</v>
      </c>
      <c r="AB255" s="36">
        <v>0</v>
      </c>
      <c r="AC255" s="36">
        <v>0</v>
      </c>
      <c r="AD255" s="36">
        <v>0</v>
      </c>
      <c r="AE255" s="36">
        <v>0</v>
      </c>
      <c r="AF255" s="36">
        <v>0</v>
      </c>
      <c r="AG255" s="36">
        <v>0</v>
      </c>
      <c r="AH255" s="36">
        <v>0</v>
      </c>
      <c r="AI255" s="36">
        <v>0</v>
      </c>
      <c r="AJ255" s="36">
        <v>0</v>
      </c>
      <c r="AK255" s="36">
        <v>0</v>
      </c>
      <c r="AL255" s="36">
        <v>0</v>
      </c>
      <c r="AM255" s="36">
        <v>0</v>
      </c>
      <c r="AN255" s="36">
        <v>0</v>
      </c>
      <c r="AO255" s="36">
        <v>0</v>
      </c>
      <c r="AP255" s="36">
        <v>0</v>
      </c>
      <c r="AQ255" s="36">
        <v>0</v>
      </c>
      <c r="AR255" s="36">
        <v>0</v>
      </c>
      <c r="AS255" s="36">
        <v>0</v>
      </c>
      <c r="AT255" s="36">
        <v>0</v>
      </c>
      <c r="AU255" s="36">
        <v>0</v>
      </c>
      <c r="AV255" s="36">
        <v>0</v>
      </c>
      <c r="AW255" s="36">
        <v>0</v>
      </c>
      <c r="AX255" s="36">
        <v>0</v>
      </c>
      <c r="AY255" s="36">
        <v>0</v>
      </c>
      <c r="AZ255" s="36">
        <v>0</v>
      </c>
      <c r="BA255" s="36">
        <v>0</v>
      </c>
      <c r="BB255" s="36">
        <v>0</v>
      </c>
      <c r="BC255" s="36">
        <v>0</v>
      </c>
      <c r="BD255" s="36">
        <v>0</v>
      </c>
      <c r="BE255" s="36">
        <v>0</v>
      </c>
      <c r="BF255" s="36">
        <v>0</v>
      </c>
      <c r="BG255" s="36">
        <v>0</v>
      </c>
      <c r="BH255" s="36">
        <v>0</v>
      </c>
      <c r="BI255" s="36">
        <v>0</v>
      </c>
      <c r="BJ255" s="36">
        <v>0</v>
      </c>
      <c r="BK255" s="36">
        <v>0</v>
      </c>
      <c r="BL255" s="36">
        <v>0</v>
      </c>
      <c r="BM255" s="36">
        <v>0</v>
      </c>
      <c r="BN255" s="36">
        <v>0</v>
      </c>
      <c r="BO255" s="36">
        <v>0</v>
      </c>
      <c r="BP255" s="36">
        <v>0</v>
      </c>
      <c r="BQ255" s="36">
        <v>0</v>
      </c>
      <c r="BR255" s="36">
        <v>0</v>
      </c>
      <c r="BS255" s="36">
        <v>0</v>
      </c>
      <c r="BT255" s="36">
        <v>0</v>
      </c>
      <c r="BU255" s="36">
        <v>0</v>
      </c>
      <c r="BV255" s="36">
        <v>0</v>
      </c>
      <c r="BW255" s="36">
        <v>0</v>
      </c>
      <c r="BY255" s="35">
        <v>36774</v>
      </c>
      <c r="BZ255" s="36">
        <v>0</v>
      </c>
      <c r="CA255" s="36">
        <v>0</v>
      </c>
      <c r="CB255" s="36">
        <v>0</v>
      </c>
      <c r="CC255" s="36">
        <v>0</v>
      </c>
      <c r="CD255" s="36">
        <v>0</v>
      </c>
      <c r="CE255" s="36">
        <v>0</v>
      </c>
      <c r="CF255" s="36">
        <v>0</v>
      </c>
      <c r="CG255" s="36">
        <v>0</v>
      </c>
      <c r="CH255" s="36">
        <v>0</v>
      </c>
      <c r="CI255" s="36">
        <v>0</v>
      </c>
      <c r="CJ255" s="36">
        <v>0</v>
      </c>
      <c r="CK255" s="36"/>
    </row>
    <row r="256" spans="1:89" x14ac:dyDescent="0.25">
      <c r="A256" s="35">
        <v>36775</v>
      </c>
      <c r="B256" s="36">
        <v>0</v>
      </c>
      <c r="C256" s="36">
        <v>0</v>
      </c>
      <c r="D256" s="36">
        <v>0</v>
      </c>
      <c r="E256" s="36">
        <v>0</v>
      </c>
      <c r="F256" s="36">
        <v>0</v>
      </c>
      <c r="G256" s="36">
        <v>0</v>
      </c>
      <c r="H256" s="36">
        <v>0</v>
      </c>
      <c r="I256" s="36">
        <v>0</v>
      </c>
      <c r="J256" s="36">
        <v>0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36">
        <v>0</v>
      </c>
      <c r="Y256" s="36">
        <v>0</v>
      </c>
      <c r="Z256" s="36">
        <v>0</v>
      </c>
      <c r="AA256" s="36">
        <v>0</v>
      </c>
      <c r="AB256" s="36">
        <v>0</v>
      </c>
      <c r="AC256" s="36">
        <v>0</v>
      </c>
      <c r="AD256" s="36">
        <v>0</v>
      </c>
      <c r="AE256" s="36">
        <v>0</v>
      </c>
      <c r="AF256" s="36">
        <v>0</v>
      </c>
      <c r="AG256" s="36">
        <v>0</v>
      </c>
      <c r="AH256" s="36">
        <v>0</v>
      </c>
      <c r="AI256" s="36">
        <v>0</v>
      </c>
      <c r="AJ256" s="36">
        <v>0</v>
      </c>
      <c r="AK256" s="36">
        <v>0</v>
      </c>
      <c r="AL256" s="36">
        <v>0</v>
      </c>
      <c r="AM256" s="36">
        <v>0</v>
      </c>
      <c r="AN256" s="36">
        <v>0</v>
      </c>
      <c r="AO256" s="36">
        <v>0</v>
      </c>
      <c r="AP256" s="36">
        <v>0</v>
      </c>
      <c r="AQ256" s="36">
        <v>0</v>
      </c>
      <c r="AR256" s="36">
        <v>0</v>
      </c>
      <c r="AS256" s="36">
        <v>0</v>
      </c>
      <c r="AT256" s="36">
        <v>0</v>
      </c>
      <c r="AU256" s="36">
        <v>0</v>
      </c>
      <c r="AV256" s="36">
        <v>0</v>
      </c>
      <c r="AW256" s="36">
        <v>0</v>
      </c>
      <c r="AX256" s="36">
        <v>0</v>
      </c>
      <c r="AY256" s="36">
        <v>0</v>
      </c>
      <c r="AZ256" s="36">
        <v>0</v>
      </c>
      <c r="BA256" s="36">
        <v>0</v>
      </c>
      <c r="BB256" s="36">
        <v>0</v>
      </c>
      <c r="BC256" s="36">
        <v>0</v>
      </c>
      <c r="BD256" s="36">
        <v>0</v>
      </c>
      <c r="BE256" s="36">
        <v>0</v>
      </c>
      <c r="BF256" s="36">
        <v>0</v>
      </c>
      <c r="BG256" s="36">
        <v>0</v>
      </c>
      <c r="BH256" s="36">
        <v>0</v>
      </c>
      <c r="BI256" s="36">
        <v>0</v>
      </c>
      <c r="BJ256" s="36">
        <v>0</v>
      </c>
      <c r="BK256" s="36">
        <v>0</v>
      </c>
      <c r="BL256" s="36">
        <v>0</v>
      </c>
      <c r="BM256" s="36">
        <v>0</v>
      </c>
      <c r="BN256" s="36">
        <v>0</v>
      </c>
      <c r="BO256" s="36">
        <v>0</v>
      </c>
      <c r="BP256" s="36">
        <v>0</v>
      </c>
      <c r="BQ256" s="36">
        <v>0</v>
      </c>
      <c r="BR256" s="36">
        <v>0</v>
      </c>
      <c r="BS256" s="36">
        <v>0</v>
      </c>
      <c r="BT256" s="36">
        <v>0</v>
      </c>
      <c r="BU256" s="36">
        <v>0</v>
      </c>
      <c r="BV256" s="36">
        <v>0</v>
      </c>
      <c r="BW256" s="36">
        <v>0</v>
      </c>
      <c r="BY256" s="35">
        <v>36775</v>
      </c>
      <c r="BZ256" s="36">
        <v>0</v>
      </c>
      <c r="CA256" s="36">
        <v>0</v>
      </c>
      <c r="CB256" s="36">
        <v>0</v>
      </c>
      <c r="CC256" s="36">
        <v>0</v>
      </c>
      <c r="CD256" s="36">
        <v>0</v>
      </c>
      <c r="CE256" s="36">
        <v>0</v>
      </c>
      <c r="CF256" s="36">
        <v>0</v>
      </c>
      <c r="CG256" s="36">
        <v>0</v>
      </c>
      <c r="CH256" s="36">
        <v>0</v>
      </c>
      <c r="CI256" s="36">
        <v>0</v>
      </c>
      <c r="CJ256" s="36">
        <v>0</v>
      </c>
      <c r="CK256" s="36"/>
    </row>
    <row r="257" spans="1:89" x14ac:dyDescent="0.25">
      <c r="A257" s="35">
        <v>36776</v>
      </c>
      <c r="B257" s="36">
        <v>0</v>
      </c>
      <c r="C257" s="36">
        <v>0</v>
      </c>
      <c r="D257" s="36">
        <v>0</v>
      </c>
      <c r="E257" s="36">
        <v>0</v>
      </c>
      <c r="F257" s="36">
        <v>0</v>
      </c>
      <c r="G257" s="36">
        <v>0</v>
      </c>
      <c r="H257" s="36">
        <v>0</v>
      </c>
      <c r="I257" s="36">
        <v>0</v>
      </c>
      <c r="J257" s="36">
        <v>0</v>
      </c>
      <c r="K257" s="36">
        <v>0</v>
      </c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36">
        <v>0</v>
      </c>
      <c r="Y257" s="36">
        <v>0</v>
      </c>
      <c r="Z257" s="36">
        <v>0</v>
      </c>
      <c r="AA257" s="36">
        <v>0</v>
      </c>
      <c r="AB257" s="36">
        <v>0</v>
      </c>
      <c r="AC257" s="36">
        <v>0</v>
      </c>
      <c r="AD257" s="36">
        <v>0</v>
      </c>
      <c r="AE257" s="36">
        <v>0</v>
      </c>
      <c r="AF257" s="36">
        <v>0</v>
      </c>
      <c r="AG257" s="36">
        <v>0</v>
      </c>
      <c r="AH257" s="36">
        <v>0</v>
      </c>
      <c r="AI257" s="36">
        <v>0</v>
      </c>
      <c r="AJ257" s="36">
        <v>0</v>
      </c>
      <c r="AK257" s="36">
        <v>0</v>
      </c>
      <c r="AL257" s="36">
        <v>0</v>
      </c>
      <c r="AM257" s="36">
        <v>0</v>
      </c>
      <c r="AN257" s="36">
        <v>0</v>
      </c>
      <c r="AO257" s="36">
        <v>0</v>
      </c>
      <c r="AP257" s="36">
        <v>0</v>
      </c>
      <c r="AQ257" s="36">
        <v>0</v>
      </c>
      <c r="AR257" s="36">
        <v>0</v>
      </c>
      <c r="AS257" s="36">
        <v>0</v>
      </c>
      <c r="AT257" s="36">
        <v>0</v>
      </c>
      <c r="AU257" s="36">
        <v>0</v>
      </c>
      <c r="AV257" s="36">
        <v>0</v>
      </c>
      <c r="AW257" s="36">
        <v>0</v>
      </c>
      <c r="AX257" s="36">
        <v>0</v>
      </c>
      <c r="AY257" s="36">
        <v>0</v>
      </c>
      <c r="AZ257" s="36">
        <v>0</v>
      </c>
      <c r="BA257" s="36">
        <v>0</v>
      </c>
      <c r="BB257" s="36">
        <v>0</v>
      </c>
      <c r="BC257" s="36">
        <v>0</v>
      </c>
      <c r="BD257" s="36">
        <v>0</v>
      </c>
      <c r="BE257" s="36">
        <v>0</v>
      </c>
      <c r="BF257" s="36">
        <v>0</v>
      </c>
      <c r="BG257" s="36">
        <v>0</v>
      </c>
      <c r="BH257" s="36">
        <v>0</v>
      </c>
      <c r="BI257" s="36">
        <v>0</v>
      </c>
      <c r="BJ257" s="36">
        <v>0</v>
      </c>
      <c r="BK257" s="36">
        <v>0</v>
      </c>
      <c r="BL257" s="36">
        <v>0</v>
      </c>
      <c r="BM257" s="36">
        <v>0</v>
      </c>
      <c r="BN257" s="36">
        <v>0</v>
      </c>
      <c r="BO257" s="36">
        <v>0</v>
      </c>
      <c r="BP257" s="36">
        <v>0</v>
      </c>
      <c r="BQ257" s="36">
        <v>0</v>
      </c>
      <c r="BR257" s="36">
        <v>0</v>
      </c>
      <c r="BS257" s="36">
        <v>0</v>
      </c>
      <c r="BT257" s="36">
        <v>0</v>
      </c>
      <c r="BU257" s="36">
        <v>0</v>
      </c>
      <c r="BV257" s="36">
        <v>0</v>
      </c>
      <c r="BW257" s="36">
        <v>0</v>
      </c>
      <c r="BY257" s="35">
        <v>36776</v>
      </c>
      <c r="BZ257" s="36">
        <v>0</v>
      </c>
      <c r="CA257" s="36">
        <v>0</v>
      </c>
      <c r="CB257" s="36">
        <v>0</v>
      </c>
      <c r="CC257" s="36">
        <v>0</v>
      </c>
      <c r="CD257" s="36">
        <v>0</v>
      </c>
      <c r="CE257" s="36">
        <v>0</v>
      </c>
      <c r="CF257" s="36">
        <v>0</v>
      </c>
      <c r="CG257" s="36">
        <v>0</v>
      </c>
      <c r="CH257" s="36">
        <v>0</v>
      </c>
      <c r="CI257" s="36">
        <v>0</v>
      </c>
      <c r="CJ257" s="36">
        <v>0</v>
      </c>
      <c r="CK257" s="36"/>
    </row>
    <row r="258" spans="1:89" x14ac:dyDescent="0.25">
      <c r="A258" s="35">
        <v>36777</v>
      </c>
      <c r="B258" s="36">
        <v>0</v>
      </c>
      <c r="C258" s="36">
        <v>0</v>
      </c>
      <c r="D258" s="36">
        <v>0</v>
      </c>
      <c r="E258" s="36">
        <v>0</v>
      </c>
      <c r="F258" s="36">
        <v>0</v>
      </c>
      <c r="G258" s="36">
        <v>0</v>
      </c>
      <c r="H258" s="36">
        <v>0</v>
      </c>
      <c r="I258" s="36">
        <v>0</v>
      </c>
      <c r="J258" s="36">
        <v>0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36">
        <v>0</v>
      </c>
      <c r="Y258" s="36">
        <v>0</v>
      </c>
      <c r="Z258" s="36">
        <v>0</v>
      </c>
      <c r="AA258" s="36">
        <v>0</v>
      </c>
      <c r="AB258" s="36">
        <v>0</v>
      </c>
      <c r="AC258" s="36">
        <v>0</v>
      </c>
      <c r="AD258" s="36">
        <v>0</v>
      </c>
      <c r="AE258" s="36">
        <v>0</v>
      </c>
      <c r="AF258" s="36">
        <v>0</v>
      </c>
      <c r="AG258" s="36">
        <v>0</v>
      </c>
      <c r="AH258" s="36">
        <v>0</v>
      </c>
      <c r="AI258" s="36">
        <v>0</v>
      </c>
      <c r="AJ258" s="36">
        <v>0</v>
      </c>
      <c r="AK258" s="36">
        <v>0</v>
      </c>
      <c r="AL258" s="36">
        <v>0</v>
      </c>
      <c r="AM258" s="36">
        <v>0</v>
      </c>
      <c r="AN258" s="36">
        <v>0</v>
      </c>
      <c r="AO258" s="36">
        <v>0</v>
      </c>
      <c r="AP258" s="36">
        <v>0</v>
      </c>
      <c r="AQ258" s="36">
        <v>0</v>
      </c>
      <c r="AR258" s="36">
        <v>0</v>
      </c>
      <c r="AS258" s="36">
        <v>0</v>
      </c>
      <c r="AT258" s="36">
        <v>0</v>
      </c>
      <c r="AU258" s="36">
        <v>0</v>
      </c>
      <c r="AV258" s="36">
        <v>0</v>
      </c>
      <c r="AW258" s="36">
        <v>0</v>
      </c>
      <c r="AX258" s="36">
        <v>0</v>
      </c>
      <c r="AY258" s="36">
        <v>0</v>
      </c>
      <c r="AZ258" s="36">
        <v>0</v>
      </c>
      <c r="BA258" s="36">
        <v>0</v>
      </c>
      <c r="BB258" s="36">
        <v>0</v>
      </c>
      <c r="BC258" s="36">
        <v>0</v>
      </c>
      <c r="BD258" s="36">
        <v>0</v>
      </c>
      <c r="BE258" s="36">
        <v>0</v>
      </c>
      <c r="BF258" s="36">
        <v>0</v>
      </c>
      <c r="BG258" s="36">
        <v>0</v>
      </c>
      <c r="BH258" s="36">
        <v>0</v>
      </c>
      <c r="BI258" s="36">
        <v>0</v>
      </c>
      <c r="BJ258" s="36">
        <v>0</v>
      </c>
      <c r="BK258" s="36">
        <v>0</v>
      </c>
      <c r="BL258" s="36">
        <v>0</v>
      </c>
      <c r="BM258" s="36">
        <v>0</v>
      </c>
      <c r="BN258" s="36">
        <v>0</v>
      </c>
      <c r="BO258" s="36">
        <v>0</v>
      </c>
      <c r="BP258" s="36">
        <v>0</v>
      </c>
      <c r="BQ258" s="36">
        <v>0</v>
      </c>
      <c r="BR258" s="36">
        <v>0</v>
      </c>
      <c r="BS258" s="36">
        <v>0</v>
      </c>
      <c r="BT258" s="36">
        <v>0</v>
      </c>
      <c r="BU258" s="36">
        <v>0</v>
      </c>
      <c r="BV258" s="36">
        <v>0</v>
      </c>
      <c r="BW258" s="36">
        <v>0</v>
      </c>
      <c r="BY258" s="35">
        <v>36777</v>
      </c>
      <c r="BZ258" s="36">
        <v>0</v>
      </c>
      <c r="CA258" s="36">
        <v>0</v>
      </c>
      <c r="CB258" s="36">
        <v>0</v>
      </c>
      <c r="CC258" s="36">
        <v>0</v>
      </c>
      <c r="CD258" s="36">
        <v>0</v>
      </c>
      <c r="CE258" s="36">
        <v>0</v>
      </c>
      <c r="CF258" s="36">
        <v>0</v>
      </c>
      <c r="CG258" s="36">
        <v>0</v>
      </c>
      <c r="CH258" s="36">
        <v>0</v>
      </c>
      <c r="CI258" s="36">
        <v>0</v>
      </c>
      <c r="CJ258" s="36">
        <v>0</v>
      </c>
      <c r="CK258" s="36"/>
    </row>
    <row r="259" spans="1:89" x14ac:dyDescent="0.25">
      <c r="A259" s="35">
        <v>36778</v>
      </c>
      <c r="B259" s="36">
        <v>0</v>
      </c>
      <c r="C259" s="36">
        <v>0</v>
      </c>
      <c r="D259" s="36">
        <v>0</v>
      </c>
      <c r="E259" s="36">
        <v>0</v>
      </c>
      <c r="F259" s="36">
        <v>0</v>
      </c>
      <c r="G259" s="36">
        <v>0</v>
      </c>
      <c r="H259" s="36">
        <v>0</v>
      </c>
      <c r="I259" s="36">
        <v>0</v>
      </c>
      <c r="J259" s="36">
        <v>0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36">
        <v>0</v>
      </c>
      <c r="Y259" s="36">
        <v>0</v>
      </c>
      <c r="Z259" s="36">
        <v>0</v>
      </c>
      <c r="AA259" s="36">
        <v>0</v>
      </c>
      <c r="AB259" s="36">
        <v>0</v>
      </c>
      <c r="AC259" s="36">
        <v>0</v>
      </c>
      <c r="AD259" s="36">
        <v>0</v>
      </c>
      <c r="AE259" s="36">
        <v>0</v>
      </c>
      <c r="AF259" s="36">
        <v>0</v>
      </c>
      <c r="AG259" s="36">
        <v>0</v>
      </c>
      <c r="AH259" s="36">
        <v>0</v>
      </c>
      <c r="AI259" s="36">
        <v>0</v>
      </c>
      <c r="AJ259" s="36">
        <v>0</v>
      </c>
      <c r="AK259" s="36">
        <v>0</v>
      </c>
      <c r="AL259" s="36">
        <v>0</v>
      </c>
      <c r="AM259" s="36">
        <v>0</v>
      </c>
      <c r="AN259" s="36">
        <v>0</v>
      </c>
      <c r="AO259" s="36">
        <v>0</v>
      </c>
      <c r="AP259" s="36">
        <v>0</v>
      </c>
      <c r="AQ259" s="36">
        <v>0</v>
      </c>
      <c r="AR259" s="36">
        <v>0</v>
      </c>
      <c r="AS259" s="36">
        <v>0</v>
      </c>
      <c r="AT259" s="36">
        <v>0</v>
      </c>
      <c r="AU259" s="36">
        <v>0</v>
      </c>
      <c r="AV259" s="36">
        <v>0</v>
      </c>
      <c r="AW259" s="36">
        <v>0</v>
      </c>
      <c r="AX259" s="36">
        <v>0</v>
      </c>
      <c r="AY259" s="36">
        <v>0</v>
      </c>
      <c r="AZ259" s="36">
        <v>0</v>
      </c>
      <c r="BA259" s="36">
        <v>0</v>
      </c>
      <c r="BB259" s="36">
        <v>0</v>
      </c>
      <c r="BC259" s="36">
        <v>0</v>
      </c>
      <c r="BD259" s="36">
        <v>0</v>
      </c>
      <c r="BE259" s="36">
        <v>0</v>
      </c>
      <c r="BF259" s="36">
        <v>0</v>
      </c>
      <c r="BG259" s="36">
        <v>0</v>
      </c>
      <c r="BH259" s="36">
        <v>0</v>
      </c>
      <c r="BI259" s="36">
        <v>0</v>
      </c>
      <c r="BJ259" s="36">
        <v>0</v>
      </c>
      <c r="BK259" s="36">
        <v>0</v>
      </c>
      <c r="BL259" s="36">
        <v>0</v>
      </c>
      <c r="BM259" s="36">
        <v>0</v>
      </c>
      <c r="BN259" s="36">
        <v>0</v>
      </c>
      <c r="BO259" s="36">
        <v>0</v>
      </c>
      <c r="BP259" s="36">
        <v>0</v>
      </c>
      <c r="BQ259" s="36">
        <v>0</v>
      </c>
      <c r="BR259" s="36">
        <v>0</v>
      </c>
      <c r="BS259" s="36">
        <v>0</v>
      </c>
      <c r="BT259" s="36">
        <v>0</v>
      </c>
      <c r="BU259" s="36">
        <v>0</v>
      </c>
      <c r="BV259" s="36">
        <v>0</v>
      </c>
      <c r="BW259" s="36">
        <v>0</v>
      </c>
      <c r="BY259" s="35">
        <v>36778</v>
      </c>
      <c r="BZ259" s="36">
        <v>0</v>
      </c>
      <c r="CA259" s="36">
        <v>0</v>
      </c>
      <c r="CB259" s="36">
        <v>0</v>
      </c>
      <c r="CC259" s="36">
        <v>0</v>
      </c>
      <c r="CD259" s="36">
        <v>0</v>
      </c>
      <c r="CE259" s="36">
        <v>0</v>
      </c>
      <c r="CF259" s="36">
        <v>0</v>
      </c>
      <c r="CG259" s="36">
        <v>0</v>
      </c>
      <c r="CH259" s="36">
        <v>0</v>
      </c>
      <c r="CI259" s="36">
        <v>0</v>
      </c>
      <c r="CJ259" s="36">
        <v>0</v>
      </c>
      <c r="CK259" s="36"/>
    </row>
    <row r="260" spans="1:89" x14ac:dyDescent="0.25">
      <c r="A260" s="35">
        <v>36779</v>
      </c>
      <c r="B260" s="36">
        <v>0</v>
      </c>
      <c r="C260" s="36">
        <v>0</v>
      </c>
      <c r="D260" s="36">
        <v>0</v>
      </c>
      <c r="E260" s="36">
        <v>0</v>
      </c>
      <c r="F260" s="36">
        <v>0</v>
      </c>
      <c r="G260" s="36">
        <v>0</v>
      </c>
      <c r="H260" s="36">
        <v>0</v>
      </c>
      <c r="I260" s="36">
        <v>0</v>
      </c>
      <c r="J260" s="36">
        <v>0</v>
      </c>
      <c r="K260" s="36">
        <v>0</v>
      </c>
      <c r="L260" s="36">
        <v>0</v>
      </c>
      <c r="M260" s="36">
        <v>0</v>
      </c>
      <c r="N260" s="36">
        <v>0</v>
      </c>
      <c r="O260" s="36">
        <v>0</v>
      </c>
      <c r="P260" s="36">
        <v>0</v>
      </c>
      <c r="Q260" s="36">
        <v>0</v>
      </c>
      <c r="R260" s="36">
        <v>0</v>
      </c>
      <c r="S260" s="36">
        <v>0</v>
      </c>
      <c r="T260" s="36">
        <v>0</v>
      </c>
      <c r="U260" s="36">
        <v>0</v>
      </c>
      <c r="V260" s="36">
        <v>0</v>
      </c>
      <c r="W260" s="36">
        <v>0</v>
      </c>
      <c r="X260" s="36">
        <v>0</v>
      </c>
      <c r="Y260" s="36">
        <v>0</v>
      </c>
      <c r="Z260" s="36">
        <v>0</v>
      </c>
      <c r="AA260" s="36">
        <v>0</v>
      </c>
      <c r="AB260" s="36">
        <v>0</v>
      </c>
      <c r="AC260" s="36">
        <v>0</v>
      </c>
      <c r="AD260" s="36">
        <v>0</v>
      </c>
      <c r="AE260" s="36">
        <v>0</v>
      </c>
      <c r="AF260" s="36">
        <v>0</v>
      </c>
      <c r="AG260" s="36">
        <v>0</v>
      </c>
      <c r="AH260" s="36">
        <v>0</v>
      </c>
      <c r="AI260" s="36">
        <v>0</v>
      </c>
      <c r="AJ260" s="36">
        <v>0</v>
      </c>
      <c r="AK260" s="36">
        <v>0</v>
      </c>
      <c r="AL260" s="36">
        <v>0</v>
      </c>
      <c r="AM260" s="36">
        <v>0</v>
      </c>
      <c r="AN260" s="36">
        <v>0</v>
      </c>
      <c r="AO260" s="36">
        <v>0</v>
      </c>
      <c r="AP260" s="36">
        <v>0</v>
      </c>
      <c r="AQ260" s="36">
        <v>0</v>
      </c>
      <c r="AR260" s="36">
        <v>0</v>
      </c>
      <c r="AS260" s="36">
        <v>0</v>
      </c>
      <c r="AT260" s="36">
        <v>0</v>
      </c>
      <c r="AU260" s="36">
        <v>0</v>
      </c>
      <c r="AV260" s="36">
        <v>0</v>
      </c>
      <c r="AW260" s="36">
        <v>0</v>
      </c>
      <c r="AX260" s="36">
        <v>0</v>
      </c>
      <c r="AY260" s="36">
        <v>0</v>
      </c>
      <c r="AZ260" s="36">
        <v>0</v>
      </c>
      <c r="BA260" s="36">
        <v>0</v>
      </c>
      <c r="BB260" s="36">
        <v>0</v>
      </c>
      <c r="BC260" s="36">
        <v>0</v>
      </c>
      <c r="BD260" s="36">
        <v>0</v>
      </c>
      <c r="BE260" s="36">
        <v>0</v>
      </c>
      <c r="BF260" s="36">
        <v>0</v>
      </c>
      <c r="BG260" s="36">
        <v>0</v>
      </c>
      <c r="BH260" s="36">
        <v>0</v>
      </c>
      <c r="BI260" s="36">
        <v>0</v>
      </c>
      <c r="BJ260" s="36">
        <v>0</v>
      </c>
      <c r="BK260" s="36">
        <v>0</v>
      </c>
      <c r="BL260" s="36">
        <v>0</v>
      </c>
      <c r="BM260" s="36">
        <v>0</v>
      </c>
      <c r="BN260" s="36">
        <v>0</v>
      </c>
      <c r="BO260" s="36">
        <v>0</v>
      </c>
      <c r="BP260" s="36">
        <v>0</v>
      </c>
      <c r="BQ260" s="36">
        <v>0</v>
      </c>
      <c r="BR260" s="36">
        <v>0</v>
      </c>
      <c r="BS260" s="36">
        <v>0</v>
      </c>
      <c r="BT260" s="36">
        <v>0</v>
      </c>
      <c r="BU260" s="36">
        <v>0</v>
      </c>
      <c r="BV260" s="36">
        <v>0</v>
      </c>
      <c r="BW260" s="36">
        <v>0</v>
      </c>
      <c r="BY260" s="35">
        <v>36779</v>
      </c>
      <c r="BZ260" s="36">
        <v>0</v>
      </c>
      <c r="CA260" s="36">
        <v>0</v>
      </c>
      <c r="CB260" s="36">
        <v>0</v>
      </c>
      <c r="CC260" s="36">
        <v>0</v>
      </c>
      <c r="CD260" s="36">
        <v>0</v>
      </c>
      <c r="CE260" s="36">
        <v>0</v>
      </c>
      <c r="CF260" s="36">
        <v>0</v>
      </c>
      <c r="CG260" s="36">
        <v>0</v>
      </c>
      <c r="CH260" s="36">
        <v>0</v>
      </c>
      <c r="CI260" s="36">
        <v>0</v>
      </c>
      <c r="CJ260" s="36">
        <v>0</v>
      </c>
      <c r="CK260" s="36"/>
    </row>
    <row r="261" spans="1:89" x14ac:dyDescent="0.25">
      <c r="A261" s="35">
        <v>36780</v>
      </c>
      <c r="B261" s="36">
        <v>0</v>
      </c>
      <c r="C261" s="36">
        <v>0</v>
      </c>
      <c r="D261" s="36">
        <v>0</v>
      </c>
      <c r="E261" s="36">
        <v>0</v>
      </c>
      <c r="F261" s="36">
        <v>0</v>
      </c>
      <c r="G261" s="36">
        <v>0</v>
      </c>
      <c r="H261" s="36">
        <v>0</v>
      </c>
      <c r="I261" s="36">
        <v>0</v>
      </c>
      <c r="J261" s="36">
        <v>0</v>
      </c>
      <c r="K261" s="36">
        <v>0</v>
      </c>
      <c r="L261" s="36">
        <v>0</v>
      </c>
      <c r="M261" s="36">
        <v>0</v>
      </c>
      <c r="N261" s="36">
        <v>0</v>
      </c>
      <c r="O261" s="36">
        <v>0</v>
      </c>
      <c r="P261" s="36">
        <v>0</v>
      </c>
      <c r="Q261" s="36">
        <v>0</v>
      </c>
      <c r="R261" s="36">
        <v>0</v>
      </c>
      <c r="S261" s="36">
        <v>0</v>
      </c>
      <c r="T261" s="36">
        <v>0</v>
      </c>
      <c r="U261" s="36">
        <v>0</v>
      </c>
      <c r="V261" s="36">
        <v>0</v>
      </c>
      <c r="W261" s="36">
        <v>0</v>
      </c>
      <c r="X261" s="36">
        <v>0</v>
      </c>
      <c r="Y261" s="36">
        <v>0</v>
      </c>
      <c r="Z261" s="36">
        <v>0</v>
      </c>
      <c r="AA261" s="36">
        <v>0</v>
      </c>
      <c r="AB261" s="36">
        <v>0</v>
      </c>
      <c r="AC261" s="36">
        <v>0</v>
      </c>
      <c r="AD261" s="36">
        <v>0</v>
      </c>
      <c r="AE261" s="36">
        <v>0</v>
      </c>
      <c r="AF261" s="36">
        <v>0</v>
      </c>
      <c r="AG261" s="36">
        <v>0</v>
      </c>
      <c r="AH261" s="36">
        <v>0</v>
      </c>
      <c r="AI261" s="36">
        <v>0</v>
      </c>
      <c r="AJ261" s="36">
        <v>0</v>
      </c>
      <c r="AK261" s="36">
        <v>0</v>
      </c>
      <c r="AL261" s="36">
        <v>0</v>
      </c>
      <c r="AM261" s="36">
        <v>0</v>
      </c>
      <c r="AN261" s="36">
        <v>0</v>
      </c>
      <c r="AO261" s="36">
        <v>0</v>
      </c>
      <c r="AP261" s="36">
        <v>0</v>
      </c>
      <c r="AQ261" s="36">
        <v>0</v>
      </c>
      <c r="AR261" s="36">
        <v>0</v>
      </c>
      <c r="AS261" s="36">
        <v>0</v>
      </c>
      <c r="AT261" s="36">
        <v>0</v>
      </c>
      <c r="AU261" s="36">
        <v>0</v>
      </c>
      <c r="AV261" s="36">
        <v>0</v>
      </c>
      <c r="AW261" s="36">
        <v>0</v>
      </c>
      <c r="AX261" s="36">
        <v>0</v>
      </c>
      <c r="AY261" s="36">
        <v>0</v>
      </c>
      <c r="AZ261" s="36">
        <v>0</v>
      </c>
      <c r="BA261" s="36">
        <v>0</v>
      </c>
      <c r="BB261" s="36">
        <v>0</v>
      </c>
      <c r="BC261" s="36">
        <v>0</v>
      </c>
      <c r="BD261" s="36">
        <v>0</v>
      </c>
      <c r="BE261" s="36">
        <v>0</v>
      </c>
      <c r="BF261" s="36">
        <v>0</v>
      </c>
      <c r="BG261" s="36">
        <v>0</v>
      </c>
      <c r="BH261" s="36">
        <v>0</v>
      </c>
      <c r="BI261" s="36">
        <v>0</v>
      </c>
      <c r="BJ261" s="36">
        <v>0</v>
      </c>
      <c r="BK261" s="36">
        <v>0</v>
      </c>
      <c r="BL261" s="36">
        <v>0</v>
      </c>
      <c r="BM261" s="36">
        <v>0</v>
      </c>
      <c r="BN261" s="36">
        <v>0</v>
      </c>
      <c r="BO261" s="36">
        <v>0</v>
      </c>
      <c r="BP261" s="36">
        <v>0</v>
      </c>
      <c r="BQ261" s="36">
        <v>0</v>
      </c>
      <c r="BR261" s="36">
        <v>0</v>
      </c>
      <c r="BS261" s="36">
        <v>0</v>
      </c>
      <c r="BT261" s="36">
        <v>0</v>
      </c>
      <c r="BU261" s="36">
        <v>0</v>
      </c>
      <c r="BV261" s="36">
        <v>0</v>
      </c>
      <c r="BW261" s="36">
        <v>0</v>
      </c>
      <c r="BY261" s="35">
        <v>36780</v>
      </c>
      <c r="BZ261" s="36">
        <v>0</v>
      </c>
      <c r="CA261" s="36">
        <v>0</v>
      </c>
      <c r="CB261" s="36">
        <v>0</v>
      </c>
      <c r="CC261" s="36">
        <v>0</v>
      </c>
      <c r="CD261" s="36">
        <v>0</v>
      </c>
      <c r="CE261" s="36">
        <v>0</v>
      </c>
      <c r="CF261" s="36">
        <v>0</v>
      </c>
      <c r="CG261" s="36">
        <v>0</v>
      </c>
      <c r="CH261" s="36">
        <v>0</v>
      </c>
      <c r="CI261" s="36">
        <v>0</v>
      </c>
      <c r="CJ261" s="36">
        <v>0</v>
      </c>
      <c r="CK261" s="36"/>
    </row>
    <row r="262" spans="1:89" x14ac:dyDescent="0.25">
      <c r="A262" s="35">
        <v>36781</v>
      </c>
      <c r="B262" s="36">
        <v>0</v>
      </c>
      <c r="C262" s="36">
        <v>0</v>
      </c>
      <c r="D262" s="36">
        <v>0</v>
      </c>
      <c r="E262" s="36">
        <v>0</v>
      </c>
      <c r="F262" s="36">
        <v>0</v>
      </c>
      <c r="G262" s="36">
        <v>0</v>
      </c>
      <c r="H262" s="36">
        <v>0</v>
      </c>
      <c r="I262" s="36">
        <v>0</v>
      </c>
      <c r="J262" s="36">
        <v>0</v>
      </c>
      <c r="K262" s="36">
        <v>0</v>
      </c>
      <c r="L262" s="36">
        <v>0</v>
      </c>
      <c r="M262" s="36">
        <v>0</v>
      </c>
      <c r="N262" s="36">
        <v>0</v>
      </c>
      <c r="O262" s="36">
        <v>0</v>
      </c>
      <c r="P262" s="36">
        <v>0</v>
      </c>
      <c r="Q262" s="36">
        <v>0</v>
      </c>
      <c r="R262" s="36">
        <v>0</v>
      </c>
      <c r="S262" s="36">
        <v>0</v>
      </c>
      <c r="T262" s="36">
        <v>0</v>
      </c>
      <c r="U262" s="36">
        <v>0</v>
      </c>
      <c r="V262" s="36">
        <v>0</v>
      </c>
      <c r="W262" s="36">
        <v>0</v>
      </c>
      <c r="X262" s="36">
        <v>0</v>
      </c>
      <c r="Y262" s="36">
        <v>0</v>
      </c>
      <c r="Z262" s="36">
        <v>0</v>
      </c>
      <c r="AA262" s="36">
        <v>0</v>
      </c>
      <c r="AB262" s="36">
        <v>0</v>
      </c>
      <c r="AC262" s="36">
        <v>0</v>
      </c>
      <c r="AD262" s="36">
        <v>0</v>
      </c>
      <c r="AE262" s="36">
        <v>0</v>
      </c>
      <c r="AF262" s="36">
        <v>0</v>
      </c>
      <c r="AG262" s="36">
        <v>0</v>
      </c>
      <c r="AH262" s="36">
        <v>0</v>
      </c>
      <c r="AI262" s="36">
        <v>0</v>
      </c>
      <c r="AJ262" s="36">
        <v>0</v>
      </c>
      <c r="AK262" s="36">
        <v>0</v>
      </c>
      <c r="AL262" s="36">
        <v>0</v>
      </c>
      <c r="AM262" s="36">
        <v>0</v>
      </c>
      <c r="AN262" s="36">
        <v>0</v>
      </c>
      <c r="AO262" s="36">
        <v>0</v>
      </c>
      <c r="AP262" s="36">
        <v>0</v>
      </c>
      <c r="AQ262" s="36">
        <v>0</v>
      </c>
      <c r="AR262" s="36">
        <v>0</v>
      </c>
      <c r="AS262" s="36">
        <v>0</v>
      </c>
      <c r="AT262" s="36">
        <v>0</v>
      </c>
      <c r="AU262" s="36">
        <v>0</v>
      </c>
      <c r="AV262" s="36">
        <v>0</v>
      </c>
      <c r="AW262" s="36">
        <v>0</v>
      </c>
      <c r="AX262" s="36">
        <v>0</v>
      </c>
      <c r="AY262" s="36">
        <v>0</v>
      </c>
      <c r="AZ262" s="36">
        <v>0</v>
      </c>
      <c r="BA262" s="36">
        <v>0</v>
      </c>
      <c r="BB262" s="36">
        <v>0</v>
      </c>
      <c r="BC262" s="36">
        <v>0</v>
      </c>
      <c r="BD262" s="36">
        <v>0</v>
      </c>
      <c r="BE262" s="36">
        <v>0</v>
      </c>
      <c r="BF262" s="36">
        <v>0</v>
      </c>
      <c r="BG262" s="36">
        <v>0</v>
      </c>
      <c r="BH262" s="36">
        <v>0</v>
      </c>
      <c r="BI262" s="36">
        <v>0</v>
      </c>
      <c r="BJ262" s="36">
        <v>0</v>
      </c>
      <c r="BK262" s="36">
        <v>0</v>
      </c>
      <c r="BL262" s="36">
        <v>0</v>
      </c>
      <c r="BM262" s="36">
        <v>0</v>
      </c>
      <c r="BN262" s="36">
        <v>0</v>
      </c>
      <c r="BO262" s="36">
        <v>0</v>
      </c>
      <c r="BP262" s="36">
        <v>0</v>
      </c>
      <c r="BQ262" s="36">
        <v>0</v>
      </c>
      <c r="BR262" s="36">
        <v>0</v>
      </c>
      <c r="BS262" s="36">
        <v>0</v>
      </c>
      <c r="BT262" s="36">
        <v>0</v>
      </c>
      <c r="BU262" s="36">
        <v>0</v>
      </c>
      <c r="BV262" s="36">
        <v>0</v>
      </c>
      <c r="BW262" s="36">
        <v>0</v>
      </c>
      <c r="BY262" s="35">
        <v>36781</v>
      </c>
      <c r="BZ262" s="36">
        <v>0</v>
      </c>
      <c r="CA262" s="36">
        <v>0</v>
      </c>
      <c r="CB262" s="36">
        <v>0</v>
      </c>
      <c r="CC262" s="36">
        <v>0</v>
      </c>
      <c r="CD262" s="36">
        <v>0</v>
      </c>
      <c r="CE262" s="36">
        <v>0</v>
      </c>
      <c r="CF262" s="36">
        <v>0</v>
      </c>
      <c r="CG262" s="36">
        <v>0</v>
      </c>
      <c r="CH262" s="36">
        <v>0</v>
      </c>
      <c r="CI262" s="36">
        <v>0</v>
      </c>
      <c r="CJ262" s="36">
        <v>0</v>
      </c>
      <c r="CK262" s="36"/>
    </row>
    <row r="263" spans="1:89" x14ac:dyDescent="0.25">
      <c r="A263" s="35">
        <v>36782</v>
      </c>
      <c r="B263" s="36">
        <v>0</v>
      </c>
      <c r="C263" s="36">
        <v>0</v>
      </c>
      <c r="D263" s="36">
        <v>0</v>
      </c>
      <c r="E263" s="36">
        <v>0</v>
      </c>
      <c r="F263" s="36">
        <v>0</v>
      </c>
      <c r="G263" s="36">
        <v>0</v>
      </c>
      <c r="H263" s="36">
        <v>0</v>
      </c>
      <c r="I263" s="36">
        <v>0</v>
      </c>
      <c r="J263" s="36">
        <v>0</v>
      </c>
      <c r="K263" s="36">
        <v>0</v>
      </c>
      <c r="L263" s="36">
        <v>0</v>
      </c>
      <c r="M263" s="36">
        <v>0</v>
      </c>
      <c r="N263" s="36">
        <v>0</v>
      </c>
      <c r="O263" s="36">
        <v>0</v>
      </c>
      <c r="P263" s="36">
        <v>0</v>
      </c>
      <c r="Q263" s="36">
        <v>0</v>
      </c>
      <c r="R263" s="36">
        <v>0</v>
      </c>
      <c r="S263" s="36">
        <v>0</v>
      </c>
      <c r="T263" s="36">
        <v>0</v>
      </c>
      <c r="U263" s="36">
        <v>0</v>
      </c>
      <c r="V263" s="36">
        <v>0</v>
      </c>
      <c r="W263" s="36">
        <v>0</v>
      </c>
      <c r="X263" s="36">
        <v>0</v>
      </c>
      <c r="Y263" s="36">
        <v>0</v>
      </c>
      <c r="Z263" s="36">
        <v>0</v>
      </c>
      <c r="AA263" s="36">
        <v>0</v>
      </c>
      <c r="AB263" s="36">
        <v>0</v>
      </c>
      <c r="AC263" s="36">
        <v>0</v>
      </c>
      <c r="AD263" s="36">
        <v>0</v>
      </c>
      <c r="AE263" s="36">
        <v>0</v>
      </c>
      <c r="AF263" s="36">
        <v>0</v>
      </c>
      <c r="AG263" s="36">
        <v>0</v>
      </c>
      <c r="AH263" s="36">
        <v>0</v>
      </c>
      <c r="AI263" s="36">
        <v>0</v>
      </c>
      <c r="AJ263" s="36">
        <v>0</v>
      </c>
      <c r="AK263" s="36">
        <v>0</v>
      </c>
      <c r="AL263" s="36">
        <v>0</v>
      </c>
      <c r="AM263" s="36">
        <v>0</v>
      </c>
      <c r="AN263" s="36">
        <v>0</v>
      </c>
      <c r="AO263" s="36">
        <v>0</v>
      </c>
      <c r="AP263" s="36">
        <v>0</v>
      </c>
      <c r="AQ263" s="36">
        <v>0</v>
      </c>
      <c r="AR263" s="36">
        <v>0</v>
      </c>
      <c r="AS263" s="36">
        <v>0</v>
      </c>
      <c r="AT263" s="36">
        <v>0</v>
      </c>
      <c r="AU263" s="36">
        <v>0</v>
      </c>
      <c r="AV263" s="36">
        <v>0</v>
      </c>
      <c r="AW263" s="36">
        <v>0</v>
      </c>
      <c r="AX263" s="36">
        <v>0</v>
      </c>
      <c r="AY263" s="36">
        <v>0</v>
      </c>
      <c r="AZ263" s="36">
        <v>0</v>
      </c>
      <c r="BA263" s="36">
        <v>0</v>
      </c>
      <c r="BB263" s="36">
        <v>0</v>
      </c>
      <c r="BC263" s="36">
        <v>0</v>
      </c>
      <c r="BD263" s="36">
        <v>0</v>
      </c>
      <c r="BE263" s="36">
        <v>0</v>
      </c>
      <c r="BF263" s="36">
        <v>0</v>
      </c>
      <c r="BG263" s="36">
        <v>0</v>
      </c>
      <c r="BH263" s="36">
        <v>0</v>
      </c>
      <c r="BI263" s="36">
        <v>0</v>
      </c>
      <c r="BJ263" s="36">
        <v>0</v>
      </c>
      <c r="BK263" s="36">
        <v>0</v>
      </c>
      <c r="BL263" s="36">
        <v>0</v>
      </c>
      <c r="BM263" s="36">
        <v>0</v>
      </c>
      <c r="BN263" s="36">
        <v>0</v>
      </c>
      <c r="BO263" s="36">
        <v>0</v>
      </c>
      <c r="BP263" s="36">
        <v>0</v>
      </c>
      <c r="BQ263" s="36">
        <v>0</v>
      </c>
      <c r="BR263" s="36">
        <v>0</v>
      </c>
      <c r="BS263" s="36">
        <v>0</v>
      </c>
      <c r="BT263" s="36">
        <v>0</v>
      </c>
      <c r="BU263" s="36">
        <v>0</v>
      </c>
      <c r="BV263" s="36">
        <v>0</v>
      </c>
      <c r="BW263" s="36">
        <v>0</v>
      </c>
      <c r="BY263" s="35">
        <v>36782</v>
      </c>
      <c r="BZ263" s="36">
        <v>0</v>
      </c>
      <c r="CA263" s="36">
        <v>0</v>
      </c>
      <c r="CB263" s="36">
        <v>0</v>
      </c>
      <c r="CC263" s="36">
        <v>0</v>
      </c>
      <c r="CD263" s="36">
        <v>0</v>
      </c>
      <c r="CE263" s="36">
        <v>0</v>
      </c>
      <c r="CF263" s="36">
        <v>0</v>
      </c>
      <c r="CG263" s="36">
        <v>0</v>
      </c>
      <c r="CH263" s="36">
        <v>0</v>
      </c>
      <c r="CI263" s="36">
        <v>0</v>
      </c>
      <c r="CJ263" s="36">
        <v>0</v>
      </c>
      <c r="CK263" s="36"/>
    </row>
    <row r="264" spans="1:89" x14ac:dyDescent="0.25">
      <c r="A264" s="35">
        <v>36783</v>
      </c>
      <c r="B264" s="36">
        <v>0</v>
      </c>
      <c r="C264" s="36">
        <v>0</v>
      </c>
      <c r="D264" s="36">
        <v>0</v>
      </c>
      <c r="E264" s="36">
        <v>0</v>
      </c>
      <c r="F264" s="36">
        <v>0</v>
      </c>
      <c r="G264" s="36">
        <v>0</v>
      </c>
      <c r="H264" s="36">
        <v>0</v>
      </c>
      <c r="I264" s="36">
        <v>0</v>
      </c>
      <c r="J264" s="36">
        <v>0</v>
      </c>
      <c r="K264" s="36">
        <v>0</v>
      </c>
      <c r="L264" s="36">
        <v>0</v>
      </c>
      <c r="M264" s="36">
        <v>0</v>
      </c>
      <c r="N264" s="36">
        <v>0</v>
      </c>
      <c r="O264" s="36">
        <v>0</v>
      </c>
      <c r="P264" s="36">
        <v>0</v>
      </c>
      <c r="Q264" s="36">
        <v>0</v>
      </c>
      <c r="R264" s="36">
        <v>0</v>
      </c>
      <c r="S264" s="36">
        <v>0</v>
      </c>
      <c r="T264" s="36">
        <v>0</v>
      </c>
      <c r="U264" s="36">
        <v>0</v>
      </c>
      <c r="V264" s="36">
        <v>0</v>
      </c>
      <c r="W264" s="36">
        <v>0</v>
      </c>
      <c r="X264" s="36">
        <v>0</v>
      </c>
      <c r="Y264" s="36">
        <v>0</v>
      </c>
      <c r="Z264" s="36">
        <v>0</v>
      </c>
      <c r="AA264" s="36">
        <v>0</v>
      </c>
      <c r="AB264" s="36">
        <v>0</v>
      </c>
      <c r="AC264" s="36">
        <v>0</v>
      </c>
      <c r="AD264" s="36">
        <v>0</v>
      </c>
      <c r="AE264" s="36">
        <v>0</v>
      </c>
      <c r="AF264" s="36">
        <v>0</v>
      </c>
      <c r="AG264" s="36">
        <v>0</v>
      </c>
      <c r="AH264" s="36">
        <v>0</v>
      </c>
      <c r="AI264" s="36">
        <v>0</v>
      </c>
      <c r="AJ264" s="36">
        <v>0</v>
      </c>
      <c r="AK264" s="36">
        <v>0</v>
      </c>
      <c r="AL264" s="36">
        <v>0</v>
      </c>
      <c r="AM264" s="36">
        <v>0</v>
      </c>
      <c r="AN264" s="36">
        <v>0</v>
      </c>
      <c r="AO264" s="36">
        <v>0</v>
      </c>
      <c r="AP264" s="36">
        <v>0</v>
      </c>
      <c r="AQ264" s="36">
        <v>0</v>
      </c>
      <c r="AR264" s="36">
        <v>0</v>
      </c>
      <c r="AS264" s="36">
        <v>0</v>
      </c>
      <c r="AT264" s="36">
        <v>0</v>
      </c>
      <c r="AU264" s="36">
        <v>0</v>
      </c>
      <c r="AV264" s="36">
        <v>0</v>
      </c>
      <c r="AW264" s="36">
        <v>0</v>
      </c>
      <c r="AX264" s="36">
        <v>0</v>
      </c>
      <c r="AY264" s="36">
        <v>0</v>
      </c>
      <c r="AZ264" s="36">
        <v>0</v>
      </c>
      <c r="BA264" s="36">
        <v>0</v>
      </c>
      <c r="BB264" s="36">
        <v>0</v>
      </c>
      <c r="BC264" s="36">
        <v>0</v>
      </c>
      <c r="BD264" s="36">
        <v>0</v>
      </c>
      <c r="BE264" s="36">
        <v>0</v>
      </c>
      <c r="BF264" s="36">
        <v>0</v>
      </c>
      <c r="BG264" s="36">
        <v>0</v>
      </c>
      <c r="BH264" s="36">
        <v>0</v>
      </c>
      <c r="BI264" s="36">
        <v>0</v>
      </c>
      <c r="BJ264" s="36">
        <v>0</v>
      </c>
      <c r="BK264" s="36">
        <v>0</v>
      </c>
      <c r="BL264" s="36">
        <v>0</v>
      </c>
      <c r="BM264" s="36">
        <v>0</v>
      </c>
      <c r="BN264" s="36">
        <v>0</v>
      </c>
      <c r="BO264" s="36">
        <v>0</v>
      </c>
      <c r="BP264" s="36">
        <v>0</v>
      </c>
      <c r="BQ264" s="36">
        <v>0</v>
      </c>
      <c r="BR264" s="36">
        <v>0</v>
      </c>
      <c r="BS264" s="36">
        <v>0</v>
      </c>
      <c r="BT264" s="36">
        <v>0</v>
      </c>
      <c r="BU264" s="36">
        <v>0</v>
      </c>
      <c r="BV264" s="36">
        <v>0</v>
      </c>
      <c r="BW264" s="36">
        <v>0</v>
      </c>
      <c r="BY264" s="35">
        <v>36783</v>
      </c>
      <c r="BZ264" s="36">
        <v>0</v>
      </c>
      <c r="CA264" s="36">
        <v>0</v>
      </c>
      <c r="CB264" s="36">
        <v>0</v>
      </c>
      <c r="CC264" s="36">
        <v>0</v>
      </c>
      <c r="CD264" s="36">
        <v>0</v>
      </c>
      <c r="CE264" s="36">
        <v>0</v>
      </c>
      <c r="CF264" s="36">
        <v>0</v>
      </c>
      <c r="CG264" s="36">
        <v>0</v>
      </c>
      <c r="CH264" s="36">
        <v>0</v>
      </c>
      <c r="CI264" s="36">
        <v>0</v>
      </c>
      <c r="CJ264" s="36">
        <v>0</v>
      </c>
      <c r="CK264" s="36"/>
    </row>
    <row r="265" spans="1:89" x14ac:dyDescent="0.25">
      <c r="A265" s="35">
        <v>36784</v>
      </c>
      <c r="B265" s="36">
        <v>0</v>
      </c>
      <c r="C265" s="36">
        <v>0</v>
      </c>
      <c r="D265" s="36">
        <v>0</v>
      </c>
      <c r="E265" s="36">
        <v>0</v>
      </c>
      <c r="F265" s="36">
        <v>0</v>
      </c>
      <c r="G265" s="36">
        <v>0</v>
      </c>
      <c r="H265" s="36">
        <v>0</v>
      </c>
      <c r="I265" s="36">
        <v>0</v>
      </c>
      <c r="J265" s="36">
        <v>0</v>
      </c>
      <c r="K265" s="36">
        <v>0</v>
      </c>
      <c r="L265" s="36">
        <v>0</v>
      </c>
      <c r="M265" s="36">
        <v>0</v>
      </c>
      <c r="N265" s="36">
        <v>0</v>
      </c>
      <c r="O265" s="36">
        <v>0</v>
      </c>
      <c r="P265" s="36">
        <v>0</v>
      </c>
      <c r="Q265" s="36">
        <v>0</v>
      </c>
      <c r="R265" s="36">
        <v>0</v>
      </c>
      <c r="S265" s="36">
        <v>0</v>
      </c>
      <c r="T265" s="36">
        <v>0</v>
      </c>
      <c r="U265" s="36">
        <v>0</v>
      </c>
      <c r="V265" s="36">
        <v>0</v>
      </c>
      <c r="W265" s="36">
        <v>0</v>
      </c>
      <c r="X265" s="36">
        <v>0</v>
      </c>
      <c r="Y265" s="36">
        <v>0</v>
      </c>
      <c r="Z265" s="36">
        <v>0</v>
      </c>
      <c r="AA265" s="36">
        <v>0</v>
      </c>
      <c r="AB265" s="36">
        <v>0</v>
      </c>
      <c r="AC265" s="36">
        <v>0</v>
      </c>
      <c r="AD265" s="36">
        <v>0</v>
      </c>
      <c r="AE265" s="36">
        <v>0</v>
      </c>
      <c r="AF265" s="36">
        <v>0</v>
      </c>
      <c r="AG265" s="36">
        <v>0</v>
      </c>
      <c r="AH265" s="36">
        <v>0</v>
      </c>
      <c r="AI265" s="36">
        <v>0</v>
      </c>
      <c r="AJ265" s="36">
        <v>0</v>
      </c>
      <c r="AK265" s="36">
        <v>0</v>
      </c>
      <c r="AL265" s="36">
        <v>0</v>
      </c>
      <c r="AM265" s="36">
        <v>0</v>
      </c>
      <c r="AN265" s="36">
        <v>0</v>
      </c>
      <c r="AO265" s="36">
        <v>0</v>
      </c>
      <c r="AP265" s="36">
        <v>0</v>
      </c>
      <c r="AQ265" s="36">
        <v>0</v>
      </c>
      <c r="AR265" s="36">
        <v>0</v>
      </c>
      <c r="AS265" s="36">
        <v>0</v>
      </c>
      <c r="AT265" s="36">
        <v>0</v>
      </c>
      <c r="AU265" s="36">
        <v>0</v>
      </c>
      <c r="AV265" s="36">
        <v>0</v>
      </c>
      <c r="AW265" s="36">
        <v>0</v>
      </c>
      <c r="AX265" s="36">
        <v>0</v>
      </c>
      <c r="AY265" s="36">
        <v>0</v>
      </c>
      <c r="AZ265" s="36">
        <v>0</v>
      </c>
      <c r="BA265" s="36">
        <v>0</v>
      </c>
      <c r="BB265" s="36">
        <v>0</v>
      </c>
      <c r="BC265" s="36">
        <v>0</v>
      </c>
      <c r="BD265" s="36">
        <v>0</v>
      </c>
      <c r="BE265" s="36">
        <v>0</v>
      </c>
      <c r="BF265" s="36">
        <v>0</v>
      </c>
      <c r="BG265" s="36">
        <v>0</v>
      </c>
      <c r="BH265" s="36">
        <v>0</v>
      </c>
      <c r="BI265" s="36">
        <v>0</v>
      </c>
      <c r="BJ265" s="36">
        <v>0</v>
      </c>
      <c r="BK265" s="36">
        <v>0</v>
      </c>
      <c r="BL265" s="36">
        <v>0</v>
      </c>
      <c r="BM265" s="36">
        <v>0</v>
      </c>
      <c r="BN265" s="36">
        <v>0</v>
      </c>
      <c r="BO265" s="36">
        <v>0</v>
      </c>
      <c r="BP265" s="36">
        <v>0</v>
      </c>
      <c r="BQ265" s="36">
        <v>0</v>
      </c>
      <c r="BR265" s="36">
        <v>0</v>
      </c>
      <c r="BS265" s="36">
        <v>0</v>
      </c>
      <c r="BT265" s="36">
        <v>0</v>
      </c>
      <c r="BU265" s="36">
        <v>0</v>
      </c>
      <c r="BV265" s="36">
        <v>0</v>
      </c>
      <c r="BW265" s="36">
        <v>0</v>
      </c>
      <c r="BY265" s="35">
        <v>36784</v>
      </c>
      <c r="BZ265" s="36">
        <v>0</v>
      </c>
      <c r="CA265" s="36">
        <v>0</v>
      </c>
      <c r="CB265" s="36">
        <v>0</v>
      </c>
      <c r="CC265" s="36">
        <v>0</v>
      </c>
      <c r="CD265" s="36">
        <v>0</v>
      </c>
      <c r="CE265" s="36">
        <v>0</v>
      </c>
      <c r="CF265" s="36">
        <v>0</v>
      </c>
      <c r="CG265" s="36">
        <v>0</v>
      </c>
      <c r="CH265" s="36">
        <v>0</v>
      </c>
      <c r="CI265" s="36">
        <v>0</v>
      </c>
      <c r="CJ265" s="36">
        <v>0</v>
      </c>
      <c r="CK265" s="36"/>
    </row>
    <row r="266" spans="1:89" x14ac:dyDescent="0.25">
      <c r="A266" s="35">
        <v>36785</v>
      </c>
      <c r="B266" s="36">
        <v>0</v>
      </c>
      <c r="C266" s="36">
        <v>0</v>
      </c>
      <c r="D266" s="36">
        <v>0</v>
      </c>
      <c r="E266" s="36">
        <v>0</v>
      </c>
      <c r="F266" s="36">
        <v>0</v>
      </c>
      <c r="G266" s="36">
        <v>0</v>
      </c>
      <c r="H266" s="36">
        <v>0</v>
      </c>
      <c r="I266" s="36">
        <v>0</v>
      </c>
      <c r="J266" s="36">
        <v>0</v>
      </c>
      <c r="K266" s="36">
        <v>0</v>
      </c>
      <c r="L266" s="36">
        <v>0</v>
      </c>
      <c r="M266" s="36">
        <v>0</v>
      </c>
      <c r="N266" s="36">
        <v>0</v>
      </c>
      <c r="O266" s="36">
        <v>0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36">
        <v>0</v>
      </c>
      <c r="Y266" s="36">
        <v>0</v>
      </c>
      <c r="Z266" s="36">
        <v>0</v>
      </c>
      <c r="AA266" s="36">
        <v>0</v>
      </c>
      <c r="AB266" s="36">
        <v>0</v>
      </c>
      <c r="AC266" s="36">
        <v>0</v>
      </c>
      <c r="AD266" s="36">
        <v>0</v>
      </c>
      <c r="AE266" s="36">
        <v>0</v>
      </c>
      <c r="AF266" s="36">
        <v>0</v>
      </c>
      <c r="AG266" s="36">
        <v>0</v>
      </c>
      <c r="AH266" s="36">
        <v>0</v>
      </c>
      <c r="AI266" s="36">
        <v>0</v>
      </c>
      <c r="AJ266" s="36">
        <v>0</v>
      </c>
      <c r="AK266" s="36">
        <v>0</v>
      </c>
      <c r="AL266" s="36">
        <v>0</v>
      </c>
      <c r="AM266" s="36">
        <v>0</v>
      </c>
      <c r="AN266" s="36">
        <v>0</v>
      </c>
      <c r="AO266" s="36">
        <v>0</v>
      </c>
      <c r="AP266" s="36">
        <v>0</v>
      </c>
      <c r="AQ266" s="36">
        <v>0</v>
      </c>
      <c r="AR266" s="36">
        <v>0</v>
      </c>
      <c r="AS266" s="36">
        <v>0</v>
      </c>
      <c r="AT266" s="36">
        <v>0</v>
      </c>
      <c r="AU266" s="36">
        <v>0</v>
      </c>
      <c r="AV266" s="36">
        <v>0</v>
      </c>
      <c r="AW266" s="36">
        <v>0</v>
      </c>
      <c r="AX266" s="36">
        <v>0</v>
      </c>
      <c r="AY266" s="36">
        <v>0</v>
      </c>
      <c r="AZ266" s="36">
        <v>0</v>
      </c>
      <c r="BA266" s="36">
        <v>0</v>
      </c>
      <c r="BB266" s="36">
        <v>0</v>
      </c>
      <c r="BC266" s="36">
        <v>0</v>
      </c>
      <c r="BD266" s="36">
        <v>0</v>
      </c>
      <c r="BE266" s="36">
        <v>0</v>
      </c>
      <c r="BF266" s="36">
        <v>0</v>
      </c>
      <c r="BG266" s="36">
        <v>0</v>
      </c>
      <c r="BH266" s="36">
        <v>0</v>
      </c>
      <c r="BI266" s="36">
        <v>0</v>
      </c>
      <c r="BJ266" s="36">
        <v>0</v>
      </c>
      <c r="BK266" s="36">
        <v>0</v>
      </c>
      <c r="BL266" s="36">
        <v>0</v>
      </c>
      <c r="BM266" s="36">
        <v>0</v>
      </c>
      <c r="BN266" s="36">
        <v>0</v>
      </c>
      <c r="BO266" s="36">
        <v>0</v>
      </c>
      <c r="BP266" s="36">
        <v>0</v>
      </c>
      <c r="BQ266" s="36">
        <v>0</v>
      </c>
      <c r="BR266" s="36">
        <v>0</v>
      </c>
      <c r="BS266" s="36">
        <v>0</v>
      </c>
      <c r="BT266" s="36">
        <v>0</v>
      </c>
      <c r="BU266" s="36">
        <v>0</v>
      </c>
      <c r="BV266" s="36">
        <v>0</v>
      </c>
      <c r="BW266" s="36">
        <v>0</v>
      </c>
      <c r="BY266" s="35">
        <v>36785</v>
      </c>
      <c r="BZ266" s="36">
        <v>0</v>
      </c>
      <c r="CA266" s="36">
        <v>0</v>
      </c>
      <c r="CB266" s="36">
        <v>0</v>
      </c>
      <c r="CC266" s="36">
        <v>0</v>
      </c>
      <c r="CD266" s="36">
        <v>0</v>
      </c>
      <c r="CE266" s="36">
        <v>0</v>
      </c>
      <c r="CF266" s="36">
        <v>0</v>
      </c>
      <c r="CG266" s="36">
        <v>0</v>
      </c>
      <c r="CH266" s="36">
        <v>0</v>
      </c>
      <c r="CI266" s="36">
        <v>0</v>
      </c>
      <c r="CJ266" s="36">
        <v>0</v>
      </c>
      <c r="CK266" s="36"/>
    </row>
    <row r="267" spans="1:89" x14ac:dyDescent="0.25">
      <c r="A267" s="35">
        <v>36786</v>
      </c>
      <c r="B267" s="36">
        <v>0</v>
      </c>
      <c r="C267" s="36">
        <v>0</v>
      </c>
      <c r="D267" s="36">
        <v>0</v>
      </c>
      <c r="E267" s="36">
        <v>0</v>
      </c>
      <c r="F267" s="36">
        <v>0</v>
      </c>
      <c r="G267" s="36">
        <v>0</v>
      </c>
      <c r="H267" s="36">
        <v>0</v>
      </c>
      <c r="I267" s="36">
        <v>0</v>
      </c>
      <c r="J267" s="36">
        <v>0</v>
      </c>
      <c r="K267" s="36">
        <v>0</v>
      </c>
      <c r="L267" s="36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36">
        <v>0</v>
      </c>
      <c r="U267" s="36">
        <v>0</v>
      </c>
      <c r="V267" s="36">
        <v>0</v>
      </c>
      <c r="W267" s="36">
        <v>0</v>
      </c>
      <c r="X267" s="36">
        <v>0</v>
      </c>
      <c r="Y267" s="36">
        <v>0</v>
      </c>
      <c r="Z267" s="36">
        <v>0</v>
      </c>
      <c r="AA267" s="36">
        <v>0</v>
      </c>
      <c r="AB267" s="36">
        <v>0</v>
      </c>
      <c r="AC267" s="36">
        <v>0</v>
      </c>
      <c r="AD267" s="36">
        <v>0</v>
      </c>
      <c r="AE267" s="36">
        <v>0</v>
      </c>
      <c r="AF267" s="36">
        <v>0</v>
      </c>
      <c r="AG267" s="36">
        <v>0</v>
      </c>
      <c r="AH267" s="36">
        <v>0</v>
      </c>
      <c r="AI267" s="36">
        <v>0</v>
      </c>
      <c r="AJ267" s="36">
        <v>0</v>
      </c>
      <c r="AK267" s="36">
        <v>0</v>
      </c>
      <c r="AL267" s="36">
        <v>0</v>
      </c>
      <c r="AM267" s="36">
        <v>0</v>
      </c>
      <c r="AN267" s="36">
        <v>0</v>
      </c>
      <c r="AO267" s="36">
        <v>0</v>
      </c>
      <c r="AP267" s="36">
        <v>0</v>
      </c>
      <c r="AQ267" s="36">
        <v>0</v>
      </c>
      <c r="AR267" s="36">
        <v>0</v>
      </c>
      <c r="AS267" s="36">
        <v>0</v>
      </c>
      <c r="AT267" s="36">
        <v>0</v>
      </c>
      <c r="AU267" s="36">
        <v>0</v>
      </c>
      <c r="AV267" s="36">
        <v>0</v>
      </c>
      <c r="AW267" s="36">
        <v>0</v>
      </c>
      <c r="AX267" s="36">
        <v>0</v>
      </c>
      <c r="AY267" s="36">
        <v>0</v>
      </c>
      <c r="AZ267" s="36">
        <v>0</v>
      </c>
      <c r="BA267" s="36">
        <v>0</v>
      </c>
      <c r="BB267" s="36">
        <v>0</v>
      </c>
      <c r="BC267" s="36">
        <v>0</v>
      </c>
      <c r="BD267" s="36">
        <v>0</v>
      </c>
      <c r="BE267" s="36">
        <v>0</v>
      </c>
      <c r="BF267" s="36">
        <v>0</v>
      </c>
      <c r="BG267" s="36">
        <v>0</v>
      </c>
      <c r="BH267" s="36">
        <v>0</v>
      </c>
      <c r="BI267" s="36">
        <v>0</v>
      </c>
      <c r="BJ267" s="36">
        <v>0</v>
      </c>
      <c r="BK267" s="36">
        <v>0</v>
      </c>
      <c r="BL267" s="36">
        <v>0</v>
      </c>
      <c r="BM267" s="36">
        <v>0</v>
      </c>
      <c r="BN267" s="36">
        <v>0</v>
      </c>
      <c r="BO267" s="36">
        <v>0</v>
      </c>
      <c r="BP267" s="36">
        <v>0</v>
      </c>
      <c r="BQ267" s="36">
        <v>0</v>
      </c>
      <c r="BR267" s="36">
        <v>0</v>
      </c>
      <c r="BS267" s="36">
        <v>0</v>
      </c>
      <c r="BT267" s="36">
        <v>0</v>
      </c>
      <c r="BU267" s="36">
        <v>0</v>
      </c>
      <c r="BV267" s="36">
        <v>0</v>
      </c>
      <c r="BW267" s="36">
        <v>0</v>
      </c>
      <c r="BY267" s="35">
        <v>36786</v>
      </c>
      <c r="BZ267" s="36">
        <v>0</v>
      </c>
      <c r="CA267" s="36">
        <v>0</v>
      </c>
      <c r="CB267" s="36">
        <v>0</v>
      </c>
      <c r="CC267" s="36">
        <v>0</v>
      </c>
      <c r="CD267" s="36">
        <v>0</v>
      </c>
      <c r="CE267" s="36">
        <v>0</v>
      </c>
      <c r="CF267" s="36">
        <v>0</v>
      </c>
      <c r="CG267" s="36">
        <v>0</v>
      </c>
      <c r="CH267" s="36">
        <v>0</v>
      </c>
      <c r="CI267" s="36">
        <v>0</v>
      </c>
      <c r="CJ267" s="36">
        <v>0</v>
      </c>
      <c r="CK267" s="36"/>
    </row>
    <row r="268" spans="1:89" x14ac:dyDescent="0.25">
      <c r="A268" s="35">
        <v>36787</v>
      </c>
      <c r="B268" s="36">
        <v>0</v>
      </c>
      <c r="C268" s="36">
        <v>0</v>
      </c>
      <c r="D268" s="36">
        <v>0</v>
      </c>
      <c r="E268" s="36">
        <v>0</v>
      </c>
      <c r="F268" s="36">
        <v>0</v>
      </c>
      <c r="G268" s="36">
        <v>0</v>
      </c>
      <c r="H268" s="36">
        <v>0</v>
      </c>
      <c r="I268" s="36">
        <v>0</v>
      </c>
      <c r="J268" s="36">
        <v>0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  <c r="U268" s="36">
        <v>0</v>
      </c>
      <c r="V268" s="36">
        <v>0</v>
      </c>
      <c r="W268" s="36">
        <v>0</v>
      </c>
      <c r="X268" s="36">
        <v>0</v>
      </c>
      <c r="Y268" s="36">
        <v>0</v>
      </c>
      <c r="Z268" s="36">
        <v>0</v>
      </c>
      <c r="AA268" s="36">
        <v>0</v>
      </c>
      <c r="AB268" s="36">
        <v>0</v>
      </c>
      <c r="AC268" s="36">
        <v>0</v>
      </c>
      <c r="AD268" s="36">
        <v>0</v>
      </c>
      <c r="AE268" s="36">
        <v>0</v>
      </c>
      <c r="AF268" s="36">
        <v>0</v>
      </c>
      <c r="AG268" s="36">
        <v>0</v>
      </c>
      <c r="AH268" s="36">
        <v>0</v>
      </c>
      <c r="AI268" s="36">
        <v>0</v>
      </c>
      <c r="AJ268" s="36">
        <v>0</v>
      </c>
      <c r="AK268" s="36">
        <v>0</v>
      </c>
      <c r="AL268" s="36">
        <v>0</v>
      </c>
      <c r="AM268" s="36">
        <v>0</v>
      </c>
      <c r="AN268" s="36">
        <v>0</v>
      </c>
      <c r="AO268" s="36">
        <v>0</v>
      </c>
      <c r="AP268" s="36">
        <v>0</v>
      </c>
      <c r="AQ268" s="36">
        <v>0</v>
      </c>
      <c r="AR268" s="36">
        <v>0</v>
      </c>
      <c r="AS268" s="36">
        <v>0</v>
      </c>
      <c r="AT268" s="36">
        <v>0</v>
      </c>
      <c r="AU268" s="36">
        <v>0</v>
      </c>
      <c r="AV268" s="36">
        <v>0</v>
      </c>
      <c r="AW268" s="36">
        <v>0</v>
      </c>
      <c r="AX268" s="36">
        <v>0</v>
      </c>
      <c r="AY268" s="36">
        <v>0</v>
      </c>
      <c r="AZ268" s="36">
        <v>0</v>
      </c>
      <c r="BA268" s="36">
        <v>0</v>
      </c>
      <c r="BB268" s="36">
        <v>0</v>
      </c>
      <c r="BC268" s="36">
        <v>0</v>
      </c>
      <c r="BD268" s="36">
        <v>0</v>
      </c>
      <c r="BE268" s="36">
        <v>0</v>
      </c>
      <c r="BF268" s="36">
        <v>0</v>
      </c>
      <c r="BG268" s="36">
        <v>0</v>
      </c>
      <c r="BH268" s="36">
        <v>0</v>
      </c>
      <c r="BI268" s="36">
        <v>0</v>
      </c>
      <c r="BJ268" s="36">
        <v>0</v>
      </c>
      <c r="BK268" s="36">
        <v>0</v>
      </c>
      <c r="BL268" s="36">
        <v>0</v>
      </c>
      <c r="BM268" s="36">
        <v>0</v>
      </c>
      <c r="BN268" s="36">
        <v>0</v>
      </c>
      <c r="BO268" s="36">
        <v>0</v>
      </c>
      <c r="BP268" s="36">
        <v>0</v>
      </c>
      <c r="BQ268" s="36">
        <v>0</v>
      </c>
      <c r="BR268" s="36">
        <v>0</v>
      </c>
      <c r="BS268" s="36">
        <v>0</v>
      </c>
      <c r="BT268" s="36">
        <v>0</v>
      </c>
      <c r="BU268" s="36">
        <v>0</v>
      </c>
      <c r="BV268" s="36">
        <v>0</v>
      </c>
      <c r="BW268" s="36">
        <v>0</v>
      </c>
      <c r="BY268" s="35">
        <v>36787</v>
      </c>
      <c r="BZ268" s="36">
        <v>0</v>
      </c>
      <c r="CA268" s="36">
        <v>0</v>
      </c>
      <c r="CB268" s="36">
        <v>0</v>
      </c>
      <c r="CC268" s="36">
        <v>0</v>
      </c>
      <c r="CD268" s="36">
        <v>0</v>
      </c>
      <c r="CE268" s="36">
        <v>0</v>
      </c>
      <c r="CF268" s="36">
        <v>0</v>
      </c>
      <c r="CG268" s="36">
        <v>0</v>
      </c>
      <c r="CH268" s="36">
        <v>0</v>
      </c>
      <c r="CI268" s="36">
        <v>0</v>
      </c>
      <c r="CJ268" s="36">
        <v>0</v>
      </c>
      <c r="CK268" s="36"/>
    </row>
    <row r="269" spans="1:89" x14ac:dyDescent="0.25">
      <c r="A269" s="35">
        <v>36788</v>
      </c>
      <c r="B269" s="36">
        <v>0</v>
      </c>
      <c r="C269" s="36">
        <v>0</v>
      </c>
      <c r="D269" s="36">
        <v>0</v>
      </c>
      <c r="E269" s="36">
        <v>0</v>
      </c>
      <c r="F269" s="36">
        <v>0</v>
      </c>
      <c r="G269" s="36">
        <v>0</v>
      </c>
      <c r="H269" s="36">
        <v>0</v>
      </c>
      <c r="I269" s="36">
        <v>0</v>
      </c>
      <c r="J269" s="36">
        <v>0</v>
      </c>
      <c r="K269" s="36">
        <v>0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  <c r="U269" s="36">
        <v>0</v>
      </c>
      <c r="V269" s="36">
        <v>0</v>
      </c>
      <c r="W269" s="36">
        <v>0</v>
      </c>
      <c r="X269" s="36">
        <v>0</v>
      </c>
      <c r="Y269" s="36">
        <v>0</v>
      </c>
      <c r="Z269" s="36">
        <v>0</v>
      </c>
      <c r="AA269" s="36">
        <v>0</v>
      </c>
      <c r="AB269" s="36">
        <v>0</v>
      </c>
      <c r="AC269" s="36">
        <v>0</v>
      </c>
      <c r="AD269" s="36">
        <v>0</v>
      </c>
      <c r="AE269" s="36">
        <v>0</v>
      </c>
      <c r="AF269" s="36">
        <v>0</v>
      </c>
      <c r="AG269" s="36">
        <v>0</v>
      </c>
      <c r="AH269" s="36">
        <v>0</v>
      </c>
      <c r="AI269" s="36">
        <v>0</v>
      </c>
      <c r="AJ269" s="36">
        <v>0</v>
      </c>
      <c r="AK269" s="36">
        <v>0</v>
      </c>
      <c r="AL269" s="36">
        <v>0</v>
      </c>
      <c r="AM269" s="36">
        <v>0</v>
      </c>
      <c r="AN269" s="36">
        <v>0</v>
      </c>
      <c r="AO269" s="36">
        <v>0</v>
      </c>
      <c r="AP269" s="36">
        <v>0</v>
      </c>
      <c r="AQ269" s="36">
        <v>0</v>
      </c>
      <c r="AR269" s="36">
        <v>0</v>
      </c>
      <c r="AS269" s="36">
        <v>0</v>
      </c>
      <c r="AT269" s="36">
        <v>0</v>
      </c>
      <c r="AU269" s="36">
        <v>0</v>
      </c>
      <c r="AV269" s="36">
        <v>0</v>
      </c>
      <c r="AW269" s="36">
        <v>0</v>
      </c>
      <c r="AX269" s="36">
        <v>0</v>
      </c>
      <c r="AY269" s="36">
        <v>0</v>
      </c>
      <c r="AZ269" s="36">
        <v>0</v>
      </c>
      <c r="BA269" s="36">
        <v>0</v>
      </c>
      <c r="BB269" s="36">
        <v>0</v>
      </c>
      <c r="BC269" s="36">
        <v>0</v>
      </c>
      <c r="BD269" s="36">
        <v>0</v>
      </c>
      <c r="BE269" s="36">
        <v>0</v>
      </c>
      <c r="BF269" s="36">
        <v>0</v>
      </c>
      <c r="BG269" s="36">
        <v>0</v>
      </c>
      <c r="BH269" s="36">
        <v>0</v>
      </c>
      <c r="BI269" s="36">
        <v>0</v>
      </c>
      <c r="BJ269" s="36">
        <v>0</v>
      </c>
      <c r="BK269" s="36">
        <v>0</v>
      </c>
      <c r="BL269" s="36">
        <v>0</v>
      </c>
      <c r="BM269" s="36">
        <v>0</v>
      </c>
      <c r="BN269" s="36">
        <v>0</v>
      </c>
      <c r="BO269" s="36">
        <v>0</v>
      </c>
      <c r="BP269" s="36">
        <v>0</v>
      </c>
      <c r="BQ269" s="36">
        <v>0</v>
      </c>
      <c r="BR269" s="36">
        <v>0</v>
      </c>
      <c r="BS269" s="36">
        <v>0</v>
      </c>
      <c r="BT269" s="36">
        <v>0</v>
      </c>
      <c r="BU269" s="36">
        <v>0</v>
      </c>
      <c r="BV269" s="36">
        <v>0</v>
      </c>
      <c r="BW269" s="36">
        <v>0</v>
      </c>
      <c r="BY269" s="35">
        <v>36788</v>
      </c>
      <c r="BZ269" s="36">
        <v>0</v>
      </c>
      <c r="CA269" s="36">
        <v>0</v>
      </c>
      <c r="CB269" s="36">
        <v>0</v>
      </c>
      <c r="CC269" s="36">
        <v>0</v>
      </c>
      <c r="CD269" s="36">
        <v>0</v>
      </c>
      <c r="CE269" s="36">
        <v>0</v>
      </c>
      <c r="CF269" s="36">
        <v>0</v>
      </c>
      <c r="CG269" s="36">
        <v>0</v>
      </c>
      <c r="CH269" s="36">
        <v>0</v>
      </c>
      <c r="CI269" s="36">
        <v>0</v>
      </c>
      <c r="CJ269" s="36">
        <v>0</v>
      </c>
      <c r="CK269" s="36"/>
    </row>
    <row r="270" spans="1:89" x14ac:dyDescent="0.25">
      <c r="A270" s="35">
        <v>36789</v>
      </c>
      <c r="B270" s="36">
        <v>0</v>
      </c>
      <c r="C270" s="36">
        <v>0</v>
      </c>
      <c r="D270" s="36">
        <v>0</v>
      </c>
      <c r="E270" s="36">
        <v>0</v>
      </c>
      <c r="F270" s="36">
        <v>0</v>
      </c>
      <c r="G270" s="36">
        <v>0</v>
      </c>
      <c r="H270" s="36">
        <v>0</v>
      </c>
      <c r="I270" s="36">
        <v>0</v>
      </c>
      <c r="J270" s="36">
        <v>0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0</v>
      </c>
      <c r="Y270" s="36">
        <v>0</v>
      </c>
      <c r="Z270" s="36">
        <v>0</v>
      </c>
      <c r="AA270" s="36">
        <v>0</v>
      </c>
      <c r="AB270" s="36">
        <v>0</v>
      </c>
      <c r="AC270" s="36">
        <v>0</v>
      </c>
      <c r="AD270" s="36">
        <v>0</v>
      </c>
      <c r="AE270" s="36">
        <v>0</v>
      </c>
      <c r="AF270" s="36">
        <v>0</v>
      </c>
      <c r="AG270" s="36">
        <v>0</v>
      </c>
      <c r="AH270" s="36">
        <v>0</v>
      </c>
      <c r="AI270" s="36">
        <v>0</v>
      </c>
      <c r="AJ270" s="36">
        <v>0</v>
      </c>
      <c r="AK270" s="36">
        <v>0</v>
      </c>
      <c r="AL270" s="36">
        <v>0</v>
      </c>
      <c r="AM270" s="36">
        <v>0</v>
      </c>
      <c r="AN270" s="36">
        <v>0</v>
      </c>
      <c r="AO270" s="36">
        <v>0</v>
      </c>
      <c r="AP270" s="36">
        <v>0</v>
      </c>
      <c r="AQ270" s="36">
        <v>0</v>
      </c>
      <c r="AR270" s="36">
        <v>0</v>
      </c>
      <c r="AS270" s="36">
        <v>0</v>
      </c>
      <c r="AT270" s="36">
        <v>0</v>
      </c>
      <c r="AU270" s="36">
        <v>0</v>
      </c>
      <c r="AV270" s="36">
        <v>0</v>
      </c>
      <c r="AW270" s="36">
        <v>0</v>
      </c>
      <c r="AX270" s="36">
        <v>0</v>
      </c>
      <c r="AY270" s="36">
        <v>0</v>
      </c>
      <c r="AZ270" s="36">
        <v>0</v>
      </c>
      <c r="BA270" s="36">
        <v>0</v>
      </c>
      <c r="BB270" s="36">
        <v>0</v>
      </c>
      <c r="BC270" s="36">
        <v>0</v>
      </c>
      <c r="BD270" s="36">
        <v>0</v>
      </c>
      <c r="BE270" s="36">
        <v>0</v>
      </c>
      <c r="BF270" s="36">
        <v>0</v>
      </c>
      <c r="BG270" s="36">
        <v>0</v>
      </c>
      <c r="BH270" s="36">
        <v>0</v>
      </c>
      <c r="BI270" s="36">
        <v>0</v>
      </c>
      <c r="BJ270" s="36">
        <v>0</v>
      </c>
      <c r="BK270" s="36">
        <v>0</v>
      </c>
      <c r="BL270" s="36">
        <v>0</v>
      </c>
      <c r="BM270" s="36">
        <v>0</v>
      </c>
      <c r="BN270" s="36">
        <v>0</v>
      </c>
      <c r="BO270" s="36">
        <v>0</v>
      </c>
      <c r="BP270" s="36">
        <v>0</v>
      </c>
      <c r="BQ270" s="36">
        <v>0</v>
      </c>
      <c r="BR270" s="36">
        <v>0</v>
      </c>
      <c r="BS270" s="36">
        <v>0</v>
      </c>
      <c r="BT270" s="36">
        <v>0</v>
      </c>
      <c r="BU270" s="36">
        <v>0</v>
      </c>
      <c r="BV270" s="36">
        <v>0</v>
      </c>
      <c r="BW270" s="36">
        <v>0</v>
      </c>
      <c r="BY270" s="35">
        <v>36789</v>
      </c>
      <c r="BZ270" s="36">
        <v>0</v>
      </c>
      <c r="CA270" s="36">
        <v>0</v>
      </c>
      <c r="CB270" s="36">
        <v>0</v>
      </c>
      <c r="CC270" s="36">
        <v>0</v>
      </c>
      <c r="CD270" s="36">
        <v>0</v>
      </c>
      <c r="CE270" s="36">
        <v>0</v>
      </c>
      <c r="CF270" s="36">
        <v>0</v>
      </c>
      <c r="CG270" s="36">
        <v>0</v>
      </c>
      <c r="CH270" s="36">
        <v>0</v>
      </c>
      <c r="CI270" s="36">
        <v>0</v>
      </c>
      <c r="CJ270" s="36">
        <v>0</v>
      </c>
      <c r="CK270" s="36"/>
    </row>
    <row r="271" spans="1:89" x14ac:dyDescent="0.25">
      <c r="A271" s="35">
        <v>36790</v>
      </c>
      <c r="B271" s="36">
        <v>0</v>
      </c>
      <c r="C271" s="36">
        <v>0</v>
      </c>
      <c r="D271" s="36">
        <v>0</v>
      </c>
      <c r="E271" s="36">
        <v>0</v>
      </c>
      <c r="F271" s="36">
        <v>0</v>
      </c>
      <c r="G271" s="36">
        <v>0</v>
      </c>
      <c r="H271" s="36">
        <v>0</v>
      </c>
      <c r="I271" s="36">
        <v>0</v>
      </c>
      <c r="J271" s="36">
        <v>0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0</v>
      </c>
      <c r="Z271" s="36">
        <v>0</v>
      </c>
      <c r="AA271" s="36">
        <v>0</v>
      </c>
      <c r="AB271" s="36">
        <v>0</v>
      </c>
      <c r="AC271" s="36">
        <v>0</v>
      </c>
      <c r="AD271" s="36">
        <v>0</v>
      </c>
      <c r="AE271" s="36">
        <v>0</v>
      </c>
      <c r="AF271" s="36">
        <v>0</v>
      </c>
      <c r="AG271" s="36">
        <v>0</v>
      </c>
      <c r="AH271" s="36">
        <v>0</v>
      </c>
      <c r="AI271" s="36">
        <v>0</v>
      </c>
      <c r="AJ271" s="36">
        <v>0</v>
      </c>
      <c r="AK271" s="36">
        <v>0</v>
      </c>
      <c r="AL271" s="36">
        <v>0</v>
      </c>
      <c r="AM271" s="36">
        <v>0</v>
      </c>
      <c r="AN271" s="36">
        <v>0</v>
      </c>
      <c r="AO271" s="36">
        <v>0</v>
      </c>
      <c r="AP271" s="36">
        <v>0</v>
      </c>
      <c r="AQ271" s="36">
        <v>0</v>
      </c>
      <c r="AR271" s="36">
        <v>0</v>
      </c>
      <c r="AS271" s="36">
        <v>0</v>
      </c>
      <c r="AT271" s="36">
        <v>0</v>
      </c>
      <c r="AU271" s="36">
        <v>0</v>
      </c>
      <c r="AV271" s="36">
        <v>0</v>
      </c>
      <c r="AW271" s="36">
        <v>0</v>
      </c>
      <c r="AX271" s="36">
        <v>0</v>
      </c>
      <c r="AY271" s="36">
        <v>0</v>
      </c>
      <c r="AZ271" s="36">
        <v>0</v>
      </c>
      <c r="BA271" s="36">
        <v>0</v>
      </c>
      <c r="BB271" s="36">
        <v>0</v>
      </c>
      <c r="BC271" s="36">
        <v>0</v>
      </c>
      <c r="BD271" s="36">
        <v>0</v>
      </c>
      <c r="BE271" s="36">
        <v>0</v>
      </c>
      <c r="BF271" s="36">
        <v>0</v>
      </c>
      <c r="BG271" s="36">
        <v>0</v>
      </c>
      <c r="BH271" s="36">
        <v>0</v>
      </c>
      <c r="BI271" s="36">
        <v>0</v>
      </c>
      <c r="BJ271" s="36">
        <v>0</v>
      </c>
      <c r="BK271" s="36">
        <v>0</v>
      </c>
      <c r="BL271" s="36">
        <v>0</v>
      </c>
      <c r="BM271" s="36">
        <v>0</v>
      </c>
      <c r="BN271" s="36">
        <v>0</v>
      </c>
      <c r="BO271" s="36">
        <v>0</v>
      </c>
      <c r="BP271" s="36">
        <v>0</v>
      </c>
      <c r="BQ271" s="36">
        <v>0</v>
      </c>
      <c r="BR271" s="36">
        <v>0</v>
      </c>
      <c r="BS271" s="36">
        <v>0</v>
      </c>
      <c r="BT271" s="36">
        <v>0</v>
      </c>
      <c r="BU271" s="36">
        <v>0</v>
      </c>
      <c r="BV271" s="36">
        <v>0</v>
      </c>
      <c r="BW271" s="36">
        <v>0</v>
      </c>
      <c r="BY271" s="35">
        <v>36790</v>
      </c>
      <c r="BZ271" s="36">
        <v>0</v>
      </c>
      <c r="CA271" s="36">
        <v>0</v>
      </c>
      <c r="CB271" s="36">
        <v>0</v>
      </c>
      <c r="CC271" s="36">
        <v>0</v>
      </c>
      <c r="CD271" s="36">
        <v>0</v>
      </c>
      <c r="CE271" s="36">
        <v>0</v>
      </c>
      <c r="CF271" s="36">
        <v>0</v>
      </c>
      <c r="CG271" s="36">
        <v>0</v>
      </c>
      <c r="CH271" s="36">
        <v>0</v>
      </c>
      <c r="CI271" s="36">
        <v>0</v>
      </c>
      <c r="CJ271" s="36">
        <v>0</v>
      </c>
      <c r="CK271" s="36"/>
    </row>
    <row r="272" spans="1:89" x14ac:dyDescent="0.25">
      <c r="A272" s="35">
        <v>36791</v>
      </c>
      <c r="B272" s="36">
        <v>0</v>
      </c>
      <c r="C272" s="36">
        <v>0</v>
      </c>
      <c r="D272" s="36">
        <v>0</v>
      </c>
      <c r="E272" s="36">
        <v>0</v>
      </c>
      <c r="F272" s="36">
        <v>0</v>
      </c>
      <c r="G272" s="36">
        <v>0</v>
      </c>
      <c r="H272" s="36">
        <v>0</v>
      </c>
      <c r="I272" s="36">
        <v>0</v>
      </c>
      <c r="J272" s="36">
        <v>0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36">
        <v>0</v>
      </c>
      <c r="AA272" s="36">
        <v>0</v>
      </c>
      <c r="AB272" s="36">
        <v>0</v>
      </c>
      <c r="AC272" s="36">
        <v>0</v>
      </c>
      <c r="AD272" s="36">
        <v>0</v>
      </c>
      <c r="AE272" s="36">
        <v>0</v>
      </c>
      <c r="AF272" s="36">
        <v>0</v>
      </c>
      <c r="AG272" s="36">
        <v>0</v>
      </c>
      <c r="AH272" s="36">
        <v>0</v>
      </c>
      <c r="AI272" s="36">
        <v>0</v>
      </c>
      <c r="AJ272" s="36">
        <v>0</v>
      </c>
      <c r="AK272" s="36">
        <v>0</v>
      </c>
      <c r="AL272" s="36">
        <v>0</v>
      </c>
      <c r="AM272" s="36">
        <v>0</v>
      </c>
      <c r="AN272" s="36">
        <v>0</v>
      </c>
      <c r="AO272" s="36">
        <v>0</v>
      </c>
      <c r="AP272" s="36">
        <v>0</v>
      </c>
      <c r="AQ272" s="36">
        <v>0</v>
      </c>
      <c r="AR272" s="36">
        <v>0</v>
      </c>
      <c r="AS272" s="36">
        <v>0</v>
      </c>
      <c r="AT272" s="36">
        <v>0</v>
      </c>
      <c r="AU272" s="36">
        <v>0</v>
      </c>
      <c r="AV272" s="36">
        <v>0</v>
      </c>
      <c r="AW272" s="36">
        <v>0</v>
      </c>
      <c r="AX272" s="36">
        <v>0</v>
      </c>
      <c r="AY272" s="36">
        <v>0</v>
      </c>
      <c r="AZ272" s="36">
        <v>0</v>
      </c>
      <c r="BA272" s="36">
        <v>0</v>
      </c>
      <c r="BB272" s="36">
        <v>0</v>
      </c>
      <c r="BC272" s="36">
        <v>0</v>
      </c>
      <c r="BD272" s="36">
        <v>0</v>
      </c>
      <c r="BE272" s="36">
        <v>0</v>
      </c>
      <c r="BF272" s="36">
        <v>0</v>
      </c>
      <c r="BG272" s="36">
        <v>0</v>
      </c>
      <c r="BH272" s="36">
        <v>0</v>
      </c>
      <c r="BI272" s="36">
        <v>0</v>
      </c>
      <c r="BJ272" s="36">
        <v>0</v>
      </c>
      <c r="BK272" s="36">
        <v>0</v>
      </c>
      <c r="BL272" s="36">
        <v>0</v>
      </c>
      <c r="BM272" s="36">
        <v>0</v>
      </c>
      <c r="BN272" s="36">
        <v>0</v>
      </c>
      <c r="BO272" s="36">
        <v>0</v>
      </c>
      <c r="BP272" s="36">
        <v>0</v>
      </c>
      <c r="BQ272" s="36">
        <v>0</v>
      </c>
      <c r="BR272" s="36">
        <v>0</v>
      </c>
      <c r="BS272" s="36">
        <v>0</v>
      </c>
      <c r="BT272" s="36">
        <v>0</v>
      </c>
      <c r="BU272" s="36">
        <v>0</v>
      </c>
      <c r="BV272" s="36">
        <v>0</v>
      </c>
      <c r="BW272" s="36">
        <v>0</v>
      </c>
      <c r="BY272" s="35">
        <v>36791</v>
      </c>
      <c r="BZ272" s="36">
        <v>0</v>
      </c>
      <c r="CA272" s="36">
        <v>0</v>
      </c>
      <c r="CB272" s="36">
        <v>0</v>
      </c>
      <c r="CC272" s="36">
        <v>0</v>
      </c>
      <c r="CD272" s="36">
        <v>0</v>
      </c>
      <c r="CE272" s="36">
        <v>0</v>
      </c>
      <c r="CF272" s="36">
        <v>0</v>
      </c>
      <c r="CG272" s="36">
        <v>0</v>
      </c>
      <c r="CH272" s="36">
        <v>0</v>
      </c>
      <c r="CI272" s="36">
        <v>0</v>
      </c>
      <c r="CJ272" s="36">
        <v>0</v>
      </c>
      <c r="CK272" s="36"/>
    </row>
    <row r="273" spans="1:89" x14ac:dyDescent="0.25">
      <c r="A273" s="35">
        <v>36792</v>
      </c>
      <c r="B273" s="36">
        <v>0</v>
      </c>
      <c r="C273" s="36">
        <v>0</v>
      </c>
      <c r="D273" s="36">
        <v>0</v>
      </c>
      <c r="E273" s="36">
        <v>0</v>
      </c>
      <c r="F273" s="36">
        <v>0</v>
      </c>
      <c r="G273" s="36">
        <v>0</v>
      </c>
      <c r="H273" s="36">
        <v>0</v>
      </c>
      <c r="I273" s="36">
        <v>0</v>
      </c>
      <c r="J273" s="36">
        <v>0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36">
        <v>0</v>
      </c>
      <c r="AA273" s="36">
        <v>0</v>
      </c>
      <c r="AB273" s="36">
        <v>0</v>
      </c>
      <c r="AC273" s="36">
        <v>0</v>
      </c>
      <c r="AD273" s="36">
        <v>0</v>
      </c>
      <c r="AE273" s="36">
        <v>0</v>
      </c>
      <c r="AF273" s="36">
        <v>0</v>
      </c>
      <c r="AG273" s="36">
        <v>0</v>
      </c>
      <c r="AH273" s="36">
        <v>0</v>
      </c>
      <c r="AI273" s="36">
        <v>0</v>
      </c>
      <c r="AJ273" s="36">
        <v>0</v>
      </c>
      <c r="AK273" s="36">
        <v>0</v>
      </c>
      <c r="AL273" s="36">
        <v>0</v>
      </c>
      <c r="AM273" s="36">
        <v>0</v>
      </c>
      <c r="AN273" s="36">
        <v>0</v>
      </c>
      <c r="AO273" s="36">
        <v>0</v>
      </c>
      <c r="AP273" s="36">
        <v>0</v>
      </c>
      <c r="AQ273" s="36">
        <v>0</v>
      </c>
      <c r="AR273" s="36">
        <v>0</v>
      </c>
      <c r="AS273" s="36">
        <v>0</v>
      </c>
      <c r="AT273" s="36">
        <v>0</v>
      </c>
      <c r="AU273" s="36">
        <v>0</v>
      </c>
      <c r="AV273" s="36">
        <v>0</v>
      </c>
      <c r="AW273" s="36">
        <v>0</v>
      </c>
      <c r="AX273" s="36">
        <v>0</v>
      </c>
      <c r="AY273" s="36">
        <v>0</v>
      </c>
      <c r="AZ273" s="36">
        <v>0</v>
      </c>
      <c r="BA273" s="36">
        <v>0</v>
      </c>
      <c r="BB273" s="36">
        <v>0</v>
      </c>
      <c r="BC273" s="36">
        <v>0</v>
      </c>
      <c r="BD273" s="36">
        <v>0</v>
      </c>
      <c r="BE273" s="36">
        <v>0</v>
      </c>
      <c r="BF273" s="36">
        <v>0</v>
      </c>
      <c r="BG273" s="36">
        <v>0</v>
      </c>
      <c r="BH273" s="36">
        <v>0</v>
      </c>
      <c r="BI273" s="36">
        <v>0</v>
      </c>
      <c r="BJ273" s="36">
        <v>0</v>
      </c>
      <c r="BK273" s="36">
        <v>0</v>
      </c>
      <c r="BL273" s="36">
        <v>0</v>
      </c>
      <c r="BM273" s="36">
        <v>0</v>
      </c>
      <c r="BN273" s="36">
        <v>0</v>
      </c>
      <c r="BO273" s="36">
        <v>0</v>
      </c>
      <c r="BP273" s="36">
        <v>0</v>
      </c>
      <c r="BQ273" s="36">
        <v>0</v>
      </c>
      <c r="BR273" s="36">
        <v>0</v>
      </c>
      <c r="BS273" s="36">
        <v>0</v>
      </c>
      <c r="BT273" s="36">
        <v>0</v>
      </c>
      <c r="BU273" s="36">
        <v>0</v>
      </c>
      <c r="BV273" s="36">
        <v>0</v>
      </c>
      <c r="BW273" s="36">
        <v>0</v>
      </c>
      <c r="BY273" s="35">
        <v>36792</v>
      </c>
      <c r="BZ273" s="36">
        <v>0</v>
      </c>
      <c r="CA273" s="36">
        <v>0</v>
      </c>
      <c r="CB273" s="36">
        <v>0</v>
      </c>
      <c r="CC273" s="36">
        <v>0</v>
      </c>
      <c r="CD273" s="36">
        <v>0</v>
      </c>
      <c r="CE273" s="36">
        <v>0</v>
      </c>
      <c r="CF273" s="36">
        <v>0</v>
      </c>
      <c r="CG273" s="36">
        <v>0</v>
      </c>
      <c r="CH273" s="36">
        <v>0</v>
      </c>
      <c r="CI273" s="36">
        <v>0</v>
      </c>
      <c r="CJ273" s="36">
        <v>0</v>
      </c>
      <c r="CK273" s="36"/>
    </row>
    <row r="274" spans="1:89" x14ac:dyDescent="0.25">
      <c r="A274" s="35">
        <v>36793</v>
      </c>
      <c r="B274" s="36">
        <v>0</v>
      </c>
      <c r="C274" s="36">
        <v>0</v>
      </c>
      <c r="D274" s="36">
        <v>0</v>
      </c>
      <c r="E274" s="36">
        <v>0</v>
      </c>
      <c r="F274" s="36">
        <v>0</v>
      </c>
      <c r="G274" s="36">
        <v>0</v>
      </c>
      <c r="H274" s="36">
        <v>0</v>
      </c>
      <c r="I274" s="36">
        <v>0</v>
      </c>
      <c r="J274" s="36">
        <v>0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0</v>
      </c>
      <c r="Y274" s="36">
        <v>0</v>
      </c>
      <c r="Z274" s="36">
        <v>0</v>
      </c>
      <c r="AA274" s="36">
        <v>0</v>
      </c>
      <c r="AB274" s="36">
        <v>0</v>
      </c>
      <c r="AC274" s="36">
        <v>0</v>
      </c>
      <c r="AD274" s="36">
        <v>0</v>
      </c>
      <c r="AE274" s="36">
        <v>0</v>
      </c>
      <c r="AF274" s="36">
        <v>0</v>
      </c>
      <c r="AG274" s="36">
        <v>0</v>
      </c>
      <c r="AH274" s="36">
        <v>0</v>
      </c>
      <c r="AI274" s="36">
        <v>0</v>
      </c>
      <c r="AJ274" s="36">
        <v>0</v>
      </c>
      <c r="AK274" s="36">
        <v>0</v>
      </c>
      <c r="AL274" s="36">
        <v>0</v>
      </c>
      <c r="AM274" s="36">
        <v>0</v>
      </c>
      <c r="AN274" s="36">
        <v>0</v>
      </c>
      <c r="AO274" s="36">
        <v>0</v>
      </c>
      <c r="AP274" s="36">
        <v>0</v>
      </c>
      <c r="AQ274" s="36">
        <v>0</v>
      </c>
      <c r="AR274" s="36">
        <v>0</v>
      </c>
      <c r="AS274" s="36">
        <v>0</v>
      </c>
      <c r="AT274" s="36">
        <v>0</v>
      </c>
      <c r="AU274" s="36">
        <v>0</v>
      </c>
      <c r="AV274" s="36">
        <v>0</v>
      </c>
      <c r="AW274" s="36">
        <v>0</v>
      </c>
      <c r="AX274" s="36">
        <v>0</v>
      </c>
      <c r="AY274" s="36">
        <v>0</v>
      </c>
      <c r="AZ274" s="36">
        <v>0</v>
      </c>
      <c r="BA274" s="36">
        <v>0</v>
      </c>
      <c r="BB274" s="36">
        <v>0</v>
      </c>
      <c r="BC274" s="36">
        <v>0</v>
      </c>
      <c r="BD274" s="36">
        <v>0</v>
      </c>
      <c r="BE274" s="36">
        <v>0</v>
      </c>
      <c r="BF274" s="36">
        <v>0</v>
      </c>
      <c r="BG274" s="36">
        <v>0</v>
      </c>
      <c r="BH274" s="36">
        <v>0</v>
      </c>
      <c r="BI274" s="36">
        <v>0</v>
      </c>
      <c r="BJ274" s="36">
        <v>0</v>
      </c>
      <c r="BK274" s="36">
        <v>0</v>
      </c>
      <c r="BL274" s="36">
        <v>0</v>
      </c>
      <c r="BM274" s="36">
        <v>0</v>
      </c>
      <c r="BN274" s="36">
        <v>0</v>
      </c>
      <c r="BO274" s="36">
        <v>0</v>
      </c>
      <c r="BP274" s="36">
        <v>0</v>
      </c>
      <c r="BQ274" s="36">
        <v>0</v>
      </c>
      <c r="BR274" s="36">
        <v>0</v>
      </c>
      <c r="BS274" s="36">
        <v>0</v>
      </c>
      <c r="BT274" s="36">
        <v>0</v>
      </c>
      <c r="BU274" s="36">
        <v>0</v>
      </c>
      <c r="BV274" s="36">
        <v>0</v>
      </c>
      <c r="BW274" s="36">
        <v>0</v>
      </c>
      <c r="BY274" s="35">
        <v>36793</v>
      </c>
      <c r="BZ274" s="36">
        <v>0</v>
      </c>
      <c r="CA274" s="36">
        <v>0</v>
      </c>
      <c r="CB274" s="36">
        <v>0</v>
      </c>
      <c r="CC274" s="36">
        <v>0</v>
      </c>
      <c r="CD274" s="36">
        <v>0</v>
      </c>
      <c r="CE274" s="36">
        <v>0</v>
      </c>
      <c r="CF274" s="36">
        <v>0</v>
      </c>
      <c r="CG274" s="36">
        <v>0</v>
      </c>
      <c r="CH274" s="36">
        <v>0</v>
      </c>
      <c r="CI274" s="36">
        <v>0</v>
      </c>
      <c r="CJ274" s="36">
        <v>0</v>
      </c>
      <c r="CK274" s="36"/>
    </row>
    <row r="275" spans="1:89" x14ac:dyDescent="0.25">
      <c r="A275" s="35">
        <v>36794</v>
      </c>
      <c r="B275" s="36">
        <v>0</v>
      </c>
      <c r="C275" s="36">
        <v>0</v>
      </c>
      <c r="D275" s="36">
        <v>0</v>
      </c>
      <c r="E275" s="36">
        <v>0</v>
      </c>
      <c r="F275" s="36">
        <v>0</v>
      </c>
      <c r="G275" s="36">
        <v>0</v>
      </c>
      <c r="H275" s="36">
        <v>0</v>
      </c>
      <c r="I275" s="36">
        <v>0</v>
      </c>
      <c r="J275" s="36">
        <v>0</v>
      </c>
      <c r="K275" s="36">
        <v>0</v>
      </c>
      <c r="L275" s="36">
        <v>0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  <c r="U275" s="36">
        <v>0</v>
      </c>
      <c r="V275" s="36">
        <v>0</v>
      </c>
      <c r="W275" s="36">
        <v>0</v>
      </c>
      <c r="X275" s="36">
        <v>0</v>
      </c>
      <c r="Y275" s="36">
        <v>0</v>
      </c>
      <c r="Z275" s="36">
        <v>0</v>
      </c>
      <c r="AA275" s="36">
        <v>0</v>
      </c>
      <c r="AB275" s="36">
        <v>0</v>
      </c>
      <c r="AC275" s="36">
        <v>0</v>
      </c>
      <c r="AD275" s="36">
        <v>0</v>
      </c>
      <c r="AE275" s="36">
        <v>0</v>
      </c>
      <c r="AF275" s="36">
        <v>0</v>
      </c>
      <c r="AG275" s="36">
        <v>0</v>
      </c>
      <c r="AH275" s="36">
        <v>0</v>
      </c>
      <c r="AI275" s="36">
        <v>0</v>
      </c>
      <c r="AJ275" s="36">
        <v>0</v>
      </c>
      <c r="AK275" s="36">
        <v>0</v>
      </c>
      <c r="AL275" s="36">
        <v>0</v>
      </c>
      <c r="AM275" s="36">
        <v>0</v>
      </c>
      <c r="AN275" s="36">
        <v>0</v>
      </c>
      <c r="AO275" s="36">
        <v>0</v>
      </c>
      <c r="AP275" s="36">
        <v>0</v>
      </c>
      <c r="AQ275" s="36">
        <v>0</v>
      </c>
      <c r="AR275" s="36">
        <v>0</v>
      </c>
      <c r="AS275" s="36">
        <v>0</v>
      </c>
      <c r="AT275" s="36">
        <v>0</v>
      </c>
      <c r="AU275" s="36">
        <v>0</v>
      </c>
      <c r="AV275" s="36">
        <v>0</v>
      </c>
      <c r="AW275" s="36">
        <v>0</v>
      </c>
      <c r="AX275" s="36">
        <v>0</v>
      </c>
      <c r="AY275" s="36">
        <v>0</v>
      </c>
      <c r="AZ275" s="36">
        <v>0</v>
      </c>
      <c r="BA275" s="36">
        <v>0</v>
      </c>
      <c r="BB275" s="36">
        <v>0</v>
      </c>
      <c r="BC275" s="36">
        <v>0</v>
      </c>
      <c r="BD275" s="36">
        <v>0</v>
      </c>
      <c r="BE275" s="36">
        <v>0</v>
      </c>
      <c r="BF275" s="36">
        <v>0</v>
      </c>
      <c r="BG275" s="36">
        <v>0</v>
      </c>
      <c r="BH275" s="36">
        <v>0</v>
      </c>
      <c r="BI275" s="36">
        <v>0</v>
      </c>
      <c r="BJ275" s="36">
        <v>0</v>
      </c>
      <c r="BK275" s="36">
        <v>0</v>
      </c>
      <c r="BL275" s="36">
        <v>0</v>
      </c>
      <c r="BM275" s="36">
        <v>0</v>
      </c>
      <c r="BN275" s="36">
        <v>0</v>
      </c>
      <c r="BO275" s="36">
        <v>0</v>
      </c>
      <c r="BP275" s="36">
        <v>0</v>
      </c>
      <c r="BQ275" s="36">
        <v>0</v>
      </c>
      <c r="BR275" s="36">
        <v>0</v>
      </c>
      <c r="BS275" s="36">
        <v>0</v>
      </c>
      <c r="BT275" s="36">
        <v>0</v>
      </c>
      <c r="BU275" s="36">
        <v>0</v>
      </c>
      <c r="BV275" s="36">
        <v>0</v>
      </c>
      <c r="BW275" s="36">
        <v>0</v>
      </c>
      <c r="BY275" s="35">
        <v>36794</v>
      </c>
      <c r="BZ275" s="36">
        <v>0</v>
      </c>
      <c r="CA275" s="36">
        <v>0</v>
      </c>
      <c r="CB275" s="36">
        <v>0</v>
      </c>
      <c r="CC275" s="36">
        <v>0</v>
      </c>
      <c r="CD275" s="36">
        <v>0</v>
      </c>
      <c r="CE275" s="36">
        <v>0</v>
      </c>
      <c r="CF275" s="36">
        <v>0</v>
      </c>
      <c r="CG275" s="36">
        <v>0</v>
      </c>
      <c r="CH275" s="36">
        <v>0</v>
      </c>
      <c r="CI275" s="36">
        <v>0</v>
      </c>
      <c r="CJ275" s="36">
        <v>0</v>
      </c>
      <c r="CK275" s="36"/>
    </row>
    <row r="276" spans="1:89" x14ac:dyDescent="0.25">
      <c r="A276" s="35">
        <v>36795</v>
      </c>
      <c r="B276" s="36">
        <v>0</v>
      </c>
      <c r="C276" s="36">
        <v>0</v>
      </c>
      <c r="D276" s="36">
        <v>0</v>
      </c>
      <c r="E276" s="36">
        <v>0</v>
      </c>
      <c r="F276" s="36">
        <v>0</v>
      </c>
      <c r="G276" s="36">
        <v>0</v>
      </c>
      <c r="H276" s="36">
        <v>0</v>
      </c>
      <c r="I276" s="36">
        <v>0</v>
      </c>
      <c r="J276" s="36">
        <v>0</v>
      </c>
      <c r="K276" s="36">
        <v>0</v>
      </c>
      <c r="L276" s="36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0</v>
      </c>
      <c r="R276" s="36">
        <v>0</v>
      </c>
      <c r="S276" s="36">
        <v>0</v>
      </c>
      <c r="T276" s="36">
        <v>0</v>
      </c>
      <c r="U276" s="36">
        <v>0</v>
      </c>
      <c r="V276" s="36">
        <v>0</v>
      </c>
      <c r="W276" s="36">
        <v>0</v>
      </c>
      <c r="X276" s="36">
        <v>0</v>
      </c>
      <c r="Y276" s="36">
        <v>0</v>
      </c>
      <c r="Z276" s="36">
        <v>0</v>
      </c>
      <c r="AA276" s="36">
        <v>0</v>
      </c>
      <c r="AB276" s="36">
        <v>0</v>
      </c>
      <c r="AC276" s="36">
        <v>0</v>
      </c>
      <c r="AD276" s="36">
        <v>0</v>
      </c>
      <c r="AE276" s="36">
        <v>0</v>
      </c>
      <c r="AF276" s="36">
        <v>0</v>
      </c>
      <c r="AG276" s="36">
        <v>0</v>
      </c>
      <c r="AH276" s="36">
        <v>0</v>
      </c>
      <c r="AI276" s="36">
        <v>0</v>
      </c>
      <c r="AJ276" s="36">
        <v>0</v>
      </c>
      <c r="AK276" s="36">
        <v>0</v>
      </c>
      <c r="AL276" s="36">
        <v>0</v>
      </c>
      <c r="AM276" s="36">
        <v>0</v>
      </c>
      <c r="AN276" s="36">
        <v>0</v>
      </c>
      <c r="AO276" s="36">
        <v>0</v>
      </c>
      <c r="AP276" s="36">
        <v>0</v>
      </c>
      <c r="AQ276" s="36">
        <v>0</v>
      </c>
      <c r="AR276" s="36">
        <v>0</v>
      </c>
      <c r="AS276" s="36">
        <v>0</v>
      </c>
      <c r="AT276" s="36">
        <v>0</v>
      </c>
      <c r="AU276" s="36">
        <v>0</v>
      </c>
      <c r="AV276" s="36">
        <v>0</v>
      </c>
      <c r="AW276" s="36">
        <v>0</v>
      </c>
      <c r="AX276" s="36">
        <v>0</v>
      </c>
      <c r="AY276" s="36">
        <v>0</v>
      </c>
      <c r="AZ276" s="36">
        <v>0</v>
      </c>
      <c r="BA276" s="36">
        <v>0</v>
      </c>
      <c r="BB276" s="36">
        <v>0</v>
      </c>
      <c r="BC276" s="36">
        <v>0</v>
      </c>
      <c r="BD276" s="36">
        <v>0</v>
      </c>
      <c r="BE276" s="36">
        <v>0</v>
      </c>
      <c r="BF276" s="36">
        <v>0</v>
      </c>
      <c r="BG276" s="36">
        <v>0</v>
      </c>
      <c r="BH276" s="36">
        <v>0</v>
      </c>
      <c r="BI276" s="36">
        <v>0</v>
      </c>
      <c r="BJ276" s="36">
        <v>0</v>
      </c>
      <c r="BK276" s="36">
        <v>0</v>
      </c>
      <c r="BL276" s="36">
        <v>0</v>
      </c>
      <c r="BM276" s="36">
        <v>0</v>
      </c>
      <c r="BN276" s="36">
        <v>0</v>
      </c>
      <c r="BO276" s="36">
        <v>0</v>
      </c>
      <c r="BP276" s="36">
        <v>0</v>
      </c>
      <c r="BQ276" s="36">
        <v>0</v>
      </c>
      <c r="BR276" s="36">
        <v>0</v>
      </c>
      <c r="BS276" s="36">
        <v>0</v>
      </c>
      <c r="BT276" s="36">
        <v>0</v>
      </c>
      <c r="BU276" s="36">
        <v>0</v>
      </c>
      <c r="BV276" s="36">
        <v>0</v>
      </c>
      <c r="BW276" s="36">
        <v>0</v>
      </c>
      <c r="BY276" s="35">
        <v>36795</v>
      </c>
      <c r="BZ276" s="36">
        <v>0</v>
      </c>
      <c r="CA276" s="36">
        <v>0</v>
      </c>
      <c r="CB276" s="36">
        <v>0</v>
      </c>
      <c r="CC276" s="36">
        <v>0</v>
      </c>
      <c r="CD276" s="36">
        <v>0</v>
      </c>
      <c r="CE276" s="36">
        <v>0</v>
      </c>
      <c r="CF276" s="36">
        <v>0</v>
      </c>
      <c r="CG276" s="36">
        <v>0</v>
      </c>
      <c r="CH276" s="36">
        <v>0</v>
      </c>
      <c r="CI276" s="36">
        <v>0</v>
      </c>
      <c r="CJ276" s="36">
        <v>0</v>
      </c>
      <c r="CK276" s="36"/>
    </row>
    <row r="277" spans="1:89" x14ac:dyDescent="0.25">
      <c r="A277" s="35">
        <v>36796</v>
      </c>
      <c r="B277" s="36">
        <v>0</v>
      </c>
      <c r="C277" s="36">
        <v>0</v>
      </c>
      <c r="D277" s="36">
        <v>0</v>
      </c>
      <c r="E277" s="36">
        <v>0</v>
      </c>
      <c r="F277" s="36">
        <v>0</v>
      </c>
      <c r="G277" s="36">
        <v>0</v>
      </c>
      <c r="H277" s="36">
        <v>0</v>
      </c>
      <c r="I277" s="36">
        <v>0</v>
      </c>
      <c r="J277" s="36">
        <v>0</v>
      </c>
      <c r="K277" s="36">
        <v>0</v>
      </c>
      <c r="L277" s="36">
        <v>0</v>
      </c>
      <c r="M277" s="36">
        <v>0</v>
      </c>
      <c r="N277" s="36">
        <v>0</v>
      </c>
      <c r="O277" s="36">
        <v>0</v>
      </c>
      <c r="P277" s="36">
        <v>0</v>
      </c>
      <c r="Q277" s="36">
        <v>0</v>
      </c>
      <c r="R277" s="36">
        <v>0</v>
      </c>
      <c r="S277" s="36">
        <v>0</v>
      </c>
      <c r="T277" s="36">
        <v>0</v>
      </c>
      <c r="U277" s="36">
        <v>0</v>
      </c>
      <c r="V277" s="36">
        <v>0</v>
      </c>
      <c r="W277" s="36">
        <v>0</v>
      </c>
      <c r="X277" s="36">
        <v>0</v>
      </c>
      <c r="Y277" s="36">
        <v>0</v>
      </c>
      <c r="Z277" s="36">
        <v>0</v>
      </c>
      <c r="AA277" s="36">
        <v>0</v>
      </c>
      <c r="AB277" s="36">
        <v>0</v>
      </c>
      <c r="AC277" s="36">
        <v>0</v>
      </c>
      <c r="AD277" s="36">
        <v>0</v>
      </c>
      <c r="AE277" s="36">
        <v>0</v>
      </c>
      <c r="AF277" s="36">
        <v>0</v>
      </c>
      <c r="AG277" s="36">
        <v>0</v>
      </c>
      <c r="AH277" s="36">
        <v>0</v>
      </c>
      <c r="AI277" s="36">
        <v>0</v>
      </c>
      <c r="AJ277" s="36">
        <v>0</v>
      </c>
      <c r="AK277" s="36">
        <v>0</v>
      </c>
      <c r="AL277" s="36">
        <v>0</v>
      </c>
      <c r="AM277" s="36">
        <v>0</v>
      </c>
      <c r="AN277" s="36">
        <v>0</v>
      </c>
      <c r="AO277" s="36">
        <v>0</v>
      </c>
      <c r="AP277" s="36">
        <v>0</v>
      </c>
      <c r="AQ277" s="36">
        <v>0</v>
      </c>
      <c r="AR277" s="36">
        <v>0</v>
      </c>
      <c r="AS277" s="36">
        <v>0</v>
      </c>
      <c r="AT277" s="36">
        <v>0</v>
      </c>
      <c r="AU277" s="36">
        <v>0</v>
      </c>
      <c r="AV277" s="36">
        <v>0</v>
      </c>
      <c r="AW277" s="36">
        <v>0</v>
      </c>
      <c r="AX277" s="36">
        <v>0</v>
      </c>
      <c r="AY277" s="36">
        <v>0</v>
      </c>
      <c r="AZ277" s="36">
        <v>0</v>
      </c>
      <c r="BA277" s="36">
        <v>0</v>
      </c>
      <c r="BB277" s="36">
        <v>0</v>
      </c>
      <c r="BC277" s="36">
        <v>0</v>
      </c>
      <c r="BD277" s="36">
        <v>0</v>
      </c>
      <c r="BE277" s="36">
        <v>0</v>
      </c>
      <c r="BF277" s="36">
        <v>0</v>
      </c>
      <c r="BG277" s="36">
        <v>0</v>
      </c>
      <c r="BH277" s="36">
        <v>0</v>
      </c>
      <c r="BI277" s="36">
        <v>0</v>
      </c>
      <c r="BJ277" s="36">
        <v>0</v>
      </c>
      <c r="BK277" s="36">
        <v>0</v>
      </c>
      <c r="BL277" s="36">
        <v>0</v>
      </c>
      <c r="BM277" s="36">
        <v>0</v>
      </c>
      <c r="BN277" s="36">
        <v>0</v>
      </c>
      <c r="BO277" s="36">
        <v>0</v>
      </c>
      <c r="BP277" s="36">
        <v>0</v>
      </c>
      <c r="BQ277" s="36">
        <v>0</v>
      </c>
      <c r="BR277" s="36">
        <v>0</v>
      </c>
      <c r="BS277" s="36">
        <v>0</v>
      </c>
      <c r="BT277" s="36">
        <v>0</v>
      </c>
      <c r="BU277" s="36">
        <v>0</v>
      </c>
      <c r="BV277" s="36">
        <v>0</v>
      </c>
      <c r="BW277" s="36">
        <v>0</v>
      </c>
      <c r="BY277" s="35">
        <v>36796</v>
      </c>
      <c r="BZ277" s="36">
        <v>0</v>
      </c>
      <c r="CA277" s="36">
        <v>0</v>
      </c>
      <c r="CB277" s="36">
        <v>0</v>
      </c>
      <c r="CC277" s="36">
        <v>0</v>
      </c>
      <c r="CD277" s="36">
        <v>0</v>
      </c>
      <c r="CE277" s="36">
        <v>0</v>
      </c>
      <c r="CF277" s="36">
        <v>0</v>
      </c>
      <c r="CG277" s="36">
        <v>0</v>
      </c>
      <c r="CH277" s="36">
        <v>0</v>
      </c>
      <c r="CI277" s="36">
        <v>0</v>
      </c>
      <c r="CJ277" s="36">
        <v>0</v>
      </c>
      <c r="CK277" s="36"/>
    </row>
    <row r="278" spans="1:89" x14ac:dyDescent="0.25">
      <c r="A278" s="35">
        <v>36797</v>
      </c>
      <c r="B278" s="36">
        <v>0</v>
      </c>
      <c r="C278" s="36">
        <v>0</v>
      </c>
      <c r="D278" s="36">
        <v>0</v>
      </c>
      <c r="E278" s="36">
        <v>0</v>
      </c>
      <c r="F278" s="36">
        <v>0</v>
      </c>
      <c r="G278" s="36">
        <v>0</v>
      </c>
      <c r="H278" s="36">
        <v>0</v>
      </c>
      <c r="I278" s="36">
        <v>0</v>
      </c>
      <c r="J278" s="36">
        <v>0</v>
      </c>
      <c r="K278" s="36">
        <v>0</v>
      </c>
      <c r="L278" s="36">
        <v>0</v>
      </c>
      <c r="M278" s="36">
        <v>0</v>
      </c>
      <c r="N278" s="36">
        <v>0</v>
      </c>
      <c r="O278" s="36">
        <v>0</v>
      </c>
      <c r="P278" s="36">
        <v>0</v>
      </c>
      <c r="Q278" s="36">
        <v>0</v>
      </c>
      <c r="R278" s="36">
        <v>0</v>
      </c>
      <c r="S278" s="36">
        <v>0</v>
      </c>
      <c r="T278" s="36">
        <v>0</v>
      </c>
      <c r="U278" s="36">
        <v>0</v>
      </c>
      <c r="V278" s="36">
        <v>0</v>
      </c>
      <c r="W278" s="36">
        <v>0</v>
      </c>
      <c r="X278" s="36">
        <v>0</v>
      </c>
      <c r="Y278" s="36">
        <v>0</v>
      </c>
      <c r="Z278" s="36">
        <v>0</v>
      </c>
      <c r="AA278" s="36">
        <v>0</v>
      </c>
      <c r="AB278" s="36">
        <v>0</v>
      </c>
      <c r="AC278" s="36">
        <v>0</v>
      </c>
      <c r="AD278" s="36">
        <v>0</v>
      </c>
      <c r="AE278" s="36">
        <v>0</v>
      </c>
      <c r="AF278" s="36">
        <v>0</v>
      </c>
      <c r="AG278" s="36">
        <v>0</v>
      </c>
      <c r="AH278" s="36">
        <v>0</v>
      </c>
      <c r="AI278" s="36">
        <v>0</v>
      </c>
      <c r="AJ278" s="36">
        <v>0</v>
      </c>
      <c r="AK278" s="36">
        <v>0</v>
      </c>
      <c r="AL278" s="36">
        <v>0</v>
      </c>
      <c r="AM278" s="36">
        <v>0</v>
      </c>
      <c r="AN278" s="36">
        <v>0</v>
      </c>
      <c r="AO278" s="36">
        <v>0</v>
      </c>
      <c r="AP278" s="36">
        <v>0</v>
      </c>
      <c r="AQ278" s="36">
        <v>0</v>
      </c>
      <c r="AR278" s="36">
        <v>0</v>
      </c>
      <c r="AS278" s="36">
        <v>0</v>
      </c>
      <c r="AT278" s="36">
        <v>0</v>
      </c>
      <c r="AU278" s="36">
        <v>0</v>
      </c>
      <c r="AV278" s="36">
        <v>0</v>
      </c>
      <c r="AW278" s="36">
        <v>0</v>
      </c>
      <c r="AX278" s="36">
        <v>0</v>
      </c>
      <c r="AY278" s="36">
        <v>0</v>
      </c>
      <c r="AZ278" s="36">
        <v>0</v>
      </c>
      <c r="BA278" s="36">
        <v>0</v>
      </c>
      <c r="BB278" s="36">
        <v>0</v>
      </c>
      <c r="BC278" s="36">
        <v>0</v>
      </c>
      <c r="BD278" s="36">
        <v>0</v>
      </c>
      <c r="BE278" s="36">
        <v>0</v>
      </c>
      <c r="BF278" s="36">
        <v>0</v>
      </c>
      <c r="BG278" s="36">
        <v>0</v>
      </c>
      <c r="BH278" s="36">
        <v>0</v>
      </c>
      <c r="BI278" s="36">
        <v>0</v>
      </c>
      <c r="BJ278" s="36">
        <v>0</v>
      </c>
      <c r="BK278" s="36">
        <v>0</v>
      </c>
      <c r="BL278" s="36">
        <v>0</v>
      </c>
      <c r="BM278" s="36">
        <v>0</v>
      </c>
      <c r="BN278" s="36">
        <v>0</v>
      </c>
      <c r="BO278" s="36">
        <v>0</v>
      </c>
      <c r="BP278" s="36">
        <v>0</v>
      </c>
      <c r="BQ278" s="36">
        <v>0</v>
      </c>
      <c r="BR278" s="36">
        <v>0</v>
      </c>
      <c r="BS278" s="36">
        <v>0</v>
      </c>
      <c r="BT278" s="36">
        <v>0</v>
      </c>
      <c r="BU278" s="36">
        <v>0</v>
      </c>
      <c r="BV278" s="36">
        <v>0</v>
      </c>
      <c r="BW278" s="36">
        <v>0</v>
      </c>
      <c r="BY278" s="35">
        <v>36797</v>
      </c>
      <c r="BZ278" s="36">
        <v>0</v>
      </c>
      <c r="CA278" s="36">
        <v>0</v>
      </c>
      <c r="CB278" s="36">
        <v>0</v>
      </c>
      <c r="CC278" s="36">
        <v>0</v>
      </c>
      <c r="CD278" s="36">
        <v>0</v>
      </c>
      <c r="CE278" s="36">
        <v>0</v>
      </c>
      <c r="CF278" s="36">
        <v>0</v>
      </c>
      <c r="CG278" s="36">
        <v>0</v>
      </c>
      <c r="CH278" s="36">
        <v>0</v>
      </c>
      <c r="CI278" s="36">
        <v>0</v>
      </c>
      <c r="CJ278" s="36">
        <v>0</v>
      </c>
      <c r="CK278" s="36"/>
    </row>
    <row r="279" spans="1:89" x14ac:dyDescent="0.25">
      <c r="A279" s="35">
        <v>36798</v>
      </c>
      <c r="B279" s="36">
        <v>0</v>
      </c>
      <c r="C279" s="36">
        <v>0</v>
      </c>
      <c r="D279" s="36">
        <v>0</v>
      </c>
      <c r="E279" s="36">
        <v>0</v>
      </c>
      <c r="F279" s="36">
        <v>0</v>
      </c>
      <c r="G279" s="36">
        <v>0</v>
      </c>
      <c r="H279" s="36">
        <v>0</v>
      </c>
      <c r="I279" s="36">
        <v>0</v>
      </c>
      <c r="J279" s="36">
        <v>0</v>
      </c>
      <c r="K279" s="36">
        <v>0</v>
      </c>
      <c r="L279" s="36">
        <v>0</v>
      </c>
      <c r="M279" s="36">
        <v>0</v>
      </c>
      <c r="N279" s="36">
        <v>0</v>
      </c>
      <c r="O279" s="36">
        <v>0</v>
      </c>
      <c r="P279" s="36">
        <v>0</v>
      </c>
      <c r="Q279" s="36">
        <v>0</v>
      </c>
      <c r="R279" s="36">
        <v>0</v>
      </c>
      <c r="S279" s="36">
        <v>0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0</v>
      </c>
      <c r="Z279" s="36">
        <v>0</v>
      </c>
      <c r="AA279" s="36">
        <v>0</v>
      </c>
      <c r="AB279" s="36">
        <v>0</v>
      </c>
      <c r="AC279" s="36">
        <v>0</v>
      </c>
      <c r="AD279" s="36">
        <v>0</v>
      </c>
      <c r="AE279" s="36">
        <v>0</v>
      </c>
      <c r="AF279" s="36">
        <v>0</v>
      </c>
      <c r="AG279" s="36">
        <v>0</v>
      </c>
      <c r="AH279" s="36">
        <v>0</v>
      </c>
      <c r="AI279" s="36">
        <v>0</v>
      </c>
      <c r="AJ279" s="36">
        <v>0</v>
      </c>
      <c r="AK279" s="36">
        <v>0</v>
      </c>
      <c r="AL279" s="36">
        <v>0</v>
      </c>
      <c r="AM279" s="36">
        <v>0</v>
      </c>
      <c r="AN279" s="36">
        <v>0</v>
      </c>
      <c r="AO279" s="36">
        <v>0</v>
      </c>
      <c r="AP279" s="36">
        <v>0</v>
      </c>
      <c r="AQ279" s="36">
        <v>0</v>
      </c>
      <c r="AR279" s="36">
        <v>0</v>
      </c>
      <c r="AS279" s="36">
        <v>0</v>
      </c>
      <c r="AT279" s="36">
        <v>0</v>
      </c>
      <c r="AU279" s="36">
        <v>0</v>
      </c>
      <c r="AV279" s="36">
        <v>0</v>
      </c>
      <c r="AW279" s="36">
        <v>0</v>
      </c>
      <c r="AX279" s="36">
        <v>0</v>
      </c>
      <c r="AY279" s="36">
        <v>0</v>
      </c>
      <c r="AZ279" s="36">
        <v>0</v>
      </c>
      <c r="BA279" s="36">
        <v>0</v>
      </c>
      <c r="BB279" s="36">
        <v>0</v>
      </c>
      <c r="BC279" s="36">
        <v>0</v>
      </c>
      <c r="BD279" s="36">
        <v>0</v>
      </c>
      <c r="BE279" s="36">
        <v>0</v>
      </c>
      <c r="BF279" s="36">
        <v>0</v>
      </c>
      <c r="BG279" s="36">
        <v>0</v>
      </c>
      <c r="BH279" s="36">
        <v>0</v>
      </c>
      <c r="BI279" s="36">
        <v>0</v>
      </c>
      <c r="BJ279" s="36">
        <v>0</v>
      </c>
      <c r="BK279" s="36">
        <v>0</v>
      </c>
      <c r="BL279" s="36">
        <v>0</v>
      </c>
      <c r="BM279" s="36">
        <v>0</v>
      </c>
      <c r="BN279" s="36">
        <v>0</v>
      </c>
      <c r="BO279" s="36">
        <v>0</v>
      </c>
      <c r="BP279" s="36">
        <v>0</v>
      </c>
      <c r="BQ279" s="36">
        <v>0</v>
      </c>
      <c r="BR279" s="36">
        <v>0</v>
      </c>
      <c r="BS279" s="36">
        <v>0</v>
      </c>
      <c r="BT279" s="36">
        <v>0</v>
      </c>
      <c r="BU279" s="36">
        <v>0</v>
      </c>
      <c r="BV279" s="36">
        <v>0</v>
      </c>
      <c r="BW279" s="36">
        <v>0</v>
      </c>
      <c r="BY279" s="35">
        <v>36798</v>
      </c>
      <c r="BZ279" s="36">
        <v>0</v>
      </c>
      <c r="CA279" s="36">
        <v>0</v>
      </c>
      <c r="CB279" s="36">
        <v>0</v>
      </c>
      <c r="CC279" s="36">
        <v>0</v>
      </c>
      <c r="CD279" s="36">
        <v>0</v>
      </c>
      <c r="CE279" s="36">
        <v>0</v>
      </c>
      <c r="CF279" s="36">
        <v>0</v>
      </c>
      <c r="CG279" s="36">
        <v>0</v>
      </c>
      <c r="CH279" s="36">
        <v>0</v>
      </c>
      <c r="CI279" s="36">
        <v>0</v>
      </c>
      <c r="CJ279" s="36">
        <v>0</v>
      </c>
      <c r="CK279" s="36"/>
    </row>
    <row r="280" spans="1:89" x14ac:dyDescent="0.25">
      <c r="A280" s="35">
        <v>36799</v>
      </c>
      <c r="B280" s="36">
        <v>0</v>
      </c>
      <c r="C280" s="36">
        <v>0</v>
      </c>
      <c r="D280" s="36">
        <v>0</v>
      </c>
      <c r="E280" s="36">
        <v>0</v>
      </c>
      <c r="F280" s="36">
        <v>0</v>
      </c>
      <c r="G280" s="36">
        <v>0</v>
      </c>
      <c r="H280" s="36">
        <v>0</v>
      </c>
      <c r="I280" s="36">
        <v>0</v>
      </c>
      <c r="J280" s="36">
        <v>0</v>
      </c>
      <c r="K280" s="36">
        <v>0</v>
      </c>
      <c r="L280" s="36">
        <v>0</v>
      </c>
      <c r="M280" s="36">
        <v>0</v>
      </c>
      <c r="N280" s="36">
        <v>0</v>
      </c>
      <c r="O280" s="36">
        <v>0</v>
      </c>
      <c r="P280" s="36">
        <v>0</v>
      </c>
      <c r="Q280" s="36">
        <v>0</v>
      </c>
      <c r="R280" s="36">
        <v>0</v>
      </c>
      <c r="S280" s="36">
        <v>0</v>
      </c>
      <c r="T280" s="36">
        <v>0</v>
      </c>
      <c r="U280" s="36">
        <v>0</v>
      </c>
      <c r="V280" s="36">
        <v>0</v>
      </c>
      <c r="W280" s="36">
        <v>0</v>
      </c>
      <c r="X280" s="36">
        <v>0</v>
      </c>
      <c r="Y280" s="36">
        <v>0</v>
      </c>
      <c r="Z280" s="36">
        <v>0</v>
      </c>
      <c r="AA280" s="36">
        <v>0</v>
      </c>
      <c r="AB280" s="36">
        <v>0</v>
      </c>
      <c r="AC280" s="36">
        <v>0</v>
      </c>
      <c r="AD280" s="36">
        <v>0</v>
      </c>
      <c r="AE280" s="36">
        <v>0</v>
      </c>
      <c r="AF280" s="36">
        <v>0</v>
      </c>
      <c r="AG280" s="36">
        <v>0</v>
      </c>
      <c r="AH280" s="36">
        <v>0</v>
      </c>
      <c r="AI280" s="36">
        <v>0</v>
      </c>
      <c r="AJ280" s="36">
        <v>0</v>
      </c>
      <c r="AK280" s="36">
        <v>0</v>
      </c>
      <c r="AL280" s="36">
        <v>0</v>
      </c>
      <c r="AM280" s="36">
        <v>0</v>
      </c>
      <c r="AN280" s="36">
        <v>0</v>
      </c>
      <c r="AO280" s="36">
        <v>0</v>
      </c>
      <c r="AP280" s="36">
        <v>0</v>
      </c>
      <c r="AQ280" s="36">
        <v>0</v>
      </c>
      <c r="AR280" s="36">
        <v>0</v>
      </c>
      <c r="AS280" s="36">
        <v>0</v>
      </c>
      <c r="AT280" s="36">
        <v>0</v>
      </c>
      <c r="AU280" s="36">
        <v>0</v>
      </c>
      <c r="AV280" s="36">
        <v>0</v>
      </c>
      <c r="AW280" s="36">
        <v>0</v>
      </c>
      <c r="AX280" s="36">
        <v>0</v>
      </c>
      <c r="AY280" s="36">
        <v>0</v>
      </c>
      <c r="AZ280" s="36">
        <v>0</v>
      </c>
      <c r="BA280" s="36">
        <v>0</v>
      </c>
      <c r="BB280" s="36">
        <v>0</v>
      </c>
      <c r="BC280" s="36">
        <v>0</v>
      </c>
      <c r="BD280" s="36">
        <v>0</v>
      </c>
      <c r="BE280" s="36">
        <v>0</v>
      </c>
      <c r="BF280" s="36">
        <v>0</v>
      </c>
      <c r="BG280" s="36">
        <v>0</v>
      </c>
      <c r="BH280" s="36">
        <v>0</v>
      </c>
      <c r="BI280" s="36">
        <v>0</v>
      </c>
      <c r="BJ280" s="36">
        <v>0</v>
      </c>
      <c r="BK280" s="36">
        <v>0</v>
      </c>
      <c r="BL280" s="36">
        <v>0</v>
      </c>
      <c r="BM280" s="36">
        <v>0</v>
      </c>
      <c r="BN280" s="36">
        <v>0</v>
      </c>
      <c r="BO280" s="36">
        <v>0</v>
      </c>
      <c r="BP280" s="36">
        <v>0</v>
      </c>
      <c r="BQ280" s="36">
        <v>0</v>
      </c>
      <c r="BR280" s="36">
        <v>0</v>
      </c>
      <c r="BS280" s="36">
        <v>0</v>
      </c>
      <c r="BT280" s="36">
        <v>0</v>
      </c>
      <c r="BU280" s="36">
        <v>0</v>
      </c>
      <c r="BV280" s="36">
        <v>0</v>
      </c>
      <c r="BW280" s="36"/>
      <c r="BY280" s="35">
        <v>36799</v>
      </c>
      <c r="BZ280" s="36">
        <v>0</v>
      </c>
      <c r="CA280" s="36">
        <v>0</v>
      </c>
      <c r="CB280" s="36">
        <v>0</v>
      </c>
      <c r="CC280" s="36">
        <v>0</v>
      </c>
      <c r="CD280" s="36">
        <v>0</v>
      </c>
      <c r="CE280" s="36">
        <v>0</v>
      </c>
      <c r="CF280" s="36">
        <v>0</v>
      </c>
      <c r="CG280" s="36">
        <v>0</v>
      </c>
      <c r="CH280" s="36">
        <v>0</v>
      </c>
      <c r="CI280" s="36">
        <v>0</v>
      </c>
      <c r="CJ280" s="36">
        <v>0</v>
      </c>
      <c r="CK280" s="36"/>
    </row>
    <row r="281" spans="1:89" x14ac:dyDescent="0.25">
      <c r="A281" s="35">
        <v>36800</v>
      </c>
      <c r="B281" s="36">
        <v>0</v>
      </c>
      <c r="C281" s="36">
        <v>0</v>
      </c>
      <c r="D281" s="36">
        <v>0</v>
      </c>
      <c r="E281" s="36">
        <v>0</v>
      </c>
      <c r="F281" s="36">
        <v>0</v>
      </c>
      <c r="G281" s="36">
        <v>0</v>
      </c>
      <c r="H281" s="36">
        <v>0</v>
      </c>
      <c r="I281" s="36">
        <v>0</v>
      </c>
      <c r="J281" s="36">
        <v>0</v>
      </c>
      <c r="K281" s="36">
        <v>0</v>
      </c>
      <c r="L281" s="36">
        <v>0</v>
      </c>
      <c r="M281" s="36">
        <v>0</v>
      </c>
      <c r="N281" s="36">
        <v>0</v>
      </c>
      <c r="O281" s="36">
        <v>0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0</v>
      </c>
      <c r="Z281" s="36">
        <v>0</v>
      </c>
      <c r="AA281" s="36">
        <v>0</v>
      </c>
      <c r="AB281" s="36">
        <v>0</v>
      </c>
      <c r="AC281" s="36">
        <v>0</v>
      </c>
      <c r="AD281" s="36">
        <v>0</v>
      </c>
      <c r="AE281" s="36">
        <v>0</v>
      </c>
      <c r="AF281" s="36">
        <v>0</v>
      </c>
      <c r="AG281" s="36">
        <v>0</v>
      </c>
      <c r="AH281" s="36">
        <v>0</v>
      </c>
      <c r="AI281" s="36">
        <v>0</v>
      </c>
      <c r="AJ281" s="36">
        <v>0</v>
      </c>
      <c r="AK281" s="36">
        <v>0</v>
      </c>
      <c r="AL281" s="36">
        <v>0</v>
      </c>
      <c r="AM281" s="36">
        <v>0</v>
      </c>
      <c r="AN281" s="36">
        <v>0</v>
      </c>
      <c r="AO281" s="36">
        <v>0</v>
      </c>
      <c r="AP281" s="36">
        <v>0</v>
      </c>
      <c r="AQ281" s="36">
        <v>0</v>
      </c>
      <c r="AR281" s="36">
        <v>0</v>
      </c>
      <c r="AS281" s="36">
        <v>0</v>
      </c>
      <c r="AT281" s="36">
        <v>0</v>
      </c>
      <c r="AU281" s="36">
        <v>0</v>
      </c>
      <c r="AV281" s="36">
        <v>0</v>
      </c>
      <c r="AW281" s="36">
        <v>0</v>
      </c>
      <c r="AX281" s="36">
        <v>0</v>
      </c>
      <c r="AY281" s="36">
        <v>0</v>
      </c>
      <c r="AZ281" s="36">
        <v>0</v>
      </c>
      <c r="BA281" s="36">
        <v>0</v>
      </c>
      <c r="BB281" s="36">
        <v>0</v>
      </c>
      <c r="BC281" s="36">
        <v>0</v>
      </c>
      <c r="BD281" s="36">
        <v>0</v>
      </c>
      <c r="BE281" s="36">
        <v>0</v>
      </c>
      <c r="BF281" s="36">
        <v>0</v>
      </c>
      <c r="BG281" s="36">
        <v>0</v>
      </c>
      <c r="BH281" s="36">
        <v>0</v>
      </c>
      <c r="BI281" s="36">
        <v>0</v>
      </c>
      <c r="BJ281" s="36">
        <v>0</v>
      </c>
      <c r="BK281" s="36">
        <v>0</v>
      </c>
      <c r="BL281" s="36">
        <v>0</v>
      </c>
      <c r="BM281" s="36">
        <v>0</v>
      </c>
      <c r="BN281" s="36">
        <v>0</v>
      </c>
      <c r="BO281" s="36">
        <v>0</v>
      </c>
      <c r="BP281" s="36">
        <v>0</v>
      </c>
      <c r="BQ281" s="36">
        <v>0</v>
      </c>
      <c r="BR281" s="36">
        <v>0</v>
      </c>
      <c r="BS281" s="36">
        <v>0</v>
      </c>
      <c r="BT281" s="36">
        <v>0</v>
      </c>
      <c r="BU281" s="36">
        <v>0</v>
      </c>
      <c r="BV281" s="36">
        <v>0</v>
      </c>
      <c r="BW281" s="36"/>
      <c r="BY281" s="35">
        <v>36800</v>
      </c>
      <c r="BZ281" s="36">
        <v>0</v>
      </c>
      <c r="CA281" s="36">
        <v>0</v>
      </c>
      <c r="CB281" s="36">
        <v>0</v>
      </c>
      <c r="CC281" s="36">
        <v>0</v>
      </c>
      <c r="CD281" s="36">
        <v>0</v>
      </c>
      <c r="CE281" s="36">
        <v>0</v>
      </c>
      <c r="CF281" s="36">
        <v>0</v>
      </c>
      <c r="CG281" s="36">
        <v>0</v>
      </c>
      <c r="CH281" s="36">
        <v>0</v>
      </c>
      <c r="CI281" s="36">
        <v>0</v>
      </c>
      <c r="CJ281" s="36">
        <v>0</v>
      </c>
      <c r="CK281" s="36"/>
    </row>
    <row r="282" spans="1:89" x14ac:dyDescent="0.25">
      <c r="A282" s="35">
        <v>36801</v>
      </c>
      <c r="B282" s="36">
        <v>0</v>
      </c>
      <c r="C282" s="36">
        <v>0</v>
      </c>
      <c r="D282" s="36">
        <v>0</v>
      </c>
      <c r="E282" s="36">
        <v>0</v>
      </c>
      <c r="F282" s="36">
        <v>0</v>
      </c>
      <c r="G282" s="36">
        <v>0</v>
      </c>
      <c r="H282" s="36">
        <v>0</v>
      </c>
      <c r="I282" s="36">
        <v>0</v>
      </c>
      <c r="J282" s="36">
        <v>0</v>
      </c>
      <c r="K282" s="36">
        <v>0</v>
      </c>
      <c r="L282" s="36">
        <v>0</v>
      </c>
      <c r="M282" s="36">
        <v>0</v>
      </c>
      <c r="N282" s="36">
        <v>0</v>
      </c>
      <c r="O282" s="36">
        <v>0</v>
      </c>
      <c r="P282" s="36">
        <v>0</v>
      </c>
      <c r="Q282" s="36">
        <v>0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0</v>
      </c>
      <c r="Z282" s="36">
        <v>0</v>
      </c>
      <c r="AA282" s="36">
        <v>0</v>
      </c>
      <c r="AB282" s="36">
        <v>0</v>
      </c>
      <c r="AC282" s="36">
        <v>0</v>
      </c>
      <c r="AD282" s="36">
        <v>0</v>
      </c>
      <c r="AE282" s="36">
        <v>0</v>
      </c>
      <c r="AF282" s="36">
        <v>0</v>
      </c>
      <c r="AG282" s="36">
        <v>0</v>
      </c>
      <c r="AH282" s="36">
        <v>0</v>
      </c>
      <c r="AI282" s="36">
        <v>0</v>
      </c>
      <c r="AJ282" s="36">
        <v>0</v>
      </c>
      <c r="AK282" s="36">
        <v>0</v>
      </c>
      <c r="AL282" s="36">
        <v>0</v>
      </c>
      <c r="AM282" s="36">
        <v>0</v>
      </c>
      <c r="AN282" s="36">
        <v>0</v>
      </c>
      <c r="AO282" s="36">
        <v>0</v>
      </c>
      <c r="AP282" s="36">
        <v>0</v>
      </c>
      <c r="AQ282" s="36">
        <v>0</v>
      </c>
      <c r="AR282" s="36">
        <v>0</v>
      </c>
      <c r="AS282" s="36">
        <v>0</v>
      </c>
      <c r="AT282" s="36">
        <v>0</v>
      </c>
      <c r="AU282" s="36">
        <v>0</v>
      </c>
      <c r="AV282" s="36">
        <v>0</v>
      </c>
      <c r="AW282" s="36">
        <v>0</v>
      </c>
      <c r="AX282" s="36">
        <v>0</v>
      </c>
      <c r="AY282" s="36">
        <v>0</v>
      </c>
      <c r="AZ282" s="36">
        <v>0</v>
      </c>
      <c r="BA282" s="36">
        <v>0</v>
      </c>
      <c r="BB282" s="36">
        <v>0</v>
      </c>
      <c r="BC282" s="36">
        <v>0</v>
      </c>
      <c r="BD282" s="36">
        <v>0</v>
      </c>
      <c r="BE282" s="36">
        <v>0</v>
      </c>
      <c r="BF282" s="36">
        <v>0</v>
      </c>
      <c r="BG282" s="36">
        <v>0</v>
      </c>
      <c r="BH282" s="36">
        <v>0</v>
      </c>
      <c r="BI282" s="36">
        <v>0</v>
      </c>
      <c r="BJ282" s="36">
        <v>0</v>
      </c>
      <c r="BK282" s="36">
        <v>0</v>
      </c>
      <c r="BL282" s="36">
        <v>0</v>
      </c>
      <c r="BM282" s="36">
        <v>0</v>
      </c>
      <c r="BN282" s="36">
        <v>0</v>
      </c>
      <c r="BO282" s="36">
        <v>0</v>
      </c>
      <c r="BP282" s="36">
        <v>0</v>
      </c>
      <c r="BQ282" s="36">
        <v>0</v>
      </c>
      <c r="BR282" s="36">
        <v>0</v>
      </c>
      <c r="BS282" s="36">
        <v>0</v>
      </c>
      <c r="BT282" s="36">
        <v>0</v>
      </c>
      <c r="BU282" s="36">
        <v>0</v>
      </c>
      <c r="BV282" s="36">
        <v>0</v>
      </c>
      <c r="BW282" s="36"/>
      <c r="BY282" s="35">
        <v>36801</v>
      </c>
      <c r="BZ282" s="36">
        <v>0</v>
      </c>
      <c r="CA282" s="36">
        <v>0</v>
      </c>
      <c r="CB282" s="36">
        <v>0</v>
      </c>
      <c r="CC282" s="36">
        <v>0</v>
      </c>
      <c r="CD282" s="36">
        <v>0</v>
      </c>
      <c r="CE282" s="36">
        <v>0</v>
      </c>
      <c r="CF282" s="36">
        <v>0</v>
      </c>
      <c r="CG282" s="36">
        <v>0</v>
      </c>
      <c r="CH282" s="36">
        <v>0</v>
      </c>
      <c r="CI282" s="36">
        <v>0</v>
      </c>
      <c r="CJ282" s="36">
        <v>0</v>
      </c>
      <c r="CK282" s="36"/>
    </row>
    <row r="283" spans="1:89" x14ac:dyDescent="0.25">
      <c r="A283" s="35">
        <v>36802</v>
      </c>
      <c r="B283" s="36">
        <v>0</v>
      </c>
      <c r="C283" s="36">
        <v>0</v>
      </c>
      <c r="D283" s="36">
        <v>0</v>
      </c>
      <c r="E283" s="36">
        <v>0</v>
      </c>
      <c r="F283" s="36">
        <v>0</v>
      </c>
      <c r="G283" s="36">
        <v>0</v>
      </c>
      <c r="H283" s="36">
        <v>0</v>
      </c>
      <c r="I283" s="36">
        <v>0</v>
      </c>
      <c r="J283" s="36">
        <v>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0</v>
      </c>
      <c r="Z283" s="36">
        <v>0</v>
      </c>
      <c r="AA283" s="36">
        <v>0</v>
      </c>
      <c r="AB283" s="36">
        <v>0</v>
      </c>
      <c r="AC283" s="36">
        <v>0</v>
      </c>
      <c r="AD283" s="36">
        <v>0</v>
      </c>
      <c r="AE283" s="36">
        <v>0</v>
      </c>
      <c r="AF283" s="36">
        <v>0</v>
      </c>
      <c r="AG283" s="36">
        <v>0</v>
      </c>
      <c r="AH283" s="36">
        <v>0</v>
      </c>
      <c r="AI283" s="36">
        <v>0</v>
      </c>
      <c r="AJ283" s="36">
        <v>0</v>
      </c>
      <c r="AK283" s="36">
        <v>0</v>
      </c>
      <c r="AL283" s="36">
        <v>0</v>
      </c>
      <c r="AM283" s="36">
        <v>0</v>
      </c>
      <c r="AN283" s="36">
        <v>0</v>
      </c>
      <c r="AO283" s="36">
        <v>0</v>
      </c>
      <c r="AP283" s="36">
        <v>0</v>
      </c>
      <c r="AQ283" s="36">
        <v>0</v>
      </c>
      <c r="AR283" s="36">
        <v>0</v>
      </c>
      <c r="AS283" s="36">
        <v>0</v>
      </c>
      <c r="AT283" s="36">
        <v>0</v>
      </c>
      <c r="AU283" s="36">
        <v>0</v>
      </c>
      <c r="AV283" s="36">
        <v>0</v>
      </c>
      <c r="AW283" s="36">
        <v>0</v>
      </c>
      <c r="AX283" s="36">
        <v>0</v>
      </c>
      <c r="AY283" s="36">
        <v>0</v>
      </c>
      <c r="AZ283" s="36">
        <v>0</v>
      </c>
      <c r="BA283" s="36">
        <v>0</v>
      </c>
      <c r="BB283" s="36">
        <v>0</v>
      </c>
      <c r="BC283" s="36">
        <v>0</v>
      </c>
      <c r="BD283" s="36">
        <v>0</v>
      </c>
      <c r="BE283" s="36">
        <v>0</v>
      </c>
      <c r="BF283" s="36">
        <v>0</v>
      </c>
      <c r="BG283" s="36">
        <v>0</v>
      </c>
      <c r="BH283" s="36">
        <v>0</v>
      </c>
      <c r="BI283" s="36">
        <v>0</v>
      </c>
      <c r="BJ283" s="36">
        <v>0</v>
      </c>
      <c r="BK283" s="36">
        <v>0</v>
      </c>
      <c r="BL283" s="36">
        <v>0</v>
      </c>
      <c r="BM283" s="36">
        <v>0</v>
      </c>
      <c r="BN283" s="36">
        <v>0</v>
      </c>
      <c r="BO283" s="36">
        <v>0</v>
      </c>
      <c r="BP283" s="36">
        <v>0</v>
      </c>
      <c r="BQ283" s="36">
        <v>0</v>
      </c>
      <c r="BR283" s="36">
        <v>0</v>
      </c>
      <c r="BS283" s="36">
        <v>0</v>
      </c>
      <c r="BT283" s="36">
        <v>0</v>
      </c>
      <c r="BU283" s="36">
        <v>0</v>
      </c>
      <c r="BV283" s="36">
        <v>0</v>
      </c>
      <c r="BW283" s="36"/>
      <c r="BY283" s="35">
        <v>36802</v>
      </c>
      <c r="BZ283" s="36">
        <v>0</v>
      </c>
      <c r="CA283" s="36">
        <v>0</v>
      </c>
      <c r="CB283" s="36">
        <v>0</v>
      </c>
      <c r="CC283" s="36">
        <v>0</v>
      </c>
      <c r="CD283" s="36">
        <v>0</v>
      </c>
      <c r="CE283" s="36">
        <v>0</v>
      </c>
      <c r="CF283" s="36">
        <v>0</v>
      </c>
      <c r="CG283" s="36">
        <v>0</v>
      </c>
      <c r="CH283" s="36">
        <v>0</v>
      </c>
      <c r="CI283" s="36">
        <v>0</v>
      </c>
      <c r="CJ283" s="36">
        <v>0</v>
      </c>
      <c r="CK283" s="36"/>
    </row>
    <row r="284" spans="1:89" x14ac:dyDescent="0.25">
      <c r="A284" s="35">
        <v>36803</v>
      </c>
      <c r="B284" s="36">
        <v>0</v>
      </c>
      <c r="C284" s="36">
        <v>0</v>
      </c>
      <c r="D284" s="36">
        <v>0</v>
      </c>
      <c r="E284" s="36">
        <v>0</v>
      </c>
      <c r="F284" s="36">
        <v>0</v>
      </c>
      <c r="G284" s="36">
        <v>0</v>
      </c>
      <c r="H284" s="36">
        <v>0</v>
      </c>
      <c r="I284" s="36">
        <v>0</v>
      </c>
      <c r="J284" s="36">
        <v>0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0</v>
      </c>
      <c r="Y284" s="36">
        <v>0</v>
      </c>
      <c r="Z284" s="36">
        <v>0</v>
      </c>
      <c r="AA284" s="36">
        <v>0</v>
      </c>
      <c r="AB284" s="36">
        <v>0</v>
      </c>
      <c r="AC284" s="36">
        <v>0</v>
      </c>
      <c r="AD284" s="36">
        <v>0</v>
      </c>
      <c r="AE284" s="36">
        <v>0</v>
      </c>
      <c r="AF284" s="36">
        <v>0</v>
      </c>
      <c r="AG284" s="36">
        <v>0</v>
      </c>
      <c r="AH284" s="36">
        <v>0</v>
      </c>
      <c r="AI284" s="36">
        <v>0</v>
      </c>
      <c r="AJ284" s="36">
        <v>0</v>
      </c>
      <c r="AK284" s="36">
        <v>0</v>
      </c>
      <c r="AL284" s="36">
        <v>0</v>
      </c>
      <c r="AM284" s="36">
        <v>0</v>
      </c>
      <c r="AN284" s="36">
        <v>0</v>
      </c>
      <c r="AO284" s="36">
        <v>0</v>
      </c>
      <c r="AP284" s="36">
        <v>0</v>
      </c>
      <c r="AQ284" s="36">
        <v>0</v>
      </c>
      <c r="AR284" s="36">
        <v>0</v>
      </c>
      <c r="AS284" s="36">
        <v>0</v>
      </c>
      <c r="AT284" s="36">
        <v>0</v>
      </c>
      <c r="AU284" s="36">
        <v>0</v>
      </c>
      <c r="AV284" s="36">
        <v>0</v>
      </c>
      <c r="AW284" s="36">
        <v>0</v>
      </c>
      <c r="AX284" s="36">
        <v>0</v>
      </c>
      <c r="AY284" s="36">
        <v>0</v>
      </c>
      <c r="AZ284" s="36">
        <v>0</v>
      </c>
      <c r="BA284" s="36">
        <v>0</v>
      </c>
      <c r="BB284" s="36">
        <v>0</v>
      </c>
      <c r="BC284" s="36">
        <v>0</v>
      </c>
      <c r="BD284" s="36">
        <v>0</v>
      </c>
      <c r="BE284" s="36">
        <v>0</v>
      </c>
      <c r="BF284" s="36">
        <v>0</v>
      </c>
      <c r="BG284" s="36">
        <v>0</v>
      </c>
      <c r="BH284" s="36">
        <v>0</v>
      </c>
      <c r="BI284" s="36">
        <v>0</v>
      </c>
      <c r="BJ284" s="36">
        <v>0</v>
      </c>
      <c r="BK284" s="36">
        <v>0</v>
      </c>
      <c r="BL284" s="36">
        <v>0</v>
      </c>
      <c r="BM284" s="36">
        <v>0</v>
      </c>
      <c r="BN284" s="36">
        <v>0</v>
      </c>
      <c r="BO284" s="36">
        <v>0</v>
      </c>
      <c r="BP284" s="36">
        <v>0</v>
      </c>
      <c r="BQ284" s="36">
        <v>0</v>
      </c>
      <c r="BR284" s="36">
        <v>0</v>
      </c>
      <c r="BS284" s="36">
        <v>0</v>
      </c>
      <c r="BT284" s="36">
        <v>0</v>
      </c>
      <c r="BU284" s="36">
        <v>0</v>
      </c>
      <c r="BV284" s="36">
        <v>0</v>
      </c>
      <c r="BW284" s="36"/>
      <c r="BY284" s="35">
        <v>36803</v>
      </c>
      <c r="BZ284" s="36">
        <v>0</v>
      </c>
      <c r="CA284" s="36">
        <v>0</v>
      </c>
      <c r="CB284" s="36">
        <v>0</v>
      </c>
      <c r="CC284" s="36">
        <v>0</v>
      </c>
      <c r="CD284" s="36">
        <v>0</v>
      </c>
      <c r="CE284" s="36">
        <v>0</v>
      </c>
      <c r="CF284" s="36">
        <v>0</v>
      </c>
      <c r="CG284" s="36">
        <v>0</v>
      </c>
      <c r="CH284" s="36">
        <v>0</v>
      </c>
      <c r="CI284" s="36">
        <v>0</v>
      </c>
      <c r="CJ284" s="36">
        <v>0</v>
      </c>
      <c r="CK284" s="36"/>
    </row>
    <row r="285" spans="1:89" x14ac:dyDescent="0.25">
      <c r="A285" s="35">
        <v>36804</v>
      </c>
      <c r="B285" s="36">
        <v>0</v>
      </c>
      <c r="C285" s="36">
        <v>0</v>
      </c>
      <c r="D285" s="36">
        <v>0</v>
      </c>
      <c r="E285" s="36">
        <v>0</v>
      </c>
      <c r="F285" s="36">
        <v>0</v>
      </c>
      <c r="G285" s="36">
        <v>0</v>
      </c>
      <c r="H285" s="36">
        <v>0</v>
      </c>
      <c r="I285" s="36">
        <v>0</v>
      </c>
      <c r="J285" s="36">
        <v>0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0</v>
      </c>
      <c r="Y285" s="36">
        <v>0</v>
      </c>
      <c r="Z285" s="36">
        <v>0</v>
      </c>
      <c r="AA285" s="36">
        <v>0</v>
      </c>
      <c r="AB285" s="36">
        <v>0</v>
      </c>
      <c r="AC285" s="36">
        <v>0</v>
      </c>
      <c r="AD285" s="36">
        <v>0</v>
      </c>
      <c r="AE285" s="36">
        <v>0</v>
      </c>
      <c r="AF285" s="36">
        <v>0</v>
      </c>
      <c r="AG285" s="36">
        <v>0</v>
      </c>
      <c r="AH285" s="36">
        <v>0</v>
      </c>
      <c r="AI285" s="36">
        <v>0</v>
      </c>
      <c r="AJ285" s="36">
        <v>0</v>
      </c>
      <c r="AK285" s="36">
        <v>0</v>
      </c>
      <c r="AL285" s="36">
        <v>0</v>
      </c>
      <c r="AM285" s="36">
        <v>0</v>
      </c>
      <c r="AN285" s="36">
        <v>0</v>
      </c>
      <c r="AO285" s="36">
        <v>0</v>
      </c>
      <c r="AP285" s="36">
        <v>0</v>
      </c>
      <c r="AQ285" s="36">
        <v>0</v>
      </c>
      <c r="AR285" s="36">
        <v>0</v>
      </c>
      <c r="AS285" s="36">
        <v>0</v>
      </c>
      <c r="AT285" s="36">
        <v>0</v>
      </c>
      <c r="AU285" s="36">
        <v>0</v>
      </c>
      <c r="AV285" s="36">
        <v>0</v>
      </c>
      <c r="AW285" s="36">
        <v>0</v>
      </c>
      <c r="AX285" s="36">
        <v>0</v>
      </c>
      <c r="AY285" s="36">
        <v>0</v>
      </c>
      <c r="AZ285" s="36">
        <v>0</v>
      </c>
      <c r="BA285" s="36">
        <v>0</v>
      </c>
      <c r="BB285" s="36">
        <v>0</v>
      </c>
      <c r="BC285" s="36">
        <v>0</v>
      </c>
      <c r="BD285" s="36">
        <v>0</v>
      </c>
      <c r="BE285" s="36">
        <v>0</v>
      </c>
      <c r="BF285" s="36">
        <v>0</v>
      </c>
      <c r="BG285" s="36">
        <v>0</v>
      </c>
      <c r="BH285" s="36">
        <v>0</v>
      </c>
      <c r="BI285" s="36">
        <v>0</v>
      </c>
      <c r="BJ285" s="36">
        <v>0</v>
      </c>
      <c r="BK285" s="36">
        <v>0</v>
      </c>
      <c r="BL285" s="36">
        <v>0</v>
      </c>
      <c r="BM285" s="36">
        <v>0</v>
      </c>
      <c r="BN285" s="36">
        <v>0</v>
      </c>
      <c r="BO285" s="36">
        <v>0</v>
      </c>
      <c r="BP285" s="36">
        <v>0</v>
      </c>
      <c r="BQ285" s="36">
        <v>0</v>
      </c>
      <c r="BR285" s="36">
        <v>0</v>
      </c>
      <c r="BS285" s="36">
        <v>0</v>
      </c>
      <c r="BT285" s="36">
        <v>0</v>
      </c>
      <c r="BU285" s="36">
        <v>0</v>
      </c>
      <c r="BV285" s="36">
        <v>0</v>
      </c>
      <c r="BW285" s="36"/>
      <c r="BY285" s="35">
        <v>36804</v>
      </c>
      <c r="BZ285" s="36">
        <v>0</v>
      </c>
      <c r="CA285" s="36">
        <v>0</v>
      </c>
      <c r="CB285" s="36">
        <v>0</v>
      </c>
      <c r="CC285" s="36">
        <v>0</v>
      </c>
      <c r="CD285" s="36">
        <v>0</v>
      </c>
      <c r="CE285" s="36">
        <v>0</v>
      </c>
      <c r="CF285" s="36">
        <v>0</v>
      </c>
      <c r="CG285" s="36">
        <v>0</v>
      </c>
      <c r="CH285" s="36">
        <v>0</v>
      </c>
      <c r="CI285" s="36">
        <v>0</v>
      </c>
      <c r="CJ285" s="36">
        <v>0</v>
      </c>
      <c r="CK285" s="36"/>
    </row>
    <row r="286" spans="1:89" x14ac:dyDescent="0.25">
      <c r="A286" s="35">
        <v>36805</v>
      </c>
      <c r="B286" s="36">
        <v>0</v>
      </c>
      <c r="C286" s="36">
        <v>0</v>
      </c>
      <c r="D286" s="36">
        <v>0</v>
      </c>
      <c r="E286" s="36">
        <v>0</v>
      </c>
      <c r="F286" s="36">
        <v>0</v>
      </c>
      <c r="G286" s="36">
        <v>0</v>
      </c>
      <c r="H286" s="36">
        <v>0</v>
      </c>
      <c r="I286" s="36">
        <v>0</v>
      </c>
      <c r="J286" s="36">
        <v>0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0</v>
      </c>
      <c r="Z286" s="36">
        <v>0</v>
      </c>
      <c r="AA286" s="36">
        <v>0</v>
      </c>
      <c r="AB286" s="36">
        <v>0</v>
      </c>
      <c r="AC286" s="36">
        <v>0</v>
      </c>
      <c r="AD286" s="36">
        <v>0</v>
      </c>
      <c r="AE286" s="36">
        <v>0</v>
      </c>
      <c r="AF286" s="36">
        <v>0</v>
      </c>
      <c r="AG286" s="36">
        <v>0</v>
      </c>
      <c r="AH286" s="36">
        <v>0</v>
      </c>
      <c r="AI286" s="36">
        <v>0</v>
      </c>
      <c r="AJ286" s="36">
        <v>0</v>
      </c>
      <c r="AK286" s="36">
        <v>0</v>
      </c>
      <c r="AL286" s="36">
        <v>0</v>
      </c>
      <c r="AM286" s="36">
        <v>0</v>
      </c>
      <c r="AN286" s="36">
        <v>0</v>
      </c>
      <c r="AO286" s="36">
        <v>0</v>
      </c>
      <c r="AP286" s="36">
        <v>0</v>
      </c>
      <c r="AQ286" s="36">
        <v>0</v>
      </c>
      <c r="AR286" s="36">
        <v>0</v>
      </c>
      <c r="AS286" s="36">
        <v>0</v>
      </c>
      <c r="AT286" s="36">
        <v>0</v>
      </c>
      <c r="AU286" s="36">
        <v>0</v>
      </c>
      <c r="AV286" s="36">
        <v>0</v>
      </c>
      <c r="AW286" s="36">
        <v>0</v>
      </c>
      <c r="AX286" s="36">
        <v>0</v>
      </c>
      <c r="AY286" s="36">
        <v>0</v>
      </c>
      <c r="AZ286" s="36">
        <v>0</v>
      </c>
      <c r="BA286" s="36">
        <v>0</v>
      </c>
      <c r="BB286" s="36">
        <v>0</v>
      </c>
      <c r="BC286" s="36">
        <v>0</v>
      </c>
      <c r="BD286" s="36">
        <v>0</v>
      </c>
      <c r="BE286" s="36">
        <v>0</v>
      </c>
      <c r="BF286" s="36">
        <v>0</v>
      </c>
      <c r="BG286" s="36">
        <v>0</v>
      </c>
      <c r="BH286" s="36">
        <v>0</v>
      </c>
      <c r="BI286" s="36">
        <v>0</v>
      </c>
      <c r="BJ286" s="36">
        <v>0</v>
      </c>
      <c r="BK286" s="36">
        <v>0</v>
      </c>
      <c r="BL286" s="36">
        <v>0</v>
      </c>
      <c r="BM286" s="36">
        <v>0</v>
      </c>
      <c r="BN286" s="36">
        <v>0</v>
      </c>
      <c r="BO286" s="36">
        <v>0</v>
      </c>
      <c r="BP286" s="36">
        <v>0</v>
      </c>
      <c r="BQ286" s="36">
        <v>0</v>
      </c>
      <c r="BR286" s="36">
        <v>0</v>
      </c>
      <c r="BS286" s="36">
        <v>0</v>
      </c>
      <c r="BT286" s="36">
        <v>0</v>
      </c>
      <c r="BU286" s="36">
        <v>0</v>
      </c>
      <c r="BV286" s="36">
        <v>0</v>
      </c>
      <c r="BW286" s="36"/>
      <c r="BY286" s="35">
        <v>36805</v>
      </c>
      <c r="BZ286" s="36">
        <v>0</v>
      </c>
      <c r="CA286" s="36">
        <v>0</v>
      </c>
      <c r="CB286" s="36">
        <v>0</v>
      </c>
      <c r="CC286" s="36">
        <v>0</v>
      </c>
      <c r="CD286" s="36">
        <v>0</v>
      </c>
      <c r="CE286" s="36">
        <v>0</v>
      </c>
      <c r="CF286" s="36">
        <v>0</v>
      </c>
      <c r="CG286" s="36">
        <v>0</v>
      </c>
      <c r="CH286" s="36">
        <v>0</v>
      </c>
      <c r="CI286" s="36">
        <v>0</v>
      </c>
      <c r="CJ286" s="36">
        <v>0</v>
      </c>
      <c r="CK286" s="36"/>
    </row>
    <row r="287" spans="1:89" x14ac:dyDescent="0.25">
      <c r="A287" s="35">
        <v>36806</v>
      </c>
      <c r="B287" s="36">
        <v>0</v>
      </c>
      <c r="C287" s="36">
        <v>0</v>
      </c>
      <c r="D287" s="36">
        <v>0</v>
      </c>
      <c r="E287" s="36">
        <v>0</v>
      </c>
      <c r="F287" s="36">
        <v>0</v>
      </c>
      <c r="G287" s="36">
        <v>0</v>
      </c>
      <c r="H287" s="36">
        <v>0</v>
      </c>
      <c r="I287" s="36">
        <v>0</v>
      </c>
      <c r="J287" s="36">
        <v>0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36">
        <v>0</v>
      </c>
      <c r="AA287" s="36">
        <v>0</v>
      </c>
      <c r="AB287" s="36">
        <v>0</v>
      </c>
      <c r="AC287" s="36">
        <v>0</v>
      </c>
      <c r="AD287" s="36">
        <v>0</v>
      </c>
      <c r="AE287" s="36">
        <v>0</v>
      </c>
      <c r="AF287" s="36">
        <v>0</v>
      </c>
      <c r="AG287" s="36">
        <v>0</v>
      </c>
      <c r="AH287" s="36">
        <v>0</v>
      </c>
      <c r="AI287" s="36">
        <v>0</v>
      </c>
      <c r="AJ287" s="36">
        <v>0</v>
      </c>
      <c r="AK287" s="36">
        <v>0</v>
      </c>
      <c r="AL287" s="36">
        <v>0</v>
      </c>
      <c r="AM287" s="36">
        <v>0</v>
      </c>
      <c r="AN287" s="36">
        <v>0</v>
      </c>
      <c r="AO287" s="36">
        <v>0</v>
      </c>
      <c r="AP287" s="36">
        <v>0</v>
      </c>
      <c r="AQ287" s="36">
        <v>0</v>
      </c>
      <c r="AR287" s="36">
        <v>0</v>
      </c>
      <c r="AS287" s="36">
        <v>0</v>
      </c>
      <c r="AT287" s="36">
        <v>0</v>
      </c>
      <c r="AU287" s="36">
        <v>0</v>
      </c>
      <c r="AV287" s="36">
        <v>0</v>
      </c>
      <c r="AW287" s="36">
        <v>0</v>
      </c>
      <c r="AX287" s="36">
        <v>0</v>
      </c>
      <c r="AY287" s="36">
        <v>0</v>
      </c>
      <c r="AZ287" s="36">
        <v>0</v>
      </c>
      <c r="BA287" s="36">
        <v>0</v>
      </c>
      <c r="BB287" s="36">
        <v>0</v>
      </c>
      <c r="BC287" s="36">
        <v>0</v>
      </c>
      <c r="BD287" s="36">
        <v>0</v>
      </c>
      <c r="BE287" s="36">
        <v>0</v>
      </c>
      <c r="BF287" s="36">
        <v>0</v>
      </c>
      <c r="BG287" s="36">
        <v>0</v>
      </c>
      <c r="BH287" s="36">
        <v>0</v>
      </c>
      <c r="BI287" s="36">
        <v>0</v>
      </c>
      <c r="BJ287" s="36">
        <v>0</v>
      </c>
      <c r="BK287" s="36">
        <v>0</v>
      </c>
      <c r="BL287" s="36">
        <v>0</v>
      </c>
      <c r="BM287" s="36">
        <v>0</v>
      </c>
      <c r="BN287" s="36">
        <v>0</v>
      </c>
      <c r="BO287" s="36">
        <v>0</v>
      </c>
      <c r="BP287" s="36">
        <v>0</v>
      </c>
      <c r="BQ287" s="36">
        <v>0</v>
      </c>
      <c r="BR287" s="36">
        <v>0</v>
      </c>
      <c r="BS287" s="36">
        <v>0</v>
      </c>
      <c r="BT287" s="36">
        <v>0</v>
      </c>
      <c r="BU287" s="36">
        <v>0</v>
      </c>
      <c r="BV287" s="36">
        <v>0</v>
      </c>
      <c r="BW287" s="36"/>
      <c r="BY287" s="35">
        <v>36806</v>
      </c>
      <c r="BZ287" s="36">
        <v>0</v>
      </c>
      <c r="CA287" s="36">
        <v>0</v>
      </c>
      <c r="CB287" s="36">
        <v>0</v>
      </c>
      <c r="CC287" s="36">
        <v>0</v>
      </c>
      <c r="CD287" s="36">
        <v>0</v>
      </c>
      <c r="CE287" s="36">
        <v>0</v>
      </c>
      <c r="CF287" s="36">
        <v>0</v>
      </c>
      <c r="CG287" s="36">
        <v>0</v>
      </c>
      <c r="CH287" s="36">
        <v>0</v>
      </c>
      <c r="CI287" s="36">
        <v>0</v>
      </c>
      <c r="CJ287" s="36">
        <v>0</v>
      </c>
      <c r="CK287" s="36"/>
    </row>
    <row r="288" spans="1:89" x14ac:dyDescent="0.25">
      <c r="A288" s="35">
        <v>36807</v>
      </c>
      <c r="B288" s="36">
        <v>0</v>
      </c>
      <c r="C288" s="36">
        <v>0</v>
      </c>
      <c r="D288" s="36">
        <v>0</v>
      </c>
      <c r="E288" s="36">
        <v>0</v>
      </c>
      <c r="F288" s="36">
        <v>0</v>
      </c>
      <c r="G288" s="36">
        <v>0</v>
      </c>
      <c r="H288" s="36">
        <v>0</v>
      </c>
      <c r="I288" s="36">
        <v>0</v>
      </c>
      <c r="J288" s="36">
        <v>0</v>
      </c>
      <c r="K288" s="36">
        <v>0</v>
      </c>
      <c r="L288" s="36">
        <v>0</v>
      </c>
      <c r="M288" s="36">
        <v>0</v>
      </c>
      <c r="N288" s="36">
        <v>0</v>
      </c>
      <c r="O288" s="36">
        <v>0</v>
      </c>
      <c r="P288" s="36">
        <v>0</v>
      </c>
      <c r="Q288" s="36">
        <v>0</v>
      </c>
      <c r="R288" s="36">
        <v>0</v>
      </c>
      <c r="S288" s="36">
        <v>0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A288" s="36">
        <v>0</v>
      </c>
      <c r="AB288" s="36">
        <v>0</v>
      </c>
      <c r="AC288" s="36">
        <v>0</v>
      </c>
      <c r="AD288" s="36">
        <v>0</v>
      </c>
      <c r="AE288" s="36">
        <v>0</v>
      </c>
      <c r="AF288" s="36">
        <v>0</v>
      </c>
      <c r="AG288" s="36">
        <v>0</v>
      </c>
      <c r="AH288" s="36">
        <v>0</v>
      </c>
      <c r="AI288" s="36">
        <v>0</v>
      </c>
      <c r="AJ288" s="36">
        <v>0</v>
      </c>
      <c r="AK288" s="36">
        <v>0</v>
      </c>
      <c r="AL288" s="36">
        <v>0</v>
      </c>
      <c r="AM288" s="36">
        <v>0</v>
      </c>
      <c r="AN288" s="36">
        <v>0</v>
      </c>
      <c r="AO288" s="36">
        <v>0</v>
      </c>
      <c r="AP288" s="36">
        <v>0</v>
      </c>
      <c r="AQ288" s="36">
        <v>0</v>
      </c>
      <c r="AR288" s="36">
        <v>0</v>
      </c>
      <c r="AS288" s="36">
        <v>0</v>
      </c>
      <c r="AT288" s="36">
        <v>0</v>
      </c>
      <c r="AU288" s="36">
        <v>0</v>
      </c>
      <c r="AV288" s="36">
        <v>0</v>
      </c>
      <c r="AW288" s="36">
        <v>0</v>
      </c>
      <c r="AX288" s="36">
        <v>0</v>
      </c>
      <c r="AY288" s="36">
        <v>0</v>
      </c>
      <c r="AZ288" s="36">
        <v>0</v>
      </c>
      <c r="BA288" s="36">
        <v>0</v>
      </c>
      <c r="BB288" s="36">
        <v>0</v>
      </c>
      <c r="BC288" s="36">
        <v>0</v>
      </c>
      <c r="BD288" s="36">
        <v>0</v>
      </c>
      <c r="BE288" s="36">
        <v>0</v>
      </c>
      <c r="BF288" s="36">
        <v>0</v>
      </c>
      <c r="BG288" s="36">
        <v>0</v>
      </c>
      <c r="BH288" s="36">
        <v>0</v>
      </c>
      <c r="BI288" s="36">
        <v>0</v>
      </c>
      <c r="BJ288" s="36">
        <v>0</v>
      </c>
      <c r="BK288" s="36">
        <v>0</v>
      </c>
      <c r="BL288" s="36">
        <v>0</v>
      </c>
      <c r="BM288" s="36">
        <v>0</v>
      </c>
      <c r="BN288" s="36">
        <v>0</v>
      </c>
      <c r="BO288" s="36">
        <v>0</v>
      </c>
      <c r="BP288" s="36">
        <v>0</v>
      </c>
      <c r="BQ288" s="36">
        <v>0</v>
      </c>
      <c r="BR288" s="36">
        <v>0</v>
      </c>
      <c r="BS288" s="36">
        <v>0</v>
      </c>
      <c r="BT288" s="36">
        <v>0</v>
      </c>
      <c r="BU288" s="36">
        <v>0</v>
      </c>
      <c r="BV288" s="36">
        <v>0</v>
      </c>
      <c r="BW288" s="36"/>
      <c r="BY288" s="35">
        <v>36807</v>
      </c>
      <c r="BZ288" s="36">
        <v>0</v>
      </c>
      <c r="CA288" s="36">
        <v>0</v>
      </c>
      <c r="CB288" s="36">
        <v>0</v>
      </c>
      <c r="CC288" s="36">
        <v>0</v>
      </c>
      <c r="CD288" s="36">
        <v>0</v>
      </c>
      <c r="CE288" s="36">
        <v>0</v>
      </c>
      <c r="CF288" s="36">
        <v>0</v>
      </c>
      <c r="CG288" s="36">
        <v>0</v>
      </c>
      <c r="CH288" s="36">
        <v>0</v>
      </c>
      <c r="CI288" s="36">
        <v>0</v>
      </c>
      <c r="CJ288" s="36">
        <v>0</v>
      </c>
      <c r="CK288" s="36"/>
    </row>
    <row r="289" spans="1:89" x14ac:dyDescent="0.25">
      <c r="A289" s="35">
        <v>36808</v>
      </c>
      <c r="B289" s="36">
        <v>0</v>
      </c>
      <c r="C289" s="36">
        <v>0</v>
      </c>
      <c r="D289" s="36">
        <v>0</v>
      </c>
      <c r="E289" s="36">
        <v>0</v>
      </c>
      <c r="F289" s="36">
        <v>0</v>
      </c>
      <c r="G289" s="36">
        <v>0</v>
      </c>
      <c r="H289" s="36">
        <v>0</v>
      </c>
      <c r="I289" s="36">
        <v>0</v>
      </c>
      <c r="J289" s="36">
        <v>0</v>
      </c>
      <c r="K289" s="36">
        <v>0</v>
      </c>
      <c r="L289" s="36">
        <v>0</v>
      </c>
      <c r="M289" s="36">
        <v>0</v>
      </c>
      <c r="N289" s="36">
        <v>0</v>
      </c>
      <c r="O289" s="36">
        <v>0</v>
      </c>
      <c r="P289" s="36">
        <v>0</v>
      </c>
      <c r="Q289" s="36">
        <v>0</v>
      </c>
      <c r="R289" s="36">
        <v>0</v>
      </c>
      <c r="S289" s="36">
        <v>0</v>
      </c>
      <c r="T289" s="36">
        <v>0</v>
      </c>
      <c r="U289" s="36">
        <v>0</v>
      </c>
      <c r="V289" s="36">
        <v>0</v>
      </c>
      <c r="W289" s="36">
        <v>0</v>
      </c>
      <c r="X289" s="36">
        <v>0</v>
      </c>
      <c r="Y289" s="36">
        <v>0</v>
      </c>
      <c r="Z289" s="36">
        <v>0</v>
      </c>
      <c r="AA289" s="36">
        <v>0</v>
      </c>
      <c r="AB289" s="36">
        <v>0</v>
      </c>
      <c r="AC289" s="36">
        <v>0</v>
      </c>
      <c r="AD289" s="36">
        <v>0</v>
      </c>
      <c r="AE289" s="36">
        <v>0</v>
      </c>
      <c r="AF289" s="36">
        <v>0</v>
      </c>
      <c r="AG289" s="36">
        <v>0</v>
      </c>
      <c r="AH289" s="36">
        <v>0</v>
      </c>
      <c r="AI289" s="36">
        <v>0</v>
      </c>
      <c r="AJ289" s="36">
        <v>0</v>
      </c>
      <c r="AK289" s="36">
        <v>0</v>
      </c>
      <c r="AL289" s="36">
        <v>0</v>
      </c>
      <c r="AM289" s="36">
        <v>0</v>
      </c>
      <c r="AN289" s="36">
        <v>0</v>
      </c>
      <c r="AO289" s="36">
        <v>0</v>
      </c>
      <c r="AP289" s="36">
        <v>0</v>
      </c>
      <c r="AQ289" s="36">
        <v>0</v>
      </c>
      <c r="AR289" s="36">
        <v>0</v>
      </c>
      <c r="AS289" s="36">
        <v>0</v>
      </c>
      <c r="AT289" s="36">
        <v>0</v>
      </c>
      <c r="AU289" s="36">
        <v>0</v>
      </c>
      <c r="AV289" s="36">
        <v>0</v>
      </c>
      <c r="AW289" s="36">
        <v>0</v>
      </c>
      <c r="AX289" s="36">
        <v>0</v>
      </c>
      <c r="AY289" s="36">
        <v>0</v>
      </c>
      <c r="AZ289" s="36">
        <v>0</v>
      </c>
      <c r="BA289" s="36">
        <v>0</v>
      </c>
      <c r="BB289" s="36">
        <v>0</v>
      </c>
      <c r="BC289" s="36">
        <v>0</v>
      </c>
      <c r="BD289" s="36">
        <v>0</v>
      </c>
      <c r="BE289" s="36">
        <v>0</v>
      </c>
      <c r="BF289" s="36">
        <v>0</v>
      </c>
      <c r="BG289" s="36">
        <v>0</v>
      </c>
      <c r="BH289" s="36">
        <v>0</v>
      </c>
      <c r="BI289" s="36">
        <v>0</v>
      </c>
      <c r="BJ289" s="36">
        <v>0</v>
      </c>
      <c r="BK289" s="36">
        <v>0</v>
      </c>
      <c r="BL289" s="36">
        <v>0</v>
      </c>
      <c r="BM289" s="36">
        <v>0</v>
      </c>
      <c r="BN289" s="36">
        <v>0</v>
      </c>
      <c r="BO289" s="36">
        <v>0</v>
      </c>
      <c r="BP289" s="36">
        <v>0</v>
      </c>
      <c r="BQ289" s="36">
        <v>0</v>
      </c>
      <c r="BR289" s="36">
        <v>0</v>
      </c>
      <c r="BS289" s="36">
        <v>0</v>
      </c>
      <c r="BT289" s="36">
        <v>0</v>
      </c>
      <c r="BU289" s="36">
        <v>0</v>
      </c>
      <c r="BV289" s="36">
        <v>0</v>
      </c>
      <c r="BW289" s="36"/>
      <c r="BY289" s="35">
        <v>36808</v>
      </c>
      <c r="BZ289" s="36">
        <v>0</v>
      </c>
      <c r="CA289" s="36">
        <v>0</v>
      </c>
      <c r="CB289" s="36">
        <v>0</v>
      </c>
      <c r="CC289" s="36">
        <v>0</v>
      </c>
      <c r="CD289" s="36">
        <v>0</v>
      </c>
      <c r="CE289" s="36">
        <v>0</v>
      </c>
      <c r="CF289" s="36">
        <v>0</v>
      </c>
      <c r="CG289" s="36">
        <v>0</v>
      </c>
      <c r="CH289" s="36">
        <v>0</v>
      </c>
      <c r="CI289" s="36">
        <v>0</v>
      </c>
      <c r="CJ289" s="36">
        <v>0</v>
      </c>
      <c r="CK289" s="36"/>
    </row>
    <row r="290" spans="1:89" x14ac:dyDescent="0.25">
      <c r="A290" s="35">
        <v>36809</v>
      </c>
      <c r="B290" s="36">
        <v>0</v>
      </c>
      <c r="C290" s="36">
        <v>0</v>
      </c>
      <c r="D290" s="36">
        <v>0</v>
      </c>
      <c r="E290" s="36">
        <v>0</v>
      </c>
      <c r="F290" s="36">
        <v>0</v>
      </c>
      <c r="G290" s="36">
        <v>0</v>
      </c>
      <c r="H290" s="36">
        <v>0</v>
      </c>
      <c r="I290" s="36">
        <v>0</v>
      </c>
      <c r="J290" s="36">
        <v>0</v>
      </c>
      <c r="K290" s="36">
        <v>0</v>
      </c>
      <c r="L290" s="36">
        <v>0</v>
      </c>
      <c r="M290" s="36">
        <v>0</v>
      </c>
      <c r="N290" s="36">
        <v>0</v>
      </c>
      <c r="O290" s="36">
        <v>0</v>
      </c>
      <c r="P290" s="36">
        <v>0</v>
      </c>
      <c r="Q290" s="36">
        <v>0</v>
      </c>
      <c r="R290" s="36">
        <v>0</v>
      </c>
      <c r="S290" s="36">
        <v>0</v>
      </c>
      <c r="T290" s="36">
        <v>0</v>
      </c>
      <c r="U290" s="36">
        <v>0</v>
      </c>
      <c r="V290" s="36">
        <v>0</v>
      </c>
      <c r="W290" s="36">
        <v>0</v>
      </c>
      <c r="X290" s="36">
        <v>0</v>
      </c>
      <c r="Y290" s="36">
        <v>0</v>
      </c>
      <c r="Z290" s="36">
        <v>0</v>
      </c>
      <c r="AA290" s="36">
        <v>0</v>
      </c>
      <c r="AB290" s="36">
        <v>0</v>
      </c>
      <c r="AC290" s="36">
        <v>0</v>
      </c>
      <c r="AD290" s="36">
        <v>0</v>
      </c>
      <c r="AE290" s="36">
        <v>0</v>
      </c>
      <c r="AF290" s="36">
        <v>0</v>
      </c>
      <c r="AG290" s="36">
        <v>0</v>
      </c>
      <c r="AH290" s="36">
        <v>0</v>
      </c>
      <c r="AI290" s="36">
        <v>0</v>
      </c>
      <c r="AJ290" s="36">
        <v>0</v>
      </c>
      <c r="AK290" s="36">
        <v>0</v>
      </c>
      <c r="AL290" s="36">
        <v>0</v>
      </c>
      <c r="AM290" s="36">
        <v>0</v>
      </c>
      <c r="AN290" s="36">
        <v>0</v>
      </c>
      <c r="AO290" s="36">
        <v>0</v>
      </c>
      <c r="AP290" s="36">
        <v>0</v>
      </c>
      <c r="AQ290" s="36">
        <v>0</v>
      </c>
      <c r="AR290" s="36">
        <v>0</v>
      </c>
      <c r="AS290" s="36">
        <v>0</v>
      </c>
      <c r="AT290" s="36">
        <v>0</v>
      </c>
      <c r="AU290" s="36">
        <v>0</v>
      </c>
      <c r="AV290" s="36">
        <v>0</v>
      </c>
      <c r="AW290" s="36">
        <v>0</v>
      </c>
      <c r="AX290" s="36">
        <v>0</v>
      </c>
      <c r="AY290" s="36">
        <v>0</v>
      </c>
      <c r="AZ290" s="36">
        <v>0</v>
      </c>
      <c r="BA290" s="36">
        <v>0</v>
      </c>
      <c r="BB290" s="36">
        <v>0</v>
      </c>
      <c r="BC290" s="36">
        <v>0</v>
      </c>
      <c r="BD290" s="36">
        <v>0</v>
      </c>
      <c r="BE290" s="36">
        <v>0</v>
      </c>
      <c r="BF290" s="36">
        <v>0</v>
      </c>
      <c r="BG290" s="36">
        <v>0</v>
      </c>
      <c r="BH290" s="36">
        <v>0</v>
      </c>
      <c r="BI290" s="36">
        <v>0</v>
      </c>
      <c r="BJ290" s="36">
        <v>0</v>
      </c>
      <c r="BK290" s="36">
        <v>0</v>
      </c>
      <c r="BL290" s="36">
        <v>0</v>
      </c>
      <c r="BM290" s="36">
        <v>0</v>
      </c>
      <c r="BN290" s="36">
        <v>0</v>
      </c>
      <c r="BO290" s="36">
        <v>0</v>
      </c>
      <c r="BP290" s="36">
        <v>0</v>
      </c>
      <c r="BQ290" s="36">
        <v>0</v>
      </c>
      <c r="BR290" s="36">
        <v>0</v>
      </c>
      <c r="BS290" s="36">
        <v>0</v>
      </c>
      <c r="BT290" s="36">
        <v>0</v>
      </c>
      <c r="BU290" s="36">
        <v>0</v>
      </c>
      <c r="BV290" s="36">
        <v>0</v>
      </c>
      <c r="BW290" s="36"/>
      <c r="BY290" s="35">
        <v>36809</v>
      </c>
      <c r="BZ290" s="36">
        <v>0</v>
      </c>
      <c r="CA290" s="36">
        <v>0</v>
      </c>
      <c r="CB290" s="36">
        <v>0</v>
      </c>
      <c r="CC290" s="36">
        <v>0</v>
      </c>
      <c r="CD290" s="36">
        <v>0</v>
      </c>
      <c r="CE290" s="36">
        <v>0</v>
      </c>
      <c r="CF290" s="36">
        <v>0</v>
      </c>
      <c r="CG290" s="36">
        <v>0</v>
      </c>
      <c r="CH290" s="36">
        <v>0</v>
      </c>
      <c r="CI290" s="36">
        <v>0</v>
      </c>
      <c r="CJ290" s="36">
        <v>0</v>
      </c>
      <c r="CK290" s="36"/>
    </row>
    <row r="291" spans="1:89" x14ac:dyDescent="0.25">
      <c r="A291" s="35">
        <v>36810</v>
      </c>
      <c r="B291" s="36">
        <v>0</v>
      </c>
      <c r="C291" s="36">
        <v>0</v>
      </c>
      <c r="D291" s="36">
        <v>0</v>
      </c>
      <c r="E291" s="36">
        <v>0</v>
      </c>
      <c r="F291" s="36">
        <v>0</v>
      </c>
      <c r="G291" s="36">
        <v>0</v>
      </c>
      <c r="H291" s="36">
        <v>0</v>
      </c>
      <c r="I291" s="36">
        <v>0</v>
      </c>
      <c r="J291" s="36">
        <v>0</v>
      </c>
      <c r="K291" s="36">
        <v>0</v>
      </c>
      <c r="L291" s="36">
        <v>0</v>
      </c>
      <c r="M291" s="36">
        <v>0</v>
      </c>
      <c r="N291" s="36">
        <v>0</v>
      </c>
      <c r="O291" s="36">
        <v>0</v>
      </c>
      <c r="P291" s="36">
        <v>0</v>
      </c>
      <c r="Q291" s="36">
        <v>0</v>
      </c>
      <c r="R291" s="36">
        <v>0</v>
      </c>
      <c r="S291" s="36">
        <v>0</v>
      </c>
      <c r="T291" s="36">
        <v>0</v>
      </c>
      <c r="U291" s="36">
        <v>0</v>
      </c>
      <c r="V291" s="36">
        <v>0</v>
      </c>
      <c r="W291" s="36">
        <v>0</v>
      </c>
      <c r="X291" s="36">
        <v>0</v>
      </c>
      <c r="Y291" s="36">
        <v>0</v>
      </c>
      <c r="Z291" s="36">
        <v>0</v>
      </c>
      <c r="AA291" s="36">
        <v>0</v>
      </c>
      <c r="AB291" s="36">
        <v>0</v>
      </c>
      <c r="AC291" s="36">
        <v>0</v>
      </c>
      <c r="AD291" s="36">
        <v>0</v>
      </c>
      <c r="AE291" s="36">
        <v>0</v>
      </c>
      <c r="AF291" s="36">
        <v>0</v>
      </c>
      <c r="AG291" s="36">
        <v>0</v>
      </c>
      <c r="AH291" s="36">
        <v>0</v>
      </c>
      <c r="AI291" s="36">
        <v>0</v>
      </c>
      <c r="AJ291" s="36">
        <v>0</v>
      </c>
      <c r="AK291" s="36">
        <v>0</v>
      </c>
      <c r="AL291" s="36">
        <v>0</v>
      </c>
      <c r="AM291" s="36">
        <v>0</v>
      </c>
      <c r="AN291" s="36">
        <v>0</v>
      </c>
      <c r="AO291" s="36">
        <v>0</v>
      </c>
      <c r="AP291" s="36">
        <v>0</v>
      </c>
      <c r="AQ291" s="36">
        <v>0</v>
      </c>
      <c r="AR291" s="36">
        <v>0</v>
      </c>
      <c r="AS291" s="36">
        <v>0</v>
      </c>
      <c r="AT291" s="36">
        <v>0</v>
      </c>
      <c r="AU291" s="36">
        <v>0</v>
      </c>
      <c r="AV291" s="36">
        <v>0</v>
      </c>
      <c r="AW291" s="36">
        <v>0</v>
      </c>
      <c r="AX291" s="36">
        <v>0</v>
      </c>
      <c r="AY291" s="36">
        <v>0</v>
      </c>
      <c r="AZ291" s="36">
        <v>0</v>
      </c>
      <c r="BA291" s="36">
        <v>0</v>
      </c>
      <c r="BB291" s="36">
        <v>0</v>
      </c>
      <c r="BC291" s="36">
        <v>0</v>
      </c>
      <c r="BD291" s="36">
        <v>0</v>
      </c>
      <c r="BE291" s="36">
        <v>0</v>
      </c>
      <c r="BF291" s="36">
        <v>0</v>
      </c>
      <c r="BG291" s="36">
        <v>0</v>
      </c>
      <c r="BH291" s="36">
        <v>0</v>
      </c>
      <c r="BI291" s="36">
        <v>0</v>
      </c>
      <c r="BJ291" s="36">
        <v>0</v>
      </c>
      <c r="BK291" s="36">
        <v>0</v>
      </c>
      <c r="BL291" s="36">
        <v>0</v>
      </c>
      <c r="BM291" s="36">
        <v>0</v>
      </c>
      <c r="BN291" s="36">
        <v>0</v>
      </c>
      <c r="BO291" s="36">
        <v>0</v>
      </c>
      <c r="BP291" s="36">
        <v>0</v>
      </c>
      <c r="BQ291" s="36">
        <v>0</v>
      </c>
      <c r="BR291" s="36">
        <v>0</v>
      </c>
      <c r="BS291" s="36">
        <v>0</v>
      </c>
      <c r="BT291" s="36">
        <v>0</v>
      </c>
      <c r="BU291" s="36">
        <v>0</v>
      </c>
      <c r="BV291" s="36">
        <v>0</v>
      </c>
      <c r="BW291" s="36"/>
      <c r="BY291" s="35">
        <v>36810</v>
      </c>
      <c r="BZ291" s="36">
        <v>0</v>
      </c>
      <c r="CA291" s="36">
        <v>0</v>
      </c>
      <c r="CB291" s="36">
        <v>0</v>
      </c>
      <c r="CC291" s="36">
        <v>0</v>
      </c>
      <c r="CD291" s="36">
        <v>0</v>
      </c>
      <c r="CE291" s="36">
        <v>0</v>
      </c>
      <c r="CF291" s="36">
        <v>0</v>
      </c>
      <c r="CG291" s="36">
        <v>0</v>
      </c>
      <c r="CH291" s="36">
        <v>0</v>
      </c>
      <c r="CI291" s="36">
        <v>0</v>
      </c>
      <c r="CJ291" s="36">
        <v>0</v>
      </c>
      <c r="CK291" s="36"/>
    </row>
    <row r="292" spans="1:89" x14ac:dyDescent="0.25">
      <c r="A292" s="35">
        <v>36811</v>
      </c>
      <c r="B292" s="36">
        <v>0</v>
      </c>
      <c r="C292" s="36">
        <v>0</v>
      </c>
      <c r="D292" s="36">
        <v>0</v>
      </c>
      <c r="E292" s="36">
        <v>0</v>
      </c>
      <c r="F292" s="36">
        <v>0</v>
      </c>
      <c r="G292" s="36">
        <v>0</v>
      </c>
      <c r="H292" s="36">
        <v>0</v>
      </c>
      <c r="I292" s="36">
        <v>0</v>
      </c>
      <c r="J292" s="36">
        <v>0</v>
      </c>
      <c r="K292" s="36">
        <v>0</v>
      </c>
      <c r="L292" s="36">
        <v>0</v>
      </c>
      <c r="M292" s="36">
        <v>0</v>
      </c>
      <c r="N292" s="36">
        <v>0</v>
      </c>
      <c r="O292" s="36">
        <v>0</v>
      </c>
      <c r="P292" s="36">
        <v>0</v>
      </c>
      <c r="Q292" s="36">
        <v>0</v>
      </c>
      <c r="R292" s="36">
        <v>0</v>
      </c>
      <c r="S292" s="36">
        <v>0</v>
      </c>
      <c r="T292" s="36">
        <v>0</v>
      </c>
      <c r="U292" s="36">
        <v>0</v>
      </c>
      <c r="V292" s="36">
        <v>0</v>
      </c>
      <c r="W292" s="36">
        <v>0</v>
      </c>
      <c r="X292" s="36">
        <v>0</v>
      </c>
      <c r="Y292" s="36">
        <v>0</v>
      </c>
      <c r="Z292" s="36">
        <v>0</v>
      </c>
      <c r="AA292" s="36">
        <v>0</v>
      </c>
      <c r="AB292" s="36">
        <v>0</v>
      </c>
      <c r="AC292" s="36">
        <v>0</v>
      </c>
      <c r="AD292" s="36">
        <v>0</v>
      </c>
      <c r="AE292" s="36">
        <v>0</v>
      </c>
      <c r="AF292" s="36">
        <v>0</v>
      </c>
      <c r="AG292" s="36">
        <v>0</v>
      </c>
      <c r="AH292" s="36">
        <v>0</v>
      </c>
      <c r="AI292" s="36">
        <v>0</v>
      </c>
      <c r="AJ292" s="36">
        <v>0</v>
      </c>
      <c r="AK292" s="36">
        <v>0</v>
      </c>
      <c r="AL292" s="36">
        <v>0</v>
      </c>
      <c r="AM292" s="36">
        <v>0</v>
      </c>
      <c r="AN292" s="36">
        <v>0</v>
      </c>
      <c r="AO292" s="36">
        <v>0</v>
      </c>
      <c r="AP292" s="36">
        <v>0</v>
      </c>
      <c r="AQ292" s="36">
        <v>0</v>
      </c>
      <c r="AR292" s="36">
        <v>0</v>
      </c>
      <c r="AS292" s="36">
        <v>0</v>
      </c>
      <c r="AT292" s="36">
        <v>0</v>
      </c>
      <c r="AU292" s="36">
        <v>0</v>
      </c>
      <c r="AV292" s="36">
        <v>0</v>
      </c>
      <c r="AW292" s="36">
        <v>0</v>
      </c>
      <c r="AX292" s="36">
        <v>0</v>
      </c>
      <c r="AY292" s="36">
        <v>0</v>
      </c>
      <c r="AZ292" s="36">
        <v>0</v>
      </c>
      <c r="BA292" s="36">
        <v>0</v>
      </c>
      <c r="BB292" s="36">
        <v>0</v>
      </c>
      <c r="BC292" s="36">
        <v>0</v>
      </c>
      <c r="BD292" s="36">
        <v>0</v>
      </c>
      <c r="BE292" s="36">
        <v>0</v>
      </c>
      <c r="BF292" s="36">
        <v>0</v>
      </c>
      <c r="BG292" s="36">
        <v>0</v>
      </c>
      <c r="BH292" s="36">
        <v>0</v>
      </c>
      <c r="BI292" s="36">
        <v>0</v>
      </c>
      <c r="BJ292" s="36">
        <v>0</v>
      </c>
      <c r="BK292" s="36">
        <v>0</v>
      </c>
      <c r="BL292" s="36">
        <v>0</v>
      </c>
      <c r="BM292" s="36">
        <v>0</v>
      </c>
      <c r="BN292" s="36">
        <v>0</v>
      </c>
      <c r="BO292" s="36">
        <v>0</v>
      </c>
      <c r="BP292" s="36">
        <v>0</v>
      </c>
      <c r="BQ292" s="36">
        <v>0</v>
      </c>
      <c r="BR292" s="36">
        <v>0</v>
      </c>
      <c r="BS292" s="36">
        <v>0</v>
      </c>
      <c r="BT292" s="36">
        <v>0</v>
      </c>
      <c r="BU292" s="36">
        <v>0</v>
      </c>
      <c r="BV292" s="36">
        <v>0</v>
      </c>
      <c r="BW292" s="36"/>
      <c r="BY292" s="35">
        <v>36811</v>
      </c>
      <c r="BZ292" s="36">
        <v>0</v>
      </c>
      <c r="CA292" s="36">
        <v>0</v>
      </c>
      <c r="CB292" s="36">
        <v>0</v>
      </c>
      <c r="CC292" s="36">
        <v>0</v>
      </c>
      <c r="CD292" s="36">
        <v>0</v>
      </c>
      <c r="CE292" s="36">
        <v>0</v>
      </c>
      <c r="CF292" s="36">
        <v>0</v>
      </c>
      <c r="CG292" s="36">
        <v>0</v>
      </c>
      <c r="CH292" s="36">
        <v>0</v>
      </c>
      <c r="CI292" s="36">
        <v>0</v>
      </c>
      <c r="CJ292" s="36">
        <v>0</v>
      </c>
      <c r="CK292" s="36"/>
    </row>
    <row r="293" spans="1:89" x14ac:dyDescent="0.25">
      <c r="A293" s="35">
        <v>36812</v>
      </c>
      <c r="B293" s="36">
        <v>0</v>
      </c>
      <c r="C293" s="36">
        <v>0</v>
      </c>
      <c r="D293" s="36">
        <v>0</v>
      </c>
      <c r="E293" s="36">
        <v>0</v>
      </c>
      <c r="F293" s="36">
        <v>0</v>
      </c>
      <c r="G293" s="36">
        <v>0</v>
      </c>
      <c r="H293" s="36">
        <v>0</v>
      </c>
      <c r="I293" s="36">
        <v>0</v>
      </c>
      <c r="J293" s="36">
        <v>0</v>
      </c>
      <c r="K293" s="36">
        <v>0</v>
      </c>
      <c r="L293" s="36">
        <v>0</v>
      </c>
      <c r="M293" s="36">
        <v>0</v>
      </c>
      <c r="N293" s="36">
        <v>0</v>
      </c>
      <c r="O293" s="36">
        <v>0</v>
      </c>
      <c r="P293" s="36">
        <v>0</v>
      </c>
      <c r="Q293" s="36">
        <v>0</v>
      </c>
      <c r="R293" s="36">
        <v>0</v>
      </c>
      <c r="S293" s="36">
        <v>0</v>
      </c>
      <c r="T293" s="36">
        <v>0</v>
      </c>
      <c r="U293" s="36">
        <v>0</v>
      </c>
      <c r="V293" s="36">
        <v>0</v>
      </c>
      <c r="W293" s="36">
        <v>0</v>
      </c>
      <c r="X293" s="36">
        <v>0</v>
      </c>
      <c r="Y293" s="36">
        <v>0</v>
      </c>
      <c r="Z293" s="36">
        <v>0</v>
      </c>
      <c r="AA293" s="36">
        <v>0</v>
      </c>
      <c r="AB293" s="36">
        <v>0</v>
      </c>
      <c r="AC293" s="36">
        <v>0</v>
      </c>
      <c r="AD293" s="36">
        <v>0</v>
      </c>
      <c r="AE293" s="36">
        <v>0</v>
      </c>
      <c r="AF293" s="36">
        <v>0</v>
      </c>
      <c r="AG293" s="36">
        <v>0</v>
      </c>
      <c r="AH293" s="36">
        <v>0</v>
      </c>
      <c r="AI293" s="36">
        <v>0</v>
      </c>
      <c r="AJ293" s="36">
        <v>0</v>
      </c>
      <c r="AK293" s="36">
        <v>0</v>
      </c>
      <c r="AL293" s="36">
        <v>0</v>
      </c>
      <c r="AM293" s="36">
        <v>0</v>
      </c>
      <c r="AN293" s="36">
        <v>0</v>
      </c>
      <c r="AO293" s="36">
        <v>0</v>
      </c>
      <c r="AP293" s="36">
        <v>0</v>
      </c>
      <c r="AQ293" s="36">
        <v>0</v>
      </c>
      <c r="AR293" s="36">
        <v>0</v>
      </c>
      <c r="AS293" s="36">
        <v>0</v>
      </c>
      <c r="AT293" s="36">
        <v>0</v>
      </c>
      <c r="AU293" s="36">
        <v>0</v>
      </c>
      <c r="AV293" s="36">
        <v>0</v>
      </c>
      <c r="AW293" s="36">
        <v>0</v>
      </c>
      <c r="AX293" s="36">
        <v>0</v>
      </c>
      <c r="AY293" s="36">
        <v>0</v>
      </c>
      <c r="AZ293" s="36">
        <v>0</v>
      </c>
      <c r="BA293" s="36">
        <v>0</v>
      </c>
      <c r="BB293" s="36">
        <v>0</v>
      </c>
      <c r="BC293" s="36">
        <v>0</v>
      </c>
      <c r="BD293" s="36">
        <v>0</v>
      </c>
      <c r="BE293" s="36">
        <v>0</v>
      </c>
      <c r="BF293" s="36">
        <v>0</v>
      </c>
      <c r="BG293" s="36">
        <v>0</v>
      </c>
      <c r="BH293" s="36">
        <v>0</v>
      </c>
      <c r="BI293" s="36">
        <v>0</v>
      </c>
      <c r="BJ293" s="36">
        <v>0</v>
      </c>
      <c r="BK293" s="36">
        <v>0</v>
      </c>
      <c r="BL293" s="36">
        <v>0</v>
      </c>
      <c r="BM293" s="36">
        <v>0</v>
      </c>
      <c r="BN293" s="36">
        <v>0</v>
      </c>
      <c r="BO293" s="36">
        <v>0</v>
      </c>
      <c r="BP293" s="36">
        <v>0</v>
      </c>
      <c r="BQ293" s="36">
        <v>0</v>
      </c>
      <c r="BR293" s="36">
        <v>0</v>
      </c>
      <c r="BS293" s="36">
        <v>0</v>
      </c>
      <c r="BT293" s="36">
        <v>0</v>
      </c>
      <c r="BU293" s="36">
        <v>0</v>
      </c>
      <c r="BV293" s="36">
        <v>0</v>
      </c>
      <c r="BW293" s="36"/>
      <c r="BY293" s="35">
        <v>36812</v>
      </c>
      <c r="BZ293" s="36">
        <v>0</v>
      </c>
      <c r="CA293" s="36">
        <v>0</v>
      </c>
      <c r="CB293" s="36">
        <v>0</v>
      </c>
      <c r="CC293" s="36">
        <v>0</v>
      </c>
      <c r="CD293" s="36">
        <v>0</v>
      </c>
      <c r="CE293" s="36">
        <v>0</v>
      </c>
      <c r="CF293" s="36">
        <v>0</v>
      </c>
      <c r="CG293" s="36">
        <v>0</v>
      </c>
      <c r="CH293" s="36">
        <v>0</v>
      </c>
      <c r="CI293" s="36">
        <v>0</v>
      </c>
      <c r="CJ293" s="36">
        <v>0</v>
      </c>
      <c r="CK293" s="36"/>
    </row>
    <row r="294" spans="1:89" x14ac:dyDescent="0.25">
      <c r="A294" s="35">
        <v>36813</v>
      </c>
      <c r="B294" s="36">
        <v>0</v>
      </c>
      <c r="C294" s="36">
        <v>0</v>
      </c>
      <c r="D294" s="36">
        <v>0</v>
      </c>
      <c r="E294" s="36">
        <v>0</v>
      </c>
      <c r="F294" s="36">
        <v>0</v>
      </c>
      <c r="G294" s="36">
        <v>0</v>
      </c>
      <c r="H294" s="36">
        <v>0</v>
      </c>
      <c r="I294" s="36">
        <v>0</v>
      </c>
      <c r="J294" s="36">
        <v>0</v>
      </c>
      <c r="K294" s="36">
        <v>0</v>
      </c>
      <c r="L294" s="36">
        <v>0</v>
      </c>
      <c r="M294" s="36">
        <v>0</v>
      </c>
      <c r="N294" s="36">
        <v>0</v>
      </c>
      <c r="O294" s="36">
        <v>0</v>
      </c>
      <c r="P294" s="36">
        <v>0</v>
      </c>
      <c r="Q294" s="36">
        <v>0</v>
      </c>
      <c r="R294" s="36">
        <v>0</v>
      </c>
      <c r="S294" s="36">
        <v>0</v>
      </c>
      <c r="T294" s="36">
        <v>0</v>
      </c>
      <c r="U294" s="36">
        <v>0</v>
      </c>
      <c r="V294" s="36">
        <v>0</v>
      </c>
      <c r="W294" s="36">
        <v>0</v>
      </c>
      <c r="X294" s="36">
        <v>0</v>
      </c>
      <c r="Y294" s="36">
        <v>0</v>
      </c>
      <c r="Z294" s="36">
        <v>0</v>
      </c>
      <c r="AA294" s="36">
        <v>0</v>
      </c>
      <c r="AB294" s="36">
        <v>0</v>
      </c>
      <c r="AC294" s="36">
        <v>0</v>
      </c>
      <c r="AD294" s="36">
        <v>0</v>
      </c>
      <c r="AE294" s="36">
        <v>0</v>
      </c>
      <c r="AF294" s="36">
        <v>0</v>
      </c>
      <c r="AG294" s="36">
        <v>0</v>
      </c>
      <c r="AH294" s="36">
        <v>0</v>
      </c>
      <c r="AI294" s="36">
        <v>0</v>
      </c>
      <c r="AJ294" s="36">
        <v>0</v>
      </c>
      <c r="AK294" s="36">
        <v>0</v>
      </c>
      <c r="AL294" s="36">
        <v>0</v>
      </c>
      <c r="AM294" s="36">
        <v>0</v>
      </c>
      <c r="AN294" s="36">
        <v>0</v>
      </c>
      <c r="AO294" s="36">
        <v>0</v>
      </c>
      <c r="AP294" s="36">
        <v>0</v>
      </c>
      <c r="AQ294" s="36">
        <v>0</v>
      </c>
      <c r="AR294" s="36">
        <v>0</v>
      </c>
      <c r="AS294" s="36">
        <v>0</v>
      </c>
      <c r="AT294" s="36">
        <v>0</v>
      </c>
      <c r="AU294" s="36">
        <v>0</v>
      </c>
      <c r="AV294" s="36">
        <v>0</v>
      </c>
      <c r="AW294" s="36">
        <v>0</v>
      </c>
      <c r="AX294" s="36">
        <v>0</v>
      </c>
      <c r="AY294" s="36">
        <v>0</v>
      </c>
      <c r="AZ294" s="36">
        <v>0</v>
      </c>
      <c r="BA294" s="36">
        <v>0</v>
      </c>
      <c r="BB294" s="36">
        <v>0</v>
      </c>
      <c r="BC294" s="36">
        <v>0</v>
      </c>
      <c r="BD294" s="36">
        <v>0</v>
      </c>
      <c r="BE294" s="36">
        <v>0</v>
      </c>
      <c r="BF294" s="36">
        <v>0</v>
      </c>
      <c r="BG294" s="36">
        <v>0</v>
      </c>
      <c r="BH294" s="36">
        <v>0</v>
      </c>
      <c r="BI294" s="36">
        <v>0</v>
      </c>
      <c r="BJ294" s="36">
        <v>0</v>
      </c>
      <c r="BK294" s="36">
        <v>0</v>
      </c>
      <c r="BL294" s="36">
        <v>0</v>
      </c>
      <c r="BM294" s="36">
        <v>0</v>
      </c>
      <c r="BN294" s="36">
        <v>0</v>
      </c>
      <c r="BO294" s="36">
        <v>0</v>
      </c>
      <c r="BP294" s="36">
        <v>0</v>
      </c>
      <c r="BQ294" s="36">
        <v>0</v>
      </c>
      <c r="BR294" s="36">
        <v>0</v>
      </c>
      <c r="BS294" s="36">
        <v>0</v>
      </c>
      <c r="BT294" s="36">
        <v>0</v>
      </c>
      <c r="BU294" s="36">
        <v>0</v>
      </c>
      <c r="BV294" s="36">
        <v>0</v>
      </c>
      <c r="BW294" s="36"/>
      <c r="BY294" s="35">
        <v>36813</v>
      </c>
      <c r="BZ294" s="36">
        <v>0</v>
      </c>
      <c r="CA294" s="36">
        <v>0</v>
      </c>
      <c r="CB294" s="36">
        <v>0</v>
      </c>
      <c r="CC294" s="36">
        <v>0</v>
      </c>
      <c r="CD294" s="36">
        <v>0</v>
      </c>
      <c r="CE294" s="36">
        <v>0</v>
      </c>
      <c r="CF294" s="36">
        <v>0</v>
      </c>
      <c r="CG294" s="36">
        <v>0</v>
      </c>
      <c r="CH294" s="36">
        <v>0</v>
      </c>
      <c r="CI294" s="36">
        <v>0</v>
      </c>
      <c r="CJ294" s="36">
        <v>0</v>
      </c>
      <c r="CK294" s="36"/>
    </row>
    <row r="295" spans="1:89" x14ac:dyDescent="0.25">
      <c r="A295" s="35">
        <v>36814</v>
      </c>
      <c r="B295" s="36">
        <v>0</v>
      </c>
      <c r="C295" s="36">
        <v>0</v>
      </c>
      <c r="D295" s="36">
        <v>0</v>
      </c>
      <c r="E295" s="36">
        <v>0</v>
      </c>
      <c r="F295" s="36">
        <v>0</v>
      </c>
      <c r="G295" s="36">
        <v>0</v>
      </c>
      <c r="H295" s="36">
        <v>0</v>
      </c>
      <c r="I295" s="36">
        <v>0</v>
      </c>
      <c r="J295" s="36">
        <v>0</v>
      </c>
      <c r="K295" s="36">
        <v>0</v>
      </c>
      <c r="L295" s="36">
        <v>0</v>
      </c>
      <c r="M295" s="36">
        <v>0</v>
      </c>
      <c r="N295" s="36">
        <v>0</v>
      </c>
      <c r="O295" s="36">
        <v>0</v>
      </c>
      <c r="P295" s="36">
        <v>0</v>
      </c>
      <c r="Q295" s="36">
        <v>0</v>
      </c>
      <c r="R295" s="36">
        <v>0</v>
      </c>
      <c r="S295" s="36">
        <v>0</v>
      </c>
      <c r="T295" s="36">
        <v>0</v>
      </c>
      <c r="U295" s="36">
        <v>0</v>
      </c>
      <c r="V295" s="36">
        <v>0</v>
      </c>
      <c r="W295" s="36">
        <v>0</v>
      </c>
      <c r="X295" s="36">
        <v>0</v>
      </c>
      <c r="Y295" s="36">
        <v>0</v>
      </c>
      <c r="Z295" s="36">
        <v>0</v>
      </c>
      <c r="AA295" s="36">
        <v>0</v>
      </c>
      <c r="AB295" s="36">
        <v>0</v>
      </c>
      <c r="AC295" s="36">
        <v>0</v>
      </c>
      <c r="AD295" s="36">
        <v>0</v>
      </c>
      <c r="AE295" s="36">
        <v>0</v>
      </c>
      <c r="AF295" s="36">
        <v>0</v>
      </c>
      <c r="AG295" s="36">
        <v>0</v>
      </c>
      <c r="AH295" s="36">
        <v>0</v>
      </c>
      <c r="AI295" s="36">
        <v>0</v>
      </c>
      <c r="AJ295" s="36">
        <v>0</v>
      </c>
      <c r="AK295" s="36">
        <v>0</v>
      </c>
      <c r="AL295" s="36">
        <v>0</v>
      </c>
      <c r="AM295" s="36">
        <v>0</v>
      </c>
      <c r="AN295" s="36">
        <v>0</v>
      </c>
      <c r="AO295" s="36">
        <v>0</v>
      </c>
      <c r="AP295" s="36">
        <v>0</v>
      </c>
      <c r="AQ295" s="36">
        <v>0</v>
      </c>
      <c r="AR295" s="36">
        <v>0</v>
      </c>
      <c r="AS295" s="36">
        <v>0</v>
      </c>
      <c r="AT295" s="36">
        <v>0</v>
      </c>
      <c r="AU295" s="36">
        <v>0</v>
      </c>
      <c r="AV295" s="36">
        <v>0</v>
      </c>
      <c r="AW295" s="36">
        <v>0</v>
      </c>
      <c r="AX295" s="36">
        <v>0</v>
      </c>
      <c r="AY295" s="36">
        <v>0</v>
      </c>
      <c r="AZ295" s="36">
        <v>0</v>
      </c>
      <c r="BA295" s="36">
        <v>0</v>
      </c>
      <c r="BB295" s="36">
        <v>0</v>
      </c>
      <c r="BC295" s="36">
        <v>0</v>
      </c>
      <c r="BD295" s="36">
        <v>0</v>
      </c>
      <c r="BE295" s="36">
        <v>0</v>
      </c>
      <c r="BF295" s="36">
        <v>0</v>
      </c>
      <c r="BG295" s="36">
        <v>0</v>
      </c>
      <c r="BH295" s="36">
        <v>0</v>
      </c>
      <c r="BI295" s="36">
        <v>0</v>
      </c>
      <c r="BJ295" s="36">
        <v>0</v>
      </c>
      <c r="BK295" s="36">
        <v>0</v>
      </c>
      <c r="BL295" s="36">
        <v>0</v>
      </c>
      <c r="BM295" s="36">
        <v>0</v>
      </c>
      <c r="BN295" s="36">
        <v>0</v>
      </c>
      <c r="BO295" s="36">
        <v>0</v>
      </c>
      <c r="BP295" s="36">
        <v>0</v>
      </c>
      <c r="BQ295" s="36">
        <v>0</v>
      </c>
      <c r="BR295" s="36">
        <v>0</v>
      </c>
      <c r="BS295" s="36">
        <v>0</v>
      </c>
      <c r="BT295" s="36">
        <v>0</v>
      </c>
      <c r="BU295" s="36">
        <v>0</v>
      </c>
      <c r="BV295" s="36">
        <v>0</v>
      </c>
      <c r="BW295" s="36"/>
      <c r="BY295" s="35">
        <v>36814</v>
      </c>
      <c r="BZ295" s="36">
        <v>0</v>
      </c>
      <c r="CA295" s="36">
        <v>0</v>
      </c>
      <c r="CB295" s="36">
        <v>0</v>
      </c>
      <c r="CC295" s="36">
        <v>0</v>
      </c>
      <c r="CD295" s="36">
        <v>0</v>
      </c>
      <c r="CE295" s="36">
        <v>0</v>
      </c>
      <c r="CF295" s="36">
        <v>0</v>
      </c>
      <c r="CG295" s="36">
        <v>0</v>
      </c>
      <c r="CH295" s="36">
        <v>0</v>
      </c>
      <c r="CI295" s="36">
        <v>0</v>
      </c>
      <c r="CJ295" s="36">
        <v>0</v>
      </c>
      <c r="CK295" s="36"/>
    </row>
    <row r="296" spans="1:89" x14ac:dyDescent="0.25">
      <c r="A296" s="35">
        <v>36815</v>
      </c>
      <c r="B296" s="36">
        <v>0</v>
      </c>
      <c r="C296" s="36">
        <v>0</v>
      </c>
      <c r="D296" s="36">
        <v>0</v>
      </c>
      <c r="E296" s="36">
        <v>0</v>
      </c>
      <c r="F296" s="36">
        <v>0</v>
      </c>
      <c r="G296" s="36">
        <v>0</v>
      </c>
      <c r="H296" s="36">
        <v>0</v>
      </c>
      <c r="I296" s="36">
        <v>0</v>
      </c>
      <c r="J296" s="36">
        <v>0</v>
      </c>
      <c r="K296" s="36">
        <v>0</v>
      </c>
      <c r="L296" s="36">
        <v>0</v>
      </c>
      <c r="M296" s="36">
        <v>0</v>
      </c>
      <c r="N296" s="36">
        <v>0</v>
      </c>
      <c r="O296" s="36">
        <v>0</v>
      </c>
      <c r="P296" s="36">
        <v>0</v>
      </c>
      <c r="Q296" s="36">
        <v>0</v>
      </c>
      <c r="R296" s="36">
        <v>0</v>
      </c>
      <c r="S296" s="36">
        <v>0</v>
      </c>
      <c r="T296" s="36">
        <v>0</v>
      </c>
      <c r="U296" s="36">
        <v>0</v>
      </c>
      <c r="V296" s="36">
        <v>0</v>
      </c>
      <c r="W296" s="36">
        <v>0</v>
      </c>
      <c r="X296" s="36">
        <v>0</v>
      </c>
      <c r="Y296" s="36">
        <v>0</v>
      </c>
      <c r="Z296" s="36">
        <v>0</v>
      </c>
      <c r="AA296" s="36">
        <v>0</v>
      </c>
      <c r="AB296" s="36">
        <v>0</v>
      </c>
      <c r="AC296" s="36">
        <v>0</v>
      </c>
      <c r="AD296" s="36">
        <v>0</v>
      </c>
      <c r="AE296" s="36">
        <v>0</v>
      </c>
      <c r="AF296" s="36">
        <v>0</v>
      </c>
      <c r="AG296" s="36">
        <v>0</v>
      </c>
      <c r="AH296" s="36">
        <v>0</v>
      </c>
      <c r="AI296" s="36">
        <v>0</v>
      </c>
      <c r="AJ296" s="36">
        <v>0</v>
      </c>
      <c r="AK296" s="36">
        <v>0</v>
      </c>
      <c r="AL296" s="36">
        <v>0</v>
      </c>
      <c r="AM296" s="36">
        <v>0</v>
      </c>
      <c r="AN296" s="36">
        <v>0</v>
      </c>
      <c r="AO296" s="36">
        <v>0</v>
      </c>
      <c r="AP296" s="36">
        <v>0</v>
      </c>
      <c r="AQ296" s="36">
        <v>0</v>
      </c>
      <c r="AR296" s="36">
        <v>0</v>
      </c>
      <c r="AS296" s="36">
        <v>0</v>
      </c>
      <c r="AT296" s="36">
        <v>0</v>
      </c>
      <c r="AU296" s="36">
        <v>0</v>
      </c>
      <c r="AV296" s="36">
        <v>0</v>
      </c>
      <c r="AW296" s="36">
        <v>0</v>
      </c>
      <c r="AX296" s="36">
        <v>0</v>
      </c>
      <c r="AY296" s="36">
        <v>0</v>
      </c>
      <c r="AZ296" s="36">
        <v>0</v>
      </c>
      <c r="BA296" s="36">
        <v>0</v>
      </c>
      <c r="BB296" s="36">
        <v>0</v>
      </c>
      <c r="BC296" s="36">
        <v>0</v>
      </c>
      <c r="BD296" s="36">
        <v>0</v>
      </c>
      <c r="BE296" s="36">
        <v>0</v>
      </c>
      <c r="BF296" s="36">
        <v>0</v>
      </c>
      <c r="BG296" s="36">
        <v>0</v>
      </c>
      <c r="BH296" s="36">
        <v>0</v>
      </c>
      <c r="BI296" s="36">
        <v>0</v>
      </c>
      <c r="BJ296" s="36">
        <v>0</v>
      </c>
      <c r="BK296" s="36">
        <v>0</v>
      </c>
      <c r="BL296" s="36">
        <v>0</v>
      </c>
      <c r="BM296" s="36">
        <v>0</v>
      </c>
      <c r="BN296" s="36">
        <v>0</v>
      </c>
      <c r="BO296" s="36">
        <v>0</v>
      </c>
      <c r="BP296" s="36">
        <v>0</v>
      </c>
      <c r="BQ296" s="36">
        <v>0</v>
      </c>
      <c r="BR296" s="36">
        <v>0</v>
      </c>
      <c r="BS296" s="36">
        <v>0</v>
      </c>
      <c r="BT296" s="36">
        <v>0</v>
      </c>
      <c r="BU296" s="36">
        <v>0</v>
      </c>
      <c r="BV296" s="36">
        <v>0</v>
      </c>
      <c r="BW296" s="36"/>
      <c r="BY296" s="35">
        <v>36815</v>
      </c>
      <c r="BZ296" s="36">
        <v>0</v>
      </c>
      <c r="CA296" s="36">
        <v>0</v>
      </c>
      <c r="CB296" s="36">
        <v>0</v>
      </c>
      <c r="CC296" s="36">
        <v>0</v>
      </c>
      <c r="CD296" s="36">
        <v>0</v>
      </c>
      <c r="CE296" s="36">
        <v>0</v>
      </c>
      <c r="CF296" s="36">
        <v>0</v>
      </c>
      <c r="CG296" s="36">
        <v>0</v>
      </c>
      <c r="CH296" s="36">
        <v>0</v>
      </c>
      <c r="CI296" s="36">
        <v>0</v>
      </c>
      <c r="CJ296" s="36">
        <v>0</v>
      </c>
      <c r="CK296" s="36"/>
    </row>
    <row r="297" spans="1:89" x14ac:dyDescent="0.25">
      <c r="A297" s="35">
        <v>36816</v>
      </c>
      <c r="B297" s="36">
        <v>0</v>
      </c>
      <c r="C297" s="36">
        <v>0</v>
      </c>
      <c r="D297" s="36">
        <v>0</v>
      </c>
      <c r="E297" s="36">
        <v>0</v>
      </c>
      <c r="F297" s="36">
        <v>0</v>
      </c>
      <c r="G297" s="36">
        <v>0</v>
      </c>
      <c r="H297" s="36">
        <v>0</v>
      </c>
      <c r="I297" s="36">
        <v>0</v>
      </c>
      <c r="J297" s="36">
        <v>0</v>
      </c>
      <c r="K297" s="36">
        <v>0</v>
      </c>
      <c r="L297" s="36">
        <v>0</v>
      </c>
      <c r="M297" s="36">
        <v>0</v>
      </c>
      <c r="N297" s="36">
        <v>0</v>
      </c>
      <c r="O297" s="36">
        <v>0</v>
      </c>
      <c r="P297" s="36">
        <v>0</v>
      </c>
      <c r="Q297" s="36">
        <v>0</v>
      </c>
      <c r="R297" s="36">
        <v>0</v>
      </c>
      <c r="S297" s="36">
        <v>0</v>
      </c>
      <c r="T297" s="36">
        <v>0</v>
      </c>
      <c r="U297" s="36">
        <v>0</v>
      </c>
      <c r="V297" s="36">
        <v>0</v>
      </c>
      <c r="W297" s="36">
        <v>0</v>
      </c>
      <c r="X297" s="36">
        <v>0</v>
      </c>
      <c r="Y297" s="36">
        <v>0</v>
      </c>
      <c r="Z297" s="36">
        <v>0</v>
      </c>
      <c r="AA297" s="36">
        <v>0</v>
      </c>
      <c r="AB297" s="36">
        <v>0</v>
      </c>
      <c r="AC297" s="36">
        <v>0</v>
      </c>
      <c r="AD297" s="36">
        <v>0</v>
      </c>
      <c r="AE297" s="36">
        <v>0</v>
      </c>
      <c r="AF297" s="36">
        <v>0</v>
      </c>
      <c r="AG297" s="36">
        <v>0</v>
      </c>
      <c r="AH297" s="36">
        <v>0</v>
      </c>
      <c r="AI297" s="36">
        <v>0</v>
      </c>
      <c r="AJ297" s="36">
        <v>0</v>
      </c>
      <c r="AK297" s="36">
        <v>0</v>
      </c>
      <c r="AL297" s="36">
        <v>0</v>
      </c>
      <c r="AM297" s="36">
        <v>0</v>
      </c>
      <c r="AN297" s="36">
        <v>0</v>
      </c>
      <c r="AO297" s="36">
        <v>0</v>
      </c>
      <c r="AP297" s="36">
        <v>0</v>
      </c>
      <c r="AQ297" s="36">
        <v>0</v>
      </c>
      <c r="AR297" s="36">
        <v>0</v>
      </c>
      <c r="AS297" s="36">
        <v>0</v>
      </c>
      <c r="AT297" s="36">
        <v>0</v>
      </c>
      <c r="AU297" s="36">
        <v>0</v>
      </c>
      <c r="AV297" s="36">
        <v>0</v>
      </c>
      <c r="AW297" s="36">
        <v>0</v>
      </c>
      <c r="AX297" s="36">
        <v>0</v>
      </c>
      <c r="AY297" s="36">
        <v>0</v>
      </c>
      <c r="AZ297" s="36">
        <v>0</v>
      </c>
      <c r="BA297" s="36">
        <v>0</v>
      </c>
      <c r="BB297" s="36">
        <v>0</v>
      </c>
      <c r="BC297" s="36">
        <v>0</v>
      </c>
      <c r="BD297" s="36">
        <v>0</v>
      </c>
      <c r="BE297" s="36">
        <v>0</v>
      </c>
      <c r="BF297" s="36">
        <v>0</v>
      </c>
      <c r="BG297" s="36">
        <v>0</v>
      </c>
      <c r="BH297" s="36">
        <v>0</v>
      </c>
      <c r="BI297" s="36">
        <v>0</v>
      </c>
      <c r="BJ297" s="36">
        <v>0</v>
      </c>
      <c r="BK297" s="36">
        <v>0</v>
      </c>
      <c r="BL297" s="36">
        <v>0</v>
      </c>
      <c r="BM297" s="36">
        <v>0</v>
      </c>
      <c r="BN297" s="36">
        <v>0</v>
      </c>
      <c r="BO297" s="36">
        <v>0</v>
      </c>
      <c r="BP297" s="36">
        <v>0</v>
      </c>
      <c r="BQ297" s="36">
        <v>0</v>
      </c>
      <c r="BR297" s="36">
        <v>0</v>
      </c>
      <c r="BS297" s="36">
        <v>0</v>
      </c>
      <c r="BT297" s="36">
        <v>0</v>
      </c>
      <c r="BU297" s="36">
        <v>0</v>
      </c>
      <c r="BV297" s="36">
        <v>0</v>
      </c>
      <c r="BW297" s="36"/>
      <c r="BY297" s="35">
        <v>36816</v>
      </c>
      <c r="BZ297" s="36">
        <v>0</v>
      </c>
      <c r="CA297" s="36">
        <v>0</v>
      </c>
      <c r="CB297" s="36">
        <v>0</v>
      </c>
      <c r="CC297" s="36">
        <v>0</v>
      </c>
      <c r="CD297" s="36">
        <v>0</v>
      </c>
      <c r="CE297" s="36">
        <v>0</v>
      </c>
      <c r="CF297" s="36">
        <v>0</v>
      </c>
      <c r="CG297" s="36">
        <v>0</v>
      </c>
      <c r="CH297" s="36">
        <v>0</v>
      </c>
      <c r="CI297" s="36">
        <v>0</v>
      </c>
      <c r="CJ297" s="36">
        <v>0</v>
      </c>
      <c r="CK297" s="36"/>
    </row>
    <row r="298" spans="1:89" x14ac:dyDescent="0.25">
      <c r="A298" s="35">
        <v>36817</v>
      </c>
      <c r="B298" s="36">
        <v>0</v>
      </c>
      <c r="C298" s="36">
        <v>0</v>
      </c>
      <c r="D298" s="36">
        <v>0</v>
      </c>
      <c r="E298" s="36">
        <v>0</v>
      </c>
      <c r="F298" s="36">
        <v>0</v>
      </c>
      <c r="G298" s="36">
        <v>0</v>
      </c>
      <c r="H298" s="36">
        <v>0</v>
      </c>
      <c r="I298" s="36">
        <v>0</v>
      </c>
      <c r="J298" s="36">
        <v>0</v>
      </c>
      <c r="K298" s="36">
        <v>0</v>
      </c>
      <c r="L298" s="36">
        <v>0</v>
      </c>
      <c r="M298" s="36">
        <v>0</v>
      </c>
      <c r="N298" s="36">
        <v>0</v>
      </c>
      <c r="O298" s="36">
        <v>0</v>
      </c>
      <c r="P298" s="36">
        <v>0</v>
      </c>
      <c r="Q298" s="36">
        <v>0</v>
      </c>
      <c r="R298" s="36">
        <v>0</v>
      </c>
      <c r="S298" s="36">
        <v>0</v>
      </c>
      <c r="T298" s="36">
        <v>0</v>
      </c>
      <c r="U298" s="36">
        <v>0</v>
      </c>
      <c r="V298" s="36">
        <v>0</v>
      </c>
      <c r="W298" s="36">
        <v>0</v>
      </c>
      <c r="X298" s="36">
        <v>0</v>
      </c>
      <c r="Y298" s="36">
        <v>0</v>
      </c>
      <c r="Z298" s="36">
        <v>0</v>
      </c>
      <c r="AA298" s="36">
        <v>0</v>
      </c>
      <c r="AB298" s="36">
        <v>0</v>
      </c>
      <c r="AC298" s="36">
        <v>0</v>
      </c>
      <c r="AD298" s="36">
        <v>0</v>
      </c>
      <c r="AE298" s="36">
        <v>0</v>
      </c>
      <c r="AF298" s="36">
        <v>0</v>
      </c>
      <c r="AG298" s="36">
        <v>0</v>
      </c>
      <c r="AH298" s="36">
        <v>0</v>
      </c>
      <c r="AI298" s="36">
        <v>0</v>
      </c>
      <c r="AJ298" s="36">
        <v>0</v>
      </c>
      <c r="AK298" s="36">
        <v>0</v>
      </c>
      <c r="AL298" s="36">
        <v>0</v>
      </c>
      <c r="AM298" s="36">
        <v>0</v>
      </c>
      <c r="AN298" s="36">
        <v>0</v>
      </c>
      <c r="AO298" s="36">
        <v>0</v>
      </c>
      <c r="AP298" s="36">
        <v>0</v>
      </c>
      <c r="AQ298" s="36">
        <v>0</v>
      </c>
      <c r="AR298" s="36">
        <v>0</v>
      </c>
      <c r="AS298" s="36">
        <v>0</v>
      </c>
      <c r="AT298" s="36">
        <v>0</v>
      </c>
      <c r="AU298" s="36">
        <v>0</v>
      </c>
      <c r="AV298" s="36">
        <v>0</v>
      </c>
      <c r="AW298" s="36">
        <v>0</v>
      </c>
      <c r="AX298" s="36">
        <v>0</v>
      </c>
      <c r="AY298" s="36">
        <v>0</v>
      </c>
      <c r="AZ298" s="36">
        <v>0</v>
      </c>
      <c r="BA298" s="36">
        <v>0</v>
      </c>
      <c r="BB298" s="36">
        <v>0</v>
      </c>
      <c r="BC298" s="36">
        <v>0</v>
      </c>
      <c r="BD298" s="36">
        <v>0</v>
      </c>
      <c r="BE298" s="36">
        <v>0</v>
      </c>
      <c r="BF298" s="36">
        <v>0</v>
      </c>
      <c r="BG298" s="36">
        <v>0</v>
      </c>
      <c r="BH298" s="36">
        <v>0</v>
      </c>
      <c r="BI298" s="36">
        <v>0</v>
      </c>
      <c r="BJ298" s="36">
        <v>0</v>
      </c>
      <c r="BK298" s="36">
        <v>0</v>
      </c>
      <c r="BL298" s="36">
        <v>0</v>
      </c>
      <c r="BM298" s="36">
        <v>0</v>
      </c>
      <c r="BN298" s="36">
        <v>0</v>
      </c>
      <c r="BO298" s="36">
        <v>0</v>
      </c>
      <c r="BP298" s="36">
        <v>0</v>
      </c>
      <c r="BQ298" s="36">
        <v>0</v>
      </c>
      <c r="BR298" s="36">
        <v>0</v>
      </c>
      <c r="BS298" s="36">
        <v>0</v>
      </c>
      <c r="BT298" s="36">
        <v>0</v>
      </c>
      <c r="BU298" s="36">
        <v>0</v>
      </c>
      <c r="BV298" s="36">
        <v>0</v>
      </c>
      <c r="BW298" s="36"/>
      <c r="BY298" s="35">
        <v>36817</v>
      </c>
      <c r="BZ298" s="36">
        <v>0</v>
      </c>
      <c r="CA298" s="36">
        <v>0</v>
      </c>
      <c r="CB298" s="36">
        <v>0</v>
      </c>
      <c r="CC298" s="36">
        <v>0</v>
      </c>
      <c r="CD298" s="36">
        <v>0</v>
      </c>
      <c r="CE298" s="36">
        <v>0</v>
      </c>
      <c r="CF298" s="36">
        <v>0</v>
      </c>
      <c r="CG298" s="36">
        <v>0</v>
      </c>
      <c r="CH298" s="36">
        <v>0</v>
      </c>
      <c r="CI298" s="36">
        <v>0</v>
      </c>
      <c r="CJ298" s="36">
        <v>0</v>
      </c>
      <c r="CK298" s="36"/>
    </row>
    <row r="299" spans="1:89" x14ac:dyDescent="0.25">
      <c r="A299" s="35">
        <v>36818</v>
      </c>
      <c r="B299" s="36">
        <v>0</v>
      </c>
      <c r="C299" s="36">
        <v>0</v>
      </c>
      <c r="D299" s="36">
        <v>0</v>
      </c>
      <c r="E299" s="36">
        <v>0</v>
      </c>
      <c r="F299" s="36">
        <v>0</v>
      </c>
      <c r="G299" s="36">
        <v>0</v>
      </c>
      <c r="H299" s="36">
        <v>0</v>
      </c>
      <c r="I299" s="36">
        <v>0</v>
      </c>
      <c r="J299" s="36">
        <v>0</v>
      </c>
      <c r="K299" s="36">
        <v>0</v>
      </c>
      <c r="L299" s="36">
        <v>0</v>
      </c>
      <c r="M299" s="36">
        <v>0</v>
      </c>
      <c r="N299" s="36">
        <v>0</v>
      </c>
      <c r="O299" s="36">
        <v>0</v>
      </c>
      <c r="P299" s="36">
        <v>0</v>
      </c>
      <c r="Q299" s="36">
        <v>0</v>
      </c>
      <c r="R299" s="36">
        <v>0</v>
      </c>
      <c r="S299" s="36">
        <v>0</v>
      </c>
      <c r="T299" s="36">
        <v>0</v>
      </c>
      <c r="U299" s="36">
        <v>0</v>
      </c>
      <c r="V299" s="36">
        <v>0</v>
      </c>
      <c r="W299" s="36">
        <v>0</v>
      </c>
      <c r="X299" s="36">
        <v>0</v>
      </c>
      <c r="Y299" s="36">
        <v>0</v>
      </c>
      <c r="Z299" s="36">
        <v>0</v>
      </c>
      <c r="AA299" s="36">
        <v>0</v>
      </c>
      <c r="AB299" s="36">
        <v>0</v>
      </c>
      <c r="AC299" s="36">
        <v>0</v>
      </c>
      <c r="AD299" s="36">
        <v>0</v>
      </c>
      <c r="AE299" s="36">
        <v>0</v>
      </c>
      <c r="AF299" s="36">
        <v>0</v>
      </c>
      <c r="AG299" s="36">
        <v>0</v>
      </c>
      <c r="AH299" s="36">
        <v>0</v>
      </c>
      <c r="AI299" s="36">
        <v>0</v>
      </c>
      <c r="AJ299" s="36">
        <v>0</v>
      </c>
      <c r="AK299" s="36">
        <v>0</v>
      </c>
      <c r="AL299" s="36">
        <v>0</v>
      </c>
      <c r="AM299" s="36">
        <v>0</v>
      </c>
      <c r="AN299" s="36">
        <v>0</v>
      </c>
      <c r="AO299" s="36">
        <v>0</v>
      </c>
      <c r="AP299" s="36">
        <v>0</v>
      </c>
      <c r="AQ299" s="36">
        <v>0</v>
      </c>
      <c r="AR299" s="36">
        <v>0</v>
      </c>
      <c r="AS299" s="36">
        <v>0</v>
      </c>
      <c r="AT299" s="36">
        <v>0</v>
      </c>
      <c r="AU299" s="36">
        <v>0</v>
      </c>
      <c r="AV299" s="36">
        <v>0</v>
      </c>
      <c r="AW299" s="36">
        <v>0</v>
      </c>
      <c r="AX299" s="36">
        <v>0</v>
      </c>
      <c r="AY299" s="36">
        <v>0</v>
      </c>
      <c r="AZ299" s="36">
        <v>0</v>
      </c>
      <c r="BA299" s="36">
        <v>0</v>
      </c>
      <c r="BB299" s="36">
        <v>0</v>
      </c>
      <c r="BC299" s="36">
        <v>0</v>
      </c>
      <c r="BD299" s="36">
        <v>0</v>
      </c>
      <c r="BE299" s="36">
        <v>0</v>
      </c>
      <c r="BF299" s="36">
        <v>0</v>
      </c>
      <c r="BG299" s="36">
        <v>0</v>
      </c>
      <c r="BH299" s="36">
        <v>0</v>
      </c>
      <c r="BI299" s="36">
        <v>0</v>
      </c>
      <c r="BJ299" s="36">
        <v>0</v>
      </c>
      <c r="BK299" s="36">
        <v>0</v>
      </c>
      <c r="BL299" s="36">
        <v>0</v>
      </c>
      <c r="BM299" s="36">
        <v>0</v>
      </c>
      <c r="BN299" s="36">
        <v>0</v>
      </c>
      <c r="BO299" s="36">
        <v>0</v>
      </c>
      <c r="BP299" s="36">
        <v>0</v>
      </c>
      <c r="BQ299" s="36">
        <v>0</v>
      </c>
      <c r="BR299" s="36">
        <v>0</v>
      </c>
      <c r="BS299" s="36">
        <v>0</v>
      </c>
      <c r="BT299" s="36">
        <v>0</v>
      </c>
      <c r="BU299" s="36">
        <v>0</v>
      </c>
      <c r="BV299" s="36">
        <v>0</v>
      </c>
      <c r="BW299" s="36"/>
      <c r="BY299" s="35">
        <v>36818</v>
      </c>
      <c r="BZ299" s="36">
        <v>0</v>
      </c>
      <c r="CA299" s="36">
        <v>0</v>
      </c>
      <c r="CB299" s="36">
        <v>0</v>
      </c>
      <c r="CC299" s="36">
        <v>0</v>
      </c>
      <c r="CD299" s="36">
        <v>0</v>
      </c>
      <c r="CE299" s="36">
        <v>0</v>
      </c>
      <c r="CF299" s="36">
        <v>0</v>
      </c>
      <c r="CG299" s="36">
        <v>0</v>
      </c>
      <c r="CH299" s="36">
        <v>0</v>
      </c>
      <c r="CI299" s="36">
        <v>0</v>
      </c>
      <c r="CJ299" s="36">
        <v>0</v>
      </c>
      <c r="CK299" s="36"/>
    </row>
    <row r="300" spans="1:89" x14ac:dyDescent="0.25">
      <c r="A300" s="35">
        <v>36819</v>
      </c>
      <c r="B300" s="36">
        <v>0</v>
      </c>
      <c r="C300" s="36">
        <v>0</v>
      </c>
      <c r="D300" s="36">
        <v>0</v>
      </c>
      <c r="E300" s="36">
        <v>0</v>
      </c>
      <c r="F300" s="36">
        <v>0</v>
      </c>
      <c r="G300" s="36">
        <v>0</v>
      </c>
      <c r="H300" s="36">
        <v>0</v>
      </c>
      <c r="I300" s="36">
        <v>0</v>
      </c>
      <c r="J300" s="36">
        <v>0</v>
      </c>
      <c r="K300" s="36">
        <v>0</v>
      </c>
      <c r="L300" s="36">
        <v>0</v>
      </c>
      <c r="M300" s="36">
        <v>0</v>
      </c>
      <c r="N300" s="36">
        <v>0</v>
      </c>
      <c r="O300" s="36">
        <v>0</v>
      </c>
      <c r="P300" s="36">
        <v>0</v>
      </c>
      <c r="Q300" s="36">
        <v>0</v>
      </c>
      <c r="R300" s="36">
        <v>0</v>
      </c>
      <c r="S300" s="36">
        <v>0</v>
      </c>
      <c r="T300" s="36">
        <v>0</v>
      </c>
      <c r="U300" s="36">
        <v>0</v>
      </c>
      <c r="V300" s="36">
        <v>0</v>
      </c>
      <c r="W300" s="36">
        <v>0</v>
      </c>
      <c r="X300" s="36">
        <v>0</v>
      </c>
      <c r="Y300" s="36">
        <v>0</v>
      </c>
      <c r="Z300" s="36">
        <v>0</v>
      </c>
      <c r="AA300" s="36">
        <v>0</v>
      </c>
      <c r="AB300" s="36">
        <v>0</v>
      </c>
      <c r="AC300" s="36">
        <v>0</v>
      </c>
      <c r="AD300" s="36">
        <v>0</v>
      </c>
      <c r="AE300" s="36">
        <v>0</v>
      </c>
      <c r="AF300" s="36">
        <v>0</v>
      </c>
      <c r="AG300" s="36">
        <v>0</v>
      </c>
      <c r="AH300" s="36">
        <v>0</v>
      </c>
      <c r="AI300" s="36">
        <v>0</v>
      </c>
      <c r="AJ300" s="36">
        <v>0</v>
      </c>
      <c r="AK300" s="36">
        <v>0</v>
      </c>
      <c r="AL300" s="36">
        <v>0</v>
      </c>
      <c r="AM300" s="36">
        <v>0</v>
      </c>
      <c r="AN300" s="36">
        <v>0</v>
      </c>
      <c r="AO300" s="36">
        <v>0</v>
      </c>
      <c r="AP300" s="36">
        <v>0</v>
      </c>
      <c r="AQ300" s="36">
        <v>0</v>
      </c>
      <c r="AR300" s="36">
        <v>0</v>
      </c>
      <c r="AS300" s="36">
        <v>0</v>
      </c>
      <c r="AT300" s="36">
        <v>0</v>
      </c>
      <c r="AU300" s="36">
        <v>0</v>
      </c>
      <c r="AV300" s="36">
        <v>0</v>
      </c>
      <c r="AW300" s="36">
        <v>0</v>
      </c>
      <c r="AX300" s="36">
        <v>0</v>
      </c>
      <c r="AY300" s="36">
        <v>0</v>
      </c>
      <c r="AZ300" s="36">
        <v>0</v>
      </c>
      <c r="BA300" s="36">
        <v>0</v>
      </c>
      <c r="BB300" s="36">
        <v>0</v>
      </c>
      <c r="BC300" s="36">
        <v>0</v>
      </c>
      <c r="BD300" s="36">
        <v>0</v>
      </c>
      <c r="BE300" s="36">
        <v>0</v>
      </c>
      <c r="BF300" s="36">
        <v>0</v>
      </c>
      <c r="BG300" s="36">
        <v>0</v>
      </c>
      <c r="BH300" s="36">
        <v>0</v>
      </c>
      <c r="BI300" s="36">
        <v>0</v>
      </c>
      <c r="BJ300" s="36">
        <v>0</v>
      </c>
      <c r="BK300" s="36">
        <v>0</v>
      </c>
      <c r="BL300" s="36">
        <v>0</v>
      </c>
      <c r="BM300" s="36">
        <v>0</v>
      </c>
      <c r="BN300" s="36">
        <v>0</v>
      </c>
      <c r="BO300" s="36">
        <v>0</v>
      </c>
      <c r="BP300" s="36">
        <v>0</v>
      </c>
      <c r="BQ300" s="36">
        <v>0</v>
      </c>
      <c r="BR300" s="36">
        <v>0</v>
      </c>
      <c r="BS300" s="36">
        <v>0</v>
      </c>
      <c r="BT300" s="36">
        <v>0</v>
      </c>
      <c r="BU300" s="36">
        <v>0</v>
      </c>
      <c r="BV300" s="36">
        <v>0</v>
      </c>
      <c r="BW300" s="36"/>
      <c r="BY300" s="35">
        <v>36819</v>
      </c>
      <c r="BZ300" s="36">
        <v>0</v>
      </c>
      <c r="CA300" s="36">
        <v>0</v>
      </c>
      <c r="CB300" s="36">
        <v>0</v>
      </c>
      <c r="CC300" s="36">
        <v>0</v>
      </c>
      <c r="CD300" s="36">
        <v>0</v>
      </c>
      <c r="CE300" s="36">
        <v>0</v>
      </c>
      <c r="CF300" s="36">
        <v>0</v>
      </c>
      <c r="CG300" s="36">
        <v>0</v>
      </c>
      <c r="CH300" s="36">
        <v>0</v>
      </c>
      <c r="CI300" s="36">
        <v>0</v>
      </c>
      <c r="CJ300" s="36">
        <v>0</v>
      </c>
      <c r="CK300" s="36"/>
    </row>
    <row r="301" spans="1:89" x14ac:dyDescent="0.25">
      <c r="A301" s="35">
        <v>36820</v>
      </c>
      <c r="B301" s="36">
        <v>0</v>
      </c>
      <c r="C301" s="36">
        <v>0</v>
      </c>
      <c r="D301" s="36">
        <v>0</v>
      </c>
      <c r="E301" s="36">
        <v>0</v>
      </c>
      <c r="F301" s="36">
        <v>0</v>
      </c>
      <c r="G301" s="36">
        <v>0</v>
      </c>
      <c r="H301" s="36">
        <v>0</v>
      </c>
      <c r="I301" s="36">
        <v>0</v>
      </c>
      <c r="J301" s="36">
        <v>0</v>
      </c>
      <c r="K301" s="36">
        <v>0</v>
      </c>
      <c r="L301" s="36">
        <v>0</v>
      </c>
      <c r="M301" s="36">
        <v>0</v>
      </c>
      <c r="N301" s="36">
        <v>0</v>
      </c>
      <c r="O301" s="36">
        <v>0</v>
      </c>
      <c r="P301" s="36">
        <v>0</v>
      </c>
      <c r="Q301" s="36">
        <v>0</v>
      </c>
      <c r="R301" s="36">
        <v>0</v>
      </c>
      <c r="S301" s="36">
        <v>0</v>
      </c>
      <c r="T301" s="36">
        <v>0</v>
      </c>
      <c r="U301" s="36">
        <v>0</v>
      </c>
      <c r="V301" s="36">
        <v>0</v>
      </c>
      <c r="W301" s="36">
        <v>0</v>
      </c>
      <c r="X301" s="36">
        <v>0</v>
      </c>
      <c r="Y301" s="36">
        <v>0</v>
      </c>
      <c r="Z301" s="36">
        <v>0</v>
      </c>
      <c r="AA301" s="36">
        <v>0</v>
      </c>
      <c r="AB301" s="36">
        <v>0</v>
      </c>
      <c r="AC301" s="36">
        <v>0</v>
      </c>
      <c r="AD301" s="36">
        <v>0</v>
      </c>
      <c r="AE301" s="36">
        <v>0</v>
      </c>
      <c r="AF301" s="36">
        <v>0</v>
      </c>
      <c r="AG301" s="36">
        <v>0</v>
      </c>
      <c r="AH301" s="36">
        <v>0</v>
      </c>
      <c r="AI301" s="36">
        <v>0</v>
      </c>
      <c r="AJ301" s="36">
        <v>0</v>
      </c>
      <c r="AK301" s="36">
        <v>0</v>
      </c>
      <c r="AL301" s="36">
        <v>0</v>
      </c>
      <c r="AM301" s="36">
        <v>0</v>
      </c>
      <c r="AN301" s="36">
        <v>0</v>
      </c>
      <c r="AO301" s="36">
        <v>0</v>
      </c>
      <c r="AP301" s="36">
        <v>0</v>
      </c>
      <c r="AQ301" s="36">
        <v>0</v>
      </c>
      <c r="AR301" s="36">
        <v>0</v>
      </c>
      <c r="AS301" s="36">
        <v>0</v>
      </c>
      <c r="AT301" s="36">
        <v>0</v>
      </c>
      <c r="AU301" s="36">
        <v>0</v>
      </c>
      <c r="AV301" s="36">
        <v>0</v>
      </c>
      <c r="AW301" s="36">
        <v>0</v>
      </c>
      <c r="AX301" s="36">
        <v>0</v>
      </c>
      <c r="AY301" s="36">
        <v>0</v>
      </c>
      <c r="AZ301" s="36">
        <v>0</v>
      </c>
      <c r="BA301" s="36">
        <v>0</v>
      </c>
      <c r="BB301" s="36">
        <v>0</v>
      </c>
      <c r="BC301" s="36">
        <v>0</v>
      </c>
      <c r="BD301" s="36">
        <v>0</v>
      </c>
      <c r="BE301" s="36">
        <v>0</v>
      </c>
      <c r="BF301" s="36">
        <v>0</v>
      </c>
      <c r="BG301" s="36">
        <v>0</v>
      </c>
      <c r="BH301" s="36">
        <v>0</v>
      </c>
      <c r="BI301" s="36">
        <v>0</v>
      </c>
      <c r="BJ301" s="36">
        <v>0</v>
      </c>
      <c r="BK301" s="36">
        <v>0</v>
      </c>
      <c r="BL301" s="36">
        <v>0</v>
      </c>
      <c r="BM301" s="36">
        <v>0</v>
      </c>
      <c r="BN301" s="36">
        <v>0</v>
      </c>
      <c r="BO301" s="36">
        <v>0</v>
      </c>
      <c r="BP301" s="36">
        <v>0</v>
      </c>
      <c r="BQ301" s="36">
        <v>0</v>
      </c>
      <c r="BR301" s="36">
        <v>0</v>
      </c>
      <c r="BS301" s="36">
        <v>0</v>
      </c>
      <c r="BT301" s="36">
        <v>0</v>
      </c>
      <c r="BU301" s="36">
        <v>0</v>
      </c>
      <c r="BV301" s="36">
        <v>0</v>
      </c>
      <c r="BW301" s="36"/>
      <c r="BY301" s="35">
        <v>36820</v>
      </c>
      <c r="BZ301" s="36">
        <v>0</v>
      </c>
      <c r="CA301" s="36">
        <v>0</v>
      </c>
      <c r="CB301" s="36">
        <v>0</v>
      </c>
      <c r="CC301" s="36">
        <v>0</v>
      </c>
      <c r="CD301" s="36">
        <v>0</v>
      </c>
      <c r="CE301" s="36">
        <v>0</v>
      </c>
      <c r="CF301" s="36">
        <v>0</v>
      </c>
      <c r="CG301" s="36">
        <v>0</v>
      </c>
      <c r="CH301" s="36">
        <v>0</v>
      </c>
      <c r="CI301" s="36">
        <v>0</v>
      </c>
      <c r="CJ301" s="36">
        <v>0</v>
      </c>
      <c r="CK301" s="36"/>
    </row>
    <row r="302" spans="1:89" x14ac:dyDescent="0.25">
      <c r="A302" s="35">
        <v>36821</v>
      </c>
      <c r="B302" s="36">
        <v>0</v>
      </c>
      <c r="C302" s="36">
        <v>0</v>
      </c>
      <c r="D302" s="36">
        <v>0</v>
      </c>
      <c r="E302" s="36">
        <v>0</v>
      </c>
      <c r="F302" s="36">
        <v>0</v>
      </c>
      <c r="G302" s="36">
        <v>0</v>
      </c>
      <c r="H302" s="36">
        <v>0</v>
      </c>
      <c r="I302" s="36">
        <v>0</v>
      </c>
      <c r="J302" s="36">
        <v>0</v>
      </c>
      <c r="K302" s="36">
        <v>0</v>
      </c>
      <c r="L302" s="36">
        <v>0</v>
      </c>
      <c r="M302" s="36">
        <v>0</v>
      </c>
      <c r="N302" s="36">
        <v>0</v>
      </c>
      <c r="O302" s="36">
        <v>0</v>
      </c>
      <c r="P302" s="36">
        <v>0</v>
      </c>
      <c r="Q302" s="36">
        <v>0</v>
      </c>
      <c r="R302" s="36">
        <v>0</v>
      </c>
      <c r="S302" s="36">
        <v>0</v>
      </c>
      <c r="T302" s="36">
        <v>0</v>
      </c>
      <c r="U302" s="36">
        <v>0</v>
      </c>
      <c r="V302" s="36">
        <v>0</v>
      </c>
      <c r="W302" s="36">
        <v>0</v>
      </c>
      <c r="X302" s="36">
        <v>0</v>
      </c>
      <c r="Y302" s="36">
        <v>0</v>
      </c>
      <c r="Z302" s="36">
        <v>0</v>
      </c>
      <c r="AA302" s="36">
        <v>0</v>
      </c>
      <c r="AB302" s="36">
        <v>0</v>
      </c>
      <c r="AC302" s="36">
        <v>0</v>
      </c>
      <c r="AD302" s="36">
        <v>0</v>
      </c>
      <c r="AE302" s="36">
        <v>0</v>
      </c>
      <c r="AF302" s="36">
        <v>0</v>
      </c>
      <c r="AG302" s="36">
        <v>0</v>
      </c>
      <c r="AH302" s="36">
        <v>0</v>
      </c>
      <c r="AI302" s="36">
        <v>0</v>
      </c>
      <c r="AJ302" s="36">
        <v>0</v>
      </c>
      <c r="AK302" s="36">
        <v>0</v>
      </c>
      <c r="AL302" s="36">
        <v>0</v>
      </c>
      <c r="AM302" s="36">
        <v>0</v>
      </c>
      <c r="AN302" s="36">
        <v>0</v>
      </c>
      <c r="AO302" s="36">
        <v>0</v>
      </c>
      <c r="AP302" s="36">
        <v>0</v>
      </c>
      <c r="AQ302" s="36">
        <v>0</v>
      </c>
      <c r="AR302" s="36">
        <v>0</v>
      </c>
      <c r="AS302" s="36">
        <v>0</v>
      </c>
      <c r="AT302" s="36">
        <v>0</v>
      </c>
      <c r="AU302" s="36">
        <v>0</v>
      </c>
      <c r="AV302" s="36">
        <v>0</v>
      </c>
      <c r="AW302" s="36">
        <v>0</v>
      </c>
      <c r="AX302" s="36">
        <v>0</v>
      </c>
      <c r="AY302" s="36">
        <v>0</v>
      </c>
      <c r="AZ302" s="36">
        <v>0</v>
      </c>
      <c r="BA302" s="36">
        <v>0</v>
      </c>
      <c r="BB302" s="36">
        <v>0</v>
      </c>
      <c r="BC302" s="36">
        <v>0</v>
      </c>
      <c r="BD302" s="36">
        <v>0</v>
      </c>
      <c r="BE302" s="36">
        <v>0</v>
      </c>
      <c r="BF302" s="36">
        <v>0</v>
      </c>
      <c r="BG302" s="36">
        <v>0</v>
      </c>
      <c r="BH302" s="36">
        <v>0</v>
      </c>
      <c r="BI302" s="36">
        <v>0</v>
      </c>
      <c r="BJ302" s="36">
        <v>0</v>
      </c>
      <c r="BK302" s="36">
        <v>0</v>
      </c>
      <c r="BL302" s="36">
        <v>0</v>
      </c>
      <c r="BM302" s="36">
        <v>0</v>
      </c>
      <c r="BN302" s="36">
        <v>0</v>
      </c>
      <c r="BO302" s="36">
        <v>0</v>
      </c>
      <c r="BP302" s="36">
        <v>0</v>
      </c>
      <c r="BQ302" s="36">
        <v>0</v>
      </c>
      <c r="BR302" s="36">
        <v>0</v>
      </c>
      <c r="BS302" s="36">
        <v>0</v>
      </c>
      <c r="BT302" s="36">
        <v>0</v>
      </c>
      <c r="BU302" s="36">
        <v>0</v>
      </c>
      <c r="BV302" s="36">
        <v>0</v>
      </c>
      <c r="BW302" s="36"/>
      <c r="BY302" s="35">
        <v>36821</v>
      </c>
      <c r="BZ302" s="36">
        <v>0</v>
      </c>
      <c r="CA302" s="36">
        <v>0</v>
      </c>
      <c r="CB302" s="36">
        <v>0</v>
      </c>
      <c r="CC302" s="36">
        <v>0</v>
      </c>
      <c r="CD302" s="36">
        <v>0</v>
      </c>
      <c r="CE302" s="36">
        <v>0</v>
      </c>
      <c r="CF302" s="36">
        <v>0</v>
      </c>
      <c r="CG302" s="36">
        <v>0</v>
      </c>
      <c r="CH302" s="36">
        <v>0</v>
      </c>
      <c r="CI302" s="36">
        <v>0</v>
      </c>
      <c r="CJ302" s="36">
        <v>0</v>
      </c>
      <c r="CK302" s="36"/>
    </row>
    <row r="303" spans="1:89" x14ac:dyDescent="0.25">
      <c r="A303" s="35">
        <v>36822</v>
      </c>
      <c r="B303" s="36">
        <v>0</v>
      </c>
      <c r="C303" s="36">
        <v>0</v>
      </c>
      <c r="D303" s="36">
        <v>0</v>
      </c>
      <c r="E303" s="36">
        <v>0</v>
      </c>
      <c r="F303" s="36">
        <v>0</v>
      </c>
      <c r="G303" s="36">
        <v>0</v>
      </c>
      <c r="H303" s="36">
        <v>0</v>
      </c>
      <c r="I303" s="36">
        <v>0</v>
      </c>
      <c r="J303" s="36">
        <v>0</v>
      </c>
      <c r="K303" s="36">
        <v>0</v>
      </c>
      <c r="L303" s="36">
        <v>0</v>
      </c>
      <c r="M303" s="36">
        <v>0</v>
      </c>
      <c r="N303" s="36">
        <v>0</v>
      </c>
      <c r="O303" s="36">
        <v>0</v>
      </c>
      <c r="P303" s="36">
        <v>0</v>
      </c>
      <c r="Q303" s="36">
        <v>0</v>
      </c>
      <c r="R303" s="36">
        <v>0</v>
      </c>
      <c r="S303" s="36">
        <v>0</v>
      </c>
      <c r="T303" s="36">
        <v>0</v>
      </c>
      <c r="U303" s="36">
        <v>0</v>
      </c>
      <c r="V303" s="36">
        <v>0</v>
      </c>
      <c r="W303" s="36">
        <v>0</v>
      </c>
      <c r="X303" s="36">
        <v>0</v>
      </c>
      <c r="Y303" s="36">
        <v>0</v>
      </c>
      <c r="Z303" s="36">
        <v>0</v>
      </c>
      <c r="AA303" s="36">
        <v>0</v>
      </c>
      <c r="AB303" s="36">
        <v>0</v>
      </c>
      <c r="AC303" s="36">
        <v>0</v>
      </c>
      <c r="AD303" s="36">
        <v>0</v>
      </c>
      <c r="AE303" s="36">
        <v>0</v>
      </c>
      <c r="AF303" s="36">
        <v>0</v>
      </c>
      <c r="AG303" s="36">
        <v>0</v>
      </c>
      <c r="AH303" s="36">
        <v>0</v>
      </c>
      <c r="AI303" s="36">
        <v>0</v>
      </c>
      <c r="AJ303" s="36">
        <v>0</v>
      </c>
      <c r="AK303" s="36">
        <v>0</v>
      </c>
      <c r="AL303" s="36">
        <v>0</v>
      </c>
      <c r="AM303" s="36">
        <v>0</v>
      </c>
      <c r="AN303" s="36">
        <v>0</v>
      </c>
      <c r="AO303" s="36">
        <v>0</v>
      </c>
      <c r="AP303" s="36">
        <v>0</v>
      </c>
      <c r="AQ303" s="36">
        <v>0</v>
      </c>
      <c r="AR303" s="36">
        <v>0</v>
      </c>
      <c r="AS303" s="36">
        <v>0</v>
      </c>
      <c r="AT303" s="36">
        <v>0</v>
      </c>
      <c r="AU303" s="36">
        <v>0</v>
      </c>
      <c r="AV303" s="36">
        <v>0</v>
      </c>
      <c r="AW303" s="36">
        <v>0</v>
      </c>
      <c r="AX303" s="36">
        <v>0</v>
      </c>
      <c r="AY303" s="36">
        <v>0</v>
      </c>
      <c r="AZ303" s="36">
        <v>0</v>
      </c>
      <c r="BA303" s="36">
        <v>0</v>
      </c>
      <c r="BB303" s="36">
        <v>0</v>
      </c>
      <c r="BC303" s="36">
        <v>0</v>
      </c>
      <c r="BD303" s="36">
        <v>0</v>
      </c>
      <c r="BE303" s="36">
        <v>0</v>
      </c>
      <c r="BF303" s="36">
        <v>0</v>
      </c>
      <c r="BG303" s="36">
        <v>0</v>
      </c>
      <c r="BH303" s="36">
        <v>0</v>
      </c>
      <c r="BI303" s="36">
        <v>0</v>
      </c>
      <c r="BJ303" s="36">
        <v>0</v>
      </c>
      <c r="BK303" s="36">
        <v>0</v>
      </c>
      <c r="BL303" s="36">
        <v>0</v>
      </c>
      <c r="BM303" s="36">
        <v>0</v>
      </c>
      <c r="BN303" s="36">
        <v>0</v>
      </c>
      <c r="BO303" s="36">
        <v>0</v>
      </c>
      <c r="BP303" s="36">
        <v>0</v>
      </c>
      <c r="BQ303" s="36">
        <v>0</v>
      </c>
      <c r="BR303" s="36">
        <v>0</v>
      </c>
      <c r="BS303" s="36">
        <v>0</v>
      </c>
      <c r="BT303" s="36">
        <v>0</v>
      </c>
      <c r="BU303" s="36">
        <v>0</v>
      </c>
      <c r="BV303" s="36">
        <v>0</v>
      </c>
      <c r="BW303" s="36"/>
      <c r="BY303" s="35">
        <v>36822</v>
      </c>
      <c r="BZ303" s="36">
        <v>0</v>
      </c>
      <c r="CA303" s="36">
        <v>0</v>
      </c>
      <c r="CB303" s="36">
        <v>0</v>
      </c>
      <c r="CC303" s="36">
        <v>0</v>
      </c>
      <c r="CD303" s="36">
        <v>0</v>
      </c>
      <c r="CE303" s="36">
        <v>0</v>
      </c>
      <c r="CF303" s="36">
        <v>0</v>
      </c>
      <c r="CG303" s="36">
        <v>0</v>
      </c>
      <c r="CH303" s="36">
        <v>0</v>
      </c>
      <c r="CI303" s="36">
        <v>0</v>
      </c>
      <c r="CJ303" s="36">
        <v>0</v>
      </c>
      <c r="CK303" s="36"/>
    </row>
    <row r="304" spans="1:89" x14ac:dyDescent="0.25">
      <c r="A304" s="35">
        <v>36823</v>
      </c>
      <c r="B304" s="36">
        <v>0</v>
      </c>
      <c r="C304" s="36">
        <v>0</v>
      </c>
      <c r="D304" s="36">
        <v>0</v>
      </c>
      <c r="E304" s="36">
        <v>0</v>
      </c>
      <c r="F304" s="36">
        <v>0</v>
      </c>
      <c r="G304" s="36">
        <v>0</v>
      </c>
      <c r="H304" s="36">
        <v>0</v>
      </c>
      <c r="I304" s="36">
        <v>0</v>
      </c>
      <c r="J304" s="36">
        <v>0</v>
      </c>
      <c r="K304" s="36">
        <v>0</v>
      </c>
      <c r="L304" s="36">
        <v>0</v>
      </c>
      <c r="M304" s="36">
        <v>0</v>
      </c>
      <c r="N304" s="36">
        <v>0</v>
      </c>
      <c r="O304" s="36">
        <v>0</v>
      </c>
      <c r="P304" s="36">
        <v>0</v>
      </c>
      <c r="Q304" s="36">
        <v>0</v>
      </c>
      <c r="R304" s="36">
        <v>0</v>
      </c>
      <c r="S304" s="36">
        <v>0</v>
      </c>
      <c r="T304" s="36">
        <v>0</v>
      </c>
      <c r="U304" s="36">
        <v>0</v>
      </c>
      <c r="V304" s="36">
        <v>0</v>
      </c>
      <c r="W304" s="36">
        <v>0</v>
      </c>
      <c r="X304" s="36">
        <v>0</v>
      </c>
      <c r="Y304" s="36">
        <v>0</v>
      </c>
      <c r="Z304" s="36">
        <v>0</v>
      </c>
      <c r="AA304" s="36">
        <v>0</v>
      </c>
      <c r="AB304" s="36">
        <v>0</v>
      </c>
      <c r="AC304" s="36">
        <v>0</v>
      </c>
      <c r="AD304" s="36">
        <v>0</v>
      </c>
      <c r="AE304" s="36">
        <v>0</v>
      </c>
      <c r="AF304" s="36">
        <v>0</v>
      </c>
      <c r="AG304" s="36">
        <v>0</v>
      </c>
      <c r="AH304" s="36">
        <v>0</v>
      </c>
      <c r="AI304" s="36">
        <v>0</v>
      </c>
      <c r="AJ304" s="36">
        <v>0</v>
      </c>
      <c r="AK304" s="36">
        <v>0</v>
      </c>
      <c r="AL304" s="36">
        <v>0</v>
      </c>
      <c r="AM304" s="36">
        <v>0</v>
      </c>
      <c r="AN304" s="36">
        <v>0</v>
      </c>
      <c r="AO304" s="36">
        <v>0</v>
      </c>
      <c r="AP304" s="36">
        <v>0</v>
      </c>
      <c r="AQ304" s="36">
        <v>0</v>
      </c>
      <c r="AR304" s="36">
        <v>0</v>
      </c>
      <c r="AS304" s="36">
        <v>0</v>
      </c>
      <c r="AT304" s="36">
        <v>0</v>
      </c>
      <c r="AU304" s="36">
        <v>0</v>
      </c>
      <c r="AV304" s="36">
        <v>0</v>
      </c>
      <c r="AW304" s="36">
        <v>0</v>
      </c>
      <c r="AX304" s="36">
        <v>0</v>
      </c>
      <c r="AY304" s="36">
        <v>0</v>
      </c>
      <c r="AZ304" s="36">
        <v>0</v>
      </c>
      <c r="BA304" s="36">
        <v>0</v>
      </c>
      <c r="BB304" s="36">
        <v>0</v>
      </c>
      <c r="BC304" s="36">
        <v>0</v>
      </c>
      <c r="BD304" s="36">
        <v>0</v>
      </c>
      <c r="BE304" s="36">
        <v>0</v>
      </c>
      <c r="BF304" s="36">
        <v>0</v>
      </c>
      <c r="BG304" s="36">
        <v>0</v>
      </c>
      <c r="BH304" s="36">
        <v>0</v>
      </c>
      <c r="BI304" s="36">
        <v>0</v>
      </c>
      <c r="BJ304" s="36">
        <v>0</v>
      </c>
      <c r="BK304" s="36">
        <v>0</v>
      </c>
      <c r="BL304" s="36">
        <v>0</v>
      </c>
      <c r="BM304" s="36">
        <v>0</v>
      </c>
      <c r="BN304" s="36">
        <v>0</v>
      </c>
      <c r="BO304" s="36">
        <v>0</v>
      </c>
      <c r="BP304" s="36">
        <v>0</v>
      </c>
      <c r="BQ304" s="36">
        <v>0</v>
      </c>
      <c r="BR304" s="36">
        <v>0</v>
      </c>
      <c r="BS304" s="36">
        <v>0</v>
      </c>
      <c r="BT304" s="36">
        <v>0</v>
      </c>
      <c r="BU304" s="36">
        <v>0</v>
      </c>
      <c r="BV304" s="36">
        <v>0</v>
      </c>
      <c r="BW304" s="36"/>
      <c r="BY304" s="35">
        <v>36823</v>
      </c>
      <c r="BZ304" s="36">
        <v>0</v>
      </c>
      <c r="CA304" s="36">
        <v>0</v>
      </c>
      <c r="CB304" s="36">
        <v>0</v>
      </c>
      <c r="CC304" s="36">
        <v>0</v>
      </c>
      <c r="CD304" s="36">
        <v>0</v>
      </c>
      <c r="CE304" s="36">
        <v>0</v>
      </c>
      <c r="CF304" s="36">
        <v>0</v>
      </c>
      <c r="CG304" s="36">
        <v>0</v>
      </c>
      <c r="CH304" s="36">
        <v>0</v>
      </c>
      <c r="CI304" s="36">
        <v>0</v>
      </c>
      <c r="CJ304" s="36">
        <v>0</v>
      </c>
      <c r="CK304" s="36"/>
    </row>
    <row r="305" spans="1:89" x14ac:dyDescent="0.25">
      <c r="A305" s="35">
        <v>36824</v>
      </c>
      <c r="B305" s="36">
        <v>0</v>
      </c>
      <c r="C305" s="36">
        <v>0</v>
      </c>
      <c r="D305" s="36">
        <v>0</v>
      </c>
      <c r="E305" s="36">
        <v>0</v>
      </c>
      <c r="F305" s="36">
        <v>0</v>
      </c>
      <c r="G305" s="36">
        <v>0</v>
      </c>
      <c r="H305" s="36">
        <v>0</v>
      </c>
      <c r="I305" s="36">
        <v>0</v>
      </c>
      <c r="J305" s="36">
        <v>0</v>
      </c>
      <c r="K305" s="36">
        <v>0</v>
      </c>
      <c r="L305" s="36">
        <v>0</v>
      </c>
      <c r="M305" s="36">
        <v>0</v>
      </c>
      <c r="N305" s="36">
        <v>0</v>
      </c>
      <c r="O305" s="36">
        <v>0</v>
      </c>
      <c r="P305" s="36">
        <v>0</v>
      </c>
      <c r="Q305" s="36">
        <v>0</v>
      </c>
      <c r="R305" s="36">
        <v>0</v>
      </c>
      <c r="S305" s="36">
        <v>0</v>
      </c>
      <c r="T305" s="36">
        <v>0</v>
      </c>
      <c r="U305" s="36">
        <v>0</v>
      </c>
      <c r="V305" s="36">
        <v>0</v>
      </c>
      <c r="W305" s="36">
        <v>0</v>
      </c>
      <c r="X305" s="36">
        <v>0</v>
      </c>
      <c r="Y305" s="36">
        <v>0</v>
      </c>
      <c r="Z305" s="36">
        <v>0</v>
      </c>
      <c r="AA305" s="36">
        <v>0</v>
      </c>
      <c r="AB305" s="36">
        <v>0</v>
      </c>
      <c r="AC305" s="36">
        <v>0</v>
      </c>
      <c r="AD305" s="36">
        <v>0</v>
      </c>
      <c r="AE305" s="36">
        <v>0</v>
      </c>
      <c r="AF305" s="36">
        <v>0</v>
      </c>
      <c r="AG305" s="36">
        <v>0</v>
      </c>
      <c r="AH305" s="36">
        <v>0</v>
      </c>
      <c r="AI305" s="36">
        <v>0</v>
      </c>
      <c r="AJ305" s="36">
        <v>0</v>
      </c>
      <c r="AK305" s="36">
        <v>0</v>
      </c>
      <c r="AL305" s="36">
        <v>0</v>
      </c>
      <c r="AM305" s="36">
        <v>0</v>
      </c>
      <c r="AN305" s="36">
        <v>0</v>
      </c>
      <c r="AO305" s="36">
        <v>0</v>
      </c>
      <c r="AP305" s="36">
        <v>0</v>
      </c>
      <c r="AQ305" s="36">
        <v>0</v>
      </c>
      <c r="AR305" s="36">
        <v>0</v>
      </c>
      <c r="AS305" s="36">
        <v>0</v>
      </c>
      <c r="AT305" s="36">
        <v>0</v>
      </c>
      <c r="AU305" s="36">
        <v>0</v>
      </c>
      <c r="AV305" s="36">
        <v>0</v>
      </c>
      <c r="AW305" s="36">
        <v>0</v>
      </c>
      <c r="AX305" s="36">
        <v>0</v>
      </c>
      <c r="AY305" s="36">
        <v>0</v>
      </c>
      <c r="AZ305" s="36">
        <v>0</v>
      </c>
      <c r="BA305" s="36">
        <v>0</v>
      </c>
      <c r="BB305" s="36">
        <v>0</v>
      </c>
      <c r="BC305" s="36">
        <v>0</v>
      </c>
      <c r="BD305" s="36">
        <v>0</v>
      </c>
      <c r="BE305" s="36">
        <v>0</v>
      </c>
      <c r="BF305" s="36">
        <v>0</v>
      </c>
      <c r="BG305" s="36">
        <v>0</v>
      </c>
      <c r="BH305" s="36">
        <v>0</v>
      </c>
      <c r="BI305" s="36">
        <v>0</v>
      </c>
      <c r="BJ305" s="36">
        <v>0</v>
      </c>
      <c r="BK305" s="36">
        <v>0</v>
      </c>
      <c r="BL305" s="36">
        <v>0</v>
      </c>
      <c r="BM305" s="36">
        <v>0</v>
      </c>
      <c r="BN305" s="36">
        <v>0</v>
      </c>
      <c r="BO305" s="36">
        <v>0</v>
      </c>
      <c r="BP305" s="36">
        <v>0</v>
      </c>
      <c r="BQ305" s="36">
        <v>0</v>
      </c>
      <c r="BR305" s="36">
        <v>0</v>
      </c>
      <c r="BS305" s="36">
        <v>0</v>
      </c>
      <c r="BT305" s="36">
        <v>0</v>
      </c>
      <c r="BU305" s="36">
        <v>0</v>
      </c>
      <c r="BV305" s="36">
        <v>0</v>
      </c>
      <c r="BW305" s="36"/>
      <c r="BY305" s="35">
        <v>36824</v>
      </c>
      <c r="BZ305" s="36">
        <v>0</v>
      </c>
      <c r="CA305" s="36">
        <v>0</v>
      </c>
      <c r="CB305" s="36">
        <v>0</v>
      </c>
      <c r="CC305" s="36">
        <v>0</v>
      </c>
      <c r="CD305" s="36">
        <v>0</v>
      </c>
      <c r="CE305" s="36">
        <v>0</v>
      </c>
      <c r="CF305" s="36">
        <v>0</v>
      </c>
      <c r="CG305" s="36">
        <v>0</v>
      </c>
      <c r="CH305" s="36">
        <v>0</v>
      </c>
      <c r="CI305" s="36">
        <v>0</v>
      </c>
      <c r="CJ305" s="36">
        <v>0</v>
      </c>
      <c r="CK305" s="36"/>
    </row>
    <row r="306" spans="1:89" x14ac:dyDescent="0.25">
      <c r="A306" s="35">
        <v>36825</v>
      </c>
      <c r="B306" s="36">
        <v>0</v>
      </c>
      <c r="C306" s="36">
        <v>0</v>
      </c>
      <c r="D306" s="36">
        <v>0</v>
      </c>
      <c r="E306" s="36">
        <v>0</v>
      </c>
      <c r="F306" s="36">
        <v>0</v>
      </c>
      <c r="G306" s="36">
        <v>0</v>
      </c>
      <c r="H306" s="36">
        <v>0</v>
      </c>
      <c r="I306" s="36">
        <v>0</v>
      </c>
      <c r="J306" s="36">
        <v>0</v>
      </c>
      <c r="K306" s="36">
        <v>0</v>
      </c>
      <c r="L306" s="36">
        <v>0</v>
      </c>
      <c r="M306" s="36">
        <v>0</v>
      </c>
      <c r="N306" s="36">
        <v>0</v>
      </c>
      <c r="O306" s="36">
        <v>0</v>
      </c>
      <c r="P306" s="36">
        <v>0</v>
      </c>
      <c r="Q306" s="36">
        <v>0</v>
      </c>
      <c r="R306" s="36">
        <v>0</v>
      </c>
      <c r="S306" s="36">
        <v>0</v>
      </c>
      <c r="T306" s="36">
        <v>0</v>
      </c>
      <c r="U306" s="36">
        <v>0</v>
      </c>
      <c r="V306" s="36">
        <v>0</v>
      </c>
      <c r="W306" s="36">
        <v>0</v>
      </c>
      <c r="X306" s="36">
        <v>0</v>
      </c>
      <c r="Y306" s="36">
        <v>0</v>
      </c>
      <c r="Z306" s="36">
        <v>0</v>
      </c>
      <c r="AA306" s="36">
        <v>0</v>
      </c>
      <c r="AB306" s="36">
        <v>0</v>
      </c>
      <c r="AC306" s="36">
        <v>0</v>
      </c>
      <c r="AD306" s="36">
        <v>0</v>
      </c>
      <c r="AE306" s="36">
        <v>0</v>
      </c>
      <c r="AF306" s="36">
        <v>0</v>
      </c>
      <c r="AG306" s="36">
        <v>0</v>
      </c>
      <c r="AH306" s="36">
        <v>0</v>
      </c>
      <c r="AI306" s="36">
        <v>0</v>
      </c>
      <c r="AJ306" s="36">
        <v>0</v>
      </c>
      <c r="AK306" s="36">
        <v>0</v>
      </c>
      <c r="AL306" s="36">
        <v>0</v>
      </c>
      <c r="AM306" s="36">
        <v>0</v>
      </c>
      <c r="AN306" s="36">
        <v>0</v>
      </c>
      <c r="AO306" s="36">
        <v>0</v>
      </c>
      <c r="AP306" s="36">
        <v>0</v>
      </c>
      <c r="AQ306" s="36">
        <v>0</v>
      </c>
      <c r="AR306" s="36">
        <v>0</v>
      </c>
      <c r="AS306" s="36">
        <v>0</v>
      </c>
      <c r="AT306" s="36">
        <v>0</v>
      </c>
      <c r="AU306" s="36">
        <v>0</v>
      </c>
      <c r="AV306" s="36">
        <v>0</v>
      </c>
      <c r="AW306" s="36">
        <v>0</v>
      </c>
      <c r="AX306" s="36">
        <v>0</v>
      </c>
      <c r="AY306" s="36">
        <v>0</v>
      </c>
      <c r="AZ306" s="36">
        <v>0</v>
      </c>
      <c r="BA306" s="36">
        <v>0</v>
      </c>
      <c r="BB306" s="36">
        <v>0</v>
      </c>
      <c r="BC306" s="36">
        <v>0</v>
      </c>
      <c r="BD306" s="36">
        <v>0</v>
      </c>
      <c r="BE306" s="36">
        <v>0</v>
      </c>
      <c r="BF306" s="36">
        <v>0</v>
      </c>
      <c r="BG306" s="36">
        <v>0</v>
      </c>
      <c r="BH306" s="36">
        <v>0</v>
      </c>
      <c r="BI306" s="36">
        <v>0</v>
      </c>
      <c r="BJ306" s="36">
        <v>0</v>
      </c>
      <c r="BK306" s="36">
        <v>0</v>
      </c>
      <c r="BL306" s="36">
        <v>0</v>
      </c>
      <c r="BM306" s="36">
        <v>0</v>
      </c>
      <c r="BN306" s="36">
        <v>0</v>
      </c>
      <c r="BO306" s="36">
        <v>0</v>
      </c>
      <c r="BP306" s="36">
        <v>0</v>
      </c>
      <c r="BQ306" s="36">
        <v>0</v>
      </c>
      <c r="BR306" s="36">
        <v>0</v>
      </c>
      <c r="BS306" s="36">
        <v>0</v>
      </c>
      <c r="BT306" s="36">
        <v>0</v>
      </c>
      <c r="BU306" s="36">
        <v>0</v>
      </c>
      <c r="BV306" s="36">
        <v>0</v>
      </c>
      <c r="BW306" s="36"/>
      <c r="BY306" s="35">
        <v>36825</v>
      </c>
      <c r="BZ306" s="36">
        <v>0</v>
      </c>
      <c r="CA306" s="36">
        <v>0</v>
      </c>
      <c r="CB306" s="36">
        <v>0</v>
      </c>
      <c r="CC306" s="36">
        <v>0</v>
      </c>
      <c r="CD306" s="36">
        <v>0</v>
      </c>
      <c r="CE306" s="36">
        <v>0</v>
      </c>
      <c r="CF306" s="36">
        <v>0</v>
      </c>
      <c r="CG306" s="36">
        <v>0</v>
      </c>
      <c r="CH306" s="36">
        <v>0</v>
      </c>
      <c r="CI306" s="36">
        <v>0</v>
      </c>
      <c r="CJ306" s="36">
        <v>0</v>
      </c>
      <c r="CK306" s="36"/>
    </row>
    <row r="307" spans="1:89" x14ac:dyDescent="0.25">
      <c r="A307" s="35">
        <v>36826</v>
      </c>
      <c r="B307" s="36">
        <v>0</v>
      </c>
      <c r="C307" s="36">
        <v>0</v>
      </c>
      <c r="D307" s="36">
        <v>0</v>
      </c>
      <c r="E307" s="36">
        <v>0</v>
      </c>
      <c r="F307" s="36">
        <v>0</v>
      </c>
      <c r="G307" s="36">
        <v>0</v>
      </c>
      <c r="H307" s="36">
        <v>0</v>
      </c>
      <c r="I307" s="36">
        <v>0</v>
      </c>
      <c r="J307" s="36">
        <v>0</v>
      </c>
      <c r="K307" s="36">
        <v>0</v>
      </c>
      <c r="L307" s="36">
        <v>0</v>
      </c>
      <c r="M307" s="36">
        <v>0</v>
      </c>
      <c r="N307" s="36">
        <v>0</v>
      </c>
      <c r="O307" s="36">
        <v>0</v>
      </c>
      <c r="P307" s="36">
        <v>0</v>
      </c>
      <c r="Q307" s="36">
        <v>0</v>
      </c>
      <c r="R307" s="36">
        <v>0</v>
      </c>
      <c r="S307" s="36">
        <v>0</v>
      </c>
      <c r="T307" s="36">
        <v>0</v>
      </c>
      <c r="U307" s="36">
        <v>0</v>
      </c>
      <c r="V307" s="36">
        <v>0</v>
      </c>
      <c r="W307" s="36">
        <v>0</v>
      </c>
      <c r="X307" s="36">
        <v>0</v>
      </c>
      <c r="Y307" s="36">
        <v>0</v>
      </c>
      <c r="Z307" s="36">
        <v>0</v>
      </c>
      <c r="AA307" s="36">
        <v>0</v>
      </c>
      <c r="AB307" s="36">
        <v>0</v>
      </c>
      <c r="AC307" s="36">
        <v>0</v>
      </c>
      <c r="AD307" s="36">
        <v>0</v>
      </c>
      <c r="AE307" s="36">
        <v>0</v>
      </c>
      <c r="AF307" s="36">
        <v>0</v>
      </c>
      <c r="AG307" s="36">
        <v>0</v>
      </c>
      <c r="AH307" s="36">
        <v>0</v>
      </c>
      <c r="AI307" s="36">
        <v>0</v>
      </c>
      <c r="AJ307" s="36">
        <v>0</v>
      </c>
      <c r="AK307" s="36">
        <v>0</v>
      </c>
      <c r="AL307" s="36">
        <v>0</v>
      </c>
      <c r="AM307" s="36">
        <v>0</v>
      </c>
      <c r="AN307" s="36">
        <v>0</v>
      </c>
      <c r="AO307" s="36">
        <v>0</v>
      </c>
      <c r="AP307" s="36">
        <v>0</v>
      </c>
      <c r="AQ307" s="36">
        <v>0</v>
      </c>
      <c r="AR307" s="36">
        <v>0</v>
      </c>
      <c r="AS307" s="36">
        <v>0</v>
      </c>
      <c r="AT307" s="36">
        <v>0</v>
      </c>
      <c r="AU307" s="36">
        <v>0</v>
      </c>
      <c r="AV307" s="36">
        <v>0</v>
      </c>
      <c r="AW307" s="36">
        <v>0</v>
      </c>
      <c r="AX307" s="36">
        <v>0</v>
      </c>
      <c r="AY307" s="36">
        <v>0</v>
      </c>
      <c r="AZ307" s="36">
        <v>0</v>
      </c>
      <c r="BA307" s="36">
        <v>0</v>
      </c>
      <c r="BB307" s="36">
        <v>0</v>
      </c>
      <c r="BC307" s="36">
        <v>0</v>
      </c>
      <c r="BD307" s="36">
        <v>0</v>
      </c>
      <c r="BE307" s="36">
        <v>0</v>
      </c>
      <c r="BF307" s="36">
        <v>0</v>
      </c>
      <c r="BG307" s="36">
        <v>0</v>
      </c>
      <c r="BH307" s="36">
        <v>0</v>
      </c>
      <c r="BI307" s="36">
        <v>0</v>
      </c>
      <c r="BJ307" s="36">
        <v>0</v>
      </c>
      <c r="BK307" s="36">
        <v>0</v>
      </c>
      <c r="BL307" s="36">
        <v>0</v>
      </c>
      <c r="BM307" s="36">
        <v>0</v>
      </c>
      <c r="BN307" s="36">
        <v>0</v>
      </c>
      <c r="BO307" s="36">
        <v>0</v>
      </c>
      <c r="BP307" s="36">
        <v>0</v>
      </c>
      <c r="BQ307" s="36">
        <v>0</v>
      </c>
      <c r="BR307" s="36">
        <v>0</v>
      </c>
      <c r="BS307" s="36">
        <v>0</v>
      </c>
      <c r="BT307" s="36">
        <v>0</v>
      </c>
      <c r="BU307" s="36">
        <v>0</v>
      </c>
      <c r="BV307" s="36">
        <v>0</v>
      </c>
      <c r="BW307" s="36"/>
      <c r="BY307" s="35">
        <v>36826</v>
      </c>
      <c r="BZ307" s="36">
        <v>0</v>
      </c>
      <c r="CA307" s="36">
        <v>0</v>
      </c>
      <c r="CB307" s="36">
        <v>0</v>
      </c>
      <c r="CC307" s="36">
        <v>0</v>
      </c>
      <c r="CD307" s="36">
        <v>0</v>
      </c>
      <c r="CE307" s="36">
        <v>0</v>
      </c>
      <c r="CF307" s="36">
        <v>0</v>
      </c>
      <c r="CG307" s="36">
        <v>0</v>
      </c>
      <c r="CH307" s="36">
        <v>0</v>
      </c>
      <c r="CI307" s="36">
        <v>0</v>
      </c>
      <c r="CJ307" s="36">
        <v>0</v>
      </c>
      <c r="CK307" s="36"/>
    </row>
    <row r="308" spans="1:89" x14ac:dyDescent="0.25">
      <c r="A308" s="35">
        <v>36827</v>
      </c>
      <c r="B308" s="36">
        <v>0</v>
      </c>
      <c r="C308" s="36">
        <v>0</v>
      </c>
      <c r="D308" s="36">
        <v>0</v>
      </c>
      <c r="E308" s="36">
        <v>0</v>
      </c>
      <c r="F308" s="36">
        <v>0</v>
      </c>
      <c r="G308" s="36">
        <v>0</v>
      </c>
      <c r="H308" s="36">
        <v>0</v>
      </c>
      <c r="I308" s="36">
        <v>0</v>
      </c>
      <c r="J308" s="36">
        <v>0</v>
      </c>
      <c r="K308" s="36">
        <v>0</v>
      </c>
      <c r="L308" s="36">
        <v>0</v>
      </c>
      <c r="M308" s="36">
        <v>0</v>
      </c>
      <c r="N308" s="36">
        <v>0</v>
      </c>
      <c r="O308" s="36">
        <v>0</v>
      </c>
      <c r="P308" s="36">
        <v>0</v>
      </c>
      <c r="Q308" s="36">
        <v>0</v>
      </c>
      <c r="R308" s="36">
        <v>0</v>
      </c>
      <c r="S308" s="36">
        <v>0</v>
      </c>
      <c r="T308" s="36">
        <v>0</v>
      </c>
      <c r="U308" s="36">
        <v>0</v>
      </c>
      <c r="V308" s="36">
        <v>0</v>
      </c>
      <c r="W308" s="36">
        <v>0</v>
      </c>
      <c r="X308" s="36">
        <v>0</v>
      </c>
      <c r="Y308" s="36">
        <v>0</v>
      </c>
      <c r="Z308" s="36">
        <v>0</v>
      </c>
      <c r="AA308" s="36">
        <v>0</v>
      </c>
      <c r="AB308" s="36">
        <v>0</v>
      </c>
      <c r="AC308" s="36">
        <v>0</v>
      </c>
      <c r="AD308" s="36">
        <v>0</v>
      </c>
      <c r="AE308" s="36">
        <v>0</v>
      </c>
      <c r="AF308" s="36">
        <v>0</v>
      </c>
      <c r="AG308" s="36">
        <v>0</v>
      </c>
      <c r="AH308" s="36">
        <v>0</v>
      </c>
      <c r="AI308" s="36">
        <v>0</v>
      </c>
      <c r="AJ308" s="36">
        <v>0</v>
      </c>
      <c r="AK308" s="36">
        <v>0</v>
      </c>
      <c r="AL308" s="36">
        <v>0</v>
      </c>
      <c r="AM308" s="36">
        <v>0</v>
      </c>
      <c r="AN308" s="36">
        <v>0</v>
      </c>
      <c r="AO308" s="36">
        <v>0</v>
      </c>
      <c r="AP308" s="36">
        <v>0</v>
      </c>
      <c r="AQ308" s="36">
        <v>0</v>
      </c>
      <c r="AR308" s="36">
        <v>0</v>
      </c>
      <c r="AS308" s="36">
        <v>0</v>
      </c>
      <c r="AT308" s="36">
        <v>0</v>
      </c>
      <c r="AU308" s="36">
        <v>0</v>
      </c>
      <c r="AV308" s="36">
        <v>0</v>
      </c>
      <c r="AW308" s="36">
        <v>0</v>
      </c>
      <c r="AX308" s="36">
        <v>0</v>
      </c>
      <c r="AY308" s="36">
        <v>0</v>
      </c>
      <c r="AZ308" s="36">
        <v>0</v>
      </c>
      <c r="BA308" s="36">
        <v>0</v>
      </c>
      <c r="BB308" s="36">
        <v>0</v>
      </c>
      <c r="BC308" s="36">
        <v>0</v>
      </c>
      <c r="BD308" s="36">
        <v>0</v>
      </c>
      <c r="BE308" s="36">
        <v>0</v>
      </c>
      <c r="BF308" s="36">
        <v>0</v>
      </c>
      <c r="BG308" s="36">
        <v>0</v>
      </c>
      <c r="BH308" s="36">
        <v>0</v>
      </c>
      <c r="BI308" s="36">
        <v>0</v>
      </c>
      <c r="BJ308" s="36">
        <v>0</v>
      </c>
      <c r="BK308" s="36">
        <v>0</v>
      </c>
      <c r="BL308" s="36">
        <v>0</v>
      </c>
      <c r="BM308" s="36">
        <v>0</v>
      </c>
      <c r="BN308" s="36">
        <v>0</v>
      </c>
      <c r="BO308" s="36">
        <v>0</v>
      </c>
      <c r="BP308" s="36">
        <v>0</v>
      </c>
      <c r="BQ308" s="36">
        <v>0</v>
      </c>
      <c r="BR308" s="36">
        <v>0</v>
      </c>
      <c r="BS308" s="36">
        <v>0</v>
      </c>
      <c r="BT308" s="36">
        <v>0</v>
      </c>
      <c r="BU308" s="36">
        <v>0</v>
      </c>
      <c r="BV308" s="36">
        <v>0</v>
      </c>
      <c r="BW308" s="36"/>
      <c r="BY308" s="35">
        <v>36827</v>
      </c>
      <c r="BZ308" s="36">
        <v>0</v>
      </c>
      <c r="CA308" s="36">
        <v>0</v>
      </c>
      <c r="CB308" s="36">
        <v>0</v>
      </c>
      <c r="CC308" s="36">
        <v>0</v>
      </c>
      <c r="CD308" s="36">
        <v>0</v>
      </c>
      <c r="CE308" s="36">
        <v>0</v>
      </c>
      <c r="CF308" s="36">
        <v>0</v>
      </c>
      <c r="CG308" s="36">
        <v>0</v>
      </c>
      <c r="CH308" s="36">
        <v>0</v>
      </c>
      <c r="CI308" s="36">
        <v>0</v>
      </c>
      <c r="CJ308" s="36">
        <v>0</v>
      </c>
      <c r="CK308" s="36"/>
    </row>
    <row r="309" spans="1:89" x14ac:dyDescent="0.25">
      <c r="A309" s="35">
        <v>36828</v>
      </c>
      <c r="B309" s="36">
        <v>0</v>
      </c>
      <c r="C309" s="36">
        <v>0</v>
      </c>
      <c r="D309" s="36">
        <v>0</v>
      </c>
      <c r="E309" s="36">
        <v>0</v>
      </c>
      <c r="F309" s="36">
        <v>0</v>
      </c>
      <c r="G309" s="36">
        <v>0</v>
      </c>
      <c r="H309" s="36">
        <v>0</v>
      </c>
      <c r="I309" s="36">
        <v>0</v>
      </c>
      <c r="J309" s="36">
        <v>0</v>
      </c>
      <c r="K309" s="36">
        <v>0</v>
      </c>
      <c r="L309" s="36">
        <v>0</v>
      </c>
      <c r="M309" s="36">
        <v>0</v>
      </c>
      <c r="N309" s="36">
        <v>0</v>
      </c>
      <c r="O309" s="36">
        <v>0</v>
      </c>
      <c r="P309" s="36">
        <v>0</v>
      </c>
      <c r="Q309" s="36">
        <v>0</v>
      </c>
      <c r="R309" s="36">
        <v>0</v>
      </c>
      <c r="S309" s="36">
        <v>0</v>
      </c>
      <c r="T309" s="36">
        <v>0</v>
      </c>
      <c r="U309" s="36">
        <v>0</v>
      </c>
      <c r="V309" s="36">
        <v>0</v>
      </c>
      <c r="W309" s="36">
        <v>0</v>
      </c>
      <c r="X309" s="36">
        <v>0</v>
      </c>
      <c r="Y309" s="36">
        <v>0</v>
      </c>
      <c r="Z309" s="36">
        <v>0</v>
      </c>
      <c r="AA309" s="36">
        <v>0</v>
      </c>
      <c r="AB309" s="36">
        <v>0</v>
      </c>
      <c r="AC309" s="36">
        <v>0</v>
      </c>
      <c r="AD309" s="36">
        <v>0</v>
      </c>
      <c r="AE309" s="36">
        <v>0</v>
      </c>
      <c r="AF309" s="36">
        <v>0</v>
      </c>
      <c r="AG309" s="36">
        <v>0</v>
      </c>
      <c r="AH309" s="36">
        <v>0</v>
      </c>
      <c r="AI309" s="36">
        <v>0</v>
      </c>
      <c r="AJ309" s="36">
        <v>0</v>
      </c>
      <c r="AK309" s="36">
        <v>0</v>
      </c>
      <c r="AL309" s="36">
        <v>0</v>
      </c>
      <c r="AM309" s="36">
        <v>0</v>
      </c>
      <c r="AN309" s="36">
        <v>0</v>
      </c>
      <c r="AO309" s="36">
        <v>0</v>
      </c>
      <c r="AP309" s="36">
        <v>0</v>
      </c>
      <c r="AQ309" s="36">
        <v>0</v>
      </c>
      <c r="AR309" s="36">
        <v>0</v>
      </c>
      <c r="AS309" s="36">
        <v>0</v>
      </c>
      <c r="AT309" s="36">
        <v>0</v>
      </c>
      <c r="AU309" s="36">
        <v>0</v>
      </c>
      <c r="AV309" s="36">
        <v>0</v>
      </c>
      <c r="AW309" s="36">
        <v>0</v>
      </c>
      <c r="AX309" s="36">
        <v>0</v>
      </c>
      <c r="AY309" s="36">
        <v>0</v>
      </c>
      <c r="AZ309" s="36">
        <v>0</v>
      </c>
      <c r="BA309" s="36">
        <v>0</v>
      </c>
      <c r="BB309" s="36">
        <v>0</v>
      </c>
      <c r="BC309" s="36">
        <v>0</v>
      </c>
      <c r="BD309" s="36">
        <v>0</v>
      </c>
      <c r="BE309" s="36">
        <v>0</v>
      </c>
      <c r="BF309" s="36">
        <v>0</v>
      </c>
      <c r="BG309" s="36">
        <v>0</v>
      </c>
      <c r="BH309" s="36">
        <v>0</v>
      </c>
      <c r="BI309" s="36">
        <v>0</v>
      </c>
      <c r="BJ309" s="36">
        <v>0</v>
      </c>
      <c r="BK309" s="36">
        <v>0</v>
      </c>
      <c r="BL309" s="36">
        <v>0</v>
      </c>
      <c r="BM309" s="36">
        <v>0</v>
      </c>
      <c r="BN309" s="36">
        <v>0</v>
      </c>
      <c r="BO309" s="36">
        <v>0</v>
      </c>
      <c r="BP309" s="36">
        <v>0</v>
      </c>
      <c r="BQ309" s="36">
        <v>0</v>
      </c>
      <c r="BR309" s="36">
        <v>0</v>
      </c>
      <c r="BS309" s="36">
        <v>0</v>
      </c>
      <c r="BT309" s="36">
        <v>0</v>
      </c>
      <c r="BU309" s="36">
        <v>0</v>
      </c>
      <c r="BV309" s="36">
        <v>0</v>
      </c>
      <c r="BW309" s="36"/>
      <c r="BY309" s="35">
        <v>36828</v>
      </c>
      <c r="BZ309" s="36">
        <v>0</v>
      </c>
      <c r="CA309" s="36">
        <v>0</v>
      </c>
      <c r="CB309" s="36">
        <v>0</v>
      </c>
      <c r="CC309" s="36">
        <v>0</v>
      </c>
      <c r="CD309" s="36">
        <v>0</v>
      </c>
      <c r="CE309" s="36">
        <v>0</v>
      </c>
      <c r="CF309" s="36">
        <v>0</v>
      </c>
      <c r="CG309" s="36">
        <v>0</v>
      </c>
      <c r="CH309" s="36">
        <v>0</v>
      </c>
      <c r="CI309" s="36">
        <v>0</v>
      </c>
      <c r="CJ309" s="36">
        <v>0</v>
      </c>
      <c r="CK309" s="36"/>
    </row>
    <row r="310" spans="1:89" x14ac:dyDescent="0.25">
      <c r="A310" s="35">
        <v>36829</v>
      </c>
      <c r="B310" s="36">
        <v>0</v>
      </c>
      <c r="C310" s="36">
        <v>0</v>
      </c>
      <c r="D310" s="36">
        <v>0</v>
      </c>
      <c r="E310" s="36">
        <v>0</v>
      </c>
      <c r="F310" s="36">
        <v>0</v>
      </c>
      <c r="G310" s="36">
        <v>0</v>
      </c>
      <c r="H310" s="36">
        <v>0</v>
      </c>
      <c r="I310" s="36">
        <v>0</v>
      </c>
      <c r="J310" s="36">
        <v>0</v>
      </c>
      <c r="K310" s="36">
        <v>0</v>
      </c>
      <c r="L310" s="36">
        <v>0</v>
      </c>
      <c r="M310" s="36">
        <v>0</v>
      </c>
      <c r="N310" s="36">
        <v>0</v>
      </c>
      <c r="O310" s="36">
        <v>0</v>
      </c>
      <c r="P310" s="36">
        <v>0</v>
      </c>
      <c r="Q310" s="36">
        <v>0</v>
      </c>
      <c r="R310" s="36">
        <v>0</v>
      </c>
      <c r="S310" s="36">
        <v>0</v>
      </c>
      <c r="T310" s="36">
        <v>0</v>
      </c>
      <c r="U310" s="36">
        <v>0</v>
      </c>
      <c r="V310" s="36">
        <v>0</v>
      </c>
      <c r="W310" s="36">
        <v>0</v>
      </c>
      <c r="X310" s="36">
        <v>0</v>
      </c>
      <c r="Y310" s="36">
        <v>0</v>
      </c>
      <c r="Z310" s="36">
        <v>0</v>
      </c>
      <c r="AA310" s="36">
        <v>0</v>
      </c>
      <c r="AB310" s="36">
        <v>0</v>
      </c>
      <c r="AC310" s="36">
        <v>0</v>
      </c>
      <c r="AD310" s="36">
        <v>0</v>
      </c>
      <c r="AE310" s="36">
        <v>0</v>
      </c>
      <c r="AF310" s="36">
        <v>0</v>
      </c>
      <c r="AG310" s="36">
        <v>0</v>
      </c>
      <c r="AH310" s="36">
        <v>0</v>
      </c>
      <c r="AI310" s="36">
        <v>0</v>
      </c>
      <c r="AJ310" s="36">
        <v>0</v>
      </c>
      <c r="AK310" s="36">
        <v>0</v>
      </c>
      <c r="AL310" s="36">
        <v>0</v>
      </c>
      <c r="AM310" s="36">
        <v>0</v>
      </c>
      <c r="AN310" s="36">
        <v>0</v>
      </c>
      <c r="AO310" s="36">
        <v>0</v>
      </c>
      <c r="AP310" s="36">
        <v>0</v>
      </c>
      <c r="AQ310" s="36">
        <v>0</v>
      </c>
      <c r="AR310" s="36">
        <v>0</v>
      </c>
      <c r="AS310" s="36">
        <v>0</v>
      </c>
      <c r="AT310" s="36">
        <v>0</v>
      </c>
      <c r="AU310" s="36">
        <v>0</v>
      </c>
      <c r="AV310" s="36">
        <v>0</v>
      </c>
      <c r="AW310" s="36">
        <v>0</v>
      </c>
      <c r="AX310" s="36">
        <v>0</v>
      </c>
      <c r="AY310" s="36">
        <v>0</v>
      </c>
      <c r="AZ310" s="36">
        <v>0</v>
      </c>
      <c r="BA310" s="36">
        <v>0</v>
      </c>
      <c r="BB310" s="36">
        <v>0</v>
      </c>
      <c r="BC310" s="36">
        <v>0</v>
      </c>
      <c r="BD310" s="36">
        <v>0</v>
      </c>
      <c r="BE310" s="36">
        <v>0</v>
      </c>
      <c r="BF310" s="36">
        <v>0</v>
      </c>
      <c r="BG310" s="36">
        <v>0</v>
      </c>
      <c r="BH310" s="36">
        <v>0</v>
      </c>
      <c r="BI310" s="36">
        <v>0</v>
      </c>
      <c r="BJ310" s="36">
        <v>0</v>
      </c>
      <c r="BK310" s="36">
        <v>0</v>
      </c>
      <c r="BL310" s="36">
        <v>0</v>
      </c>
      <c r="BM310" s="36">
        <v>0</v>
      </c>
      <c r="BN310" s="36">
        <v>0</v>
      </c>
      <c r="BO310" s="36">
        <v>0</v>
      </c>
      <c r="BP310" s="36">
        <v>0</v>
      </c>
      <c r="BQ310" s="36">
        <v>0</v>
      </c>
      <c r="BR310" s="36">
        <v>0</v>
      </c>
      <c r="BS310" s="36">
        <v>0</v>
      </c>
      <c r="BT310" s="36">
        <v>0</v>
      </c>
      <c r="BU310" s="36">
        <v>0</v>
      </c>
      <c r="BV310" s="36">
        <v>0</v>
      </c>
      <c r="BW310" s="36"/>
      <c r="BY310" s="35">
        <v>36829</v>
      </c>
      <c r="BZ310" s="36">
        <v>0</v>
      </c>
      <c r="CA310" s="36">
        <v>0</v>
      </c>
      <c r="CB310" s="36">
        <v>0</v>
      </c>
      <c r="CC310" s="36">
        <v>0</v>
      </c>
      <c r="CD310" s="36">
        <v>0</v>
      </c>
      <c r="CE310" s="36">
        <v>0</v>
      </c>
      <c r="CF310" s="36">
        <v>0</v>
      </c>
      <c r="CG310" s="36">
        <v>0</v>
      </c>
      <c r="CH310" s="36">
        <v>0</v>
      </c>
      <c r="CI310" s="36">
        <v>0</v>
      </c>
      <c r="CJ310" s="36">
        <v>0</v>
      </c>
      <c r="CK310" s="36"/>
    </row>
    <row r="311" spans="1:89" x14ac:dyDescent="0.25">
      <c r="A311" s="35">
        <v>36830</v>
      </c>
      <c r="B311" s="36">
        <v>0</v>
      </c>
      <c r="C311" s="36">
        <v>0</v>
      </c>
      <c r="D311" s="36">
        <v>0</v>
      </c>
      <c r="E311" s="36">
        <v>0</v>
      </c>
      <c r="F311" s="36">
        <v>0</v>
      </c>
      <c r="G311" s="36">
        <v>0</v>
      </c>
      <c r="H311" s="36">
        <v>0</v>
      </c>
      <c r="I311" s="36">
        <v>0</v>
      </c>
      <c r="J311" s="36">
        <v>0</v>
      </c>
      <c r="K311" s="36">
        <v>0</v>
      </c>
      <c r="L311" s="36">
        <v>0</v>
      </c>
      <c r="M311" s="36">
        <v>0</v>
      </c>
      <c r="N311" s="36">
        <v>0</v>
      </c>
      <c r="O311" s="36">
        <v>0</v>
      </c>
      <c r="P311" s="36">
        <v>0</v>
      </c>
      <c r="Q311" s="36">
        <v>0</v>
      </c>
      <c r="R311" s="36">
        <v>0</v>
      </c>
      <c r="S311" s="36">
        <v>0</v>
      </c>
      <c r="T311" s="36">
        <v>0</v>
      </c>
      <c r="U311" s="36">
        <v>0</v>
      </c>
      <c r="V311" s="36">
        <v>0</v>
      </c>
      <c r="W311" s="36">
        <v>0</v>
      </c>
      <c r="X311" s="36">
        <v>0</v>
      </c>
      <c r="Y311" s="36">
        <v>0</v>
      </c>
      <c r="Z311" s="36">
        <v>0</v>
      </c>
      <c r="AA311" s="36">
        <v>0</v>
      </c>
      <c r="AB311" s="36">
        <v>0</v>
      </c>
      <c r="AC311" s="36">
        <v>0</v>
      </c>
      <c r="AD311" s="36">
        <v>0</v>
      </c>
      <c r="AE311" s="36">
        <v>0</v>
      </c>
      <c r="AF311" s="36">
        <v>0</v>
      </c>
      <c r="AG311" s="36">
        <v>0</v>
      </c>
      <c r="AH311" s="36">
        <v>0</v>
      </c>
      <c r="AI311" s="36">
        <v>0</v>
      </c>
      <c r="AJ311" s="36">
        <v>0</v>
      </c>
      <c r="AK311" s="36">
        <v>0</v>
      </c>
      <c r="AL311" s="36">
        <v>0</v>
      </c>
      <c r="AM311" s="36">
        <v>0</v>
      </c>
      <c r="AN311" s="36">
        <v>0</v>
      </c>
      <c r="AO311" s="36">
        <v>0</v>
      </c>
      <c r="AP311" s="36">
        <v>0</v>
      </c>
      <c r="AQ311" s="36">
        <v>0</v>
      </c>
      <c r="AR311" s="36">
        <v>0</v>
      </c>
      <c r="AS311" s="36">
        <v>0</v>
      </c>
      <c r="AT311" s="36">
        <v>0</v>
      </c>
      <c r="AU311" s="36">
        <v>0</v>
      </c>
      <c r="AV311" s="36">
        <v>0</v>
      </c>
      <c r="AW311" s="36">
        <v>0</v>
      </c>
      <c r="AX311" s="36">
        <v>0</v>
      </c>
      <c r="AY311" s="36">
        <v>0</v>
      </c>
      <c r="AZ311" s="36">
        <v>0</v>
      </c>
      <c r="BA311" s="36">
        <v>0</v>
      </c>
      <c r="BB311" s="36">
        <v>0</v>
      </c>
      <c r="BC311" s="36">
        <v>0</v>
      </c>
      <c r="BD311" s="36">
        <v>0</v>
      </c>
      <c r="BE311" s="36">
        <v>0</v>
      </c>
      <c r="BF311" s="36">
        <v>0</v>
      </c>
      <c r="BG311" s="36">
        <v>0</v>
      </c>
      <c r="BH311" s="36">
        <v>0</v>
      </c>
      <c r="BI311" s="36">
        <v>0</v>
      </c>
      <c r="BJ311" s="36">
        <v>0</v>
      </c>
      <c r="BK311" s="36">
        <v>0</v>
      </c>
      <c r="BL311" s="36">
        <v>0</v>
      </c>
      <c r="BM311" s="36">
        <v>0</v>
      </c>
      <c r="BN311" s="36">
        <v>0</v>
      </c>
      <c r="BO311" s="36">
        <v>0</v>
      </c>
      <c r="BP311" s="36">
        <v>0</v>
      </c>
      <c r="BQ311" s="36">
        <v>0</v>
      </c>
      <c r="BR311" s="36">
        <v>0</v>
      </c>
      <c r="BS311" s="36">
        <v>0</v>
      </c>
      <c r="BT311" s="36">
        <v>0</v>
      </c>
      <c r="BU311" s="36">
        <v>0</v>
      </c>
      <c r="BV311" s="36">
        <v>0</v>
      </c>
      <c r="BW311" s="36"/>
      <c r="BY311" s="35">
        <v>36830</v>
      </c>
      <c r="BZ311" s="36">
        <v>0</v>
      </c>
      <c r="CA311" s="36">
        <v>0</v>
      </c>
      <c r="CB311" s="36">
        <v>0</v>
      </c>
      <c r="CC311" s="36">
        <v>0</v>
      </c>
      <c r="CD311" s="36">
        <v>0</v>
      </c>
      <c r="CE311" s="36">
        <v>0</v>
      </c>
      <c r="CF311" s="36">
        <v>0</v>
      </c>
      <c r="CG311" s="36">
        <v>0</v>
      </c>
      <c r="CH311" s="36">
        <v>0</v>
      </c>
      <c r="CI311" s="36">
        <v>0</v>
      </c>
      <c r="CJ311" s="36">
        <v>0</v>
      </c>
      <c r="CK311" s="36"/>
    </row>
    <row r="312" spans="1:89" x14ac:dyDescent="0.25">
      <c r="A312" s="35">
        <v>36831</v>
      </c>
      <c r="B312" s="36">
        <v>0</v>
      </c>
      <c r="C312" s="36">
        <v>0</v>
      </c>
      <c r="D312" s="36">
        <v>0</v>
      </c>
      <c r="E312" s="36">
        <v>0</v>
      </c>
      <c r="F312" s="36">
        <v>0</v>
      </c>
      <c r="G312" s="36">
        <v>0</v>
      </c>
      <c r="H312" s="36">
        <v>0</v>
      </c>
      <c r="I312" s="36">
        <v>0</v>
      </c>
      <c r="J312" s="36">
        <v>0</v>
      </c>
      <c r="K312" s="36">
        <v>0</v>
      </c>
      <c r="L312" s="36">
        <v>0</v>
      </c>
      <c r="M312" s="36">
        <v>0</v>
      </c>
      <c r="N312" s="36">
        <v>0</v>
      </c>
      <c r="O312" s="36">
        <v>0</v>
      </c>
      <c r="P312" s="36">
        <v>0</v>
      </c>
      <c r="Q312" s="36">
        <v>0</v>
      </c>
      <c r="R312" s="36">
        <v>0</v>
      </c>
      <c r="S312" s="36">
        <v>0</v>
      </c>
      <c r="T312" s="36">
        <v>0</v>
      </c>
      <c r="U312" s="36">
        <v>0</v>
      </c>
      <c r="V312" s="36">
        <v>0</v>
      </c>
      <c r="W312" s="36">
        <v>0</v>
      </c>
      <c r="X312" s="36">
        <v>0</v>
      </c>
      <c r="Y312" s="36">
        <v>0</v>
      </c>
      <c r="Z312" s="36">
        <v>0</v>
      </c>
      <c r="AA312" s="36">
        <v>0</v>
      </c>
      <c r="AB312" s="36">
        <v>0</v>
      </c>
      <c r="AC312" s="36">
        <v>0</v>
      </c>
      <c r="AD312" s="36">
        <v>0</v>
      </c>
      <c r="AE312" s="36">
        <v>0</v>
      </c>
      <c r="AF312" s="36">
        <v>0</v>
      </c>
      <c r="AG312" s="36">
        <v>0</v>
      </c>
      <c r="AH312" s="36">
        <v>0</v>
      </c>
      <c r="AI312" s="36">
        <v>0</v>
      </c>
      <c r="AJ312" s="36">
        <v>0</v>
      </c>
      <c r="AK312" s="36">
        <v>0</v>
      </c>
      <c r="AL312" s="36">
        <v>0</v>
      </c>
      <c r="AM312" s="36">
        <v>0</v>
      </c>
      <c r="AN312" s="36">
        <v>0</v>
      </c>
      <c r="AO312" s="36">
        <v>0</v>
      </c>
      <c r="AP312" s="36">
        <v>0</v>
      </c>
      <c r="AQ312" s="36">
        <v>0</v>
      </c>
      <c r="AR312" s="36">
        <v>0</v>
      </c>
      <c r="AS312" s="36">
        <v>0</v>
      </c>
      <c r="AT312" s="36">
        <v>0</v>
      </c>
      <c r="AU312" s="36">
        <v>0</v>
      </c>
      <c r="AV312" s="36">
        <v>0</v>
      </c>
      <c r="AW312" s="36">
        <v>0</v>
      </c>
      <c r="AX312" s="36">
        <v>0</v>
      </c>
      <c r="AY312" s="36">
        <v>0</v>
      </c>
      <c r="AZ312" s="36">
        <v>0</v>
      </c>
      <c r="BA312" s="36">
        <v>0</v>
      </c>
      <c r="BB312" s="36">
        <v>0</v>
      </c>
      <c r="BC312" s="36">
        <v>0</v>
      </c>
      <c r="BD312" s="36">
        <v>0</v>
      </c>
      <c r="BE312" s="36">
        <v>0</v>
      </c>
      <c r="BF312" s="36">
        <v>0</v>
      </c>
      <c r="BG312" s="36">
        <v>0</v>
      </c>
      <c r="BH312" s="36">
        <v>0</v>
      </c>
      <c r="BI312" s="36">
        <v>0</v>
      </c>
      <c r="BJ312" s="36">
        <v>0</v>
      </c>
      <c r="BK312" s="36">
        <v>0</v>
      </c>
      <c r="BL312" s="36">
        <v>0</v>
      </c>
      <c r="BM312" s="36">
        <v>0</v>
      </c>
      <c r="BN312" s="36">
        <v>0</v>
      </c>
      <c r="BO312" s="36">
        <v>0</v>
      </c>
      <c r="BP312" s="36">
        <v>0</v>
      </c>
      <c r="BQ312" s="36">
        <v>0</v>
      </c>
      <c r="BR312" s="36">
        <v>0</v>
      </c>
      <c r="BS312" s="36">
        <v>0</v>
      </c>
      <c r="BT312" s="36">
        <v>0</v>
      </c>
      <c r="BU312" s="36">
        <v>0</v>
      </c>
      <c r="BV312" s="36">
        <v>0</v>
      </c>
      <c r="BW312" s="36"/>
      <c r="BY312" s="35">
        <v>36831</v>
      </c>
      <c r="BZ312" s="36">
        <v>0</v>
      </c>
      <c r="CA312" s="36">
        <v>0</v>
      </c>
      <c r="CB312" s="36">
        <v>0</v>
      </c>
      <c r="CC312" s="36">
        <v>0</v>
      </c>
      <c r="CD312" s="36">
        <v>0</v>
      </c>
      <c r="CE312" s="36">
        <v>0</v>
      </c>
      <c r="CF312" s="36">
        <v>0</v>
      </c>
      <c r="CG312" s="36">
        <v>0</v>
      </c>
      <c r="CH312" s="36">
        <v>0</v>
      </c>
      <c r="CI312" s="36">
        <v>0</v>
      </c>
      <c r="CJ312" s="36">
        <v>0</v>
      </c>
      <c r="CK312" s="36"/>
    </row>
    <row r="313" spans="1:89" x14ac:dyDescent="0.25">
      <c r="A313" s="35">
        <v>36832</v>
      </c>
      <c r="B313" s="36">
        <v>0</v>
      </c>
      <c r="C313" s="36">
        <v>0</v>
      </c>
      <c r="D313" s="36">
        <v>0</v>
      </c>
      <c r="E313" s="36">
        <v>0</v>
      </c>
      <c r="F313" s="36">
        <v>0</v>
      </c>
      <c r="G313" s="36">
        <v>0</v>
      </c>
      <c r="H313" s="36">
        <v>0</v>
      </c>
      <c r="I313" s="36">
        <v>0</v>
      </c>
      <c r="J313" s="36">
        <v>0</v>
      </c>
      <c r="K313" s="36">
        <v>0</v>
      </c>
      <c r="L313" s="36">
        <v>0</v>
      </c>
      <c r="M313" s="36">
        <v>0</v>
      </c>
      <c r="N313" s="36">
        <v>0</v>
      </c>
      <c r="O313" s="36">
        <v>0</v>
      </c>
      <c r="P313" s="36">
        <v>0</v>
      </c>
      <c r="Q313" s="36">
        <v>0</v>
      </c>
      <c r="R313" s="36">
        <v>0</v>
      </c>
      <c r="S313" s="36">
        <v>0</v>
      </c>
      <c r="T313" s="36">
        <v>0</v>
      </c>
      <c r="U313" s="36">
        <v>0</v>
      </c>
      <c r="V313" s="36">
        <v>0</v>
      </c>
      <c r="W313" s="36">
        <v>0</v>
      </c>
      <c r="X313" s="36">
        <v>0</v>
      </c>
      <c r="Y313" s="36">
        <v>0</v>
      </c>
      <c r="Z313" s="36">
        <v>0</v>
      </c>
      <c r="AA313" s="36">
        <v>0</v>
      </c>
      <c r="AB313" s="36">
        <v>0</v>
      </c>
      <c r="AC313" s="36">
        <v>0</v>
      </c>
      <c r="AD313" s="36">
        <v>0</v>
      </c>
      <c r="AE313" s="36">
        <v>0</v>
      </c>
      <c r="AF313" s="36">
        <v>0</v>
      </c>
      <c r="AG313" s="36">
        <v>0</v>
      </c>
      <c r="AH313" s="36">
        <v>0</v>
      </c>
      <c r="AI313" s="36">
        <v>0</v>
      </c>
      <c r="AJ313" s="36">
        <v>0</v>
      </c>
      <c r="AK313" s="36">
        <v>0</v>
      </c>
      <c r="AL313" s="36">
        <v>0</v>
      </c>
      <c r="AM313" s="36">
        <v>0</v>
      </c>
      <c r="AN313" s="36">
        <v>0</v>
      </c>
      <c r="AO313" s="36">
        <v>0</v>
      </c>
      <c r="AP313" s="36">
        <v>0</v>
      </c>
      <c r="AQ313" s="36">
        <v>0</v>
      </c>
      <c r="AR313" s="36">
        <v>0</v>
      </c>
      <c r="AS313" s="36">
        <v>0</v>
      </c>
      <c r="AT313" s="36">
        <v>0</v>
      </c>
      <c r="AU313" s="36">
        <v>0</v>
      </c>
      <c r="AV313" s="36">
        <v>0</v>
      </c>
      <c r="AW313" s="36">
        <v>0</v>
      </c>
      <c r="AX313" s="36">
        <v>0</v>
      </c>
      <c r="AY313" s="36">
        <v>0</v>
      </c>
      <c r="AZ313" s="36">
        <v>0</v>
      </c>
      <c r="BA313" s="36">
        <v>0</v>
      </c>
      <c r="BB313" s="36">
        <v>0</v>
      </c>
      <c r="BC313" s="36">
        <v>0</v>
      </c>
      <c r="BD313" s="36">
        <v>0</v>
      </c>
      <c r="BE313" s="36">
        <v>0</v>
      </c>
      <c r="BF313" s="36">
        <v>0</v>
      </c>
      <c r="BG313" s="36">
        <v>0</v>
      </c>
      <c r="BH313" s="36">
        <v>0</v>
      </c>
      <c r="BI313" s="36">
        <v>0</v>
      </c>
      <c r="BJ313" s="36">
        <v>0</v>
      </c>
      <c r="BK313" s="36">
        <v>0</v>
      </c>
      <c r="BL313" s="36">
        <v>0</v>
      </c>
      <c r="BM313" s="36">
        <v>0</v>
      </c>
      <c r="BN313" s="36">
        <v>0</v>
      </c>
      <c r="BO313" s="36">
        <v>0</v>
      </c>
      <c r="BP313" s="36">
        <v>0</v>
      </c>
      <c r="BQ313" s="36">
        <v>0</v>
      </c>
      <c r="BR313" s="36">
        <v>0</v>
      </c>
      <c r="BS313" s="36">
        <v>0</v>
      </c>
      <c r="BT313" s="36">
        <v>0</v>
      </c>
      <c r="BU313" s="36">
        <v>0</v>
      </c>
      <c r="BV313" s="36">
        <v>0</v>
      </c>
      <c r="BW313" s="36"/>
      <c r="BY313" s="35">
        <v>36832</v>
      </c>
      <c r="BZ313" s="36">
        <v>0</v>
      </c>
      <c r="CA313" s="36">
        <v>0</v>
      </c>
      <c r="CB313" s="36">
        <v>0</v>
      </c>
      <c r="CC313" s="36">
        <v>0</v>
      </c>
      <c r="CD313" s="36">
        <v>0</v>
      </c>
      <c r="CE313" s="36">
        <v>0</v>
      </c>
      <c r="CF313" s="36">
        <v>0</v>
      </c>
      <c r="CG313" s="36">
        <v>0</v>
      </c>
      <c r="CH313" s="36">
        <v>0</v>
      </c>
      <c r="CI313" s="36">
        <v>0</v>
      </c>
      <c r="CJ313" s="36">
        <v>0</v>
      </c>
      <c r="CK313" s="36"/>
    </row>
    <row r="314" spans="1:89" x14ac:dyDescent="0.25">
      <c r="A314" s="35">
        <v>36833</v>
      </c>
      <c r="B314" s="36">
        <v>0</v>
      </c>
      <c r="C314" s="36">
        <v>0</v>
      </c>
      <c r="D314" s="36">
        <v>0</v>
      </c>
      <c r="E314" s="36">
        <v>0</v>
      </c>
      <c r="F314" s="36">
        <v>0</v>
      </c>
      <c r="G314" s="36">
        <v>0</v>
      </c>
      <c r="H314" s="36">
        <v>0</v>
      </c>
      <c r="I314" s="36">
        <v>0</v>
      </c>
      <c r="J314" s="36">
        <v>0</v>
      </c>
      <c r="K314" s="36">
        <v>0</v>
      </c>
      <c r="L314" s="36">
        <v>0</v>
      </c>
      <c r="M314" s="36">
        <v>0</v>
      </c>
      <c r="N314" s="36">
        <v>0</v>
      </c>
      <c r="O314" s="36">
        <v>0</v>
      </c>
      <c r="P314" s="36">
        <v>0</v>
      </c>
      <c r="Q314" s="36">
        <v>0</v>
      </c>
      <c r="R314" s="36">
        <v>0</v>
      </c>
      <c r="S314" s="36">
        <v>0</v>
      </c>
      <c r="T314" s="36">
        <v>0</v>
      </c>
      <c r="U314" s="36">
        <v>0</v>
      </c>
      <c r="V314" s="36">
        <v>0</v>
      </c>
      <c r="W314" s="36">
        <v>0</v>
      </c>
      <c r="X314" s="36">
        <v>0</v>
      </c>
      <c r="Y314" s="36">
        <v>0</v>
      </c>
      <c r="Z314" s="36">
        <v>0</v>
      </c>
      <c r="AA314" s="36">
        <v>0</v>
      </c>
      <c r="AB314" s="36">
        <v>0</v>
      </c>
      <c r="AC314" s="36">
        <v>0</v>
      </c>
      <c r="AD314" s="36">
        <v>0</v>
      </c>
      <c r="AE314" s="36">
        <v>0</v>
      </c>
      <c r="AF314" s="36">
        <v>0</v>
      </c>
      <c r="AG314" s="36">
        <v>0</v>
      </c>
      <c r="AH314" s="36">
        <v>0</v>
      </c>
      <c r="AI314" s="36">
        <v>0</v>
      </c>
      <c r="AJ314" s="36">
        <v>0</v>
      </c>
      <c r="AK314" s="36">
        <v>0</v>
      </c>
      <c r="AL314" s="36">
        <v>0</v>
      </c>
      <c r="AM314" s="36">
        <v>0</v>
      </c>
      <c r="AN314" s="36">
        <v>0</v>
      </c>
      <c r="AO314" s="36">
        <v>0</v>
      </c>
      <c r="AP314" s="36">
        <v>0</v>
      </c>
      <c r="AQ314" s="36">
        <v>0</v>
      </c>
      <c r="AR314" s="36">
        <v>0</v>
      </c>
      <c r="AS314" s="36">
        <v>0</v>
      </c>
      <c r="AT314" s="36">
        <v>0</v>
      </c>
      <c r="AU314" s="36">
        <v>0</v>
      </c>
      <c r="AV314" s="36">
        <v>0</v>
      </c>
      <c r="AW314" s="36">
        <v>0</v>
      </c>
      <c r="AX314" s="36">
        <v>0</v>
      </c>
      <c r="AY314" s="36">
        <v>0</v>
      </c>
      <c r="AZ314" s="36">
        <v>0</v>
      </c>
      <c r="BA314" s="36">
        <v>0</v>
      </c>
      <c r="BB314" s="36">
        <v>0</v>
      </c>
      <c r="BC314" s="36">
        <v>0</v>
      </c>
      <c r="BD314" s="36">
        <v>0</v>
      </c>
      <c r="BE314" s="36">
        <v>0</v>
      </c>
      <c r="BF314" s="36">
        <v>0</v>
      </c>
      <c r="BG314" s="36">
        <v>0</v>
      </c>
      <c r="BH314" s="36">
        <v>0</v>
      </c>
      <c r="BI314" s="36">
        <v>0</v>
      </c>
      <c r="BJ314" s="36">
        <v>0</v>
      </c>
      <c r="BK314" s="36">
        <v>0</v>
      </c>
      <c r="BL314" s="36">
        <v>0</v>
      </c>
      <c r="BM314" s="36">
        <v>0</v>
      </c>
      <c r="BN314" s="36">
        <v>0</v>
      </c>
      <c r="BO314" s="36">
        <v>0</v>
      </c>
      <c r="BP314" s="36">
        <v>0</v>
      </c>
      <c r="BQ314" s="36">
        <v>0</v>
      </c>
      <c r="BR314" s="36">
        <v>0</v>
      </c>
      <c r="BS314" s="36">
        <v>0</v>
      </c>
      <c r="BT314" s="36">
        <v>0</v>
      </c>
      <c r="BU314" s="36">
        <v>0</v>
      </c>
      <c r="BV314" s="36">
        <v>0</v>
      </c>
      <c r="BW314" s="36"/>
      <c r="BY314" s="35">
        <v>36833</v>
      </c>
      <c r="BZ314" s="36">
        <v>0</v>
      </c>
      <c r="CA314" s="36">
        <v>0</v>
      </c>
      <c r="CB314" s="36">
        <v>0</v>
      </c>
      <c r="CC314" s="36">
        <v>0</v>
      </c>
      <c r="CD314" s="36">
        <v>0</v>
      </c>
      <c r="CE314" s="36">
        <v>0</v>
      </c>
      <c r="CF314" s="36">
        <v>0</v>
      </c>
      <c r="CG314" s="36">
        <v>0</v>
      </c>
      <c r="CH314" s="36">
        <v>0</v>
      </c>
      <c r="CI314" s="36">
        <v>0</v>
      </c>
      <c r="CJ314" s="36">
        <v>0</v>
      </c>
      <c r="CK314" s="36"/>
    </row>
    <row r="315" spans="1:89" x14ac:dyDescent="0.25">
      <c r="A315" s="35">
        <v>36834</v>
      </c>
      <c r="B315" s="36">
        <v>0</v>
      </c>
      <c r="C315" s="36">
        <v>0</v>
      </c>
      <c r="D315" s="36">
        <v>0</v>
      </c>
      <c r="E315" s="36">
        <v>0</v>
      </c>
      <c r="F315" s="36">
        <v>0</v>
      </c>
      <c r="G315" s="36">
        <v>0</v>
      </c>
      <c r="H315" s="36">
        <v>0</v>
      </c>
      <c r="I315" s="36">
        <v>0</v>
      </c>
      <c r="J315" s="36">
        <v>0</v>
      </c>
      <c r="K315" s="36">
        <v>0</v>
      </c>
      <c r="L315" s="36">
        <v>0</v>
      </c>
      <c r="M315" s="36">
        <v>0</v>
      </c>
      <c r="N315" s="36">
        <v>0</v>
      </c>
      <c r="O315" s="36">
        <v>0</v>
      </c>
      <c r="P315" s="36">
        <v>0</v>
      </c>
      <c r="Q315" s="36">
        <v>0</v>
      </c>
      <c r="R315" s="36">
        <v>0</v>
      </c>
      <c r="S315" s="36">
        <v>0</v>
      </c>
      <c r="T315" s="36">
        <v>0</v>
      </c>
      <c r="U315" s="36">
        <v>0</v>
      </c>
      <c r="V315" s="36">
        <v>0</v>
      </c>
      <c r="W315" s="36">
        <v>0</v>
      </c>
      <c r="X315" s="36">
        <v>0</v>
      </c>
      <c r="Y315" s="36">
        <v>0</v>
      </c>
      <c r="Z315" s="36">
        <v>0</v>
      </c>
      <c r="AA315" s="36">
        <v>0</v>
      </c>
      <c r="AB315" s="36">
        <v>0</v>
      </c>
      <c r="AC315" s="36">
        <v>0</v>
      </c>
      <c r="AD315" s="36">
        <v>0</v>
      </c>
      <c r="AE315" s="36">
        <v>0</v>
      </c>
      <c r="AF315" s="36">
        <v>0</v>
      </c>
      <c r="AG315" s="36">
        <v>0</v>
      </c>
      <c r="AH315" s="36">
        <v>0</v>
      </c>
      <c r="AI315" s="36">
        <v>0</v>
      </c>
      <c r="AJ315" s="36">
        <v>0</v>
      </c>
      <c r="AK315" s="36">
        <v>0</v>
      </c>
      <c r="AL315" s="36">
        <v>0</v>
      </c>
      <c r="AM315" s="36">
        <v>0</v>
      </c>
      <c r="AN315" s="36">
        <v>0</v>
      </c>
      <c r="AO315" s="36">
        <v>0</v>
      </c>
      <c r="AP315" s="36">
        <v>0</v>
      </c>
      <c r="AQ315" s="36">
        <v>0</v>
      </c>
      <c r="AR315" s="36">
        <v>0</v>
      </c>
      <c r="AS315" s="36">
        <v>0</v>
      </c>
      <c r="AT315" s="36">
        <v>0</v>
      </c>
      <c r="AU315" s="36">
        <v>0</v>
      </c>
      <c r="AV315" s="36">
        <v>0</v>
      </c>
      <c r="AW315" s="36">
        <v>0</v>
      </c>
      <c r="AX315" s="36">
        <v>0</v>
      </c>
      <c r="AY315" s="36">
        <v>0</v>
      </c>
      <c r="AZ315" s="36">
        <v>0</v>
      </c>
      <c r="BA315" s="36">
        <v>0</v>
      </c>
      <c r="BB315" s="36">
        <v>0</v>
      </c>
      <c r="BC315" s="36">
        <v>0</v>
      </c>
      <c r="BD315" s="36">
        <v>0</v>
      </c>
      <c r="BE315" s="36">
        <v>0</v>
      </c>
      <c r="BF315" s="36">
        <v>0</v>
      </c>
      <c r="BG315" s="36">
        <v>0</v>
      </c>
      <c r="BH315" s="36">
        <v>0</v>
      </c>
      <c r="BI315" s="36">
        <v>0</v>
      </c>
      <c r="BJ315" s="36">
        <v>0</v>
      </c>
      <c r="BK315" s="36">
        <v>0</v>
      </c>
      <c r="BL315" s="36">
        <v>0</v>
      </c>
      <c r="BM315" s="36">
        <v>0</v>
      </c>
      <c r="BN315" s="36">
        <v>0</v>
      </c>
      <c r="BO315" s="36">
        <v>0</v>
      </c>
      <c r="BP315" s="36">
        <v>0</v>
      </c>
      <c r="BQ315" s="36">
        <v>0</v>
      </c>
      <c r="BR315" s="36">
        <v>0</v>
      </c>
      <c r="BS315" s="36">
        <v>0</v>
      </c>
      <c r="BT315" s="36">
        <v>0</v>
      </c>
      <c r="BU315" s="36">
        <v>0</v>
      </c>
      <c r="BV315" s="36">
        <v>0</v>
      </c>
      <c r="BW315" s="36"/>
      <c r="BY315" s="35">
        <v>36834</v>
      </c>
      <c r="BZ315" s="36">
        <v>0</v>
      </c>
      <c r="CA315" s="36">
        <v>0</v>
      </c>
      <c r="CB315" s="36">
        <v>0</v>
      </c>
      <c r="CC315" s="36">
        <v>0</v>
      </c>
      <c r="CD315" s="36">
        <v>0</v>
      </c>
      <c r="CE315" s="36">
        <v>0</v>
      </c>
      <c r="CF315" s="36">
        <v>0</v>
      </c>
      <c r="CG315" s="36">
        <v>0</v>
      </c>
      <c r="CH315" s="36">
        <v>0</v>
      </c>
      <c r="CI315" s="36">
        <v>0</v>
      </c>
      <c r="CJ315" s="36">
        <v>0</v>
      </c>
      <c r="CK315" s="36"/>
    </row>
    <row r="316" spans="1:89" x14ac:dyDescent="0.25">
      <c r="A316" s="35">
        <v>36835</v>
      </c>
      <c r="B316" s="36">
        <v>0</v>
      </c>
      <c r="C316" s="36">
        <v>0</v>
      </c>
      <c r="D316" s="36">
        <v>0</v>
      </c>
      <c r="E316" s="36">
        <v>0</v>
      </c>
      <c r="F316" s="36">
        <v>0</v>
      </c>
      <c r="G316" s="36">
        <v>0</v>
      </c>
      <c r="H316" s="36">
        <v>0</v>
      </c>
      <c r="I316" s="36">
        <v>0</v>
      </c>
      <c r="J316" s="36">
        <v>0</v>
      </c>
      <c r="K316" s="36">
        <v>0</v>
      </c>
      <c r="L316" s="36">
        <v>0</v>
      </c>
      <c r="M316" s="36">
        <v>0</v>
      </c>
      <c r="N316" s="36">
        <v>0</v>
      </c>
      <c r="O316" s="36">
        <v>0</v>
      </c>
      <c r="P316" s="36">
        <v>0</v>
      </c>
      <c r="Q316" s="36">
        <v>0</v>
      </c>
      <c r="R316" s="36">
        <v>0</v>
      </c>
      <c r="S316" s="36">
        <v>0</v>
      </c>
      <c r="T316" s="36">
        <v>0</v>
      </c>
      <c r="U316" s="36">
        <v>0</v>
      </c>
      <c r="V316" s="36">
        <v>0</v>
      </c>
      <c r="W316" s="36">
        <v>0</v>
      </c>
      <c r="X316" s="36">
        <v>0</v>
      </c>
      <c r="Y316" s="36">
        <v>0</v>
      </c>
      <c r="Z316" s="36">
        <v>0</v>
      </c>
      <c r="AA316" s="36">
        <v>0</v>
      </c>
      <c r="AB316" s="36">
        <v>0</v>
      </c>
      <c r="AC316" s="36">
        <v>0</v>
      </c>
      <c r="AD316" s="36">
        <v>0</v>
      </c>
      <c r="AE316" s="36">
        <v>0</v>
      </c>
      <c r="AF316" s="36">
        <v>0</v>
      </c>
      <c r="AG316" s="36">
        <v>0</v>
      </c>
      <c r="AH316" s="36">
        <v>0</v>
      </c>
      <c r="AI316" s="36">
        <v>0</v>
      </c>
      <c r="AJ316" s="36">
        <v>0</v>
      </c>
      <c r="AK316" s="36">
        <v>0</v>
      </c>
      <c r="AL316" s="36">
        <v>0</v>
      </c>
      <c r="AM316" s="36">
        <v>0</v>
      </c>
      <c r="AN316" s="36">
        <v>0</v>
      </c>
      <c r="AO316" s="36">
        <v>0</v>
      </c>
      <c r="AP316" s="36">
        <v>0</v>
      </c>
      <c r="AQ316" s="36">
        <v>0</v>
      </c>
      <c r="AR316" s="36">
        <v>0</v>
      </c>
      <c r="AS316" s="36">
        <v>0</v>
      </c>
      <c r="AT316" s="36">
        <v>0</v>
      </c>
      <c r="AU316" s="36">
        <v>0</v>
      </c>
      <c r="AV316" s="36">
        <v>0</v>
      </c>
      <c r="AW316" s="36">
        <v>0</v>
      </c>
      <c r="AX316" s="36">
        <v>0</v>
      </c>
      <c r="AY316" s="36">
        <v>0</v>
      </c>
      <c r="AZ316" s="36">
        <v>0</v>
      </c>
      <c r="BA316" s="36">
        <v>0</v>
      </c>
      <c r="BB316" s="36">
        <v>0</v>
      </c>
      <c r="BC316" s="36">
        <v>0</v>
      </c>
      <c r="BD316" s="36">
        <v>0</v>
      </c>
      <c r="BE316" s="36">
        <v>0</v>
      </c>
      <c r="BF316" s="36">
        <v>0</v>
      </c>
      <c r="BG316" s="36">
        <v>0</v>
      </c>
      <c r="BH316" s="36">
        <v>0</v>
      </c>
      <c r="BI316" s="36">
        <v>0</v>
      </c>
      <c r="BJ316" s="36">
        <v>0</v>
      </c>
      <c r="BK316" s="36">
        <v>0</v>
      </c>
      <c r="BL316" s="36">
        <v>0</v>
      </c>
      <c r="BM316" s="36">
        <v>0</v>
      </c>
      <c r="BN316" s="36">
        <v>0</v>
      </c>
      <c r="BO316" s="36">
        <v>0</v>
      </c>
      <c r="BP316" s="36">
        <v>0</v>
      </c>
      <c r="BQ316" s="36">
        <v>0</v>
      </c>
      <c r="BR316" s="36">
        <v>0</v>
      </c>
      <c r="BS316" s="36">
        <v>0</v>
      </c>
      <c r="BT316" s="36">
        <v>0</v>
      </c>
      <c r="BU316" s="36">
        <v>0</v>
      </c>
      <c r="BV316" s="36">
        <v>0</v>
      </c>
      <c r="BW316" s="36"/>
      <c r="BY316" s="35">
        <v>36835</v>
      </c>
      <c r="BZ316" s="36">
        <v>0</v>
      </c>
      <c r="CA316" s="36">
        <v>0</v>
      </c>
      <c r="CB316" s="36">
        <v>0</v>
      </c>
      <c r="CC316" s="36">
        <v>0</v>
      </c>
      <c r="CD316" s="36">
        <v>0</v>
      </c>
      <c r="CE316" s="36">
        <v>0</v>
      </c>
      <c r="CF316" s="36">
        <v>0</v>
      </c>
      <c r="CG316" s="36">
        <v>0</v>
      </c>
      <c r="CH316" s="36">
        <v>0</v>
      </c>
      <c r="CI316" s="36">
        <v>0</v>
      </c>
      <c r="CJ316" s="36">
        <v>0</v>
      </c>
      <c r="CK316" s="36"/>
    </row>
    <row r="317" spans="1:89" x14ac:dyDescent="0.25">
      <c r="A317" s="35">
        <v>36836</v>
      </c>
      <c r="B317" s="36">
        <v>0</v>
      </c>
      <c r="C317" s="36">
        <v>0</v>
      </c>
      <c r="D317" s="36">
        <v>0</v>
      </c>
      <c r="E317" s="36">
        <v>0</v>
      </c>
      <c r="F317" s="36">
        <v>0</v>
      </c>
      <c r="G317" s="36">
        <v>0</v>
      </c>
      <c r="H317" s="36">
        <v>0</v>
      </c>
      <c r="I317" s="36">
        <v>0</v>
      </c>
      <c r="J317" s="36">
        <v>0</v>
      </c>
      <c r="K317" s="36">
        <v>0</v>
      </c>
      <c r="L317" s="36">
        <v>0</v>
      </c>
      <c r="M317" s="36">
        <v>0</v>
      </c>
      <c r="N317" s="36">
        <v>0</v>
      </c>
      <c r="O317" s="36">
        <v>0</v>
      </c>
      <c r="P317" s="36">
        <v>0</v>
      </c>
      <c r="Q317" s="36">
        <v>0</v>
      </c>
      <c r="R317" s="36">
        <v>0</v>
      </c>
      <c r="S317" s="36">
        <v>0</v>
      </c>
      <c r="T317" s="36">
        <v>0</v>
      </c>
      <c r="U317" s="36">
        <v>0</v>
      </c>
      <c r="V317" s="36">
        <v>0</v>
      </c>
      <c r="W317" s="36">
        <v>0</v>
      </c>
      <c r="X317" s="36">
        <v>0</v>
      </c>
      <c r="Y317" s="36">
        <v>0</v>
      </c>
      <c r="Z317" s="36">
        <v>0</v>
      </c>
      <c r="AA317" s="36">
        <v>0</v>
      </c>
      <c r="AB317" s="36">
        <v>0</v>
      </c>
      <c r="AC317" s="36">
        <v>0</v>
      </c>
      <c r="AD317" s="36">
        <v>0</v>
      </c>
      <c r="AE317" s="36">
        <v>0</v>
      </c>
      <c r="AF317" s="36">
        <v>0</v>
      </c>
      <c r="AG317" s="36">
        <v>0</v>
      </c>
      <c r="AH317" s="36">
        <v>0</v>
      </c>
      <c r="AI317" s="36">
        <v>0</v>
      </c>
      <c r="AJ317" s="36">
        <v>0</v>
      </c>
      <c r="AK317" s="36">
        <v>0</v>
      </c>
      <c r="AL317" s="36">
        <v>0</v>
      </c>
      <c r="AM317" s="36">
        <v>0</v>
      </c>
      <c r="AN317" s="36">
        <v>0</v>
      </c>
      <c r="AO317" s="36">
        <v>0</v>
      </c>
      <c r="AP317" s="36">
        <v>0</v>
      </c>
      <c r="AQ317" s="36">
        <v>0</v>
      </c>
      <c r="AR317" s="36">
        <v>0</v>
      </c>
      <c r="AS317" s="36">
        <v>0</v>
      </c>
      <c r="AT317" s="36">
        <v>0</v>
      </c>
      <c r="AU317" s="36">
        <v>0</v>
      </c>
      <c r="AV317" s="36">
        <v>0</v>
      </c>
      <c r="AW317" s="36">
        <v>0</v>
      </c>
      <c r="AX317" s="36">
        <v>0</v>
      </c>
      <c r="AY317" s="36">
        <v>0</v>
      </c>
      <c r="AZ317" s="36">
        <v>0</v>
      </c>
      <c r="BA317" s="36">
        <v>0</v>
      </c>
      <c r="BB317" s="36">
        <v>0</v>
      </c>
      <c r="BC317" s="36">
        <v>0</v>
      </c>
      <c r="BD317" s="36">
        <v>0</v>
      </c>
      <c r="BE317" s="36">
        <v>0</v>
      </c>
      <c r="BF317" s="36">
        <v>0</v>
      </c>
      <c r="BG317" s="36">
        <v>0</v>
      </c>
      <c r="BH317" s="36">
        <v>0</v>
      </c>
      <c r="BI317" s="36">
        <v>0</v>
      </c>
      <c r="BJ317" s="36">
        <v>0</v>
      </c>
      <c r="BK317" s="36">
        <v>0</v>
      </c>
      <c r="BL317" s="36">
        <v>0</v>
      </c>
      <c r="BM317" s="36">
        <v>0</v>
      </c>
      <c r="BN317" s="36">
        <v>0</v>
      </c>
      <c r="BO317" s="36">
        <v>0</v>
      </c>
      <c r="BP317" s="36">
        <v>0</v>
      </c>
      <c r="BQ317" s="36">
        <v>0</v>
      </c>
      <c r="BR317" s="36">
        <v>0</v>
      </c>
      <c r="BS317" s="36">
        <v>0</v>
      </c>
      <c r="BT317" s="36">
        <v>0</v>
      </c>
      <c r="BU317" s="36">
        <v>0</v>
      </c>
      <c r="BV317" s="36">
        <v>0</v>
      </c>
      <c r="BW317" s="36"/>
      <c r="BY317" s="35">
        <v>36836</v>
      </c>
      <c r="BZ317" s="36">
        <v>0</v>
      </c>
      <c r="CA317" s="36">
        <v>0</v>
      </c>
      <c r="CB317" s="36">
        <v>0</v>
      </c>
      <c r="CC317" s="36">
        <v>0</v>
      </c>
      <c r="CD317" s="36">
        <v>0</v>
      </c>
      <c r="CE317" s="36">
        <v>0</v>
      </c>
      <c r="CF317" s="36">
        <v>0</v>
      </c>
      <c r="CG317" s="36">
        <v>0</v>
      </c>
      <c r="CH317" s="36">
        <v>0</v>
      </c>
      <c r="CI317" s="36">
        <v>0</v>
      </c>
      <c r="CJ317" s="36">
        <v>0</v>
      </c>
      <c r="CK317" s="36"/>
    </row>
    <row r="318" spans="1:89" x14ac:dyDescent="0.25">
      <c r="A318" s="35">
        <v>36837</v>
      </c>
      <c r="B318" s="36">
        <v>0</v>
      </c>
      <c r="C318" s="36">
        <v>0</v>
      </c>
      <c r="D318" s="36">
        <v>0</v>
      </c>
      <c r="E318" s="36">
        <v>0</v>
      </c>
      <c r="F318" s="36">
        <v>0</v>
      </c>
      <c r="G318" s="36">
        <v>0</v>
      </c>
      <c r="H318" s="36">
        <v>0</v>
      </c>
      <c r="I318" s="36">
        <v>0</v>
      </c>
      <c r="J318" s="36">
        <v>0</v>
      </c>
      <c r="K318" s="36">
        <v>0</v>
      </c>
      <c r="L318" s="36">
        <v>0</v>
      </c>
      <c r="M318" s="36">
        <v>0</v>
      </c>
      <c r="N318" s="36">
        <v>0</v>
      </c>
      <c r="O318" s="36">
        <v>0</v>
      </c>
      <c r="P318" s="36">
        <v>0</v>
      </c>
      <c r="Q318" s="36">
        <v>0</v>
      </c>
      <c r="R318" s="36">
        <v>0</v>
      </c>
      <c r="S318" s="36">
        <v>0</v>
      </c>
      <c r="T318" s="36">
        <v>0</v>
      </c>
      <c r="U318" s="36">
        <v>0</v>
      </c>
      <c r="V318" s="36">
        <v>0</v>
      </c>
      <c r="W318" s="36">
        <v>0</v>
      </c>
      <c r="X318" s="36">
        <v>0</v>
      </c>
      <c r="Y318" s="36">
        <v>0</v>
      </c>
      <c r="Z318" s="36">
        <v>0</v>
      </c>
      <c r="AA318" s="36">
        <v>0</v>
      </c>
      <c r="AB318" s="36">
        <v>0</v>
      </c>
      <c r="AC318" s="36">
        <v>0</v>
      </c>
      <c r="AD318" s="36">
        <v>0</v>
      </c>
      <c r="AE318" s="36">
        <v>0</v>
      </c>
      <c r="AF318" s="36">
        <v>0</v>
      </c>
      <c r="AG318" s="36">
        <v>0</v>
      </c>
      <c r="AH318" s="36">
        <v>0</v>
      </c>
      <c r="AI318" s="36">
        <v>0</v>
      </c>
      <c r="AJ318" s="36">
        <v>0</v>
      </c>
      <c r="AK318" s="36">
        <v>0</v>
      </c>
      <c r="AL318" s="36">
        <v>0</v>
      </c>
      <c r="AM318" s="36">
        <v>0</v>
      </c>
      <c r="AN318" s="36">
        <v>0</v>
      </c>
      <c r="AO318" s="36">
        <v>0</v>
      </c>
      <c r="AP318" s="36">
        <v>0</v>
      </c>
      <c r="AQ318" s="36">
        <v>0</v>
      </c>
      <c r="AR318" s="36">
        <v>0</v>
      </c>
      <c r="AS318" s="36">
        <v>0</v>
      </c>
      <c r="AT318" s="36">
        <v>0</v>
      </c>
      <c r="AU318" s="36">
        <v>0</v>
      </c>
      <c r="AV318" s="36">
        <v>0</v>
      </c>
      <c r="AW318" s="36">
        <v>0</v>
      </c>
      <c r="AX318" s="36">
        <v>0</v>
      </c>
      <c r="AY318" s="36">
        <v>0</v>
      </c>
      <c r="AZ318" s="36">
        <v>0</v>
      </c>
      <c r="BA318" s="36">
        <v>0</v>
      </c>
      <c r="BB318" s="36">
        <v>0</v>
      </c>
      <c r="BC318" s="36">
        <v>0</v>
      </c>
      <c r="BD318" s="36">
        <v>0</v>
      </c>
      <c r="BE318" s="36">
        <v>0</v>
      </c>
      <c r="BF318" s="36">
        <v>0</v>
      </c>
      <c r="BG318" s="36">
        <v>0</v>
      </c>
      <c r="BH318" s="36">
        <v>0</v>
      </c>
      <c r="BI318" s="36">
        <v>0</v>
      </c>
      <c r="BJ318" s="36">
        <v>0</v>
      </c>
      <c r="BK318" s="36">
        <v>0</v>
      </c>
      <c r="BL318" s="36">
        <v>0</v>
      </c>
      <c r="BM318" s="36">
        <v>0</v>
      </c>
      <c r="BN318" s="36">
        <v>0</v>
      </c>
      <c r="BO318" s="36">
        <v>0</v>
      </c>
      <c r="BP318" s="36">
        <v>0</v>
      </c>
      <c r="BQ318" s="36">
        <v>0</v>
      </c>
      <c r="BR318" s="36">
        <v>0</v>
      </c>
      <c r="BS318" s="36">
        <v>0</v>
      </c>
      <c r="BT318" s="36">
        <v>0</v>
      </c>
      <c r="BU318" s="36">
        <v>0</v>
      </c>
      <c r="BV318" s="36">
        <v>0</v>
      </c>
      <c r="BW318" s="36"/>
      <c r="BY318" s="35">
        <v>36837</v>
      </c>
      <c r="BZ318" s="36">
        <v>0</v>
      </c>
      <c r="CA318" s="36">
        <v>0</v>
      </c>
      <c r="CB318" s="36">
        <v>0</v>
      </c>
      <c r="CC318" s="36">
        <v>0</v>
      </c>
      <c r="CD318" s="36">
        <v>0</v>
      </c>
      <c r="CE318" s="36">
        <v>0</v>
      </c>
      <c r="CF318" s="36">
        <v>0</v>
      </c>
      <c r="CG318" s="36">
        <v>0</v>
      </c>
      <c r="CH318" s="36">
        <v>0</v>
      </c>
      <c r="CI318" s="36">
        <v>0</v>
      </c>
      <c r="CJ318" s="36">
        <v>0</v>
      </c>
      <c r="CK318" s="36"/>
    </row>
    <row r="319" spans="1:89" x14ac:dyDescent="0.25">
      <c r="A319" s="35">
        <v>36838</v>
      </c>
      <c r="B319" s="36">
        <v>0</v>
      </c>
      <c r="C319" s="36">
        <v>0</v>
      </c>
      <c r="D319" s="36">
        <v>0</v>
      </c>
      <c r="E319" s="36">
        <v>0</v>
      </c>
      <c r="F319" s="36">
        <v>0</v>
      </c>
      <c r="G319" s="36">
        <v>0</v>
      </c>
      <c r="H319" s="36">
        <v>0</v>
      </c>
      <c r="I319" s="36">
        <v>0</v>
      </c>
      <c r="J319" s="36">
        <v>0</v>
      </c>
      <c r="K319" s="36">
        <v>0</v>
      </c>
      <c r="L319" s="36">
        <v>0</v>
      </c>
      <c r="M319" s="36">
        <v>0</v>
      </c>
      <c r="N319" s="36">
        <v>0</v>
      </c>
      <c r="O319" s="36">
        <v>0</v>
      </c>
      <c r="P319" s="36">
        <v>0</v>
      </c>
      <c r="Q319" s="36">
        <v>0</v>
      </c>
      <c r="R319" s="36">
        <v>0</v>
      </c>
      <c r="S319" s="36">
        <v>0</v>
      </c>
      <c r="T319" s="36">
        <v>0</v>
      </c>
      <c r="U319" s="36">
        <v>0</v>
      </c>
      <c r="V319" s="36">
        <v>0</v>
      </c>
      <c r="W319" s="36">
        <v>0</v>
      </c>
      <c r="X319" s="36">
        <v>0</v>
      </c>
      <c r="Y319" s="36">
        <v>0</v>
      </c>
      <c r="Z319" s="36">
        <v>0</v>
      </c>
      <c r="AA319" s="36">
        <v>0</v>
      </c>
      <c r="AB319" s="36">
        <v>0</v>
      </c>
      <c r="AC319" s="36">
        <v>0</v>
      </c>
      <c r="AD319" s="36">
        <v>0</v>
      </c>
      <c r="AE319" s="36">
        <v>0</v>
      </c>
      <c r="AF319" s="36">
        <v>0</v>
      </c>
      <c r="AG319" s="36">
        <v>0</v>
      </c>
      <c r="AH319" s="36">
        <v>0</v>
      </c>
      <c r="AI319" s="36">
        <v>0</v>
      </c>
      <c r="AJ319" s="36">
        <v>0</v>
      </c>
      <c r="AK319" s="36">
        <v>0</v>
      </c>
      <c r="AL319" s="36">
        <v>0</v>
      </c>
      <c r="AM319" s="36">
        <v>0</v>
      </c>
      <c r="AN319" s="36">
        <v>0</v>
      </c>
      <c r="AO319" s="36">
        <v>0</v>
      </c>
      <c r="AP319" s="36">
        <v>0</v>
      </c>
      <c r="AQ319" s="36">
        <v>0</v>
      </c>
      <c r="AR319" s="36">
        <v>0</v>
      </c>
      <c r="AS319" s="36">
        <v>0</v>
      </c>
      <c r="AT319" s="36">
        <v>0</v>
      </c>
      <c r="AU319" s="36">
        <v>0</v>
      </c>
      <c r="AV319" s="36">
        <v>0</v>
      </c>
      <c r="AW319" s="36">
        <v>0</v>
      </c>
      <c r="AX319" s="36">
        <v>0</v>
      </c>
      <c r="AY319" s="36">
        <v>0</v>
      </c>
      <c r="AZ319" s="36">
        <v>0</v>
      </c>
      <c r="BA319" s="36">
        <v>0</v>
      </c>
      <c r="BB319" s="36">
        <v>0</v>
      </c>
      <c r="BC319" s="36">
        <v>0</v>
      </c>
      <c r="BD319" s="36">
        <v>0</v>
      </c>
      <c r="BE319" s="36">
        <v>0</v>
      </c>
      <c r="BF319" s="36">
        <v>0</v>
      </c>
      <c r="BG319" s="36">
        <v>0</v>
      </c>
      <c r="BH319" s="36">
        <v>0</v>
      </c>
      <c r="BI319" s="36">
        <v>0</v>
      </c>
      <c r="BJ319" s="36">
        <v>0</v>
      </c>
      <c r="BK319" s="36">
        <v>0</v>
      </c>
      <c r="BL319" s="36">
        <v>0</v>
      </c>
      <c r="BM319" s="36">
        <v>0</v>
      </c>
      <c r="BN319" s="36">
        <v>0</v>
      </c>
      <c r="BO319" s="36">
        <v>0</v>
      </c>
      <c r="BP319" s="36">
        <v>0</v>
      </c>
      <c r="BQ319" s="36">
        <v>0</v>
      </c>
      <c r="BR319" s="36">
        <v>0</v>
      </c>
      <c r="BS319" s="36">
        <v>0</v>
      </c>
      <c r="BT319" s="36">
        <v>0</v>
      </c>
      <c r="BU319" s="36">
        <v>0</v>
      </c>
      <c r="BV319" s="36">
        <v>0</v>
      </c>
      <c r="BW319" s="36"/>
      <c r="BY319" s="35">
        <v>36838</v>
      </c>
      <c r="BZ319" s="36">
        <v>0</v>
      </c>
      <c r="CA319" s="36">
        <v>0</v>
      </c>
      <c r="CB319" s="36">
        <v>0</v>
      </c>
      <c r="CC319" s="36">
        <v>0</v>
      </c>
      <c r="CD319" s="36">
        <v>0</v>
      </c>
      <c r="CE319" s="36">
        <v>0</v>
      </c>
      <c r="CF319" s="36">
        <v>0</v>
      </c>
      <c r="CG319" s="36">
        <v>0</v>
      </c>
      <c r="CH319" s="36">
        <v>0</v>
      </c>
      <c r="CI319" s="36">
        <v>0</v>
      </c>
      <c r="CJ319" s="36">
        <v>0</v>
      </c>
      <c r="CK319" s="36"/>
    </row>
    <row r="320" spans="1:89" x14ac:dyDescent="0.25">
      <c r="A320" s="35">
        <v>36839</v>
      </c>
      <c r="B320" s="36">
        <v>0</v>
      </c>
      <c r="C320" s="36">
        <v>0</v>
      </c>
      <c r="D320" s="36">
        <v>0</v>
      </c>
      <c r="E320" s="36">
        <v>0</v>
      </c>
      <c r="F320" s="36">
        <v>0</v>
      </c>
      <c r="G320" s="36">
        <v>0</v>
      </c>
      <c r="H320" s="36">
        <v>0</v>
      </c>
      <c r="I320" s="36">
        <v>0</v>
      </c>
      <c r="J320" s="36">
        <v>0</v>
      </c>
      <c r="K320" s="36">
        <v>0</v>
      </c>
      <c r="L320" s="36">
        <v>0</v>
      </c>
      <c r="M320" s="36">
        <v>0</v>
      </c>
      <c r="N320" s="36">
        <v>0</v>
      </c>
      <c r="O320" s="36">
        <v>0</v>
      </c>
      <c r="P320" s="36">
        <v>0</v>
      </c>
      <c r="Q320" s="36">
        <v>0</v>
      </c>
      <c r="R320" s="36">
        <v>0</v>
      </c>
      <c r="S320" s="36">
        <v>0</v>
      </c>
      <c r="T320" s="36">
        <v>0</v>
      </c>
      <c r="U320" s="36">
        <v>0</v>
      </c>
      <c r="V320" s="36">
        <v>0</v>
      </c>
      <c r="W320" s="36">
        <v>0</v>
      </c>
      <c r="X320" s="36">
        <v>0</v>
      </c>
      <c r="Y320" s="36">
        <v>0</v>
      </c>
      <c r="Z320" s="36">
        <v>0</v>
      </c>
      <c r="AA320" s="36">
        <v>0</v>
      </c>
      <c r="AB320" s="36">
        <v>0</v>
      </c>
      <c r="AC320" s="36">
        <v>0</v>
      </c>
      <c r="AD320" s="36">
        <v>0</v>
      </c>
      <c r="AE320" s="36">
        <v>0</v>
      </c>
      <c r="AF320" s="36">
        <v>0</v>
      </c>
      <c r="AG320" s="36">
        <v>0</v>
      </c>
      <c r="AH320" s="36">
        <v>0</v>
      </c>
      <c r="AI320" s="36">
        <v>0</v>
      </c>
      <c r="AJ320" s="36">
        <v>0</v>
      </c>
      <c r="AK320" s="36">
        <v>0</v>
      </c>
      <c r="AL320" s="36">
        <v>0</v>
      </c>
      <c r="AM320" s="36">
        <v>0</v>
      </c>
      <c r="AN320" s="36">
        <v>0</v>
      </c>
      <c r="AO320" s="36">
        <v>0</v>
      </c>
      <c r="AP320" s="36">
        <v>0</v>
      </c>
      <c r="AQ320" s="36">
        <v>0</v>
      </c>
      <c r="AR320" s="36">
        <v>0</v>
      </c>
      <c r="AS320" s="36">
        <v>0</v>
      </c>
      <c r="AT320" s="36">
        <v>0</v>
      </c>
      <c r="AU320" s="36">
        <v>0</v>
      </c>
      <c r="AV320" s="36">
        <v>0</v>
      </c>
      <c r="AW320" s="36">
        <v>0</v>
      </c>
      <c r="AX320" s="36">
        <v>0</v>
      </c>
      <c r="AY320" s="36">
        <v>0</v>
      </c>
      <c r="AZ320" s="36">
        <v>0</v>
      </c>
      <c r="BA320" s="36">
        <v>0</v>
      </c>
      <c r="BB320" s="36">
        <v>0</v>
      </c>
      <c r="BC320" s="36">
        <v>0</v>
      </c>
      <c r="BD320" s="36">
        <v>0</v>
      </c>
      <c r="BE320" s="36">
        <v>0</v>
      </c>
      <c r="BF320" s="36">
        <v>0</v>
      </c>
      <c r="BG320" s="36">
        <v>0</v>
      </c>
      <c r="BH320" s="36">
        <v>0</v>
      </c>
      <c r="BI320" s="36">
        <v>0</v>
      </c>
      <c r="BJ320" s="36">
        <v>0</v>
      </c>
      <c r="BK320" s="36">
        <v>0</v>
      </c>
      <c r="BL320" s="36">
        <v>0</v>
      </c>
      <c r="BM320" s="36">
        <v>0</v>
      </c>
      <c r="BN320" s="36">
        <v>0</v>
      </c>
      <c r="BO320" s="36">
        <v>0</v>
      </c>
      <c r="BP320" s="36">
        <v>0</v>
      </c>
      <c r="BQ320" s="36">
        <v>0</v>
      </c>
      <c r="BR320" s="36">
        <v>0</v>
      </c>
      <c r="BS320" s="36">
        <v>0</v>
      </c>
      <c r="BT320" s="36">
        <v>0</v>
      </c>
      <c r="BU320" s="36">
        <v>0</v>
      </c>
      <c r="BV320" s="36">
        <v>0</v>
      </c>
      <c r="BW320" s="36"/>
      <c r="BY320" s="35">
        <v>36839</v>
      </c>
      <c r="BZ320" s="36">
        <v>0</v>
      </c>
      <c r="CA320" s="36">
        <v>0</v>
      </c>
      <c r="CB320" s="36">
        <v>0</v>
      </c>
      <c r="CC320" s="36">
        <v>0</v>
      </c>
      <c r="CD320" s="36">
        <v>0</v>
      </c>
      <c r="CE320" s="36">
        <v>0</v>
      </c>
      <c r="CF320" s="36">
        <v>0</v>
      </c>
      <c r="CG320" s="36">
        <v>0</v>
      </c>
      <c r="CH320" s="36">
        <v>0</v>
      </c>
      <c r="CI320" s="36">
        <v>0</v>
      </c>
      <c r="CJ320" s="36">
        <v>0</v>
      </c>
      <c r="CK320" s="36"/>
    </row>
    <row r="321" spans="1:89" x14ac:dyDescent="0.25">
      <c r="A321" s="35">
        <v>36840</v>
      </c>
      <c r="B321" s="36">
        <v>0</v>
      </c>
      <c r="C321" s="36">
        <v>0</v>
      </c>
      <c r="D321" s="36">
        <v>0</v>
      </c>
      <c r="E321" s="36">
        <v>0</v>
      </c>
      <c r="F321" s="36">
        <v>0</v>
      </c>
      <c r="G321" s="36">
        <v>0</v>
      </c>
      <c r="H321" s="36">
        <v>0</v>
      </c>
      <c r="I321" s="36">
        <v>0</v>
      </c>
      <c r="J321" s="36">
        <v>0</v>
      </c>
      <c r="K321" s="36">
        <v>0</v>
      </c>
      <c r="L321" s="36">
        <v>0</v>
      </c>
      <c r="M321" s="36">
        <v>0</v>
      </c>
      <c r="N321" s="36">
        <v>0</v>
      </c>
      <c r="O321" s="36">
        <v>0</v>
      </c>
      <c r="P321" s="36">
        <v>0</v>
      </c>
      <c r="Q321" s="36">
        <v>0</v>
      </c>
      <c r="R321" s="36">
        <v>0</v>
      </c>
      <c r="S321" s="36">
        <v>0</v>
      </c>
      <c r="T321" s="36">
        <v>0</v>
      </c>
      <c r="U321" s="36">
        <v>0</v>
      </c>
      <c r="V321" s="36">
        <v>0</v>
      </c>
      <c r="W321" s="36">
        <v>0</v>
      </c>
      <c r="X321" s="36">
        <v>0</v>
      </c>
      <c r="Y321" s="36">
        <v>0</v>
      </c>
      <c r="Z321" s="36">
        <v>0</v>
      </c>
      <c r="AA321" s="36">
        <v>0</v>
      </c>
      <c r="AB321" s="36">
        <v>0</v>
      </c>
      <c r="AC321" s="36">
        <v>0</v>
      </c>
      <c r="AD321" s="36">
        <v>0</v>
      </c>
      <c r="AE321" s="36">
        <v>0</v>
      </c>
      <c r="AF321" s="36">
        <v>0</v>
      </c>
      <c r="AG321" s="36">
        <v>0</v>
      </c>
      <c r="AH321" s="36">
        <v>0</v>
      </c>
      <c r="AI321" s="36">
        <v>0</v>
      </c>
      <c r="AJ321" s="36">
        <v>0</v>
      </c>
      <c r="AK321" s="36">
        <v>0</v>
      </c>
      <c r="AL321" s="36">
        <v>0</v>
      </c>
      <c r="AM321" s="36">
        <v>0</v>
      </c>
      <c r="AN321" s="36">
        <v>0</v>
      </c>
      <c r="AO321" s="36">
        <v>0</v>
      </c>
      <c r="AP321" s="36">
        <v>0</v>
      </c>
      <c r="AQ321" s="36">
        <v>0</v>
      </c>
      <c r="AR321" s="36">
        <v>0</v>
      </c>
      <c r="AS321" s="36">
        <v>0</v>
      </c>
      <c r="AT321" s="36">
        <v>0</v>
      </c>
      <c r="AU321" s="36">
        <v>0</v>
      </c>
      <c r="AV321" s="36">
        <v>0</v>
      </c>
      <c r="AW321" s="36">
        <v>0</v>
      </c>
      <c r="AX321" s="36">
        <v>0</v>
      </c>
      <c r="AY321" s="36">
        <v>0</v>
      </c>
      <c r="AZ321" s="36">
        <v>0</v>
      </c>
      <c r="BA321" s="36">
        <v>0</v>
      </c>
      <c r="BB321" s="36">
        <v>0</v>
      </c>
      <c r="BC321" s="36">
        <v>0</v>
      </c>
      <c r="BD321" s="36">
        <v>0</v>
      </c>
      <c r="BE321" s="36">
        <v>0</v>
      </c>
      <c r="BF321" s="36">
        <v>0</v>
      </c>
      <c r="BG321" s="36">
        <v>0</v>
      </c>
      <c r="BH321" s="36">
        <v>0</v>
      </c>
      <c r="BI321" s="36">
        <v>0</v>
      </c>
      <c r="BJ321" s="36">
        <v>0</v>
      </c>
      <c r="BK321" s="36">
        <v>0</v>
      </c>
      <c r="BL321" s="36">
        <v>0</v>
      </c>
      <c r="BM321" s="36">
        <v>0</v>
      </c>
      <c r="BN321" s="36">
        <v>0</v>
      </c>
      <c r="BO321" s="36">
        <v>0</v>
      </c>
      <c r="BP321" s="36">
        <v>0</v>
      </c>
      <c r="BQ321" s="36">
        <v>0</v>
      </c>
      <c r="BR321" s="36">
        <v>0</v>
      </c>
      <c r="BS321" s="36">
        <v>0</v>
      </c>
      <c r="BT321" s="36">
        <v>0</v>
      </c>
      <c r="BU321" s="36">
        <v>0</v>
      </c>
      <c r="BV321" s="36">
        <v>0</v>
      </c>
      <c r="BW321" s="36"/>
      <c r="BY321" s="35">
        <v>36840</v>
      </c>
      <c r="BZ321" s="36">
        <v>0</v>
      </c>
      <c r="CA321" s="36">
        <v>0</v>
      </c>
      <c r="CB321" s="36">
        <v>0</v>
      </c>
      <c r="CC321" s="36">
        <v>0</v>
      </c>
      <c r="CD321" s="36">
        <v>0</v>
      </c>
      <c r="CE321" s="36">
        <v>0</v>
      </c>
      <c r="CF321" s="36">
        <v>0</v>
      </c>
      <c r="CG321" s="36">
        <v>0</v>
      </c>
      <c r="CH321" s="36">
        <v>0</v>
      </c>
      <c r="CI321" s="36">
        <v>0</v>
      </c>
      <c r="CJ321" s="36">
        <v>0</v>
      </c>
      <c r="CK321" s="36"/>
    </row>
    <row r="322" spans="1:89" x14ac:dyDescent="0.25">
      <c r="A322" s="35">
        <v>36841</v>
      </c>
      <c r="B322" s="36">
        <v>0</v>
      </c>
      <c r="C322" s="36">
        <v>0</v>
      </c>
      <c r="D322" s="36">
        <v>0</v>
      </c>
      <c r="E322" s="36">
        <v>0</v>
      </c>
      <c r="F322" s="36">
        <v>0</v>
      </c>
      <c r="G322" s="36">
        <v>0</v>
      </c>
      <c r="H322" s="36">
        <v>0</v>
      </c>
      <c r="I322" s="36">
        <v>0</v>
      </c>
      <c r="J322" s="36">
        <v>0</v>
      </c>
      <c r="K322" s="36">
        <v>0</v>
      </c>
      <c r="L322" s="36">
        <v>0</v>
      </c>
      <c r="M322" s="36">
        <v>0</v>
      </c>
      <c r="N322" s="36">
        <v>0</v>
      </c>
      <c r="O322" s="36">
        <v>0</v>
      </c>
      <c r="P322" s="36">
        <v>0</v>
      </c>
      <c r="Q322" s="36">
        <v>0</v>
      </c>
      <c r="R322" s="36">
        <v>0</v>
      </c>
      <c r="S322" s="36">
        <v>0</v>
      </c>
      <c r="T322" s="36">
        <v>0</v>
      </c>
      <c r="U322" s="36">
        <v>0</v>
      </c>
      <c r="V322" s="36">
        <v>0</v>
      </c>
      <c r="W322" s="36">
        <v>0</v>
      </c>
      <c r="X322" s="36">
        <v>0</v>
      </c>
      <c r="Y322" s="36">
        <v>0</v>
      </c>
      <c r="Z322" s="36">
        <v>0</v>
      </c>
      <c r="AA322" s="36">
        <v>0</v>
      </c>
      <c r="AB322" s="36">
        <v>0</v>
      </c>
      <c r="AC322" s="36">
        <v>0</v>
      </c>
      <c r="AD322" s="36">
        <v>0</v>
      </c>
      <c r="AE322" s="36">
        <v>0</v>
      </c>
      <c r="AF322" s="36">
        <v>0</v>
      </c>
      <c r="AG322" s="36">
        <v>0</v>
      </c>
      <c r="AH322" s="36">
        <v>0</v>
      </c>
      <c r="AI322" s="36">
        <v>0</v>
      </c>
      <c r="AJ322" s="36">
        <v>0</v>
      </c>
      <c r="AK322" s="36">
        <v>0</v>
      </c>
      <c r="AL322" s="36">
        <v>0</v>
      </c>
      <c r="AM322" s="36">
        <v>0</v>
      </c>
      <c r="AN322" s="36">
        <v>0</v>
      </c>
      <c r="AO322" s="36">
        <v>0</v>
      </c>
      <c r="AP322" s="36">
        <v>0</v>
      </c>
      <c r="AQ322" s="36">
        <v>0</v>
      </c>
      <c r="AR322" s="36">
        <v>0</v>
      </c>
      <c r="AS322" s="36">
        <v>0</v>
      </c>
      <c r="AT322" s="36">
        <v>0</v>
      </c>
      <c r="AU322" s="36">
        <v>0</v>
      </c>
      <c r="AV322" s="36">
        <v>0</v>
      </c>
      <c r="AW322" s="36">
        <v>0</v>
      </c>
      <c r="AX322" s="36">
        <v>0</v>
      </c>
      <c r="AY322" s="36">
        <v>0</v>
      </c>
      <c r="AZ322" s="36">
        <v>0</v>
      </c>
      <c r="BA322" s="36">
        <v>0</v>
      </c>
      <c r="BB322" s="36">
        <v>0</v>
      </c>
      <c r="BC322" s="36">
        <v>0</v>
      </c>
      <c r="BD322" s="36">
        <v>0</v>
      </c>
      <c r="BE322" s="36">
        <v>0</v>
      </c>
      <c r="BF322" s="36">
        <v>0</v>
      </c>
      <c r="BG322" s="36">
        <v>0</v>
      </c>
      <c r="BH322" s="36">
        <v>0</v>
      </c>
      <c r="BI322" s="36">
        <v>0</v>
      </c>
      <c r="BJ322" s="36">
        <v>0</v>
      </c>
      <c r="BK322" s="36">
        <v>0</v>
      </c>
      <c r="BL322" s="36">
        <v>0</v>
      </c>
      <c r="BM322" s="36">
        <v>0</v>
      </c>
      <c r="BN322" s="36">
        <v>0</v>
      </c>
      <c r="BO322" s="36">
        <v>0</v>
      </c>
      <c r="BP322" s="36">
        <v>0</v>
      </c>
      <c r="BQ322" s="36">
        <v>0</v>
      </c>
      <c r="BR322" s="36">
        <v>0</v>
      </c>
      <c r="BS322" s="36">
        <v>0</v>
      </c>
      <c r="BT322" s="36">
        <v>0</v>
      </c>
      <c r="BU322" s="36">
        <v>0</v>
      </c>
      <c r="BV322" s="36">
        <v>0</v>
      </c>
      <c r="BW322" s="36"/>
      <c r="BY322" s="35">
        <v>36841</v>
      </c>
      <c r="BZ322" s="36">
        <v>0</v>
      </c>
      <c r="CA322" s="36">
        <v>0</v>
      </c>
      <c r="CB322" s="36">
        <v>0</v>
      </c>
      <c r="CC322" s="36">
        <v>0</v>
      </c>
      <c r="CD322" s="36">
        <v>0</v>
      </c>
      <c r="CE322" s="36">
        <v>0</v>
      </c>
      <c r="CF322" s="36">
        <v>0</v>
      </c>
      <c r="CG322" s="36">
        <v>0</v>
      </c>
      <c r="CH322" s="36">
        <v>0</v>
      </c>
      <c r="CI322" s="36">
        <v>0</v>
      </c>
      <c r="CJ322" s="36">
        <v>0</v>
      </c>
      <c r="CK322" s="36"/>
    </row>
    <row r="323" spans="1:89" x14ac:dyDescent="0.25">
      <c r="A323" s="35">
        <v>36842</v>
      </c>
      <c r="B323" s="36">
        <v>0</v>
      </c>
      <c r="C323" s="36">
        <v>0</v>
      </c>
      <c r="D323" s="36">
        <v>0</v>
      </c>
      <c r="E323" s="36">
        <v>0</v>
      </c>
      <c r="F323" s="36">
        <v>0</v>
      </c>
      <c r="G323" s="36">
        <v>0</v>
      </c>
      <c r="H323" s="36">
        <v>0</v>
      </c>
      <c r="I323" s="36">
        <v>0</v>
      </c>
      <c r="J323" s="36">
        <v>0</v>
      </c>
      <c r="K323" s="36">
        <v>0</v>
      </c>
      <c r="L323" s="36">
        <v>0</v>
      </c>
      <c r="M323" s="36">
        <v>0</v>
      </c>
      <c r="N323" s="36">
        <v>0</v>
      </c>
      <c r="O323" s="36">
        <v>0</v>
      </c>
      <c r="P323" s="36">
        <v>0</v>
      </c>
      <c r="Q323" s="36">
        <v>0</v>
      </c>
      <c r="R323" s="36">
        <v>0</v>
      </c>
      <c r="S323" s="36">
        <v>0</v>
      </c>
      <c r="T323" s="36">
        <v>0</v>
      </c>
      <c r="U323" s="36">
        <v>0</v>
      </c>
      <c r="V323" s="36">
        <v>0</v>
      </c>
      <c r="W323" s="36">
        <v>0</v>
      </c>
      <c r="X323" s="36">
        <v>0</v>
      </c>
      <c r="Y323" s="36">
        <v>0</v>
      </c>
      <c r="Z323" s="36">
        <v>0</v>
      </c>
      <c r="AA323" s="36">
        <v>0</v>
      </c>
      <c r="AB323" s="36">
        <v>0</v>
      </c>
      <c r="AC323" s="36">
        <v>0</v>
      </c>
      <c r="AD323" s="36">
        <v>0</v>
      </c>
      <c r="AE323" s="36">
        <v>0</v>
      </c>
      <c r="AF323" s="36">
        <v>0</v>
      </c>
      <c r="AG323" s="36">
        <v>0</v>
      </c>
      <c r="AH323" s="36">
        <v>0</v>
      </c>
      <c r="AI323" s="36">
        <v>0</v>
      </c>
      <c r="AJ323" s="36">
        <v>0</v>
      </c>
      <c r="AK323" s="36">
        <v>0</v>
      </c>
      <c r="AL323" s="36">
        <v>0</v>
      </c>
      <c r="AM323" s="36">
        <v>0</v>
      </c>
      <c r="AN323" s="36">
        <v>0</v>
      </c>
      <c r="AO323" s="36">
        <v>0</v>
      </c>
      <c r="AP323" s="36">
        <v>0</v>
      </c>
      <c r="AQ323" s="36">
        <v>0</v>
      </c>
      <c r="AR323" s="36">
        <v>0</v>
      </c>
      <c r="AS323" s="36">
        <v>0</v>
      </c>
      <c r="AT323" s="36">
        <v>0</v>
      </c>
      <c r="AU323" s="36">
        <v>0</v>
      </c>
      <c r="AV323" s="36">
        <v>0</v>
      </c>
      <c r="AW323" s="36">
        <v>0</v>
      </c>
      <c r="AX323" s="36">
        <v>0</v>
      </c>
      <c r="AY323" s="36">
        <v>0</v>
      </c>
      <c r="AZ323" s="36">
        <v>0</v>
      </c>
      <c r="BA323" s="36">
        <v>0</v>
      </c>
      <c r="BB323" s="36">
        <v>0</v>
      </c>
      <c r="BC323" s="36">
        <v>0</v>
      </c>
      <c r="BD323" s="36">
        <v>0</v>
      </c>
      <c r="BE323" s="36">
        <v>0</v>
      </c>
      <c r="BF323" s="36">
        <v>0</v>
      </c>
      <c r="BG323" s="36">
        <v>0</v>
      </c>
      <c r="BH323" s="36">
        <v>0</v>
      </c>
      <c r="BI323" s="36">
        <v>0</v>
      </c>
      <c r="BJ323" s="36">
        <v>0</v>
      </c>
      <c r="BK323" s="36">
        <v>0</v>
      </c>
      <c r="BL323" s="36">
        <v>0</v>
      </c>
      <c r="BM323" s="36">
        <v>0</v>
      </c>
      <c r="BN323" s="36">
        <v>0</v>
      </c>
      <c r="BO323" s="36">
        <v>0</v>
      </c>
      <c r="BP323" s="36">
        <v>0</v>
      </c>
      <c r="BQ323" s="36">
        <v>0</v>
      </c>
      <c r="BR323" s="36">
        <v>0</v>
      </c>
      <c r="BS323" s="36">
        <v>0</v>
      </c>
      <c r="BT323" s="36">
        <v>0</v>
      </c>
      <c r="BU323" s="36">
        <v>0</v>
      </c>
      <c r="BV323" s="36">
        <v>0</v>
      </c>
      <c r="BW323" s="36"/>
      <c r="BY323" s="35">
        <v>36842</v>
      </c>
      <c r="BZ323" s="36">
        <v>0</v>
      </c>
      <c r="CA323" s="36">
        <v>0</v>
      </c>
      <c r="CB323" s="36">
        <v>0</v>
      </c>
      <c r="CC323" s="36">
        <v>0</v>
      </c>
      <c r="CD323" s="36">
        <v>0</v>
      </c>
      <c r="CE323" s="36">
        <v>0</v>
      </c>
      <c r="CF323" s="36">
        <v>0</v>
      </c>
      <c r="CG323" s="36">
        <v>0</v>
      </c>
      <c r="CH323" s="36">
        <v>0</v>
      </c>
      <c r="CI323" s="36">
        <v>0</v>
      </c>
      <c r="CJ323" s="36">
        <v>0</v>
      </c>
      <c r="CK323" s="36"/>
    </row>
    <row r="324" spans="1:89" x14ac:dyDescent="0.25">
      <c r="A324" s="35">
        <v>36843</v>
      </c>
      <c r="B324" s="36">
        <v>0</v>
      </c>
      <c r="C324" s="36">
        <v>0</v>
      </c>
      <c r="D324" s="36">
        <v>0</v>
      </c>
      <c r="E324" s="36">
        <v>0</v>
      </c>
      <c r="F324" s="36">
        <v>0</v>
      </c>
      <c r="G324" s="36">
        <v>0</v>
      </c>
      <c r="H324" s="36">
        <v>0</v>
      </c>
      <c r="I324" s="36">
        <v>0</v>
      </c>
      <c r="J324" s="36">
        <v>0</v>
      </c>
      <c r="K324" s="36">
        <v>0</v>
      </c>
      <c r="L324" s="36">
        <v>0</v>
      </c>
      <c r="M324" s="36">
        <v>0</v>
      </c>
      <c r="N324" s="36">
        <v>0</v>
      </c>
      <c r="O324" s="36">
        <v>0</v>
      </c>
      <c r="P324" s="36">
        <v>0</v>
      </c>
      <c r="Q324" s="36">
        <v>0</v>
      </c>
      <c r="R324" s="36">
        <v>0</v>
      </c>
      <c r="S324" s="36">
        <v>0</v>
      </c>
      <c r="T324" s="36">
        <v>0</v>
      </c>
      <c r="U324" s="36">
        <v>0</v>
      </c>
      <c r="V324" s="36">
        <v>0</v>
      </c>
      <c r="W324" s="36">
        <v>0</v>
      </c>
      <c r="X324" s="36">
        <v>0</v>
      </c>
      <c r="Y324" s="36">
        <v>0</v>
      </c>
      <c r="Z324" s="36">
        <v>0</v>
      </c>
      <c r="AA324" s="36">
        <v>0</v>
      </c>
      <c r="AB324" s="36">
        <v>0</v>
      </c>
      <c r="AC324" s="36">
        <v>0</v>
      </c>
      <c r="AD324" s="36">
        <v>0</v>
      </c>
      <c r="AE324" s="36">
        <v>0</v>
      </c>
      <c r="AF324" s="36">
        <v>0</v>
      </c>
      <c r="AG324" s="36">
        <v>0</v>
      </c>
      <c r="AH324" s="36">
        <v>0</v>
      </c>
      <c r="AI324" s="36">
        <v>0</v>
      </c>
      <c r="AJ324" s="36">
        <v>0</v>
      </c>
      <c r="AK324" s="36">
        <v>0</v>
      </c>
      <c r="AL324" s="36">
        <v>0</v>
      </c>
      <c r="AM324" s="36">
        <v>0</v>
      </c>
      <c r="AN324" s="36">
        <v>0</v>
      </c>
      <c r="AO324" s="36">
        <v>0</v>
      </c>
      <c r="AP324" s="36">
        <v>0</v>
      </c>
      <c r="AQ324" s="36">
        <v>0</v>
      </c>
      <c r="AR324" s="36">
        <v>0</v>
      </c>
      <c r="AS324" s="36">
        <v>0</v>
      </c>
      <c r="AT324" s="36">
        <v>0</v>
      </c>
      <c r="AU324" s="36">
        <v>0</v>
      </c>
      <c r="AV324" s="36">
        <v>0</v>
      </c>
      <c r="AW324" s="36">
        <v>0</v>
      </c>
      <c r="AX324" s="36">
        <v>0</v>
      </c>
      <c r="AY324" s="36">
        <v>0</v>
      </c>
      <c r="AZ324" s="36">
        <v>0</v>
      </c>
      <c r="BA324" s="36">
        <v>0</v>
      </c>
      <c r="BB324" s="36">
        <v>0</v>
      </c>
      <c r="BC324" s="36">
        <v>0</v>
      </c>
      <c r="BD324" s="36">
        <v>0</v>
      </c>
      <c r="BE324" s="36">
        <v>0</v>
      </c>
      <c r="BF324" s="36">
        <v>0</v>
      </c>
      <c r="BG324" s="36">
        <v>0</v>
      </c>
      <c r="BH324" s="36">
        <v>0</v>
      </c>
      <c r="BI324" s="36">
        <v>0</v>
      </c>
      <c r="BJ324" s="36">
        <v>0</v>
      </c>
      <c r="BK324" s="36">
        <v>0</v>
      </c>
      <c r="BL324" s="36">
        <v>0</v>
      </c>
      <c r="BM324" s="36">
        <v>0</v>
      </c>
      <c r="BN324" s="36">
        <v>0</v>
      </c>
      <c r="BO324" s="36">
        <v>0</v>
      </c>
      <c r="BP324" s="36">
        <v>0</v>
      </c>
      <c r="BQ324" s="36">
        <v>0</v>
      </c>
      <c r="BR324" s="36">
        <v>0</v>
      </c>
      <c r="BS324" s="36">
        <v>0</v>
      </c>
      <c r="BT324" s="36">
        <v>0</v>
      </c>
      <c r="BU324" s="36">
        <v>0</v>
      </c>
      <c r="BV324" s="36">
        <v>0</v>
      </c>
      <c r="BW324" s="36"/>
      <c r="BY324" s="35">
        <v>36843</v>
      </c>
      <c r="BZ324" s="36">
        <v>0</v>
      </c>
      <c r="CA324" s="36">
        <v>0</v>
      </c>
      <c r="CB324" s="36">
        <v>0</v>
      </c>
      <c r="CC324" s="36">
        <v>0</v>
      </c>
      <c r="CD324" s="36">
        <v>0</v>
      </c>
      <c r="CE324" s="36">
        <v>0</v>
      </c>
      <c r="CF324" s="36">
        <v>0</v>
      </c>
      <c r="CG324" s="36">
        <v>0</v>
      </c>
      <c r="CH324" s="36">
        <v>0</v>
      </c>
      <c r="CI324" s="36">
        <v>0</v>
      </c>
      <c r="CJ324" s="36">
        <v>0</v>
      </c>
      <c r="CK324" s="36"/>
    </row>
    <row r="325" spans="1:89" x14ac:dyDescent="0.25">
      <c r="A325" s="35">
        <v>36844</v>
      </c>
      <c r="B325" s="36">
        <v>0</v>
      </c>
      <c r="C325" s="36">
        <v>0</v>
      </c>
      <c r="D325" s="36">
        <v>0</v>
      </c>
      <c r="E325" s="36">
        <v>0</v>
      </c>
      <c r="F325" s="36">
        <v>0</v>
      </c>
      <c r="G325" s="36">
        <v>0</v>
      </c>
      <c r="H325" s="36">
        <v>0</v>
      </c>
      <c r="I325" s="36">
        <v>0</v>
      </c>
      <c r="J325" s="36">
        <v>0</v>
      </c>
      <c r="K325" s="36">
        <v>0</v>
      </c>
      <c r="L325" s="36">
        <v>0</v>
      </c>
      <c r="M325" s="36">
        <v>0</v>
      </c>
      <c r="N325" s="36">
        <v>0</v>
      </c>
      <c r="O325" s="36">
        <v>0</v>
      </c>
      <c r="P325" s="36">
        <v>0</v>
      </c>
      <c r="Q325" s="36">
        <v>0</v>
      </c>
      <c r="R325" s="36">
        <v>0</v>
      </c>
      <c r="S325" s="36">
        <v>0</v>
      </c>
      <c r="T325" s="36">
        <v>0</v>
      </c>
      <c r="U325" s="36">
        <v>0</v>
      </c>
      <c r="V325" s="36">
        <v>0</v>
      </c>
      <c r="W325" s="36">
        <v>0</v>
      </c>
      <c r="X325" s="36">
        <v>0</v>
      </c>
      <c r="Y325" s="36">
        <v>0</v>
      </c>
      <c r="Z325" s="36">
        <v>0</v>
      </c>
      <c r="AA325" s="36">
        <v>0</v>
      </c>
      <c r="AB325" s="36">
        <v>0</v>
      </c>
      <c r="AC325" s="36">
        <v>0</v>
      </c>
      <c r="AD325" s="36">
        <v>0</v>
      </c>
      <c r="AE325" s="36">
        <v>0</v>
      </c>
      <c r="AF325" s="36">
        <v>0</v>
      </c>
      <c r="AG325" s="36">
        <v>0</v>
      </c>
      <c r="AH325" s="36">
        <v>0</v>
      </c>
      <c r="AI325" s="36">
        <v>0</v>
      </c>
      <c r="AJ325" s="36">
        <v>0</v>
      </c>
      <c r="AK325" s="36">
        <v>0</v>
      </c>
      <c r="AL325" s="36">
        <v>0</v>
      </c>
      <c r="AM325" s="36">
        <v>0</v>
      </c>
      <c r="AN325" s="36">
        <v>0</v>
      </c>
      <c r="AO325" s="36">
        <v>0</v>
      </c>
      <c r="AP325" s="36">
        <v>0</v>
      </c>
      <c r="AQ325" s="36">
        <v>0</v>
      </c>
      <c r="AR325" s="36">
        <v>0</v>
      </c>
      <c r="AS325" s="36">
        <v>0</v>
      </c>
      <c r="AT325" s="36">
        <v>0</v>
      </c>
      <c r="AU325" s="36">
        <v>0</v>
      </c>
      <c r="AV325" s="36">
        <v>0</v>
      </c>
      <c r="AW325" s="36">
        <v>0</v>
      </c>
      <c r="AX325" s="36">
        <v>0</v>
      </c>
      <c r="AY325" s="36">
        <v>0</v>
      </c>
      <c r="AZ325" s="36">
        <v>0</v>
      </c>
      <c r="BA325" s="36">
        <v>0</v>
      </c>
      <c r="BB325" s="36">
        <v>0</v>
      </c>
      <c r="BC325" s="36">
        <v>0</v>
      </c>
      <c r="BD325" s="36">
        <v>0</v>
      </c>
      <c r="BE325" s="36">
        <v>0</v>
      </c>
      <c r="BF325" s="36">
        <v>0</v>
      </c>
      <c r="BG325" s="36">
        <v>0</v>
      </c>
      <c r="BH325" s="36">
        <v>0</v>
      </c>
      <c r="BI325" s="36">
        <v>0</v>
      </c>
      <c r="BJ325" s="36">
        <v>0</v>
      </c>
      <c r="BK325" s="36">
        <v>0</v>
      </c>
      <c r="BL325" s="36">
        <v>0</v>
      </c>
      <c r="BM325" s="36">
        <v>0</v>
      </c>
      <c r="BN325" s="36">
        <v>0</v>
      </c>
      <c r="BO325" s="36">
        <v>0</v>
      </c>
      <c r="BP325" s="36">
        <v>0</v>
      </c>
      <c r="BQ325" s="36">
        <v>0</v>
      </c>
      <c r="BR325" s="36">
        <v>0</v>
      </c>
      <c r="BS325" s="36">
        <v>0</v>
      </c>
      <c r="BT325" s="36">
        <v>0</v>
      </c>
      <c r="BU325" s="36">
        <v>0</v>
      </c>
      <c r="BV325" s="36">
        <v>0</v>
      </c>
      <c r="BW325" s="36"/>
      <c r="BY325" s="35">
        <v>36844</v>
      </c>
      <c r="BZ325" s="36">
        <v>0</v>
      </c>
      <c r="CA325" s="36">
        <v>0</v>
      </c>
      <c r="CB325" s="36">
        <v>0</v>
      </c>
      <c r="CC325" s="36">
        <v>0</v>
      </c>
      <c r="CD325" s="36">
        <v>0</v>
      </c>
      <c r="CE325" s="36">
        <v>0</v>
      </c>
      <c r="CF325" s="36">
        <v>0</v>
      </c>
      <c r="CG325" s="36">
        <v>0</v>
      </c>
      <c r="CH325" s="36">
        <v>0</v>
      </c>
      <c r="CI325" s="36">
        <v>0</v>
      </c>
      <c r="CJ325" s="36">
        <v>0</v>
      </c>
      <c r="CK325" s="36"/>
    </row>
    <row r="326" spans="1:89" x14ac:dyDescent="0.25">
      <c r="A326" s="35">
        <v>36845</v>
      </c>
      <c r="B326" s="36">
        <v>0</v>
      </c>
      <c r="C326" s="36">
        <v>0</v>
      </c>
      <c r="D326" s="36">
        <v>0</v>
      </c>
      <c r="E326" s="36">
        <v>0</v>
      </c>
      <c r="F326" s="36">
        <v>0</v>
      </c>
      <c r="G326" s="36">
        <v>0</v>
      </c>
      <c r="H326" s="36">
        <v>0</v>
      </c>
      <c r="I326" s="36">
        <v>0</v>
      </c>
      <c r="J326" s="36">
        <v>0</v>
      </c>
      <c r="K326" s="36">
        <v>0</v>
      </c>
      <c r="L326" s="36">
        <v>0</v>
      </c>
      <c r="M326" s="36">
        <v>0</v>
      </c>
      <c r="N326" s="36">
        <v>0</v>
      </c>
      <c r="O326" s="36">
        <v>0</v>
      </c>
      <c r="P326" s="36">
        <v>0</v>
      </c>
      <c r="Q326" s="36">
        <v>0</v>
      </c>
      <c r="R326" s="36">
        <v>0</v>
      </c>
      <c r="S326" s="36">
        <v>0</v>
      </c>
      <c r="T326" s="36">
        <v>0</v>
      </c>
      <c r="U326" s="36">
        <v>0</v>
      </c>
      <c r="V326" s="36">
        <v>0</v>
      </c>
      <c r="W326" s="36">
        <v>0</v>
      </c>
      <c r="X326" s="36">
        <v>0</v>
      </c>
      <c r="Y326" s="36">
        <v>0</v>
      </c>
      <c r="Z326" s="36">
        <v>0</v>
      </c>
      <c r="AA326" s="36">
        <v>0</v>
      </c>
      <c r="AB326" s="36">
        <v>0</v>
      </c>
      <c r="AC326" s="36">
        <v>0</v>
      </c>
      <c r="AD326" s="36">
        <v>0</v>
      </c>
      <c r="AE326" s="36">
        <v>0</v>
      </c>
      <c r="AF326" s="36">
        <v>0</v>
      </c>
      <c r="AG326" s="36">
        <v>0</v>
      </c>
      <c r="AH326" s="36">
        <v>0</v>
      </c>
      <c r="AI326" s="36">
        <v>0</v>
      </c>
      <c r="AJ326" s="36">
        <v>0</v>
      </c>
      <c r="AK326" s="36">
        <v>0</v>
      </c>
      <c r="AL326" s="36">
        <v>0</v>
      </c>
      <c r="AM326" s="36">
        <v>0</v>
      </c>
      <c r="AN326" s="36">
        <v>0</v>
      </c>
      <c r="AO326" s="36">
        <v>0</v>
      </c>
      <c r="AP326" s="36">
        <v>0</v>
      </c>
      <c r="AQ326" s="36">
        <v>0</v>
      </c>
      <c r="AR326" s="36">
        <v>0</v>
      </c>
      <c r="AS326" s="36">
        <v>0</v>
      </c>
      <c r="AT326" s="36">
        <v>0</v>
      </c>
      <c r="AU326" s="36">
        <v>0</v>
      </c>
      <c r="AV326" s="36">
        <v>0</v>
      </c>
      <c r="AW326" s="36">
        <v>0</v>
      </c>
      <c r="AX326" s="36">
        <v>0</v>
      </c>
      <c r="AY326" s="36">
        <v>0</v>
      </c>
      <c r="AZ326" s="36">
        <v>0</v>
      </c>
      <c r="BA326" s="36">
        <v>0</v>
      </c>
      <c r="BB326" s="36">
        <v>0</v>
      </c>
      <c r="BC326" s="36">
        <v>0</v>
      </c>
      <c r="BD326" s="36">
        <v>0</v>
      </c>
      <c r="BE326" s="36">
        <v>0</v>
      </c>
      <c r="BF326" s="36">
        <v>0</v>
      </c>
      <c r="BG326" s="36">
        <v>0</v>
      </c>
      <c r="BH326" s="36">
        <v>0</v>
      </c>
      <c r="BI326" s="36">
        <v>0</v>
      </c>
      <c r="BJ326" s="36">
        <v>0</v>
      </c>
      <c r="BK326" s="36">
        <v>0</v>
      </c>
      <c r="BL326" s="36">
        <v>0</v>
      </c>
      <c r="BM326" s="36">
        <v>0</v>
      </c>
      <c r="BN326" s="36">
        <v>0</v>
      </c>
      <c r="BO326" s="36">
        <v>0</v>
      </c>
      <c r="BP326" s="36">
        <v>0</v>
      </c>
      <c r="BQ326" s="36">
        <v>0</v>
      </c>
      <c r="BR326" s="36">
        <v>0</v>
      </c>
      <c r="BS326" s="36">
        <v>0</v>
      </c>
      <c r="BT326" s="36">
        <v>0</v>
      </c>
      <c r="BU326" s="36">
        <v>0</v>
      </c>
      <c r="BV326" s="36">
        <v>0</v>
      </c>
      <c r="BW326" s="36"/>
      <c r="BY326" s="35">
        <v>36845</v>
      </c>
      <c r="BZ326" s="36">
        <v>0</v>
      </c>
      <c r="CA326" s="36">
        <v>0</v>
      </c>
      <c r="CB326" s="36">
        <v>0</v>
      </c>
      <c r="CC326" s="36">
        <v>0</v>
      </c>
      <c r="CD326" s="36">
        <v>0</v>
      </c>
      <c r="CE326" s="36">
        <v>0</v>
      </c>
      <c r="CF326" s="36">
        <v>0</v>
      </c>
      <c r="CG326" s="36">
        <v>0</v>
      </c>
      <c r="CH326" s="36">
        <v>0</v>
      </c>
      <c r="CI326" s="36">
        <v>0</v>
      </c>
      <c r="CJ326" s="36">
        <v>0</v>
      </c>
      <c r="CK326" s="36"/>
    </row>
    <row r="327" spans="1:89" x14ac:dyDescent="0.25">
      <c r="A327" s="35">
        <v>36846</v>
      </c>
      <c r="B327" s="36">
        <v>0</v>
      </c>
      <c r="C327" s="36">
        <v>0</v>
      </c>
      <c r="D327" s="36">
        <v>0</v>
      </c>
      <c r="E327" s="36">
        <v>0</v>
      </c>
      <c r="F327" s="36">
        <v>0</v>
      </c>
      <c r="G327" s="36">
        <v>0</v>
      </c>
      <c r="H327" s="36">
        <v>0</v>
      </c>
      <c r="I327" s="36">
        <v>0</v>
      </c>
      <c r="J327" s="36">
        <v>0</v>
      </c>
      <c r="K327" s="36">
        <v>0</v>
      </c>
      <c r="L327" s="36">
        <v>0</v>
      </c>
      <c r="M327" s="36">
        <v>0</v>
      </c>
      <c r="N327" s="36">
        <v>0</v>
      </c>
      <c r="O327" s="36">
        <v>0</v>
      </c>
      <c r="P327" s="36">
        <v>0</v>
      </c>
      <c r="Q327" s="36">
        <v>0</v>
      </c>
      <c r="R327" s="36">
        <v>0</v>
      </c>
      <c r="S327" s="36">
        <v>0</v>
      </c>
      <c r="T327" s="36">
        <v>0</v>
      </c>
      <c r="U327" s="36">
        <v>0</v>
      </c>
      <c r="V327" s="36">
        <v>0</v>
      </c>
      <c r="W327" s="36">
        <v>0</v>
      </c>
      <c r="X327" s="36">
        <v>0</v>
      </c>
      <c r="Y327" s="36">
        <v>0</v>
      </c>
      <c r="Z327" s="36">
        <v>0</v>
      </c>
      <c r="AA327" s="36">
        <v>0</v>
      </c>
      <c r="AB327" s="36">
        <v>0</v>
      </c>
      <c r="AC327" s="36">
        <v>0</v>
      </c>
      <c r="AD327" s="36">
        <v>0</v>
      </c>
      <c r="AE327" s="36">
        <v>0</v>
      </c>
      <c r="AF327" s="36">
        <v>0</v>
      </c>
      <c r="AG327" s="36">
        <v>0</v>
      </c>
      <c r="AH327" s="36">
        <v>0</v>
      </c>
      <c r="AI327" s="36">
        <v>0</v>
      </c>
      <c r="AJ327" s="36">
        <v>0</v>
      </c>
      <c r="AK327" s="36">
        <v>0</v>
      </c>
      <c r="AL327" s="36">
        <v>0</v>
      </c>
      <c r="AM327" s="36">
        <v>0</v>
      </c>
      <c r="AN327" s="36">
        <v>0</v>
      </c>
      <c r="AO327" s="36">
        <v>0</v>
      </c>
      <c r="AP327" s="36">
        <v>0</v>
      </c>
      <c r="AQ327" s="36">
        <v>0</v>
      </c>
      <c r="AR327" s="36">
        <v>0</v>
      </c>
      <c r="AS327" s="36">
        <v>0</v>
      </c>
      <c r="AT327" s="36">
        <v>0</v>
      </c>
      <c r="AU327" s="36">
        <v>0</v>
      </c>
      <c r="AV327" s="36">
        <v>0</v>
      </c>
      <c r="AW327" s="36">
        <v>0</v>
      </c>
      <c r="AX327" s="36">
        <v>0</v>
      </c>
      <c r="AY327" s="36">
        <v>0</v>
      </c>
      <c r="AZ327" s="36">
        <v>0</v>
      </c>
      <c r="BA327" s="36">
        <v>0</v>
      </c>
      <c r="BB327" s="36">
        <v>0</v>
      </c>
      <c r="BC327" s="36">
        <v>0</v>
      </c>
      <c r="BD327" s="36">
        <v>0</v>
      </c>
      <c r="BE327" s="36">
        <v>0</v>
      </c>
      <c r="BF327" s="36">
        <v>0</v>
      </c>
      <c r="BG327" s="36">
        <v>0</v>
      </c>
      <c r="BH327" s="36">
        <v>0</v>
      </c>
      <c r="BI327" s="36">
        <v>0</v>
      </c>
      <c r="BJ327" s="36">
        <v>0</v>
      </c>
      <c r="BK327" s="36">
        <v>0</v>
      </c>
      <c r="BL327" s="36">
        <v>0</v>
      </c>
      <c r="BM327" s="36">
        <v>0</v>
      </c>
      <c r="BN327" s="36">
        <v>0</v>
      </c>
      <c r="BO327" s="36">
        <v>0</v>
      </c>
      <c r="BP327" s="36">
        <v>0</v>
      </c>
      <c r="BQ327" s="36">
        <v>0</v>
      </c>
      <c r="BR327" s="36">
        <v>0</v>
      </c>
      <c r="BS327" s="36">
        <v>0</v>
      </c>
      <c r="BT327" s="36">
        <v>0</v>
      </c>
      <c r="BU327" s="36">
        <v>0</v>
      </c>
      <c r="BV327" s="36">
        <v>0</v>
      </c>
      <c r="BW327" s="36"/>
      <c r="BY327" s="35">
        <v>36846</v>
      </c>
      <c r="BZ327" s="36">
        <v>0</v>
      </c>
      <c r="CA327" s="36">
        <v>0</v>
      </c>
      <c r="CB327" s="36">
        <v>0</v>
      </c>
      <c r="CC327" s="36">
        <v>0</v>
      </c>
      <c r="CD327" s="36">
        <v>0</v>
      </c>
      <c r="CE327" s="36">
        <v>0</v>
      </c>
      <c r="CF327" s="36">
        <v>0</v>
      </c>
      <c r="CG327" s="36">
        <v>0</v>
      </c>
      <c r="CH327" s="36">
        <v>0</v>
      </c>
      <c r="CI327" s="36">
        <v>0</v>
      </c>
      <c r="CJ327" s="36">
        <v>0</v>
      </c>
      <c r="CK327" s="36"/>
    </row>
    <row r="328" spans="1:89" x14ac:dyDescent="0.25">
      <c r="A328" s="35">
        <v>36847</v>
      </c>
      <c r="B328" s="36">
        <v>0</v>
      </c>
      <c r="C328" s="36">
        <v>0</v>
      </c>
      <c r="D328" s="36">
        <v>0</v>
      </c>
      <c r="E328" s="36">
        <v>0</v>
      </c>
      <c r="F328" s="36">
        <v>0</v>
      </c>
      <c r="G328" s="36">
        <v>0</v>
      </c>
      <c r="H328" s="36">
        <v>0</v>
      </c>
      <c r="I328" s="36">
        <v>0</v>
      </c>
      <c r="J328" s="36">
        <v>0</v>
      </c>
      <c r="K328" s="36">
        <v>0</v>
      </c>
      <c r="L328" s="36">
        <v>0</v>
      </c>
      <c r="M328" s="36">
        <v>0</v>
      </c>
      <c r="N328" s="36">
        <v>0</v>
      </c>
      <c r="O328" s="36">
        <v>0</v>
      </c>
      <c r="P328" s="36">
        <v>0</v>
      </c>
      <c r="Q328" s="36">
        <v>0</v>
      </c>
      <c r="R328" s="36">
        <v>0</v>
      </c>
      <c r="S328" s="36">
        <v>0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A328" s="36">
        <v>0</v>
      </c>
      <c r="AB328" s="36">
        <v>0</v>
      </c>
      <c r="AC328" s="36">
        <v>0</v>
      </c>
      <c r="AD328" s="36">
        <v>0</v>
      </c>
      <c r="AE328" s="36">
        <v>0</v>
      </c>
      <c r="AF328" s="36">
        <v>0</v>
      </c>
      <c r="AG328" s="36">
        <v>0</v>
      </c>
      <c r="AH328" s="36">
        <v>0</v>
      </c>
      <c r="AI328" s="36">
        <v>0</v>
      </c>
      <c r="AJ328" s="36">
        <v>0</v>
      </c>
      <c r="AK328" s="36">
        <v>0</v>
      </c>
      <c r="AL328" s="36">
        <v>0</v>
      </c>
      <c r="AM328" s="36">
        <v>0</v>
      </c>
      <c r="AN328" s="36">
        <v>0</v>
      </c>
      <c r="AO328" s="36">
        <v>0</v>
      </c>
      <c r="AP328" s="36">
        <v>0</v>
      </c>
      <c r="AQ328" s="36">
        <v>0</v>
      </c>
      <c r="AR328" s="36">
        <v>0</v>
      </c>
      <c r="AS328" s="36">
        <v>0</v>
      </c>
      <c r="AT328" s="36">
        <v>0</v>
      </c>
      <c r="AU328" s="36">
        <v>0</v>
      </c>
      <c r="AV328" s="36">
        <v>0</v>
      </c>
      <c r="AW328" s="36">
        <v>0</v>
      </c>
      <c r="AX328" s="36">
        <v>0</v>
      </c>
      <c r="AY328" s="36">
        <v>0</v>
      </c>
      <c r="AZ328" s="36">
        <v>0</v>
      </c>
      <c r="BA328" s="36">
        <v>0</v>
      </c>
      <c r="BB328" s="36">
        <v>0</v>
      </c>
      <c r="BC328" s="36">
        <v>0</v>
      </c>
      <c r="BD328" s="36">
        <v>0</v>
      </c>
      <c r="BE328" s="36">
        <v>0</v>
      </c>
      <c r="BF328" s="36">
        <v>0</v>
      </c>
      <c r="BG328" s="36">
        <v>0</v>
      </c>
      <c r="BH328" s="36">
        <v>0</v>
      </c>
      <c r="BI328" s="36">
        <v>0</v>
      </c>
      <c r="BJ328" s="36">
        <v>0</v>
      </c>
      <c r="BK328" s="36">
        <v>0</v>
      </c>
      <c r="BL328" s="36">
        <v>0</v>
      </c>
      <c r="BM328" s="36">
        <v>0</v>
      </c>
      <c r="BN328" s="36">
        <v>0</v>
      </c>
      <c r="BO328" s="36">
        <v>0</v>
      </c>
      <c r="BP328" s="36">
        <v>0</v>
      </c>
      <c r="BQ328" s="36">
        <v>0</v>
      </c>
      <c r="BR328" s="36">
        <v>0</v>
      </c>
      <c r="BS328" s="36">
        <v>0</v>
      </c>
      <c r="BT328" s="36">
        <v>0</v>
      </c>
      <c r="BU328" s="36">
        <v>0</v>
      </c>
      <c r="BV328" s="36">
        <v>0</v>
      </c>
      <c r="BW328" s="36"/>
      <c r="BY328" s="35">
        <v>36847</v>
      </c>
      <c r="BZ328" s="36">
        <v>0</v>
      </c>
      <c r="CA328" s="36">
        <v>0</v>
      </c>
      <c r="CB328" s="36">
        <v>0</v>
      </c>
      <c r="CC328" s="36">
        <v>0</v>
      </c>
      <c r="CD328" s="36">
        <v>0</v>
      </c>
      <c r="CE328" s="36">
        <v>0</v>
      </c>
      <c r="CF328" s="36">
        <v>0</v>
      </c>
      <c r="CG328" s="36">
        <v>0</v>
      </c>
      <c r="CH328" s="36">
        <v>0</v>
      </c>
      <c r="CI328" s="36">
        <v>0</v>
      </c>
      <c r="CJ328" s="36">
        <v>0</v>
      </c>
      <c r="CK328" s="36"/>
    </row>
    <row r="329" spans="1:89" x14ac:dyDescent="0.25">
      <c r="A329" s="35">
        <v>36848</v>
      </c>
      <c r="B329" s="36">
        <v>0</v>
      </c>
      <c r="C329" s="36">
        <v>0</v>
      </c>
      <c r="D329" s="36">
        <v>0</v>
      </c>
      <c r="E329" s="36">
        <v>0</v>
      </c>
      <c r="F329" s="36">
        <v>0</v>
      </c>
      <c r="G329" s="36">
        <v>0</v>
      </c>
      <c r="H329" s="36">
        <v>0</v>
      </c>
      <c r="I329" s="36">
        <v>0</v>
      </c>
      <c r="J329" s="36">
        <v>0</v>
      </c>
      <c r="K329" s="36">
        <v>0</v>
      </c>
      <c r="L329" s="36">
        <v>0</v>
      </c>
      <c r="M329" s="36">
        <v>0</v>
      </c>
      <c r="N329" s="36">
        <v>0</v>
      </c>
      <c r="O329" s="36">
        <v>0</v>
      </c>
      <c r="P329" s="36">
        <v>0</v>
      </c>
      <c r="Q329" s="36">
        <v>0</v>
      </c>
      <c r="R329" s="36">
        <v>0</v>
      </c>
      <c r="S329" s="36">
        <v>0</v>
      </c>
      <c r="T329" s="36">
        <v>0</v>
      </c>
      <c r="U329" s="36">
        <v>0</v>
      </c>
      <c r="V329" s="36">
        <v>0</v>
      </c>
      <c r="W329" s="36">
        <v>0</v>
      </c>
      <c r="X329" s="36">
        <v>0</v>
      </c>
      <c r="Y329" s="36">
        <v>0</v>
      </c>
      <c r="Z329" s="36">
        <v>0</v>
      </c>
      <c r="AA329" s="36">
        <v>0</v>
      </c>
      <c r="AB329" s="36">
        <v>0</v>
      </c>
      <c r="AC329" s="36">
        <v>0</v>
      </c>
      <c r="AD329" s="36">
        <v>0</v>
      </c>
      <c r="AE329" s="36">
        <v>0</v>
      </c>
      <c r="AF329" s="36">
        <v>0</v>
      </c>
      <c r="AG329" s="36">
        <v>0</v>
      </c>
      <c r="AH329" s="36">
        <v>0</v>
      </c>
      <c r="AI329" s="36">
        <v>0</v>
      </c>
      <c r="AJ329" s="36">
        <v>0</v>
      </c>
      <c r="AK329" s="36">
        <v>0</v>
      </c>
      <c r="AL329" s="36">
        <v>0</v>
      </c>
      <c r="AM329" s="36">
        <v>0</v>
      </c>
      <c r="AN329" s="36">
        <v>0</v>
      </c>
      <c r="AO329" s="36">
        <v>0</v>
      </c>
      <c r="AP329" s="36">
        <v>0</v>
      </c>
      <c r="AQ329" s="36">
        <v>0</v>
      </c>
      <c r="AR329" s="36">
        <v>0</v>
      </c>
      <c r="AS329" s="36">
        <v>0</v>
      </c>
      <c r="AT329" s="36">
        <v>0</v>
      </c>
      <c r="AU329" s="36">
        <v>0</v>
      </c>
      <c r="AV329" s="36">
        <v>0</v>
      </c>
      <c r="AW329" s="36">
        <v>0</v>
      </c>
      <c r="AX329" s="36">
        <v>0</v>
      </c>
      <c r="AY329" s="36">
        <v>0</v>
      </c>
      <c r="AZ329" s="36">
        <v>0</v>
      </c>
      <c r="BA329" s="36">
        <v>0</v>
      </c>
      <c r="BB329" s="36">
        <v>0</v>
      </c>
      <c r="BC329" s="36">
        <v>0</v>
      </c>
      <c r="BD329" s="36">
        <v>0</v>
      </c>
      <c r="BE329" s="36">
        <v>0</v>
      </c>
      <c r="BF329" s="36">
        <v>0</v>
      </c>
      <c r="BG329" s="36">
        <v>0</v>
      </c>
      <c r="BH329" s="36">
        <v>0</v>
      </c>
      <c r="BI329" s="36">
        <v>0</v>
      </c>
      <c r="BJ329" s="36">
        <v>0</v>
      </c>
      <c r="BK329" s="36">
        <v>0</v>
      </c>
      <c r="BL329" s="36">
        <v>0</v>
      </c>
      <c r="BM329" s="36">
        <v>0</v>
      </c>
      <c r="BN329" s="36">
        <v>0</v>
      </c>
      <c r="BO329" s="36">
        <v>0</v>
      </c>
      <c r="BP329" s="36">
        <v>0</v>
      </c>
      <c r="BQ329" s="36">
        <v>0</v>
      </c>
      <c r="BR329" s="36">
        <v>0</v>
      </c>
      <c r="BS329" s="36">
        <v>0</v>
      </c>
      <c r="BT329" s="36">
        <v>0</v>
      </c>
      <c r="BU329" s="36">
        <v>0</v>
      </c>
      <c r="BV329" s="36">
        <v>0</v>
      </c>
      <c r="BW329" s="36"/>
      <c r="BY329" s="35">
        <v>36848</v>
      </c>
      <c r="BZ329" s="36">
        <v>0</v>
      </c>
      <c r="CA329" s="36">
        <v>0</v>
      </c>
      <c r="CB329" s="36">
        <v>0</v>
      </c>
      <c r="CC329" s="36">
        <v>0</v>
      </c>
      <c r="CD329" s="36">
        <v>0</v>
      </c>
      <c r="CE329" s="36">
        <v>0</v>
      </c>
      <c r="CF329" s="36">
        <v>0</v>
      </c>
      <c r="CG329" s="36">
        <v>0</v>
      </c>
      <c r="CH329" s="36">
        <v>0</v>
      </c>
      <c r="CI329" s="36">
        <v>0</v>
      </c>
      <c r="CJ329" s="36">
        <v>0</v>
      </c>
      <c r="CK329" s="36"/>
    </row>
    <row r="330" spans="1:89" x14ac:dyDescent="0.25">
      <c r="A330" s="35">
        <v>36849</v>
      </c>
      <c r="B330" s="36">
        <v>0</v>
      </c>
      <c r="C330" s="36">
        <v>0</v>
      </c>
      <c r="D330" s="36">
        <v>0</v>
      </c>
      <c r="E330" s="36">
        <v>0</v>
      </c>
      <c r="F330" s="36">
        <v>0</v>
      </c>
      <c r="G330" s="36">
        <v>0</v>
      </c>
      <c r="H330" s="36">
        <v>0</v>
      </c>
      <c r="I330" s="36">
        <v>0</v>
      </c>
      <c r="J330" s="36">
        <v>0</v>
      </c>
      <c r="K330" s="36">
        <v>0</v>
      </c>
      <c r="L330" s="36">
        <v>0</v>
      </c>
      <c r="M330" s="36">
        <v>0</v>
      </c>
      <c r="N330" s="36">
        <v>0</v>
      </c>
      <c r="O330" s="36">
        <v>0</v>
      </c>
      <c r="P330" s="36">
        <v>0</v>
      </c>
      <c r="Q330" s="36">
        <v>0</v>
      </c>
      <c r="R330" s="36">
        <v>0</v>
      </c>
      <c r="S330" s="36">
        <v>0</v>
      </c>
      <c r="T330" s="36">
        <v>0</v>
      </c>
      <c r="U330" s="36">
        <v>0</v>
      </c>
      <c r="V330" s="36">
        <v>0</v>
      </c>
      <c r="W330" s="36">
        <v>0</v>
      </c>
      <c r="X330" s="36">
        <v>0</v>
      </c>
      <c r="Y330" s="36">
        <v>0</v>
      </c>
      <c r="Z330" s="36">
        <v>0</v>
      </c>
      <c r="AA330" s="36">
        <v>0</v>
      </c>
      <c r="AB330" s="36">
        <v>0</v>
      </c>
      <c r="AC330" s="36">
        <v>0</v>
      </c>
      <c r="AD330" s="36">
        <v>0</v>
      </c>
      <c r="AE330" s="36">
        <v>0</v>
      </c>
      <c r="AF330" s="36">
        <v>0</v>
      </c>
      <c r="AG330" s="36">
        <v>0</v>
      </c>
      <c r="AH330" s="36">
        <v>0</v>
      </c>
      <c r="AI330" s="36">
        <v>0</v>
      </c>
      <c r="AJ330" s="36">
        <v>0</v>
      </c>
      <c r="AK330" s="36">
        <v>0</v>
      </c>
      <c r="AL330" s="36">
        <v>0</v>
      </c>
      <c r="AM330" s="36">
        <v>0</v>
      </c>
      <c r="AN330" s="36">
        <v>0</v>
      </c>
      <c r="AO330" s="36">
        <v>0</v>
      </c>
      <c r="AP330" s="36">
        <v>0</v>
      </c>
      <c r="AQ330" s="36">
        <v>0</v>
      </c>
      <c r="AR330" s="36">
        <v>0</v>
      </c>
      <c r="AS330" s="36">
        <v>0</v>
      </c>
      <c r="AT330" s="36">
        <v>0</v>
      </c>
      <c r="AU330" s="36">
        <v>0</v>
      </c>
      <c r="AV330" s="36">
        <v>0</v>
      </c>
      <c r="AW330" s="36">
        <v>0</v>
      </c>
      <c r="AX330" s="36">
        <v>0</v>
      </c>
      <c r="AY330" s="36">
        <v>0</v>
      </c>
      <c r="AZ330" s="36">
        <v>0</v>
      </c>
      <c r="BA330" s="36">
        <v>0</v>
      </c>
      <c r="BB330" s="36">
        <v>0</v>
      </c>
      <c r="BC330" s="36">
        <v>0</v>
      </c>
      <c r="BD330" s="36">
        <v>0</v>
      </c>
      <c r="BE330" s="36">
        <v>0</v>
      </c>
      <c r="BF330" s="36">
        <v>0</v>
      </c>
      <c r="BG330" s="36">
        <v>0</v>
      </c>
      <c r="BH330" s="36">
        <v>0</v>
      </c>
      <c r="BI330" s="36">
        <v>0</v>
      </c>
      <c r="BJ330" s="36">
        <v>0</v>
      </c>
      <c r="BK330" s="36">
        <v>0</v>
      </c>
      <c r="BL330" s="36">
        <v>0</v>
      </c>
      <c r="BM330" s="36">
        <v>0</v>
      </c>
      <c r="BN330" s="36">
        <v>0</v>
      </c>
      <c r="BO330" s="36">
        <v>0</v>
      </c>
      <c r="BP330" s="36">
        <v>0</v>
      </c>
      <c r="BQ330" s="36">
        <v>0</v>
      </c>
      <c r="BR330" s="36">
        <v>0</v>
      </c>
      <c r="BS330" s="36">
        <v>0</v>
      </c>
      <c r="BT330" s="36">
        <v>0</v>
      </c>
      <c r="BU330" s="36">
        <v>0</v>
      </c>
      <c r="BV330" s="36">
        <v>0</v>
      </c>
      <c r="BW330" s="36"/>
      <c r="BY330" s="35">
        <v>36849</v>
      </c>
      <c r="BZ330" s="36">
        <v>0</v>
      </c>
      <c r="CA330" s="36">
        <v>0</v>
      </c>
      <c r="CB330" s="36">
        <v>0</v>
      </c>
      <c r="CC330" s="36">
        <v>0</v>
      </c>
      <c r="CD330" s="36">
        <v>0</v>
      </c>
      <c r="CE330" s="36">
        <v>0</v>
      </c>
      <c r="CF330" s="36">
        <v>0</v>
      </c>
      <c r="CG330" s="36">
        <v>0</v>
      </c>
      <c r="CH330" s="36">
        <v>0</v>
      </c>
      <c r="CI330" s="36">
        <v>0</v>
      </c>
      <c r="CJ330" s="36">
        <v>0</v>
      </c>
      <c r="CK330" s="36"/>
    </row>
    <row r="331" spans="1:89" x14ac:dyDescent="0.25">
      <c r="A331" s="35">
        <v>36850</v>
      </c>
      <c r="B331" s="36">
        <v>0</v>
      </c>
      <c r="C331" s="36">
        <v>0</v>
      </c>
      <c r="D331" s="36">
        <v>0</v>
      </c>
      <c r="E331" s="36">
        <v>0</v>
      </c>
      <c r="F331" s="36">
        <v>0</v>
      </c>
      <c r="G331" s="36">
        <v>0</v>
      </c>
      <c r="H331" s="36">
        <v>0</v>
      </c>
      <c r="I331" s="36">
        <v>0</v>
      </c>
      <c r="J331" s="36">
        <v>0</v>
      </c>
      <c r="K331" s="36">
        <v>0</v>
      </c>
      <c r="L331" s="36">
        <v>0</v>
      </c>
      <c r="M331" s="36">
        <v>0</v>
      </c>
      <c r="N331" s="36">
        <v>0</v>
      </c>
      <c r="O331" s="36">
        <v>0</v>
      </c>
      <c r="P331" s="36">
        <v>0</v>
      </c>
      <c r="Q331" s="36">
        <v>0</v>
      </c>
      <c r="R331" s="36">
        <v>0</v>
      </c>
      <c r="S331" s="36">
        <v>0</v>
      </c>
      <c r="T331" s="36">
        <v>0</v>
      </c>
      <c r="U331" s="36">
        <v>0</v>
      </c>
      <c r="V331" s="36">
        <v>0</v>
      </c>
      <c r="W331" s="36">
        <v>0</v>
      </c>
      <c r="X331" s="36">
        <v>0</v>
      </c>
      <c r="Y331" s="36">
        <v>0</v>
      </c>
      <c r="Z331" s="36">
        <v>0</v>
      </c>
      <c r="AA331" s="36">
        <v>0</v>
      </c>
      <c r="AB331" s="36">
        <v>0</v>
      </c>
      <c r="AC331" s="36">
        <v>0</v>
      </c>
      <c r="AD331" s="36">
        <v>0</v>
      </c>
      <c r="AE331" s="36">
        <v>0</v>
      </c>
      <c r="AF331" s="36">
        <v>0</v>
      </c>
      <c r="AG331" s="36">
        <v>0</v>
      </c>
      <c r="AH331" s="36">
        <v>0</v>
      </c>
      <c r="AI331" s="36">
        <v>0</v>
      </c>
      <c r="AJ331" s="36">
        <v>0</v>
      </c>
      <c r="AK331" s="36">
        <v>0</v>
      </c>
      <c r="AL331" s="36">
        <v>0</v>
      </c>
      <c r="AM331" s="36">
        <v>0</v>
      </c>
      <c r="AN331" s="36">
        <v>0</v>
      </c>
      <c r="AO331" s="36">
        <v>0</v>
      </c>
      <c r="AP331" s="36">
        <v>0</v>
      </c>
      <c r="AQ331" s="36">
        <v>0</v>
      </c>
      <c r="AR331" s="36">
        <v>0</v>
      </c>
      <c r="AS331" s="36">
        <v>0</v>
      </c>
      <c r="AT331" s="36">
        <v>0</v>
      </c>
      <c r="AU331" s="36">
        <v>0</v>
      </c>
      <c r="AV331" s="36">
        <v>0</v>
      </c>
      <c r="AW331" s="36">
        <v>0</v>
      </c>
      <c r="AX331" s="36">
        <v>0</v>
      </c>
      <c r="AY331" s="36">
        <v>0</v>
      </c>
      <c r="AZ331" s="36">
        <v>0</v>
      </c>
      <c r="BA331" s="36">
        <v>0</v>
      </c>
      <c r="BB331" s="36">
        <v>0</v>
      </c>
      <c r="BC331" s="36">
        <v>0</v>
      </c>
      <c r="BD331" s="36">
        <v>0</v>
      </c>
      <c r="BE331" s="36">
        <v>0</v>
      </c>
      <c r="BF331" s="36">
        <v>0</v>
      </c>
      <c r="BG331" s="36">
        <v>0</v>
      </c>
      <c r="BH331" s="36">
        <v>0</v>
      </c>
      <c r="BI331" s="36">
        <v>0</v>
      </c>
      <c r="BJ331" s="36">
        <v>0</v>
      </c>
      <c r="BK331" s="36">
        <v>0</v>
      </c>
      <c r="BL331" s="36">
        <v>0</v>
      </c>
      <c r="BM331" s="36">
        <v>0</v>
      </c>
      <c r="BN331" s="36">
        <v>0</v>
      </c>
      <c r="BO331" s="36">
        <v>0</v>
      </c>
      <c r="BP331" s="36">
        <v>0</v>
      </c>
      <c r="BQ331" s="36">
        <v>0</v>
      </c>
      <c r="BR331" s="36">
        <v>0</v>
      </c>
      <c r="BS331" s="36">
        <v>0</v>
      </c>
      <c r="BT331" s="36">
        <v>0</v>
      </c>
      <c r="BU331" s="36">
        <v>0</v>
      </c>
      <c r="BV331" s="36">
        <v>0</v>
      </c>
      <c r="BW331" s="36"/>
      <c r="BY331" s="35">
        <v>36850</v>
      </c>
      <c r="BZ331" s="36">
        <v>0</v>
      </c>
      <c r="CA331" s="36">
        <v>0</v>
      </c>
      <c r="CB331" s="36">
        <v>0</v>
      </c>
      <c r="CC331" s="36">
        <v>0</v>
      </c>
      <c r="CD331" s="36">
        <v>0</v>
      </c>
      <c r="CE331" s="36">
        <v>0</v>
      </c>
      <c r="CF331" s="36">
        <v>0</v>
      </c>
      <c r="CG331" s="36">
        <v>0</v>
      </c>
      <c r="CH331" s="36">
        <v>0</v>
      </c>
      <c r="CI331" s="36">
        <v>0</v>
      </c>
      <c r="CJ331" s="36">
        <v>0</v>
      </c>
      <c r="CK331" s="36"/>
    </row>
    <row r="332" spans="1:89" x14ac:dyDescent="0.25">
      <c r="A332" s="35">
        <v>36851</v>
      </c>
      <c r="B332" s="36">
        <v>0</v>
      </c>
      <c r="C332" s="36">
        <v>0</v>
      </c>
      <c r="D332" s="36">
        <v>0</v>
      </c>
      <c r="E332" s="36">
        <v>0</v>
      </c>
      <c r="F332" s="36">
        <v>0</v>
      </c>
      <c r="G332" s="36">
        <v>0</v>
      </c>
      <c r="H332" s="36">
        <v>0</v>
      </c>
      <c r="I332" s="36">
        <v>0</v>
      </c>
      <c r="J332" s="36">
        <v>0</v>
      </c>
      <c r="K332" s="36">
        <v>0</v>
      </c>
      <c r="L332" s="36">
        <v>0</v>
      </c>
      <c r="M332" s="36">
        <v>0</v>
      </c>
      <c r="N332" s="36">
        <v>0</v>
      </c>
      <c r="O332" s="36">
        <v>0</v>
      </c>
      <c r="P332" s="36">
        <v>0</v>
      </c>
      <c r="Q332" s="36">
        <v>0</v>
      </c>
      <c r="R332" s="36">
        <v>0</v>
      </c>
      <c r="S332" s="36">
        <v>0</v>
      </c>
      <c r="T332" s="36">
        <v>0</v>
      </c>
      <c r="U332" s="36">
        <v>0</v>
      </c>
      <c r="V332" s="36">
        <v>0</v>
      </c>
      <c r="W332" s="36">
        <v>0</v>
      </c>
      <c r="X332" s="36">
        <v>0</v>
      </c>
      <c r="Y332" s="36">
        <v>0</v>
      </c>
      <c r="Z332" s="36">
        <v>0</v>
      </c>
      <c r="AA332" s="36">
        <v>0</v>
      </c>
      <c r="AB332" s="36">
        <v>0</v>
      </c>
      <c r="AC332" s="36">
        <v>0</v>
      </c>
      <c r="AD332" s="36">
        <v>0</v>
      </c>
      <c r="AE332" s="36">
        <v>0</v>
      </c>
      <c r="AF332" s="36">
        <v>0</v>
      </c>
      <c r="AG332" s="36">
        <v>0</v>
      </c>
      <c r="AH332" s="36">
        <v>0</v>
      </c>
      <c r="AI332" s="36">
        <v>0</v>
      </c>
      <c r="AJ332" s="36">
        <v>0</v>
      </c>
      <c r="AK332" s="36">
        <v>0</v>
      </c>
      <c r="AL332" s="36">
        <v>0</v>
      </c>
      <c r="AM332" s="36">
        <v>0</v>
      </c>
      <c r="AN332" s="36">
        <v>0</v>
      </c>
      <c r="AO332" s="36">
        <v>0</v>
      </c>
      <c r="AP332" s="36">
        <v>0</v>
      </c>
      <c r="AQ332" s="36">
        <v>0</v>
      </c>
      <c r="AR332" s="36">
        <v>0</v>
      </c>
      <c r="AS332" s="36">
        <v>0</v>
      </c>
      <c r="AT332" s="36">
        <v>0</v>
      </c>
      <c r="AU332" s="36">
        <v>0</v>
      </c>
      <c r="AV332" s="36">
        <v>0</v>
      </c>
      <c r="AW332" s="36">
        <v>0</v>
      </c>
      <c r="AX332" s="36">
        <v>0</v>
      </c>
      <c r="AY332" s="36">
        <v>0</v>
      </c>
      <c r="AZ332" s="36">
        <v>0</v>
      </c>
      <c r="BA332" s="36">
        <v>0</v>
      </c>
      <c r="BB332" s="36">
        <v>0</v>
      </c>
      <c r="BC332" s="36">
        <v>0</v>
      </c>
      <c r="BD332" s="36">
        <v>0</v>
      </c>
      <c r="BE332" s="36">
        <v>0</v>
      </c>
      <c r="BF332" s="36">
        <v>0</v>
      </c>
      <c r="BG332" s="36">
        <v>0</v>
      </c>
      <c r="BH332" s="36">
        <v>0</v>
      </c>
      <c r="BI332" s="36">
        <v>0</v>
      </c>
      <c r="BJ332" s="36">
        <v>0</v>
      </c>
      <c r="BK332" s="36">
        <v>0</v>
      </c>
      <c r="BL332" s="36">
        <v>0</v>
      </c>
      <c r="BM332" s="36">
        <v>0</v>
      </c>
      <c r="BN332" s="36">
        <v>0</v>
      </c>
      <c r="BO332" s="36">
        <v>0</v>
      </c>
      <c r="BP332" s="36">
        <v>0</v>
      </c>
      <c r="BQ332" s="36">
        <v>0</v>
      </c>
      <c r="BR332" s="36">
        <v>0</v>
      </c>
      <c r="BS332" s="36">
        <v>0</v>
      </c>
      <c r="BT332" s="36">
        <v>0</v>
      </c>
      <c r="BU332" s="36">
        <v>0</v>
      </c>
      <c r="BV332" s="36">
        <v>0</v>
      </c>
      <c r="BW332" s="36"/>
      <c r="BY332" s="35">
        <v>36851</v>
      </c>
      <c r="BZ332" s="36">
        <v>0</v>
      </c>
      <c r="CA332" s="36">
        <v>0</v>
      </c>
      <c r="CB332" s="36">
        <v>0</v>
      </c>
      <c r="CC332" s="36">
        <v>0</v>
      </c>
      <c r="CD332" s="36">
        <v>0</v>
      </c>
      <c r="CE332" s="36">
        <v>0</v>
      </c>
      <c r="CF332" s="36">
        <v>0</v>
      </c>
      <c r="CG332" s="36">
        <v>0</v>
      </c>
      <c r="CH332" s="36">
        <v>0</v>
      </c>
      <c r="CI332" s="36">
        <v>0</v>
      </c>
      <c r="CJ332" s="36">
        <v>0</v>
      </c>
      <c r="CK332" s="36"/>
    </row>
    <row r="333" spans="1:89" x14ac:dyDescent="0.25">
      <c r="A333" s="35">
        <v>36852</v>
      </c>
      <c r="B333" s="36">
        <v>0</v>
      </c>
      <c r="C333" s="36">
        <v>0</v>
      </c>
      <c r="D333" s="36">
        <v>0</v>
      </c>
      <c r="E333" s="36">
        <v>0</v>
      </c>
      <c r="F333" s="36">
        <v>0</v>
      </c>
      <c r="G333" s="36">
        <v>0</v>
      </c>
      <c r="H333" s="36">
        <v>0</v>
      </c>
      <c r="I333" s="36">
        <v>0</v>
      </c>
      <c r="J333" s="36">
        <v>0</v>
      </c>
      <c r="K333" s="36">
        <v>0</v>
      </c>
      <c r="L333" s="36">
        <v>0</v>
      </c>
      <c r="M333" s="36">
        <v>0</v>
      </c>
      <c r="N333" s="36">
        <v>0</v>
      </c>
      <c r="O333" s="36">
        <v>0</v>
      </c>
      <c r="P333" s="36">
        <v>0</v>
      </c>
      <c r="Q333" s="36">
        <v>0</v>
      </c>
      <c r="R333" s="36">
        <v>0</v>
      </c>
      <c r="S333" s="36">
        <v>0</v>
      </c>
      <c r="T333" s="36">
        <v>0</v>
      </c>
      <c r="U333" s="36">
        <v>0</v>
      </c>
      <c r="V333" s="36">
        <v>0</v>
      </c>
      <c r="W333" s="36">
        <v>0</v>
      </c>
      <c r="X333" s="36">
        <v>0</v>
      </c>
      <c r="Y333" s="36">
        <v>0</v>
      </c>
      <c r="Z333" s="36">
        <v>0</v>
      </c>
      <c r="AA333" s="36">
        <v>0</v>
      </c>
      <c r="AB333" s="36">
        <v>0</v>
      </c>
      <c r="AC333" s="36">
        <v>0</v>
      </c>
      <c r="AD333" s="36">
        <v>0</v>
      </c>
      <c r="AE333" s="36">
        <v>0</v>
      </c>
      <c r="AF333" s="36">
        <v>0</v>
      </c>
      <c r="AG333" s="36">
        <v>0</v>
      </c>
      <c r="AH333" s="36">
        <v>0</v>
      </c>
      <c r="AI333" s="36">
        <v>0</v>
      </c>
      <c r="AJ333" s="36">
        <v>0</v>
      </c>
      <c r="AK333" s="36">
        <v>0</v>
      </c>
      <c r="AL333" s="36">
        <v>0</v>
      </c>
      <c r="AM333" s="36">
        <v>0</v>
      </c>
      <c r="AN333" s="36">
        <v>0</v>
      </c>
      <c r="AO333" s="36">
        <v>0</v>
      </c>
      <c r="AP333" s="36">
        <v>0</v>
      </c>
      <c r="AQ333" s="36">
        <v>0</v>
      </c>
      <c r="AR333" s="36">
        <v>0</v>
      </c>
      <c r="AS333" s="36">
        <v>0</v>
      </c>
      <c r="AT333" s="36">
        <v>0</v>
      </c>
      <c r="AU333" s="36">
        <v>0</v>
      </c>
      <c r="AV333" s="36">
        <v>0</v>
      </c>
      <c r="AW333" s="36">
        <v>0</v>
      </c>
      <c r="AX333" s="36">
        <v>0</v>
      </c>
      <c r="AY333" s="36">
        <v>0</v>
      </c>
      <c r="AZ333" s="36">
        <v>0</v>
      </c>
      <c r="BA333" s="36">
        <v>0</v>
      </c>
      <c r="BB333" s="36">
        <v>0</v>
      </c>
      <c r="BC333" s="36">
        <v>0</v>
      </c>
      <c r="BD333" s="36">
        <v>0</v>
      </c>
      <c r="BE333" s="36">
        <v>0</v>
      </c>
      <c r="BF333" s="36">
        <v>0</v>
      </c>
      <c r="BG333" s="36">
        <v>0</v>
      </c>
      <c r="BH333" s="36">
        <v>0</v>
      </c>
      <c r="BI333" s="36">
        <v>0</v>
      </c>
      <c r="BJ333" s="36">
        <v>0</v>
      </c>
      <c r="BK333" s="36">
        <v>0</v>
      </c>
      <c r="BL333" s="36">
        <v>0</v>
      </c>
      <c r="BM333" s="36">
        <v>0</v>
      </c>
      <c r="BN333" s="36">
        <v>0</v>
      </c>
      <c r="BO333" s="36">
        <v>0</v>
      </c>
      <c r="BP333" s="36">
        <v>0</v>
      </c>
      <c r="BQ333" s="36">
        <v>0</v>
      </c>
      <c r="BR333" s="36">
        <v>0</v>
      </c>
      <c r="BS333" s="36">
        <v>0</v>
      </c>
      <c r="BT333" s="36">
        <v>0</v>
      </c>
      <c r="BU333" s="36">
        <v>0</v>
      </c>
      <c r="BV333" s="36">
        <v>0</v>
      </c>
      <c r="BW333" s="36"/>
      <c r="BY333" s="35">
        <v>36852</v>
      </c>
      <c r="BZ333" s="36">
        <v>0</v>
      </c>
      <c r="CA333" s="36">
        <v>0</v>
      </c>
      <c r="CB333" s="36">
        <v>0</v>
      </c>
      <c r="CC333" s="36">
        <v>0</v>
      </c>
      <c r="CD333" s="36">
        <v>0</v>
      </c>
      <c r="CE333" s="36">
        <v>0</v>
      </c>
      <c r="CF333" s="36">
        <v>0</v>
      </c>
      <c r="CG333" s="36">
        <v>0</v>
      </c>
      <c r="CH333" s="36">
        <v>0</v>
      </c>
      <c r="CI333" s="36">
        <v>0</v>
      </c>
      <c r="CJ333" s="36">
        <v>0</v>
      </c>
      <c r="CK333" s="36"/>
    </row>
    <row r="334" spans="1:89" x14ac:dyDescent="0.25">
      <c r="A334" s="35">
        <v>36853</v>
      </c>
      <c r="B334" s="36">
        <v>0</v>
      </c>
      <c r="C334" s="36">
        <v>0</v>
      </c>
      <c r="D334" s="36">
        <v>0</v>
      </c>
      <c r="E334" s="36">
        <v>0</v>
      </c>
      <c r="F334" s="36">
        <v>0</v>
      </c>
      <c r="G334" s="36">
        <v>0</v>
      </c>
      <c r="H334" s="36">
        <v>0</v>
      </c>
      <c r="I334" s="36">
        <v>0</v>
      </c>
      <c r="J334" s="36">
        <v>0</v>
      </c>
      <c r="K334" s="36">
        <v>0</v>
      </c>
      <c r="L334" s="36">
        <v>0</v>
      </c>
      <c r="M334" s="36">
        <v>0</v>
      </c>
      <c r="N334" s="36">
        <v>0</v>
      </c>
      <c r="O334" s="36">
        <v>0</v>
      </c>
      <c r="P334" s="36">
        <v>0</v>
      </c>
      <c r="Q334" s="36">
        <v>0</v>
      </c>
      <c r="R334" s="36">
        <v>0</v>
      </c>
      <c r="S334" s="36">
        <v>0</v>
      </c>
      <c r="T334" s="36">
        <v>0</v>
      </c>
      <c r="U334" s="36">
        <v>0</v>
      </c>
      <c r="V334" s="36">
        <v>0</v>
      </c>
      <c r="W334" s="36">
        <v>0</v>
      </c>
      <c r="X334" s="36">
        <v>0</v>
      </c>
      <c r="Y334" s="36">
        <v>0</v>
      </c>
      <c r="Z334" s="36">
        <v>0</v>
      </c>
      <c r="AA334" s="36">
        <v>0</v>
      </c>
      <c r="AB334" s="36">
        <v>0</v>
      </c>
      <c r="AC334" s="36">
        <v>0</v>
      </c>
      <c r="AD334" s="36">
        <v>0</v>
      </c>
      <c r="AE334" s="36">
        <v>0</v>
      </c>
      <c r="AF334" s="36">
        <v>0</v>
      </c>
      <c r="AG334" s="36">
        <v>0</v>
      </c>
      <c r="AH334" s="36">
        <v>0</v>
      </c>
      <c r="AI334" s="36">
        <v>0</v>
      </c>
      <c r="AJ334" s="36">
        <v>0</v>
      </c>
      <c r="AK334" s="36">
        <v>0</v>
      </c>
      <c r="AL334" s="36">
        <v>0</v>
      </c>
      <c r="AM334" s="36">
        <v>0</v>
      </c>
      <c r="AN334" s="36">
        <v>0</v>
      </c>
      <c r="AO334" s="36">
        <v>0</v>
      </c>
      <c r="AP334" s="36">
        <v>0</v>
      </c>
      <c r="AQ334" s="36">
        <v>0</v>
      </c>
      <c r="AR334" s="36">
        <v>0</v>
      </c>
      <c r="AS334" s="36">
        <v>0</v>
      </c>
      <c r="AT334" s="36">
        <v>0</v>
      </c>
      <c r="AU334" s="36">
        <v>0</v>
      </c>
      <c r="AV334" s="36">
        <v>0</v>
      </c>
      <c r="AW334" s="36">
        <v>0</v>
      </c>
      <c r="AX334" s="36">
        <v>0</v>
      </c>
      <c r="AY334" s="36">
        <v>0</v>
      </c>
      <c r="AZ334" s="36">
        <v>0</v>
      </c>
      <c r="BA334" s="36">
        <v>0</v>
      </c>
      <c r="BB334" s="36">
        <v>0</v>
      </c>
      <c r="BC334" s="36">
        <v>0</v>
      </c>
      <c r="BD334" s="36">
        <v>0</v>
      </c>
      <c r="BE334" s="36">
        <v>0</v>
      </c>
      <c r="BF334" s="36">
        <v>0</v>
      </c>
      <c r="BG334" s="36">
        <v>0</v>
      </c>
      <c r="BH334" s="36">
        <v>0</v>
      </c>
      <c r="BI334" s="36">
        <v>0</v>
      </c>
      <c r="BJ334" s="36">
        <v>0</v>
      </c>
      <c r="BK334" s="36">
        <v>0</v>
      </c>
      <c r="BL334" s="36">
        <v>0</v>
      </c>
      <c r="BM334" s="36">
        <v>0</v>
      </c>
      <c r="BN334" s="36">
        <v>0</v>
      </c>
      <c r="BO334" s="36">
        <v>0</v>
      </c>
      <c r="BP334" s="36">
        <v>0</v>
      </c>
      <c r="BQ334" s="36">
        <v>0</v>
      </c>
      <c r="BR334" s="36">
        <v>0</v>
      </c>
      <c r="BS334" s="36">
        <v>0</v>
      </c>
      <c r="BT334" s="36">
        <v>0</v>
      </c>
      <c r="BU334" s="36">
        <v>0</v>
      </c>
      <c r="BV334" s="36">
        <v>0</v>
      </c>
      <c r="BW334" s="36"/>
      <c r="BY334" s="35">
        <v>36853</v>
      </c>
      <c r="BZ334" s="36">
        <v>0</v>
      </c>
      <c r="CA334" s="36">
        <v>0</v>
      </c>
      <c r="CB334" s="36">
        <v>0</v>
      </c>
      <c r="CC334" s="36">
        <v>0</v>
      </c>
      <c r="CD334" s="36">
        <v>0</v>
      </c>
      <c r="CE334" s="36">
        <v>0</v>
      </c>
      <c r="CF334" s="36">
        <v>0</v>
      </c>
      <c r="CG334" s="36">
        <v>0</v>
      </c>
      <c r="CH334" s="36">
        <v>0</v>
      </c>
      <c r="CI334" s="36">
        <v>0</v>
      </c>
      <c r="CJ334" s="36">
        <v>0</v>
      </c>
      <c r="CK334" s="36"/>
    </row>
    <row r="335" spans="1:89" x14ac:dyDescent="0.25">
      <c r="A335" s="35">
        <v>36854</v>
      </c>
      <c r="B335" s="36">
        <v>0</v>
      </c>
      <c r="C335" s="36">
        <v>0</v>
      </c>
      <c r="D335" s="36">
        <v>0</v>
      </c>
      <c r="E335" s="36">
        <v>0</v>
      </c>
      <c r="F335" s="36">
        <v>0</v>
      </c>
      <c r="G335" s="36">
        <v>0</v>
      </c>
      <c r="H335" s="36">
        <v>0</v>
      </c>
      <c r="I335" s="36">
        <v>0</v>
      </c>
      <c r="J335" s="36">
        <v>0</v>
      </c>
      <c r="K335" s="36">
        <v>0</v>
      </c>
      <c r="L335" s="36">
        <v>0</v>
      </c>
      <c r="M335" s="36">
        <v>0</v>
      </c>
      <c r="N335" s="36">
        <v>0</v>
      </c>
      <c r="O335" s="36">
        <v>0</v>
      </c>
      <c r="P335" s="36">
        <v>0</v>
      </c>
      <c r="Q335" s="36">
        <v>0</v>
      </c>
      <c r="R335" s="36">
        <v>0</v>
      </c>
      <c r="S335" s="36">
        <v>0</v>
      </c>
      <c r="T335" s="36">
        <v>0</v>
      </c>
      <c r="U335" s="36">
        <v>0</v>
      </c>
      <c r="V335" s="36">
        <v>0</v>
      </c>
      <c r="W335" s="36">
        <v>0</v>
      </c>
      <c r="X335" s="36">
        <v>0</v>
      </c>
      <c r="Y335" s="36">
        <v>0</v>
      </c>
      <c r="Z335" s="36">
        <v>0</v>
      </c>
      <c r="AA335" s="36">
        <v>0</v>
      </c>
      <c r="AB335" s="36">
        <v>0</v>
      </c>
      <c r="AC335" s="36">
        <v>0</v>
      </c>
      <c r="AD335" s="36">
        <v>0</v>
      </c>
      <c r="AE335" s="36">
        <v>0</v>
      </c>
      <c r="AF335" s="36">
        <v>0</v>
      </c>
      <c r="AG335" s="36">
        <v>0</v>
      </c>
      <c r="AH335" s="36">
        <v>0</v>
      </c>
      <c r="AI335" s="36">
        <v>0</v>
      </c>
      <c r="AJ335" s="36">
        <v>0</v>
      </c>
      <c r="AK335" s="36">
        <v>0</v>
      </c>
      <c r="AL335" s="36">
        <v>0</v>
      </c>
      <c r="AM335" s="36">
        <v>0</v>
      </c>
      <c r="AN335" s="36">
        <v>0</v>
      </c>
      <c r="AO335" s="36">
        <v>0</v>
      </c>
      <c r="AP335" s="36">
        <v>0</v>
      </c>
      <c r="AQ335" s="36">
        <v>0</v>
      </c>
      <c r="AR335" s="36">
        <v>0</v>
      </c>
      <c r="AS335" s="36">
        <v>0</v>
      </c>
      <c r="AT335" s="36">
        <v>0</v>
      </c>
      <c r="AU335" s="36">
        <v>0</v>
      </c>
      <c r="AV335" s="36">
        <v>0</v>
      </c>
      <c r="AW335" s="36">
        <v>0</v>
      </c>
      <c r="AX335" s="36">
        <v>0</v>
      </c>
      <c r="AY335" s="36">
        <v>0</v>
      </c>
      <c r="AZ335" s="36">
        <v>0</v>
      </c>
      <c r="BA335" s="36">
        <v>0</v>
      </c>
      <c r="BB335" s="36">
        <v>0</v>
      </c>
      <c r="BC335" s="36">
        <v>0</v>
      </c>
      <c r="BD335" s="36">
        <v>0</v>
      </c>
      <c r="BE335" s="36">
        <v>0</v>
      </c>
      <c r="BF335" s="36">
        <v>0</v>
      </c>
      <c r="BG335" s="36">
        <v>0</v>
      </c>
      <c r="BH335" s="36">
        <v>0</v>
      </c>
      <c r="BI335" s="36">
        <v>0</v>
      </c>
      <c r="BJ335" s="36">
        <v>0</v>
      </c>
      <c r="BK335" s="36">
        <v>0</v>
      </c>
      <c r="BL335" s="36">
        <v>0</v>
      </c>
      <c r="BM335" s="36">
        <v>0</v>
      </c>
      <c r="BN335" s="36">
        <v>0</v>
      </c>
      <c r="BO335" s="36">
        <v>0</v>
      </c>
      <c r="BP335" s="36">
        <v>0</v>
      </c>
      <c r="BQ335" s="36">
        <v>0</v>
      </c>
      <c r="BR335" s="36">
        <v>0</v>
      </c>
      <c r="BS335" s="36">
        <v>0</v>
      </c>
      <c r="BT335" s="36">
        <v>0</v>
      </c>
      <c r="BU335" s="36">
        <v>0</v>
      </c>
      <c r="BV335" s="36">
        <v>0</v>
      </c>
      <c r="BW335" s="36"/>
      <c r="BY335" s="35">
        <v>36854</v>
      </c>
      <c r="BZ335" s="36">
        <v>0</v>
      </c>
      <c r="CA335" s="36">
        <v>0</v>
      </c>
      <c r="CB335" s="36">
        <v>0</v>
      </c>
      <c r="CC335" s="36">
        <v>0</v>
      </c>
      <c r="CD335" s="36">
        <v>0</v>
      </c>
      <c r="CE335" s="36">
        <v>0</v>
      </c>
      <c r="CF335" s="36">
        <v>0</v>
      </c>
      <c r="CG335" s="36">
        <v>0</v>
      </c>
      <c r="CH335" s="36">
        <v>0</v>
      </c>
      <c r="CI335" s="36">
        <v>0</v>
      </c>
      <c r="CJ335" s="36">
        <v>0</v>
      </c>
      <c r="CK335" s="36"/>
    </row>
    <row r="336" spans="1:89" x14ac:dyDescent="0.25">
      <c r="A336" s="35">
        <v>36855</v>
      </c>
      <c r="B336" s="36">
        <v>0</v>
      </c>
      <c r="C336" s="36">
        <v>0</v>
      </c>
      <c r="D336" s="36">
        <v>0</v>
      </c>
      <c r="E336" s="36">
        <v>0</v>
      </c>
      <c r="F336" s="36">
        <v>0</v>
      </c>
      <c r="G336" s="36">
        <v>0</v>
      </c>
      <c r="H336" s="36">
        <v>0</v>
      </c>
      <c r="I336" s="36">
        <v>0</v>
      </c>
      <c r="J336" s="36">
        <v>0</v>
      </c>
      <c r="K336" s="36">
        <v>0</v>
      </c>
      <c r="L336" s="36">
        <v>0</v>
      </c>
      <c r="M336" s="36">
        <v>0</v>
      </c>
      <c r="N336" s="36">
        <v>0</v>
      </c>
      <c r="O336" s="36">
        <v>0</v>
      </c>
      <c r="P336" s="36">
        <v>0</v>
      </c>
      <c r="Q336" s="36">
        <v>0</v>
      </c>
      <c r="R336" s="36">
        <v>0</v>
      </c>
      <c r="S336" s="36">
        <v>0</v>
      </c>
      <c r="T336" s="36">
        <v>0</v>
      </c>
      <c r="U336" s="36">
        <v>0</v>
      </c>
      <c r="V336" s="36">
        <v>0</v>
      </c>
      <c r="W336" s="36">
        <v>0</v>
      </c>
      <c r="X336" s="36">
        <v>0</v>
      </c>
      <c r="Y336" s="36">
        <v>0</v>
      </c>
      <c r="Z336" s="36">
        <v>0</v>
      </c>
      <c r="AA336" s="36">
        <v>0</v>
      </c>
      <c r="AB336" s="36">
        <v>0</v>
      </c>
      <c r="AC336" s="36">
        <v>0</v>
      </c>
      <c r="AD336" s="36">
        <v>0</v>
      </c>
      <c r="AE336" s="36">
        <v>0</v>
      </c>
      <c r="AF336" s="36">
        <v>0</v>
      </c>
      <c r="AG336" s="36">
        <v>0</v>
      </c>
      <c r="AH336" s="36">
        <v>0</v>
      </c>
      <c r="AI336" s="36">
        <v>0</v>
      </c>
      <c r="AJ336" s="36">
        <v>0</v>
      </c>
      <c r="AK336" s="36">
        <v>0</v>
      </c>
      <c r="AL336" s="36">
        <v>0</v>
      </c>
      <c r="AM336" s="36">
        <v>0</v>
      </c>
      <c r="AN336" s="36">
        <v>0</v>
      </c>
      <c r="AO336" s="36">
        <v>0</v>
      </c>
      <c r="AP336" s="36">
        <v>0</v>
      </c>
      <c r="AQ336" s="36">
        <v>0</v>
      </c>
      <c r="AR336" s="36">
        <v>0</v>
      </c>
      <c r="AS336" s="36">
        <v>0</v>
      </c>
      <c r="AT336" s="36">
        <v>0</v>
      </c>
      <c r="AU336" s="36">
        <v>0</v>
      </c>
      <c r="AV336" s="36">
        <v>0</v>
      </c>
      <c r="AW336" s="36">
        <v>0</v>
      </c>
      <c r="AX336" s="36">
        <v>0</v>
      </c>
      <c r="AY336" s="36">
        <v>0</v>
      </c>
      <c r="AZ336" s="36">
        <v>0</v>
      </c>
      <c r="BA336" s="36">
        <v>0</v>
      </c>
      <c r="BB336" s="36">
        <v>0</v>
      </c>
      <c r="BC336" s="36">
        <v>0</v>
      </c>
      <c r="BD336" s="36">
        <v>0</v>
      </c>
      <c r="BE336" s="36">
        <v>0</v>
      </c>
      <c r="BF336" s="36">
        <v>0</v>
      </c>
      <c r="BG336" s="36">
        <v>0</v>
      </c>
      <c r="BH336" s="36">
        <v>0</v>
      </c>
      <c r="BI336" s="36">
        <v>0</v>
      </c>
      <c r="BJ336" s="36">
        <v>0</v>
      </c>
      <c r="BK336" s="36">
        <v>0</v>
      </c>
      <c r="BL336" s="36">
        <v>0</v>
      </c>
      <c r="BM336" s="36">
        <v>0</v>
      </c>
      <c r="BN336" s="36">
        <v>0</v>
      </c>
      <c r="BO336" s="36">
        <v>0</v>
      </c>
      <c r="BP336" s="36">
        <v>0</v>
      </c>
      <c r="BQ336" s="36">
        <v>0</v>
      </c>
      <c r="BR336" s="36">
        <v>0</v>
      </c>
      <c r="BS336" s="36">
        <v>0</v>
      </c>
      <c r="BT336" s="36">
        <v>0</v>
      </c>
      <c r="BU336" s="36">
        <v>0</v>
      </c>
      <c r="BV336" s="36">
        <v>0</v>
      </c>
      <c r="BW336" s="36"/>
      <c r="BY336" s="35">
        <v>36855</v>
      </c>
      <c r="BZ336" s="36">
        <v>0</v>
      </c>
      <c r="CA336" s="36">
        <v>0</v>
      </c>
      <c r="CB336" s="36">
        <v>0</v>
      </c>
      <c r="CC336" s="36">
        <v>0</v>
      </c>
      <c r="CD336" s="36">
        <v>0</v>
      </c>
      <c r="CE336" s="36">
        <v>0</v>
      </c>
      <c r="CF336" s="36">
        <v>0</v>
      </c>
      <c r="CG336" s="36">
        <v>0</v>
      </c>
      <c r="CH336" s="36">
        <v>0</v>
      </c>
      <c r="CI336" s="36">
        <v>0</v>
      </c>
      <c r="CJ336" s="36">
        <v>0</v>
      </c>
      <c r="CK336" s="36"/>
    </row>
    <row r="337" spans="1:89" x14ac:dyDescent="0.25">
      <c r="A337" s="35">
        <v>36856</v>
      </c>
      <c r="B337" s="36">
        <v>0</v>
      </c>
      <c r="C337" s="36">
        <v>0</v>
      </c>
      <c r="D337" s="36">
        <v>0</v>
      </c>
      <c r="E337" s="36">
        <v>0</v>
      </c>
      <c r="F337" s="36">
        <v>0</v>
      </c>
      <c r="G337" s="36">
        <v>0</v>
      </c>
      <c r="H337" s="36">
        <v>0</v>
      </c>
      <c r="I337" s="36">
        <v>0</v>
      </c>
      <c r="J337" s="36">
        <v>0</v>
      </c>
      <c r="K337" s="36">
        <v>0</v>
      </c>
      <c r="L337" s="36">
        <v>0</v>
      </c>
      <c r="M337" s="36">
        <v>0</v>
      </c>
      <c r="N337" s="36">
        <v>0</v>
      </c>
      <c r="O337" s="36">
        <v>0</v>
      </c>
      <c r="P337" s="36">
        <v>0</v>
      </c>
      <c r="Q337" s="36">
        <v>0</v>
      </c>
      <c r="R337" s="36">
        <v>0</v>
      </c>
      <c r="S337" s="36">
        <v>0</v>
      </c>
      <c r="T337" s="36">
        <v>0</v>
      </c>
      <c r="U337" s="36">
        <v>0</v>
      </c>
      <c r="V337" s="36">
        <v>0</v>
      </c>
      <c r="W337" s="36">
        <v>0</v>
      </c>
      <c r="X337" s="36">
        <v>0</v>
      </c>
      <c r="Y337" s="36">
        <v>0</v>
      </c>
      <c r="Z337" s="36">
        <v>0</v>
      </c>
      <c r="AA337" s="36">
        <v>0</v>
      </c>
      <c r="AB337" s="36">
        <v>0</v>
      </c>
      <c r="AC337" s="36">
        <v>0</v>
      </c>
      <c r="AD337" s="36">
        <v>0</v>
      </c>
      <c r="AE337" s="36">
        <v>0</v>
      </c>
      <c r="AF337" s="36">
        <v>0</v>
      </c>
      <c r="AG337" s="36">
        <v>0</v>
      </c>
      <c r="AH337" s="36">
        <v>0</v>
      </c>
      <c r="AI337" s="36">
        <v>0</v>
      </c>
      <c r="AJ337" s="36">
        <v>0</v>
      </c>
      <c r="AK337" s="36">
        <v>0</v>
      </c>
      <c r="AL337" s="36">
        <v>0</v>
      </c>
      <c r="AM337" s="36">
        <v>0</v>
      </c>
      <c r="AN337" s="36">
        <v>0</v>
      </c>
      <c r="AO337" s="36">
        <v>0</v>
      </c>
      <c r="AP337" s="36">
        <v>0</v>
      </c>
      <c r="AQ337" s="36">
        <v>0</v>
      </c>
      <c r="AR337" s="36">
        <v>0</v>
      </c>
      <c r="AS337" s="36">
        <v>0</v>
      </c>
      <c r="AT337" s="36">
        <v>0</v>
      </c>
      <c r="AU337" s="36">
        <v>0</v>
      </c>
      <c r="AV337" s="36">
        <v>0</v>
      </c>
      <c r="AW337" s="36">
        <v>0</v>
      </c>
      <c r="AX337" s="36">
        <v>0</v>
      </c>
      <c r="AY337" s="36">
        <v>0</v>
      </c>
      <c r="AZ337" s="36">
        <v>0</v>
      </c>
      <c r="BA337" s="36">
        <v>0</v>
      </c>
      <c r="BB337" s="36">
        <v>0</v>
      </c>
      <c r="BC337" s="36">
        <v>0</v>
      </c>
      <c r="BD337" s="36">
        <v>0</v>
      </c>
      <c r="BE337" s="36">
        <v>0</v>
      </c>
      <c r="BF337" s="36">
        <v>0</v>
      </c>
      <c r="BG337" s="36">
        <v>0</v>
      </c>
      <c r="BH337" s="36">
        <v>0</v>
      </c>
      <c r="BI337" s="36">
        <v>0</v>
      </c>
      <c r="BJ337" s="36">
        <v>0</v>
      </c>
      <c r="BK337" s="36">
        <v>0</v>
      </c>
      <c r="BL337" s="36">
        <v>0</v>
      </c>
      <c r="BM337" s="36">
        <v>0</v>
      </c>
      <c r="BN337" s="36">
        <v>0</v>
      </c>
      <c r="BO337" s="36">
        <v>0</v>
      </c>
      <c r="BP337" s="36">
        <v>0</v>
      </c>
      <c r="BQ337" s="36">
        <v>0</v>
      </c>
      <c r="BR337" s="36">
        <v>0</v>
      </c>
      <c r="BS337" s="36">
        <v>0</v>
      </c>
      <c r="BT337" s="36">
        <v>0</v>
      </c>
      <c r="BU337" s="36">
        <v>0</v>
      </c>
      <c r="BV337" s="36">
        <v>0</v>
      </c>
      <c r="BW337" s="36"/>
      <c r="BY337" s="35">
        <v>36856</v>
      </c>
      <c r="BZ337" s="36">
        <v>0</v>
      </c>
      <c r="CA337" s="36">
        <v>0</v>
      </c>
      <c r="CB337" s="36">
        <v>0</v>
      </c>
      <c r="CC337" s="36">
        <v>0</v>
      </c>
      <c r="CD337" s="36">
        <v>0</v>
      </c>
      <c r="CE337" s="36">
        <v>0</v>
      </c>
      <c r="CF337" s="36">
        <v>0</v>
      </c>
      <c r="CG337" s="36">
        <v>0</v>
      </c>
      <c r="CH337" s="36">
        <v>0</v>
      </c>
      <c r="CI337" s="36">
        <v>0</v>
      </c>
      <c r="CJ337" s="36">
        <v>0</v>
      </c>
      <c r="CK337" s="36"/>
    </row>
    <row r="338" spans="1:89" x14ac:dyDescent="0.25">
      <c r="A338" s="35">
        <v>36857</v>
      </c>
      <c r="B338" s="36">
        <v>0</v>
      </c>
      <c r="C338" s="36">
        <v>0</v>
      </c>
      <c r="D338" s="36">
        <v>0</v>
      </c>
      <c r="E338" s="36">
        <v>0</v>
      </c>
      <c r="F338" s="36">
        <v>0</v>
      </c>
      <c r="G338" s="36">
        <v>0</v>
      </c>
      <c r="H338" s="36">
        <v>0</v>
      </c>
      <c r="I338" s="36">
        <v>0</v>
      </c>
      <c r="J338" s="36">
        <v>0</v>
      </c>
      <c r="K338" s="36">
        <v>0</v>
      </c>
      <c r="L338" s="36">
        <v>0</v>
      </c>
      <c r="M338" s="36">
        <v>0</v>
      </c>
      <c r="N338" s="36">
        <v>0</v>
      </c>
      <c r="O338" s="36">
        <v>0</v>
      </c>
      <c r="P338" s="36">
        <v>0</v>
      </c>
      <c r="Q338" s="36">
        <v>0</v>
      </c>
      <c r="R338" s="36">
        <v>0</v>
      </c>
      <c r="S338" s="36">
        <v>0</v>
      </c>
      <c r="T338" s="36">
        <v>0</v>
      </c>
      <c r="U338" s="36">
        <v>0</v>
      </c>
      <c r="V338" s="36">
        <v>0</v>
      </c>
      <c r="W338" s="36">
        <v>0</v>
      </c>
      <c r="X338" s="36">
        <v>0</v>
      </c>
      <c r="Y338" s="36">
        <v>0</v>
      </c>
      <c r="Z338" s="36">
        <v>0</v>
      </c>
      <c r="AA338" s="36">
        <v>0</v>
      </c>
      <c r="AB338" s="36">
        <v>0</v>
      </c>
      <c r="AC338" s="36">
        <v>0</v>
      </c>
      <c r="AD338" s="36">
        <v>0</v>
      </c>
      <c r="AE338" s="36">
        <v>0</v>
      </c>
      <c r="AF338" s="36">
        <v>0</v>
      </c>
      <c r="AG338" s="36">
        <v>0</v>
      </c>
      <c r="AH338" s="36">
        <v>0</v>
      </c>
      <c r="AI338" s="36">
        <v>0</v>
      </c>
      <c r="AJ338" s="36">
        <v>0</v>
      </c>
      <c r="AK338" s="36">
        <v>0</v>
      </c>
      <c r="AL338" s="36">
        <v>0</v>
      </c>
      <c r="AM338" s="36">
        <v>0</v>
      </c>
      <c r="AN338" s="36">
        <v>0</v>
      </c>
      <c r="AO338" s="36">
        <v>0</v>
      </c>
      <c r="AP338" s="36">
        <v>0</v>
      </c>
      <c r="AQ338" s="36">
        <v>0</v>
      </c>
      <c r="AR338" s="36">
        <v>0</v>
      </c>
      <c r="AS338" s="36">
        <v>0</v>
      </c>
      <c r="AT338" s="36">
        <v>0</v>
      </c>
      <c r="AU338" s="36">
        <v>0</v>
      </c>
      <c r="AV338" s="36">
        <v>0</v>
      </c>
      <c r="AW338" s="36">
        <v>0</v>
      </c>
      <c r="AX338" s="36">
        <v>0</v>
      </c>
      <c r="AY338" s="36">
        <v>0</v>
      </c>
      <c r="AZ338" s="36">
        <v>0</v>
      </c>
      <c r="BA338" s="36">
        <v>0</v>
      </c>
      <c r="BB338" s="36">
        <v>0</v>
      </c>
      <c r="BC338" s="36">
        <v>0</v>
      </c>
      <c r="BD338" s="36">
        <v>0</v>
      </c>
      <c r="BE338" s="36">
        <v>0</v>
      </c>
      <c r="BF338" s="36">
        <v>0</v>
      </c>
      <c r="BG338" s="36">
        <v>0</v>
      </c>
      <c r="BH338" s="36">
        <v>0</v>
      </c>
      <c r="BI338" s="36">
        <v>0</v>
      </c>
      <c r="BJ338" s="36">
        <v>0</v>
      </c>
      <c r="BK338" s="36">
        <v>0</v>
      </c>
      <c r="BL338" s="36">
        <v>0</v>
      </c>
      <c r="BM338" s="36">
        <v>0</v>
      </c>
      <c r="BN338" s="36">
        <v>0</v>
      </c>
      <c r="BO338" s="36">
        <v>0</v>
      </c>
      <c r="BP338" s="36">
        <v>0</v>
      </c>
      <c r="BQ338" s="36">
        <v>0</v>
      </c>
      <c r="BR338" s="36">
        <v>0</v>
      </c>
      <c r="BS338" s="36">
        <v>0</v>
      </c>
      <c r="BT338" s="36">
        <v>0</v>
      </c>
      <c r="BU338" s="36">
        <v>0</v>
      </c>
      <c r="BV338" s="36">
        <v>0</v>
      </c>
      <c r="BW338" s="36"/>
      <c r="BY338" s="35">
        <v>36857</v>
      </c>
      <c r="BZ338" s="36">
        <v>0</v>
      </c>
      <c r="CA338" s="36">
        <v>0</v>
      </c>
      <c r="CB338" s="36">
        <v>0</v>
      </c>
      <c r="CC338" s="36">
        <v>0</v>
      </c>
      <c r="CD338" s="36">
        <v>0</v>
      </c>
      <c r="CE338" s="36">
        <v>0</v>
      </c>
      <c r="CF338" s="36">
        <v>0</v>
      </c>
      <c r="CG338" s="36">
        <v>0</v>
      </c>
      <c r="CH338" s="36">
        <v>0</v>
      </c>
      <c r="CI338" s="36">
        <v>0</v>
      </c>
      <c r="CJ338" s="36">
        <v>0</v>
      </c>
      <c r="CK338" s="36"/>
    </row>
    <row r="339" spans="1:89" x14ac:dyDescent="0.25">
      <c r="A339" s="35">
        <v>36858</v>
      </c>
      <c r="B339" s="36">
        <v>0</v>
      </c>
      <c r="C339" s="36">
        <v>0</v>
      </c>
      <c r="D339" s="36">
        <v>0</v>
      </c>
      <c r="E339" s="36">
        <v>0</v>
      </c>
      <c r="F339" s="36">
        <v>0</v>
      </c>
      <c r="G339" s="36">
        <v>0</v>
      </c>
      <c r="H339" s="36">
        <v>0</v>
      </c>
      <c r="I339" s="36">
        <v>0</v>
      </c>
      <c r="J339" s="36">
        <v>0</v>
      </c>
      <c r="K339" s="36">
        <v>0</v>
      </c>
      <c r="L339" s="36">
        <v>0</v>
      </c>
      <c r="M339" s="36">
        <v>0</v>
      </c>
      <c r="N339" s="36">
        <v>0</v>
      </c>
      <c r="O339" s="36">
        <v>0</v>
      </c>
      <c r="P339" s="36">
        <v>0</v>
      </c>
      <c r="Q339" s="36">
        <v>0</v>
      </c>
      <c r="R339" s="36">
        <v>0</v>
      </c>
      <c r="S339" s="36">
        <v>0</v>
      </c>
      <c r="T339" s="36">
        <v>0</v>
      </c>
      <c r="U339" s="36">
        <v>0</v>
      </c>
      <c r="V339" s="36">
        <v>0</v>
      </c>
      <c r="W339" s="36">
        <v>0</v>
      </c>
      <c r="X339" s="36">
        <v>0</v>
      </c>
      <c r="Y339" s="36">
        <v>0</v>
      </c>
      <c r="Z339" s="36">
        <v>0</v>
      </c>
      <c r="AA339" s="36">
        <v>0</v>
      </c>
      <c r="AB339" s="36">
        <v>0</v>
      </c>
      <c r="AC339" s="36">
        <v>0</v>
      </c>
      <c r="AD339" s="36">
        <v>0</v>
      </c>
      <c r="AE339" s="36">
        <v>0</v>
      </c>
      <c r="AF339" s="36">
        <v>0</v>
      </c>
      <c r="AG339" s="36">
        <v>0</v>
      </c>
      <c r="AH339" s="36">
        <v>0</v>
      </c>
      <c r="AI339" s="36">
        <v>0</v>
      </c>
      <c r="AJ339" s="36">
        <v>0</v>
      </c>
      <c r="AK339" s="36">
        <v>0</v>
      </c>
      <c r="AL339" s="36">
        <v>0</v>
      </c>
      <c r="AM339" s="36">
        <v>0</v>
      </c>
      <c r="AN339" s="36">
        <v>0</v>
      </c>
      <c r="AO339" s="36">
        <v>0</v>
      </c>
      <c r="AP339" s="36">
        <v>0</v>
      </c>
      <c r="AQ339" s="36">
        <v>0</v>
      </c>
      <c r="AR339" s="36">
        <v>0</v>
      </c>
      <c r="AS339" s="36">
        <v>0</v>
      </c>
      <c r="AT339" s="36">
        <v>0</v>
      </c>
      <c r="AU339" s="36">
        <v>0</v>
      </c>
      <c r="AV339" s="36">
        <v>0</v>
      </c>
      <c r="AW339" s="36">
        <v>0</v>
      </c>
      <c r="AX339" s="36">
        <v>0</v>
      </c>
      <c r="AY339" s="36">
        <v>0</v>
      </c>
      <c r="AZ339" s="36">
        <v>0</v>
      </c>
      <c r="BA339" s="36">
        <v>0</v>
      </c>
      <c r="BB339" s="36">
        <v>0</v>
      </c>
      <c r="BC339" s="36">
        <v>0</v>
      </c>
      <c r="BD339" s="36">
        <v>0</v>
      </c>
      <c r="BE339" s="36">
        <v>0</v>
      </c>
      <c r="BF339" s="36">
        <v>0</v>
      </c>
      <c r="BG339" s="36">
        <v>0</v>
      </c>
      <c r="BH339" s="36">
        <v>0</v>
      </c>
      <c r="BI339" s="36">
        <v>0</v>
      </c>
      <c r="BJ339" s="36">
        <v>0</v>
      </c>
      <c r="BK339" s="36">
        <v>0</v>
      </c>
      <c r="BL339" s="36">
        <v>0</v>
      </c>
      <c r="BM339" s="36">
        <v>0</v>
      </c>
      <c r="BN339" s="36">
        <v>0</v>
      </c>
      <c r="BO339" s="36">
        <v>0</v>
      </c>
      <c r="BP339" s="36">
        <v>0</v>
      </c>
      <c r="BQ339" s="36">
        <v>0</v>
      </c>
      <c r="BR339" s="36">
        <v>0</v>
      </c>
      <c r="BS339" s="36">
        <v>0</v>
      </c>
      <c r="BT339" s="36">
        <v>0</v>
      </c>
      <c r="BU339" s="36">
        <v>0</v>
      </c>
      <c r="BV339" s="36">
        <v>0</v>
      </c>
      <c r="BW339" s="36"/>
      <c r="BY339" s="35">
        <v>36858</v>
      </c>
      <c r="BZ339" s="36">
        <v>0</v>
      </c>
      <c r="CA339" s="36">
        <v>0</v>
      </c>
      <c r="CB339" s="36">
        <v>0</v>
      </c>
      <c r="CC339" s="36">
        <v>0</v>
      </c>
      <c r="CD339" s="36">
        <v>0</v>
      </c>
      <c r="CE339" s="36">
        <v>0</v>
      </c>
      <c r="CF339" s="36">
        <v>0</v>
      </c>
      <c r="CG339" s="36">
        <v>0</v>
      </c>
      <c r="CH339" s="36">
        <v>0</v>
      </c>
      <c r="CI339" s="36">
        <v>0</v>
      </c>
      <c r="CJ339" s="36">
        <v>0</v>
      </c>
      <c r="CK339" s="36"/>
    </row>
    <row r="340" spans="1:89" x14ac:dyDescent="0.25">
      <c r="A340" s="35">
        <v>36859</v>
      </c>
      <c r="B340" s="36">
        <v>0</v>
      </c>
      <c r="C340" s="36">
        <v>0</v>
      </c>
      <c r="D340" s="36">
        <v>0</v>
      </c>
      <c r="E340" s="36">
        <v>0</v>
      </c>
      <c r="F340" s="36">
        <v>0</v>
      </c>
      <c r="G340" s="36">
        <v>0</v>
      </c>
      <c r="H340" s="36">
        <v>0</v>
      </c>
      <c r="I340" s="36">
        <v>0</v>
      </c>
      <c r="J340" s="36">
        <v>0</v>
      </c>
      <c r="K340" s="36">
        <v>0</v>
      </c>
      <c r="L340" s="36">
        <v>0</v>
      </c>
      <c r="M340" s="36">
        <v>0</v>
      </c>
      <c r="N340" s="36">
        <v>0</v>
      </c>
      <c r="O340" s="36">
        <v>0</v>
      </c>
      <c r="P340" s="36">
        <v>0</v>
      </c>
      <c r="Q340" s="36">
        <v>0</v>
      </c>
      <c r="R340" s="36">
        <v>0</v>
      </c>
      <c r="S340" s="36">
        <v>0</v>
      </c>
      <c r="T340" s="36">
        <v>0</v>
      </c>
      <c r="U340" s="36">
        <v>0</v>
      </c>
      <c r="V340" s="36">
        <v>0</v>
      </c>
      <c r="W340" s="36">
        <v>0</v>
      </c>
      <c r="X340" s="36">
        <v>0</v>
      </c>
      <c r="Y340" s="36">
        <v>0</v>
      </c>
      <c r="Z340" s="36">
        <v>0</v>
      </c>
      <c r="AA340" s="36">
        <v>0</v>
      </c>
      <c r="AB340" s="36">
        <v>0</v>
      </c>
      <c r="AC340" s="36">
        <v>0</v>
      </c>
      <c r="AD340" s="36">
        <v>0</v>
      </c>
      <c r="AE340" s="36">
        <v>0</v>
      </c>
      <c r="AF340" s="36">
        <v>0</v>
      </c>
      <c r="AG340" s="36">
        <v>0</v>
      </c>
      <c r="AH340" s="36">
        <v>0</v>
      </c>
      <c r="AI340" s="36">
        <v>0</v>
      </c>
      <c r="AJ340" s="36">
        <v>0</v>
      </c>
      <c r="AK340" s="36">
        <v>0</v>
      </c>
      <c r="AL340" s="36">
        <v>0</v>
      </c>
      <c r="AM340" s="36">
        <v>0</v>
      </c>
      <c r="AN340" s="36">
        <v>0</v>
      </c>
      <c r="AO340" s="36">
        <v>0</v>
      </c>
      <c r="AP340" s="36">
        <v>0</v>
      </c>
      <c r="AQ340" s="36">
        <v>0</v>
      </c>
      <c r="AR340" s="36">
        <v>0</v>
      </c>
      <c r="AS340" s="36">
        <v>0</v>
      </c>
      <c r="AT340" s="36">
        <v>0</v>
      </c>
      <c r="AU340" s="36">
        <v>0</v>
      </c>
      <c r="AV340" s="36">
        <v>0</v>
      </c>
      <c r="AW340" s="36">
        <v>0</v>
      </c>
      <c r="AX340" s="36">
        <v>0</v>
      </c>
      <c r="AY340" s="36">
        <v>0</v>
      </c>
      <c r="AZ340" s="36">
        <v>0</v>
      </c>
      <c r="BA340" s="36">
        <v>0</v>
      </c>
      <c r="BB340" s="36">
        <v>0</v>
      </c>
      <c r="BC340" s="36">
        <v>0</v>
      </c>
      <c r="BD340" s="36">
        <v>0</v>
      </c>
      <c r="BE340" s="36">
        <v>0</v>
      </c>
      <c r="BF340" s="36">
        <v>0</v>
      </c>
      <c r="BG340" s="36">
        <v>0</v>
      </c>
      <c r="BH340" s="36">
        <v>0</v>
      </c>
      <c r="BI340" s="36">
        <v>0</v>
      </c>
      <c r="BJ340" s="36">
        <v>0</v>
      </c>
      <c r="BK340" s="36">
        <v>0</v>
      </c>
      <c r="BL340" s="36">
        <v>0</v>
      </c>
      <c r="BM340" s="36">
        <v>0</v>
      </c>
      <c r="BN340" s="36">
        <v>0</v>
      </c>
      <c r="BO340" s="36">
        <v>0</v>
      </c>
      <c r="BP340" s="36">
        <v>0</v>
      </c>
      <c r="BQ340" s="36">
        <v>0</v>
      </c>
      <c r="BR340" s="36">
        <v>0</v>
      </c>
      <c r="BS340" s="36">
        <v>0</v>
      </c>
      <c r="BT340" s="36">
        <v>0</v>
      </c>
      <c r="BU340" s="36">
        <v>0</v>
      </c>
      <c r="BV340" s="36">
        <v>0</v>
      </c>
      <c r="BW340" s="36"/>
      <c r="BY340" s="35">
        <v>36859</v>
      </c>
      <c r="BZ340" s="36">
        <v>0</v>
      </c>
      <c r="CA340" s="36">
        <v>0</v>
      </c>
      <c r="CB340" s="36">
        <v>0</v>
      </c>
      <c r="CC340" s="36">
        <v>0</v>
      </c>
      <c r="CD340" s="36">
        <v>0</v>
      </c>
      <c r="CE340" s="36">
        <v>0</v>
      </c>
      <c r="CF340" s="36">
        <v>0</v>
      </c>
      <c r="CG340" s="36">
        <v>0</v>
      </c>
      <c r="CH340" s="36">
        <v>0</v>
      </c>
      <c r="CI340" s="36">
        <v>0</v>
      </c>
      <c r="CJ340" s="36">
        <v>0</v>
      </c>
      <c r="CK340" s="36"/>
    </row>
    <row r="341" spans="1:89" x14ac:dyDescent="0.25">
      <c r="A341" s="35">
        <v>36860</v>
      </c>
      <c r="B341" s="36">
        <v>0</v>
      </c>
      <c r="C341" s="36">
        <v>0</v>
      </c>
      <c r="D341" s="36">
        <v>0</v>
      </c>
      <c r="E341" s="36">
        <v>0</v>
      </c>
      <c r="F341" s="36">
        <v>0</v>
      </c>
      <c r="G341" s="36">
        <v>0</v>
      </c>
      <c r="H341" s="36">
        <v>0</v>
      </c>
      <c r="I341" s="36">
        <v>0</v>
      </c>
      <c r="J341" s="36">
        <v>0</v>
      </c>
      <c r="K341" s="36">
        <v>0</v>
      </c>
      <c r="L341" s="36">
        <v>0</v>
      </c>
      <c r="M341" s="36">
        <v>0</v>
      </c>
      <c r="N341" s="36">
        <v>0</v>
      </c>
      <c r="O341" s="36">
        <v>0</v>
      </c>
      <c r="P341" s="36">
        <v>0</v>
      </c>
      <c r="Q341" s="36">
        <v>0</v>
      </c>
      <c r="R341" s="36">
        <v>0</v>
      </c>
      <c r="S341" s="36">
        <v>0</v>
      </c>
      <c r="T341" s="36">
        <v>0</v>
      </c>
      <c r="U341" s="36">
        <v>0</v>
      </c>
      <c r="V341" s="36">
        <v>0</v>
      </c>
      <c r="W341" s="36">
        <v>0</v>
      </c>
      <c r="X341" s="36">
        <v>0</v>
      </c>
      <c r="Y341" s="36">
        <v>0</v>
      </c>
      <c r="Z341" s="36">
        <v>0</v>
      </c>
      <c r="AA341" s="36">
        <v>0</v>
      </c>
      <c r="AB341" s="36">
        <v>0</v>
      </c>
      <c r="AC341" s="36">
        <v>0</v>
      </c>
      <c r="AD341" s="36">
        <v>0</v>
      </c>
      <c r="AE341" s="36">
        <v>0</v>
      </c>
      <c r="AF341" s="36">
        <v>0</v>
      </c>
      <c r="AG341" s="36">
        <v>0</v>
      </c>
      <c r="AH341" s="36">
        <v>0</v>
      </c>
      <c r="AI341" s="36">
        <v>0</v>
      </c>
      <c r="AJ341" s="36">
        <v>0</v>
      </c>
      <c r="AK341" s="36">
        <v>0</v>
      </c>
      <c r="AL341" s="36">
        <v>0</v>
      </c>
      <c r="AM341" s="36">
        <v>0</v>
      </c>
      <c r="AN341" s="36">
        <v>0</v>
      </c>
      <c r="AO341" s="36">
        <v>0</v>
      </c>
      <c r="AP341" s="36">
        <v>0</v>
      </c>
      <c r="AQ341" s="36">
        <v>0</v>
      </c>
      <c r="AR341" s="36">
        <v>0</v>
      </c>
      <c r="AS341" s="36">
        <v>0</v>
      </c>
      <c r="AT341" s="36">
        <v>0</v>
      </c>
      <c r="AU341" s="36">
        <v>0</v>
      </c>
      <c r="AV341" s="36">
        <v>0</v>
      </c>
      <c r="AW341" s="36">
        <v>0</v>
      </c>
      <c r="AX341" s="36">
        <v>0</v>
      </c>
      <c r="AY341" s="36">
        <v>0</v>
      </c>
      <c r="AZ341" s="36">
        <v>0</v>
      </c>
      <c r="BA341" s="36">
        <v>0</v>
      </c>
      <c r="BB341" s="36">
        <v>0</v>
      </c>
      <c r="BC341" s="36">
        <v>0</v>
      </c>
      <c r="BD341" s="36">
        <v>0</v>
      </c>
      <c r="BE341" s="36">
        <v>0</v>
      </c>
      <c r="BF341" s="36">
        <v>0</v>
      </c>
      <c r="BG341" s="36">
        <v>0</v>
      </c>
      <c r="BH341" s="36">
        <v>0</v>
      </c>
      <c r="BI341" s="36">
        <v>0</v>
      </c>
      <c r="BJ341" s="36">
        <v>0</v>
      </c>
      <c r="BK341" s="36">
        <v>0</v>
      </c>
      <c r="BL341" s="36">
        <v>0</v>
      </c>
      <c r="BM341" s="36">
        <v>0</v>
      </c>
      <c r="BN341" s="36">
        <v>0</v>
      </c>
      <c r="BO341" s="36">
        <v>0</v>
      </c>
      <c r="BP341" s="36">
        <v>0</v>
      </c>
      <c r="BQ341" s="36">
        <v>0</v>
      </c>
      <c r="BR341" s="36">
        <v>0</v>
      </c>
      <c r="BS341" s="36">
        <v>0</v>
      </c>
      <c r="BT341" s="36">
        <v>0</v>
      </c>
      <c r="BU341" s="36">
        <v>0</v>
      </c>
      <c r="BV341" s="36">
        <v>0</v>
      </c>
      <c r="BW341" s="36"/>
      <c r="BY341" s="35">
        <v>36860</v>
      </c>
      <c r="BZ341" s="36">
        <v>0</v>
      </c>
      <c r="CA341" s="36">
        <v>0</v>
      </c>
      <c r="CB341" s="36">
        <v>0</v>
      </c>
      <c r="CC341" s="36">
        <v>0</v>
      </c>
      <c r="CD341" s="36">
        <v>0</v>
      </c>
      <c r="CE341" s="36">
        <v>0</v>
      </c>
      <c r="CF341" s="36">
        <v>0</v>
      </c>
      <c r="CG341" s="36">
        <v>0</v>
      </c>
      <c r="CH341" s="36">
        <v>0</v>
      </c>
      <c r="CI341" s="36">
        <v>0</v>
      </c>
      <c r="CJ341" s="36">
        <v>0</v>
      </c>
      <c r="CK341" s="36"/>
    </row>
    <row r="342" spans="1:89" x14ac:dyDescent="0.25">
      <c r="A342" s="35">
        <v>36861</v>
      </c>
      <c r="B342" s="36">
        <v>0</v>
      </c>
      <c r="C342" s="36">
        <v>0</v>
      </c>
      <c r="D342" s="36">
        <v>0</v>
      </c>
      <c r="E342" s="36">
        <v>0</v>
      </c>
      <c r="F342" s="36">
        <v>0</v>
      </c>
      <c r="G342" s="36">
        <v>0</v>
      </c>
      <c r="H342" s="36">
        <v>0</v>
      </c>
      <c r="I342" s="36">
        <v>0</v>
      </c>
      <c r="J342" s="36">
        <v>0</v>
      </c>
      <c r="K342" s="36">
        <v>0</v>
      </c>
      <c r="L342" s="36">
        <v>0</v>
      </c>
      <c r="M342" s="36">
        <v>0</v>
      </c>
      <c r="N342" s="36">
        <v>0</v>
      </c>
      <c r="O342" s="36">
        <v>0</v>
      </c>
      <c r="P342" s="36">
        <v>0</v>
      </c>
      <c r="Q342" s="36">
        <v>0</v>
      </c>
      <c r="R342" s="36">
        <v>0</v>
      </c>
      <c r="S342" s="36">
        <v>0</v>
      </c>
      <c r="T342" s="36">
        <v>0</v>
      </c>
      <c r="U342" s="36">
        <v>0</v>
      </c>
      <c r="V342" s="36">
        <v>0</v>
      </c>
      <c r="W342" s="36">
        <v>0</v>
      </c>
      <c r="X342" s="36">
        <v>0</v>
      </c>
      <c r="Y342" s="36">
        <v>0</v>
      </c>
      <c r="Z342" s="36">
        <v>0</v>
      </c>
      <c r="AA342" s="36">
        <v>0</v>
      </c>
      <c r="AB342" s="36">
        <v>0</v>
      </c>
      <c r="AC342" s="36">
        <v>0</v>
      </c>
      <c r="AD342" s="36">
        <v>0</v>
      </c>
      <c r="AE342" s="36">
        <v>0</v>
      </c>
      <c r="AF342" s="36">
        <v>0</v>
      </c>
      <c r="AG342" s="36">
        <v>0</v>
      </c>
      <c r="AH342" s="36">
        <v>0</v>
      </c>
      <c r="AI342" s="36">
        <v>0</v>
      </c>
      <c r="AJ342" s="36">
        <v>0</v>
      </c>
      <c r="AK342" s="36">
        <v>0</v>
      </c>
      <c r="AL342" s="36">
        <v>0</v>
      </c>
      <c r="AM342" s="36">
        <v>0</v>
      </c>
      <c r="AN342" s="36">
        <v>0</v>
      </c>
      <c r="AO342" s="36">
        <v>0</v>
      </c>
      <c r="AP342" s="36">
        <v>0</v>
      </c>
      <c r="AQ342" s="36">
        <v>0</v>
      </c>
      <c r="AR342" s="36">
        <v>0</v>
      </c>
      <c r="AS342" s="36">
        <v>0</v>
      </c>
      <c r="AT342" s="36">
        <v>0</v>
      </c>
      <c r="AU342" s="36">
        <v>0</v>
      </c>
      <c r="AV342" s="36">
        <v>0</v>
      </c>
      <c r="AW342" s="36">
        <v>0</v>
      </c>
      <c r="AX342" s="36">
        <v>0</v>
      </c>
      <c r="AY342" s="36">
        <v>0</v>
      </c>
      <c r="AZ342" s="36">
        <v>0</v>
      </c>
      <c r="BA342" s="36">
        <v>0</v>
      </c>
      <c r="BB342" s="36">
        <v>0</v>
      </c>
      <c r="BC342" s="36">
        <v>0</v>
      </c>
      <c r="BD342" s="36">
        <v>0</v>
      </c>
      <c r="BE342" s="36">
        <v>0</v>
      </c>
      <c r="BF342" s="36">
        <v>0</v>
      </c>
      <c r="BG342" s="36">
        <v>0</v>
      </c>
      <c r="BH342" s="36">
        <v>0</v>
      </c>
      <c r="BI342" s="36">
        <v>0</v>
      </c>
      <c r="BJ342" s="36">
        <v>0</v>
      </c>
      <c r="BK342" s="36">
        <v>0</v>
      </c>
      <c r="BL342" s="36">
        <v>0</v>
      </c>
      <c r="BM342" s="36">
        <v>0</v>
      </c>
      <c r="BN342" s="36">
        <v>0</v>
      </c>
      <c r="BO342" s="36">
        <v>0</v>
      </c>
      <c r="BP342" s="36">
        <v>0</v>
      </c>
      <c r="BQ342" s="36">
        <v>0</v>
      </c>
      <c r="BR342" s="36">
        <v>0</v>
      </c>
      <c r="BS342" s="36">
        <v>0</v>
      </c>
      <c r="BT342" s="36">
        <v>0</v>
      </c>
      <c r="BU342" s="36">
        <v>0</v>
      </c>
      <c r="BV342" s="36">
        <v>0</v>
      </c>
      <c r="BW342" s="36"/>
      <c r="BY342" s="35">
        <v>36861</v>
      </c>
      <c r="BZ342" s="36">
        <v>0</v>
      </c>
      <c r="CA342" s="36">
        <v>0</v>
      </c>
      <c r="CB342" s="36">
        <v>0</v>
      </c>
      <c r="CC342" s="36">
        <v>0</v>
      </c>
      <c r="CD342" s="36">
        <v>0</v>
      </c>
      <c r="CE342" s="36">
        <v>0</v>
      </c>
      <c r="CF342" s="36">
        <v>0</v>
      </c>
      <c r="CG342" s="36">
        <v>0</v>
      </c>
      <c r="CH342" s="36">
        <v>0</v>
      </c>
      <c r="CI342" s="36">
        <v>0</v>
      </c>
      <c r="CJ342" s="36">
        <v>0</v>
      </c>
      <c r="CK342" s="36"/>
    </row>
    <row r="343" spans="1:89" x14ac:dyDescent="0.25">
      <c r="A343" s="35">
        <v>36862</v>
      </c>
      <c r="B343" s="36">
        <v>0</v>
      </c>
      <c r="C343" s="36">
        <v>0</v>
      </c>
      <c r="D343" s="36">
        <v>0</v>
      </c>
      <c r="E343" s="36">
        <v>0</v>
      </c>
      <c r="F343" s="36">
        <v>0</v>
      </c>
      <c r="G343" s="36">
        <v>0</v>
      </c>
      <c r="H343" s="36">
        <v>0</v>
      </c>
      <c r="I343" s="36">
        <v>0</v>
      </c>
      <c r="J343" s="36">
        <v>0</v>
      </c>
      <c r="K343" s="36">
        <v>0</v>
      </c>
      <c r="L343" s="36">
        <v>0</v>
      </c>
      <c r="M343" s="36">
        <v>0</v>
      </c>
      <c r="N343" s="36">
        <v>0</v>
      </c>
      <c r="O343" s="36">
        <v>0</v>
      </c>
      <c r="P343" s="36">
        <v>0</v>
      </c>
      <c r="Q343" s="36">
        <v>0</v>
      </c>
      <c r="R343" s="36">
        <v>0</v>
      </c>
      <c r="S343" s="36">
        <v>0</v>
      </c>
      <c r="T343" s="36">
        <v>0</v>
      </c>
      <c r="U343" s="36">
        <v>0</v>
      </c>
      <c r="V343" s="36">
        <v>0</v>
      </c>
      <c r="W343" s="36">
        <v>0</v>
      </c>
      <c r="X343" s="36">
        <v>0</v>
      </c>
      <c r="Y343" s="36">
        <v>0</v>
      </c>
      <c r="Z343" s="36">
        <v>0</v>
      </c>
      <c r="AA343" s="36">
        <v>0</v>
      </c>
      <c r="AB343" s="36">
        <v>0</v>
      </c>
      <c r="AC343" s="36">
        <v>0</v>
      </c>
      <c r="AD343" s="36">
        <v>0</v>
      </c>
      <c r="AE343" s="36">
        <v>0</v>
      </c>
      <c r="AF343" s="36">
        <v>0</v>
      </c>
      <c r="AG343" s="36">
        <v>0</v>
      </c>
      <c r="AH343" s="36">
        <v>0</v>
      </c>
      <c r="AI343" s="36">
        <v>0</v>
      </c>
      <c r="AJ343" s="36">
        <v>0</v>
      </c>
      <c r="AK343" s="36">
        <v>0</v>
      </c>
      <c r="AL343" s="36">
        <v>0</v>
      </c>
      <c r="AM343" s="36">
        <v>0</v>
      </c>
      <c r="AN343" s="36">
        <v>0</v>
      </c>
      <c r="AO343" s="36">
        <v>0</v>
      </c>
      <c r="AP343" s="36">
        <v>0</v>
      </c>
      <c r="AQ343" s="36">
        <v>0</v>
      </c>
      <c r="AR343" s="36">
        <v>0</v>
      </c>
      <c r="AS343" s="36">
        <v>0</v>
      </c>
      <c r="AT343" s="36">
        <v>0</v>
      </c>
      <c r="AU343" s="36">
        <v>0</v>
      </c>
      <c r="AV343" s="36">
        <v>0</v>
      </c>
      <c r="AW343" s="36">
        <v>0</v>
      </c>
      <c r="AX343" s="36">
        <v>0</v>
      </c>
      <c r="AY343" s="36">
        <v>0</v>
      </c>
      <c r="AZ343" s="36">
        <v>0</v>
      </c>
      <c r="BA343" s="36">
        <v>0</v>
      </c>
      <c r="BB343" s="36">
        <v>0</v>
      </c>
      <c r="BC343" s="36">
        <v>0</v>
      </c>
      <c r="BD343" s="36">
        <v>0</v>
      </c>
      <c r="BE343" s="36">
        <v>0</v>
      </c>
      <c r="BF343" s="36">
        <v>0</v>
      </c>
      <c r="BG343" s="36">
        <v>0</v>
      </c>
      <c r="BH343" s="36">
        <v>0</v>
      </c>
      <c r="BI343" s="36">
        <v>0</v>
      </c>
      <c r="BJ343" s="36">
        <v>0</v>
      </c>
      <c r="BK343" s="36">
        <v>0</v>
      </c>
      <c r="BL343" s="36">
        <v>0</v>
      </c>
      <c r="BM343" s="36">
        <v>0</v>
      </c>
      <c r="BN343" s="36">
        <v>0</v>
      </c>
      <c r="BO343" s="36">
        <v>0</v>
      </c>
      <c r="BP343" s="36">
        <v>0</v>
      </c>
      <c r="BQ343" s="36">
        <v>0</v>
      </c>
      <c r="BR343" s="36">
        <v>0</v>
      </c>
      <c r="BS343" s="36">
        <v>0</v>
      </c>
      <c r="BT343" s="36">
        <v>0</v>
      </c>
      <c r="BU343" s="36">
        <v>0</v>
      </c>
      <c r="BV343" s="36">
        <v>0</v>
      </c>
      <c r="BW343" s="36"/>
      <c r="BY343" s="35">
        <v>36862</v>
      </c>
      <c r="BZ343" s="36">
        <v>0</v>
      </c>
      <c r="CA343" s="36">
        <v>0</v>
      </c>
      <c r="CB343" s="36">
        <v>0</v>
      </c>
      <c r="CC343" s="36">
        <v>0</v>
      </c>
      <c r="CD343" s="36">
        <v>0</v>
      </c>
      <c r="CE343" s="36">
        <v>0</v>
      </c>
      <c r="CF343" s="36">
        <v>0</v>
      </c>
      <c r="CG343" s="36">
        <v>0</v>
      </c>
      <c r="CH343" s="36">
        <v>0</v>
      </c>
      <c r="CI343" s="36">
        <v>0</v>
      </c>
      <c r="CJ343" s="36">
        <v>0</v>
      </c>
      <c r="CK343" s="36"/>
    </row>
    <row r="344" spans="1:89" x14ac:dyDescent="0.25">
      <c r="A344" s="35">
        <v>36863</v>
      </c>
      <c r="B344" s="36">
        <v>0</v>
      </c>
      <c r="C344" s="36">
        <v>0</v>
      </c>
      <c r="D344" s="36">
        <v>0</v>
      </c>
      <c r="E344" s="36">
        <v>0</v>
      </c>
      <c r="F344" s="36">
        <v>0</v>
      </c>
      <c r="G344" s="36">
        <v>0</v>
      </c>
      <c r="H344" s="36">
        <v>0</v>
      </c>
      <c r="I344" s="36">
        <v>0</v>
      </c>
      <c r="J344" s="36">
        <v>0</v>
      </c>
      <c r="K344" s="36">
        <v>0</v>
      </c>
      <c r="L344" s="36">
        <v>0</v>
      </c>
      <c r="M344" s="36">
        <v>0</v>
      </c>
      <c r="N344" s="36">
        <v>0</v>
      </c>
      <c r="O344" s="36">
        <v>0</v>
      </c>
      <c r="P344" s="36">
        <v>0</v>
      </c>
      <c r="Q344" s="36">
        <v>0</v>
      </c>
      <c r="R344" s="36">
        <v>0</v>
      </c>
      <c r="S344" s="36">
        <v>0</v>
      </c>
      <c r="T344" s="36">
        <v>0</v>
      </c>
      <c r="U344" s="36">
        <v>0</v>
      </c>
      <c r="V344" s="36">
        <v>0</v>
      </c>
      <c r="W344" s="36">
        <v>0</v>
      </c>
      <c r="X344" s="36">
        <v>0</v>
      </c>
      <c r="Y344" s="36">
        <v>0</v>
      </c>
      <c r="Z344" s="36">
        <v>0</v>
      </c>
      <c r="AA344" s="36">
        <v>0</v>
      </c>
      <c r="AB344" s="36">
        <v>0</v>
      </c>
      <c r="AC344" s="36">
        <v>0</v>
      </c>
      <c r="AD344" s="36">
        <v>0</v>
      </c>
      <c r="AE344" s="36">
        <v>0</v>
      </c>
      <c r="AF344" s="36">
        <v>0</v>
      </c>
      <c r="AG344" s="36">
        <v>0</v>
      </c>
      <c r="AH344" s="36">
        <v>0</v>
      </c>
      <c r="AI344" s="36">
        <v>0</v>
      </c>
      <c r="AJ344" s="36">
        <v>0</v>
      </c>
      <c r="AK344" s="36">
        <v>0</v>
      </c>
      <c r="AL344" s="36">
        <v>0</v>
      </c>
      <c r="AM344" s="36">
        <v>0</v>
      </c>
      <c r="AN344" s="36">
        <v>0</v>
      </c>
      <c r="AO344" s="36">
        <v>0</v>
      </c>
      <c r="AP344" s="36">
        <v>0</v>
      </c>
      <c r="AQ344" s="36">
        <v>0</v>
      </c>
      <c r="AR344" s="36">
        <v>0</v>
      </c>
      <c r="AS344" s="36">
        <v>0</v>
      </c>
      <c r="AT344" s="36">
        <v>0</v>
      </c>
      <c r="AU344" s="36">
        <v>0</v>
      </c>
      <c r="AV344" s="36">
        <v>0</v>
      </c>
      <c r="AW344" s="36">
        <v>0</v>
      </c>
      <c r="AX344" s="36">
        <v>0</v>
      </c>
      <c r="AY344" s="36">
        <v>0</v>
      </c>
      <c r="AZ344" s="36">
        <v>0</v>
      </c>
      <c r="BA344" s="36">
        <v>0</v>
      </c>
      <c r="BB344" s="36">
        <v>0</v>
      </c>
      <c r="BC344" s="36">
        <v>0</v>
      </c>
      <c r="BD344" s="36">
        <v>0</v>
      </c>
      <c r="BE344" s="36">
        <v>0</v>
      </c>
      <c r="BF344" s="36">
        <v>0</v>
      </c>
      <c r="BG344" s="36">
        <v>0</v>
      </c>
      <c r="BH344" s="36">
        <v>0</v>
      </c>
      <c r="BI344" s="36">
        <v>0</v>
      </c>
      <c r="BJ344" s="36">
        <v>0</v>
      </c>
      <c r="BK344" s="36">
        <v>0</v>
      </c>
      <c r="BL344" s="36">
        <v>0</v>
      </c>
      <c r="BM344" s="36">
        <v>0</v>
      </c>
      <c r="BN344" s="36">
        <v>0</v>
      </c>
      <c r="BO344" s="36">
        <v>0</v>
      </c>
      <c r="BP344" s="36">
        <v>0</v>
      </c>
      <c r="BQ344" s="36">
        <v>0</v>
      </c>
      <c r="BR344" s="36">
        <v>0</v>
      </c>
      <c r="BS344" s="36">
        <v>0</v>
      </c>
      <c r="BT344" s="36">
        <v>0</v>
      </c>
      <c r="BU344" s="36">
        <v>0</v>
      </c>
      <c r="BV344" s="36">
        <v>0</v>
      </c>
      <c r="BW344" s="36"/>
      <c r="BY344" s="35">
        <v>36863</v>
      </c>
      <c r="BZ344" s="36">
        <v>0</v>
      </c>
      <c r="CA344" s="36">
        <v>0</v>
      </c>
      <c r="CB344" s="36">
        <v>0</v>
      </c>
      <c r="CC344" s="36">
        <v>0</v>
      </c>
      <c r="CD344" s="36">
        <v>0</v>
      </c>
      <c r="CE344" s="36">
        <v>0</v>
      </c>
      <c r="CF344" s="36">
        <v>0</v>
      </c>
      <c r="CG344" s="36">
        <v>0</v>
      </c>
      <c r="CH344" s="36">
        <v>0</v>
      </c>
      <c r="CI344" s="36">
        <v>0</v>
      </c>
      <c r="CJ344" s="36">
        <v>0</v>
      </c>
      <c r="CK344" s="36"/>
    </row>
    <row r="345" spans="1:89" x14ac:dyDescent="0.25">
      <c r="A345" s="35">
        <v>36864</v>
      </c>
      <c r="B345" s="36">
        <v>0</v>
      </c>
      <c r="C345" s="36">
        <v>0</v>
      </c>
      <c r="D345" s="36">
        <v>0</v>
      </c>
      <c r="E345" s="36">
        <v>0</v>
      </c>
      <c r="F345" s="36">
        <v>0</v>
      </c>
      <c r="G345" s="36">
        <v>0</v>
      </c>
      <c r="H345" s="36">
        <v>0</v>
      </c>
      <c r="I345" s="36">
        <v>0</v>
      </c>
      <c r="J345" s="36">
        <v>0</v>
      </c>
      <c r="K345" s="36">
        <v>0</v>
      </c>
      <c r="L345" s="36">
        <v>0</v>
      </c>
      <c r="M345" s="36">
        <v>0</v>
      </c>
      <c r="N345" s="36">
        <v>0</v>
      </c>
      <c r="O345" s="36">
        <v>0</v>
      </c>
      <c r="P345" s="36">
        <v>0</v>
      </c>
      <c r="Q345" s="36">
        <v>0</v>
      </c>
      <c r="R345" s="36">
        <v>0</v>
      </c>
      <c r="S345" s="36">
        <v>0</v>
      </c>
      <c r="T345" s="36">
        <v>0</v>
      </c>
      <c r="U345" s="36">
        <v>0</v>
      </c>
      <c r="V345" s="36">
        <v>0</v>
      </c>
      <c r="W345" s="36">
        <v>0</v>
      </c>
      <c r="X345" s="36">
        <v>0</v>
      </c>
      <c r="Y345" s="36">
        <v>0</v>
      </c>
      <c r="Z345" s="36">
        <v>0</v>
      </c>
      <c r="AA345" s="36">
        <v>0</v>
      </c>
      <c r="AB345" s="36">
        <v>0</v>
      </c>
      <c r="AC345" s="36">
        <v>0</v>
      </c>
      <c r="AD345" s="36">
        <v>0</v>
      </c>
      <c r="AE345" s="36">
        <v>0</v>
      </c>
      <c r="AF345" s="36">
        <v>0</v>
      </c>
      <c r="AG345" s="36">
        <v>0</v>
      </c>
      <c r="AH345" s="36">
        <v>0</v>
      </c>
      <c r="AI345" s="36">
        <v>0</v>
      </c>
      <c r="AJ345" s="36">
        <v>0</v>
      </c>
      <c r="AK345" s="36">
        <v>0</v>
      </c>
      <c r="AL345" s="36">
        <v>0</v>
      </c>
      <c r="AM345" s="36">
        <v>0</v>
      </c>
      <c r="AN345" s="36">
        <v>0</v>
      </c>
      <c r="AO345" s="36">
        <v>0</v>
      </c>
      <c r="AP345" s="36">
        <v>0</v>
      </c>
      <c r="AQ345" s="36">
        <v>0</v>
      </c>
      <c r="AR345" s="36">
        <v>0</v>
      </c>
      <c r="AS345" s="36">
        <v>0</v>
      </c>
      <c r="AT345" s="36">
        <v>0</v>
      </c>
      <c r="AU345" s="36">
        <v>0</v>
      </c>
      <c r="AV345" s="36">
        <v>0</v>
      </c>
      <c r="AW345" s="36">
        <v>0</v>
      </c>
      <c r="AX345" s="36">
        <v>0</v>
      </c>
      <c r="AY345" s="36">
        <v>0</v>
      </c>
      <c r="AZ345" s="36">
        <v>0</v>
      </c>
      <c r="BA345" s="36">
        <v>0</v>
      </c>
      <c r="BB345" s="36">
        <v>0</v>
      </c>
      <c r="BC345" s="36">
        <v>0</v>
      </c>
      <c r="BD345" s="36">
        <v>0</v>
      </c>
      <c r="BE345" s="36">
        <v>0</v>
      </c>
      <c r="BF345" s="36">
        <v>0</v>
      </c>
      <c r="BG345" s="36">
        <v>0</v>
      </c>
      <c r="BH345" s="36">
        <v>0</v>
      </c>
      <c r="BI345" s="36">
        <v>0</v>
      </c>
      <c r="BJ345" s="36">
        <v>0</v>
      </c>
      <c r="BK345" s="36">
        <v>0</v>
      </c>
      <c r="BL345" s="36">
        <v>0</v>
      </c>
      <c r="BM345" s="36">
        <v>0</v>
      </c>
      <c r="BN345" s="36">
        <v>0</v>
      </c>
      <c r="BO345" s="36">
        <v>0</v>
      </c>
      <c r="BP345" s="36">
        <v>0</v>
      </c>
      <c r="BQ345" s="36">
        <v>0</v>
      </c>
      <c r="BR345" s="36">
        <v>0</v>
      </c>
      <c r="BS345" s="36">
        <v>0</v>
      </c>
      <c r="BT345" s="36">
        <v>0</v>
      </c>
      <c r="BU345" s="36">
        <v>0</v>
      </c>
      <c r="BV345" s="36">
        <v>0</v>
      </c>
      <c r="BW345" s="36"/>
      <c r="BY345" s="35">
        <v>36864</v>
      </c>
      <c r="BZ345" s="36">
        <v>0</v>
      </c>
      <c r="CA345" s="36">
        <v>0</v>
      </c>
      <c r="CB345" s="36">
        <v>0</v>
      </c>
      <c r="CC345" s="36">
        <v>0</v>
      </c>
      <c r="CD345" s="36">
        <v>0</v>
      </c>
      <c r="CE345" s="36">
        <v>0</v>
      </c>
      <c r="CF345" s="36">
        <v>0</v>
      </c>
      <c r="CG345" s="36">
        <v>0</v>
      </c>
      <c r="CH345" s="36">
        <v>0</v>
      </c>
      <c r="CI345" s="36">
        <v>0</v>
      </c>
      <c r="CJ345" s="36">
        <v>0</v>
      </c>
      <c r="CK345" s="36"/>
    </row>
    <row r="346" spans="1:89" x14ac:dyDescent="0.25">
      <c r="A346" s="35">
        <v>36865</v>
      </c>
      <c r="B346" s="36">
        <v>0</v>
      </c>
      <c r="C346" s="36">
        <v>0</v>
      </c>
      <c r="D346" s="36">
        <v>0</v>
      </c>
      <c r="E346" s="36">
        <v>0</v>
      </c>
      <c r="F346" s="36">
        <v>0</v>
      </c>
      <c r="G346" s="36">
        <v>0</v>
      </c>
      <c r="H346" s="36">
        <v>0</v>
      </c>
      <c r="I346" s="36">
        <v>0</v>
      </c>
      <c r="J346" s="36">
        <v>0</v>
      </c>
      <c r="K346" s="36">
        <v>0</v>
      </c>
      <c r="L346" s="36">
        <v>0</v>
      </c>
      <c r="M346" s="36">
        <v>0</v>
      </c>
      <c r="N346" s="36">
        <v>0</v>
      </c>
      <c r="O346" s="36">
        <v>0</v>
      </c>
      <c r="P346" s="36">
        <v>0</v>
      </c>
      <c r="Q346" s="36">
        <v>0</v>
      </c>
      <c r="R346" s="36">
        <v>0</v>
      </c>
      <c r="S346" s="36">
        <v>0</v>
      </c>
      <c r="T346" s="36">
        <v>0</v>
      </c>
      <c r="U346" s="36">
        <v>0</v>
      </c>
      <c r="V346" s="36">
        <v>0</v>
      </c>
      <c r="W346" s="36">
        <v>0</v>
      </c>
      <c r="X346" s="36">
        <v>0</v>
      </c>
      <c r="Y346" s="36">
        <v>0</v>
      </c>
      <c r="Z346" s="36">
        <v>0</v>
      </c>
      <c r="AA346" s="36">
        <v>0</v>
      </c>
      <c r="AB346" s="36">
        <v>0</v>
      </c>
      <c r="AC346" s="36">
        <v>0</v>
      </c>
      <c r="AD346" s="36">
        <v>0</v>
      </c>
      <c r="AE346" s="36">
        <v>0</v>
      </c>
      <c r="AF346" s="36">
        <v>0</v>
      </c>
      <c r="AG346" s="36">
        <v>0</v>
      </c>
      <c r="AH346" s="36">
        <v>0</v>
      </c>
      <c r="AI346" s="36">
        <v>0</v>
      </c>
      <c r="AJ346" s="36">
        <v>0</v>
      </c>
      <c r="AK346" s="36">
        <v>0</v>
      </c>
      <c r="AL346" s="36">
        <v>0</v>
      </c>
      <c r="AM346" s="36">
        <v>0</v>
      </c>
      <c r="AN346" s="36">
        <v>0</v>
      </c>
      <c r="AO346" s="36">
        <v>0</v>
      </c>
      <c r="AP346" s="36">
        <v>0</v>
      </c>
      <c r="AQ346" s="36">
        <v>0</v>
      </c>
      <c r="AR346" s="36">
        <v>0</v>
      </c>
      <c r="AS346" s="36">
        <v>0</v>
      </c>
      <c r="AT346" s="36">
        <v>0</v>
      </c>
      <c r="AU346" s="36">
        <v>0</v>
      </c>
      <c r="AV346" s="36">
        <v>0</v>
      </c>
      <c r="AW346" s="36">
        <v>0</v>
      </c>
      <c r="AX346" s="36">
        <v>0</v>
      </c>
      <c r="AY346" s="36">
        <v>0</v>
      </c>
      <c r="AZ346" s="36">
        <v>0</v>
      </c>
      <c r="BA346" s="36">
        <v>0</v>
      </c>
      <c r="BB346" s="36">
        <v>0</v>
      </c>
      <c r="BC346" s="36">
        <v>0</v>
      </c>
      <c r="BD346" s="36">
        <v>0</v>
      </c>
      <c r="BE346" s="36">
        <v>0</v>
      </c>
      <c r="BF346" s="36">
        <v>0</v>
      </c>
      <c r="BG346" s="36">
        <v>0</v>
      </c>
      <c r="BH346" s="36">
        <v>0</v>
      </c>
      <c r="BI346" s="36">
        <v>0</v>
      </c>
      <c r="BJ346" s="36">
        <v>0</v>
      </c>
      <c r="BK346" s="36">
        <v>0</v>
      </c>
      <c r="BL346" s="36">
        <v>0</v>
      </c>
      <c r="BM346" s="36">
        <v>0</v>
      </c>
      <c r="BN346" s="36">
        <v>0</v>
      </c>
      <c r="BO346" s="36">
        <v>0</v>
      </c>
      <c r="BP346" s="36">
        <v>0</v>
      </c>
      <c r="BQ346" s="36">
        <v>0</v>
      </c>
      <c r="BR346" s="36">
        <v>0</v>
      </c>
      <c r="BS346" s="36">
        <v>0</v>
      </c>
      <c r="BT346" s="36">
        <v>0</v>
      </c>
      <c r="BU346" s="36">
        <v>0</v>
      </c>
      <c r="BV346" s="36">
        <v>0</v>
      </c>
      <c r="BW346" s="36"/>
      <c r="BY346" s="35">
        <v>36865</v>
      </c>
      <c r="BZ346" s="36">
        <v>0</v>
      </c>
      <c r="CA346" s="36">
        <v>0</v>
      </c>
      <c r="CB346" s="36">
        <v>0</v>
      </c>
      <c r="CC346" s="36">
        <v>0</v>
      </c>
      <c r="CD346" s="36">
        <v>0</v>
      </c>
      <c r="CE346" s="36">
        <v>0</v>
      </c>
      <c r="CF346" s="36">
        <v>0</v>
      </c>
      <c r="CG346" s="36">
        <v>0</v>
      </c>
      <c r="CH346" s="36">
        <v>0</v>
      </c>
      <c r="CI346" s="36">
        <v>0</v>
      </c>
      <c r="CJ346" s="36">
        <v>0</v>
      </c>
      <c r="CK346" s="36"/>
    </row>
    <row r="347" spans="1:89" x14ac:dyDescent="0.25">
      <c r="A347" s="35">
        <v>36866</v>
      </c>
      <c r="B347" s="36">
        <v>0</v>
      </c>
      <c r="C347" s="36">
        <v>0</v>
      </c>
      <c r="D347" s="36">
        <v>0</v>
      </c>
      <c r="E347" s="36">
        <v>0</v>
      </c>
      <c r="F347" s="36">
        <v>0</v>
      </c>
      <c r="G347" s="36">
        <v>0</v>
      </c>
      <c r="H347" s="36">
        <v>0</v>
      </c>
      <c r="I347" s="36">
        <v>0</v>
      </c>
      <c r="J347" s="36">
        <v>0</v>
      </c>
      <c r="K347" s="36">
        <v>0</v>
      </c>
      <c r="L347" s="36">
        <v>0</v>
      </c>
      <c r="M347" s="36">
        <v>0</v>
      </c>
      <c r="N347" s="36">
        <v>0</v>
      </c>
      <c r="O347" s="36">
        <v>0</v>
      </c>
      <c r="P347" s="36">
        <v>0</v>
      </c>
      <c r="Q347" s="36">
        <v>0</v>
      </c>
      <c r="R347" s="36">
        <v>0</v>
      </c>
      <c r="S347" s="36">
        <v>0</v>
      </c>
      <c r="T347" s="36">
        <v>0</v>
      </c>
      <c r="U347" s="36">
        <v>0</v>
      </c>
      <c r="V347" s="36">
        <v>0</v>
      </c>
      <c r="W347" s="36">
        <v>0</v>
      </c>
      <c r="X347" s="36">
        <v>0</v>
      </c>
      <c r="Y347" s="36">
        <v>0</v>
      </c>
      <c r="Z347" s="36">
        <v>0</v>
      </c>
      <c r="AA347" s="36">
        <v>0</v>
      </c>
      <c r="AB347" s="36">
        <v>0</v>
      </c>
      <c r="AC347" s="36">
        <v>0</v>
      </c>
      <c r="AD347" s="36">
        <v>0</v>
      </c>
      <c r="AE347" s="36">
        <v>0</v>
      </c>
      <c r="AF347" s="36">
        <v>0</v>
      </c>
      <c r="AG347" s="36">
        <v>0</v>
      </c>
      <c r="AH347" s="36">
        <v>0</v>
      </c>
      <c r="AI347" s="36">
        <v>0</v>
      </c>
      <c r="AJ347" s="36">
        <v>0</v>
      </c>
      <c r="AK347" s="36">
        <v>0</v>
      </c>
      <c r="AL347" s="36">
        <v>0</v>
      </c>
      <c r="AM347" s="36">
        <v>0</v>
      </c>
      <c r="AN347" s="36">
        <v>0</v>
      </c>
      <c r="AO347" s="36">
        <v>0</v>
      </c>
      <c r="AP347" s="36">
        <v>0</v>
      </c>
      <c r="AQ347" s="36">
        <v>0</v>
      </c>
      <c r="AR347" s="36">
        <v>0</v>
      </c>
      <c r="AS347" s="36">
        <v>0</v>
      </c>
      <c r="AT347" s="36">
        <v>0</v>
      </c>
      <c r="AU347" s="36">
        <v>0</v>
      </c>
      <c r="AV347" s="36">
        <v>0</v>
      </c>
      <c r="AW347" s="36">
        <v>0</v>
      </c>
      <c r="AX347" s="36">
        <v>0</v>
      </c>
      <c r="AY347" s="36">
        <v>0</v>
      </c>
      <c r="AZ347" s="36">
        <v>0</v>
      </c>
      <c r="BA347" s="36">
        <v>0</v>
      </c>
      <c r="BB347" s="36">
        <v>0</v>
      </c>
      <c r="BC347" s="36">
        <v>0</v>
      </c>
      <c r="BD347" s="36">
        <v>0</v>
      </c>
      <c r="BE347" s="36">
        <v>0</v>
      </c>
      <c r="BF347" s="36">
        <v>0</v>
      </c>
      <c r="BG347" s="36">
        <v>0</v>
      </c>
      <c r="BH347" s="36">
        <v>0</v>
      </c>
      <c r="BI347" s="36">
        <v>0</v>
      </c>
      <c r="BJ347" s="36">
        <v>0</v>
      </c>
      <c r="BK347" s="36">
        <v>0</v>
      </c>
      <c r="BL347" s="36">
        <v>0</v>
      </c>
      <c r="BM347" s="36">
        <v>0</v>
      </c>
      <c r="BN347" s="36">
        <v>0</v>
      </c>
      <c r="BO347" s="36">
        <v>0</v>
      </c>
      <c r="BP347" s="36">
        <v>0</v>
      </c>
      <c r="BQ347" s="36">
        <v>0</v>
      </c>
      <c r="BR347" s="36">
        <v>0</v>
      </c>
      <c r="BS347" s="36">
        <v>0</v>
      </c>
      <c r="BT347" s="36">
        <v>0</v>
      </c>
      <c r="BU347" s="36">
        <v>0</v>
      </c>
      <c r="BV347" s="36">
        <v>0</v>
      </c>
      <c r="BW347" s="36"/>
      <c r="BY347" s="35">
        <v>36866</v>
      </c>
      <c r="BZ347" s="36">
        <v>0</v>
      </c>
      <c r="CA347" s="36">
        <v>0</v>
      </c>
      <c r="CB347" s="36">
        <v>0</v>
      </c>
      <c r="CC347" s="36">
        <v>0</v>
      </c>
      <c r="CD347" s="36">
        <v>0</v>
      </c>
      <c r="CE347" s="36">
        <v>0</v>
      </c>
      <c r="CF347" s="36">
        <v>0</v>
      </c>
      <c r="CG347" s="36">
        <v>0</v>
      </c>
      <c r="CH347" s="36">
        <v>0</v>
      </c>
      <c r="CI347" s="36">
        <v>0</v>
      </c>
      <c r="CJ347" s="36">
        <v>0</v>
      </c>
      <c r="CK347" s="36"/>
    </row>
    <row r="348" spans="1:89" x14ac:dyDescent="0.25">
      <c r="A348" s="35">
        <v>36867</v>
      </c>
      <c r="B348" s="36">
        <v>0</v>
      </c>
      <c r="C348" s="36">
        <v>0</v>
      </c>
      <c r="D348" s="36">
        <v>0</v>
      </c>
      <c r="E348" s="36">
        <v>0</v>
      </c>
      <c r="F348" s="36">
        <v>0</v>
      </c>
      <c r="G348" s="36">
        <v>0</v>
      </c>
      <c r="H348" s="36">
        <v>0</v>
      </c>
      <c r="I348" s="36">
        <v>0</v>
      </c>
      <c r="J348" s="36">
        <v>0</v>
      </c>
      <c r="K348" s="36">
        <v>0</v>
      </c>
      <c r="L348" s="36">
        <v>0</v>
      </c>
      <c r="M348" s="36">
        <v>0</v>
      </c>
      <c r="N348" s="36">
        <v>0</v>
      </c>
      <c r="O348" s="36">
        <v>0</v>
      </c>
      <c r="P348" s="36">
        <v>0</v>
      </c>
      <c r="Q348" s="36">
        <v>0</v>
      </c>
      <c r="R348" s="36">
        <v>0</v>
      </c>
      <c r="S348" s="36">
        <v>0</v>
      </c>
      <c r="T348" s="36">
        <v>0</v>
      </c>
      <c r="U348" s="36">
        <v>0</v>
      </c>
      <c r="V348" s="36">
        <v>0</v>
      </c>
      <c r="W348" s="36">
        <v>0</v>
      </c>
      <c r="X348" s="36">
        <v>0</v>
      </c>
      <c r="Y348" s="36">
        <v>0</v>
      </c>
      <c r="Z348" s="36">
        <v>0</v>
      </c>
      <c r="AA348" s="36">
        <v>0</v>
      </c>
      <c r="AB348" s="36">
        <v>0</v>
      </c>
      <c r="AC348" s="36">
        <v>0</v>
      </c>
      <c r="AD348" s="36">
        <v>0</v>
      </c>
      <c r="AE348" s="36">
        <v>0</v>
      </c>
      <c r="AF348" s="36">
        <v>0</v>
      </c>
      <c r="AG348" s="36">
        <v>0</v>
      </c>
      <c r="AH348" s="36">
        <v>0</v>
      </c>
      <c r="AI348" s="36">
        <v>0</v>
      </c>
      <c r="AJ348" s="36">
        <v>0</v>
      </c>
      <c r="AK348" s="36">
        <v>0</v>
      </c>
      <c r="AL348" s="36">
        <v>0</v>
      </c>
      <c r="AM348" s="36">
        <v>0</v>
      </c>
      <c r="AN348" s="36">
        <v>0</v>
      </c>
      <c r="AO348" s="36">
        <v>0</v>
      </c>
      <c r="AP348" s="36">
        <v>0</v>
      </c>
      <c r="AQ348" s="36">
        <v>0</v>
      </c>
      <c r="AR348" s="36">
        <v>0</v>
      </c>
      <c r="AS348" s="36">
        <v>0</v>
      </c>
      <c r="AT348" s="36">
        <v>0</v>
      </c>
      <c r="AU348" s="36">
        <v>0</v>
      </c>
      <c r="AV348" s="36">
        <v>0</v>
      </c>
      <c r="AW348" s="36">
        <v>0</v>
      </c>
      <c r="AX348" s="36">
        <v>0</v>
      </c>
      <c r="AY348" s="36">
        <v>0</v>
      </c>
      <c r="AZ348" s="36">
        <v>0</v>
      </c>
      <c r="BA348" s="36">
        <v>0</v>
      </c>
      <c r="BB348" s="36">
        <v>0</v>
      </c>
      <c r="BC348" s="36">
        <v>0</v>
      </c>
      <c r="BD348" s="36">
        <v>0</v>
      </c>
      <c r="BE348" s="36">
        <v>0</v>
      </c>
      <c r="BF348" s="36">
        <v>0</v>
      </c>
      <c r="BG348" s="36">
        <v>0</v>
      </c>
      <c r="BH348" s="36">
        <v>0</v>
      </c>
      <c r="BI348" s="36">
        <v>0</v>
      </c>
      <c r="BJ348" s="36">
        <v>0</v>
      </c>
      <c r="BK348" s="36">
        <v>0</v>
      </c>
      <c r="BL348" s="36">
        <v>0</v>
      </c>
      <c r="BM348" s="36">
        <v>0</v>
      </c>
      <c r="BN348" s="36">
        <v>0</v>
      </c>
      <c r="BO348" s="36">
        <v>0</v>
      </c>
      <c r="BP348" s="36">
        <v>0</v>
      </c>
      <c r="BQ348" s="36">
        <v>0</v>
      </c>
      <c r="BR348" s="36">
        <v>0</v>
      </c>
      <c r="BS348" s="36">
        <v>0</v>
      </c>
      <c r="BT348" s="36">
        <v>0</v>
      </c>
      <c r="BU348" s="36">
        <v>0</v>
      </c>
      <c r="BV348" s="36">
        <v>0</v>
      </c>
      <c r="BW348" s="36"/>
      <c r="BY348" s="35">
        <v>36867</v>
      </c>
      <c r="BZ348" s="36">
        <v>0</v>
      </c>
      <c r="CA348" s="36">
        <v>0</v>
      </c>
      <c r="CB348" s="36">
        <v>0</v>
      </c>
      <c r="CC348" s="36">
        <v>0</v>
      </c>
      <c r="CD348" s="36">
        <v>0</v>
      </c>
      <c r="CE348" s="36">
        <v>0</v>
      </c>
      <c r="CF348" s="36">
        <v>0</v>
      </c>
      <c r="CG348" s="36">
        <v>0</v>
      </c>
      <c r="CH348" s="36">
        <v>0</v>
      </c>
      <c r="CI348" s="36">
        <v>0</v>
      </c>
      <c r="CJ348" s="36">
        <v>0</v>
      </c>
      <c r="CK348" s="36"/>
    </row>
    <row r="349" spans="1:89" x14ac:dyDescent="0.25">
      <c r="A349" s="35">
        <v>36868</v>
      </c>
      <c r="B349" s="36">
        <v>0</v>
      </c>
      <c r="C349" s="36">
        <v>0</v>
      </c>
      <c r="D349" s="36">
        <v>0</v>
      </c>
      <c r="E349" s="36">
        <v>0</v>
      </c>
      <c r="F349" s="36">
        <v>0</v>
      </c>
      <c r="G349" s="36">
        <v>0</v>
      </c>
      <c r="H349" s="36">
        <v>0</v>
      </c>
      <c r="I349" s="36">
        <v>0</v>
      </c>
      <c r="J349" s="36">
        <v>0</v>
      </c>
      <c r="K349" s="36">
        <v>0</v>
      </c>
      <c r="L349" s="36">
        <v>0</v>
      </c>
      <c r="M349" s="36">
        <v>0</v>
      </c>
      <c r="N349" s="36">
        <v>0</v>
      </c>
      <c r="O349" s="36">
        <v>0</v>
      </c>
      <c r="P349" s="36">
        <v>0</v>
      </c>
      <c r="Q349" s="36">
        <v>0</v>
      </c>
      <c r="R349" s="36">
        <v>0</v>
      </c>
      <c r="S349" s="36">
        <v>0</v>
      </c>
      <c r="T349" s="36">
        <v>0</v>
      </c>
      <c r="U349" s="36">
        <v>0</v>
      </c>
      <c r="V349" s="36">
        <v>0</v>
      </c>
      <c r="W349" s="36">
        <v>0</v>
      </c>
      <c r="X349" s="36">
        <v>0</v>
      </c>
      <c r="Y349" s="36">
        <v>0</v>
      </c>
      <c r="Z349" s="36">
        <v>0</v>
      </c>
      <c r="AA349" s="36">
        <v>0</v>
      </c>
      <c r="AB349" s="36">
        <v>0</v>
      </c>
      <c r="AC349" s="36">
        <v>0</v>
      </c>
      <c r="AD349" s="36">
        <v>0</v>
      </c>
      <c r="AE349" s="36">
        <v>0</v>
      </c>
      <c r="AF349" s="36">
        <v>0</v>
      </c>
      <c r="AG349" s="36">
        <v>0</v>
      </c>
      <c r="AH349" s="36">
        <v>0</v>
      </c>
      <c r="AI349" s="36">
        <v>0</v>
      </c>
      <c r="AJ349" s="36">
        <v>0</v>
      </c>
      <c r="AK349" s="36">
        <v>0</v>
      </c>
      <c r="AL349" s="36">
        <v>0</v>
      </c>
      <c r="AM349" s="36">
        <v>0</v>
      </c>
      <c r="AN349" s="36">
        <v>0</v>
      </c>
      <c r="AO349" s="36">
        <v>0</v>
      </c>
      <c r="AP349" s="36">
        <v>0</v>
      </c>
      <c r="AQ349" s="36">
        <v>0</v>
      </c>
      <c r="AR349" s="36">
        <v>0</v>
      </c>
      <c r="AS349" s="36">
        <v>0</v>
      </c>
      <c r="AT349" s="36">
        <v>0</v>
      </c>
      <c r="AU349" s="36">
        <v>0</v>
      </c>
      <c r="AV349" s="36">
        <v>0</v>
      </c>
      <c r="AW349" s="36">
        <v>0</v>
      </c>
      <c r="AX349" s="36">
        <v>0</v>
      </c>
      <c r="AY349" s="36">
        <v>0</v>
      </c>
      <c r="AZ349" s="36">
        <v>0</v>
      </c>
      <c r="BA349" s="36">
        <v>0</v>
      </c>
      <c r="BB349" s="36">
        <v>0</v>
      </c>
      <c r="BC349" s="36">
        <v>0</v>
      </c>
      <c r="BD349" s="36">
        <v>0</v>
      </c>
      <c r="BE349" s="36">
        <v>0</v>
      </c>
      <c r="BF349" s="36">
        <v>0</v>
      </c>
      <c r="BG349" s="36">
        <v>0</v>
      </c>
      <c r="BH349" s="36">
        <v>0</v>
      </c>
      <c r="BI349" s="36">
        <v>0</v>
      </c>
      <c r="BJ349" s="36">
        <v>0</v>
      </c>
      <c r="BK349" s="36">
        <v>0</v>
      </c>
      <c r="BL349" s="36">
        <v>0</v>
      </c>
      <c r="BM349" s="36">
        <v>0</v>
      </c>
      <c r="BN349" s="36">
        <v>0</v>
      </c>
      <c r="BO349" s="36">
        <v>0</v>
      </c>
      <c r="BP349" s="36">
        <v>0</v>
      </c>
      <c r="BQ349" s="36">
        <v>0</v>
      </c>
      <c r="BR349" s="36">
        <v>0</v>
      </c>
      <c r="BS349" s="36">
        <v>0</v>
      </c>
      <c r="BT349" s="36">
        <v>0</v>
      </c>
      <c r="BU349" s="36">
        <v>0</v>
      </c>
      <c r="BV349" s="36">
        <v>0</v>
      </c>
      <c r="BW349" s="36"/>
      <c r="BY349" s="35">
        <v>36868</v>
      </c>
      <c r="BZ349" s="36">
        <v>0</v>
      </c>
      <c r="CA349" s="36">
        <v>0</v>
      </c>
      <c r="CB349" s="36">
        <v>0</v>
      </c>
      <c r="CC349" s="36">
        <v>0</v>
      </c>
      <c r="CD349" s="36">
        <v>0</v>
      </c>
      <c r="CE349" s="36">
        <v>0</v>
      </c>
      <c r="CF349" s="36">
        <v>0</v>
      </c>
      <c r="CG349" s="36">
        <v>0</v>
      </c>
      <c r="CH349" s="36">
        <v>0</v>
      </c>
      <c r="CI349" s="36">
        <v>0</v>
      </c>
      <c r="CJ349" s="36">
        <v>0</v>
      </c>
      <c r="CK349" s="36"/>
    </row>
    <row r="350" spans="1:89" x14ac:dyDescent="0.25">
      <c r="A350" s="35">
        <v>36869</v>
      </c>
      <c r="B350" s="36">
        <v>0</v>
      </c>
      <c r="C350" s="36">
        <v>0</v>
      </c>
      <c r="D350" s="36">
        <v>0</v>
      </c>
      <c r="E350" s="36">
        <v>0</v>
      </c>
      <c r="F350" s="36">
        <v>0</v>
      </c>
      <c r="G350" s="36">
        <v>0</v>
      </c>
      <c r="H350" s="36">
        <v>0</v>
      </c>
      <c r="I350" s="36">
        <v>0</v>
      </c>
      <c r="J350" s="36">
        <v>0</v>
      </c>
      <c r="K350" s="36">
        <v>0</v>
      </c>
      <c r="L350" s="36">
        <v>0</v>
      </c>
      <c r="M350" s="36">
        <v>0</v>
      </c>
      <c r="N350" s="36">
        <v>0</v>
      </c>
      <c r="O350" s="36">
        <v>0</v>
      </c>
      <c r="P350" s="36">
        <v>0</v>
      </c>
      <c r="Q350" s="36">
        <v>0</v>
      </c>
      <c r="R350" s="36">
        <v>0</v>
      </c>
      <c r="S350" s="36">
        <v>0</v>
      </c>
      <c r="T350" s="36">
        <v>0</v>
      </c>
      <c r="U350" s="36">
        <v>0</v>
      </c>
      <c r="V350" s="36">
        <v>0</v>
      </c>
      <c r="W350" s="36">
        <v>0</v>
      </c>
      <c r="X350" s="36">
        <v>0</v>
      </c>
      <c r="Y350" s="36">
        <v>0</v>
      </c>
      <c r="Z350" s="36">
        <v>0</v>
      </c>
      <c r="AA350" s="36">
        <v>0</v>
      </c>
      <c r="AB350" s="36">
        <v>0</v>
      </c>
      <c r="AC350" s="36">
        <v>0</v>
      </c>
      <c r="AD350" s="36">
        <v>0</v>
      </c>
      <c r="AE350" s="36">
        <v>0</v>
      </c>
      <c r="AF350" s="36">
        <v>0</v>
      </c>
      <c r="AG350" s="36">
        <v>0</v>
      </c>
      <c r="AH350" s="36">
        <v>0</v>
      </c>
      <c r="AI350" s="36">
        <v>0</v>
      </c>
      <c r="AJ350" s="36">
        <v>0</v>
      </c>
      <c r="AK350" s="36">
        <v>0</v>
      </c>
      <c r="AL350" s="36">
        <v>0</v>
      </c>
      <c r="AM350" s="36">
        <v>0</v>
      </c>
      <c r="AN350" s="36">
        <v>0</v>
      </c>
      <c r="AO350" s="36">
        <v>0</v>
      </c>
      <c r="AP350" s="36">
        <v>0</v>
      </c>
      <c r="AQ350" s="36">
        <v>0</v>
      </c>
      <c r="AR350" s="36">
        <v>0</v>
      </c>
      <c r="AS350" s="36">
        <v>0</v>
      </c>
      <c r="AT350" s="36">
        <v>0</v>
      </c>
      <c r="AU350" s="36">
        <v>0</v>
      </c>
      <c r="AV350" s="36">
        <v>0</v>
      </c>
      <c r="AW350" s="36">
        <v>0</v>
      </c>
      <c r="AX350" s="36">
        <v>0</v>
      </c>
      <c r="AY350" s="36">
        <v>0</v>
      </c>
      <c r="AZ350" s="36">
        <v>0</v>
      </c>
      <c r="BA350" s="36">
        <v>0</v>
      </c>
      <c r="BB350" s="36">
        <v>0</v>
      </c>
      <c r="BC350" s="36">
        <v>0</v>
      </c>
      <c r="BD350" s="36">
        <v>0</v>
      </c>
      <c r="BE350" s="36">
        <v>0</v>
      </c>
      <c r="BF350" s="36">
        <v>0</v>
      </c>
      <c r="BG350" s="36">
        <v>0</v>
      </c>
      <c r="BH350" s="36">
        <v>0</v>
      </c>
      <c r="BI350" s="36">
        <v>0</v>
      </c>
      <c r="BJ350" s="36">
        <v>0</v>
      </c>
      <c r="BK350" s="36">
        <v>0</v>
      </c>
      <c r="BL350" s="36">
        <v>0</v>
      </c>
      <c r="BM350" s="36">
        <v>0</v>
      </c>
      <c r="BN350" s="36">
        <v>0</v>
      </c>
      <c r="BO350" s="36">
        <v>0</v>
      </c>
      <c r="BP350" s="36">
        <v>0</v>
      </c>
      <c r="BQ350" s="36">
        <v>0</v>
      </c>
      <c r="BR350" s="36">
        <v>0</v>
      </c>
      <c r="BS350" s="36">
        <v>0</v>
      </c>
      <c r="BT350" s="36">
        <v>0</v>
      </c>
      <c r="BU350" s="36">
        <v>0</v>
      </c>
      <c r="BV350" s="36">
        <v>0</v>
      </c>
      <c r="BW350" s="36"/>
      <c r="BY350" s="35">
        <v>36869</v>
      </c>
      <c r="BZ350" s="36">
        <v>0</v>
      </c>
      <c r="CA350" s="36">
        <v>0</v>
      </c>
      <c r="CB350" s="36">
        <v>0</v>
      </c>
      <c r="CC350" s="36">
        <v>0</v>
      </c>
      <c r="CD350" s="36">
        <v>0</v>
      </c>
      <c r="CE350" s="36">
        <v>0</v>
      </c>
      <c r="CF350" s="36">
        <v>0</v>
      </c>
      <c r="CG350" s="36">
        <v>0</v>
      </c>
      <c r="CH350" s="36">
        <v>0</v>
      </c>
      <c r="CI350" s="36">
        <v>0</v>
      </c>
      <c r="CJ350" s="36">
        <v>0</v>
      </c>
      <c r="CK350" s="36"/>
    </row>
    <row r="351" spans="1:89" x14ac:dyDescent="0.25">
      <c r="A351" s="35">
        <v>36870</v>
      </c>
      <c r="B351" s="36">
        <v>0</v>
      </c>
      <c r="C351" s="36">
        <v>0</v>
      </c>
      <c r="D351" s="36">
        <v>0</v>
      </c>
      <c r="E351" s="36">
        <v>0</v>
      </c>
      <c r="F351" s="36">
        <v>0</v>
      </c>
      <c r="G351" s="36">
        <v>0</v>
      </c>
      <c r="H351" s="36">
        <v>0</v>
      </c>
      <c r="I351" s="36">
        <v>0</v>
      </c>
      <c r="J351" s="36">
        <v>0</v>
      </c>
      <c r="K351" s="36">
        <v>0</v>
      </c>
      <c r="L351" s="36">
        <v>0</v>
      </c>
      <c r="M351" s="36">
        <v>0</v>
      </c>
      <c r="N351" s="36">
        <v>0</v>
      </c>
      <c r="O351" s="36">
        <v>0</v>
      </c>
      <c r="P351" s="36">
        <v>0</v>
      </c>
      <c r="Q351" s="36">
        <v>0</v>
      </c>
      <c r="R351" s="36">
        <v>0</v>
      </c>
      <c r="S351" s="36">
        <v>0</v>
      </c>
      <c r="T351" s="36">
        <v>0</v>
      </c>
      <c r="U351" s="36">
        <v>0</v>
      </c>
      <c r="V351" s="36">
        <v>0</v>
      </c>
      <c r="W351" s="36">
        <v>0</v>
      </c>
      <c r="X351" s="36">
        <v>0</v>
      </c>
      <c r="Y351" s="36">
        <v>0</v>
      </c>
      <c r="Z351" s="36">
        <v>0</v>
      </c>
      <c r="AA351" s="36">
        <v>0</v>
      </c>
      <c r="AB351" s="36">
        <v>0</v>
      </c>
      <c r="AC351" s="36">
        <v>0</v>
      </c>
      <c r="AD351" s="36">
        <v>0</v>
      </c>
      <c r="AE351" s="36">
        <v>0</v>
      </c>
      <c r="AF351" s="36">
        <v>0</v>
      </c>
      <c r="AG351" s="36">
        <v>0</v>
      </c>
      <c r="AH351" s="36">
        <v>0</v>
      </c>
      <c r="AI351" s="36">
        <v>0</v>
      </c>
      <c r="AJ351" s="36">
        <v>0</v>
      </c>
      <c r="AK351" s="36">
        <v>0</v>
      </c>
      <c r="AL351" s="36">
        <v>0</v>
      </c>
      <c r="AM351" s="36">
        <v>0</v>
      </c>
      <c r="AN351" s="36">
        <v>0</v>
      </c>
      <c r="AO351" s="36">
        <v>0</v>
      </c>
      <c r="AP351" s="36">
        <v>0</v>
      </c>
      <c r="AQ351" s="36">
        <v>0</v>
      </c>
      <c r="AR351" s="36">
        <v>0</v>
      </c>
      <c r="AS351" s="36">
        <v>0</v>
      </c>
      <c r="AT351" s="36">
        <v>0</v>
      </c>
      <c r="AU351" s="36">
        <v>0</v>
      </c>
      <c r="AV351" s="36">
        <v>0</v>
      </c>
      <c r="AW351" s="36">
        <v>0</v>
      </c>
      <c r="AX351" s="36">
        <v>0</v>
      </c>
      <c r="AY351" s="36">
        <v>0</v>
      </c>
      <c r="AZ351" s="36">
        <v>0</v>
      </c>
      <c r="BA351" s="36">
        <v>0</v>
      </c>
      <c r="BB351" s="36">
        <v>0</v>
      </c>
      <c r="BC351" s="36">
        <v>0</v>
      </c>
      <c r="BD351" s="36">
        <v>0</v>
      </c>
      <c r="BE351" s="36">
        <v>0</v>
      </c>
      <c r="BF351" s="36">
        <v>0</v>
      </c>
      <c r="BG351" s="36">
        <v>0</v>
      </c>
      <c r="BH351" s="36">
        <v>0</v>
      </c>
      <c r="BI351" s="36">
        <v>0</v>
      </c>
      <c r="BJ351" s="36">
        <v>0</v>
      </c>
      <c r="BK351" s="36">
        <v>0</v>
      </c>
      <c r="BL351" s="36">
        <v>0</v>
      </c>
      <c r="BM351" s="36">
        <v>0</v>
      </c>
      <c r="BN351" s="36">
        <v>0</v>
      </c>
      <c r="BO351" s="36">
        <v>0</v>
      </c>
      <c r="BP351" s="36">
        <v>0</v>
      </c>
      <c r="BQ351" s="36">
        <v>0</v>
      </c>
      <c r="BR351" s="36">
        <v>0</v>
      </c>
      <c r="BS351" s="36">
        <v>0</v>
      </c>
      <c r="BT351" s="36">
        <v>0</v>
      </c>
      <c r="BU351" s="36">
        <v>0</v>
      </c>
      <c r="BV351" s="36">
        <v>0</v>
      </c>
      <c r="BW351" s="36"/>
      <c r="BY351" s="35">
        <v>36870</v>
      </c>
      <c r="BZ351" s="36">
        <v>0</v>
      </c>
      <c r="CA351" s="36">
        <v>0</v>
      </c>
      <c r="CB351" s="36">
        <v>0</v>
      </c>
      <c r="CC351" s="36">
        <v>0</v>
      </c>
      <c r="CD351" s="36">
        <v>0</v>
      </c>
      <c r="CE351" s="36">
        <v>0</v>
      </c>
      <c r="CF351" s="36">
        <v>0</v>
      </c>
      <c r="CG351" s="36">
        <v>0</v>
      </c>
      <c r="CH351" s="36">
        <v>0</v>
      </c>
      <c r="CI351" s="36">
        <v>0</v>
      </c>
      <c r="CJ351" s="36">
        <v>0</v>
      </c>
      <c r="CK351" s="36"/>
    </row>
    <row r="352" spans="1:89" x14ac:dyDescent="0.25">
      <c r="A352" s="35">
        <v>36871</v>
      </c>
      <c r="B352" s="36">
        <v>0</v>
      </c>
      <c r="C352" s="36">
        <v>0</v>
      </c>
      <c r="D352" s="36">
        <v>0</v>
      </c>
      <c r="E352" s="36">
        <v>0</v>
      </c>
      <c r="F352" s="36">
        <v>0</v>
      </c>
      <c r="G352" s="36">
        <v>0</v>
      </c>
      <c r="H352" s="36">
        <v>0</v>
      </c>
      <c r="I352" s="36">
        <v>0</v>
      </c>
      <c r="J352" s="36">
        <v>0</v>
      </c>
      <c r="K352" s="36">
        <v>0</v>
      </c>
      <c r="L352" s="36">
        <v>0</v>
      </c>
      <c r="M352" s="36">
        <v>0</v>
      </c>
      <c r="N352" s="36">
        <v>0</v>
      </c>
      <c r="O352" s="36">
        <v>0</v>
      </c>
      <c r="P352" s="36">
        <v>0</v>
      </c>
      <c r="Q352" s="36">
        <v>0</v>
      </c>
      <c r="R352" s="36">
        <v>0</v>
      </c>
      <c r="S352" s="36">
        <v>0</v>
      </c>
      <c r="T352" s="36">
        <v>0</v>
      </c>
      <c r="U352" s="36">
        <v>0</v>
      </c>
      <c r="V352" s="36">
        <v>0</v>
      </c>
      <c r="W352" s="36">
        <v>0</v>
      </c>
      <c r="X352" s="36">
        <v>0</v>
      </c>
      <c r="Y352" s="36">
        <v>0</v>
      </c>
      <c r="Z352" s="36">
        <v>0</v>
      </c>
      <c r="AA352" s="36">
        <v>0</v>
      </c>
      <c r="AB352" s="36">
        <v>0</v>
      </c>
      <c r="AC352" s="36">
        <v>0</v>
      </c>
      <c r="AD352" s="36">
        <v>0</v>
      </c>
      <c r="AE352" s="36">
        <v>0</v>
      </c>
      <c r="AF352" s="36">
        <v>0</v>
      </c>
      <c r="AG352" s="36">
        <v>0</v>
      </c>
      <c r="AH352" s="36">
        <v>0</v>
      </c>
      <c r="AI352" s="36">
        <v>0</v>
      </c>
      <c r="AJ352" s="36">
        <v>0</v>
      </c>
      <c r="AK352" s="36">
        <v>0</v>
      </c>
      <c r="AL352" s="36">
        <v>0</v>
      </c>
      <c r="AM352" s="36">
        <v>0</v>
      </c>
      <c r="AN352" s="36">
        <v>0</v>
      </c>
      <c r="AO352" s="36">
        <v>0</v>
      </c>
      <c r="AP352" s="36">
        <v>0</v>
      </c>
      <c r="AQ352" s="36">
        <v>0</v>
      </c>
      <c r="AR352" s="36">
        <v>0</v>
      </c>
      <c r="AS352" s="36">
        <v>0</v>
      </c>
      <c r="AT352" s="36">
        <v>0</v>
      </c>
      <c r="AU352" s="36">
        <v>0</v>
      </c>
      <c r="AV352" s="36">
        <v>0</v>
      </c>
      <c r="AW352" s="36">
        <v>0</v>
      </c>
      <c r="AX352" s="36">
        <v>0</v>
      </c>
      <c r="AY352" s="36">
        <v>0</v>
      </c>
      <c r="AZ352" s="36">
        <v>0</v>
      </c>
      <c r="BA352" s="36">
        <v>0</v>
      </c>
      <c r="BB352" s="36">
        <v>0</v>
      </c>
      <c r="BC352" s="36">
        <v>0</v>
      </c>
      <c r="BD352" s="36">
        <v>0</v>
      </c>
      <c r="BE352" s="36">
        <v>0</v>
      </c>
      <c r="BF352" s="36">
        <v>0</v>
      </c>
      <c r="BG352" s="36">
        <v>0</v>
      </c>
      <c r="BH352" s="36">
        <v>0</v>
      </c>
      <c r="BI352" s="36">
        <v>0</v>
      </c>
      <c r="BJ352" s="36">
        <v>0</v>
      </c>
      <c r="BK352" s="36">
        <v>0</v>
      </c>
      <c r="BL352" s="36">
        <v>0</v>
      </c>
      <c r="BM352" s="36">
        <v>0</v>
      </c>
      <c r="BN352" s="36">
        <v>0</v>
      </c>
      <c r="BO352" s="36">
        <v>0</v>
      </c>
      <c r="BP352" s="36">
        <v>0</v>
      </c>
      <c r="BQ352" s="36">
        <v>0</v>
      </c>
      <c r="BR352" s="36">
        <v>0</v>
      </c>
      <c r="BS352" s="36">
        <v>0</v>
      </c>
      <c r="BT352" s="36">
        <v>0</v>
      </c>
      <c r="BU352" s="36">
        <v>0</v>
      </c>
      <c r="BV352" s="36">
        <v>0</v>
      </c>
      <c r="BW352" s="36"/>
      <c r="BY352" s="35">
        <v>36871</v>
      </c>
      <c r="BZ352" s="36">
        <v>0</v>
      </c>
      <c r="CA352" s="36">
        <v>0</v>
      </c>
      <c r="CB352" s="36">
        <v>0</v>
      </c>
      <c r="CC352" s="36">
        <v>0</v>
      </c>
      <c r="CD352" s="36">
        <v>0</v>
      </c>
      <c r="CE352" s="36">
        <v>0</v>
      </c>
      <c r="CF352" s="36">
        <v>0</v>
      </c>
      <c r="CG352" s="36">
        <v>0</v>
      </c>
      <c r="CH352" s="36">
        <v>0</v>
      </c>
      <c r="CI352" s="36">
        <v>0</v>
      </c>
      <c r="CJ352" s="36">
        <v>0</v>
      </c>
      <c r="CK352" s="36"/>
    </row>
    <row r="353" spans="1:89" x14ac:dyDescent="0.25">
      <c r="A353" s="35">
        <v>36872</v>
      </c>
      <c r="B353" s="36">
        <v>0</v>
      </c>
      <c r="C353" s="36">
        <v>0</v>
      </c>
      <c r="D353" s="36">
        <v>0</v>
      </c>
      <c r="E353" s="36">
        <v>0</v>
      </c>
      <c r="F353" s="36">
        <v>0</v>
      </c>
      <c r="G353" s="36">
        <v>0</v>
      </c>
      <c r="H353" s="36">
        <v>0</v>
      </c>
      <c r="I353" s="36">
        <v>0</v>
      </c>
      <c r="J353" s="36">
        <v>0</v>
      </c>
      <c r="K353" s="36">
        <v>0</v>
      </c>
      <c r="L353" s="36">
        <v>0</v>
      </c>
      <c r="M353" s="36">
        <v>0</v>
      </c>
      <c r="N353" s="36">
        <v>0</v>
      </c>
      <c r="O353" s="36">
        <v>0</v>
      </c>
      <c r="P353" s="36">
        <v>0</v>
      </c>
      <c r="Q353" s="36">
        <v>0</v>
      </c>
      <c r="R353" s="36">
        <v>0</v>
      </c>
      <c r="S353" s="36">
        <v>0</v>
      </c>
      <c r="T353" s="36">
        <v>0</v>
      </c>
      <c r="U353" s="36">
        <v>0</v>
      </c>
      <c r="V353" s="36">
        <v>0</v>
      </c>
      <c r="W353" s="36">
        <v>0</v>
      </c>
      <c r="X353" s="36">
        <v>0</v>
      </c>
      <c r="Y353" s="36">
        <v>0</v>
      </c>
      <c r="Z353" s="36">
        <v>0</v>
      </c>
      <c r="AA353" s="36">
        <v>0</v>
      </c>
      <c r="AB353" s="36">
        <v>0</v>
      </c>
      <c r="AC353" s="36">
        <v>0</v>
      </c>
      <c r="AD353" s="36">
        <v>0</v>
      </c>
      <c r="AE353" s="36">
        <v>0</v>
      </c>
      <c r="AF353" s="36">
        <v>0</v>
      </c>
      <c r="AG353" s="36">
        <v>0</v>
      </c>
      <c r="AH353" s="36">
        <v>0</v>
      </c>
      <c r="AI353" s="36">
        <v>0</v>
      </c>
      <c r="AJ353" s="36">
        <v>0</v>
      </c>
      <c r="AK353" s="36">
        <v>0</v>
      </c>
      <c r="AL353" s="36">
        <v>0</v>
      </c>
      <c r="AM353" s="36">
        <v>0</v>
      </c>
      <c r="AN353" s="36">
        <v>0</v>
      </c>
      <c r="AO353" s="36">
        <v>0</v>
      </c>
      <c r="AP353" s="36">
        <v>0</v>
      </c>
      <c r="AQ353" s="36">
        <v>0</v>
      </c>
      <c r="AR353" s="36">
        <v>0</v>
      </c>
      <c r="AS353" s="36">
        <v>0</v>
      </c>
      <c r="AT353" s="36">
        <v>0</v>
      </c>
      <c r="AU353" s="36">
        <v>0</v>
      </c>
      <c r="AV353" s="36">
        <v>0</v>
      </c>
      <c r="AW353" s="36">
        <v>0</v>
      </c>
      <c r="AX353" s="36">
        <v>0</v>
      </c>
      <c r="AY353" s="36">
        <v>0</v>
      </c>
      <c r="AZ353" s="36">
        <v>0</v>
      </c>
      <c r="BA353" s="36">
        <v>0</v>
      </c>
      <c r="BB353" s="36">
        <v>0</v>
      </c>
      <c r="BC353" s="36">
        <v>0</v>
      </c>
      <c r="BD353" s="36">
        <v>0</v>
      </c>
      <c r="BE353" s="36">
        <v>0</v>
      </c>
      <c r="BF353" s="36">
        <v>0</v>
      </c>
      <c r="BG353" s="36">
        <v>0</v>
      </c>
      <c r="BH353" s="36">
        <v>0</v>
      </c>
      <c r="BI353" s="36">
        <v>0</v>
      </c>
      <c r="BJ353" s="36">
        <v>0</v>
      </c>
      <c r="BK353" s="36">
        <v>0</v>
      </c>
      <c r="BL353" s="36">
        <v>0</v>
      </c>
      <c r="BM353" s="36">
        <v>0</v>
      </c>
      <c r="BN353" s="36">
        <v>0</v>
      </c>
      <c r="BO353" s="36">
        <v>0</v>
      </c>
      <c r="BP353" s="36">
        <v>0</v>
      </c>
      <c r="BQ353" s="36">
        <v>0</v>
      </c>
      <c r="BR353" s="36">
        <v>0</v>
      </c>
      <c r="BS353" s="36">
        <v>0</v>
      </c>
      <c r="BT353" s="36">
        <v>0</v>
      </c>
      <c r="BU353" s="36">
        <v>0</v>
      </c>
      <c r="BV353" s="36">
        <v>0</v>
      </c>
      <c r="BW353" s="36"/>
      <c r="BY353" s="35">
        <v>36872</v>
      </c>
      <c r="BZ353" s="36">
        <v>0</v>
      </c>
      <c r="CA353" s="36">
        <v>0</v>
      </c>
      <c r="CB353" s="36">
        <v>0</v>
      </c>
      <c r="CC353" s="36">
        <v>0</v>
      </c>
      <c r="CD353" s="36">
        <v>0</v>
      </c>
      <c r="CE353" s="36">
        <v>0</v>
      </c>
      <c r="CF353" s="36">
        <v>0</v>
      </c>
      <c r="CG353" s="36">
        <v>0</v>
      </c>
      <c r="CH353" s="36">
        <v>0</v>
      </c>
      <c r="CI353" s="36">
        <v>0</v>
      </c>
      <c r="CJ353" s="36">
        <v>0</v>
      </c>
      <c r="CK353" s="36"/>
    </row>
    <row r="354" spans="1:89" x14ac:dyDescent="0.25">
      <c r="A354" s="35">
        <v>36873</v>
      </c>
      <c r="B354" s="36">
        <v>0</v>
      </c>
      <c r="C354" s="36">
        <v>0</v>
      </c>
      <c r="D354" s="36">
        <v>0</v>
      </c>
      <c r="E354" s="36">
        <v>0</v>
      </c>
      <c r="F354" s="36">
        <v>0</v>
      </c>
      <c r="G354" s="36">
        <v>0</v>
      </c>
      <c r="H354" s="36">
        <v>0</v>
      </c>
      <c r="I354" s="36">
        <v>0</v>
      </c>
      <c r="J354" s="36">
        <v>0</v>
      </c>
      <c r="K354" s="36">
        <v>0</v>
      </c>
      <c r="L354" s="36">
        <v>0</v>
      </c>
      <c r="M354" s="36">
        <v>0</v>
      </c>
      <c r="N354" s="36">
        <v>0</v>
      </c>
      <c r="O354" s="36">
        <v>0</v>
      </c>
      <c r="P354" s="36">
        <v>0</v>
      </c>
      <c r="Q354" s="36">
        <v>0</v>
      </c>
      <c r="R354" s="36">
        <v>0</v>
      </c>
      <c r="S354" s="36">
        <v>0</v>
      </c>
      <c r="T354" s="36">
        <v>0</v>
      </c>
      <c r="U354" s="36">
        <v>0</v>
      </c>
      <c r="V354" s="36">
        <v>0</v>
      </c>
      <c r="W354" s="36">
        <v>0</v>
      </c>
      <c r="X354" s="36">
        <v>0</v>
      </c>
      <c r="Y354" s="36">
        <v>0</v>
      </c>
      <c r="Z354" s="36">
        <v>0</v>
      </c>
      <c r="AA354" s="36">
        <v>0</v>
      </c>
      <c r="AB354" s="36">
        <v>0</v>
      </c>
      <c r="AC354" s="36">
        <v>0</v>
      </c>
      <c r="AD354" s="36">
        <v>0</v>
      </c>
      <c r="AE354" s="36">
        <v>0</v>
      </c>
      <c r="AF354" s="36">
        <v>0</v>
      </c>
      <c r="AG354" s="36">
        <v>0</v>
      </c>
      <c r="AH354" s="36">
        <v>0</v>
      </c>
      <c r="AI354" s="36">
        <v>0</v>
      </c>
      <c r="AJ354" s="36">
        <v>0</v>
      </c>
      <c r="AK354" s="36">
        <v>0</v>
      </c>
      <c r="AL354" s="36">
        <v>0</v>
      </c>
      <c r="AM354" s="36">
        <v>0</v>
      </c>
      <c r="AN354" s="36">
        <v>0</v>
      </c>
      <c r="AO354" s="36">
        <v>0</v>
      </c>
      <c r="AP354" s="36">
        <v>0</v>
      </c>
      <c r="AQ354" s="36">
        <v>0</v>
      </c>
      <c r="AR354" s="36">
        <v>0</v>
      </c>
      <c r="AS354" s="36">
        <v>0</v>
      </c>
      <c r="AT354" s="36">
        <v>0</v>
      </c>
      <c r="AU354" s="36">
        <v>0</v>
      </c>
      <c r="AV354" s="36">
        <v>0</v>
      </c>
      <c r="AW354" s="36">
        <v>0</v>
      </c>
      <c r="AX354" s="36">
        <v>0</v>
      </c>
      <c r="AY354" s="36">
        <v>0</v>
      </c>
      <c r="AZ354" s="36">
        <v>0</v>
      </c>
      <c r="BA354" s="36">
        <v>0</v>
      </c>
      <c r="BB354" s="36">
        <v>0</v>
      </c>
      <c r="BC354" s="36">
        <v>0</v>
      </c>
      <c r="BD354" s="36">
        <v>0</v>
      </c>
      <c r="BE354" s="36">
        <v>0</v>
      </c>
      <c r="BF354" s="36">
        <v>0</v>
      </c>
      <c r="BG354" s="36">
        <v>0</v>
      </c>
      <c r="BH354" s="36">
        <v>0</v>
      </c>
      <c r="BI354" s="36">
        <v>0</v>
      </c>
      <c r="BJ354" s="36">
        <v>0</v>
      </c>
      <c r="BK354" s="36">
        <v>0</v>
      </c>
      <c r="BL354" s="36">
        <v>0</v>
      </c>
      <c r="BM354" s="36">
        <v>0</v>
      </c>
      <c r="BN354" s="36">
        <v>0</v>
      </c>
      <c r="BO354" s="36">
        <v>0</v>
      </c>
      <c r="BP354" s="36">
        <v>0</v>
      </c>
      <c r="BQ354" s="36">
        <v>0</v>
      </c>
      <c r="BR354" s="36">
        <v>0</v>
      </c>
      <c r="BS354" s="36">
        <v>0</v>
      </c>
      <c r="BT354" s="36">
        <v>0</v>
      </c>
      <c r="BU354" s="36">
        <v>0</v>
      </c>
      <c r="BV354" s="36">
        <v>0</v>
      </c>
      <c r="BW354" s="36"/>
      <c r="BY354" s="35">
        <v>36873</v>
      </c>
      <c r="BZ354" s="36">
        <v>0</v>
      </c>
      <c r="CA354" s="36">
        <v>0</v>
      </c>
      <c r="CB354" s="36">
        <v>0</v>
      </c>
      <c r="CC354" s="36">
        <v>0</v>
      </c>
      <c r="CD354" s="36">
        <v>0</v>
      </c>
      <c r="CE354" s="36">
        <v>0</v>
      </c>
      <c r="CF354" s="36">
        <v>0</v>
      </c>
      <c r="CG354" s="36">
        <v>0</v>
      </c>
      <c r="CH354" s="36">
        <v>0</v>
      </c>
      <c r="CI354" s="36">
        <v>0</v>
      </c>
      <c r="CJ354" s="36">
        <v>0</v>
      </c>
      <c r="CK354" s="36"/>
    </row>
    <row r="355" spans="1:89" x14ac:dyDescent="0.25">
      <c r="A355" s="35">
        <v>36874</v>
      </c>
      <c r="B355" s="36">
        <v>0</v>
      </c>
      <c r="C355" s="36">
        <v>0</v>
      </c>
      <c r="D355" s="36">
        <v>0</v>
      </c>
      <c r="E355" s="36">
        <v>0</v>
      </c>
      <c r="F355" s="36">
        <v>0</v>
      </c>
      <c r="G355" s="36">
        <v>0</v>
      </c>
      <c r="H355" s="36">
        <v>0</v>
      </c>
      <c r="I355" s="36">
        <v>0</v>
      </c>
      <c r="J355" s="36">
        <v>0</v>
      </c>
      <c r="K355" s="36">
        <v>0</v>
      </c>
      <c r="L355" s="36">
        <v>0</v>
      </c>
      <c r="M355" s="36">
        <v>0</v>
      </c>
      <c r="N355" s="36">
        <v>0</v>
      </c>
      <c r="O355" s="36">
        <v>0</v>
      </c>
      <c r="P355" s="36">
        <v>0</v>
      </c>
      <c r="Q355" s="36">
        <v>0</v>
      </c>
      <c r="R355" s="36">
        <v>0</v>
      </c>
      <c r="S355" s="36">
        <v>0</v>
      </c>
      <c r="T355" s="36">
        <v>0</v>
      </c>
      <c r="U355" s="36">
        <v>0</v>
      </c>
      <c r="V355" s="36">
        <v>0</v>
      </c>
      <c r="W355" s="36">
        <v>0</v>
      </c>
      <c r="X355" s="36">
        <v>0</v>
      </c>
      <c r="Y355" s="36">
        <v>0</v>
      </c>
      <c r="Z355" s="36">
        <v>0</v>
      </c>
      <c r="AA355" s="36">
        <v>0</v>
      </c>
      <c r="AB355" s="36">
        <v>0</v>
      </c>
      <c r="AC355" s="36">
        <v>0</v>
      </c>
      <c r="AD355" s="36">
        <v>0</v>
      </c>
      <c r="AE355" s="36">
        <v>0</v>
      </c>
      <c r="AF355" s="36">
        <v>0</v>
      </c>
      <c r="AG355" s="36">
        <v>0</v>
      </c>
      <c r="AH355" s="36">
        <v>0</v>
      </c>
      <c r="AI355" s="36">
        <v>0</v>
      </c>
      <c r="AJ355" s="36">
        <v>0</v>
      </c>
      <c r="AK355" s="36">
        <v>0</v>
      </c>
      <c r="AL355" s="36">
        <v>0</v>
      </c>
      <c r="AM355" s="36">
        <v>0</v>
      </c>
      <c r="AN355" s="36">
        <v>0</v>
      </c>
      <c r="AO355" s="36">
        <v>0</v>
      </c>
      <c r="AP355" s="36">
        <v>0</v>
      </c>
      <c r="AQ355" s="36">
        <v>0</v>
      </c>
      <c r="AR355" s="36">
        <v>0</v>
      </c>
      <c r="AS355" s="36">
        <v>0</v>
      </c>
      <c r="AT355" s="36">
        <v>0</v>
      </c>
      <c r="AU355" s="36">
        <v>0</v>
      </c>
      <c r="AV355" s="36">
        <v>0</v>
      </c>
      <c r="AW355" s="36">
        <v>0</v>
      </c>
      <c r="AX355" s="36">
        <v>0</v>
      </c>
      <c r="AY355" s="36">
        <v>0</v>
      </c>
      <c r="AZ355" s="36">
        <v>0</v>
      </c>
      <c r="BA355" s="36">
        <v>0</v>
      </c>
      <c r="BB355" s="36">
        <v>0</v>
      </c>
      <c r="BC355" s="36">
        <v>0</v>
      </c>
      <c r="BD355" s="36">
        <v>0</v>
      </c>
      <c r="BE355" s="36">
        <v>0</v>
      </c>
      <c r="BF355" s="36">
        <v>0</v>
      </c>
      <c r="BG355" s="36">
        <v>0</v>
      </c>
      <c r="BH355" s="36">
        <v>0</v>
      </c>
      <c r="BI355" s="36">
        <v>0</v>
      </c>
      <c r="BJ355" s="36">
        <v>0</v>
      </c>
      <c r="BK355" s="36">
        <v>0</v>
      </c>
      <c r="BL355" s="36">
        <v>0</v>
      </c>
      <c r="BM355" s="36">
        <v>0</v>
      </c>
      <c r="BN355" s="36">
        <v>0</v>
      </c>
      <c r="BO355" s="36">
        <v>0</v>
      </c>
      <c r="BP355" s="36">
        <v>0</v>
      </c>
      <c r="BQ355" s="36">
        <v>0</v>
      </c>
      <c r="BR355" s="36">
        <v>0</v>
      </c>
      <c r="BS355" s="36">
        <v>0</v>
      </c>
      <c r="BT355" s="36">
        <v>0</v>
      </c>
      <c r="BU355" s="36">
        <v>0</v>
      </c>
      <c r="BV355" s="36">
        <v>0</v>
      </c>
      <c r="BW355" s="36"/>
      <c r="BY355" s="35">
        <v>36874</v>
      </c>
      <c r="BZ355" s="36">
        <v>0</v>
      </c>
      <c r="CA355" s="36">
        <v>0</v>
      </c>
      <c r="CB355" s="36">
        <v>0</v>
      </c>
      <c r="CC355" s="36">
        <v>0</v>
      </c>
      <c r="CD355" s="36">
        <v>0</v>
      </c>
      <c r="CE355" s="36">
        <v>0</v>
      </c>
      <c r="CF355" s="36">
        <v>0</v>
      </c>
      <c r="CG355" s="36">
        <v>0</v>
      </c>
      <c r="CH355" s="36">
        <v>0</v>
      </c>
      <c r="CI355" s="36">
        <v>0</v>
      </c>
      <c r="CJ355" s="36">
        <v>0</v>
      </c>
      <c r="CK355" s="36"/>
    </row>
    <row r="356" spans="1:89" x14ac:dyDescent="0.25">
      <c r="A356" s="35">
        <v>36875</v>
      </c>
      <c r="B356" s="36">
        <v>0</v>
      </c>
      <c r="C356" s="36">
        <v>0</v>
      </c>
      <c r="D356" s="36">
        <v>0</v>
      </c>
      <c r="E356" s="36">
        <v>0</v>
      </c>
      <c r="F356" s="36">
        <v>0</v>
      </c>
      <c r="G356" s="36">
        <v>0</v>
      </c>
      <c r="H356" s="36">
        <v>0</v>
      </c>
      <c r="I356" s="36">
        <v>0</v>
      </c>
      <c r="J356" s="36">
        <v>0</v>
      </c>
      <c r="K356" s="36">
        <v>0</v>
      </c>
      <c r="L356" s="36">
        <v>0</v>
      </c>
      <c r="M356" s="36">
        <v>0</v>
      </c>
      <c r="N356" s="36">
        <v>0</v>
      </c>
      <c r="O356" s="36">
        <v>0</v>
      </c>
      <c r="P356" s="36">
        <v>0</v>
      </c>
      <c r="Q356" s="36">
        <v>0</v>
      </c>
      <c r="R356" s="36">
        <v>0</v>
      </c>
      <c r="S356" s="36">
        <v>0</v>
      </c>
      <c r="T356" s="36">
        <v>0</v>
      </c>
      <c r="U356" s="36">
        <v>0</v>
      </c>
      <c r="V356" s="36">
        <v>0</v>
      </c>
      <c r="W356" s="36">
        <v>0</v>
      </c>
      <c r="X356" s="36">
        <v>0</v>
      </c>
      <c r="Y356" s="36">
        <v>0</v>
      </c>
      <c r="Z356" s="36">
        <v>0</v>
      </c>
      <c r="AA356" s="36">
        <v>0</v>
      </c>
      <c r="AB356" s="36">
        <v>0</v>
      </c>
      <c r="AC356" s="36">
        <v>0</v>
      </c>
      <c r="AD356" s="36">
        <v>0</v>
      </c>
      <c r="AE356" s="36">
        <v>0</v>
      </c>
      <c r="AF356" s="36">
        <v>0</v>
      </c>
      <c r="AG356" s="36">
        <v>0</v>
      </c>
      <c r="AH356" s="36">
        <v>0</v>
      </c>
      <c r="AI356" s="36">
        <v>0</v>
      </c>
      <c r="AJ356" s="36">
        <v>0</v>
      </c>
      <c r="AK356" s="36">
        <v>0</v>
      </c>
      <c r="AL356" s="36">
        <v>0</v>
      </c>
      <c r="AM356" s="36">
        <v>0</v>
      </c>
      <c r="AN356" s="36">
        <v>0</v>
      </c>
      <c r="AO356" s="36">
        <v>0</v>
      </c>
      <c r="AP356" s="36">
        <v>0</v>
      </c>
      <c r="AQ356" s="36">
        <v>0</v>
      </c>
      <c r="AR356" s="36">
        <v>0</v>
      </c>
      <c r="AS356" s="36">
        <v>0</v>
      </c>
      <c r="AT356" s="36">
        <v>0</v>
      </c>
      <c r="AU356" s="36">
        <v>0</v>
      </c>
      <c r="AV356" s="36">
        <v>0</v>
      </c>
      <c r="AW356" s="36">
        <v>0</v>
      </c>
      <c r="AX356" s="36">
        <v>0</v>
      </c>
      <c r="AY356" s="36">
        <v>0</v>
      </c>
      <c r="AZ356" s="36">
        <v>0</v>
      </c>
      <c r="BA356" s="36">
        <v>0</v>
      </c>
      <c r="BB356" s="36">
        <v>0</v>
      </c>
      <c r="BC356" s="36">
        <v>0</v>
      </c>
      <c r="BD356" s="36">
        <v>0</v>
      </c>
      <c r="BE356" s="36">
        <v>0</v>
      </c>
      <c r="BF356" s="36">
        <v>0</v>
      </c>
      <c r="BG356" s="36">
        <v>0</v>
      </c>
      <c r="BH356" s="36">
        <v>0</v>
      </c>
      <c r="BI356" s="36">
        <v>0</v>
      </c>
      <c r="BJ356" s="36">
        <v>0</v>
      </c>
      <c r="BK356" s="36">
        <v>0</v>
      </c>
      <c r="BL356" s="36">
        <v>0</v>
      </c>
      <c r="BM356" s="36">
        <v>0</v>
      </c>
      <c r="BN356" s="36">
        <v>0</v>
      </c>
      <c r="BO356" s="36">
        <v>0</v>
      </c>
      <c r="BP356" s="36">
        <v>0</v>
      </c>
      <c r="BQ356" s="36">
        <v>0</v>
      </c>
      <c r="BR356" s="36">
        <v>0</v>
      </c>
      <c r="BS356" s="36">
        <v>0</v>
      </c>
      <c r="BT356" s="36">
        <v>0</v>
      </c>
      <c r="BU356" s="36">
        <v>0</v>
      </c>
      <c r="BV356" s="36">
        <v>0</v>
      </c>
      <c r="BW356" s="36"/>
      <c r="BY356" s="35">
        <v>36875</v>
      </c>
      <c r="BZ356" s="36">
        <v>0</v>
      </c>
      <c r="CA356" s="36">
        <v>0</v>
      </c>
      <c r="CB356" s="36">
        <v>0</v>
      </c>
      <c r="CC356" s="36">
        <v>0</v>
      </c>
      <c r="CD356" s="36">
        <v>0</v>
      </c>
      <c r="CE356" s="36">
        <v>0</v>
      </c>
      <c r="CF356" s="36">
        <v>0</v>
      </c>
      <c r="CG356" s="36">
        <v>0</v>
      </c>
      <c r="CH356" s="36">
        <v>0</v>
      </c>
      <c r="CI356" s="36">
        <v>0</v>
      </c>
      <c r="CJ356" s="36">
        <v>0</v>
      </c>
      <c r="CK356" s="36"/>
    </row>
    <row r="357" spans="1:89" x14ac:dyDescent="0.25">
      <c r="A357" s="35">
        <v>36876</v>
      </c>
      <c r="B357" s="36">
        <v>0</v>
      </c>
      <c r="C357" s="36">
        <v>0</v>
      </c>
      <c r="D357" s="36">
        <v>0</v>
      </c>
      <c r="E357" s="36">
        <v>0</v>
      </c>
      <c r="F357" s="36">
        <v>0</v>
      </c>
      <c r="G357" s="36">
        <v>0</v>
      </c>
      <c r="H357" s="36">
        <v>0</v>
      </c>
      <c r="I357" s="36">
        <v>0</v>
      </c>
      <c r="J357" s="36">
        <v>0</v>
      </c>
      <c r="K357" s="36">
        <v>0</v>
      </c>
      <c r="L357" s="36">
        <v>0</v>
      </c>
      <c r="M357" s="36">
        <v>0</v>
      </c>
      <c r="N357" s="36">
        <v>0</v>
      </c>
      <c r="O357" s="36">
        <v>0</v>
      </c>
      <c r="P357" s="36">
        <v>0</v>
      </c>
      <c r="Q357" s="36">
        <v>0</v>
      </c>
      <c r="R357" s="36">
        <v>0</v>
      </c>
      <c r="S357" s="36">
        <v>0</v>
      </c>
      <c r="T357" s="36">
        <v>0</v>
      </c>
      <c r="U357" s="36">
        <v>0</v>
      </c>
      <c r="V357" s="36">
        <v>0</v>
      </c>
      <c r="W357" s="36">
        <v>0</v>
      </c>
      <c r="X357" s="36">
        <v>0</v>
      </c>
      <c r="Y357" s="36">
        <v>0</v>
      </c>
      <c r="Z357" s="36">
        <v>0</v>
      </c>
      <c r="AA357" s="36">
        <v>0</v>
      </c>
      <c r="AB357" s="36">
        <v>0</v>
      </c>
      <c r="AC357" s="36">
        <v>0</v>
      </c>
      <c r="AD357" s="36">
        <v>0</v>
      </c>
      <c r="AE357" s="36">
        <v>0</v>
      </c>
      <c r="AF357" s="36">
        <v>0</v>
      </c>
      <c r="AG357" s="36">
        <v>0</v>
      </c>
      <c r="AH357" s="36">
        <v>0</v>
      </c>
      <c r="AI357" s="36">
        <v>0</v>
      </c>
      <c r="AJ357" s="36">
        <v>0</v>
      </c>
      <c r="AK357" s="36">
        <v>0</v>
      </c>
      <c r="AL357" s="36">
        <v>0</v>
      </c>
      <c r="AM357" s="36">
        <v>0</v>
      </c>
      <c r="AN357" s="36">
        <v>0</v>
      </c>
      <c r="AO357" s="36">
        <v>0</v>
      </c>
      <c r="AP357" s="36">
        <v>0</v>
      </c>
      <c r="AQ357" s="36">
        <v>0</v>
      </c>
      <c r="AR357" s="36">
        <v>0</v>
      </c>
      <c r="AS357" s="36">
        <v>0</v>
      </c>
      <c r="AT357" s="36">
        <v>0</v>
      </c>
      <c r="AU357" s="36">
        <v>0</v>
      </c>
      <c r="AV357" s="36">
        <v>0</v>
      </c>
      <c r="AW357" s="36">
        <v>0</v>
      </c>
      <c r="AX357" s="36">
        <v>0</v>
      </c>
      <c r="AY357" s="36">
        <v>0</v>
      </c>
      <c r="AZ357" s="36">
        <v>0</v>
      </c>
      <c r="BA357" s="36">
        <v>0</v>
      </c>
      <c r="BB357" s="36">
        <v>0</v>
      </c>
      <c r="BC357" s="36">
        <v>0</v>
      </c>
      <c r="BD357" s="36">
        <v>0</v>
      </c>
      <c r="BE357" s="36">
        <v>0</v>
      </c>
      <c r="BF357" s="36">
        <v>0</v>
      </c>
      <c r="BG357" s="36">
        <v>0</v>
      </c>
      <c r="BH357" s="36">
        <v>0</v>
      </c>
      <c r="BI357" s="36">
        <v>0</v>
      </c>
      <c r="BJ357" s="36">
        <v>0</v>
      </c>
      <c r="BK357" s="36">
        <v>0</v>
      </c>
      <c r="BL357" s="36">
        <v>0</v>
      </c>
      <c r="BM357" s="36">
        <v>0</v>
      </c>
      <c r="BN357" s="36">
        <v>0</v>
      </c>
      <c r="BO357" s="36">
        <v>0</v>
      </c>
      <c r="BP357" s="36">
        <v>0</v>
      </c>
      <c r="BQ357" s="36">
        <v>0</v>
      </c>
      <c r="BR357" s="36">
        <v>0</v>
      </c>
      <c r="BS357" s="36">
        <v>0</v>
      </c>
      <c r="BT357" s="36">
        <v>0</v>
      </c>
      <c r="BU357" s="36">
        <v>0</v>
      </c>
      <c r="BV357" s="36">
        <v>0</v>
      </c>
      <c r="BW357" s="36"/>
      <c r="BY357" s="35">
        <v>36876</v>
      </c>
      <c r="BZ357" s="36">
        <v>0</v>
      </c>
      <c r="CA357" s="36">
        <v>0</v>
      </c>
      <c r="CB357" s="36">
        <v>0</v>
      </c>
      <c r="CC357" s="36">
        <v>0</v>
      </c>
      <c r="CD357" s="36">
        <v>0</v>
      </c>
      <c r="CE357" s="36">
        <v>0</v>
      </c>
      <c r="CF357" s="36">
        <v>0</v>
      </c>
      <c r="CG357" s="36">
        <v>0</v>
      </c>
      <c r="CH357" s="36">
        <v>0</v>
      </c>
      <c r="CI357" s="36">
        <v>0</v>
      </c>
      <c r="CJ357" s="36">
        <v>0</v>
      </c>
      <c r="CK357" s="36"/>
    </row>
    <row r="358" spans="1:89" x14ac:dyDescent="0.25">
      <c r="A358" s="35">
        <v>36877</v>
      </c>
      <c r="B358" s="36">
        <v>0</v>
      </c>
      <c r="C358" s="36">
        <v>0</v>
      </c>
      <c r="D358" s="36">
        <v>0</v>
      </c>
      <c r="E358" s="36">
        <v>0</v>
      </c>
      <c r="F358" s="36">
        <v>0</v>
      </c>
      <c r="G358" s="36">
        <v>0</v>
      </c>
      <c r="H358" s="36">
        <v>0</v>
      </c>
      <c r="I358" s="36">
        <v>0</v>
      </c>
      <c r="J358" s="36">
        <v>0</v>
      </c>
      <c r="K358" s="36">
        <v>0</v>
      </c>
      <c r="L358" s="36">
        <v>0</v>
      </c>
      <c r="M358" s="36">
        <v>0</v>
      </c>
      <c r="N358" s="36">
        <v>0</v>
      </c>
      <c r="O358" s="36">
        <v>0</v>
      </c>
      <c r="P358" s="36">
        <v>0</v>
      </c>
      <c r="Q358" s="36">
        <v>0</v>
      </c>
      <c r="R358" s="36">
        <v>0</v>
      </c>
      <c r="S358" s="36">
        <v>0</v>
      </c>
      <c r="T358" s="36">
        <v>0</v>
      </c>
      <c r="U358" s="36">
        <v>0</v>
      </c>
      <c r="V358" s="36">
        <v>0</v>
      </c>
      <c r="W358" s="36">
        <v>0</v>
      </c>
      <c r="X358" s="36">
        <v>0</v>
      </c>
      <c r="Y358" s="36">
        <v>0</v>
      </c>
      <c r="Z358" s="36">
        <v>0</v>
      </c>
      <c r="AA358" s="36">
        <v>0</v>
      </c>
      <c r="AB358" s="36">
        <v>0</v>
      </c>
      <c r="AC358" s="36">
        <v>0</v>
      </c>
      <c r="AD358" s="36">
        <v>0</v>
      </c>
      <c r="AE358" s="36">
        <v>0</v>
      </c>
      <c r="AF358" s="36">
        <v>0</v>
      </c>
      <c r="AG358" s="36">
        <v>0</v>
      </c>
      <c r="AH358" s="36">
        <v>0</v>
      </c>
      <c r="AI358" s="36">
        <v>0</v>
      </c>
      <c r="AJ358" s="36">
        <v>0</v>
      </c>
      <c r="AK358" s="36">
        <v>0</v>
      </c>
      <c r="AL358" s="36">
        <v>0</v>
      </c>
      <c r="AM358" s="36">
        <v>0</v>
      </c>
      <c r="AN358" s="36">
        <v>0</v>
      </c>
      <c r="AO358" s="36">
        <v>0</v>
      </c>
      <c r="AP358" s="36">
        <v>0</v>
      </c>
      <c r="AQ358" s="36">
        <v>0</v>
      </c>
      <c r="AR358" s="36">
        <v>0</v>
      </c>
      <c r="AS358" s="36">
        <v>0</v>
      </c>
      <c r="AT358" s="36">
        <v>0</v>
      </c>
      <c r="AU358" s="36">
        <v>0</v>
      </c>
      <c r="AV358" s="36">
        <v>0</v>
      </c>
      <c r="AW358" s="36">
        <v>0</v>
      </c>
      <c r="AX358" s="36">
        <v>0</v>
      </c>
      <c r="AY358" s="36">
        <v>0</v>
      </c>
      <c r="AZ358" s="36">
        <v>0</v>
      </c>
      <c r="BA358" s="36">
        <v>0</v>
      </c>
      <c r="BB358" s="36">
        <v>0</v>
      </c>
      <c r="BC358" s="36">
        <v>0</v>
      </c>
      <c r="BD358" s="36">
        <v>0</v>
      </c>
      <c r="BE358" s="36">
        <v>0</v>
      </c>
      <c r="BF358" s="36">
        <v>0</v>
      </c>
      <c r="BG358" s="36">
        <v>0</v>
      </c>
      <c r="BH358" s="36">
        <v>0</v>
      </c>
      <c r="BI358" s="36">
        <v>0</v>
      </c>
      <c r="BJ358" s="36">
        <v>0</v>
      </c>
      <c r="BK358" s="36">
        <v>0</v>
      </c>
      <c r="BL358" s="36">
        <v>0</v>
      </c>
      <c r="BM358" s="36">
        <v>0</v>
      </c>
      <c r="BN358" s="36">
        <v>0</v>
      </c>
      <c r="BO358" s="36">
        <v>0</v>
      </c>
      <c r="BP358" s="36">
        <v>0</v>
      </c>
      <c r="BQ358" s="36">
        <v>0</v>
      </c>
      <c r="BR358" s="36">
        <v>0</v>
      </c>
      <c r="BS358" s="36">
        <v>0</v>
      </c>
      <c r="BT358" s="36">
        <v>0</v>
      </c>
      <c r="BU358" s="36">
        <v>0</v>
      </c>
      <c r="BV358" s="36">
        <v>0</v>
      </c>
      <c r="BW358" s="36"/>
      <c r="BY358" s="35">
        <v>36877</v>
      </c>
      <c r="BZ358" s="36">
        <v>0</v>
      </c>
      <c r="CA358" s="36">
        <v>0</v>
      </c>
      <c r="CB358" s="36">
        <v>0</v>
      </c>
      <c r="CC358" s="36">
        <v>0</v>
      </c>
      <c r="CD358" s="36">
        <v>0</v>
      </c>
      <c r="CE358" s="36">
        <v>0</v>
      </c>
      <c r="CF358" s="36">
        <v>0</v>
      </c>
      <c r="CG358" s="36">
        <v>0</v>
      </c>
      <c r="CH358" s="36">
        <v>0</v>
      </c>
      <c r="CI358" s="36">
        <v>0</v>
      </c>
      <c r="CJ358" s="36">
        <v>0</v>
      </c>
      <c r="CK358" s="36"/>
    </row>
    <row r="359" spans="1:89" x14ac:dyDescent="0.25">
      <c r="A359" s="35">
        <v>36878</v>
      </c>
      <c r="B359" s="36">
        <v>0</v>
      </c>
      <c r="C359" s="36">
        <v>0</v>
      </c>
      <c r="D359" s="36">
        <v>0</v>
      </c>
      <c r="E359" s="36">
        <v>0</v>
      </c>
      <c r="F359" s="36">
        <v>0</v>
      </c>
      <c r="G359" s="36">
        <v>0</v>
      </c>
      <c r="H359" s="36">
        <v>0</v>
      </c>
      <c r="I359" s="36">
        <v>0</v>
      </c>
      <c r="J359" s="36">
        <v>0</v>
      </c>
      <c r="K359" s="36">
        <v>0</v>
      </c>
      <c r="L359" s="36">
        <v>0</v>
      </c>
      <c r="M359" s="36">
        <v>0</v>
      </c>
      <c r="N359" s="36">
        <v>0</v>
      </c>
      <c r="O359" s="36">
        <v>0</v>
      </c>
      <c r="P359" s="36">
        <v>0</v>
      </c>
      <c r="Q359" s="36">
        <v>0</v>
      </c>
      <c r="R359" s="36">
        <v>0</v>
      </c>
      <c r="S359" s="36">
        <v>0</v>
      </c>
      <c r="T359" s="36">
        <v>0</v>
      </c>
      <c r="U359" s="36">
        <v>0</v>
      </c>
      <c r="V359" s="36">
        <v>0</v>
      </c>
      <c r="W359" s="36">
        <v>0</v>
      </c>
      <c r="X359" s="36">
        <v>0</v>
      </c>
      <c r="Y359" s="36">
        <v>0</v>
      </c>
      <c r="Z359" s="36">
        <v>0</v>
      </c>
      <c r="AA359" s="36">
        <v>0</v>
      </c>
      <c r="AB359" s="36">
        <v>0</v>
      </c>
      <c r="AC359" s="36">
        <v>0</v>
      </c>
      <c r="AD359" s="36">
        <v>0</v>
      </c>
      <c r="AE359" s="36">
        <v>0</v>
      </c>
      <c r="AF359" s="36">
        <v>0</v>
      </c>
      <c r="AG359" s="36">
        <v>0</v>
      </c>
      <c r="AH359" s="36">
        <v>0</v>
      </c>
      <c r="AI359" s="36">
        <v>0</v>
      </c>
      <c r="AJ359" s="36">
        <v>0</v>
      </c>
      <c r="AK359" s="36">
        <v>0</v>
      </c>
      <c r="AL359" s="36">
        <v>0</v>
      </c>
      <c r="AM359" s="36">
        <v>0</v>
      </c>
      <c r="AN359" s="36">
        <v>0</v>
      </c>
      <c r="AO359" s="36">
        <v>0</v>
      </c>
      <c r="AP359" s="36">
        <v>0</v>
      </c>
      <c r="AQ359" s="36">
        <v>0</v>
      </c>
      <c r="AR359" s="36">
        <v>0</v>
      </c>
      <c r="AS359" s="36">
        <v>0</v>
      </c>
      <c r="AT359" s="36">
        <v>0</v>
      </c>
      <c r="AU359" s="36">
        <v>0</v>
      </c>
      <c r="AV359" s="36">
        <v>0</v>
      </c>
      <c r="AW359" s="36">
        <v>0</v>
      </c>
      <c r="AX359" s="36">
        <v>0</v>
      </c>
      <c r="AY359" s="36">
        <v>0</v>
      </c>
      <c r="AZ359" s="36">
        <v>0</v>
      </c>
      <c r="BA359" s="36">
        <v>0</v>
      </c>
      <c r="BB359" s="36">
        <v>0</v>
      </c>
      <c r="BC359" s="36">
        <v>0</v>
      </c>
      <c r="BD359" s="36">
        <v>0</v>
      </c>
      <c r="BE359" s="36">
        <v>0</v>
      </c>
      <c r="BF359" s="36">
        <v>0</v>
      </c>
      <c r="BG359" s="36">
        <v>0</v>
      </c>
      <c r="BH359" s="36">
        <v>0</v>
      </c>
      <c r="BI359" s="36">
        <v>0</v>
      </c>
      <c r="BJ359" s="36">
        <v>0</v>
      </c>
      <c r="BK359" s="36">
        <v>0</v>
      </c>
      <c r="BL359" s="36">
        <v>0</v>
      </c>
      <c r="BM359" s="36">
        <v>0</v>
      </c>
      <c r="BN359" s="36">
        <v>0</v>
      </c>
      <c r="BO359" s="36">
        <v>0</v>
      </c>
      <c r="BP359" s="36">
        <v>0</v>
      </c>
      <c r="BQ359" s="36">
        <v>0</v>
      </c>
      <c r="BR359" s="36">
        <v>0</v>
      </c>
      <c r="BS359" s="36">
        <v>0</v>
      </c>
      <c r="BT359" s="36">
        <v>0</v>
      </c>
      <c r="BU359" s="36">
        <v>0</v>
      </c>
      <c r="BV359" s="36">
        <v>0</v>
      </c>
      <c r="BW359" s="36"/>
      <c r="BY359" s="35">
        <v>36878</v>
      </c>
      <c r="BZ359" s="36">
        <v>0</v>
      </c>
      <c r="CA359" s="36">
        <v>0</v>
      </c>
      <c r="CB359" s="36">
        <v>0</v>
      </c>
      <c r="CC359" s="36">
        <v>0</v>
      </c>
      <c r="CD359" s="36">
        <v>0</v>
      </c>
      <c r="CE359" s="36">
        <v>0</v>
      </c>
      <c r="CF359" s="36">
        <v>0</v>
      </c>
      <c r="CG359" s="36">
        <v>0</v>
      </c>
      <c r="CH359" s="36">
        <v>0</v>
      </c>
      <c r="CI359" s="36">
        <v>0</v>
      </c>
      <c r="CJ359" s="36">
        <v>0</v>
      </c>
      <c r="CK359" s="36"/>
    </row>
    <row r="360" spans="1:89" x14ac:dyDescent="0.25">
      <c r="A360" s="35">
        <v>36879</v>
      </c>
      <c r="B360" s="36">
        <v>0</v>
      </c>
      <c r="C360" s="36">
        <v>0</v>
      </c>
      <c r="D360" s="36">
        <v>0</v>
      </c>
      <c r="E360" s="36">
        <v>0</v>
      </c>
      <c r="F360" s="36">
        <v>0</v>
      </c>
      <c r="G360" s="36">
        <v>0</v>
      </c>
      <c r="H360" s="36">
        <v>0</v>
      </c>
      <c r="I360" s="36">
        <v>0</v>
      </c>
      <c r="J360" s="36">
        <v>0</v>
      </c>
      <c r="K360" s="36">
        <v>0</v>
      </c>
      <c r="L360" s="36">
        <v>0</v>
      </c>
      <c r="M360" s="36">
        <v>0</v>
      </c>
      <c r="N360" s="36">
        <v>0</v>
      </c>
      <c r="O360" s="36">
        <v>0</v>
      </c>
      <c r="P360" s="36">
        <v>0</v>
      </c>
      <c r="Q360" s="36">
        <v>0</v>
      </c>
      <c r="R360" s="36">
        <v>0</v>
      </c>
      <c r="S360" s="36">
        <v>0</v>
      </c>
      <c r="T360" s="36">
        <v>0</v>
      </c>
      <c r="U360" s="36">
        <v>0</v>
      </c>
      <c r="V360" s="36">
        <v>0</v>
      </c>
      <c r="W360" s="36">
        <v>0</v>
      </c>
      <c r="X360" s="36">
        <v>0</v>
      </c>
      <c r="Y360" s="36">
        <v>0</v>
      </c>
      <c r="Z360" s="36">
        <v>0</v>
      </c>
      <c r="AA360" s="36">
        <v>0</v>
      </c>
      <c r="AB360" s="36">
        <v>0</v>
      </c>
      <c r="AC360" s="36">
        <v>0</v>
      </c>
      <c r="AD360" s="36">
        <v>0</v>
      </c>
      <c r="AE360" s="36">
        <v>0</v>
      </c>
      <c r="AF360" s="36">
        <v>0</v>
      </c>
      <c r="AG360" s="36">
        <v>0</v>
      </c>
      <c r="AH360" s="36">
        <v>0</v>
      </c>
      <c r="AI360" s="36">
        <v>0</v>
      </c>
      <c r="AJ360" s="36">
        <v>0</v>
      </c>
      <c r="AK360" s="36">
        <v>0</v>
      </c>
      <c r="AL360" s="36">
        <v>0</v>
      </c>
      <c r="AM360" s="36">
        <v>0</v>
      </c>
      <c r="AN360" s="36">
        <v>0</v>
      </c>
      <c r="AO360" s="36">
        <v>0</v>
      </c>
      <c r="AP360" s="36">
        <v>0</v>
      </c>
      <c r="AQ360" s="36">
        <v>0</v>
      </c>
      <c r="AR360" s="36">
        <v>0</v>
      </c>
      <c r="AS360" s="36">
        <v>0</v>
      </c>
      <c r="AT360" s="36">
        <v>0</v>
      </c>
      <c r="AU360" s="36">
        <v>0</v>
      </c>
      <c r="AV360" s="36">
        <v>0</v>
      </c>
      <c r="AW360" s="36">
        <v>0</v>
      </c>
      <c r="AX360" s="36">
        <v>0</v>
      </c>
      <c r="AY360" s="36">
        <v>0</v>
      </c>
      <c r="AZ360" s="36">
        <v>0</v>
      </c>
      <c r="BA360" s="36">
        <v>0</v>
      </c>
      <c r="BB360" s="36">
        <v>0</v>
      </c>
      <c r="BC360" s="36">
        <v>0</v>
      </c>
      <c r="BD360" s="36">
        <v>0</v>
      </c>
      <c r="BE360" s="36">
        <v>0</v>
      </c>
      <c r="BF360" s="36">
        <v>0</v>
      </c>
      <c r="BG360" s="36">
        <v>0</v>
      </c>
      <c r="BH360" s="36">
        <v>0</v>
      </c>
      <c r="BI360" s="36">
        <v>0</v>
      </c>
      <c r="BJ360" s="36">
        <v>0</v>
      </c>
      <c r="BK360" s="36">
        <v>0</v>
      </c>
      <c r="BL360" s="36">
        <v>0</v>
      </c>
      <c r="BM360" s="36">
        <v>0</v>
      </c>
      <c r="BN360" s="36">
        <v>0</v>
      </c>
      <c r="BO360" s="36">
        <v>0</v>
      </c>
      <c r="BP360" s="36">
        <v>0</v>
      </c>
      <c r="BQ360" s="36">
        <v>0</v>
      </c>
      <c r="BR360" s="36">
        <v>0</v>
      </c>
      <c r="BS360" s="36">
        <v>0</v>
      </c>
      <c r="BT360" s="36">
        <v>0</v>
      </c>
      <c r="BU360" s="36">
        <v>0</v>
      </c>
      <c r="BV360" s="36">
        <v>0</v>
      </c>
      <c r="BW360" s="36"/>
      <c r="BY360" s="35">
        <v>36879</v>
      </c>
      <c r="BZ360" s="36">
        <v>0</v>
      </c>
      <c r="CA360" s="36">
        <v>0</v>
      </c>
      <c r="CB360" s="36">
        <v>0</v>
      </c>
      <c r="CC360" s="36">
        <v>0</v>
      </c>
      <c r="CD360" s="36">
        <v>0</v>
      </c>
      <c r="CE360" s="36">
        <v>0</v>
      </c>
      <c r="CF360" s="36">
        <v>0</v>
      </c>
      <c r="CG360" s="36">
        <v>0</v>
      </c>
      <c r="CH360" s="36">
        <v>0</v>
      </c>
      <c r="CI360" s="36">
        <v>0</v>
      </c>
      <c r="CJ360" s="36">
        <v>0</v>
      </c>
      <c r="CK360" s="36"/>
    </row>
    <row r="361" spans="1:89" x14ac:dyDescent="0.25">
      <c r="A361" s="35">
        <v>36880</v>
      </c>
      <c r="B361" s="36">
        <v>0</v>
      </c>
      <c r="C361" s="36">
        <v>0</v>
      </c>
      <c r="D361" s="36">
        <v>0</v>
      </c>
      <c r="E361" s="36">
        <v>0</v>
      </c>
      <c r="F361" s="36">
        <v>0</v>
      </c>
      <c r="G361" s="36">
        <v>0</v>
      </c>
      <c r="H361" s="36">
        <v>0</v>
      </c>
      <c r="I361" s="36">
        <v>0</v>
      </c>
      <c r="J361" s="36">
        <v>0</v>
      </c>
      <c r="K361" s="36">
        <v>0</v>
      </c>
      <c r="L361" s="36">
        <v>0</v>
      </c>
      <c r="M361" s="36">
        <v>0</v>
      </c>
      <c r="N361" s="36">
        <v>0</v>
      </c>
      <c r="O361" s="36">
        <v>0</v>
      </c>
      <c r="P361" s="36">
        <v>0</v>
      </c>
      <c r="Q361" s="36">
        <v>0</v>
      </c>
      <c r="R361" s="36">
        <v>0</v>
      </c>
      <c r="S361" s="36">
        <v>0</v>
      </c>
      <c r="T361" s="36">
        <v>0</v>
      </c>
      <c r="U361" s="36">
        <v>0</v>
      </c>
      <c r="V361" s="36">
        <v>0</v>
      </c>
      <c r="W361" s="36">
        <v>0</v>
      </c>
      <c r="X361" s="36">
        <v>0</v>
      </c>
      <c r="Y361" s="36">
        <v>0</v>
      </c>
      <c r="Z361" s="36">
        <v>0</v>
      </c>
      <c r="AA361" s="36">
        <v>0</v>
      </c>
      <c r="AB361" s="36">
        <v>0</v>
      </c>
      <c r="AC361" s="36">
        <v>0</v>
      </c>
      <c r="AD361" s="36">
        <v>0</v>
      </c>
      <c r="AE361" s="36">
        <v>0</v>
      </c>
      <c r="AF361" s="36">
        <v>0</v>
      </c>
      <c r="AG361" s="36">
        <v>0</v>
      </c>
      <c r="AH361" s="36">
        <v>0</v>
      </c>
      <c r="AI361" s="36">
        <v>0</v>
      </c>
      <c r="AJ361" s="36">
        <v>0</v>
      </c>
      <c r="AK361" s="36">
        <v>0</v>
      </c>
      <c r="AL361" s="36">
        <v>0</v>
      </c>
      <c r="AM361" s="36">
        <v>0</v>
      </c>
      <c r="AN361" s="36">
        <v>0</v>
      </c>
      <c r="AO361" s="36">
        <v>0</v>
      </c>
      <c r="AP361" s="36">
        <v>0</v>
      </c>
      <c r="AQ361" s="36">
        <v>0</v>
      </c>
      <c r="AR361" s="36">
        <v>0</v>
      </c>
      <c r="AS361" s="36">
        <v>0</v>
      </c>
      <c r="AT361" s="36">
        <v>0</v>
      </c>
      <c r="AU361" s="36">
        <v>0</v>
      </c>
      <c r="AV361" s="36">
        <v>0</v>
      </c>
      <c r="AW361" s="36">
        <v>0</v>
      </c>
      <c r="AX361" s="36">
        <v>0</v>
      </c>
      <c r="AY361" s="36">
        <v>0</v>
      </c>
      <c r="AZ361" s="36">
        <v>0</v>
      </c>
      <c r="BA361" s="36">
        <v>0</v>
      </c>
      <c r="BB361" s="36">
        <v>0</v>
      </c>
      <c r="BC361" s="36">
        <v>0</v>
      </c>
      <c r="BD361" s="36">
        <v>0</v>
      </c>
      <c r="BE361" s="36">
        <v>0</v>
      </c>
      <c r="BF361" s="36">
        <v>0</v>
      </c>
      <c r="BG361" s="36">
        <v>0</v>
      </c>
      <c r="BH361" s="36">
        <v>0</v>
      </c>
      <c r="BI361" s="36">
        <v>0</v>
      </c>
      <c r="BJ361" s="36">
        <v>0</v>
      </c>
      <c r="BK361" s="36">
        <v>0</v>
      </c>
      <c r="BL361" s="36">
        <v>0</v>
      </c>
      <c r="BM361" s="36">
        <v>0</v>
      </c>
      <c r="BN361" s="36">
        <v>0</v>
      </c>
      <c r="BO361" s="36">
        <v>0</v>
      </c>
      <c r="BP361" s="36">
        <v>0</v>
      </c>
      <c r="BQ361" s="36">
        <v>0</v>
      </c>
      <c r="BR361" s="36">
        <v>0</v>
      </c>
      <c r="BS361" s="36">
        <v>0</v>
      </c>
      <c r="BT361" s="36">
        <v>0</v>
      </c>
      <c r="BU361" s="36">
        <v>0</v>
      </c>
      <c r="BV361" s="36">
        <v>0</v>
      </c>
      <c r="BW361" s="36"/>
      <c r="BY361" s="35">
        <v>36880</v>
      </c>
      <c r="BZ361" s="36">
        <v>0</v>
      </c>
      <c r="CA361" s="36">
        <v>0</v>
      </c>
      <c r="CB361" s="36">
        <v>0</v>
      </c>
      <c r="CC361" s="36">
        <v>0</v>
      </c>
      <c r="CD361" s="36">
        <v>0</v>
      </c>
      <c r="CE361" s="36">
        <v>0</v>
      </c>
      <c r="CF361" s="36">
        <v>0</v>
      </c>
      <c r="CG361" s="36">
        <v>0</v>
      </c>
      <c r="CH361" s="36">
        <v>0</v>
      </c>
      <c r="CI361" s="36">
        <v>0</v>
      </c>
      <c r="CJ361" s="36">
        <v>0</v>
      </c>
      <c r="CK361" s="36"/>
    </row>
    <row r="362" spans="1:89" x14ac:dyDescent="0.25">
      <c r="A362" s="35">
        <v>36881</v>
      </c>
      <c r="B362" s="36">
        <v>0</v>
      </c>
      <c r="C362" s="36">
        <v>0</v>
      </c>
      <c r="D362" s="36">
        <v>0</v>
      </c>
      <c r="E362" s="36">
        <v>0</v>
      </c>
      <c r="F362" s="36">
        <v>0</v>
      </c>
      <c r="G362" s="36">
        <v>0</v>
      </c>
      <c r="H362" s="36">
        <v>0</v>
      </c>
      <c r="I362" s="36">
        <v>0</v>
      </c>
      <c r="J362" s="36">
        <v>0</v>
      </c>
      <c r="K362" s="36">
        <v>0</v>
      </c>
      <c r="L362" s="36">
        <v>0</v>
      </c>
      <c r="M362" s="36">
        <v>0</v>
      </c>
      <c r="N362" s="36">
        <v>0</v>
      </c>
      <c r="O362" s="36">
        <v>0</v>
      </c>
      <c r="P362" s="36">
        <v>0</v>
      </c>
      <c r="Q362" s="36">
        <v>0</v>
      </c>
      <c r="R362" s="36">
        <v>0</v>
      </c>
      <c r="S362" s="36">
        <v>0</v>
      </c>
      <c r="T362" s="36">
        <v>0</v>
      </c>
      <c r="U362" s="36">
        <v>0</v>
      </c>
      <c r="V362" s="36">
        <v>0</v>
      </c>
      <c r="W362" s="36">
        <v>0</v>
      </c>
      <c r="X362" s="36">
        <v>0</v>
      </c>
      <c r="Y362" s="36">
        <v>0</v>
      </c>
      <c r="Z362" s="36">
        <v>0</v>
      </c>
      <c r="AA362" s="36">
        <v>0</v>
      </c>
      <c r="AB362" s="36">
        <v>0</v>
      </c>
      <c r="AC362" s="36">
        <v>0</v>
      </c>
      <c r="AD362" s="36">
        <v>0</v>
      </c>
      <c r="AE362" s="36">
        <v>0</v>
      </c>
      <c r="AF362" s="36">
        <v>0</v>
      </c>
      <c r="AG362" s="36">
        <v>0</v>
      </c>
      <c r="AH362" s="36">
        <v>0</v>
      </c>
      <c r="AI362" s="36">
        <v>0</v>
      </c>
      <c r="AJ362" s="36">
        <v>0</v>
      </c>
      <c r="AK362" s="36">
        <v>0</v>
      </c>
      <c r="AL362" s="36">
        <v>0</v>
      </c>
      <c r="AM362" s="36">
        <v>0</v>
      </c>
      <c r="AN362" s="36">
        <v>0</v>
      </c>
      <c r="AO362" s="36">
        <v>0</v>
      </c>
      <c r="AP362" s="36">
        <v>0</v>
      </c>
      <c r="AQ362" s="36">
        <v>0</v>
      </c>
      <c r="AR362" s="36">
        <v>0</v>
      </c>
      <c r="AS362" s="36">
        <v>0</v>
      </c>
      <c r="AT362" s="36">
        <v>0</v>
      </c>
      <c r="AU362" s="36">
        <v>0</v>
      </c>
      <c r="AV362" s="36">
        <v>0</v>
      </c>
      <c r="AW362" s="36">
        <v>0</v>
      </c>
      <c r="AX362" s="36">
        <v>0</v>
      </c>
      <c r="AY362" s="36">
        <v>0</v>
      </c>
      <c r="AZ362" s="36">
        <v>0</v>
      </c>
      <c r="BA362" s="36">
        <v>0</v>
      </c>
      <c r="BB362" s="36">
        <v>0</v>
      </c>
      <c r="BC362" s="36">
        <v>0</v>
      </c>
      <c r="BD362" s="36">
        <v>0</v>
      </c>
      <c r="BE362" s="36">
        <v>0</v>
      </c>
      <c r="BF362" s="36">
        <v>0</v>
      </c>
      <c r="BG362" s="36">
        <v>0</v>
      </c>
      <c r="BH362" s="36">
        <v>0</v>
      </c>
      <c r="BI362" s="36">
        <v>0</v>
      </c>
      <c r="BJ362" s="36">
        <v>0</v>
      </c>
      <c r="BK362" s="36">
        <v>0</v>
      </c>
      <c r="BL362" s="36">
        <v>0</v>
      </c>
      <c r="BM362" s="36">
        <v>0</v>
      </c>
      <c r="BN362" s="36">
        <v>0</v>
      </c>
      <c r="BO362" s="36">
        <v>0</v>
      </c>
      <c r="BP362" s="36">
        <v>0</v>
      </c>
      <c r="BQ362" s="36">
        <v>0</v>
      </c>
      <c r="BR362" s="36">
        <v>0</v>
      </c>
      <c r="BS362" s="36">
        <v>0</v>
      </c>
      <c r="BT362" s="36">
        <v>0</v>
      </c>
      <c r="BU362" s="36">
        <v>0</v>
      </c>
      <c r="BV362" s="36">
        <v>0</v>
      </c>
      <c r="BW362" s="36"/>
      <c r="BY362" s="35">
        <v>36881</v>
      </c>
      <c r="BZ362" s="36">
        <v>0</v>
      </c>
      <c r="CA362" s="36">
        <v>0</v>
      </c>
      <c r="CB362" s="36">
        <v>0</v>
      </c>
      <c r="CC362" s="36">
        <v>0</v>
      </c>
      <c r="CD362" s="36">
        <v>0</v>
      </c>
      <c r="CE362" s="36">
        <v>0</v>
      </c>
      <c r="CF362" s="36">
        <v>0</v>
      </c>
      <c r="CG362" s="36">
        <v>0</v>
      </c>
      <c r="CH362" s="36">
        <v>0</v>
      </c>
      <c r="CI362" s="36">
        <v>0</v>
      </c>
      <c r="CJ362" s="36">
        <v>0</v>
      </c>
      <c r="CK362" s="36"/>
    </row>
    <row r="363" spans="1:89" x14ac:dyDescent="0.25">
      <c r="A363" s="35">
        <v>36882</v>
      </c>
      <c r="B363" s="36">
        <v>0</v>
      </c>
      <c r="C363" s="36">
        <v>0</v>
      </c>
      <c r="D363" s="36">
        <v>0</v>
      </c>
      <c r="E363" s="36">
        <v>0</v>
      </c>
      <c r="F363" s="36">
        <v>0</v>
      </c>
      <c r="G363" s="36">
        <v>0</v>
      </c>
      <c r="H363" s="36">
        <v>0</v>
      </c>
      <c r="I363" s="36">
        <v>0</v>
      </c>
      <c r="J363" s="36">
        <v>0</v>
      </c>
      <c r="K363" s="36">
        <v>0</v>
      </c>
      <c r="L363" s="36">
        <v>0</v>
      </c>
      <c r="M363" s="36">
        <v>0</v>
      </c>
      <c r="N363" s="36">
        <v>0</v>
      </c>
      <c r="O363" s="36">
        <v>0</v>
      </c>
      <c r="P363" s="36">
        <v>0</v>
      </c>
      <c r="Q363" s="36">
        <v>0</v>
      </c>
      <c r="R363" s="36">
        <v>0</v>
      </c>
      <c r="S363" s="36">
        <v>0</v>
      </c>
      <c r="T363" s="36">
        <v>0</v>
      </c>
      <c r="U363" s="36">
        <v>0</v>
      </c>
      <c r="V363" s="36">
        <v>0</v>
      </c>
      <c r="W363" s="36">
        <v>0</v>
      </c>
      <c r="X363" s="36">
        <v>0</v>
      </c>
      <c r="Y363" s="36">
        <v>0</v>
      </c>
      <c r="Z363" s="36">
        <v>0</v>
      </c>
      <c r="AA363" s="36">
        <v>0</v>
      </c>
      <c r="AB363" s="36">
        <v>0</v>
      </c>
      <c r="AC363" s="36">
        <v>0</v>
      </c>
      <c r="AD363" s="36">
        <v>0</v>
      </c>
      <c r="AE363" s="36">
        <v>0</v>
      </c>
      <c r="AF363" s="36">
        <v>0</v>
      </c>
      <c r="AG363" s="36">
        <v>0</v>
      </c>
      <c r="AH363" s="36">
        <v>0</v>
      </c>
      <c r="AI363" s="36">
        <v>0</v>
      </c>
      <c r="AJ363" s="36">
        <v>0</v>
      </c>
      <c r="AK363" s="36">
        <v>0</v>
      </c>
      <c r="AL363" s="36">
        <v>0</v>
      </c>
      <c r="AM363" s="36">
        <v>0</v>
      </c>
      <c r="AN363" s="36">
        <v>0</v>
      </c>
      <c r="AO363" s="36">
        <v>0</v>
      </c>
      <c r="AP363" s="36">
        <v>0</v>
      </c>
      <c r="AQ363" s="36">
        <v>0</v>
      </c>
      <c r="AR363" s="36">
        <v>0</v>
      </c>
      <c r="AS363" s="36">
        <v>0</v>
      </c>
      <c r="AT363" s="36">
        <v>0</v>
      </c>
      <c r="AU363" s="36">
        <v>0</v>
      </c>
      <c r="AV363" s="36">
        <v>0</v>
      </c>
      <c r="AW363" s="36">
        <v>0</v>
      </c>
      <c r="AX363" s="36">
        <v>0</v>
      </c>
      <c r="AY363" s="36">
        <v>0</v>
      </c>
      <c r="AZ363" s="36">
        <v>0</v>
      </c>
      <c r="BA363" s="36">
        <v>0</v>
      </c>
      <c r="BB363" s="36">
        <v>0</v>
      </c>
      <c r="BC363" s="36">
        <v>0</v>
      </c>
      <c r="BD363" s="36">
        <v>0</v>
      </c>
      <c r="BE363" s="36">
        <v>0</v>
      </c>
      <c r="BF363" s="36">
        <v>0</v>
      </c>
      <c r="BG363" s="36">
        <v>0</v>
      </c>
      <c r="BH363" s="36">
        <v>0</v>
      </c>
      <c r="BI363" s="36">
        <v>0</v>
      </c>
      <c r="BJ363" s="36">
        <v>0</v>
      </c>
      <c r="BK363" s="36">
        <v>0</v>
      </c>
      <c r="BL363" s="36">
        <v>0</v>
      </c>
      <c r="BM363" s="36">
        <v>0</v>
      </c>
      <c r="BN363" s="36">
        <v>0</v>
      </c>
      <c r="BO363" s="36">
        <v>0</v>
      </c>
      <c r="BP363" s="36">
        <v>0</v>
      </c>
      <c r="BQ363" s="36">
        <v>0</v>
      </c>
      <c r="BR363" s="36">
        <v>0</v>
      </c>
      <c r="BS363" s="36">
        <v>0</v>
      </c>
      <c r="BT363" s="36">
        <v>0</v>
      </c>
      <c r="BU363" s="36">
        <v>0</v>
      </c>
      <c r="BV363" s="36">
        <v>0</v>
      </c>
      <c r="BW363" s="36"/>
      <c r="BY363" s="35">
        <v>36882</v>
      </c>
      <c r="BZ363" s="36">
        <v>0</v>
      </c>
      <c r="CA363" s="36">
        <v>0</v>
      </c>
      <c r="CB363" s="36">
        <v>0</v>
      </c>
      <c r="CC363" s="36">
        <v>0</v>
      </c>
      <c r="CD363" s="36">
        <v>0</v>
      </c>
      <c r="CE363" s="36">
        <v>0</v>
      </c>
      <c r="CF363" s="36">
        <v>0</v>
      </c>
      <c r="CG363" s="36">
        <v>0</v>
      </c>
      <c r="CH363" s="36">
        <v>0</v>
      </c>
      <c r="CI363" s="36">
        <v>0</v>
      </c>
      <c r="CJ363" s="36">
        <v>0</v>
      </c>
      <c r="CK363" s="36"/>
    </row>
    <row r="364" spans="1:89" x14ac:dyDescent="0.25">
      <c r="A364" s="35">
        <v>36883</v>
      </c>
      <c r="B364" s="36">
        <v>0</v>
      </c>
      <c r="C364" s="36">
        <v>0</v>
      </c>
      <c r="D364" s="36">
        <v>0</v>
      </c>
      <c r="E364" s="36">
        <v>0</v>
      </c>
      <c r="F364" s="36">
        <v>0</v>
      </c>
      <c r="G364" s="36">
        <v>0</v>
      </c>
      <c r="H364" s="36">
        <v>0</v>
      </c>
      <c r="I364" s="36">
        <v>0</v>
      </c>
      <c r="J364" s="36">
        <v>0</v>
      </c>
      <c r="K364" s="36">
        <v>0</v>
      </c>
      <c r="L364" s="36">
        <v>0</v>
      </c>
      <c r="M364" s="36">
        <v>0</v>
      </c>
      <c r="N364" s="36">
        <v>0</v>
      </c>
      <c r="O364" s="36">
        <v>0</v>
      </c>
      <c r="P364" s="36">
        <v>0</v>
      </c>
      <c r="Q364" s="36">
        <v>0</v>
      </c>
      <c r="R364" s="36">
        <v>0</v>
      </c>
      <c r="S364" s="36">
        <v>0</v>
      </c>
      <c r="T364" s="36">
        <v>0</v>
      </c>
      <c r="U364" s="36">
        <v>0</v>
      </c>
      <c r="V364" s="36">
        <v>0</v>
      </c>
      <c r="W364" s="36">
        <v>0</v>
      </c>
      <c r="X364" s="36">
        <v>0</v>
      </c>
      <c r="Y364" s="36">
        <v>0</v>
      </c>
      <c r="Z364" s="36">
        <v>0</v>
      </c>
      <c r="AA364" s="36">
        <v>0</v>
      </c>
      <c r="AB364" s="36">
        <v>0</v>
      </c>
      <c r="AC364" s="36">
        <v>0</v>
      </c>
      <c r="AD364" s="36">
        <v>0</v>
      </c>
      <c r="AE364" s="36">
        <v>0</v>
      </c>
      <c r="AF364" s="36">
        <v>0</v>
      </c>
      <c r="AG364" s="36">
        <v>0</v>
      </c>
      <c r="AH364" s="36">
        <v>0</v>
      </c>
      <c r="AI364" s="36">
        <v>0</v>
      </c>
      <c r="AJ364" s="36">
        <v>0</v>
      </c>
      <c r="AK364" s="36">
        <v>0</v>
      </c>
      <c r="AL364" s="36">
        <v>0</v>
      </c>
      <c r="AM364" s="36">
        <v>0</v>
      </c>
      <c r="AN364" s="36">
        <v>0</v>
      </c>
      <c r="AO364" s="36">
        <v>0</v>
      </c>
      <c r="AP364" s="36">
        <v>0</v>
      </c>
      <c r="AQ364" s="36">
        <v>0</v>
      </c>
      <c r="AR364" s="36">
        <v>0</v>
      </c>
      <c r="AS364" s="36">
        <v>0</v>
      </c>
      <c r="AT364" s="36">
        <v>0</v>
      </c>
      <c r="AU364" s="36">
        <v>0</v>
      </c>
      <c r="AV364" s="36">
        <v>0</v>
      </c>
      <c r="AW364" s="36">
        <v>0</v>
      </c>
      <c r="AX364" s="36">
        <v>0</v>
      </c>
      <c r="AY364" s="36">
        <v>0</v>
      </c>
      <c r="AZ364" s="36">
        <v>0</v>
      </c>
      <c r="BA364" s="36">
        <v>0</v>
      </c>
      <c r="BB364" s="36">
        <v>0</v>
      </c>
      <c r="BC364" s="36">
        <v>0</v>
      </c>
      <c r="BD364" s="36">
        <v>0</v>
      </c>
      <c r="BE364" s="36">
        <v>0</v>
      </c>
      <c r="BF364" s="36">
        <v>0</v>
      </c>
      <c r="BG364" s="36">
        <v>0</v>
      </c>
      <c r="BH364" s="36">
        <v>0</v>
      </c>
      <c r="BI364" s="36">
        <v>0</v>
      </c>
      <c r="BJ364" s="36">
        <v>0</v>
      </c>
      <c r="BK364" s="36">
        <v>0</v>
      </c>
      <c r="BL364" s="36">
        <v>0</v>
      </c>
      <c r="BM364" s="36">
        <v>0</v>
      </c>
      <c r="BN364" s="36">
        <v>0</v>
      </c>
      <c r="BO364" s="36">
        <v>0</v>
      </c>
      <c r="BP364" s="36">
        <v>0</v>
      </c>
      <c r="BQ364" s="36">
        <v>0</v>
      </c>
      <c r="BR364" s="36">
        <v>0</v>
      </c>
      <c r="BS364" s="36">
        <v>0</v>
      </c>
      <c r="BT364" s="36">
        <v>0</v>
      </c>
      <c r="BU364" s="36">
        <v>0</v>
      </c>
      <c r="BV364" s="36">
        <v>0</v>
      </c>
      <c r="BW364" s="36"/>
      <c r="BY364" s="35">
        <v>36883</v>
      </c>
      <c r="BZ364" s="36">
        <v>0</v>
      </c>
      <c r="CA364" s="36">
        <v>0</v>
      </c>
      <c r="CB364" s="36">
        <v>0</v>
      </c>
      <c r="CC364" s="36">
        <v>0</v>
      </c>
      <c r="CD364" s="36">
        <v>0</v>
      </c>
      <c r="CE364" s="36">
        <v>0</v>
      </c>
      <c r="CF364" s="36">
        <v>0</v>
      </c>
      <c r="CG364" s="36">
        <v>0</v>
      </c>
      <c r="CH364" s="36">
        <v>0</v>
      </c>
      <c r="CI364" s="36">
        <v>0</v>
      </c>
      <c r="CJ364" s="36">
        <v>0</v>
      </c>
      <c r="CK364" s="36"/>
    </row>
    <row r="365" spans="1:89" x14ac:dyDescent="0.25">
      <c r="A365" s="35">
        <v>36884</v>
      </c>
      <c r="B365" s="36">
        <v>0</v>
      </c>
      <c r="C365" s="36">
        <v>0</v>
      </c>
      <c r="D365" s="36">
        <v>0</v>
      </c>
      <c r="E365" s="36">
        <v>0</v>
      </c>
      <c r="F365" s="36">
        <v>0</v>
      </c>
      <c r="G365" s="36">
        <v>0</v>
      </c>
      <c r="H365" s="36">
        <v>0</v>
      </c>
      <c r="I365" s="36">
        <v>0</v>
      </c>
      <c r="J365" s="36">
        <v>0</v>
      </c>
      <c r="K365" s="36">
        <v>0</v>
      </c>
      <c r="L365" s="36">
        <v>0</v>
      </c>
      <c r="M365" s="36">
        <v>0</v>
      </c>
      <c r="N365" s="36">
        <v>0</v>
      </c>
      <c r="O365" s="36">
        <v>0</v>
      </c>
      <c r="P365" s="36">
        <v>0</v>
      </c>
      <c r="Q365" s="36">
        <v>0</v>
      </c>
      <c r="R365" s="36">
        <v>0</v>
      </c>
      <c r="S365" s="36">
        <v>0</v>
      </c>
      <c r="T365" s="36">
        <v>0</v>
      </c>
      <c r="U365" s="36">
        <v>0</v>
      </c>
      <c r="V365" s="36">
        <v>0</v>
      </c>
      <c r="W365" s="36">
        <v>0</v>
      </c>
      <c r="X365" s="36">
        <v>0</v>
      </c>
      <c r="Y365" s="36">
        <v>0</v>
      </c>
      <c r="Z365" s="36">
        <v>0</v>
      </c>
      <c r="AA365" s="36">
        <v>0</v>
      </c>
      <c r="AB365" s="36">
        <v>0</v>
      </c>
      <c r="AC365" s="36">
        <v>0</v>
      </c>
      <c r="AD365" s="36">
        <v>0</v>
      </c>
      <c r="AE365" s="36">
        <v>0</v>
      </c>
      <c r="AF365" s="36">
        <v>0</v>
      </c>
      <c r="AG365" s="36">
        <v>0</v>
      </c>
      <c r="AH365" s="36">
        <v>0</v>
      </c>
      <c r="AI365" s="36">
        <v>0</v>
      </c>
      <c r="AJ365" s="36">
        <v>0</v>
      </c>
      <c r="AK365" s="36">
        <v>0</v>
      </c>
      <c r="AL365" s="36">
        <v>0</v>
      </c>
      <c r="AM365" s="36">
        <v>0</v>
      </c>
      <c r="AN365" s="36">
        <v>0</v>
      </c>
      <c r="AO365" s="36">
        <v>0</v>
      </c>
      <c r="AP365" s="36">
        <v>0</v>
      </c>
      <c r="AQ365" s="36">
        <v>0</v>
      </c>
      <c r="AR365" s="36">
        <v>0</v>
      </c>
      <c r="AS365" s="36">
        <v>0</v>
      </c>
      <c r="AT365" s="36">
        <v>0</v>
      </c>
      <c r="AU365" s="36">
        <v>0</v>
      </c>
      <c r="AV365" s="36">
        <v>0</v>
      </c>
      <c r="AW365" s="36">
        <v>0</v>
      </c>
      <c r="AX365" s="36">
        <v>0</v>
      </c>
      <c r="AY365" s="36">
        <v>0</v>
      </c>
      <c r="AZ365" s="36">
        <v>0</v>
      </c>
      <c r="BA365" s="36">
        <v>0</v>
      </c>
      <c r="BB365" s="36">
        <v>0</v>
      </c>
      <c r="BC365" s="36">
        <v>0</v>
      </c>
      <c r="BD365" s="36">
        <v>0</v>
      </c>
      <c r="BE365" s="36">
        <v>0</v>
      </c>
      <c r="BF365" s="36">
        <v>0</v>
      </c>
      <c r="BG365" s="36">
        <v>0</v>
      </c>
      <c r="BH365" s="36">
        <v>0</v>
      </c>
      <c r="BI365" s="36">
        <v>0</v>
      </c>
      <c r="BJ365" s="36">
        <v>0</v>
      </c>
      <c r="BK365" s="36">
        <v>0</v>
      </c>
      <c r="BL365" s="36">
        <v>0</v>
      </c>
      <c r="BM365" s="36">
        <v>0</v>
      </c>
      <c r="BN365" s="36">
        <v>0</v>
      </c>
      <c r="BO365" s="36">
        <v>0</v>
      </c>
      <c r="BP365" s="36">
        <v>0</v>
      </c>
      <c r="BQ365" s="36">
        <v>0</v>
      </c>
      <c r="BR365" s="36">
        <v>0</v>
      </c>
      <c r="BS365" s="36">
        <v>0</v>
      </c>
      <c r="BT365" s="36">
        <v>0</v>
      </c>
      <c r="BU365" s="36">
        <v>0</v>
      </c>
      <c r="BV365" s="36">
        <v>0</v>
      </c>
      <c r="BW365" s="36"/>
      <c r="BY365" s="35">
        <v>36884</v>
      </c>
      <c r="BZ365" s="36">
        <v>0</v>
      </c>
      <c r="CA365" s="36">
        <v>0</v>
      </c>
      <c r="CB365" s="36">
        <v>0</v>
      </c>
      <c r="CC365" s="36">
        <v>0</v>
      </c>
      <c r="CD365" s="36">
        <v>0</v>
      </c>
      <c r="CE365" s="36">
        <v>0</v>
      </c>
      <c r="CF365" s="36">
        <v>0</v>
      </c>
      <c r="CG365" s="36">
        <v>0</v>
      </c>
      <c r="CH365" s="36">
        <v>0</v>
      </c>
      <c r="CI365" s="36">
        <v>0</v>
      </c>
      <c r="CJ365" s="36">
        <v>0</v>
      </c>
      <c r="CK365" s="36"/>
    </row>
    <row r="366" spans="1:89" x14ac:dyDescent="0.25">
      <c r="A366" s="35">
        <v>36885</v>
      </c>
      <c r="B366" s="36">
        <v>0</v>
      </c>
      <c r="C366" s="36">
        <v>0</v>
      </c>
      <c r="D366" s="36">
        <v>0</v>
      </c>
      <c r="E366" s="36">
        <v>0</v>
      </c>
      <c r="F366" s="36">
        <v>0</v>
      </c>
      <c r="G366" s="36">
        <v>0</v>
      </c>
      <c r="H366" s="36">
        <v>0</v>
      </c>
      <c r="I366" s="36">
        <v>0</v>
      </c>
      <c r="J366" s="36">
        <v>0</v>
      </c>
      <c r="K366" s="36">
        <v>0</v>
      </c>
      <c r="L366" s="36">
        <v>0</v>
      </c>
      <c r="M366" s="36">
        <v>0</v>
      </c>
      <c r="N366" s="36">
        <v>0</v>
      </c>
      <c r="O366" s="36">
        <v>0</v>
      </c>
      <c r="P366" s="36">
        <v>0</v>
      </c>
      <c r="Q366" s="36">
        <v>0</v>
      </c>
      <c r="R366" s="36">
        <v>0</v>
      </c>
      <c r="S366" s="36">
        <v>0</v>
      </c>
      <c r="T366" s="36">
        <v>0</v>
      </c>
      <c r="U366" s="36">
        <v>0</v>
      </c>
      <c r="V366" s="36">
        <v>0</v>
      </c>
      <c r="W366" s="36">
        <v>0</v>
      </c>
      <c r="X366" s="36">
        <v>0</v>
      </c>
      <c r="Y366" s="36">
        <v>0</v>
      </c>
      <c r="Z366" s="36">
        <v>0</v>
      </c>
      <c r="AA366" s="36">
        <v>0</v>
      </c>
      <c r="AB366" s="36">
        <v>0</v>
      </c>
      <c r="AC366" s="36">
        <v>0</v>
      </c>
      <c r="AD366" s="36">
        <v>0</v>
      </c>
      <c r="AE366" s="36">
        <v>0</v>
      </c>
      <c r="AF366" s="36">
        <v>0</v>
      </c>
      <c r="AG366" s="36">
        <v>0</v>
      </c>
      <c r="AH366" s="36">
        <v>0</v>
      </c>
      <c r="AI366" s="36">
        <v>0</v>
      </c>
      <c r="AJ366" s="36">
        <v>0</v>
      </c>
      <c r="AK366" s="36">
        <v>0</v>
      </c>
      <c r="AL366" s="36">
        <v>0</v>
      </c>
      <c r="AM366" s="36">
        <v>0</v>
      </c>
      <c r="AN366" s="36">
        <v>0</v>
      </c>
      <c r="AO366" s="36">
        <v>0</v>
      </c>
      <c r="AP366" s="36">
        <v>0</v>
      </c>
      <c r="AQ366" s="36">
        <v>0</v>
      </c>
      <c r="AR366" s="36">
        <v>0</v>
      </c>
      <c r="AS366" s="36">
        <v>0</v>
      </c>
      <c r="AT366" s="36">
        <v>0</v>
      </c>
      <c r="AU366" s="36">
        <v>0</v>
      </c>
      <c r="AV366" s="36">
        <v>0</v>
      </c>
      <c r="AW366" s="36">
        <v>0</v>
      </c>
      <c r="AX366" s="36">
        <v>0</v>
      </c>
      <c r="AY366" s="36">
        <v>0</v>
      </c>
      <c r="AZ366" s="36">
        <v>0</v>
      </c>
      <c r="BA366" s="36">
        <v>0</v>
      </c>
      <c r="BB366" s="36">
        <v>0</v>
      </c>
      <c r="BC366" s="36">
        <v>0</v>
      </c>
      <c r="BD366" s="36">
        <v>0</v>
      </c>
      <c r="BE366" s="36">
        <v>0</v>
      </c>
      <c r="BF366" s="36">
        <v>0</v>
      </c>
      <c r="BG366" s="36">
        <v>0</v>
      </c>
      <c r="BH366" s="36">
        <v>0</v>
      </c>
      <c r="BI366" s="36">
        <v>0</v>
      </c>
      <c r="BJ366" s="36">
        <v>0</v>
      </c>
      <c r="BK366" s="36">
        <v>0</v>
      </c>
      <c r="BL366" s="36">
        <v>0</v>
      </c>
      <c r="BM366" s="36">
        <v>0</v>
      </c>
      <c r="BN366" s="36">
        <v>0</v>
      </c>
      <c r="BO366" s="36">
        <v>0</v>
      </c>
      <c r="BP366" s="36">
        <v>0</v>
      </c>
      <c r="BQ366" s="36">
        <v>0</v>
      </c>
      <c r="BR366" s="36">
        <v>0</v>
      </c>
      <c r="BS366" s="36">
        <v>0</v>
      </c>
      <c r="BT366" s="36">
        <v>0</v>
      </c>
      <c r="BU366" s="36">
        <v>0</v>
      </c>
      <c r="BV366" s="36">
        <v>0</v>
      </c>
      <c r="BW366" s="36"/>
      <c r="BY366" s="35">
        <v>36885</v>
      </c>
      <c r="BZ366" s="36">
        <v>0</v>
      </c>
      <c r="CA366" s="36">
        <v>0</v>
      </c>
      <c r="CB366" s="36">
        <v>0</v>
      </c>
      <c r="CC366" s="36">
        <v>0</v>
      </c>
      <c r="CD366" s="36">
        <v>0</v>
      </c>
      <c r="CE366" s="36">
        <v>0</v>
      </c>
      <c r="CF366" s="36">
        <v>0</v>
      </c>
      <c r="CG366" s="36">
        <v>0</v>
      </c>
      <c r="CH366" s="36">
        <v>0</v>
      </c>
      <c r="CI366" s="36">
        <v>0</v>
      </c>
      <c r="CJ366" s="36">
        <v>0</v>
      </c>
      <c r="CK366" s="36"/>
    </row>
    <row r="367" spans="1:89" x14ac:dyDescent="0.25">
      <c r="A367" s="35">
        <v>36886</v>
      </c>
      <c r="B367" s="36">
        <v>0</v>
      </c>
      <c r="C367" s="36">
        <v>0</v>
      </c>
      <c r="D367" s="36">
        <v>0</v>
      </c>
      <c r="E367" s="36">
        <v>0</v>
      </c>
      <c r="F367" s="36">
        <v>0</v>
      </c>
      <c r="G367" s="36">
        <v>0</v>
      </c>
      <c r="H367" s="36">
        <v>0</v>
      </c>
      <c r="I367" s="36">
        <v>0</v>
      </c>
      <c r="J367" s="36">
        <v>0</v>
      </c>
      <c r="K367" s="36">
        <v>0</v>
      </c>
      <c r="L367" s="36">
        <v>0</v>
      </c>
      <c r="M367" s="36">
        <v>0</v>
      </c>
      <c r="N367" s="36">
        <v>0</v>
      </c>
      <c r="O367" s="36">
        <v>0</v>
      </c>
      <c r="P367" s="36">
        <v>0</v>
      </c>
      <c r="Q367" s="36">
        <v>0</v>
      </c>
      <c r="R367" s="36">
        <v>0</v>
      </c>
      <c r="S367" s="36">
        <v>0</v>
      </c>
      <c r="T367" s="36">
        <v>0</v>
      </c>
      <c r="U367" s="36">
        <v>0</v>
      </c>
      <c r="V367" s="36">
        <v>0</v>
      </c>
      <c r="W367" s="36">
        <v>0</v>
      </c>
      <c r="X367" s="36">
        <v>0</v>
      </c>
      <c r="Y367" s="36">
        <v>0</v>
      </c>
      <c r="Z367" s="36">
        <v>0</v>
      </c>
      <c r="AA367" s="36">
        <v>0</v>
      </c>
      <c r="AB367" s="36">
        <v>0</v>
      </c>
      <c r="AC367" s="36">
        <v>0</v>
      </c>
      <c r="AD367" s="36">
        <v>0</v>
      </c>
      <c r="AE367" s="36">
        <v>0</v>
      </c>
      <c r="AF367" s="36">
        <v>0</v>
      </c>
      <c r="AG367" s="36">
        <v>0</v>
      </c>
      <c r="AH367" s="36">
        <v>0</v>
      </c>
      <c r="AI367" s="36">
        <v>0</v>
      </c>
      <c r="AJ367" s="36">
        <v>0</v>
      </c>
      <c r="AK367" s="36">
        <v>0</v>
      </c>
      <c r="AL367" s="36">
        <v>0</v>
      </c>
      <c r="AM367" s="36">
        <v>0</v>
      </c>
      <c r="AN367" s="36">
        <v>0</v>
      </c>
      <c r="AO367" s="36">
        <v>0</v>
      </c>
      <c r="AP367" s="36">
        <v>0</v>
      </c>
      <c r="AQ367" s="36">
        <v>0</v>
      </c>
      <c r="AR367" s="36">
        <v>0</v>
      </c>
      <c r="AS367" s="36">
        <v>0</v>
      </c>
      <c r="AT367" s="36">
        <v>0</v>
      </c>
      <c r="AU367" s="36">
        <v>0</v>
      </c>
      <c r="AV367" s="36">
        <v>0</v>
      </c>
      <c r="AW367" s="36">
        <v>0</v>
      </c>
      <c r="AX367" s="36">
        <v>0</v>
      </c>
      <c r="AY367" s="36">
        <v>0</v>
      </c>
      <c r="AZ367" s="36">
        <v>0</v>
      </c>
      <c r="BA367" s="36">
        <v>0</v>
      </c>
      <c r="BB367" s="36">
        <v>0</v>
      </c>
      <c r="BC367" s="36">
        <v>0</v>
      </c>
      <c r="BD367" s="36">
        <v>0</v>
      </c>
      <c r="BE367" s="36">
        <v>0</v>
      </c>
      <c r="BF367" s="36">
        <v>0</v>
      </c>
      <c r="BG367" s="36">
        <v>0</v>
      </c>
      <c r="BH367" s="36">
        <v>0</v>
      </c>
      <c r="BI367" s="36">
        <v>0</v>
      </c>
      <c r="BJ367" s="36">
        <v>0</v>
      </c>
      <c r="BK367" s="36">
        <v>0</v>
      </c>
      <c r="BL367" s="36">
        <v>0</v>
      </c>
      <c r="BM367" s="36">
        <v>0</v>
      </c>
      <c r="BN367" s="36">
        <v>0</v>
      </c>
      <c r="BO367" s="36">
        <v>0</v>
      </c>
      <c r="BP367" s="36">
        <v>0</v>
      </c>
      <c r="BQ367" s="36">
        <v>0</v>
      </c>
      <c r="BR367" s="36">
        <v>0</v>
      </c>
      <c r="BS367" s="36">
        <v>0</v>
      </c>
      <c r="BT367" s="36">
        <v>0</v>
      </c>
      <c r="BU367" s="36">
        <v>0</v>
      </c>
      <c r="BV367" s="36">
        <v>0</v>
      </c>
      <c r="BW367" s="36"/>
      <c r="BY367" s="35">
        <v>36886</v>
      </c>
      <c r="BZ367" s="36">
        <v>0</v>
      </c>
      <c r="CA367" s="36">
        <v>0</v>
      </c>
      <c r="CB367" s="36">
        <v>0</v>
      </c>
      <c r="CC367" s="36">
        <v>0</v>
      </c>
      <c r="CD367" s="36">
        <v>0</v>
      </c>
      <c r="CE367" s="36">
        <v>0</v>
      </c>
      <c r="CF367" s="36">
        <v>0</v>
      </c>
      <c r="CG367" s="36">
        <v>0</v>
      </c>
      <c r="CH367" s="36">
        <v>0</v>
      </c>
      <c r="CI367" s="36">
        <v>0</v>
      </c>
      <c r="CJ367" s="36">
        <v>0</v>
      </c>
      <c r="CK367" s="36"/>
    </row>
    <row r="368" spans="1:89" x14ac:dyDescent="0.25">
      <c r="A368" s="35">
        <v>36887</v>
      </c>
      <c r="B368" s="36">
        <v>0</v>
      </c>
      <c r="C368" s="36">
        <v>0</v>
      </c>
      <c r="D368" s="36">
        <v>0</v>
      </c>
      <c r="E368" s="36">
        <v>0</v>
      </c>
      <c r="F368" s="36">
        <v>0</v>
      </c>
      <c r="G368" s="36">
        <v>0</v>
      </c>
      <c r="H368" s="36">
        <v>0</v>
      </c>
      <c r="I368" s="36">
        <v>0</v>
      </c>
      <c r="J368" s="36">
        <v>0</v>
      </c>
      <c r="K368" s="36">
        <v>0</v>
      </c>
      <c r="L368" s="36">
        <v>0</v>
      </c>
      <c r="M368" s="36">
        <v>0</v>
      </c>
      <c r="N368" s="36">
        <v>0</v>
      </c>
      <c r="O368" s="36">
        <v>0</v>
      </c>
      <c r="P368" s="36">
        <v>0</v>
      </c>
      <c r="Q368" s="36">
        <v>0</v>
      </c>
      <c r="R368" s="36">
        <v>0</v>
      </c>
      <c r="S368" s="36">
        <v>0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A368" s="36">
        <v>0</v>
      </c>
      <c r="AB368" s="36">
        <v>0</v>
      </c>
      <c r="AC368" s="36">
        <v>0</v>
      </c>
      <c r="AD368" s="36">
        <v>0</v>
      </c>
      <c r="AE368" s="36">
        <v>0</v>
      </c>
      <c r="AF368" s="36">
        <v>0</v>
      </c>
      <c r="AG368" s="36">
        <v>0</v>
      </c>
      <c r="AH368" s="36">
        <v>0</v>
      </c>
      <c r="AI368" s="36">
        <v>0</v>
      </c>
      <c r="AJ368" s="36">
        <v>0</v>
      </c>
      <c r="AK368" s="36">
        <v>0</v>
      </c>
      <c r="AL368" s="36">
        <v>0</v>
      </c>
      <c r="AM368" s="36">
        <v>0</v>
      </c>
      <c r="AN368" s="36">
        <v>0</v>
      </c>
      <c r="AO368" s="36">
        <v>0</v>
      </c>
      <c r="AP368" s="36">
        <v>0</v>
      </c>
      <c r="AQ368" s="36">
        <v>0</v>
      </c>
      <c r="AR368" s="36">
        <v>0</v>
      </c>
      <c r="AS368" s="36">
        <v>0</v>
      </c>
      <c r="AT368" s="36">
        <v>0</v>
      </c>
      <c r="AU368" s="36">
        <v>0</v>
      </c>
      <c r="AV368" s="36">
        <v>0</v>
      </c>
      <c r="AW368" s="36">
        <v>0</v>
      </c>
      <c r="AX368" s="36">
        <v>0</v>
      </c>
      <c r="AY368" s="36">
        <v>0</v>
      </c>
      <c r="AZ368" s="36">
        <v>0</v>
      </c>
      <c r="BA368" s="36">
        <v>0</v>
      </c>
      <c r="BB368" s="36">
        <v>0</v>
      </c>
      <c r="BC368" s="36">
        <v>0</v>
      </c>
      <c r="BD368" s="36">
        <v>0</v>
      </c>
      <c r="BE368" s="36">
        <v>0</v>
      </c>
      <c r="BF368" s="36">
        <v>0</v>
      </c>
      <c r="BG368" s="36">
        <v>0</v>
      </c>
      <c r="BH368" s="36">
        <v>0</v>
      </c>
      <c r="BI368" s="36">
        <v>0</v>
      </c>
      <c r="BJ368" s="36">
        <v>0</v>
      </c>
      <c r="BK368" s="36">
        <v>0</v>
      </c>
      <c r="BL368" s="36">
        <v>0</v>
      </c>
      <c r="BM368" s="36">
        <v>0</v>
      </c>
      <c r="BN368" s="36">
        <v>0</v>
      </c>
      <c r="BO368" s="36">
        <v>0</v>
      </c>
      <c r="BP368" s="36">
        <v>0</v>
      </c>
      <c r="BQ368" s="36">
        <v>0</v>
      </c>
      <c r="BR368" s="36">
        <v>0</v>
      </c>
      <c r="BS368" s="36">
        <v>0</v>
      </c>
      <c r="BT368" s="36">
        <v>0</v>
      </c>
      <c r="BU368" s="36">
        <v>0</v>
      </c>
      <c r="BV368" s="36">
        <v>0</v>
      </c>
      <c r="BW368" s="36"/>
      <c r="BY368" s="35">
        <v>36887</v>
      </c>
      <c r="BZ368" s="36">
        <v>0</v>
      </c>
      <c r="CA368" s="36">
        <v>0</v>
      </c>
      <c r="CB368" s="36">
        <v>0</v>
      </c>
      <c r="CC368" s="36">
        <v>0</v>
      </c>
      <c r="CD368" s="36">
        <v>0</v>
      </c>
      <c r="CE368" s="36">
        <v>0</v>
      </c>
      <c r="CF368" s="36">
        <v>0</v>
      </c>
      <c r="CG368" s="36">
        <v>0</v>
      </c>
      <c r="CH368" s="36">
        <v>0</v>
      </c>
      <c r="CI368" s="36">
        <v>0</v>
      </c>
      <c r="CJ368" s="36">
        <v>0</v>
      </c>
      <c r="CK368" s="36"/>
    </row>
    <row r="369" spans="1:89" x14ac:dyDescent="0.25">
      <c r="A369" s="35">
        <v>36888</v>
      </c>
      <c r="B369" s="36">
        <v>0</v>
      </c>
      <c r="C369" s="36">
        <v>0</v>
      </c>
      <c r="D369" s="36">
        <v>0</v>
      </c>
      <c r="E369" s="36">
        <v>0</v>
      </c>
      <c r="F369" s="36">
        <v>0</v>
      </c>
      <c r="G369" s="36">
        <v>0</v>
      </c>
      <c r="H369" s="36">
        <v>0</v>
      </c>
      <c r="I369" s="36">
        <v>0</v>
      </c>
      <c r="J369" s="36">
        <v>0</v>
      </c>
      <c r="K369" s="36">
        <v>0</v>
      </c>
      <c r="L369" s="36">
        <v>0</v>
      </c>
      <c r="M369" s="36">
        <v>0</v>
      </c>
      <c r="N369" s="36">
        <v>0</v>
      </c>
      <c r="O369" s="36">
        <v>0</v>
      </c>
      <c r="P369" s="36">
        <v>0</v>
      </c>
      <c r="Q369" s="36">
        <v>0</v>
      </c>
      <c r="R369" s="36">
        <v>0</v>
      </c>
      <c r="S369" s="36">
        <v>0</v>
      </c>
      <c r="T369" s="36">
        <v>0</v>
      </c>
      <c r="U369" s="36">
        <v>0</v>
      </c>
      <c r="V369" s="36">
        <v>0</v>
      </c>
      <c r="W369" s="36">
        <v>0</v>
      </c>
      <c r="X369" s="36">
        <v>0</v>
      </c>
      <c r="Y369" s="36">
        <v>0</v>
      </c>
      <c r="Z369" s="36">
        <v>0</v>
      </c>
      <c r="AA369" s="36">
        <v>0</v>
      </c>
      <c r="AB369" s="36">
        <v>0</v>
      </c>
      <c r="AC369" s="36">
        <v>0</v>
      </c>
      <c r="AD369" s="36">
        <v>0</v>
      </c>
      <c r="AE369" s="36">
        <v>0</v>
      </c>
      <c r="AF369" s="36">
        <v>0</v>
      </c>
      <c r="AG369" s="36">
        <v>0</v>
      </c>
      <c r="AH369" s="36">
        <v>0</v>
      </c>
      <c r="AI369" s="36">
        <v>0</v>
      </c>
      <c r="AJ369" s="36">
        <v>0</v>
      </c>
      <c r="AK369" s="36">
        <v>0</v>
      </c>
      <c r="AL369" s="36">
        <v>0</v>
      </c>
      <c r="AM369" s="36">
        <v>0</v>
      </c>
      <c r="AN369" s="36">
        <v>0</v>
      </c>
      <c r="AO369" s="36">
        <v>0</v>
      </c>
      <c r="AP369" s="36">
        <v>0</v>
      </c>
      <c r="AQ369" s="36">
        <v>0</v>
      </c>
      <c r="AR369" s="36">
        <v>0</v>
      </c>
      <c r="AS369" s="36">
        <v>0</v>
      </c>
      <c r="AT369" s="36">
        <v>0</v>
      </c>
      <c r="AU369" s="36">
        <v>0</v>
      </c>
      <c r="AV369" s="36">
        <v>0</v>
      </c>
      <c r="AW369" s="36">
        <v>0</v>
      </c>
      <c r="AX369" s="36">
        <v>0</v>
      </c>
      <c r="AY369" s="36">
        <v>0</v>
      </c>
      <c r="AZ369" s="36">
        <v>0</v>
      </c>
      <c r="BA369" s="36">
        <v>0</v>
      </c>
      <c r="BB369" s="36">
        <v>0</v>
      </c>
      <c r="BC369" s="36">
        <v>0</v>
      </c>
      <c r="BD369" s="36">
        <v>0</v>
      </c>
      <c r="BE369" s="36">
        <v>0</v>
      </c>
      <c r="BF369" s="36">
        <v>0</v>
      </c>
      <c r="BG369" s="36">
        <v>0</v>
      </c>
      <c r="BH369" s="36">
        <v>0</v>
      </c>
      <c r="BI369" s="36">
        <v>0</v>
      </c>
      <c r="BJ369" s="36">
        <v>0</v>
      </c>
      <c r="BK369" s="36">
        <v>0</v>
      </c>
      <c r="BL369" s="36">
        <v>0</v>
      </c>
      <c r="BM369" s="36">
        <v>0</v>
      </c>
      <c r="BN369" s="36">
        <v>0</v>
      </c>
      <c r="BO369" s="36">
        <v>0</v>
      </c>
      <c r="BP369" s="36">
        <v>0</v>
      </c>
      <c r="BQ369" s="36">
        <v>0</v>
      </c>
      <c r="BR369" s="36">
        <v>0</v>
      </c>
      <c r="BS369" s="36">
        <v>0</v>
      </c>
      <c r="BT369" s="36">
        <v>0</v>
      </c>
      <c r="BU369" s="36">
        <v>0</v>
      </c>
      <c r="BV369" s="36">
        <v>0</v>
      </c>
      <c r="BW369" s="36"/>
      <c r="BY369" s="35">
        <v>36888</v>
      </c>
      <c r="BZ369" s="36">
        <v>0</v>
      </c>
      <c r="CA369" s="36">
        <v>0</v>
      </c>
      <c r="CB369" s="36">
        <v>0</v>
      </c>
      <c r="CC369" s="36">
        <v>0</v>
      </c>
      <c r="CD369" s="36">
        <v>0</v>
      </c>
      <c r="CE369" s="36">
        <v>0</v>
      </c>
      <c r="CF369" s="36">
        <v>0</v>
      </c>
      <c r="CG369" s="36">
        <v>0</v>
      </c>
      <c r="CH369" s="36">
        <v>0</v>
      </c>
      <c r="CI369" s="36">
        <v>0</v>
      </c>
      <c r="CJ369" s="36">
        <v>0</v>
      </c>
      <c r="CK369" s="36"/>
    </row>
    <row r="370" spans="1:89" x14ac:dyDescent="0.25">
      <c r="A370" s="35">
        <v>36889</v>
      </c>
      <c r="B370" s="36">
        <v>0</v>
      </c>
      <c r="C370" s="36">
        <v>0</v>
      </c>
      <c r="D370" s="36">
        <v>0</v>
      </c>
      <c r="E370" s="36">
        <v>0</v>
      </c>
      <c r="F370" s="36">
        <v>0</v>
      </c>
      <c r="G370" s="36">
        <v>0</v>
      </c>
      <c r="H370" s="36">
        <v>0</v>
      </c>
      <c r="I370" s="36">
        <v>0</v>
      </c>
      <c r="J370" s="36">
        <v>0</v>
      </c>
      <c r="K370" s="36">
        <v>0</v>
      </c>
      <c r="L370" s="36">
        <v>0</v>
      </c>
      <c r="M370" s="36">
        <v>0</v>
      </c>
      <c r="N370" s="36">
        <v>0</v>
      </c>
      <c r="O370" s="36">
        <v>0</v>
      </c>
      <c r="P370" s="36">
        <v>0</v>
      </c>
      <c r="Q370" s="36">
        <v>0</v>
      </c>
      <c r="R370" s="36">
        <v>0</v>
      </c>
      <c r="S370" s="36">
        <v>0</v>
      </c>
      <c r="T370" s="36">
        <v>0</v>
      </c>
      <c r="U370" s="36">
        <v>0</v>
      </c>
      <c r="V370" s="36">
        <v>0</v>
      </c>
      <c r="W370" s="36">
        <v>0</v>
      </c>
      <c r="X370" s="36">
        <v>0</v>
      </c>
      <c r="Y370" s="36">
        <v>0</v>
      </c>
      <c r="Z370" s="36">
        <v>0</v>
      </c>
      <c r="AA370" s="36">
        <v>0</v>
      </c>
      <c r="AB370" s="36">
        <v>0</v>
      </c>
      <c r="AC370" s="36">
        <v>0</v>
      </c>
      <c r="AD370" s="36">
        <v>0</v>
      </c>
      <c r="AE370" s="36">
        <v>0</v>
      </c>
      <c r="AF370" s="36">
        <v>0</v>
      </c>
      <c r="AG370" s="36">
        <v>0</v>
      </c>
      <c r="AH370" s="36">
        <v>0</v>
      </c>
      <c r="AI370" s="36">
        <v>0</v>
      </c>
      <c r="AJ370" s="36">
        <v>0</v>
      </c>
      <c r="AK370" s="36">
        <v>0</v>
      </c>
      <c r="AL370" s="36">
        <v>0</v>
      </c>
      <c r="AM370" s="36">
        <v>0</v>
      </c>
      <c r="AN370" s="36">
        <v>0</v>
      </c>
      <c r="AO370" s="36">
        <v>0</v>
      </c>
      <c r="AP370" s="36">
        <v>0</v>
      </c>
      <c r="AQ370" s="36">
        <v>0</v>
      </c>
      <c r="AR370" s="36">
        <v>0</v>
      </c>
      <c r="AS370" s="36">
        <v>0</v>
      </c>
      <c r="AT370" s="36">
        <v>0</v>
      </c>
      <c r="AU370" s="36">
        <v>0</v>
      </c>
      <c r="AV370" s="36">
        <v>0</v>
      </c>
      <c r="AW370" s="36">
        <v>0</v>
      </c>
      <c r="AX370" s="36">
        <v>0</v>
      </c>
      <c r="AY370" s="36">
        <v>0</v>
      </c>
      <c r="AZ370" s="36">
        <v>0</v>
      </c>
      <c r="BA370" s="36">
        <v>0</v>
      </c>
      <c r="BB370" s="36">
        <v>0</v>
      </c>
      <c r="BC370" s="36">
        <v>0</v>
      </c>
      <c r="BD370" s="36">
        <v>0</v>
      </c>
      <c r="BE370" s="36">
        <v>0</v>
      </c>
      <c r="BF370" s="36">
        <v>0</v>
      </c>
      <c r="BG370" s="36">
        <v>0</v>
      </c>
      <c r="BH370" s="36">
        <v>0</v>
      </c>
      <c r="BI370" s="36">
        <v>0</v>
      </c>
      <c r="BJ370" s="36">
        <v>0</v>
      </c>
      <c r="BK370" s="36">
        <v>0</v>
      </c>
      <c r="BL370" s="36">
        <v>0</v>
      </c>
      <c r="BM370" s="36">
        <v>0</v>
      </c>
      <c r="BN370" s="36">
        <v>0</v>
      </c>
      <c r="BO370" s="36">
        <v>0</v>
      </c>
      <c r="BP370" s="36">
        <v>0</v>
      </c>
      <c r="BQ370" s="36">
        <v>0</v>
      </c>
      <c r="BR370" s="36">
        <v>0</v>
      </c>
      <c r="BS370" s="36">
        <v>0</v>
      </c>
      <c r="BT370" s="36">
        <v>0</v>
      </c>
      <c r="BU370" s="36">
        <v>0</v>
      </c>
      <c r="BV370" s="36">
        <v>0</v>
      </c>
      <c r="BW370" s="36"/>
      <c r="BY370" s="35">
        <v>36889</v>
      </c>
      <c r="BZ370" s="36">
        <v>0</v>
      </c>
      <c r="CA370" s="36">
        <v>0</v>
      </c>
      <c r="CB370" s="36">
        <v>0</v>
      </c>
      <c r="CC370" s="36">
        <v>0</v>
      </c>
      <c r="CD370" s="36">
        <v>0</v>
      </c>
      <c r="CE370" s="36">
        <v>0</v>
      </c>
      <c r="CF370" s="36">
        <v>0</v>
      </c>
      <c r="CG370" s="36">
        <v>0</v>
      </c>
      <c r="CH370" s="36">
        <v>0</v>
      </c>
      <c r="CI370" s="36">
        <v>0</v>
      </c>
      <c r="CJ370" s="36">
        <v>0</v>
      </c>
      <c r="CK370" s="36"/>
    </row>
    <row r="371" spans="1:89" x14ac:dyDescent="0.25">
      <c r="A371" s="35">
        <v>36890</v>
      </c>
      <c r="B371" s="36">
        <v>0</v>
      </c>
      <c r="C371" s="36">
        <v>0</v>
      </c>
      <c r="D371" s="36">
        <v>0</v>
      </c>
      <c r="E371" s="36">
        <v>0</v>
      </c>
      <c r="F371" s="36">
        <v>0</v>
      </c>
      <c r="G371" s="36">
        <v>0</v>
      </c>
      <c r="H371" s="36">
        <v>0</v>
      </c>
      <c r="I371" s="36">
        <v>0</v>
      </c>
      <c r="J371" s="36">
        <v>0</v>
      </c>
      <c r="K371" s="36">
        <v>0</v>
      </c>
      <c r="L371" s="36">
        <v>0</v>
      </c>
      <c r="M371" s="36">
        <v>0</v>
      </c>
      <c r="N371" s="36">
        <v>0</v>
      </c>
      <c r="O371" s="36">
        <v>0</v>
      </c>
      <c r="P371" s="36">
        <v>0</v>
      </c>
      <c r="Q371" s="36">
        <v>0</v>
      </c>
      <c r="R371" s="36">
        <v>0</v>
      </c>
      <c r="S371" s="36">
        <v>0</v>
      </c>
      <c r="T371" s="36">
        <v>0</v>
      </c>
      <c r="U371" s="36">
        <v>0</v>
      </c>
      <c r="V371" s="36">
        <v>0</v>
      </c>
      <c r="W371" s="36">
        <v>0</v>
      </c>
      <c r="X371" s="36">
        <v>0</v>
      </c>
      <c r="Y371" s="36">
        <v>0</v>
      </c>
      <c r="Z371" s="36">
        <v>0</v>
      </c>
      <c r="AA371" s="36">
        <v>0</v>
      </c>
      <c r="AB371" s="36">
        <v>0</v>
      </c>
      <c r="AC371" s="36">
        <v>0</v>
      </c>
      <c r="AD371" s="36">
        <v>0</v>
      </c>
      <c r="AE371" s="36">
        <v>0</v>
      </c>
      <c r="AF371" s="36">
        <v>0</v>
      </c>
      <c r="AG371" s="36">
        <v>0</v>
      </c>
      <c r="AH371" s="36">
        <v>0</v>
      </c>
      <c r="AI371" s="36">
        <v>0</v>
      </c>
      <c r="AJ371" s="36">
        <v>0</v>
      </c>
      <c r="AK371" s="36">
        <v>0</v>
      </c>
      <c r="AL371" s="36">
        <v>0</v>
      </c>
      <c r="AM371" s="36">
        <v>0</v>
      </c>
      <c r="AN371" s="36">
        <v>0</v>
      </c>
      <c r="AO371" s="36">
        <v>0</v>
      </c>
      <c r="AP371" s="36">
        <v>0</v>
      </c>
      <c r="AQ371" s="36">
        <v>0</v>
      </c>
      <c r="AR371" s="36">
        <v>0</v>
      </c>
      <c r="AS371" s="36">
        <v>0</v>
      </c>
      <c r="AT371" s="36">
        <v>0</v>
      </c>
      <c r="AU371" s="36">
        <v>0</v>
      </c>
      <c r="AV371" s="36">
        <v>0</v>
      </c>
      <c r="AW371" s="36">
        <v>0</v>
      </c>
      <c r="AX371" s="36">
        <v>0</v>
      </c>
      <c r="AY371" s="36">
        <v>0</v>
      </c>
      <c r="AZ371" s="36">
        <v>0</v>
      </c>
      <c r="BA371" s="36">
        <v>0</v>
      </c>
      <c r="BB371" s="36">
        <v>0</v>
      </c>
      <c r="BC371" s="36">
        <v>0</v>
      </c>
      <c r="BD371" s="36">
        <v>0</v>
      </c>
      <c r="BE371" s="36">
        <v>0</v>
      </c>
      <c r="BF371" s="36">
        <v>0</v>
      </c>
      <c r="BG371" s="36">
        <v>0</v>
      </c>
      <c r="BH371" s="36">
        <v>0</v>
      </c>
      <c r="BI371" s="36">
        <v>0</v>
      </c>
      <c r="BJ371" s="36">
        <v>0</v>
      </c>
      <c r="BK371" s="36">
        <v>0</v>
      </c>
      <c r="BL371" s="36">
        <v>0</v>
      </c>
      <c r="BM371" s="36">
        <v>0</v>
      </c>
      <c r="BN371" s="36">
        <v>0</v>
      </c>
      <c r="BO371" s="36">
        <v>0</v>
      </c>
      <c r="BP371" s="36">
        <v>0</v>
      </c>
      <c r="BQ371" s="36">
        <v>0</v>
      </c>
      <c r="BR371" s="36">
        <v>0</v>
      </c>
      <c r="BS371" s="36">
        <v>0</v>
      </c>
      <c r="BT371" s="36">
        <v>0</v>
      </c>
      <c r="BU371" s="36">
        <v>0</v>
      </c>
      <c r="BV371" s="36">
        <v>0</v>
      </c>
      <c r="BW371" s="36"/>
      <c r="BY371" s="35">
        <v>36890</v>
      </c>
      <c r="BZ371" s="36">
        <v>0</v>
      </c>
      <c r="CA371" s="36">
        <v>0</v>
      </c>
      <c r="CB371" s="36">
        <v>0</v>
      </c>
      <c r="CC371" s="36">
        <v>0</v>
      </c>
      <c r="CD371" s="36">
        <v>0</v>
      </c>
      <c r="CE371" s="36">
        <v>0</v>
      </c>
      <c r="CF371" s="36">
        <v>0</v>
      </c>
      <c r="CG371" s="36">
        <v>0</v>
      </c>
      <c r="CH371" s="36">
        <v>0</v>
      </c>
      <c r="CI371" s="36">
        <v>0</v>
      </c>
      <c r="CJ371" s="36">
        <v>0</v>
      </c>
      <c r="CK371" s="36"/>
    </row>
    <row r="372" spans="1:89" x14ac:dyDescent="0.25">
      <c r="A372" s="35">
        <v>36891</v>
      </c>
      <c r="B372" s="36">
        <v>0</v>
      </c>
      <c r="C372" s="36">
        <v>0</v>
      </c>
      <c r="D372" s="36">
        <v>0</v>
      </c>
      <c r="E372" s="36">
        <v>0</v>
      </c>
      <c r="F372" s="36">
        <v>0</v>
      </c>
      <c r="G372" s="36">
        <v>0</v>
      </c>
      <c r="H372" s="36">
        <v>0</v>
      </c>
      <c r="I372" s="36">
        <v>0</v>
      </c>
      <c r="J372" s="36">
        <v>0</v>
      </c>
      <c r="K372" s="36">
        <v>0</v>
      </c>
      <c r="L372" s="36">
        <v>0</v>
      </c>
      <c r="M372" s="36">
        <v>0</v>
      </c>
      <c r="N372" s="36">
        <v>0</v>
      </c>
      <c r="O372" s="36">
        <v>0</v>
      </c>
      <c r="P372" s="36">
        <v>0</v>
      </c>
      <c r="Q372" s="36">
        <v>0</v>
      </c>
      <c r="R372" s="36">
        <v>0</v>
      </c>
      <c r="S372" s="36">
        <v>0</v>
      </c>
      <c r="T372" s="36">
        <v>0</v>
      </c>
      <c r="U372" s="36">
        <v>0</v>
      </c>
      <c r="V372" s="36">
        <v>0</v>
      </c>
      <c r="W372" s="36">
        <v>0</v>
      </c>
      <c r="X372" s="36">
        <v>0</v>
      </c>
      <c r="Y372" s="36">
        <v>0</v>
      </c>
      <c r="Z372" s="36">
        <v>0</v>
      </c>
      <c r="AA372" s="36">
        <v>0</v>
      </c>
      <c r="AB372" s="36">
        <v>0</v>
      </c>
      <c r="AC372" s="36">
        <v>0</v>
      </c>
      <c r="AD372" s="36">
        <v>0</v>
      </c>
      <c r="AE372" s="36">
        <v>0</v>
      </c>
      <c r="AF372" s="36">
        <v>0</v>
      </c>
      <c r="AG372" s="36">
        <v>0</v>
      </c>
      <c r="AH372" s="36">
        <v>0</v>
      </c>
      <c r="AI372" s="36">
        <v>0</v>
      </c>
      <c r="AJ372" s="36">
        <v>0</v>
      </c>
      <c r="AK372" s="36">
        <v>0</v>
      </c>
      <c r="AL372" s="36">
        <v>0</v>
      </c>
      <c r="AM372" s="36">
        <v>0</v>
      </c>
      <c r="AN372" s="36">
        <v>0</v>
      </c>
      <c r="AO372" s="36">
        <v>0</v>
      </c>
      <c r="AP372" s="36">
        <v>0</v>
      </c>
      <c r="AQ372" s="36">
        <v>0</v>
      </c>
      <c r="AR372" s="36">
        <v>0</v>
      </c>
      <c r="AS372" s="36">
        <v>0</v>
      </c>
      <c r="AT372" s="36">
        <v>0</v>
      </c>
      <c r="AU372" s="36">
        <v>0</v>
      </c>
      <c r="AV372" s="36">
        <v>0</v>
      </c>
      <c r="AW372" s="36">
        <v>0</v>
      </c>
      <c r="AX372" s="36">
        <v>0</v>
      </c>
      <c r="AY372" s="36">
        <v>0</v>
      </c>
      <c r="AZ372" s="36">
        <v>0</v>
      </c>
      <c r="BA372" s="36">
        <v>0</v>
      </c>
      <c r="BB372" s="36">
        <v>0</v>
      </c>
      <c r="BC372" s="36">
        <v>0</v>
      </c>
      <c r="BD372" s="36">
        <v>0</v>
      </c>
      <c r="BE372" s="36">
        <v>0</v>
      </c>
      <c r="BF372" s="36">
        <v>0</v>
      </c>
      <c r="BG372" s="36">
        <v>0</v>
      </c>
      <c r="BH372" s="36">
        <v>0</v>
      </c>
      <c r="BI372" s="36">
        <v>0</v>
      </c>
      <c r="BJ372" s="36">
        <v>0</v>
      </c>
      <c r="BK372" s="36">
        <v>0</v>
      </c>
      <c r="BL372" s="36">
        <v>0</v>
      </c>
      <c r="BM372" s="36">
        <v>0</v>
      </c>
      <c r="BN372" s="36">
        <v>0</v>
      </c>
      <c r="BO372" s="36">
        <v>0</v>
      </c>
      <c r="BP372" s="36">
        <v>0</v>
      </c>
      <c r="BQ372" s="36">
        <v>0</v>
      </c>
      <c r="BR372" s="36">
        <v>0</v>
      </c>
      <c r="BS372" s="36">
        <v>0</v>
      </c>
      <c r="BT372" s="36">
        <v>0</v>
      </c>
      <c r="BU372" s="36">
        <v>0</v>
      </c>
      <c r="BV372" s="36">
        <v>0</v>
      </c>
      <c r="BW372" s="36"/>
      <c r="BY372" s="35">
        <v>36891</v>
      </c>
      <c r="BZ372" s="36">
        <v>0</v>
      </c>
      <c r="CA372" s="36">
        <v>0</v>
      </c>
      <c r="CB372" s="36">
        <v>0</v>
      </c>
      <c r="CC372" s="36">
        <v>0</v>
      </c>
      <c r="CD372" s="36">
        <v>0</v>
      </c>
      <c r="CE372" s="36">
        <v>0</v>
      </c>
      <c r="CF372" s="36">
        <v>0</v>
      </c>
      <c r="CG372" s="36">
        <v>0</v>
      </c>
      <c r="CH372" s="36">
        <v>0</v>
      </c>
      <c r="CI372" s="36">
        <v>0</v>
      </c>
      <c r="CJ372" s="36">
        <v>0</v>
      </c>
      <c r="CK372" s="36"/>
    </row>
    <row r="374" spans="1:89" x14ac:dyDescent="0.25">
      <c r="B374" s="34">
        <v>1946</v>
      </c>
      <c r="C374" s="34">
        <v>1947</v>
      </c>
      <c r="D374" s="34">
        <v>1948</v>
      </c>
      <c r="E374" s="34">
        <v>1949</v>
      </c>
      <c r="F374" s="34">
        <v>1950</v>
      </c>
      <c r="G374" s="34">
        <v>1951</v>
      </c>
      <c r="H374" s="34">
        <v>1952</v>
      </c>
      <c r="I374" s="34">
        <v>1953</v>
      </c>
      <c r="J374" s="34">
        <v>1954</v>
      </c>
      <c r="K374" s="34">
        <v>1955</v>
      </c>
      <c r="L374" s="34">
        <v>1956</v>
      </c>
      <c r="M374" s="34">
        <v>1957</v>
      </c>
      <c r="N374" s="34">
        <v>1958</v>
      </c>
      <c r="O374" s="34">
        <v>1959</v>
      </c>
      <c r="P374" s="34">
        <v>1960</v>
      </c>
      <c r="Q374" s="34">
        <v>1961</v>
      </c>
      <c r="R374" s="34">
        <v>1962</v>
      </c>
      <c r="S374" s="34">
        <v>1963</v>
      </c>
      <c r="T374" s="34">
        <v>1964</v>
      </c>
      <c r="U374" s="34">
        <v>1965</v>
      </c>
      <c r="V374" s="34">
        <v>1966</v>
      </c>
      <c r="W374" s="34">
        <v>1967</v>
      </c>
      <c r="X374" s="34">
        <v>1968</v>
      </c>
      <c r="Y374" s="34">
        <v>1969</v>
      </c>
      <c r="Z374" s="34">
        <v>1970</v>
      </c>
      <c r="AA374" s="34">
        <v>1971</v>
      </c>
      <c r="AB374" s="34">
        <v>1972</v>
      </c>
      <c r="AC374" s="34">
        <v>1973</v>
      </c>
      <c r="AD374" s="34">
        <v>1974</v>
      </c>
      <c r="AE374" s="34">
        <v>1975</v>
      </c>
      <c r="AF374" s="34">
        <v>1976</v>
      </c>
      <c r="AG374" s="34">
        <v>1977</v>
      </c>
      <c r="AH374" s="34">
        <v>1978</v>
      </c>
      <c r="AI374" s="34">
        <v>1979</v>
      </c>
      <c r="AJ374" s="34">
        <v>1980</v>
      </c>
      <c r="AK374" s="34">
        <v>1981</v>
      </c>
      <c r="AL374" s="34">
        <v>1982</v>
      </c>
      <c r="AM374" s="34">
        <v>1983</v>
      </c>
      <c r="AN374" s="34">
        <v>1984</v>
      </c>
      <c r="AO374" s="34">
        <v>1985</v>
      </c>
      <c r="AP374" s="34">
        <v>1986</v>
      </c>
      <c r="AQ374" s="34">
        <v>1987</v>
      </c>
      <c r="AR374" s="34">
        <v>1988</v>
      </c>
      <c r="AS374" s="34">
        <v>1989</v>
      </c>
      <c r="AT374" s="34">
        <v>1990</v>
      </c>
      <c r="AU374" s="34">
        <v>1991</v>
      </c>
      <c r="AV374" s="34">
        <v>1992</v>
      </c>
      <c r="AW374" s="34">
        <v>1993</v>
      </c>
      <c r="AX374" s="34">
        <v>1994</v>
      </c>
      <c r="AY374" s="34">
        <v>1995</v>
      </c>
      <c r="AZ374" s="34">
        <v>1996</v>
      </c>
      <c r="BA374" s="34">
        <v>1997</v>
      </c>
      <c r="BB374" s="34">
        <v>1998</v>
      </c>
      <c r="BC374" s="34">
        <v>1999</v>
      </c>
      <c r="BD374" s="34">
        <v>2000</v>
      </c>
      <c r="BE374" s="34">
        <v>2001</v>
      </c>
      <c r="BF374" s="34">
        <v>2002</v>
      </c>
      <c r="BG374" s="34">
        <v>2003</v>
      </c>
      <c r="BH374" s="34">
        <v>2004</v>
      </c>
      <c r="BI374" s="34">
        <v>2005</v>
      </c>
      <c r="BJ374" s="34">
        <v>2006</v>
      </c>
      <c r="BK374" s="34">
        <v>2007</v>
      </c>
      <c r="BL374" s="34">
        <v>2008</v>
      </c>
      <c r="BM374" s="34">
        <v>2009</v>
      </c>
      <c r="BN374" s="34">
        <v>2010</v>
      </c>
      <c r="BO374" s="34">
        <v>2011</v>
      </c>
      <c r="BP374" s="34">
        <v>2012</v>
      </c>
      <c r="BQ374" s="34">
        <v>2013</v>
      </c>
      <c r="BR374" s="34">
        <v>2014</v>
      </c>
      <c r="BS374" s="34">
        <v>2015</v>
      </c>
      <c r="BT374" s="34">
        <v>2016</v>
      </c>
      <c r="BU374" s="34">
        <v>2017</v>
      </c>
      <c r="BV374" s="34">
        <v>2018</v>
      </c>
      <c r="BW374" s="34">
        <v>2019</v>
      </c>
    </row>
    <row r="376" spans="1:89" x14ac:dyDescent="0.25">
      <c r="A376" s="38">
        <v>36525</v>
      </c>
    </row>
    <row r="377" spans="1:89" x14ac:dyDescent="0.25">
      <c r="A377" s="38">
        <v>36556</v>
      </c>
      <c r="B377" s="36">
        <v>0</v>
      </c>
      <c r="C377" s="36">
        <v>0</v>
      </c>
      <c r="D377" s="36">
        <v>0</v>
      </c>
      <c r="E377" s="36">
        <v>0</v>
      </c>
      <c r="F377" s="36">
        <v>0</v>
      </c>
      <c r="G377" s="36">
        <v>0</v>
      </c>
      <c r="H377" s="36">
        <v>0</v>
      </c>
      <c r="I377" s="36">
        <v>0</v>
      </c>
      <c r="J377" s="36">
        <v>0</v>
      </c>
      <c r="K377" s="36">
        <v>0</v>
      </c>
      <c r="L377" s="36">
        <v>0</v>
      </c>
      <c r="M377" s="36">
        <v>0</v>
      </c>
      <c r="N377" s="36">
        <v>0</v>
      </c>
      <c r="O377" s="36">
        <v>0</v>
      </c>
      <c r="P377" s="36">
        <v>0</v>
      </c>
      <c r="Q377" s="36">
        <v>0</v>
      </c>
      <c r="R377" s="36">
        <v>0</v>
      </c>
      <c r="S377" s="36">
        <v>0</v>
      </c>
      <c r="T377" s="36">
        <v>0</v>
      </c>
      <c r="U377" s="36">
        <v>0</v>
      </c>
      <c r="V377" s="36">
        <v>0</v>
      </c>
      <c r="W377" s="36">
        <v>0</v>
      </c>
      <c r="X377" s="36">
        <v>0</v>
      </c>
      <c r="Y377" s="36">
        <v>0</v>
      </c>
      <c r="Z377" s="36">
        <v>0</v>
      </c>
      <c r="AA377" s="36">
        <v>0</v>
      </c>
      <c r="AB377" s="36">
        <v>0</v>
      </c>
      <c r="AC377" s="36">
        <v>0</v>
      </c>
      <c r="AD377" s="36">
        <v>0</v>
      </c>
      <c r="AE377" s="36">
        <v>0</v>
      </c>
      <c r="AF377" s="36">
        <v>0</v>
      </c>
      <c r="AG377" s="36">
        <v>0</v>
      </c>
      <c r="AH377" s="36">
        <v>0</v>
      </c>
      <c r="AI377" s="36">
        <v>0</v>
      </c>
      <c r="AJ377" s="36">
        <v>0</v>
      </c>
      <c r="AK377" s="36">
        <v>0</v>
      </c>
      <c r="AL377" s="36">
        <v>0</v>
      </c>
      <c r="AM377" s="36">
        <v>0</v>
      </c>
      <c r="AN377" s="36">
        <v>0</v>
      </c>
      <c r="AO377" s="36">
        <v>0</v>
      </c>
      <c r="AP377" s="36">
        <v>0</v>
      </c>
      <c r="AQ377" s="36">
        <v>0</v>
      </c>
      <c r="AR377" s="36">
        <v>0</v>
      </c>
      <c r="AS377" s="36">
        <v>0</v>
      </c>
      <c r="AT377" s="36">
        <v>0</v>
      </c>
      <c r="AU377" s="36">
        <v>0</v>
      </c>
      <c r="AV377" s="36">
        <v>0</v>
      </c>
      <c r="AW377" s="36">
        <v>0</v>
      </c>
      <c r="AX377" s="36">
        <v>0</v>
      </c>
      <c r="AY377" s="36">
        <v>0</v>
      </c>
      <c r="AZ377" s="36">
        <v>0</v>
      </c>
      <c r="BA377" s="36">
        <v>0</v>
      </c>
      <c r="BB377" s="36">
        <v>0</v>
      </c>
      <c r="BC377" s="36">
        <v>0</v>
      </c>
      <c r="BD377" s="36">
        <v>0</v>
      </c>
      <c r="BE377" s="36">
        <v>0</v>
      </c>
      <c r="BF377" s="36">
        <v>0</v>
      </c>
      <c r="BG377" s="36">
        <v>0</v>
      </c>
      <c r="BH377" s="36">
        <v>0</v>
      </c>
      <c r="BI377" s="36">
        <v>0</v>
      </c>
      <c r="BJ377" s="36">
        <v>0</v>
      </c>
      <c r="BK377" s="36">
        <v>0</v>
      </c>
      <c r="BL377" s="36">
        <v>0</v>
      </c>
      <c r="BM377" s="36">
        <v>0</v>
      </c>
      <c r="BN377" s="36">
        <v>0</v>
      </c>
      <c r="BO377" s="36">
        <v>0</v>
      </c>
      <c r="BP377" s="36">
        <v>0</v>
      </c>
      <c r="BQ377" s="36">
        <v>0</v>
      </c>
      <c r="BR377" s="36">
        <v>0</v>
      </c>
      <c r="BS377" s="36">
        <v>0</v>
      </c>
      <c r="BT377" s="36">
        <v>0</v>
      </c>
      <c r="BU377" s="36">
        <v>0</v>
      </c>
      <c r="BV377" s="36">
        <v>0</v>
      </c>
      <c r="BW377" s="36">
        <v>0</v>
      </c>
    </row>
    <row r="378" spans="1:89" x14ac:dyDescent="0.25">
      <c r="A378" s="38">
        <v>36585</v>
      </c>
      <c r="B378" s="36">
        <v>0</v>
      </c>
      <c r="C378" s="36">
        <v>0</v>
      </c>
      <c r="D378" s="36">
        <v>0</v>
      </c>
      <c r="E378" s="36">
        <v>0</v>
      </c>
      <c r="F378" s="36">
        <v>0</v>
      </c>
      <c r="G378" s="36">
        <v>0</v>
      </c>
      <c r="H378" s="36">
        <v>0</v>
      </c>
      <c r="I378" s="36">
        <v>0</v>
      </c>
      <c r="J378" s="36">
        <v>0</v>
      </c>
      <c r="K378" s="36">
        <v>0</v>
      </c>
      <c r="L378" s="36">
        <v>0</v>
      </c>
      <c r="M378" s="36">
        <v>0</v>
      </c>
      <c r="N378" s="36">
        <v>0</v>
      </c>
      <c r="O378" s="36">
        <v>0</v>
      </c>
      <c r="P378" s="36">
        <v>0</v>
      </c>
      <c r="Q378" s="36">
        <v>0</v>
      </c>
      <c r="R378" s="36">
        <v>0</v>
      </c>
      <c r="S378" s="36">
        <v>0</v>
      </c>
      <c r="T378" s="36">
        <v>0</v>
      </c>
      <c r="U378" s="36">
        <v>0</v>
      </c>
      <c r="V378" s="36">
        <v>0</v>
      </c>
      <c r="W378" s="36">
        <v>0</v>
      </c>
      <c r="X378" s="36">
        <v>0</v>
      </c>
      <c r="Y378" s="36">
        <v>0</v>
      </c>
      <c r="Z378" s="36">
        <v>0</v>
      </c>
      <c r="AA378" s="36">
        <v>0</v>
      </c>
      <c r="AB378" s="36">
        <v>0</v>
      </c>
      <c r="AC378" s="36">
        <v>0</v>
      </c>
      <c r="AD378" s="36">
        <v>0</v>
      </c>
      <c r="AE378" s="36">
        <v>0</v>
      </c>
      <c r="AF378" s="36">
        <v>0</v>
      </c>
      <c r="AG378" s="36">
        <v>0</v>
      </c>
      <c r="AH378" s="36">
        <v>0</v>
      </c>
      <c r="AI378" s="36">
        <v>0</v>
      </c>
      <c r="AJ378" s="36">
        <v>0</v>
      </c>
      <c r="AK378" s="36">
        <v>0</v>
      </c>
      <c r="AL378" s="36">
        <v>0</v>
      </c>
      <c r="AM378" s="36">
        <v>0</v>
      </c>
      <c r="AN378" s="36">
        <v>0</v>
      </c>
      <c r="AO378" s="36">
        <v>0</v>
      </c>
      <c r="AP378" s="36">
        <v>1.6240976817373699E-14</v>
      </c>
      <c r="AQ378" s="36">
        <v>0</v>
      </c>
      <c r="AR378" s="36">
        <v>0</v>
      </c>
      <c r="AS378" s="36">
        <v>0</v>
      </c>
      <c r="AT378" s="36">
        <v>0</v>
      </c>
      <c r="AU378" s="36">
        <v>0</v>
      </c>
      <c r="AV378" s="36">
        <v>0</v>
      </c>
      <c r="AW378" s="36">
        <v>0</v>
      </c>
      <c r="AX378" s="36">
        <v>0</v>
      </c>
      <c r="AY378" s="36">
        <v>0</v>
      </c>
      <c r="AZ378" s="36">
        <v>0</v>
      </c>
      <c r="BA378" s="36">
        <v>0</v>
      </c>
      <c r="BB378" s="36">
        <v>0</v>
      </c>
      <c r="BC378" s="36">
        <v>0</v>
      </c>
      <c r="BD378" s="36">
        <v>0</v>
      </c>
      <c r="BE378" s="36">
        <v>0</v>
      </c>
      <c r="BF378" s="36">
        <v>0</v>
      </c>
      <c r="BG378" s="36">
        <v>0</v>
      </c>
      <c r="BH378" s="36">
        <v>0</v>
      </c>
      <c r="BI378" s="36">
        <v>0</v>
      </c>
      <c r="BJ378" s="36">
        <v>0</v>
      </c>
      <c r="BK378" s="36">
        <v>0</v>
      </c>
      <c r="BL378" s="36">
        <v>0</v>
      </c>
      <c r="BM378" s="36">
        <v>0</v>
      </c>
      <c r="BN378" s="36">
        <v>0</v>
      </c>
      <c r="BO378" s="36">
        <v>0</v>
      </c>
      <c r="BP378" s="36">
        <v>0</v>
      </c>
      <c r="BQ378" s="36">
        <v>0</v>
      </c>
      <c r="BR378" s="36">
        <v>0</v>
      </c>
      <c r="BS378" s="36">
        <v>0</v>
      </c>
      <c r="BT378" s="36">
        <v>0</v>
      </c>
      <c r="BU378" s="36">
        <v>0</v>
      </c>
      <c r="BV378" s="36">
        <v>0</v>
      </c>
      <c r="BW378" s="36">
        <v>0</v>
      </c>
    </row>
    <row r="379" spans="1:89" x14ac:dyDescent="0.25">
      <c r="A379" s="38">
        <v>36616</v>
      </c>
      <c r="B379" s="36">
        <v>0</v>
      </c>
      <c r="C379" s="36">
        <v>0</v>
      </c>
      <c r="D379" s="36">
        <v>0</v>
      </c>
      <c r="E379" s="36">
        <v>0</v>
      </c>
      <c r="F379" s="36">
        <v>0</v>
      </c>
      <c r="G379" s="36">
        <v>0</v>
      </c>
      <c r="H379" s="36">
        <v>0</v>
      </c>
      <c r="I379" s="36">
        <v>0</v>
      </c>
      <c r="J379" s="36">
        <v>0</v>
      </c>
      <c r="K379" s="36">
        <v>0</v>
      </c>
      <c r="L379" s="36">
        <v>0</v>
      </c>
      <c r="M379" s="36">
        <v>0</v>
      </c>
      <c r="N379" s="36">
        <v>0</v>
      </c>
      <c r="O379" s="36">
        <v>0</v>
      </c>
      <c r="P379" s="36">
        <v>0</v>
      </c>
      <c r="Q379" s="36">
        <v>0</v>
      </c>
      <c r="R379" s="36">
        <v>0</v>
      </c>
      <c r="S379" s="36">
        <v>0</v>
      </c>
      <c r="T379" s="36">
        <v>0</v>
      </c>
      <c r="U379" s="36">
        <v>0</v>
      </c>
      <c r="V379" s="36">
        <v>0</v>
      </c>
      <c r="W379" s="36">
        <v>0</v>
      </c>
      <c r="X379" s="36">
        <v>0</v>
      </c>
      <c r="Y379" s="36">
        <v>0</v>
      </c>
      <c r="Z379" s="36">
        <v>0</v>
      </c>
      <c r="AA379" s="36">
        <v>0</v>
      </c>
      <c r="AB379" s="36">
        <v>0</v>
      </c>
      <c r="AC379" s="36">
        <v>0</v>
      </c>
      <c r="AD379" s="36">
        <v>0</v>
      </c>
      <c r="AE379" s="36">
        <v>0</v>
      </c>
      <c r="AF379" s="36">
        <v>0</v>
      </c>
      <c r="AG379" s="36">
        <v>0</v>
      </c>
      <c r="AH379" s="36">
        <v>0</v>
      </c>
      <c r="AI379" s="36">
        <v>0</v>
      </c>
      <c r="AJ379" s="36">
        <v>0</v>
      </c>
      <c r="AK379" s="36">
        <v>0</v>
      </c>
      <c r="AL379" s="36">
        <v>0</v>
      </c>
      <c r="AM379" s="36">
        <v>0</v>
      </c>
      <c r="AN379" s="36">
        <v>0</v>
      </c>
      <c r="AO379" s="36">
        <v>0</v>
      </c>
      <c r="AP379" s="36">
        <v>0</v>
      </c>
      <c r="AQ379" s="36">
        <v>0</v>
      </c>
      <c r="AR379" s="36">
        <v>0</v>
      </c>
      <c r="AS379" s="36">
        <v>0</v>
      </c>
      <c r="AT379" s="36">
        <v>0</v>
      </c>
      <c r="AU379" s="36">
        <v>0</v>
      </c>
      <c r="AV379" s="36">
        <v>0</v>
      </c>
      <c r="AW379" s="36">
        <v>0</v>
      </c>
      <c r="AX379" s="36">
        <v>0</v>
      </c>
      <c r="AY379" s="36">
        <v>0</v>
      </c>
      <c r="AZ379" s="36">
        <v>0</v>
      </c>
      <c r="BA379" s="36">
        <v>0</v>
      </c>
      <c r="BB379" s="36">
        <v>0</v>
      </c>
      <c r="BC379" s="36">
        <v>0</v>
      </c>
      <c r="BD379" s="36">
        <v>0</v>
      </c>
      <c r="BE379" s="36">
        <v>0</v>
      </c>
      <c r="BF379" s="36">
        <v>0</v>
      </c>
      <c r="BG379" s="36">
        <v>0</v>
      </c>
      <c r="BH379" s="36">
        <v>0</v>
      </c>
      <c r="BI379" s="36">
        <v>0</v>
      </c>
      <c r="BJ379" s="36">
        <v>0</v>
      </c>
      <c r="BK379" s="36">
        <v>0</v>
      </c>
      <c r="BL379" s="36">
        <v>0</v>
      </c>
      <c r="BM379" s="36">
        <v>0</v>
      </c>
      <c r="BN379" s="36">
        <v>0</v>
      </c>
      <c r="BO379" s="36">
        <v>0</v>
      </c>
      <c r="BP379" s="36">
        <v>0</v>
      </c>
      <c r="BQ379" s="36">
        <v>0</v>
      </c>
      <c r="BR379" s="36">
        <v>0</v>
      </c>
      <c r="BS379" s="36">
        <v>0</v>
      </c>
      <c r="BT379" s="36">
        <v>0</v>
      </c>
      <c r="BU379" s="36">
        <v>0</v>
      </c>
      <c r="BV379" s="36">
        <v>0</v>
      </c>
      <c r="BW379" s="36">
        <v>0</v>
      </c>
    </row>
    <row r="380" spans="1:89" x14ac:dyDescent="0.25">
      <c r="A380" s="38">
        <v>36631</v>
      </c>
      <c r="B380" s="36">
        <v>0</v>
      </c>
      <c r="C380" s="36">
        <v>3.7895612573872001E-15</v>
      </c>
      <c r="D380" s="36">
        <v>0</v>
      </c>
      <c r="E380" s="36">
        <v>0</v>
      </c>
      <c r="F380" s="36">
        <v>0</v>
      </c>
      <c r="G380" s="36">
        <v>0</v>
      </c>
      <c r="H380" s="36">
        <v>0</v>
      </c>
      <c r="I380" s="36">
        <v>0</v>
      </c>
      <c r="J380" s="36">
        <v>0</v>
      </c>
      <c r="K380" s="36">
        <v>0</v>
      </c>
      <c r="L380" s="36">
        <v>0</v>
      </c>
      <c r="M380" s="36">
        <v>0</v>
      </c>
      <c r="N380" s="36">
        <v>0</v>
      </c>
      <c r="O380" s="36">
        <v>0</v>
      </c>
      <c r="P380" s="36">
        <v>0</v>
      </c>
      <c r="Q380" s="36">
        <v>0</v>
      </c>
      <c r="R380" s="36">
        <v>0</v>
      </c>
      <c r="S380" s="36">
        <v>0</v>
      </c>
      <c r="T380" s="36">
        <v>0</v>
      </c>
      <c r="U380" s="36">
        <v>0</v>
      </c>
      <c r="V380" s="36">
        <v>0</v>
      </c>
      <c r="W380" s="36">
        <v>0</v>
      </c>
      <c r="X380" s="36">
        <v>0</v>
      </c>
      <c r="Y380" s="36">
        <v>0</v>
      </c>
      <c r="Z380" s="36">
        <v>0</v>
      </c>
      <c r="AA380" s="36">
        <v>0</v>
      </c>
      <c r="AB380" s="36">
        <v>0</v>
      </c>
      <c r="AC380" s="36">
        <v>0</v>
      </c>
      <c r="AD380" s="36">
        <v>0</v>
      </c>
      <c r="AE380" s="36">
        <v>0</v>
      </c>
      <c r="AF380" s="36">
        <v>0</v>
      </c>
      <c r="AG380" s="36">
        <v>0</v>
      </c>
      <c r="AH380" s="36">
        <v>0</v>
      </c>
      <c r="AI380" s="36">
        <v>0</v>
      </c>
      <c r="AJ380" s="36">
        <v>0</v>
      </c>
      <c r="AK380" s="36">
        <v>0</v>
      </c>
      <c r="AL380" s="36">
        <v>0</v>
      </c>
      <c r="AM380" s="36">
        <v>0</v>
      </c>
      <c r="AN380" s="36">
        <v>0</v>
      </c>
      <c r="AO380" s="36">
        <v>0</v>
      </c>
      <c r="AP380" s="36">
        <v>0</v>
      </c>
      <c r="AQ380" s="36">
        <v>0</v>
      </c>
      <c r="AR380" s="36">
        <v>0</v>
      </c>
      <c r="AS380" s="36">
        <v>1.13686837721616E-14</v>
      </c>
      <c r="AT380" s="36">
        <v>0</v>
      </c>
      <c r="AU380" s="36">
        <v>0</v>
      </c>
      <c r="AV380" s="36">
        <v>0</v>
      </c>
      <c r="AW380" s="36">
        <v>7.5791225147744003E-15</v>
      </c>
      <c r="AX380" s="36">
        <v>0</v>
      </c>
      <c r="AY380" s="36">
        <v>0</v>
      </c>
      <c r="AZ380" s="36">
        <v>0</v>
      </c>
      <c r="BA380" s="36">
        <v>0</v>
      </c>
      <c r="BB380" s="36">
        <v>0</v>
      </c>
      <c r="BC380" s="36">
        <v>0</v>
      </c>
      <c r="BD380" s="36">
        <v>0</v>
      </c>
      <c r="BE380" s="36">
        <v>0</v>
      </c>
      <c r="BF380" s="36">
        <v>3.0316490059097601E-14</v>
      </c>
      <c r="BG380" s="36">
        <v>0</v>
      </c>
      <c r="BH380" s="36">
        <v>0</v>
      </c>
      <c r="BI380" s="36">
        <v>0</v>
      </c>
      <c r="BJ380" s="36">
        <v>0</v>
      </c>
      <c r="BK380" s="36">
        <v>0</v>
      </c>
      <c r="BL380" s="36">
        <v>0</v>
      </c>
      <c r="BM380" s="36">
        <v>0</v>
      </c>
      <c r="BN380" s="36">
        <v>0</v>
      </c>
      <c r="BO380" s="36">
        <v>0</v>
      </c>
      <c r="BP380" s="36">
        <v>0</v>
      </c>
      <c r="BQ380" s="36">
        <v>0</v>
      </c>
      <c r="BR380" s="36">
        <v>0</v>
      </c>
      <c r="BS380" s="36">
        <v>0</v>
      </c>
      <c r="BT380" s="36">
        <v>0</v>
      </c>
      <c r="BU380" s="36">
        <v>0</v>
      </c>
      <c r="BV380" s="36">
        <v>0</v>
      </c>
      <c r="BW380" s="36">
        <v>7.5791225147744003E-15</v>
      </c>
    </row>
    <row r="381" spans="1:89" x14ac:dyDescent="0.25">
      <c r="A381" s="38">
        <v>36646</v>
      </c>
      <c r="B381" s="36">
        <v>0</v>
      </c>
      <c r="C381" s="36">
        <v>0</v>
      </c>
      <c r="D381" s="36">
        <v>0</v>
      </c>
      <c r="E381" s="36">
        <v>7.5791225147744003E-15</v>
      </c>
      <c r="F381" s="36">
        <v>0</v>
      </c>
      <c r="G381" s="36">
        <v>0</v>
      </c>
      <c r="H381" s="36">
        <v>0</v>
      </c>
      <c r="I381" s="36">
        <v>0</v>
      </c>
      <c r="J381" s="36">
        <v>0</v>
      </c>
      <c r="K381" s="36">
        <v>0</v>
      </c>
      <c r="L381" s="36">
        <v>0</v>
      </c>
      <c r="M381" s="36">
        <v>0</v>
      </c>
      <c r="N381" s="36">
        <v>0</v>
      </c>
      <c r="O381" s="36">
        <v>0</v>
      </c>
      <c r="P381" s="36">
        <v>0</v>
      </c>
      <c r="Q381" s="36">
        <v>0</v>
      </c>
      <c r="R381" s="36">
        <v>0</v>
      </c>
      <c r="S381" s="36">
        <v>0</v>
      </c>
      <c r="T381" s="36">
        <v>0</v>
      </c>
      <c r="U381" s="36">
        <v>0</v>
      </c>
      <c r="V381" s="36">
        <v>0</v>
      </c>
      <c r="W381" s="36">
        <v>0</v>
      </c>
      <c r="X381" s="36">
        <v>0</v>
      </c>
      <c r="Y381" s="36">
        <v>0</v>
      </c>
      <c r="Z381" s="36">
        <v>0</v>
      </c>
      <c r="AA381" s="36">
        <v>0</v>
      </c>
      <c r="AB381" s="36">
        <v>0</v>
      </c>
      <c r="AC381" s="36">
        <v>0</v>
      </c>
      <c r="AD381" s="36">
        <v>0</v>
      </c>
      <c r="AE381" s="36">
        <v>0</v>
      </c>
      <c r="AF381" s="36">
        <v>0</v>
      </c>
      <c r="AG381" s="36">
        <v>0</v>
      </c>
      <c r="AH381" s="36">
        <v>0</v>
      </c>
      <c r="AI381" s="36">
        <v>0</v>
      </c>
      <c r="AJ381" s="36">
        <v>0</v>
      </c>
      <c r="AK381" s="36">
        <v>0</v>
      </c>
      <c r="AL381" s="36">
        <v>0</v>
      </c>
      <c r="AM381" s="36">
        <v>0</v>
      </c>
      <c r="AN381" s="36">
        <v>0</v>
      </c>
      <c r="AO381" s="36">
        <v>0</v>
      </c>
      <c r="AP381" s="36">
        <v>0</v>
      </c>
      <c r="AQ381" s="36">
        <v>0</v>
      </c>
      <c r="AR381" s="36">
        <v>0</v>
      </c>
      <c r="AS381" s="36">
        <v>0</v>
      </c>
      <c r="AT381" s="36">
        <v>0</v>
      </c>
      <c r="AU381" s="36">
        <v>0</v>
      </c>
      <c r="AV381" s="36">
        <v>0</v>
      </c>
      <c r="AW381" s="36">
        <v>0</v>
      </c>
      <c r="AX381" s="36">
        <v>0</v>
      </c>
      <c r="AY381" s="36">
        <v>0</v>
      </c>
      <c r="AZ381" s="36">
        <v>7.5791225147744003E-15</v>
      </c>
      <c r="BA381" s="36">
        <v>1.5158245029548801E-14</v>
      </c>
      <c r="BB381" s="36">
        <v>0</v>
      </c>
      <c r="BC381" s="36">
        <v>0</v>
      </c>
      <c r="BD381" s="36">
        <v>0</v>
      </c>
      <c r="BE381" s="36">
        <v>0</v>
      </c>
      <c r="BF381" s="36">
        <v>0</v>
      </c>
      <c r="BG381" s="36">
        <v>0</v>
      </c>
      <c r="BH381" s="36">
        <v>0</v>
      </c>
      <c r="BI381" s="36">
        <v>0</v>
      </c>
      <c r="BJ381" s="36">
        <v>0</v>
      </c>
      <c r="BK381" s="36">
        <v>0</v>
      </c>
      <c r="BL381" s="36">
        <v>0</v>
      </c>
      <c r="BM381" s="36">
        <v>0</v>
      </c>
      <c r="BN381" s="36">
        <v>0</v>
      </c>
      <c r="BO381" s="36">
        <v>0</v>
      </c>
      <c r="BP381" s="36">
        <v>1.5158245029548801E-14</v>
      </c>
      <c r="BQ381" s="36">
        <v>0</v>
      </c>
      <c r="BR381" s="36">
        <v>0</v>
      </c>
      <c r="BS381" s="36">
        <v>0</v>
      </c>
      <c r="BT381" s="36">
        <v>0</v>
      </c>
      <c r="BU381" s="36">
        <v>0</v>
      </c>
      <c r="BV381" s="36">
        <v>0</v>
      </c>
      <c r="BW381" s="36">
        <v>0</v>
      </c>
    </row>
    <row r="382" spans="1:89" x14ac:dyDescent="0.25">
      <c r="A382" s="38">
        <v>36677</v>
      </c>
      <c r="B382" s="36">
        <v>0</v>
      </c>
      <c r="C382" s="36">
        <v>0</v>
      </c>
      <c r="D382" s="36">
        <v>0</v>
      </c>
      <c r="E382" s="36">
        <v>0</v>
      </c>
      <c r="F382" s="36">
        <v>0</v>
      </c>
      <c r="G382" s="36">
        <v>0</v>
      </c>
      <c r="H382" s="36">
        <v>0</v>
      </c>
      <c r="I382" s="36">
        <v>0</v>
      </c>
      <c r="J382" s="36">
        <v>0</v>
      </c>
      <c r="K382" s="36">
        <v>0</v>
      </c>
      <c r="L382" s="36">
        <v>0</v>
      </c>
      <c r="M382" s="36">
        <v>0</v>
      </c>
      <c r="N382" s="36">
        <v>0</v>
      </c>
      <c r="O382" s="36">
        <v>0</v>
      </c>
      <c r="P382" s="36">
        <v>0</v>
      </c>
      <c r="Q382" s="36">
        <v>0</v>
      </c>
      <c r="R382" s="36">
        <v>0</v>
      </c>
      <c r="S382" s="36">
        <v>0</v>
      </c>
      <c r="T382" s="36">
        <v>0</v>
      </c>
      <c r="U382" s="36">
        <v>0</v>
      </c>
      <c r="V382" s="36">
        <v>0</v>
      </c>
      <c r="W382" s="36">
        <v>0</v>
      </c>
      <c r="X382" s="36">
        <v>0</v>
      </c>
      <c r="Y382" s="36">
        <v>0</v>
      </c>
      <c r="Z382" s="36">
        <v>0</v>
      </c>
      <c r="AA382" s="36">
        <v>0</v>
      </c>
      <c r="AB382" s="36">
        <v>0</v>
      </c>
      <c r="AC382" s="36">
        <v>0</v>
      </c>
      <c r="AD382" s="36">
        <v>0</v>
      </c>
      <c r="AE382" s="36">
        <v>0</v>
      </c>
      <c r="AF382" s="36">
        <v>0</v>
      </c>
      <c r="AG382" s="36">
        <v>0</v>
      </c>
      <c r="AH382" s="36">
        <v>0</v>
      </c>
      <c r="AI382" s="36">
        <v>0</v>
      </c>
      <c r="AJ382" s="36">
        <v>0</v>
      </c>
      <c r="AK382" s="36">
        <v>0</v>
      </c>
      <c r="AL382" s="36">
        <v>0</v>
      </c>
      <c r="AM382" s="36">
        <v>0</v>
      </c>
      <c r="AN382" s="36">
        <v>0</v>
      </c>
      <c r="AO382" s="36">
        <v>0</v>
      </c>
      <c r="AP382" s="36">
        <v>0</v>
      </c>
      <c r="AQ382" s="36">
        <v>0</v>
      </c>
      <c r="AR382" s="36">
        <v>0</v>
      </c>
      <c r="AS382" s="36">
        <v>0</v>
      </c>
      <c r="AT382" s="36">
        <v>0</v>
      </c>
      <c r="AU382" s="36">
        <v>0</v>
      </c>
      <c r="AV382" s="36">
        <v>0</v>
      </c>
      <c r="AW382" s="36">
        <v>0</v>
      </c>
      <c r="AX382" s="36">
        <v>0</v>
      </c>
      <c r="AY382" s="36">
        <v>0</v>
      </c>
      <c r="AZ382" s="36">
        <v>0</v>
      </c>
      <c r="BA382" s="36">
        <v>0</v>
      </c>
      <c r="BB382" s="36">
        <v>0</v>
      </c>
      <c r="BC382" s="36">
        <v>0</v>
      </c>
      <c r="BD382" s="36">
        <v>0</v>
      </c>
      <c r="BE382" s="36">
        <v>0</v>
      </c>
      <c r="BF382" s="36">
        <v>0</v>
      </c>
      <c r="BG382" s="36">
        <v>0</v>
      </c>
      <c r="BH382" s="36">
        <v>0</v>
      </c>
      <c r="BI382" s="36">
        <v>0</v>
      </c>
      <c r="BJ382" s="36">
        <v>0</v>
      </c>
      <c r="BK382" s="36">
        <v>0</v>
      </c>
      <c r="BL382" s="36">
        <v>5.1342442842020097E-14</v>
      </c>
      <c r="BM382" s="36">
        <v>3.6673173458585799E-15</v>
      </c>
      <c r="BN382" s="36">
        <v>0</v>
      </c>
      <c r="BO382" s="36">
        <v>0</v>
      </c>
      <c r="BP382" s="36">
        <v>3.6673173458585799E-15</v>
      </c>
      <c r="BQ382" s="36">
        <v>0</v>
      </c>
      <c r="BR382" s="36">
        <v>0</v>
      </c>
      <c r="BS382" s="36">
        <v>0</v>
      </c>
      <c r="BT382" s="36">
        <v>0</v>
      </c>
      <c r="BU382" s="36">
        <v>0</v>
      </c>
      <c r="BV382" s="36">
        <v>0</v>
      </c>
      <c r="BW382" s="36">
        <v>0</v>
      </c>
    </row>
    <row r="383" spans="1:89" x14ac:dyDescent="0.25">
      <c r="A383" s="38">
        <v>36707</v>
      </c>
      <c r="B383" s="36">
        <v>0</v>
      </c>
      <c r="C383" s="36">
        <v>0</v>
      </c>
      <c r="D383" s="36">
        <v>0</v>
      </c>
      <c r="E383" s="36">
        <v>0</v>
      </c>
      <c r="F383" s="36">
        <v>7.5791225147744003E-15</v>
      </c>
      <c r="G383" s="36">
        <v>0</v>
      </c>
      <c r="H383" s="36">
        <v>0</v>
      </c>
      <c r="I383" s="36">
        <v>0</v>
      </c>
      <c r="J383" s="36">
        <v>0</v>
      </c>
      <c r="K383" s="36">
        <v>7.5791225147744003E-15</v>
      </c>
      <c r="L383" s="36">
        <v>0</v>
      </c>
      <c r="M383" s="36">
        <v>0</v>
      </c>
      <c r="N383" s="36">
        <v>0</v>
      </c>
      <c r="O383" s="36">
        <v>0</v>
      </c>
      <c r="P383" s="36">
        <v>0</v>
      </c>
      <c r="Q383" s="36">
        <v>0</v>
      </c>
      <c r="R383" s="36">
        <v>0</v>
      </c>
      <c r="S383" s="36">
        <v>0</v>
      </c>
      <c r="T383" s="36">
        <v>0</v>
      </c>
      <c r="U383" s="36">
        <v>0</v>
      </c>
      <c r="V383" s="36">
        <v>0</v>
      </c>
      <c r="W383" s="36">
        <v>0</v>
      </c>
      <c r="X383" s="36">
        <v>0</v>
      </c>
      <c r="Y383" s="36">
        <v>0</v>
      </c>
      <c r="Z383" s="36">
        <v>0</v>
      </c>
      <c r="AA383" s="36">
        <v>0</v>
      </c>
      <c r="AB383" s="36">
        <v>0</v>
      </c>
      <c r="AC383" s="36">
        <v>0</v>
      </c>
      <c r="AD383" s="36">
        <v>7.5791225147744003E-15</v>
      </c>
      <c r="AE383" s="36">
        <v>0</v>
      </c>
      <c r="AF383" s="36">
        <v>0</v>
      </c>
      <c r="AG383" s="36">
        <v>0</v>
      </c>
      <c r="AH383" s="36">
        <v>0</v>
      </c>
      <c r="AI383" s="36">
        <v>0</v>
      </c>
      <c r="AJ383" s="36">
        <v>0</v>
      </c>
      <c r="AK383" s="36">
        <v>0</v>
      </c>
      <c r="AL383" s="36">
        <v>0</v>
      </c>
      <c r="AM383" s="36">
        <v>0</v>
      </c>
      <c r="AN383" s="36">
        <v>1.5158245029548801E-14</v>
      </c>
      <c r="AO383" s="36">
        <v>0</v>
      </c>
      <c r="AP383" s="36">
        <v>0</v>
      </c>
      <c r="AQ383" s="36">
        <v>0</v>
      </c>
      <c r="AR383" s="36">
        <v>0</v>
      </c>
      <c r="AS383" s="36">
        <v>0</v>
      </c>
      <c r="AT383" s="36">
        <v>0</v>
      </c>
      <c r="AU383" s="36">
        <v>0</v>
      </c>
      <c r="AV383" s="36">
        <v>0</v>
      </c>
      <c r="AW383" s="36">
        <v>0</v>
      </c>
      <c r="AX383" s="36">
        <v>0</v>
      </c>
      <c r="AY383" s="36">
        <v>0</v>
      </c>
      <c r="AZ383" s="36">
        <v>0</v>
      </c>
      <c r="BA383" s="36">
        <v>0</v>
      </c>
      <c r="BB383" s="36">
        <v>0</v>
      </c>
      <c r="BC383" s="36">
        <v>0</v>
      </c>
      <c r="BD383" s="36">
        <v>0</v>
      </c>
      <c r="BE383" s="36">
        <v>0</v>
      </c>
      <c r="BF383" s="36">
        <v>0</v>
      </c>
      <c r="BG383" s="36">
        <v>0</v>
      </c>
      <c r="BH383" s="36">
        <v>0</v>
      </c>
      <c r="BI383" s="36">
        <v>0</v>
      </c>
      <c r="BJ383" s="36">
        <v>0</v>
      </c>
      <c r="BK383" s="36">
        <v>0</v>
      </c>
      <c r="BL383" s="36">
        <v>0</v>
      </c>
      <c r="BM383" s="36">
        <v>0</v>
      </c>
      <c r="BN383" s="36">
        <v>3.0316490059097601E-14</v>
      </c>
      <c r="BO383" s="36">
        <v>0</v>
      </c>
      <c r="BP383" s="36">
        <v>0</v>
      </c>
      <c r="BQ383" s="36">
        <v>0</v>
      </c>
      <c r="BR383" s="36">
        <v>0</v>
      </c>
      <c r="BS383" s="36">
        <v>0</v>
      </c>
      <c r="BT383" s="36">
        <v>0</v>
      </c>
      <c r="BU383" s="36">
        <v>0</v>
      </c>
      <c r="BV383" s="36">
        <v>0</v>
      </c>
      <c r="BW383" s="36">
        <v>0</v>
      </c>
    </row>
    <row r="384" spans="1:89" x14ac:dyDescent="0.25">
      <c r="A384" s="38">
        <v>36738</v>
      </c>
      <c r="B384" s="36">
        <v>0</v>
      </c>
      <c r="C384" s="36">
        <v>0</v>
      </c>
      <c r="D384" s="36">
        <v>0</v>
      </c>
      <c r="E384" s="36">
        <v>0</v>
      </c>
      <c r="F384" s="36">
        <v>0</v>
      </c>
      <c r="G384" s="36">
        <v>0</v>
      </c>
      <c r="H384" s="36">
        <v>0</v>
      </c>
      <c r="I384" s="36">
        <v>0</v>
      </c>
      <c r="J384" s="36">
        <v>0</v>
      </c>
      <c r="K384" s="36">
        <v>0</v>
      </c>
      <c r="L384" s="36">
        <v>0</v>
      </c>
      <c r="M384" s="36">
        <v>0</v>
      </c>
      <c r="N384" s="36">
        <v>0</v>
      </c>
      <c r="O384" s="36">
        <v>0</v>
      </c>
      <c r="P384" s="36">
        <v>0</v>
      </c>
      <c r="Q384" s="36">
        <v>0</v>
      </c>
      <c r="R384" s="36">
        <v>0</v>
      </c>
      <c r="S384" s="36">
        <v>0</v>
      </c>
      <c r="T384" s="36">
        <v>0</v>
      </c>
      <c r="U384" s="36">
        <v>0</v>
      </c>
      <c r="V384" s="36">
        <v>0</v>
      </c>
      <c r="W384" s="36">
        <v>0</v>
      </c>
      <c r="X384" s="36">
        <v>0</v>
      </c>
      <c r="Y384" s="36">
        <v>0</v>
      </c>
      <c r="Z384" s="36">
        <v>0</v>
      </c>
      <c r="AA384" s="36">
        <v>0</v>
      </c>
      <c r="AB384" s="36">
        <v>0</v>
      </c>
      <c r="AC384" s="36">
        <v>0</v>
      </c>
      <c r="AD384" s="36">
        <v>0</v>
      </c>
      <c r="AE384" s="36">
        <v>0</v>
      </c>
      <c r="AF384" s="36">
        <v>0</v>
      </c>
      <c r="AG384" s="36">
        <v>0</v>
      </c>
      <c r="AH384" s="36">
        <v>0</v>
      </c>
      <c r="AI384" s="36">
        <v>0</v>
      </c>
      <c r="AJ384" s="36">
        <v>0</v>
      </c>
      <c r="AK384" s="36">
        <v>0</v>
      </c>
      <c r="AL384" s="36">
        <v>0</v>
      </c>
      <c r="AM384" s="36">
        <v>0</v>
      </c>
      <c r="AN384" s="36">
        <v>0</v>
      </c>
      <c r="AO384" s="36">
        <v>0</v>
      </c>
      <c r="AP384" s="36">
        <v>0</v>
      </c>
      <c r="AQ384" s="36">
        <v>0</v>
      </c>
      <c r="AR384" s="36">
        <v>0</v>
      </c>
      <c r="AS384" s="36">
        <v>0</v>
      </c>
      <c r="AT384" s="36">
        <v>0</v>
      </c>
      <c r="AU384" s="36">
        <v>0</v>
      </c>
      <c r="AV384" s="36">
        <v>0</v>
      </c>
      <c r="AW384" s="36">
        <v>0</v>
      </c>
      <c r="AX384" s="36">
        <v>0</v>
      </c>
      <c r="AY384" s="36">
        <v>0</v>
      </c>
      <c r="AZ384" s="36">
        <v>0</v>
      </c>
      <c r="BA384" s="36">
        <v>0</v>
      </c>
      <c r="BB384" s="36">
        <v>0</v>
      </c>
      <c r="BC384" s="36">
        <v>0</v>
      </c>
      <c r="BD384" s="36">
        <v>0</v>
      </c>
      <c r="BE384" s="36">
        <v>0</v>
      </c>
      <c r="BF384" s="36">
        <v>0</v>
      </c>
      <c r="BG384" s="36">
        <v>0</v>
      </c>
      <c r="BH384" s="36">
        <v>0</v>
      </c>
      <c r="BI384" s="36">
        <v>0</v>
      </c>
      <c r="BJ384" s="36">
        <v>0</v>
      </c>
      <c r="BK384" s="36">
        <v>0</v>
      </c>
      <c r="BL384" s="36">
        <v>0</v>
      </c>
      <c r="BM384" s="36">
        <v>0</v>
      </c>
      <c r="BN384" s="36">
        <v>0</v>
      </c>
      <c r="BO384" s="36">
        <v>0</v>
      </c>
      <c r="BP384" s="36">
        <v>0</v>
      </c>
      <c r="BQ384" s="36">
        <v>0</v>
      </c>
      <c r="BR384" s="36">
        <v>0</v>
      </c>
      <c r="BS384" s="36">
        <v>0</v>
      </c>
      <c r="BT384" s="36">
        <v>0</v>
      </c>
      <c r="BU384" s="36">
        <v>0</v>
      </c>
      <c r="BV384" s="36">
        <v>0</v>
      </c>
      <c r="BW384" s="36">
        <v>0</v>
      </c>
    </row>
    <row r="385" spans="1:75" x14ac:dyDescent="0.25">
      <c r="A385" s="38">
        <v>36753</v>
      </c>
      <c r="B385" s="36">
        <v>0</v>
      </c>
      <c r="C385" s="36">
        <v>0</v>
      </c>
      <c r="D385" s="36">
        <v>0</v>
      </c>
      <c r="E385" s="36">
        <v>0</v>
      </c>
      <c r="F385" s="36">
        <v>0</v>
      </c>
      <c r="G385" s="36">
        <v>0</v>
      </c>
      <c r="H385" s="36">
        <v>0</v>
      </c>
      <c r="I385" s="36">
        <v>0</v>
      </c>
      <c r="J385" s="36">
        <v>0</v>
      </c>
      <c r="K385" s="36">
        <v>0</v>
      </c>
      <c r="L385" s="36">
        <v>0</v>
      </c>
      <c r="M385" s="36">
        <v>0</v>
      </c>
      <c r="N385" s="36">
        <v>0</v>
      </c>
      <c r="O385" s="36">
        <v>0</v>
      </c>
      <c r="P385" s="36">
        <v>0</v>
      </c>
      <c r="Q385" s="36">
        <v>0</v>
      </c>
      <c r="R385" s="36">
        <v>0</v>
      </c>
      <c r="S385" s="36">
        <v>0</v>
      </c>
      <c r="T385" s="36">
        <v>0</v>
      </c>
      <c r="U385" s="36">
        <v>0</v>
      </c>
      <c r="V385" s="36">
        <v>0</v>
      </c>
      <c r="W385" s="36">
        <v>0</v>
      </c>
      <c r="X385" s="36">
        <v>0</v>
      </c>
      <c r="Y385" s="36">
        <v>0</v>
      </c>
      <c r="Z385" s="36">
        <v>0</v>
      </c>
      <c r="AA385" s="36">
        <v>0</v>
      </c>
      <c r="AB385" s="36">
        <v>0</v>
      </c>
      <c r="AC385" s="36">
        <v>0</v>
      </c>
      <c r="AD385" s="36">
        <v>0</v>
      </c>
      <c r="AE385" s="36">
        <v>0</v>
      </c>
      <c r="AF385" s="36">
        <v>0</v>
      </c>
      <c r="AG385" s="36">
        <v>0</v>
      </c>
      <c r="AH385" s="36">
        <v>0</v>
      </c>
      <c r="AI385" s="36">
        <v>0</v>
      </c>
      <c r="AJ385" s="36">
        <v>0</v>
      </c>
      <c r="AK385" s="36">
        <v>0</v>
      </c>
      <c r="AL385" s="36">
        <v>0</v>
      </c>
      <c r="AM385" s="36">
        <v>0</v>
      </c>
      <c r="AN385" s="36">
        <v>0</v>
      </c>
      <c r="AO385" s="36">
        <v>0</v>
      </c>
      <c r="AP385" s="36">
        <v>0</v>
      </c>
      <c r="AQ385" s="36">
        <v>0</v>
      </c>
      <c r="AR385" s="36">
        <v>0</v>
      </c>
      <c r="AS385" s="36">
        <v>0</v>
      </c>
      <c r="AT385" s="36">
        <v>0</v>
      </c>
      <c r="AU385" s="36">
        <v>0</v>
      </c>
      <c r="AV385" s="36">
        <v>0</v>
      </c>
      <c r="AW385" s="36">
        <v>0</v>
      </c>
      <c r="AX385" s="36">
        <v>0</v>
      </c>
      <c r="AY385" s="36">
        <v>0</v>
      </c>
      <c r="AZ385" s="36">
        <v>0</v>
      </c>
      <c r="BA385" s="36">
        <v>0</v>
      </c>
      <c r="BB385" s="36">
        <v>0</v>
      </c>
      <c r="BC385" s="36">
        <v>0</v>
      </c>
      <c r="BD385" s="36">
        <v>0</v>
      </c>
      <c r="BE385" s="36">
        <v>0</v>
      </c>
      <c r="BF385" s="36">
        <v>0</v>
      </c>
      <c r="BG385" s="36">
        <v>0</v>
      </c>
      <c r="BH385" s="36">
        <v>0</v>
      </c>
      <c r="BI385" s="36">
        <v>0</v>
      </c>
      <c r="BJ385" s="36">
        <v>0</v>
      </c>
      <c r="BK385" s="36">
        <v>0</v>
      </c>
      <c r="BL385" s="36">
        <v>0</v>
      </c>
      <c r="BM385" s="36">
        <v>0</v>
      </c>
      <c r="BN385" s="36">
        <v>0</v>
      </c>
      <c r="BO385" s="36">
        <v>0</v>
      </c>
      <c r="BP385" s="36">
        <v>0</v>
      </c>
      <c r="BQ385" s="36">
        <v>0</v>
      </c>
      <c r="BR385" s="36">
        <v>0</v>
      </c>
      <c r="BS385" s="36">
        <v>0</v>
      </c>
      <c r="BT385" s="36">
        <v>0</v>
      </c>
      <c r="BU385" s="36">
        <v>0</v>
      </c>
      <c r="BV385" s="36">
        <v>0</v>
      </c>
      <c r="BW385" s="36">
        <v>0</v>
      </c>
    </row>
    <row r="386" spans="1:75" x14ac:dyDescent="0.25">
      <c r="A386" s="38">
        <v>36769</v>
      </c>
      <c r="B386" s="36">
        <v>0</v>
      </c>
      <c r="C386" s="36">
        <v>0</v>
      </c>
      <c r="D386" s="36">
        <v>0</v>
      </c>
      <c r="E386" s="36">
        <v>0</v>
      </c>
      <c r="F386" s="36">
        <v>0</v>
      </c>
      <c r="G386" s="36">
        <v>0</v>
      </c>
      <c r="H386" s="36">
        <v>0</v>
      </c>
      <c r="I386" s="36">
        <v>0</v>
      </c>
      <c r="J386" s="36">
        <v>0</v>
      </c>
      <c r="K386" s="36">
        <v>0</v>
      </c>
      <c r="L386" s="36">
        <v>0</v>
      </c>
      <c r="M386" s="36">
        <v>0</v>
      </c>
      <c r="N386" s="36">
        <v>0</v>
      </c>
      <c r="O386" s="36">
        <v>0</v>
      </c>
      <c r="P386" s="36">
        <v>0</v>
      </c>
      <c r="Q386" s="36">
        <v>0</v>
      </c>
      <c r="R386" s="36">
        <v>0</v>
      </c>
      <c r="S386" s="36">
        <v>0</v>
      </c>
      <c r="T386" s="36">
        <v>0</v>
      </c>
      <c r="U386" s="36">
        <v>0</v>
      </c>
      <c r="V386" s="36">
        <v>0</v>
      </c>
      <c r="W386" s="36">
        <v>0</v>
      </c>
      <c r="X386" s="36">
        <v>0</v>
      </c>
      <c r="Y386" s="36">
        <v>0</v>
      </c>
      <c r="Z386" s="36">
        <v>0</v>
      </c>
      <c r="AA386" s="36">
        <v>0</v>
      </c>
      <c r="AB386" s="36">
        <v>0</v>
      </c>
      <c r="AC386" s="36">
        <v>0</v>
      </c>
      <c r="AD386" s="36">
        <v>0</v>
      </c>
      <c r="AE386" s="36">
        <v>0</v>
      </c>
      <c r="AF386" s="36">
        <v>0</v>
      </c>
      <c r="AG386" s="36">
        <v>0</v>
      </c>
      <c r="AH386" s="36">
        <v>0</v>
      </c>
      <c r="AI386" s="36">
        <v>0</v>
      </c>
      <c r="AJ386" s="36">
        <v>0</v>
      </c>
      <c r="AK386" s="36">
        <v>0</v>
      </c>
      <c r="AL386" s="36">
        <v>0</v>
      </c>
      <c r="AM386" s="36">
        <v>0</v>
      </c>
      <c r="AN386" s="36">
        <v>0</v>
      </c>
      <c r="AO386" s="36">
        <v>0</v>
      </c>
      <c r="AP386" s="36">
        <v>0</v>
      </c>
      <c r="AQ386" s="36">
        <v>0</v>
      </c>
      <c r="AR386" s="36">
        <v>0</v>
      </c>
      <c r="AS386" s="36">
        <v>0</v>
      </c>
      <c r="AT386" s="36">
        <v>0</v>
      </c>
      <c r="AU386" s="36">
        <v>0</v>
      </c>
      <c r="AV386" s="36">
        <v>0</v>
      </c>
      <c r="AW386" s="36">
        <v>0</v>
      </c>
      <c r="AX386" s="36">
        <v>0</v>
      </c>
      <c r="AY386" s="36">
        <v>0</v>
      </c>
      <c r="AZ386" s="36">
        <v>0</v>
      </c>
      <c r="BA386" s="36">
        <v>0</v>
      </c>
      <c r="BB386" s="36">
        <v>0</v>
      </c>
      <c r="BC386" s="36">
        <v>0</v>
      </c>
      <c r="BD386" s="36">
        <v>0</v>
      </c>
      <c r="BE386" s="36">
        <v>0</v>
      </c>
      <c r="BF386" s="36">
        <v>0</v>
      </c>
      <c r="BG386" s="36">
        <v>0</v>
      </c>
      <c r="BH386" s="36">
        <v>0</v>
      </c>
      <c r="BI386" s="36">
        <v>0</v>
      </c>
      <c r="BJ386" s="36">
        <v>0</v>
      </c>
      <c r="BK386" s="36">
        <v>0</v>
      </c>
      <c r="BL386" s="36">
        <v>0</v>
      </c>
      <c r="BM386" s="36">
        <v>0</v>
      </c>
      <c r="BN386" s="36">
        <v>0</v>
      </c>
      <c r="BO386" s="36">
        <v>0</v>
      </c>
      <c r="BP386" s="36">
        <v>0</v>
      </c>
      <c r="BQ386" s="36">
        <v>0</v>
      </c>
      <c r="BR386" s="36">
        <v>0</v>
      </c>
      <c r="BS386" s="36">
        <v>0</v>
      </c>
      <c r="BT386" s="36">
        <v>0</v>
      </c>
      <c r="BU386" s="36">
        <v>0</v>
      </c>
      <c r="BV386" s="36">
        <v>0</v>
      </c>
      <c r="BW386" s="36">
        <v>0</v>
      </c>
    </row>
    <row r="387" spans="1:75" x14ac:dyDescent="0.25">
      <c r="A387" s="38">
        <v>36799</v>
      </c>
      <c r="B387" s="36">
        <v>0</v>
      </c>
      <c r="C387" s="36">
        <v>0</v>
      </c>
      <c r="D387" s="36">
        <v>0</v>
      </c>
      <c r="E387" s="36">
        <v>0</v>
      </c>
      <c r="F387" s="36">
        <v>0</v>
      </c>
      <c r="G387" s="36">
        <v>0</v>
      </c>
      <c r="H387" s="36">
        <v>0</v>
      </c>
      <c r="I387" s="36">
        <v>0</v>
      </c>
      <c r="J387" s="36">
        <v>0</v>
      </c>
      <c r="K387" s="36">
        <v>0</v>
      </c>
      <c r="L387" s="36">
        <v>0</v>
      </c>
      <c r="M387" s="36">
        <v>0</v>
      </c>
      <c r="N387" s="36">
        <v>0</v>
      </c>
      <c r="O387" s="36">
        <v>0</v>
      </c>
      <c r="P387" s="36">
        <v>0</v>
      </c>
      <c r="Q387" s="36">
        <v>0</v>
      </c>
      <c r="R387" s="36">
        <v>0</v>
      </c>
      <c r="S387" s="36">
        <v>0</v>
      </c>
      <c r="T387" s="36">
        <v>0</v>
      </c>
      <c r="U387" s="36">
        <v>0</v>
      </c>
      <c r="V387" s="36">
        <v>0</v>
      </c>
      <c r="W387" s="36">
        <v>0</v>
      </c>
      <c r="X387" s="36">
        <v>0</v>
      </c>
      <c r="Y387" s="36">
        <v>0</v>
      </c>
      <c r="Z387" s="36">
        <v>0</v>
      </c>
      <c r="AA387" s="36">
        <v>0</v>
      </c>
      <c r="AB387" s="36">
        <v>0</v>
      </c>
      <c r="AC387" s="36">
        <v>0</v>
      </c>
      <c r="AD387" s="36">
        <v>0</v>
      </c>
      <c r="AE387" s="36">
        <v>0</v>
      </c>
      <c r="AF387" s="36">
        <v>0</v>
      </c>
      <c r="AG387" s="36">
        <v>0</v>
      </c>
      <c r="AH387" s="36">
        <v>0</v>
      </c>
      <c r="AI387" s="36">
        <v>0</v>
      </c>
      <c r="AJ387" s="36">
        <v>0</v>
      </c>
      <c r="AK387" s="36">
        <v>0</v>
      </c>
      <c r="AL387" s="36">
        <v>0</v>
      </c>
      <c r="AM387" s="36">
        <v>0</v>
      </c>
      <c r="AN387" s="36">
        <v>0</v>
      </c>
      <c r="AO387" s="36">
        <v>0</v>
      </c>
      <c r="AP387" s="36">
        <v>0</v>
      </c>
      <c r="AQ387" s="36">
        <v>0</v>
      </c>
      <c r="AR387" s="36">
        <v>0</v>
      </c>
      <c r="AS387" s="36">
        <v>0</v>
      </c>
      <c r="AT387" s="36">
        <v>0</v>
      </c>
      <c r="AU387" s="36">
        <v>0</v>
      </c>
      <c r="AV387" s="36">
        <v>0</v>
      </c>
      <c r="AW387" s="36">
        <v>0</v>
      </c>
      <c r="AX387" s="36">
        <v>0</v>
      </c>
      <c r="AY387" s="36">
        <v>0</v>
      </c>
      <c r="AZ387" s="36">
        <v>0</v>
      </c>
      <c r="BA387" s="36">
        <v>0</v>
      </c>
      <c r="BB387" s="36">
        <v>0</v>
      </c>
      <c r="BC387" s="36">
        <v>0</v>
      </c>
      <c r="BD387" s="36">
        <v>0</v>
      </c>
      <c r="BE387" s="36">
        <v>0</v>
      </c>
      <c r="BF387" s="36">
        <v>0</v>
      </c>
      <c r="BG387" s="36">
        <v>0</v>
      </c>
      <c r="BH387" s="36">
        <v>0</v>
      </c>
      <c r="BI387" s="36">
        <v>0</v>
      </c>
      <c r="BJ387" s="36">
        <v>0</v>
      </c>
      <c r="BK387" s="36">
        <v>0</v>
      </c>
      <c r="BL387" s="36">
        <v>0</v>
      </c>
      <c r="BM387" s="36">
        <v>0</v>
      </c>
      <c r="BN387" s="36">
        <v>0</v>
      </c>
      <c r="BO387" s="36">
        <v>0</v>
      </c>
      <c r="BP387" s="36">
        <v>0</v>
      </c>
      <c r="BQ387" s="36">
        <v>0</v>
      </c>
      <c r="BR387" s="36">
        <v>0</v>
      </c>
      <c r="BS387" s="36">
        <v>0</v>
      </c>
      <c r="BT387" s="36">
        <v>0</v>
      </c>
      <c r="BU387" s="36">
        <v>0</v>
      </c>
      <c r="BV387" s="36">
        <v>0</v>
      </c>
      <c r="BW387" s="36">
        <v>0</v>
      </c>
    </row>
    <row r="388" spans="1:75" x14ac:dyDescent="0.25">
      <c r="A388" s="38">
        <v>36830</v>
      </c>
      <c r="B388" s="36">
        <v>0</v>
      </c>
      <c r="C388" s="36">
        <v>0</v>
      </c>
      <c r="D388" s="36">
        <v>0</v>
      </c>
      <c r="E388" s="36">
        <v>0</v>
      </c>
      <c r="F388" s="36">
        <v>0</v>
      </c>
      <c r="G388" s="36">
        <v>0</v>
      </c>
      <c r="H388" s="36">
        <v>0</v>
      </c>
      <c r="I388" s="36">
        <v>0</v>
      </c>
      <c r="J388" s="36">
        <v>0</v>
      </c>
      <c r="K388" s="36">
        <v>0</v>
      </c>
      <c r="L388" s="36">
        <v>0</v>
      </c>
      <c r="M388" s="36">
        <v>0</v>
      </c>
      <c r="N388" s="36">
        <v>0</v>
      </c>
      <c r="O388" s="36">
        <v>0</v>
      </c>
      <c r="P388" s="36">
        <v>0</v>
      </c>
      <c r="Q388" s="36">
        <v>0</v>
      </c>
      <c r="R388" s="36">
        <v>0</v>
      </c>
      <c r="S388" s="36">
        <v>0</v>
      </c>
      <c r="T388" s="36">
        <v>0</v>
      </c>
      <c r="U388" s="36">
        <v>0</v>
      </c>
      <c r="V388" s="36">
        <v>0</v>
      </c>
      <c r="W388" s="36">
        <v>0</v>
      </c>
      <c r="X388" s="36">
        <v>0</v>
      </c>
      <c r="Y388" s="36">
        <v>0</v>
      </c>
      <c r="Z388" s="36">
        <v>0</v>
      </c>
      <c r="AA388" s="36">
        <v>0</v>
      </c>
      <c r="AB388" s="36">
        <v>0</v>
      </c>
      <c r="AC388" s="36">
        <v>0</v>
      </c>
      <c r="AD388" s="36">
        <v>0</v>
      </c>
      <c r="AE388" s="36">
        <v>0</v>
      </c>
      <c r="AF388" s="36">
        <v>0</v>
      </c>
      <c r="AG388" s="36">
        <v>0</v>
      </c>
      <c r="AH388" s="36">
        <v>0</v>
      </c>
      <c r="AI388" s="36">
        <v>0</v>
      </c>
      <c r="AJ388" s="36">
        <v>0</v>
      </c>
      <c r="AK388" s="36">
        <v>0</v>
      </c>
      <c r="AL388" s="36">
        <v>0</v>
      </c>
      <c r="AM388" s="36">
        <v>0</v>
      </c>
      <c r="AN388" s="36">
        <v>0</v>
      </c>
      <c r="AO388" s="36">
        <v>0</v>
      </c>
      <c r="AP388" s="36">
        <v>0</v>
      </c>
      <c r="AQ388" s="36">
        <v>0</v>
      </c>
      <c r="AR388" s="36">
        <v>0</v>
      </c>
      <c r="AS388" s="36">
        <v>0</v>
      </c>
      <c r="AT388" s="36">
        <v>0</v>
      </c>
      <c r="AU388" s="36">
        <v>0</v>
      </c>
      <c r="AV388" s="36">
        <v>0</v>
      </c>
      <c r="AW388" s="36">
        <v>0</v>
      </c>
      <c r="AX388" s="36">
        <v>0</v>
      </c>
      <c r="AY388" s="36">
        <v>0</v>
      </c>
      <c r="AZ388" s="36">
        <v>0</v>
      </c>
      <c r="BA388" s="36">
        <v>0</v>
      </c>
      <c r="BB388" s="36">
        <v>0</v>
      </c>
      <c r="BC388" s="36">
        <v>0</v>
      </c>
      <c r="BD388" s="36">
        <v>0</v>
      </c>
      <c r="BE388" s="36">
        <v>0</v>
      </c>
      <c r="BF388" s="36">
        <v>0</v>
      </c>
      <c r="BG388" s="36">
        <v>0</v>
      </c>
      <c r="BH388" s="36">
        <v>0</v>
      </c>
      <c r="BI388" s="36">
        <v>0</v>
      </c>
      <c r="BJ388" s="36">
        <v>0</v>
      </c>
      <c r="BK388" s="36">
        <v>0</v>
      </c>
      <c r="BL388" s="36">
        <v>0</v>
      </c>
      <c r="BM388" s="36">
        <v>0</v>
      </c>
      <c r="BN388" s="36">
        <v>0</v>
      </c>
      <c r="BO388" s="36">
        <v>0</v>
      </c>
      <c r="BP388" s="36">
        <v>0</v>
      </c>
      <c r="BQ388" s="36">
        <v>0</v>
      </c>
      <c r="BR388" s="36">
        <v>0</v>
      </c>
      <c r="BS388" s="36">
        <v>0</v>
      </c>
      <c r="BT388" s="36">
        <v>0</v>
      </c>
      <c r="BU388" s="36">
        <v>0</v>
      </c>
      <c r="BV388" s="36">
        <v>0</v>
      </c>
      <c r="BW388" s="36"/>
    </row>
    <row r="389" spans="1:75" x14ac:dyDescent="0.25">
      <c r="A389" s="38">
        <v>36860</v>
      </c>
      <c r="B389" s="36">
        <v>0</v>
      </c>
      <c r="C389" s="36">
        <v>0</v>
      </c>
      <c r="D389" s="36">
        <v>0</v>
      </c>
      <c r="E389" s="36">
        <v>0</v>
      </c>
      <c r="F389" s="36">
        <v>0</v>
      </c>
      <c r="G389" s="36">
        <v>0</v>
      </c>
      <c r="H389" s="36">
        <v>0</v>
      </c>
      <c r="I389" s="36">
        <v>0</v>
      </c>
      <c r="J389" s="36">
        <v>0</v>
      </c>
      <c r="K389" s="36">
        <v>0</v>
      </c>
      <c r="L389" s="36">
        <v>0</v>
      </c>
      <c r="M389" s="36">
        <v>0</v>
      </c>
      <c r="N389" s="36">
        <v>0</v>
      </c>
      <c r="O389" s="36">
        <v>0</v>
      </c>
      <c r="P389" s="36">
        <v>0</v>
      </c>
      <c r="Q389" s="36">
        <v>0</v>
      </c>
      <c r="R389" s="36">
        <v>0</v>
      </c>
      <c r="S389" s="36">
        <v>0</v>
      </c>
      <c r="T389" s="36">
        <v>0</v>
      </c>
      <c r="U389" s="36">
        <v>0</v>
      </c>
      <c r="V389" s="36">
        <v>0</v>
      </c>
      <c r="W389" s="36">
        <v>0</v>
      </c>
      <c r="X389" s="36">
        <v>0</v>
      </c>
      <c r="Y389" s="36">
        <v>0</v>
      </c>
      <c r="Z389" s="36">
        <v>0</v>
      </c>
      <c r="AA389" s="36">
        <v>0</v>
      </c>
      <c r="AB389" s="36">
        <v>0</v>
      </c>
      <c r="AC389" s="36">
        <v>0</v>
      </c>
      <c r="AD389" s="36">
        <v>0</v>
      </c>
      <c r="AE389" s="36">
        <v>0</v>
      </c>
      <c r="AF389" s="36">
        <v>0</v>
      </c>
      <c r="AG389" s="36">
        <v>0</v>
      </c>
      <c r="AH389" s="36">
        <v>0</v>
      </c>
      <c r="AI389" s="36">
        <v>0</v>
      </c>
      <c r="AJ389" s="36">
        <v>0</v>
      </c>
      <c r="AK389" s="36">
        <v>0</v>
      </c>
      <c r="AL389" s="36">
        <v>0</v>
      </c>
      <c r="AM389" s="36">
        <v>0</v>
      </c>
      <c r="AN389" s="36">
        <v>0</v>
      </c>
      <c r="AO389" s="36">
        <v>0</v>
      </c>
      <c r="AP389" s="36">
        <v>0</v>
      </c>
      <c r="AQ389" s="36">
        <v>0</v>
      </c>
      <c r="AR389" s="36">
        <v>0</v>
      </c>
      <c r="AS389" s="36">
        <v>0</v>
      </c>
      <c r="AT389" s="36">
        <v>0</v>
      </c>
      <c r="AU389" s="36">
        <v>0</v>
      </c>
      <c r="AV389" s="36">
        <v>0</v>
      </c>
      <c r="AW389" s="36">
        <v>0</v>
      </c>
      <c r="AX389" s="36">
        <v>0</v>
      </c>
      <c r="AY389" s="36">
        <v>0</v>
      </c>
      <c r="AZ389" s="36">
        <v>0</v>
      </c>
      <c r="BA389" s="36">
        <v>0</v>
      </c>
      <c r="BB389" s="36">
        <v>0</v>
      </c>
      <c r="BC389" s="36">
        <v>0</v>
      </c>
      <c r="BD389" s="36">
        <v>0</v>
      </c>
      <c r="BE389" s="36">
        <v>0</v>
      </c>
      <c r="BF389" s="36">
        <v>0</v>
      </c>
      <c r="BG389" s="36">
        <v>0</v>
      </c>
      <c r="BH389" s="36">
        <v>0</v>
      </c>
      <c r="BI389" s="36">
        <v>0</v>
      </c>
      <c r="BJ389" s="36">
        <v>0</v>
      </c>
      <c r="BK389" s="36">
        <v>0</v>
      </c>
      <c r="BL389" s="36">
        <v>0</v>
      </c>
      <c r="BM389" s="36">
        <v>0</v>
      </c>
      <c r="BN389" s="36">
        <v>0</v>
      </c>
      <c r="BO389" s="36">
        <v>0</v>
      </c>
      <c r="BP389" s="36">
        <v>0</v>
      </c>
      <c r="BQ389" s="36">
        <v>0</v>
      </c>
      <c r="BR389" s="36">
        <v>0</v>
      </c>
      <c r="BS389" s="36">
        <v>0</v>
      </c>
      <c r="BT389" s="36">
        <v>0</v>
      </c>
      <c r="BU389" s="36">
        <v>0</v>
      </c>
      <c r="BV389" s="36">
        <v>0</v>
      </c>
      <c r="BW389" s="36"/>
    </row>
    <row r="390" spans="1:75" x14ac:dyDescent="0.25">
      <c r="A390" s="38">
        <v>36891</v>
      </c>
      <c r="B390" s="36">
        <v>0</v>
      </c>
      <c r="C390" s="36">
        <v>0</v>
      </c>
      <c r="D390" s="36">
        <v>0</v>
      </c>
      <c r="E390" s="36">
        <v>0</v>
      </c>
      <c r="F390" s="36">
        <v>0</v>
      </c>
      <c r="G390" s="36">
        <v>0</v>
      </c>
      <c r="H390" s="36">
        <v>0</v>
      </c>
      <c r="I390" s="36">
        <v>0</v>
      </c>
      <c r="J390" s="36">
        <v>0</v>
      </c>
      <c r="K390" s="36">
        <v>0</v>
      </c>
      <c r="L390" s="36">
        <v>0</v>
      </c>
      <c r="M390" s="36">
        <v>0</v>
      </c>
      <c r="N390" s="36">
        <v>0</v>
      </c>
      <c r="O390" s="36">
        <v>0</v>
      </c>
      <c r="P390" s="36">
        <v>0</v>
      </c>
      <c r="Q390" s="36">
        <v>0</v>
      </c>
      <c r="R390" s="36">
        <v>0</v>
      </c>
      <c r="S390" s="36">
        <v>0</v>
      </c>
      <c r="T390" s="36">
        <v>0</v>
      </c>
      <c r="U390" s="36">
        <v>0</v>
      </c>
      <c r="V390" s="36">
        <v>0</v>
      </c>
      <c r="W390" s="36">
        <v>0</v>
      </c>
      <c r="X390" s="36">
        <v>0</v>
      </c>
      <c r="Y390" s="36">
        <v>0</v>
      </c>
      <c r="Z390" s="36">
        <v>0</v>
      </c>
      <c r="AA390" s="36">
        <v>0</v>
      </c>
      <c r="AB390" s="36">
        <v>0</v>
      </c>
      <c r="AC390" s="36">
        <v>0</v>
      </c>
      <c r="AD390" s="36">
        <v>0</v>
      </c>
      <c r="AE390" s="36">
        <v>0</v>
      </c>
      <c r="AF390" s="36">
        <v>0</v>
      </c>
      <c r="AG390" s="36">
        <v>0</v>
      </c>
      <c r="AH390" s="36">
        <v>0</v>
      </c>
      <c r="AI390" s="36">
        <v>0</v>
      </c>
      <c r="AJ390" s="36">
        <v>0</v>
      </c>
      <c r="AK390" s="36">
        <v>0</v>
      </c>
      <c r="AL390" s="36">
        <v>0</v>
      </c>
      <c r="AM390" s="36">
        <v>0</v>
      </c>
      <c r="AN390" s="36">
        <v>0</v>
      </c>
      <c r="AO390" s="36">
        <v>0</v>
      </c>
      <c r="AP390" s="36">
        <v>0</v>
      </c>
      <c r="AQ390" s="36">
        <v>0</v>
      </c>
      <c r="AR390" s="36">
        <v>0</v>
      </c>
      <c r="AS390" s="36">
        <v>0</v>
      </c>
      <c r="AT390" s="36">
        <v>0</v>
      </c>
      <c r="AU390" s="36">
        <v>0</v>
      </c>
      <c r="AV390" s="36">
        <v>0</v>
      </c>
      <c r="AW390" s="36">
        <v>0</v>
      </c>
      <c r="AX390" s="36">
        <v>0</v>
      </c>
      <c r="AY390" s="36">
        <v>0</v>
      </c>
      <c r="AZ390" s="36">
        <v>0</v>
      </c>
      <c r="BA390" s="36">
        <v>0</v>
      </c>
      <c r="BB390" s="36">
        <v>0</v>
      </c>
      <c r="BC390" s="36">
        <v>0</v>
      </c>
      <c r="BD390" s="36">
        <v>0</v>
      </c>
      <c r="BE390" s="36">
        <v>0</v>
      </c>
      <c r="BF390" s="36">
        <v>0</v>
      </c>
      <c r="BG390" s="36">
        <v>0</v>
      </c>
      <c r="BH390" s="36">
        <v>0</v>
      </c>
      <c r="BI390" s="36">
        <v>0</v>
      </c>
      <c r="BJ390" s="36">
        <v>0</v>
      </c>
      <c r="BK390" s="36">
        <v>0</v>
      </c>
      <c r="BL390" s="36">
        <v>0</v>
      </c>
      <c r="BM390" s="36">
        <v>0</v>
      </c>
      <c r="BN390" s="36">
        <v>0</v>
      </c>
      <c r="BO390" s="36">
        <v>0</v>
      </c>
      <c r="BP390" s="36">
        <v>0</v>
      </c>
      <c r="BQ390" s="36">
        <v>0</v>
      </c>
      <c r="BR390" s="36">
        <v>0</v>
      </c>
      <c r="BS390" s="36">
        <v>0</v>
      </c>
      <c r="BT390" s="36">
        <v>0</v>
      </c>
      <c r="BU390" s="36">
        <v>0</v>
      </c>
      <c r="BV390" s="36">
        <v>0</v>
      </c>
      <c r="BW390" s="36"/>
    </row>
  </sheetData>
  <pageMargins left="0.7" right="0.7" top="0.75" bottom="0.75" header="0.511811023622047" footer="0.511811023622047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391"/>
  <sheetViews>
    <sheetView zoomScaleNormal="100" workbookViewId="0"/>
  </sheetViews>
  <sheetFormatPr defaultColWidth="9.1796875" defaultRowHeight="12.5" x14ac:dyDescent="0.25"/>
  <cols>
    <col min="1" max="1" width="17.7265625" style="40" customWidth="1"/>
    <col min="2" max="75" width="9.81640625" style="40" customWidth="1"/>
    <col min="76" max="84" width="9.08984375" style="40"/>
    <col min="85" max="85" width="10.7265625" style="40" customWidth="1"/>
    <col min="86" max="99" width="9.08984375" style="40"/>
    <col min="100" max="100" width="10.08984375" style="40" customWidth="1"/>
    <col min="101" max="1024" width="9.08984375" style="40"/>
  </cols>
  <sheetData>
    <row r="1" spans="1:108" s="61" customFormat="1" ht="14.5" x14ac:dyDescent="0.35">
      <c r="A1" s="62"/>
      <c r="B1" s="63" t="s">
        <v>18</v>
      </c>
      <c r="C1" s="63" t="s">
        <v>18</v>
      </c>
      <c r="D1" s="63" t="s">
        <v>19</v>
      </c>
      <c r="E1" s="63" t="s">
        <v>19</v>
      </c>
      <c r="F1" s="63" t="s">
        <v>19</v>
      </c>
      <c r="G1" s="63" t="s">
        <v>19</v>
      </c>
      <c r="H1" s="63" t="s">
        <v>19</v>
      </c>
      <c r="I1" s="63" t="s">
        <v>19</v>
      </c>
      <c r="J1" s="63" t="s">
        <v>18</v>
      </c>
      <c r="K1" s="63" t="s">
        <v>19</v>
      </c>
      <c r="L1" s="63" t="s">
        <v>19</v>
      </c>
      <c r="M1" s="63" t="s">
        <v>19</v>
      </c>
      <c r="N1" s="63" t="s">
        <v>19</v>
      </c>
      <c r="O1" s="63" t="s">
        <v>18</v>
      </c>
      <c r="P1" s="63" t="s">
        <v>19</v>
      </c>
      <c r="Q1" s="63" t="s">
        <v>19</v>
      </c>
      <c r="R1" s="63" t="s">
        <v>19</v>
      </c>
      <c r="S1" s="63" t="s">
        <v>19</v>
      </c>
      <c r="T1" s="63" t="s">
        <v>18</v>
      </c>
      <c r="U1" s="63" t="s">
        <v>20</v>
      </c>
      <c r="V1" s="63" t="s">
        <v>18</v>
      </c>
      <c r="W1" s="63" t="s">
        <v>20</v>
      </c>
      <c r="X1" s="63" t="s">
        <v>20</v>
      </c>
      <c r="Y1" s="63" t="s">
        <v>19</v>
      </c>
      <c r="Z1" s="63" t="s">
        <v>18</v>
      </c>
      <c r="AA1" s="63" t="s">
        <v>19</v>
      </c>
      <c r="AB1" s="63" t="s">
        <v>19</v>
      </c>
      <c r="AC1" s="63" t="s">
        <v>21</v>
      </c>
      <c r="AD1" s="63" t="s">
        <v>19</v>
      </c>
      <c r="AE1" s="63" t="s">
        <v>19</v>
      </c>
      <c r="AF1" s="63" t="s">
        <v>19</v>
      </c>
      <c r="AG1" s="63" t="s">
        <v>21</v>
      </c>
      <c r="AH1" s="63" t="s">
        <v>20</v>
      </c>
      <c r="AI1" s="63" t="s">
        <v>19</v>
      </c>
      <c r="AJ1" s="63" t="s">
        <v>18</v>
      </c>
      <c r="AK1" s="63" t="s">
        <v>18</v>
      </c>
      <c r="AL1" s="63" t="s">
        <v>19</v>
      </c>
      <c r="AM1" s="63" t="s">
        <v>19</v>
      </c>
      <c r="AN1" s="63" t="s">
        <v>19</v>
      </c>
      <c r="AO1" s="63" t="s">
        <v>18</v>
      </c>
      <c r="AP1" s="63" t="s">
        <v>18</v>
      </c>
      <c r="AQ1" s="63" t="s">
        <v>20</v>
      </c>
      <c r="AR1" s="63" t="s">
        <v>19</v>
      </c>
      <c r="AS1" s="63" t="s">
        <v>19</v>
      </c>
      <c r="AT1" s="63" t="s">
        <v>18</v>
      </c>
      <c r="AU1" s="63" t="s">
        <v>19</v>
      </c>
      <c r="AV1" s="63" t="s">
        <v>20</v>
      </c>
      <c r="AW1" s="63" t="s">
        <v>19</v>
      </c>
      <c r="AX1" s="63" t="s">
        <v>20</v>
      </c>
      <c r="AY1" s="63" t="s">
        <v>19</v>
      </c>
      <c r="AZ1" s="63" t="s">
        <v>19</v>
      </c>
      <c r="BA1" s="63" t="s">
        <v>19</v>
      </c>
      <c r="BB1" s="63" t="s">
        <v>18</v>
      </c>
      <c r="BC1" s="63" t="s">
        <v>19</v>
      </c>
      <c r="BD1" s="63" t="s">
        <v>19</v>
      </c>
      <c r="BE1" s="63" t="s">
        <v>20</v>
      </c>
      <c r="BF1" s="63" t="s">
        <v>18</v>
      </c>
      <c r="BG1" s="63" t="s">
        <v>19</v>
      </c>
      <c r="BH1" s="63" t="s">
        <v>18</v>
      </c>
      <c r="BI1" s="63" t="s">
        <v>18</v>
      </c>
      <c r="BJ1" s="63" t="s">
        <v>18</v>
      </c>
      <c r="BK1" s="63" t="s">
        <v>18</v>
      </c>
      <c r="BL1" s="63" t="s">
        <v>19</v>
      </c>
      <c r="BM1" s="63" t="s">
        <v>19</v>
      </c>
      <c r="BN1" s="63" t="s">
        <v>18</v>
      </c>
      <c r="BO1" s="63" t="s">
        <v>19</v>
      </c>
      <c r="BP1" s="63" t="s">
        <v>19</v>
      </c>
      <c r="BQ1" s="63" t="s">
        <v>18</v>
      </c>
      <c r="BR1" s="63" t="s">
        <v>19</v>
      </c>
      <c r="BS1" s="63" t="s">
        <v>21</v>
      </c>
      <c r="BT1" s="63" t="s">
        <v>18</v>
      </c>
      <c r="BU1" s="63" t="s">
        <v>19</v>
      </c>
      <c r="BV1" s="63" t="s">
        <v>18</v>
      </c>
      <c r="BW1" s="63" t="s">
        <v>20</v>
      </c>
      <c r="CM1" s="64" t="s">
        <v>22</v>
      </c>
    </row>
    <row r="2" spans="1:108" s="61" customFormat="1" ht="14.5" x14ac:dyDescent="0.35">
      <c r="A2" s="63" t="s">
        <v>19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CM2" s="64"/>
      <c r="CR2" s="64"/>
    </row>
    <row r="3" spans="1:108" s="61" customFormat="1" ht="14.5" x14ac:dyDescent="0.35">
      <c r="A3" s="63" t="s">
        <v>18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CF3" s="65" t="s">
        <v>23</v>
      </c>
      <c r="CG3" s="66" t="e">
        <f>Resv</f>
        <v>#REF!</v>
      </c>
      <c r="CL3" s="66" t="s">
        <v>24</v>
      </c>
      <c r="CM3" s="66"/>
      <c r="CN3" s="66"/>
      <c r="CO3" s="66"/>
      <c r="CP3" s="66"/>
      <c r="CQ3" s="66" t="s">
        <v>25</v>
      </c>
      <c r="CR3" s="66"/>
      <c r="CS3" s="66"/>
      <c r="CT3" s="66"/>
      <c r="CU3" s="66"/>
      <c r="CV3" s="66" t="s">
        <v>26</v>
      </c>
      <c r="CW3" s="66"/>
      <c r="CX3" s="66"/>
      <c r="CY3" s="66"/>
      <c r="CZ3" s="66"/>
      <c r="DA3" s="66" t="s">
        <v>27</v>
      </c>
      <c r="DB3" s="64" t="s">
        <v>28</v>
      </c>
    </row>
    <row r="4" spans="1:108" s="61" customFormat="1" ht="14.5" x14ac:dyDescent="0.35">
      <c r="A4" s="63" t="s">
        <v>21</v>
      </c>
      <c r="B4" s="62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CF4" s="64" t="s">
        <v>29</v>
      </c>
      <c r="CG4" s="61">
        <f>IFERROR(MATCH($CG$3,$CL$3:$DA$3,0),0)</f>
        <v>0</v>
      </c>
      <c r="CH4" s="64" t="s">
        <v>30</v>
      </c>
      <c r="CI4" s="64" t="s">
        <v>31</v>
      </c>
      <c r="CJ4" s="64" t="s">
        <v>32</v>
      </c>
      <c r="CM4" s="61" t="s">
        <v>30</v>
      </c>
      <c r="CN4" s="61" t="s">
        <v>31</v>
      </c>
      <c r="CO4" s="61" t="s">
        <v>32</v>
      </c>
      <c r="CR4" s="61" t="s">
        <v>30</v>
      </c>
      <c r="CS4" s="61" t="s">
        <v>31</v>
      </c>
      <c r="CT4" s="61" t="s">
        <v>32</v>
      </c>
      <c r="CW4" s="61" t="s">
        <v>30</v>
      </c>
      <c r="CX4" s="61" t="s">
        <v>31</v>
      </c>
      <c r="CY4" s="61" t="s">
        <v>32</v>
      </c>
      <c r="DB4" s="61" t="s">
        <v>30</v>
      </c>
      <c r="DC4" s="61" t="s">
        <v>31</v>
      </c>
      <c r="DD4" s="61" t="s">
        <v>32</v>
      </c>
    </row>
    <row r="5" spans="1:108" s="61" customFormat="1" ht="14.5" x14ac:dyDescent="0.35">
      <c r="A5" s="63" t="s">
        <v>20</v>
      </c>
      <c r="B5" s="62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CH5" s="61" t="s">
        <v>33</v>
      </c>
      <c r="CI5" s="61" t="s">
        <v>34</v>
      </c>
      <c r="CJ5" s="61" t="s">
        <v>35</v>
      </c>
      <c r="CL5" s="64" t="s">
        <v>2</v>
      </c>
      <c r="CM5" s="67" t="s">
        <v>36</v>
      </c>
      <c r="CN5" s="61" t="s">
        <v>37</v>
      </c>
      <c r="CO5" s="61" t="s">
        <v>38</v>
      </c>
      <c r="CQ5" s="64" t="s">
        <v>2</v>
      </c>
      <c r="CR5" s="67" t="s">
        <v>36</v>
      </c>
      <c r="CS5" s="61" t="s">
        <v>37</v>
      </c>
      <c r="CT5" s="61" t="s">
        <v>38</v>
      </c>
      <c r="CV5" s="67" t="s">
        <v>2</v>
      </c>
      <c r="DA5" s="64" t="s">
        <v>2</v>
      </c>
      <c r="DB5" s="67" t="s">
        <v>36</v>
      </c>
      <c r="DC5" s="61" t="s">
        <v>37</v>
      </c>
      <c r="DD5" s="61" t="s">
        <v>38</v>
      </c>
    </row>
    <row r="6" spans="1:108" ht="14.5" x14ac:dyDescent="0.35">
      <c r="BZ6" s="43" t="s">
        <v>33</v>
      </c>
      <c r="CA6" s="43" t="s">
        <v>34</v>
      </c>
      <c r="CB6" s="43" t="s">
        <v>39</v>
      </c>
      <c r="CC6" s="43" t="s">
        <v>35</v>
      </c>
      <c r="CG6" s="44">
        <f ca="1">OFFSET($CK$6,ROW($CF6)-ROW($CF$6),$CG$4+COLUMN(CG$5)-COLUMN($CG$5))</f>
        <v>0</v>
      </c>
      <c r="CH6" s="45">
        <f t="shared" ref="CH6:CJ23" ca="1" si="0">IF($CG$4=0,0,OFFSET($CK$6,ROW($CF6)-ROW($CF$6),$CG$4+COLUMN(CH$5)-COLUMN($CG$5)))</f>
        <v>0</v>
      </c>
      <c r="CI6" s="45">
        <f t="shared" ca="1" si="0"/>
        <v>0</v>
      </c>
      <c r="CJ6" s="45">
        <f t="shared" ca="1" si="0"/>
        <v>0</v>
      </c>
      <c r="CL6" s="46">
        <v>36526</v>
      </c>
      <c r="CM6" s="40">
        <v>0</v>
      </c>
      <c r="CN6" s="40">
        <v>0</v>
      </c>
      <c r="CO6" s="40">
        <v>0</v>
      </c>
      <c r="CQ6" s="46">
        <v>36526</v>
      </c>
      <c r="CR6" s="40">
        <v>0</v>
      </c>
      <c r="CS6" s="40">
        <v>0</v>
      </c>
      <c r="CT6" s="40">
        <v>0</v>
      </c>
      <c r="CV6" s="46">
        <v>36526</v>
      </c>
      <c r="CW6" s="40">
        <v>0</v>
      </c>
      <c r="CX6" s="40">
        <v>0</v>
      </c>
      <c r="CY6" s="40">
        <v>0</v>
      </c>
      <c r="DA6" s="46">
        <v>36526</v>
      </c>
      <c r="DB6" s="40">
        <f t="shared" ref="DB6:DB17" si="1">CM6</f>
        <v>0</v>
      </c>
      <c r="DC6" s="40">
        <f t="shared" ref="DC6:DC17" si="2">CN6</f>
        <v>0</v>
      </c>
      <c r="DD6" s="40">
        <f t="shared" ref="DD6:DD17" si="3">CO6</f>
        <v>0</v>
      </c>
    </row>
    <row r="7" spans="1:108" ht="14.5" x14ac:dyDescent="0.35">
      <c r="A7" s="42" t="s">
        <v>40</v>
      </c>
      <c r="B7" s="47">
        <v>1946</v>
      </c>
      <c r="C7" s="47">
        <v>1947</v>
      </c>
      <c r="D7" s="47">
        <v>1948</v>
      </c>
      <c r="E7" s="47">
        <v>1949</v>
      </c>
      <c r="F7" s="47">
        <v>1950</v>
      </c>
      <c r="G7" s="47">
        <v>1951</v>
      </c>
      <c r="H7" s="47">
        <v>1952</v>
      </c>
      <c r="I7" s="47">
        <v>1953</v>
      </c>
      <c r="J7" s="47">
        <v>1954</v>
      </c>
      <c r="K7" s="47">
        <v>1955</v>
      </c>
      <c r="L7" s="47">
        <v>1956</v>
      </c>
      <c r="M7" s="47">
        <v>1957</v>
      </c>
      <c r="N7" s="47">
        <v>1958</v>
      </c>
      <c r="O7" s="47">
        <v>1959</v>
      </c>
      <c r="P7" s="47">
        <v>1960</v>
      </c>
      <c r="Q7" s="47">
        <v>1961</v>
      </c>
      <c r="R7" s="47">
        <v>1962</v>
      </c>
      <c r="S7" s="47">
        <v>1963</v>
      </c>
      <c r="T7" s="47">
        <v>1964</v>
      </c>
      <c r="U7" s="47">
        <v>1965</v>
      </c>
      <c r="V7" s="47">
        <v>1966</v>
      </c>
      <c r="W7" s="47">
        <v>1967</v>
      </c>
      <c r="X7" s="47">
        <v>1968</v>
      </c>
      <c r="Y7" s="47">
        <v>1969</v>
      </c>
      <c r="Z7" s="47">
        <v>1970</v>
      </c>
      <c r="AA7" s="47">
        <v>1971</v>
      </c>
      <c r="AB7" s="47">
        <v>1972</v>
      </c>
      <c r="AC7" s="47">
        <v>1973</v>
      </c>
      <c r="AD7" s="47">
        <v>1974</v>
      </c>
      <c r="AE7" s="47">
        <v>1975</v>
      </c>
      <c r="AF7" s="47">
        <v>1976</v>
      </c>
      <c r="AG7" s="47">
        <v>1977</v>
      </c>
      <c r="AH7" s="47">
        <v>1978</v>
      </c>
      <c r="AI7" s="47">
        <v>1979</v>
      </c>
      <c r="AJ7" s="47">
        <v>1980</v>
      </c>
      <c r="AK7" s="47">
        <v>1981</v>
      </c>
      <c r="AL7" s="47">
        <v>1982</v>
      </c>
      <c r="AM7" s="47">
        <v>1983</v>
      </c>
      <c r="AN7" s="47">
        <v>1984</v>
      </c>
      <c r="AO7" s="47">
        <v>1985</v>
      </c>
      <c r="AP7" s="47">
        <v>1986</v>
      </c>
      <c r="AQ7" s="47">
        <v>1987</v>
      </c>
      <c r="AR7" s="47">
        <v>1988</v>
      </c>
      <c r="AS7" s="47">
        <v>1989</v>
      </c>
      <c r="AT7" s="47">
        <v>1990</v>
      </c>
      <c r="AU7" s="47">
        <v>1991</v>
      </c>
      <c r="AV7" s="47">
        <v>1992</v>
      </c>
      <c r="AW7" s="47">
        <v>1993</v>
      </c>
      <c r="AX7" s="47">
        <v>1994</v>
      </c>
      <c r="AY7" s="47">
        <v>1995</v>
      </c>
      <c r="AZ7" s="47">
        <v>1996</v>
      </c>
      <c r="BA7" s="47">
        <v>1997</v>
      </c>
      <c r="BB7" s="47">
        <v>1998</v>
      </c>
      <c r="BC7" s="47">
        <v>1999</v>
      </c>
      <c r="BD7" s="47">
        <v>2000</v>
      </c>
      <c r="BE7" s="47">
        <v>2001</v>
      </c>
      <c r="BF7" s="47">
        <v>2002</v>
      </c>
      <c r="BG7" s="47">
        <v>2003</v>
      </c>
      <c r="BH7" s="47">
        <v>2004</v>
      </c>
      <c r="BI7" s="47">
        <v>2005</v>
      </c>
      <c r="BJ7" s="47">
        <v>2006</v>
      </c>
      <c r="BK7" s="47">
        <v>2007</v>
      </c>
      <c r="BL7" s="47">
        <v>2008</v>
      </c>
      <c r="BM7" s="47">
        <v>2009</v>
      </c>
      <c r="BN7" s="47">
        <v>2010</v>
      </c>
      <c r="BO7" s="47">
        <v>2011</v>
      </c>
      <c r="BP7" s="47">
        <v>2012</v>
      </c>
      <c r="BQ7" s="47">
        <v>2013</v>
      </c>
      <c r="BR7" s="47">
        <v>2014</v>
      </c>
      <c r="BS7" s="47">
        <v>2015</v>
      </c>
      <c r="BT7" s="47">
        <v>2016</v>
      </c>
      <c r="BU7" s="47">
        <v>2017</v>
      </c>
      <c r="BV7" s="47">
        <v>2018</v>
      </c>
      <c r="BW7" s="47">
        <v>2019</v>
      </c>
      <c r="BZ7" s="40" t="s">
        <v>19</v>
      </c>
      <c r="CA7" s="40" t="s">
        <v>18</v>
      </c>
      <c r="CB7" s="40" t="s">
        <v>21</v>
      </c>
      <c r="CC7" s="40" t="s">
        <v>20</v>
      </c>
      <c r="CG7" s="44">
        <f t="shared" ref="CG7:CG23" ca="1" si="4">IFERROR(1/(1/OFFSET($CK$6,ROW($CF7)-ROW($CF$6),$CG$4+COLUMN(CG$5)-COLUMN($CG$5))),DATEVALUE("1/1/2001"))</f>
        <v>36892</v>
      </c>
      <c r="CH7" s="45">
        <f t="shared" ca="1" si="0"/>
        <v>0</v>
      </c>
      <c r="CI7" s="45">
        <f t="shared" ca="1" si="0"/>
        <v>0</v>
      </c>
      <c r="CJ7" s="45">
        <f t="shared" ca="1" si="0"/>
        <v>0</v>
      </c>
      <c r="CL7" s="46">
        <v>36557</v>
      </c>
      <c r="CM7" s="40">
        <v>0</v>
      </c>
      <c r="CN7" s="40">
        <v>0</v>
      </c>
      <c r="CO7" s="40">
        <v>0</v>
      </c>
      <c r="CQ7" s="46">
        <v>36557</v>
      </c>
      <c r="CR7" s="40">
        <v>0</v>
      </c>
      <c r="CS7" s="40">
        <v>0</v>
      </c>
      <c r="CT7" s="40">
        <v>0</v>
      </c>
      <c r="CV7" s="46">
        <v>36617</v>
      </c>
      <c r="CW7" s="40">
        <v>0</v>
      </c>
      <c r="CX7" s="40">
        <v>0</v>
      </c>
      <c r="CY7" s="40">
        <v>0</v>
      </c>
      <c r="DA7" s="46">
        <v>36557</v>
      </c>
      <c r="DB7" s="40">
        <f t="shared" si="1"/>
        <v>0</v>
      </c>
      <c r="DC7" s="40">
        <f t="shared" si="2"/>
        <v>0</v>
      </c>
      <c r="DD7" s="40">
        <f t="shared" si="3"/>
        <v>0</v>
      </c>
    </row>
    <row r="8" spans="1:108" ht="14.5" x14ac:dyDescent="0.35">
      <c r="A8" s="48">
        <v>36526</v>
      </c>
      <c r="B8" s="49">
        <f t="shared" ref="B8:K17" ca="1" si="5">INDEX($BZ8:$CC8,MATCH(B$1,$BZ$7:$CC$7,0))</f>
        <v>0</v>
      </c>
      <c r="C8" s="49">
        <f t="shared" ca="1" si="5"/>
        <v>0</v>
      </c>
      <c r="D8" s="49">
        <f t="shared" ca="1" si="5"/>
        <v>0</v>
      </c>
      <c r="E8" s="49">
        <f t="shared" ca="1" si="5"/>
        <v>0</v>
      </c>
      <c r="F8" s="49">
        <f t="shared" ca="1" si="5"/>
        <v>0</v>
      </c>
      <c r="G8" s="49">
        <f t="shared" ca="1" si="5"/>
        <v>0</v>
      </c>
      <c r="H8" s="49">
        <f t="shared" ca="1" si="5"/>
        <v>0</v>
      </c>
      <c r="I8" s="49">
        <f t="shared" ca="1" si="5"/>
        <v>0</v>
      </c>
      <c r="J8" s="49">
        <f t="shared" ca="1" si="5"/>
        <v>0</v>
      </c>
      <c r="K8" s="49">
        <f t="shared" ca="1" si="5"/>
        <v>0</v>
      </c>
      <c r="L8" s="49">
        <f t="shared" ref="L8:U17" ca="1" si="6">INDEX($BZ8:$CC8,MATCH(L$1,$BZ$7:$CC$7,0))</f>
        <v>0</v>
      </c>
      <c r="M8" s="49">
        <f t="shared" ca="1" si="6"/>
        <v>0</v>
      </c>
      <c r="N8" s="49">
        <f t="shared" ca="1" si="6"/>
        <v>0</v>
      </c>
      <c r="O8" s="49">
        <f t="shared" ca="1" si="6"/>
        <v>0</v>
      </c>
      <c r="P8" s="49">
        <f t="shared" ca="1" si="6"/>
        <v>0</v>
      </c>
      <c r="Q8" s="49">
        <f t="shared" ca="1" si="6"/>
        <v>0</v>
      </c>
      <c r="R8" s="49">
        <f t="shared" ca="1" si="6"/>
        <v>0</v>
      </c>
      <c r="S8" s="49">
        <f t="shared" ca="1" si="6"/>
        <v>0</v>
      </c>
      <c r="T8" s="49">
        <f t="shared" ca="1" si="6"/>
        <v>0</v>
      </c>
      <c r="U8" s="49">
        <f t="shared" ca="1" si="6"/>
        <v>0</v>
      </c>
      <c r="V8" s="49">
        <f t="shared" ref="V8:AE17" ca="1" si="7">INDEX($BZ8:$CC8,MATCH(V$1,$BZ$7:$CC$7,0))</f>
        <v>0</v>
      </c>
      <c r="W8" s="49">
        <f t="shared" ca="1" si="7"/>
        <v>0</v>
      </c>
      <c r="X8" s="49">
        <f t="shared" ca="1" si="7"/>
        <v>0</v>
      </c>
      <c r="Y8" s="49">
        <f t="shared" ca="1" si="7"/>
        <v>0</v>
      </c>
      <c r="Z8" s="49">
        <f t="shared" ca="1" si="7"/>
        <v>0</v>
      </c>
      <c r="AA8" s="49">
        <f t="shared" ca="1" si="7"/>
        <v>0</v>
      </c>
      <c r="AB8" s="49">
        <f t="shared" ca="1" si="7"/>
        <v>0</v>
      </c>
      <c r="AC8" s="49">
        <f t="shared" ca="1" si="7"/>
        <v>0</v>
      </c>
      <c r="AD8" s="49">
        <f t="shared" ca="1" si="7"/>
        <v>0</v>
      </c>
      <c r="AE8" s="49">
        <f t="shared" ca="1" si="7"/>
        <v>0</v>
      </c>
      <c r="AF8" s="49">
        <f t="shared" ref="AF8:AO17" ca="1" si="8">INDEX($BZ8:$CC8,MATCH(AF$1,$BZ$7:$CC$7,0))</f>
        <v>0</v>
      </c>
      <c r="AG8" s="49">
        <f t="shared" ca="1" si="8"/>
        <v>0</v>
      </c>
      <c r="AH8" s="49">
        <f t="shared" ca="1" si="8"/>
        <v>0</v>
      </c>
      <c r="AI8" s="49">
        <f t="shared" ca="1" si="8"/>
        <v>0</v>
      </c>
      <c r="AJ8" s="49">
        <f t="shared" ca="1" si="8"/>
        <v>0</v>
      </c>
      <c r="AK8" s="49">
        <f t="shared" ca="1" si="8"/>
        <v>0</v>
      </c>
      <c r="AL8" s="49">
        <f t="shared" ca="1" si="8"/>
        <v>0</v>
      </c>
      <c r="AM8" s="49">
        <f t="shared" ca="1" si="8"/>
        <v>0</v>
      </c>
      <c r="AN8" s="49">
        <f t="shared" ca="1" si="8"/>
        <v>0</v>
      </c>
      <c r="AO8" s="49">
        <f t="shared" ca="1" si="8"/>
        <v>0</v>
      </c>
      <c r="AP8" s="49">
        <f t="shared" ref="AP8:AY17" ca="1" si="9">INDEX($BZ8:$CC8,MATCH(AP$1,$BZ$7:$CC$7,0))</f>
        <v>0</v>
      </c>
      <c r="AQ8" s="49">
        <f t="shared" ca="1" si="9"/>
        <v>0</v>
      </c>
      <c r="AR8" s="49">
        <f t="shared" ca="1" si="9"/>
        <v>0</v>
      </c>
      <c r="AS8" s="49">
        <f t="shared" ca="1" si="9"/>
        <v>0</v>
      </c>
      <c r="AT8" s="49">
        <f t="shared" ca="1" si="9"/>
        <v>0</v>
      </c>
      <c r="AU8" s="49">
        <f t="shared" ca="1" si="9"/>
        <v>0</v>
      </c>
      <c r="AV8" s="49">
        <f t="shared" ca="1" si="9"/>
        <v>0</v>
      </c>
      <c r="AW8" s="49">
        <f t="shared" ca="1" si="9"/>
        <v>0</v>
      </c>
      <c r="AX8" s="49">
        <f t="shared" ca="1" si="9"/>
        <v>0</v>
      </c>
      <c r="AY8" s="49">
        <f t="shared" ca="1" si="9"/>
        <v>0</v>
      </c>
      <c r="AZ8" s="49">
        <f t="shared" ref="AZ8:BI17" ca="1" si="10">INDEX($BZ8:$CC8,MATCH(AZ$1,$BZ$7:$CC$7,0))</f>
        <v>0</v>
      </c>
      <c r="BA8" s="49">
        <f t="shared" ca="1" si="10"/>
        <v>0</v>
      </c>
      <c r="BB8" s="49">
        <f t="shared" ca="1" si="10"/>
        <v>0</v>
      </c>
      <c r="BC8" s="49">
        <f t="shared" ca="1" si="10"/>
        <v>0</v>
      </c>
      <c r="BD8" s="49">
        <f t="shared" ca="1" si="10"/>
        <v>0</v>
      </c>
      <c r="BE8" s="49">
        <f t="shared" ca="1" si="10"/>
        <v>0</v>
      </c>
      <c r="BF8" s="49">
        <f t="shared" ca="1" si="10"/>
        <v>0</v>
      </c>
      <c r="BG8" s="49">
        <f t="shared" ca="1" si="10"/>
        <v>0</v>
      </c>
      <c r="BH8" s="49">
        <f t="shared" ca="1" si="10"/>
        <v>0</v>
      </c>
      <c r="BI8" s="49">
        <f t="shared" ca="1" si="10"/>
        <v>0</v>
      </c>
      <c r="BJ8" s="49">
        <f t="shared" ref="BJ8:BW17" ca="1" si="11">INDEX($BZ8:$CC8,MATCH(BJ$1,$BZ$7:$CC$7,0))</f>
        <v>0</v>
      </c>
      <c r="BK8" s="49">
        <f t="shared" ca="1" si="11"/>
        <v>0</v>
      </c>
      <c r="BL8" s="49">
        <f t="shared" ca="1" si="11"/>
        <v>0</v>
      </c>
      <c r="BM8" s="49">
        <f t="shared" ca="1" si="11"/>
        <v>0</v>
      </c>
      <c r="BN8" s="49">
        <f t="shared" ca="1" si="11"/>
        <v>0</v>
      </c>
      <c r="BO8" s="49">
        <f t="shared" ca="1" si="11"/>
        <v>0</v>
      </c>
      <c r="BP8" s="49">
        <f t="shared" ca="1" si="11"/>
        <v>0</v>
      </c>
      <c r="BQ8" s="49">
        <f t="shared" ca="1" si="11"/>
        <v>0</v>
      </c>
      <c r="BR8" s="49">
        <f t="shared" ca="1" si="11"/>
        <v>0</v>
      </c>
      <c r="BS8" s="49">
        <f t="shared" ca="1" si="11"/>
        <v>0</v>
      </c>
      <c r="BT8" s="49">
        <f t="shared" ca="1" si="11"/>
        <v>0</v>
      </c>
      <c r="BU8" s="49">
        <f t="shared" ca="1" si="11"/>
        <v>0</v>
      </c>
      <c r="BV8" s="49">
        <f t="shared" ca="1" si="11"/>
        <v>0</v>
      </c>
      <c r="BW8" s="49">
        <f t="shared" ca="1" si="11"/>
        <v>0</v>
      </c>
      <c r="BY8" s="48"/>
      <c r="BZ8" s="49">
        <f t="shared" ref="BZ8:BZ71" ca="1" si="12">VLOOKUP(A8,$CG$6:$CJ$23,2,TRUE())</f>
        <v>0</v>
      </c>
      <c r="CA8" s="49">
        <f t="shared" ref="CA8:CA71" ca="1" si="13">VLOOKUP(A8,$CG$6:$CJ$23,3,TRUE())</f>
        <v>0</v>
      </c>
      <c r="CB8" s="49">
        <f t="shared" ref="CB8:CB71" ca="1" si="14">AVERAGE(CA8,CC8)</f>
        <v>0</v>
      </c>
      <c r="CC8" s="49">
        <f t="shared" ref="CC8:CC71" ca="1" si="15">VLOOKUP(A8,$CG$6:$CJ$23,4,TRUE())</f>
        <v>0</v>
      </c>
      <c r="CD8" s="50"/>
      <c r="CE8" s="50"/>
      <c r="CF8" s="50"/>
      <c r="CG8" s="44">
        <f t="shared" ca="1" si="4"/>
        <v>36892</v>
      </c>
      <c r="CH8" s="45">
        <f t="shared" ca="1" si="0"/>
        <v>0</v>
      </c>
      <c r="CI8" s="45">
        <f t="shared" ca="1" si="0"/>
        <v>0</v>
      </c>
      <c r="CJ8" s="45">
        <f t="shared" ca="1" si="0"/>
        <v>0</v>
      </c>
      <c r="CL8" s="46">
        <v>36586</v>
      </c>
      <c r="CM8" s="40">
        <v>0</v>
      </c>
      <c r="CN8" s="40">
        <v>0</v>
      </c>
      <c r="CO8" s="40">
        <v>0</v>
      </c>
      <c r="CQ8" s="46">
        <v>36586</v>
      </c>
      <c r="CR8" s="40">
        <v>0</v>
      </c>
      <c r="CS8" s="40">
        <v>0</v>
      </c>
      <c r="CT8" s="40">
        <v>0</v>
      </c>
      <c r="CV8" s="46">
        <v>36618</v>
      </c>
      <c r="CW8" s="40">
        <v>8.6745544909107106E-3</v>
      </c>
      <c r="CX8" s="40">
        <v>0.13578954605486199</v>
      </c>
      <c r="CY8" s="40">
        <v>9.1415198985828797E-2</v>
      </c>
      <c r="DA8" s="46">
        <v>36586</v>
      </c>
      <c r="DB8" s="40">
        <f t="shared" si="1"/>
        <v>0</v>
      </c>
      <c r="DC8" s="40">
        <f t="shared" si="2"/>
        <v>0</v>
      </c>
      <c r="DD8" s="40">
        <f t="shared" si="3"/>
        <v>0</v>
      </c>
    </row>
    <row r="9" spans="1:108" ht="14.5" x14ac:dyDescent="0.35">
      <c r="A9" s="48">
        <v>36527</v>
      </c>
      <c r="B9" s="49">
        <f t="shared" ca="1" si="5"/>
        <v>0</v>
      </c>
      <c r="C9" s="49">
        <f t="shared" ca="1" si="5"/>
        <v>0</v>
      </c>
      <c r="D9" s="49">
        <f t="shared" ca="1" si="5"/>
        <v>0</v>
      </c>
      <c r="E9" s="49">
        <f t="shared" ca="1" si="5"/>
        <v>0</v>
      </c>
      <c r="F9" s="49">
        <f t="shared" ca="1" si="5"/>
        <v>0</v>
      </c>
      <c r="G9" s="49">
        <f t="shared" ca="1" si="5"/>
        <v>0</v>
      </c>
      <c r="H9" s="49">
        <f t="shared" ca="1" si="5"/>
        <v>0</v>
      </c>
      <c r="I9" s="49">
        <f t="shared" ca="1" si="5"/>
        <v>0</v>
      </c>
      <c r="J9" s="49">
        <f t="shared" ca="1" si="5"/>
        <v>0</v>
      </c>
      <c r="K9" s="49">
        <f t="shared" ca="1" si="5"/>
        <v>0</v>
      </c>
      <c r="L9" s="49">
        <f t="shared" ca="1" si="6"/>
        <v>0</v>
      </c>
      <c r="M9" s="49">
        <f t="shared" ca="1" si="6"/>
        <v>0</v>
      </c>
      <c r="N9" s="49">
        <f t="shared" ca="1" si="6"/>
        <v>0</v>
      </c>
      <c r="O9" s="49">
        <f t="shared" ca="1" si="6"/>
        <v>0</v>
      </c>
      <c r="P9" s="49">
        <f t="shared" ca="1" si="6"/>
        <v>0</v>
      </c>
      <c r="Q9" s="49">
        <f t="shared" ca="1" si="6"/>
        <v>0</v>
      </c>
      <c r="R9" s="49">
        <f t="shared" ca="1" si="6"/>
        <v>0</v>
      </c>
      <c r="S9" s="49">
        <f t="shared" ca="1" si="6"/>
        <v>0</v>
      </c>
      <c r="T9" s="49">
        <f t="shared" ca="1" si="6"/>
        <v>0</v>
      </c>
      <c r="U9" s="49">
        <f t="shared" ca="1" si="6"/>
        <v>0</v>
      </c>
      <c r="V9" s="49">
        <f t="shared" ca="1" si="7"/>
        <v>0</v>
      </c>
      <c r="W9" s="49">
        <f t="shared" ca="1" si="7"/>
        <v>0</v>
      </c>
      <c r="X9" s="49">
        <f t="shared" ca="1" si="7"/>
        <v>0</v>
      </c>
      <c r="Y9" s="49">
        <f t="shared" ca="1" si="7"/>
        <v>0</v>
      </c>
      <c r="Z9" s="49">
        <f t="shared" ca="1" si="7"/>
        <v>0</v>
      </c>
      <c r="AA9" s="49">
        <f t="shared" ca="1" si="7"/>
        <v>0</v>
      </c>
      <c r="AB9" s="49">
        <f t="shared" ca="1" si="7"/>
        <v>0</v>
      </c>
      <c r="AC9" s="49">
        <f t="shared" ca="1" si="7"/>
        <v>0</v>
      </c>
      <c r="AD9" s="49">
        <f t="shared" ca="1" si="7"/>
        <v>0</v>
      </c>
      <c r="AE9" s="49">
        <f t="shared" ca="1" si="7"/>
        <v>0</v>
      </c>
      <c r="AF9" s="49">
        <f t="shared" ca="1" si="8"/>
        <v>0</v>
      </c>
      <c r="AG9" s="49">
        <f t="shared" ca="1" si="8"/>
        <v>0</v>
      </c>
      <c r="AH9" s="49">
        <f t="shared" ca="1" si="8"/>
        <v>0</v>
      </c>
      <c r="AI9" s="49">
        <f t="shared" ca="1" si="8"/>
        <v>0</v>
      </c>
      <c r="AJ9" s="49">
        <f t="shared" ca="1" si="8"/>
        <v>0</v>
      </c>
      <c r="AK9" s="49">
        <f t="shared" ca="1" si="8"/>
        <v>0</v>
      </c>
      <c r="AL9" s="49">
        <f t="shared" ca="1" si="8"/>
        <v>0</v>
      </c>
      <c r="AM9" s="49">
        <f t="shared" ca="1" si="8"/>
        <v>0</v>
      </c>
      <c r="AN9" s="49">
        <f t="shared" ca="1" si="8"/>
        <v>0</v>
      </c>
      <c r="AO9" s="49">
        <f t="shared" ca="1" si="8"/>
        <v>0</v>
      </c>
      <c r="AP9" s="49">
        <f t="shared" ca="1" si="9"/>
        <v>0</v>
      </c>
      <c r="AQ9" s="49">
        <f t="shared" ca="1" si="9"/>
        <v>0</v>
      </c>
      <c r="AR9" s="49">
        <f t="shared" ca="1" si="9"/>
        <v>0</v>
      </c>
      <c r="AS9" s="49">
        <f t="shared" ca="1" si="9"/>
        <v>0</v>
      </c>
      <c r="AT9" s="49">
        <f t="shared" ca="1" si="9"/>
        <v>0</v>
      </c>
      <c r="AU9" s="49">
        <f t="shared" ca="1" si="9"/>
        <v>0</v>
      </c>
      <c r="AV9" s="49">
        <f t="shared" ca="1" si="9"/>
        <v>0</v>
      </c>
      <c r="AW9" s="49">
        <f t="shared" ca="1" si="9"/>
        <v>0</v>
      </c>
      <c r="AX9" s="49">
        <f t="shared" ca="1" si="9"/>
        <v>0</v>
      </c>
      <c r="AY9" s="49">
        <f t="shared" ca="1" si="9"/>
        <v>0</v>
      </c>
      <c r="AZ9" s="49">
        <f t="shared" ca="1" si="10"/>
        <v>0</v>
      </c>
      <c r="BA9" s="49">
        <f t="shared" ca="1" si="10"/>
        <v>0</v>
      </c>
      <c r="BB9" s="49">
        <f t="shared" ca="1" si="10"/>
        <v>0</v>
      </c>
      <c r="BC9" s="49">
        <f t="shared" ca="1" si="10"/>
        <v>0</v>
      </c>
      <c r="BD9" s="49">
        <f t="shared" ca="1" si="10"/>
        <v>0</v>
      </c>
      <c r="BE9" s="49">
        <f t="shared" ca="1" si="10"/>
        <v>0</v>
      </c>
      <c r="BF9" s="49">
        <f t="shared" ca="1" si="10"/>
        <v>0</v>
      </c>
      <c r="BG9" s="49">
        <f t="shared" ca="1" si="10"/>
        <v>0</v>
      </c>
      <c r="BH9" s="49">
        <f t="shared" ca="1" si="10"/>
        <v>0</v>
      </c>
      <c r="BI9" s="49">
        <f t="shared" ca="1" si="10"/>
        <v>0</v>
      </c>
      <c r="BJ9" s="49">
        <f t="shared" ca="1" si="11"/>
        <v>0</v>
      </c>
      <c r="BK9" s="49">
        <f t="shared" ca="1" si="11"/>
        <v>0</v>
      </c>
      <c r="BL9" s="49">
        <f t="shared" ca="1" si="11"/>
        <v>0</v>
      </c>
      <c r="BM9" s="49">
        <f t="shared" ca="1" si="11"/>
        <v>0</v>
      </c>
      <c r="BN9" s="49">
        <f t="shared" ca="1" si="11"/>
        <v>0</v>
      </c>
      <c r="BO9" s="49">
        <f t="shared" ca="1" si="11"/>
        <v>0</v>
      </c>
      <c r="BP9" s="49">
        <f t="shared" ca="1" si="11"/>
        <v>0</v>
      </c>
      <c r="BQ9" s="49">
        <f t="shared" ca="1" si="11"/>
        <v>0</v>
      </c>
      <c r="BR9" s="49">
        <f t="shared" ca="1" si="11"/>
        <v>0</v>
      </c>
      <c r="BS9" s="49">
        <f t="shared" ca="1" si="11"/>
        <v>0</v>
      </c>
      <c r="BT9" s="49">
        <f t="shared" ca="1" si="11"/>
        <v>0</v>
      </c>
      <c r="BU9" s="49">
        <f t="shared" ca="1" si="11"/>
        <v>0</v>
      </c>
      <c r="BV9" s="49">
        <f t="shared" ca="1" si="11"/>
        <v>0</v>
      </c>
      <c r="BW9" s="49">
        <f t="shared" ca="1" si="11"/>
        <v>0</v>
      </c>
      <c r="BY9" s="48"/>
      <c r="BZ9" s="49">
        <f t="shared" ca="1" si="12"/>
        <v>0</v>
      </c>
      <c r="CA9" s="49">
        <f t="shared" ca="1" si="13"/>
        <v>0</v>
      </c>
      <c r="CB9" s="49">
        <f t="shared" ca="1" si="14"/>
        <v>0</v>
      </c>
      <c r="CC9" s="49">
        <f t="shared" ca="1" si="15"/>
        <v>0</v>
      </c>
      <c r="CD9" s="50"/>
      <c r="CE9" s="50"/>
      <c r="CF9" s="50"/>
      <c r="CG9" s="44">
        <f t="shared" ca="1" si="4"/>
        <v>36892</v>
      </c>
      <c r="CH9" s="45">
        <f t="shared" ca="1" si="0"/>
        <v>0</v>
      </c>
      <c r="CI9" s="45">
        <f t="shared" ca="1" si="0"/>
        <v>0</v>
      </c>
      <c r="CJ9" s="45">
        <f t="shared" ca="1" si="0"/>
        <v>0</v>
      </c>
      <c r="CL9" s="46">
        <v>36617</v>
      </c>
      <c r="CM9" s="40">
        <v>0</v>
      </c>
      <c r="CN9" s="40">
        <v>1.21992731049978E-2</v>
      </c>
      <c r="CO9" s="40">
        <v>7.3867561867392998E-3</v>
      </c>
      <c r="CQ9" s="46">
        <v>36617</v>
      </c>
      <c r="CR9" s="40">
        <v>0</v>
      </c>
      <c r="CS9" s="40">
        <v>3.3333333333333298E-2</v>
      </c>
      <c r="CT9" s="40">
        <v>0</v>
      </c>
      <c r="CV9" s="46">
        <v>36644</v>
      </c>
      <c r="CW9" s="40">
        <v>6.8805179517362994E-2</v>
      </c>
      <c r="CX9" s="40">
        <v>0.29948823656641699</v>
      </c>
      <c r="CY9" s="40">
        <v>0.39926077845044999</v>
      </c>
      <c r="DA9" s="46">
        <v>36617</v>
      </c>
      <c r="DB9" s="40">
        <f t="shared" si="1"/>
        <v>0</v>
      </c>
      <c r="DC9" s="40">
        <f t="shared" si="2"/>
        <v>1.21992731049978E-2</v>
      </c>
      <c r="DD9" s="40">
        <f t="shared" si="3"/>
        <v>7.3867561867392998E-3</v>
      </c>
    </row>
    <row r="10" spans="1:108" ht="14.5" x14ac:dyDescent="0.35">
      <c r="A10" s="48">
        <v>36528</v>
      </c>
      <c r="B10" s="49">
        <f t="shared" ca="1" si="5"/>
        <v>0</v>
      </c>
      <c r="C10" s="49">
        <f t="shared" ca="1" si="5"/>
        <v>0</v>
      </c>
      <c r="D10" s="49">
        <f t="shared" ca="1" si="5"/>
        <v>0</v>
      </c>
      <c r="E10" s="49">
        <f t="shared" ca="1" si="5"/>
        <v>0</v>
      </c>
      <c r="F10" s="49">
        <f t="shared" ca="1" si="5"/>
        <v>0</v>
      </c>
      <c r="G10" s="49">
        <f t="shared" ca="1" si="5"/>
        <v>0</v>
      </c>
      <c r="H10" s="49">
        <f t="shared" ca="1" si="5"/>
        <v>0</v>
      </c>
      <c r="I10" s="49">
        <f t="shared" ca="1" si="5"/>
        <v>0</v>
      </c>
      <c r="J10" s="49">
        <f t="shared" ca="1" si="5"/>
        <v>0</v>
      </c>
      <c r="K10" s="49">
        <f t="shared" ca="1" si="5"/>
        <v>0</v>
      </c>
      <c r="L10" s="49">
        <f t="shared" ca="1" si="6"/>
        <v>0</v>
      </c>
      <c r="M10" s="49">
        <f t="shared" ca="1" si="6"/>
        <v>0</v>
      </c>
      <c r="N10" s="49">
        <f t="shared" ca="1" si="6"/>
        <v>0</v>
      </c>
      <c r="O10" s="49">
        <f t="shared" ca="1" si="6"/>
        <v>0</v>
      </c>
      <c r="P10" s="49">
        <f t="shared" ca="1" si="6"/>
        <v>0</v>
      </c>
      <c r="Q10" s="49">
        <f t="shared" ca="1" si="6"/>
        <v>0</v>
      </c>
      <c r="R10" s="49">
        <f t="shared" ca="1" si="6"/>
        <v>0</v>
      </c>
      <c r="S10" s="49">
        <f t="shared" ca="1" si="6"/>
        <v>0</v>
      </c>
      <c r="T10" s="49">
        <f t="shared" ca="1" si="6"/>
        <v>0</v>
      </c>
      <c r="U10" s="49">
        <f t="shared" ca="1" si="6"/>
        <v>0</v>
      </c>
      <c r="V10" s="49">
        <f t="shared" ca="1" si="7"/>
        <v>0</v>
      </c>
      <c r="W10" s="49">
        <f t="shared" ca="1" si="7"/>
        <v>0</v>
      </c>
      <c r="X10" s="49">
        <f t="shared" ca="1" si="7"/>
        <v>0</v>
      </c>
      <c r="Y10" s="49">
        <f t="shared" ca="1" si="7"/>
        <v>0</v>
      </c>
      <c r="Z10" s="49">
        <f t="shared" ca="1" si="7"/>
        <v>0</v>
      </c>
      <c r="AA10" s="49">
        <f t="shared" ca="1" si="7"/>
        <v>0</v>
      </c>
      <c r="AB10" s="49">
        <f t="shared" ca="1" si="7"/>
        <v>0</v>
      </c>
      <c r="AC10" s="49">
        <f t="shared" ca="1" si="7"/>
        <v>0</v>
      </c>
      <c r="AD10" s="49">
        <f t="shared" ca="1" si="7"/>
        <v>0</v>
      </c>
      <c r="AE10" s="49">
        <f t="shared" ca="1" si="7"/>
        <v>0</v>
      </c>
      <c r="AF10" s="49">
        <f t="shared" ca="1" si="8"/>
        <v>0</v>
      </c>
      <c r="AG10" s="49">
        <f t="shared" ca="1" si="8"/>
        <v>0</v>
      </c>
      <c r="AH10" s="49">
        <f t="shared" ca="1" si="8"/>
        <v>0</v>
      </c>
      <c r="AI10" s="49">
        <f t="shared" ca="1" si="8"/>
        <v>0</v>
      </c>
      <c r="AJ10" s="49">
        <f t="shared" ca="1" si="8"/>
        <v>0</v>
      </c>
      <c r="AK10" s="49">
        <f t="shared" ca="1" si="8"/>
        <v>0</v>
      </c>
      <c r="AL10" s="49">
        <f t="shared" ca="1" si="8"/>
        <v>0</v>
      </c>
      <c r="AM10" s="49">
        <f t="shared" ca="1" si="8"/>
        <v>0</v>
      </c>
      <c r="AN10" s="49">
        <f t="shared" ca="1" si="8"/>
        <v>0</v>
      </c>
      <c r="AO10" s="49">
        <f t="shared" ca="1" si="8"/>
        <v>0</v>
      </c>
      <c r="AP10" s="49">
        <f t="shared" ca="1" si="9"/>
        <v>0</v>
      </c>
      <c r="AQ10" s="49">
        <f t="shared" ca="1" si="9"/>
        <v>0</v>
      </c>
      <c r="AR10" s="49">
        <f t="shared" ca="1" si="9"/>
        <v>0</v>
      </c>
      <c r="AS10" s="49">
        <f t="shared" ca="1" si="9"/>
        <v>0</v>
      </c>
      <c r="AT10" s="49">
        <f t="shared" ca="1" si="9"/>
        <v>0</v>
      </c>
      <c r="AU10" s="49">
        <f t="shared" ca="1" si="9"/>
        <v>0</v>
      </c>
      <c r="AV10" s="49">
        <f t="shared" ca="1" si="9"/>
        <v>0</v>
      </c>
      <c r="AW10" s="49">
        <f t="shared" ca="1" si="9"/>
        <v>0</v>
      </c>
      <c r="AX10" s="49">
        <f t="shared" ca="1" si="9"/>
        <v>0</v>
      </c>
      <c r="AY10" s="49">
        <f t="shared" ca="1" si="9"/>
        <v>0</v>
      </c>
      <c r="AZ10" s="49">
        <f t="shared" ca="1" si="10"/>
        <v>0</v>
      </c>
      <c r="BA10" s="49">
        <f t="shared" ca="1" si="10"/>
        <v>0</v>
      </c>
      <c r="BB10" s="49">
        <f t="shared" ca="1" si="10"/>
        <v>0</v>
      </c>
      <c r="BC10" s="49">
        <f t="shared" ca="1" si="10"/>
        <v>0</v>
      </c>
      <c r="BD10" s="49">
        <f t="shared" ca="1" si="10"/>
        <v>0</v>
      </c>
      <c r="BE10" s="49">
        <f t="shared" ca="1" si="10"/>
        <v>0</v>
      </c>
      <c r="BF10" s="49">
        <f t="shared" ca="1" si="10"/>
        <v>0</v>
      </c>
      <c r="BG10" s="49">
        <f t="shared" ca="1" si="10"/>
        <v>0</v>
      </c>
      <c r="BH10" s="49">
        <f t="shared" ca="1" si="10"/>
        <v>0</v>
      </c>
      <c r="BI10" s="49">
        <f t="shared" ca="1" si="10"/>
        <v>0</v>
      </c>
      <c r="BJ10" s="49">
        <f t="shared" ca="1" si="11"/>
        <v>0</v>
      </c>
      <c r="BK10" s="49">
        <f t="shared" ca="1" si="11"/>
        <v>0</v>
      </c>
      <c r="BL10" s="49">
        <f t="shared" ca="1" si="11"/>
        <v>0</v>
      </c>
      <c r="BM10" s="49">
        <f t="shared" ca="1" si="11"/>
        <v>0</v>
      </c>
      <c r="BN10" s="49">
        <f t="shared" ca="1" si="11"/>
        <v>0</v>
      </c>
      <c r="BO10" s="49">
        <f t="shared" ca="1" si="11"/>
        <v>0</v>
      </c>
      <c r="BP10" s="49">
        <f t="shared" ca="1" si="11"/>
        <v>0</v>
      </c>
      <c r="BQ10" s="49">
        <f t="shared" ca="1" si="11"/>
        <v>0</v>
      </c>
      <c r="BR10" s="49">
        <f t="shared" ca="1" si="11"/>
        <v>0</v>
      </c>
      <c r="BS10" s="49">
        <f t="shared" ca="1" si="11"/>
        <v>0</v>
      </c>
      <c r="BT10" s="49">
        <f t="shared" ca="1" si="11"/>
        <v>0</v>
      </c>
      <c r="BU10" s="49">
        <f t="shared" ca="1" si="11"/>
        <v>0</v>
      </c>
      <c r="BV10" s="49">
        <f t="shared" ca="1" si="11"/>
        <v>0</v>
      </c>
      <c r="BW10" s="49">
        <f t="shared" ca="1" si="11"/>
        <v>0</v>
      </c>
      <c r="BY10" s="48"/>
      <c r="BZ10" s="49">
        <f t="shared" ca="1" si="12"/>
        <v>0</v>
      </c>
      <c r="CA10" s="49">
        <f t="shared" ca="1" si="13"/>
        <v>0</v>
      </c>
      <c r="CB10" s="49">
        <f t="shared" ca="1" si="14"/>
        <v>0</v>
      </c>
      <c r="CC10" s="49">
        <f t="shared" ca="1" si="15"/>
        <v>0</v>
      </c>
      <c r="CD10" s="50"/>
      <c r="CE10" s="50"/>
      <c r="CF10" s="50"/>
      <c r="CG10" s="44">
        <f t="shared" ca="1" si="4"/>
        <v>36892</v>
      </c>
      <c r="CH10" s="45">
        <f t="shared" ca="1" si="0"/>
        <v>0</v>
      </c>
      <c r="CI10" s="45">
        <f t="shared" ca="1" si="0"/>
        <v>0</v>
      </c>
      <c r="CJ10" s="45">
        <f t="shared" ca="1" si="0"/>
        <v>0</v>
      </c>
      <c r="CL10" s="46">
        <v>36647</v>
      </c>
      <c r="CM10" s="40">
        <v>0</v>
      </c>
      <c r="CN10" s="40">
        <v>0.163393960923812</v>
      </c>
      <c r="CO10" s="40">
        <v>6.1925234177035002E-4</v>
      </c>
      <c r="CQ10" s="46">
        <v>36647</v>
      </c>
      <c r="CR10" s="40">
        <v>0</v>
      </c>
      <c r="CS10" s="40">
        <v>0</v>
      </c>
      <c r="CT10" s="40">
        <v>0</v>
      </c>
      <c r="CV10" s="46">
        <v>36648</v>
      </c>
      <c r="CW10" s="40">
        <v>3.5557265188480597E-2</v>
      </c>
      <c r="CX10" s="40">
        <v>0.31404276466924802</v>
      </c>
      <c r="CY10" s="40">
        <v>0.160684238303685</v>
      </c>
      <c r="DA10" s="46">
        <v>36647</v>
      </c>
      <c r="DB10" s="40">
        <f t="shared" si="1"/>
        <v>0</v>
      </c>
      <c r="DC10" s="40">
        <f t="shared" si="2"/>
        <v>0.163393960923812</v>
      </c>
      <c r="DD10" s="40">
        <f t="shared" si="3"/>
        <v>6.1925234177035002E-4</v>
      </c>
    </row>
    <row r="11" spans="1:108" ht="14.5" x14ac:dyDescent="0.35">
      <c r="A11" s="48">
        <v>36529</v>
      </c>
      <c r="B11" s="49">
        <f t="shared" ca="1" si="5"/>
        <v>0</v>
      </c>
      <c r="C11" s="49">
        <f t="shared" ca="1" si="5"/>
        <v>0</v>
      </c>
      <c r="D11" s="49">
        <f t="shared" ca="1" si="5"/>
        <v>0</v>
      </c>
      <c r="E11" s="49">
        <f t="shared" ca="1" si="5"/>
        <v>0</v>
      </c>
      <c r="F11" s="49">
        <f t="shared" ca="1" si="5"/>
        <v>0</v>
      </c>
      <c r="G11" s="49">
        <f t="shared" ca="1" si="5"/>
        <v>0</v>
      </c>
      <c r="H11" s="49">
        <f t="shared" ca="1" si="5"/>
        <v>0</v>
      </c>
      <c r="I11" s="49">
        <f t="shared" ca="1" si="5"/>
        <v>0</v>
      </c>
      <c r="J11" s="49">
        <f t="shared" ca="1" si="5"/>
        <v>0</v>
      </c>
      <c r="K11" s="49">
        <f t="shared" ca="1" si="5"/>
        <v>0</v>
      </c>
      <c r="L11" s="49">
        <f t="shared" ca="1" si="6"/>
        <v>0</v>
      </c>
      <c r="M11" s="49">
        <f t="shared" ca="1" si="6"/>
        <v>0</v>
      </c>
      <c r="N11" s="49">
        <f t="shared" ca="1" si="6"/>
        <v>0</v>
      </c>
      <c r="O11" s="49">
        <f t="shared" ca="1" si="6"/>
        <v>0</v>
      </c>
      <c r="P11" s="49">
        <f t="shared" ca="1" si="6"/>
        <v>0</v>
      </c>
      <c r="Q11" s="49">
        <f t="shared" ca="1" si="6"/>
        <v>0</v>
      </c>
      <c r="R11" s="49">
        <f t="shared" ca="1" si="6"/>
        <v>0</v>
      </c>
      <c r="S11" s="49">
        <f t="shared" ca="1" si="6"/>
        <v>0</v>
      </c>
      <c r="T11" s="49">
        <f t="shared" ca="1" si="6"/>
        <v>0</v>
      </c>
      <c r="U11" s="49">
        <f t="shared" ca="1" si="6"/>
        <v>0</v>
      </c>
      <c r="V11" s="49">
        <f t="shared" ca="1" si="7"/>
        <v>0</v>
      </c>
      <c r="W11" s="49">
        <f t="shared" ca="1" si="7"/>
        <v>0</v>
      </c>
      <c r="X11" s="49">
        <f t="shared" ca="1" si="7"/>
        <v>0</v>
      </c>
      <c r="Y11" s="49">
        <f t="shared" ca="1" si="7"/>
        <v>0</v>
      </c>
      <c r="Z11" s="49">
        <f t="shared" ca="1" si="7"/>
        <v>0</v>
      </c>
      <c r="AA11" s="49">
        <f t="shared" ca="1" si="7"/>
        <v>0</v>
      </c>
      <c r="AB11" s="49">
        <f t="shared" ca="1" si="7"/>
        <v>0</v>
      </c>
      <c r="AC11" s="49">
        <f t="shared" ca="1" si="7"/>
        <v>0</v>
      </c>
      <c r="AD11" s="49">
        <f t="shared" ca="1" si="7"/>
        <v>0</v>
      </c>
      <c r="AE11" s="49">
        <f t="shared" ca="1" si="7"/>
        <v>0</v>
      </c>
      <c r="AF11" s="49">
        <f t="shared" ca="1" si="8"/>
        <v>0</v>
      </c>
      <c r="AG11" s="49">
        <f t="shared" ca="1" si="8"/>
        <v>0</v>
      </c>
      <c r="AH11" s="49">
        <f t="shared" ca="1" si="8"/>
        <v>0</v>
      </c>
      <c r="AI11" s="49">
        <f t="shared" ca="1" si="8"/>
        <v>0</v>
      </c>
      <c r="AJ11" s="49">
        <f t="shared" ca="1" si="8"/>
        <v>0</v>
      </c>
      <c r="AK11" s="49">
        <f t="shared" ca="1" si="8"/>
        <v>0</v>
      </c>
      <c r="AL11" s="49">
        <f t="shared" ca="1" si="8"/>
        <v>0</v>
      </c>
      <c r="AM11" s="49">
        <f t="shared" ca="1" si="8"/>
        <v>0</v>
      </c>
      <c r="AN11" s="49">
        <f t="shared" ca="1" si="8"/>
        <v>0</v>
      </c>
      <c r="AO11" s="49">
        <f t="shared" ca="1" si="8"/>
        <v>0</v>
      </c>
      <c r="AP11" s="49">
        <f t="shared" ca="1" si="9"/>
        <v>0</v>
      </c>
      <c r="AQ11" s="49">
        <f t="shared" ca="1" si="9"/>
        <v>0</v>
      </c>
      <c r="AR11" s="49">
        <f t="shared" ca="1" si="9"/>
        <v>0</v>
      </c>
      <c r="AS11" s="49">
        <f t="shared" ca="1" si="9"/>
        <v>0</v>
      </c>
      <c r="AT11" s="49">
        <f t="shared" ca="1" si="9"/>
        <v>0</v>
      </c>
      <c r="AU11" s="49">
        <f t="shared" ca="1" si="9"/>
        <v>0</v>
      </c>
      <c r="AV11" s="49">
        <f t="shared" ca="1" si="9"/>
        <v>0</v>
      </c>
      <c r="AW11" s="49">
        <f t="shared" ca="1" si="9"/>
        <v>0</v>
      </c>
      <c r="AX11" s="49">
        <f t="shared" ca="1" si="9"/>
        <v>0</v>
      </c>
      <c r="AY11" s="49">
        <f t="shared" ca="1" si="9"/>
        <v>0</v>
      </c>
      <c r="AZ11" s="49">
        <f t="shared" ca="1" si="10"/>
        <v>0</v>
      </c>
      <c r="BA11" s="49">
        <f t="shared" ca="1" si="10"/>
        <v>0</v>
      </c>
      <c r="BB11" s="49">
        <f t="shared" ca="1" si="10"/>
        <v>0</v>
      </c>
      <c r="BC11" s="49">
        <f t="shared" ca="1" si="10"/>
        <v>0</v>
      </c>
      <c r="BD11" s="49">
        <f t="shared" ca="1" si="10"/>
        <v>0</v>
      </c>
      <c r="BE11" s="49">
        <f t="shared" ca="1" si="10"/>
        <v>0</v>
      </c>
      <c r="BF11" s="49">
        <f t="shared" ca="1" si="10"/>
        <v>0</v>
      </c>
      <c r="BG11" s="49">
        <f t="shared" ca="1" si="10"/>
        <v>0</v>
      </c>
      <c r="BH11" s="49">
        <f t="shared" ca="1" si="10"/>
        <v>0</v>
      </c>
      <c r="BI11" s="49">
        <f t="shared" ca="1" si="10"/>
        <v>0</v>
      </c>
      <c r="BJ11" s="49">
        <f t="shared" ca="1" si="11"/>
        <v>0</v>
      </c>
      <c r="BK11" s="49">
        <f t="shared" ca="1" si="11"/>
        <v>0</v>
      </c>
      <c r="BL11" s="49">
        <f t="shared" ca="1" si="11"/>
        <v>0</v>
      </c>
      <c r="BM11" s="49">
        <f t="shared" ca="1" si="11"/>
        <v>0</v>
      </c>
      <c r="BN11" s="49">
        <f t="shared" ca="1" si="11"/>
        <v>0</v>
      </c>
      <c r="BO11" s="49">
        <f t="shared" ca="1" si="11"/>
        <v>0</v>
      </c>
      <c r="BP11" s="49">
        <f t="shared" ca="1" si="11"/>
        <v>0</v>
      </c>
      <c r="BQ11" s="49">
        <f t="shared" ca="1" si="11"/>
        <v>0</v>
      </c>
      <c r="BR11" s="49">
        <f t="shared" ca="1" si="11"/>
        <v>0</v>
      </c>
      <c r="BS11" s="49">
        <f t="shared" ca="1" si="11"/>
        <v>0</v>
      </c>
      <c r="BT11" s="49">
        <f t="shared" ca="1" si="11"/>
        <v>0</v>
      </c>
      <c r="BU11" s="49">
        <f t="shared" ca="1" si="11"/>
        <v>0</v>
      </c>
      <c r="BV11" s="49">
        <f t="shared" ca="1" si="11"/>
        <v>0</v>
      </c>
      <c r="BW11" s="49">
        <f t="shared" ca="1" si="11"/>
        <v>0</v>
      </c>
      <c r="BY11" s="48"/>
      <c r="BZ11" s="49">
        <f t="shared" ca="1" si="12"/>
        <v>0</v>
      </c>
      <c r="CA11" s="49">
        <f t="shared" ca="1" si="13"/>
        <v>0</v>
      </c>
      <c r="CB11" s="49">
        <f t="shared" ca="1" si="14"/>
        <v>0</v>
      </c>
      <c r="CC11" s="49">
        <f t="shared" ca="1" si="15"/>
        <v>0</v>
      </c>
      <c r="CD11" s="50"/>
      <c r="CE11" s="50"/>
      <c r="CF11" s="50"/>
      <c r="CG11" s="44">
        <f t="shared" ca="1" si="4"/>
        <v>36892</v>
      </c>
      <c r="CH11" s="45">
        <f t="shared" ca="1" si="0"/>
        <v>0</v>
      </c>
      <c r="CI11" s="45">
        <f t="shared" ca="1" si="0"/>
        <v>0</v>
      </c>
      <c r="CJ11" s="45">
        <f t="shared" ca="1" si="0"/>
        <v>0</v>
      </c>
      <c r="CL11" s="46">
        <v>36678</v>
      </c>
      <c r="CM11" s="40">
        <v>0</v>
      </c>
      <c r="CN11" s="40">
        <v>3.3525830603919102E-2</v>
      </c>
      <c r="CO11" s="40">
        <v>2.1037230710659601E-2</v>
      </c>
      <c r="CQ11" s="46">
        <v>36678</v>
      </c>
      <c r="CR11" s="40">
        <v>0</v>
      </c>
      <c r="CS11" s="40">
        <v>0</v>
      </c>
      <c r="CT11" s="40">
        <v>0</v>
      </c>
      <c r="CV11" s="46">
        <v>36675</v>
      </c>
      <c r="CW11" s="40">
        <v>0.18431667628106299</v>
      </c>
      <c r="CX11" s="40">
        <v>0.14984181157035301</v>
      </c>
      <c r="CY11" s="40">
        <v>0.20342124050350099</v>
      </c>
      <c r="DA11" s="46">
        <v>36678</v>
      </c>
      <c r="DB11" s="40">
        <f t="shared" si="1"/>
        <v>0</v>
      </c>
      <c r="DC11" s="40">
        <f t="shared" si="2"/>
        <v>3.3525830603919102E-2</v>
      </c>
      <c r="DD11" s="40">
        <f t="shared" si="3"/>
        <v>2.1037230710659601E-2</v>
      </c>
    </row>
    <row r="12" spans="1:108" ht="14.5" x14ac:dyDescent="0.35">
      <c r="A12" s="48">
        <v>36530</v>
      </c>
      <c r="B12" s="49">
        <f t="shared" ca="1" si="5"/>
        <v>0</v>
      </c>
      <c r="C12" s="49">
        <f t="shared" ca="1" si="5"/>
        <v>0</v>
      </c>
      <c r="D12" s="49">
        <f t="shared" ca="1" si="5"/>
        <v>0</v>
      </c>
      <c r="E12" s="49">
        <f t="shared" ca="1" si="5"/>
        <v>0</v>
      </c>
      <c r="F12" s="49">
        <f t="shared" ca="1" si="5"/>
        <v>0</v>
      </c>
      <c r="G12" s="49">
        <f t="shared" ca="1" si="5"/>
        <v>0</v>
      </c>
      <c r="H12" s="49">
        <f t="shared" ca="1" si="5"/>
        <v>0</v>
      </c>
      <c r="I12" s="49">
        <f t="shared" ca="1" si="5"/>
        <v>0</v>
      </c>
      <c r="J12" s="49">
        <f t="shared" ca="1" si="5"/>
        <v>0</v>
      </c>
      <c r="K12" s="49">
        <f t="shared" ca="1" si="5"/>
        <v>0</v>
      </c>
      <c r="L12" s="49">
        <f t="shared" ca="1" si="6"/>
        <v>0</v>
      </c>
      <c r="M12" s="49">
        <f t="shared" ca="1" si="6"/>
        <v>0</v>
      </c>
      <c r="N12" s="49">
        <f t="shared" ca="1" si="6"/>
        <v>0</v>
      </c>
      <c r="O12" s="49">
        <f t="shared" ca="1" si="6"/>
        <v>0</v>
      </c>
      <c r="P12" s="49">
        <f t="shared" ca="1" si="6"/>
        <v>0</v>
      </c>
      <c r="Q12" s="49">
        <f t="shared" ca="1" si="6"/>
        <v>0</v>
      </c>
      <c r="R12" s="49">
        <f t="shared" ca="1" si="6"/>
        <v>0</v>
      </c>
      <c r="S12" s="49">
        <f t="shared" ca="1" si="6"/>
        <v>0</v>
      </c>
      <c r="T12" s="49">
        <f t="shared" ca="1" si="6"/>
        <v>0</v>
      </c>
      <c r="U12" s="49">
        <f t="shared" ca="1" si="6"/>
        <v>0</v>
      </c>
      <c r="V12" s="49">
        <f t="shared" ca="1" si="7"/>
        <v>0</v>
      </c>
      <c r="W12" s="49">
        <f t="shared" ca="1" si="7"/>
        <v>0</v>
      </c>
      <c r="X12" s="49">
        <f t="shared" ca="1" si="7"/>
        <v>0</v>
      </c>
      <c r="Y12" s="49">
        <f t="shared" ca="1" si="7"/>
        <v>0</v>
      </c>
      <c r="Z12" s="49">
        <f t="shared" ca="1" si="7"/>
        <v>0</v>
      </c>
      <c r="AA12" s="49">
        <f t="shared" ca="1" si="7"/>
        <v>0</v>
      </c>
      <c r="AB12" s="49">
        <f t="shared" ca="1" si="7"/>
        <v>0</v>
      </c>
      <c r="AC12" s="49">
        <f t="shared" ca="1" si="7"/>
        <v>0</v>
      </c>
      <c r="AD12" s="49">
        <f t="shared" ca="1" si="7"/>
        <v>0</v>
      </c>
      <c r="AE12" s="49">
        <f t="shared" ca="1" si="7"/>
        <v>0</v>
      </c>
      <c r="AF12" s="49">
        <f t="shared" ca="1" si="8"/>
        <v>0</v>
      </c>
      <c r="AG12" s="49">
        <f t="shared" ca="1" si="8"/>
        <v>0</v>
      </c>
      <c r="AH12" s="49">
        <f t="shared" ca="1" si="8"/>
        <v>0</v>
      </c>
      <c r="AI12" s="49">
        <f t="shared" ca="1" si="8"/>
        <v>0</v>
      </c>
      <c r="AJ12" s="49">
        <f t="shared" ca="1" si="8"/>
        <v>0</v>
      </c>
      <c r="AK12" s="49">
        <f t="shared" ca="1" si="8"/>
        <v>0</v>
      </c>
      <c r="AL12" s="49">
        <f t="shared" ca="1" si="8"/>
        <v>0</v>
      </c>
      <c r="AM12" s="49">
        <f t="shared" ca="1" si="8"/>
        <v>0</v>
      </c>
      <c r="AN12" s="49">
        <f t="shared" ca="1" si="8"/>
        <v>0</v>
      </c>
      <c r="AO12" s="49">
        <f t="shared" ca="1" si="8"/>
        <v>0</v>
      </c>
      <c r="AP12" s="49">
        <f t="shared" ca="1" si="9"/>
        <v>0</v>
      </c>
      <c r="AQ12" s="49">
        <f t="shared" ca="1" si="9"/>
        <v>0</v>
      </c>
      <c r="AR12" s="49">
        <f t="shared" ca="1" si="9"/>
        <v>0</v>
      </c>
      <c r="AS12" s="49">
        <f t="shared" ca="1" si="9"/>
        <v>0</v>
      </c>
      <c r="AT12" s="49">
        <f t="shared" ca="1" si="9"/>
        <v>0</v>
      </c>
      <c r="AU12" s="49">
        <f t="shared" ca="1" si="9"/>
        <v>0</v>
      </c>
      <c r="AV12" s="49">
        <f t="shared" ca="1" si="9"/>
        <v>0</v>
      </c>
      <c r="AW12" s="49">
        <f t="shared" ca="1" si="9"/>
        <v>0</v>
      </c>
      <c r="AX12" s="49">
        <f t="shared" ca="1" si="9"/>
        <v>0</v>
      </c>
      <c r="AY12" s="49">
        <f t="shared" ca="1" si="9"/>
        <v>0</v>
      </c>
      <c r="AZ12" s="49">
        <f t="shared" ca="1" si="10"/>
        <v>0</v>
      </c>
      <c r="BA12" s="49">
        <f t="shared" ca="1" si="10"/>
        <v>0</v>
      </c>
      <c r="BB12" s="49">
        <f t="shared" ca="1" si="10"/>
        <v>0</v>
      </c>
      <c r="BC12" s="49">
        <f t="shared" ca="1" si="10"/>
        <v>0</v>
      </c>
      <c r="BD12" s="49">
        <f t="shared" ca="1" si="10"/>
        <v>0</v>
      </c>
      <c r="BE12" s="49">
        <f t="shared" ca="1" si="10"/>
        <v>0</v>
      </c>
      <c r="BF12" s="49">
        <f t="shared" ca="1" si="10"/>
        <v>0</v>
      </c>
      <c r="BG12" s="49">
        <f t="shared" ca="1" si="10"/>
        <v>0</v>
      </c>
      <c r="BH12" s="49">
        <f t="shared" ca="1" si="10"/>
        <v>0</v>
      </c>
      <c r="BI12" s="49">
        <f t="shared" ca="1" si="10"/>
        <v>0</v>
      </c>
      <c r="BJ12" s="49">
        <f t="shared" ca="1" si="11"/>
        <v>0</v>
      </c>
      <c r="BK12" s="49">
        <f t="shared" ca="1" si="11"/>
        <v>0</v>
      </c>
      <c r="BL12" s="49">
        <f t="shared" ca="1" si="11"/>
        <v>0</v>
      </c>
      <c r="BM12" s="49">
        <f t="shared" ca="1" si="11"/>
        <v>0</v>
      </c>
      <c r="BN12" s="49">
        <f t="shared" ca="1" si="11"/>
        <v>0</v>
      </c>
      <c r="BO12" s="49">
        <f t="shared" ca="1" si="11"/>
        <v>0</v>
      </c>
      <c r="BP12" s="49">
        <f t="shared" ca="1" si="11"/>
        <v>0</v>
      </c>
      <c r="BQ12" s="49">
        <f t="shared" ca="1" si="11"/>
        <v>0</v>
      </c>
      <c r="BR12" s="49">
        <f t="shared" ca="1" si="11"/>
        <v>0</v>
      </c>
      <c r="BS12" s="49">
        <f t="shared" ca="1" si="11"/>
        <v>0</v>
      </c>
      <c r="BT12" s="49">
        <f t="shared" ca="1" si="11"/>
        <v>0</v>
      </c>
      <c r="BU12" s="49">
        <f t="shared" ca="1" si="11"/>
        <v>0</v>
      </c>
      <c r="BV12" s="49">
        <f t="shared" ca="1" si="11"/>
        <v>0</v>
      </c>
      <c r="BW12" s="49">
        <f t="shared" ca="1" si="11"/>
        <v>0</v>
      </c>
      <c r="BY12" s="48"/>
      <c r="BZ12" s="49">
        <f t="shared" ca="1" si="12"/>
        <v>0</v>
      </c>
      <c r="CA12" s="49">
        <f t="shared" ca="1" si="13"/>
        <v>0</v>
      </c>
      <c r="CB12" s="49">
        <f t="shared" ca="1" si="14"/>
        <v>0</v>
      </c>
      <c r="CC12" s="49">
        <f t="shared" ca="1" si="15"/>
        <v>0</v>
      </c>
      <c r="CD12" s="50"/>
      <c r="CE12" s="50"/>
      <c r="CF12" s="50"/>
      <c r="CG12" s="44">
        <f t="shared" ca="1" si="4"/>
        <v>36892</v>
      </c>
      <c r="CH12" s="45">
        <f t="shared" ca="1" si="0"/>
        <v>0</v>
      </c>
      <c r="CI12" s="45">
        <f t="shared" ca="1" si="0"/>
        <v>0</v>
      </c>
      <c r="CJ12" s="45">
        <f t="shared" ca="1" si="0"/>
        <v>0</v>
      </c>
      <c r="CL12" s="46">
        <v>36708</v>
      </c>
      <c r="CM12" s="40">
        <v>2.4148268073583301E-3</v>
      </c>
      <c r="CN12" s="40">
        <v>0.107076191295138</v>
      </c>
      <c r="CO12" s="40">
        <v>4.1012402004293E-2</v>
      </c>
      <c r="CQ12" s="46">
        <v>36708</v>
      </c>
      <c r="CR12" s="40">
        <v>0</v>
      </c>
      <c r="CS12" s="40">
        <v>0</v>
      </c>
      <c r="CT12" s="40">
        <v>0</v>
      </c>
      <c r="CV12" s="46">
        <v>36679</v>
      </c>
      <c r="CW12" s="40">
        <v>8.9963899445261804E-4</v>
      </c>
      <c r="CX12" s="40">
        <v>8.7721298799452504E-3</v>
      </c>
      <c r="CY12" s="40">
        <v>6.0720018040245601E-3</v>
      </c>
      <c r="DA12" s="46">
        <v>36708</v>
      </c>
      <c r="DB12" s="40">
        <f t="shared" si="1"/>
        <v>2.4148268073583301E-3</v>
      </c>
      <c r="DC12" s="40">
        <f t="shared" si="2"/>
        <v>0.107076191295138</v>
      </c>
      <c r="DD12" s="40">
        <f t="shared" si="3"/>
        <v>4.1012402004293E-2</v>
      </c>
    </row>
    <row r="13" spans="1:108" ht="14.5" x14ac:dyDescent="0.35">
      <c r="A13" s="48">
        <v>36531</v>
      </c>
      <c r="B13" s="49">
        <f t="shared" ca="1" si="5"/>
        <v>0</v>
      </c>
      <c r="C13" s="49">
        <f t="shared" ca="1" si="5"/>
        <v>0</v>
      </c>
      <c r="D13" s="49">
        <f t="shared" ca="1" si="5"/>
        <v>0</v>
      </c>
      <c r="E13" s="49">
        <f t="shared" ca="1" si="5"/>
        <v>0</v>
      </c>
      <c r="F13" s="49">
        <f t="shared" ca="1" si="5"/>
        <v>0</v>
      </c>
      <c r="G13" s="49">
        <f t="shared" ca="1" si="5"/>
        <v>0</v>
      </c>
      <c r="H13" s="49">
        <f t="shared" ca="1" si="5"/>
        <v>0</v>
      </c>
      <c r="I13" s="49">
        <f t="shared" ca="1" si="5"/>
        <v>0</v>
      </c>
      <c r="J13" s="49">
        <f t="shared" ca="1" si="5"/>
        <v>0</v>
      </c>
      <c r="K13" s="49">
        <f t="shared" ca="1" si="5"/>
        <v>0</v>
      </c>
      <c r="L13" s="49">
        <f t="shared" ca="1" si="6"/>
        <v>0</v>
      </c>
      <c r="M13" s="49">
        <f t="shared" ca="1" si="6"/>
        <v>0</v>
      </c>
      <c r="N13" s="49">
        <f t="shared" ca="1" si="6"/>
        <v>0</v>
      </c>
      <c r="O13" s="49">
        <f t="shared" ca="1" si="6"/>
        <v>0</v>
      </c>
      <c r="P13" s="49">
        <f t="shared" ca="1" si="6"/>
        <v>0</v>
      </c>
      <c r="Q13" s="49">
        <f t="shared" ca="1" si="6"/>
        <v>0</v>
      </c>
      <c r="R13" s="49">
        <f t="shared" ca="1" si="6"/>
        <v>0</v>
      </c>
      <c r="S13" s="49">
        <f t="shared" ca="1" si="6"/>
        <v>0</v>
      </c>
      <c r="T13" s="49">
        <f t="shared" ca="1" si="6"/>
        <v>0</v>
      </c>
      <c r="U13" s="49">
        <f t="shared" ca="1" si="6"/>
        <v>0</v>
      </c>
      <c r="V13" s="49">
        <f t="shared" ca="1" si="7"/>
        <v>0</v>
      </c>
      <c r="W13" s="49">
        <f t="shared" ca="1" si="7"/>
        <v>0</v>
      </c>
      <c r="X13" s="49">
        <f t="shared" ca="1" si="7"/>
        <v>0</v>
      </c>
      <c r="Y13" s="49">
        <f t="shared" ca="1" si="7"/>
        <v>0</v>
      </c>
      <c r="Z13" s="49">
        <f t="shared" ca="1" si="7"/>
        <v>0</v>
      </c>
      <c r="AA13" s="49">
        <f t="shared" ca="1" si="7"/>
        <v>0</v>
      </c>
      <c r="AB13" s="49">
        <f t="shared" ca="1" si="7"/>
        <v>0</v>
      </c>
      <c r="AC13" s="49">
        <f t="shared" ca="1" si="7"/>
        <v>0</v>
      </c>
      <c r="AD13" s="49">
        <f t="shared" ca="1" si="7"/>
        <v>0</v>
      </c>
      <c r="AE13" s="49">
        <f t="shared" ca="1" si="7"/>
        <v>0</v>
      </c>
      <c r="AF13" s="49">
        <f t="shared" ca="1" si="8"/>
        <v>0</v>
      </c>
      <c r="AG13" s="49">
        <f t="shared" ca="1" si="8"/>
        <v>0</v>
      </c>
      <c r="AH13" s="49">
        <f t="shared" ca="1" si="8"/>
        <v>0</v>
      </c>
      <c r="AI13" s="49">
        <f t="shared" ca="1" si="8"/>
        <v>0</v>
      </c>
      <c r="AJ13" s="49">
        <f t="shared" ca="1" si="8"/>
        <v>0</v>
      </c>
      <c r="AK13" s="49">
        <f t="shared" ca="1" si="8"/>
        <v>0</v>
      </c>
      <c r="AL13" s="49">
        <f t="shared" ca="1" si="8"/>
        <v>0</v>
      </c>
      <c r="AM13" s="49">
        <f t="shared" ca="1" si="8"/>
        <v>0</v>
      </c>
      <c r="AN13" s="49">
        <f t="shared" ca="1" si="8"/>
        <v>0</v>
      </c>
      <c r="AO13" s="49">
        <f t="shared" ca="1" si="8"/>
        <v>0</v>
      </c>
      <c r="AP13" s="49">
        <f t="shared" ca="1" si="9"/>
        <v>0</v>
      </c>
      <c r="AQ13" s="49">
        <f t="shared" ca="1" si="9"/>
        <v>0</v>
      </c>
      <c r="AR13" s="49">
        <f t="shared" ca="1" si="9"/>
        <v>0</v>
      </c>
      <c r="AS13" s="49">
        <f t="shared" ca="1" si="9"/>
        <v>0</v>
      </c>
      <c r="AT13" s="49">
        <f t="shared" ca="1" si="9"/>
        <v>0</v>
      </c>
      <c r="AU13" s="49">
        <f t="shared" ca="1" si="9"/>
        <v>0</v>
      </c>
      <c r="AV13" s="49">
        <f t="shared" ca="1" si="9"/>
        <v>0</v>
      </c>
      <c r="AW13" s="49">
        <f t="shared" ca="1" si="9"/>
        <v>0</v>
      </c>
      <c r="AX13" s="49">
        <f t="shared" ca="1" si="9"/>
        <v>0</v>
      </c>
      <c r="AY13" s="49">
        <f t="shared" ca="1" si="9"/>
        <v>0</v>
      </c>
      <c r="AZ13" s="49">
        <f t="shared" ca="1" si="10"/>
        <v>0</v>
      </c>
      <c r="BA13" s="49">
        <f t="shared" ca="1" si="10"/>
        <v>0</v>
      </c>
      <c r="BB13" s="49">
        <f t="shared" ca="1" si="10"/>
        <v>0</v>
      </c>
      <c r="BC13" s="49">
        <f t="shared" ca="1" si="10"/>
        <v>0</v>
      </c>
      <c r="BD13" s="49">
        <f t="shared" ca="1" si="10"/>
        <v>0</v>
      </c>
      <c r="BE13" s="49">
        <f t="shared" ca="1" si="10"/>
        <v>0</v>
      </c>
      <c r="BF13" s="49">
        <f t="shared" ca="1" si="10"/>
        <v>0</v>
      </c>
      <c r="BG13" s="49">
        <f t="shared" ca="1" si="10"/>
        <v>0</v>
      </c>
      <c r="BH13" s="49">
        <f t="shared" ca="1" si="10"/>
        <v>0</v>
      </c>
      <c r="BI13" s="49">
        <f t="shared" ca="1" si="10"/>
        <v>0</v>
      </c>
      <c r="BJ13" s="49">
        <f t="shared" ca="1" si="11"/>
        <v>0</v>
      </c>
      <c r="BK13" s="49">
        <f t="shared" ca="1" si="11"/>
        <v>0</v>
      </c>
      <c r="BL13" s="49">
        <f t="shared" ca="1" si="11"/>
        <v>0</v>
      </c>
      <c r="BM13" s="49">
        <f t="shared" ca="1" si="11"/>
        <v>0</v>
      </c>
      <c r="BN13" s="49">
        <f t="shared" ca="1" si="11"/>
        <v>0</v>
      </c>
      <c r="BO13" s="49">
        <f t="shared" ca="1" si="11"/>
        <v>0</v>
      </c>
      <c r="BP13" s="49">
        <f t="shared" ca="1" si="11"/>
        <v>0</v>
      </c>
      <c r="BQ13" s="49">
        <f t="shared" ca="1" si="11"/>
        <v>0</v>
      </c>
      <c r="BR13" s="49">
        <f t="shared" ca="1" si="11"/>
        <v>0</v>
      </c>
      <c r="BS13" s="49">
        <f t="shared" ca="1" si="11"/>
        <v>0</v>
      </c>
      <c r="BT13" s="49">
        <f t="shared" ca="1" si="11"/>
        <v>0</v>
      </c>
      <c r="BU13" s="49">
        <f t="shared" ca="1" si="11"/>
        <v>0</v>
      </c>
      <c r="BV13" s="49">
        <f t="shared" ca="1" si="11"/>
        <v>0</v>
      </c>
      <c r="BW13" s="49">
        <f t="shared" ca="1" si="11"/>
        <v>0</v>
      </c>
      <c r="BY13" s="48"/>
      <c r="BZ13" s="49">
        <f t="shared" ca="1" si="12"/>
        <v>0</v>
      </c>
      <c r="CA13" s="49">
        <f t="shared" ca="1" si="13"/>
        <v>0</v>
      </c>
      <c r="CB13" s="49">
        <f t="shared" ca="1" si="14"/>
        <v>0</v>
      </c>
      <c r="CC13" s="49">
        <f t="shared" ca="1" si="15"/>
        <v>0</v>
      </c>
      <c r="CD13" s="50"/>
      <c r="CE13" s="50"/>
      <c r="CF13" s="50"/>
      <c r="CG13" s="44">
        <f t="shared" ca="1" si="4"/>
        <v>36892</v>
      </c>
      <c r="CH13" s="45">
        <f t="shared" ca="1" si="0"/>
        <v>0</v>
      </c>
      <c r="CI13" s="45">
        <f t="shared" ca="1" si="0"/>
        <v>0</v>
      </c>
      <c r="CJ13" s="45">
        <f t="shared" ca="1" si="0"/>
        <v>0</v>
      </c>
      <c r="CL13" s="46">
        <v>36739</v>
      </c>
      <c r="CM13" s="40">
        <v>8.2902237682558E-2</v>
      </c>
      <c r="CN13" s="40">
        <v>0.180690003701278</v>
      </c>
      <c r="CO13" s="40">
        <v>0.126250367755222</v>
      </c>
      <c r="CQ13" s="46">
        <v>36739</v>
      </c>
      <c r="CR13" s="40">
        <v>0</v>
      </c>
      <c r="CS13" s="40">
        <v>0</v>
      </c>
      <c r="CT13" s="40">
        <v>0</v>
      </c>
      <c r="CV13" s="46">
        <v>36705</v>
      </c>
      <c r="CW13" s="40">
        <v>9.0532850491463999E-4</v>
      </c>
      <c r="CX13" s="40">
        <v>6.4329553677889006E-2</v>
      </c>
      <c r="CY13" s="40">
        <v>6.8416968442835003E-3</v>
      </c>
      <c r="DA13" s="46">
        <v>36739</v>
      </c>
      <c r="DB13" s="40">
        <f t="shared" si="1"/>
        <v>8.2902237682558E-2</v>
      </c>
      <c r="DC13" s="40">
        <f t="shared" si="2"/>
        <v>0.180690003701278</v>
      </c>
      <c r="DD13" s="40">
        <f t="shared" si="3"/>
        <v>0.126250367755222</v>
      </c>
    </row>
    <row r="14" spans="1:108" ht="14.5" x14ac:dyDescent="0.35">
      <c r="A14" s="48">
        <v>36532</v>
      </c>
      <c r="B14" s="49">
        <f t="shared" ca="1" si="5"/>
        <v>0</v>
      </c>
      <c r="C14" s="49">
        <f t="shared" ca="1" si="5"/>
        <v>0</v>
      </c>
      <c r="D14" s="49">
        <f t="shared" ca="1" si="5"/>
        <v>0</v>
      </c>
      <c r="E14" s="49">
        <f t="shared" ca="1" si="5"/>
        <v>0</v>
      </c>
      <c r="F14" s="49">
        <f t="shared" ca="1" si="5"/>
        <v>0</v>
      </c>
      <c r="G14" s="49">
        <f t="shared" ca="1" si="5"/>
        <v>0</v>
      </c>
      <c r="H14" s="49">
        <f t="shared" ca="1" si="5"/>
        <v>0</v>
      </c>
      <c r="I14" s="49">
        <f t="shared" ca="1" si="5"/>
        <v>0</v>
      </c>
      <c r="J14" s="49">
        <f t="shared" ca="1" si="5"/>
        <v>0</v>
      </c>
      <c r="K14" s="49">
        <f t="shared" ca="1" si="5"/>
        <v>0</v>
      </c>
      <c r="L14" s="49">
        <f t="shared" ca="1" si="6"/>
        <v>0</v>
      </c>
      <c r="M14" s="49">
        <f t="shared" ca="1" si="6"/>
        <v>0</v>
      </c>
      <c r="N14" s="49">
        <f t="shared" ca="1" si="6"/>
        <v>0</v>
      </c>
      <c r="O14" s="49">
        <f t="shared" ca="1" si="6"/>
        <v>0</v>
      </c>
      <c r="P14" s="49">
        <f t="shared" ca="1" si="6"/>
        <v>0</v>
      </c>
      <c r="Q14" s="49">
        <f t="shared" ca="1" si="6"/>
        <v>0</v>
      </c>
      <c r="R14" s="49">
        <f t="shared" ca="1" si="6"/>
        <v>0</v>
      </c>
      <c r="S14" s="49">
        <f t="shared" ca="1" si="6"/>
        <v>0</v>
      </c>
      <c r="T14" s="49">
        <f t="shared" ca="1" si="6"/>
        <v>0</v>
      </c>
      <c r="U14" s="49">
        <f t="shared" ca="1" si="6"/>
        <v>0</v>
      </c>
      <c r="V14" s="49">
        <f t="shared" ca="1" si="7"/>
        <v>0</v>
      </c>
      <c r="W14" s="49">
        <f t="shared" ca="1" si="7"/>
        <v>0</v>
      </c>
      <c r="X14" s="49">
        <f t="shared" ca="1" si="7"/>
        <v>0</v>
      </c>
      <c r="Y14" s="49">
        <f t="shared" ca="1" si="7"/>
        <v>0</v>
      </c>
      <c r="Z14" s="49">
        <f t="shared" ca="1" si="7"/>
        <v>0</v>
      </c>
      <c r="AA14" s="49">
        <f t="shared" ca="1" si="7"/>
        <v>0</v>
      </c>
      <c r="AB14" s="49">
        <f t="shared" ca="1" si="7"/>
        <v>0</v>
      </c>
      <c r="AC14" s="49">
        <f t="shared" ca="1" si="7"/>
        <v>0</v>
      </c>
      <c r="AD14" s="49">
        <f t="shared" ca="1" si="7"/>
        <v>0</v>
      </c>
      <c r="AE14" s="49">
        <f t="shared" ca="1" si="7"/>
        <v>0</v>
      </c>
      <c r="AF14" s="49">
        <f t="shared" ca="1" si="8"/>
        <v>0</v>
      </c>
      <c r="AG14" s="49">
        <f t="shared" ca="1" si="8"/>
        <v>0</v>
      </c>
      <c r="AH14" s="49">
        <f t="shared" ca="1" si="8"/>
        <v>0</v>
      </c>
      <c r="AI14" s="49">
        <f t="shared" ca="1" si="8"/>
        <v>0</v>
      </c>
      <c r="AJ14" s="49">
        <f t="shared" ca="1" si="8"/>
        <v>0</v>
      </c>
      <c r="AK14" s="49">
        <f t="shared" ca="1" si="8"/>
        <v>0</v>
      </c>
      <c r="AL14" s="49">
        <f t="shared" ca="1" si="8"/>
        <v>0</v>
      </c>
      <c r="AM14" s="49">
        <f t="shared" ca="1" si="8"/>
        <v>0</v>
      </c>
      <c r="AN14" s="49">
        <f t="shared" ca="1" si="8"/>
        <v>0</v>
      </c>
      <c r="AO14" s="49">
        <f t="shared" ca="1" si="8"/>
        <v>0</v>
      </c>
      <c r="AP14" s="49">
        <f t="shared" ca="1" si="9"/>
        <v>0</v>
      </c>
      <c r="AQ14" s="49">
        <f t="shared" ca="1" si="9"/>
        <v>0</v>
      </c>
      <c r="AR14" s="49">
        <f t="shared" ca="1" si="9"/>
        <v>0</v>
      </c>
      <c r="AS14" s="49">
        <f t="shared" ca="1" si="9"/>
        <v>0</v>
      </c>
      <c r="AT14" s="49">
        <f t="shared" ca="1" si="9"/>
        <v>0</v>
      </c>
      <c r="AU14" s="49">
        <f t="shared" ca="1" si="9"/>
        <v>0</v>
      </c>
      <c r="AV14" s="49">
        <f t="shared" ca="1" si="9"/>
        <v>0</v>
      </c>
      <c r="AW14" s="49">
        <f t="shared" ca="1" si="9"/>
        <v>0</v>
      </c>
      <c r="AX14" s="49">
        <f t="shared" ca="1" si="9"/>
        <v>0</v>
      </c>
      <c r="AY14" s="49">
        <f t="shared" ca="1" si="9"/>
        <v>0</v>
      </c>
      <c r="AZ14" s="49">
        <f t="shared" ca="1" si="10"/>
        <v>0</v>
      </c>
      <c r="BA14" s="49">
        <f t="shared" ca="1" si="10"/>
        <v>0</v>
      </c>
      <c r="BB14" s="49">
        <f t="shared" ca="1" si="10"/>
        <v>0</v>
      </c>
      <c r="BC14" s="49">
        <f t="shared" ca="1" si="10"/>
        <v>0</v>
      </c>
      <c r="BD14" s="49">
        <f t="shared" ca="1" si="10"/>
        <v>0</v>
      </c>
      <c r="BE14" s="49">
        <f t="shared" ca="1" si="10"/>
        <v>0</v>
      </c>
      <c r="BF14" s="49">
        <f t="shared" ca="1" si="10"/>
        <v>0</v>
      </c>
      <c r="BG14" s="49">
        <f t="shared" ca="1" si="10"/>
        <v>0</v>
      </c>
      <c r="BH14" s="49">
        <f t="shared" ca="1" si="10"/>
        <v>0</v>
      </c>
      <c r="BI14" s="49">
        <f t="shared" ca="1" si="10"/>
        <v>0</v>
      </c>
      <c r="BJ14" s="49">
        <f t="shared" ca="1" si="11"/>
        <v>0</v>
      </c>
      <c r="BK14" s="49">
        <f t="shared" ca="1" si="11"/>
        <v>0</v>
      </c>
      <c r="BL14" s="49">
        <f t="shared" ca="1" si="11"/>
        <v>0</v>
      </c>
      <c r="BM14" s="49">
        <f t="shared" ca="1" si="11"/>
        <v>0</v>
      </c>
      <c r="BN14" s="49">
        <f t="shared" ca="1" si="11"/>
        <v>0</v>
      </c>
      <c r="BO14" s="49">
        <f t="shared" ca="1" si="11"/>
        <v>0</v>
      </c>
      <c r="BP14" s="49">
        <f t="shared" ca="1" si="11"/>
        <v>0</v>
      </c>
      <c r="BQ14" s="49">
        <f t="shared" ca="1" si="11"/>
        <v>0</v>
      </c>
      <c r="BR14" s="49">
        <f t="shared" ca="1" si="11"/>
        <v>0</v>
      </c>
      <c r="BS14" s="49">
        <f t="shared" ca="1" si="11"/>
        <v>0</v>
      </c>
      <c r="BT14" s="49">
        <f t="shared" ca="1" si="11"/>
        <v>0</v>
      </c>
      <c r="BU14" s="49">
        <f t="shared" ca="1" si="11"/>
        <v>0</v>
      </c>
      <c r="BV14" s="49">
        <f t="shared" ca="1" si="11"/>
        <v>0</v>
      </c>
      <c r="BW14" s="49">
        <f t="shared" ca="1" si="11"/>
        <v>0</v>
      </c>
      <c r="BY14" s="48"/>
      <c r="BZ14" s="49">
        <f t="shared" ca="1" si="12"/>
        <v>0</v>
      </c>
      <c r="CA14" s="49">
        <f t="shared" ca="1" si="13"/>
        <v>0</v>
      </c>
      <c r="CB14" s="49">
        <f t="shared" ca="1" si="14"/>
        <v>0</v>
      </c>
      <c r="CC14" s="49">
        <f t="shared" ca="1" si="15"/>
        <v>0</v>
      </c>
      <c r="CD14" s="50"/>
      <c r="CE14" s="50"/>
      <c r="CF14" s="50"/>
      <c r="CG14" s="44">
        <f t="shared" ca="1" si="4"/>
        <v>36892</v>
      </c>
      <c r="CH14" s="45">
        <f t="shared" ca="1" si="0"/>
        <v>0</v>
      </c>
      <c r="CI14" s="45">
        <f t="shared" ca="1" si="0"/>
        <v>0</v>
      </c>
      <c r="CJ14" s="45">
        <f t="shared" ca="1" si="0"/>
        <v>0</v>
      </c>
      <c r="CL14" s="46">
        <v>36770</v>
      </c>
      <c r="CM14" s="40">
        <v>0.26559450003462698</v>
      </c>
      <c r="CN14" s="40">
        <v>0.36016717547841598</v>
      </c>
      <c r="CO14" s="40">
        <v>0.33567971022312898</v>
      </c>
      <c r="CQ14" s="46">
        <v>36770</v>
      </c>
      <c r="CR14" s="40">
        <v>5.0851309124568802E-4</v>
      </c>
      <c r="CS14" s="40">
        <v>1.27485179995779E-2</v>
      </c>
      <c r="CT14" s="40">
        <v>2.14946149734441E-4</v>
      </c>
      <c r="CV14" s="46">
        <v>36709</v>
      </c>
      <c r="CW14" s="40">
        <v>2.2443248480444499E-2</v>
      </c>
      <c r="CX14" s="40">
        <v>3.5899357358584801E-2</v>
      </c>
      <c r="CY14" s="40">
        <v>3.5843343854788802E-2</v>
      </c>
      <c r="DA14" s="46">
        <v>36770</v>
      </c>
      <c r="DB14" s="40">
        <f t="shared" si="1"/>
        <v>0.26559450003462698</v>
      </c>
      <c r="DC14" s="40">
        <f t="shared" si="2"/>
        <v>0.36016717547841598</v>
      </c>
      <c r="DD14" s="40">
        <f t="shared" si="3"/>
        <v>0.33567971022312898</v>
      </c>
    </row>
    <row r="15" spans="1:108" ht="14.5" x14ac:dyDescent="0.35">
      <c r="A15" s="48">
        <v>36533</v>
      </c>
      <c r="B15" s="49">
        <f t="shared" ca="1" si="5"/>
        <v>0</v>
      </c>
      <c r="C15" s="49">
        <f t="shared" ca="1" si="5"/>
        <v>0</v>
      </c>
      <c r="D15" s="49">
        <f t="shared" ca="1" si="5"/>
        <v>0</v>
      </c>
      <c r="E15" s="49">
        <f t="shared" ca="1" si="5"/>
        <v>0</v>
      </c>
      <c r="F15" s="49">
        <f t="shared" ca="1" si="5"/>
        <v>0</v>
      </c>
      <c r="G15" s="49">
        <f t="shared" ca="1" si="5"/>
        <v>0</v>
      </c>
      <c r="H15" s="49">
        <f t="shared" ca="1" si="5"/>
        <v>0</v>
      </c>
      <c r="I15" s="49">
        <f t="shared" ca="1" si="5"/>
        <v>0</v>
      </c>
      <c r="J15" s="49">
        <f t="shared" ca="1" si="5"/>
        <v>0</v>
      </c>
      <c r="K15" s="49">
        <f t="shared" ca="1" si="5"/>
        <v>0</v>
      </c>
      <c r="L15" s="49">
        <f t="shared" ca="1" si="6"/>
        <v>0</v>
      </c>
      <c r="M15" s="49">
        <f t="shared" ca="1" si="6"/>
        <v>0</v>
      </c>
      <c r="N15" s="49">
        <f t="shared" ca="1" si="6"/>
        <v>0</v>
      </c>
      <c r="O15" s="49">
        <f t="shared" ca="1" si="6"/>
        <v>0</v>
      </c>
      <c r="P15" s="49">
        <f t="shared" ca="1" si="6"/>
        <v>0</v>
      </c>
      <c r="Q15" s="49">
        <f t="shared" ca="1" si="6"/>
        <v>0</v>
      </c>
      <c r="R15" s="49">
        <f t="shared" ca="1" si="6"/>
        <v>0</v>
      </c>
      <c r="S15" s="49">
        <f t="shared" ca="1" si="6"/>
        <v>0</v>
      </c>
      <c r="T15" s="49">
        <f t="shared" ca="1" si="6"/>
        <v>0</v>
      </c>
      <c r="U15" s="49">
        <f t="shared" ca="1" si="6"/>
        <v>0</v>
      </c>
      <c r="V15" s="49">
        <f t="shared" ca="1" si="7"/>
        <v>0</v>
      </c>
      <c r="W15" s="49">
        <f t="shared" ca="1" si="7"/>
        <v>0</v>
      </c>
      <c r="X15" s="49">
        <f t="shared" ca="1" si="7"/>
        <v>0</v>
      </c>
      <c r="Y15" s="49">
        <f t="shared" ca="1" si="7"/>
        <v>0</v>
      </c>
      <c r="Z15" s="49">
        <f t="shared" ca="1" si="7"/>
        <v>0</v>
      </c>
      <c r="AA15" s="49">
        <f t="shared" ca="1" si="7"/>
        <v>0</v>
      </c>
      <c r="AB15" s="49">
        <f t="shared" ca="1" si="7"/>
        <v>0</v>
      </c>
      <c r="AC15" s="49">
        <f t="shared" ca="1" si="7"/>
        <v>0</v>
      </c>
      <c r="AD15" s="49">
        <f t="shared" ca="1" si="7"/>
        <v>0</v>
      </c>
      <c r="AE15" s="49">
        <f t="shared" ca="1" si="7"/>
        <v>0</v>
      </c>
      <c r="AF15" s="49">
        <f t="shared" ca="1" si="8"/>
        <v>0</v>
      </c>
      <c r="AG15" s="49">
        <f t="shared" ca="1" si="8"/>
        <v>0</v>
      </c>
      <c r="AH15" s="49">
        <f t="shared" ca="1" si="8"/>
        <v>0</v>
      </c>
      <c r="AI15" s="49">
        <f t="shared" ca="1" si="8"/>
        <v>0</v>
      </c>
      <c r="AJ15" s="49">
        <f t="shared" ca="1" si="8"/>
        <v>0</v>
      </c>
      <c r="AK15" s="49">
        <f t="shared" ca="1" si="8"/>
        <v>0</v>
      </c>
      <c r="AL15" s="49">
        <f t="shared" ca="1" si="8"/>
        <v>0</v>
      </c>
      <c r="AM15" s="49">
        <f t="shared" ca="1" si="8"/>
        <v>0</v>
      </c>
      <c r="AN15" s="49">
        <f t="shared" ca="1" si="8"/>
        <v>0</v>
      </c>
      <c r="AO15" s="49">
        <f t="shared" ca="1" si="8"/>
        <v>0</v>
      </c>
      <c r="AP15" s="49">
        <f t="shared" ca="1" si="9"/>
        <v>0</v>
      </c>
      <c r="AQ15" s="49">
        <f t="shared" ca="1" si="9"/>
        <v>0</v>
      </c>
      <c r="AR15" s="49">
        <f t="shared" ca="1" si="9"/>
        <v>0</v>
      </c>
      <c r="AS15" s="49">
        <f t="shared" ca="1" si="9"/>
        <v>0</v>
      </c>
      <c r="AT15" s="49">
        <f t="shared" ca="1" si="9"/>
        <v>0</v>
      </c>
      <c r="AU15" s="49">
        <f t="shared" ca="1" si="9"/>
        <v>0</v>
      </c>
      <c r="AV15" s="49">
        <f t="shared" ca="1" si="9"/>
        <v>0</v>
      </c>
      <c r="AW15" s="49">
        <f t="shared" ca="1" si="9"/>
        <v>0</v>
      </c>
      <c r="AX15" s="49">
        <f t="shared" ca="1" si="9"/>
        <v>0</v>
      </c>
      <c r="AY15" s="49">
        <f t="shared" ca="1" si="9"/>
        <v>0</v>
      </c>
      <c r="AZ15" s="49">
        <f t="shared" ca="1" si="10"/>
        <v>0</v>
      </c>
      <c r="BA15" s="49">
        <f t="shared" ca="1" si="10"/>
        <v>0</v>
      </c>
      <c r="BB15" s="49">
        <f t="shared" ca="1" si="10"/>
        <v>0</v>
      </c>
      <c r="BC15" s="49">
        <f t="shared" ca="1" si="10"/>
        <v>0</v>
      </c>
      <c r="BD15" s="49">
        <f t="shared" ca="1" si="10"/>
        <v>0</v>
      </c>
      <c r="BE15" s="49">
        <f t="shared" ca="1" si="10"/>
        <v>0</v>
      </c>
      <c r="BF15" s="49">
        <f t="shared" ca="1" si="10"/>
        <v>0</v>
      </c>
      <c r="BG15" s="49">
        <f t="shared" ca="1" si="10"/>
        <v>0</v>
      </c>
      <c r="BH15" s="49">
        <f t="shared" ca="1" si="10"/>
        <v>0</v>
      </c>
      <c r="BI15" s="49">
        <f t="shared" ca="1" si="10"/>
        <v>0</v>
      </c>
      <c r="BJ15" s="49">
        <f t="shared" ca="1" si="11"/>
        <v>0</v>
      </c>
      <c r="BK15" s="49">
        <f t="shared" ca="1" si="11"/>
        <v>0</v>
      </c>
      <c r="BL15" s="49">
        <f t="shared" ca="1" si="11"/>
        <v>0</v>
      </c>
      <c r="BM15" s="49">
        <f t="shared" ca="1" si="11"/>
        <v>0</v>
      </c>
      <c r="BN15" s="49">
        <f t="shared" ca="1" si="11"/>
        <v>0</v>
      </c>
      <c r="BO15" s="49">
        <f t="shared" ca="1" si="11"/>
        <v>0</v>
      </c>
      <c r="BP15" s="49">
        <f t="shared" ca="1" si="11"/>
        <v>0</v>
      </c>
      <c r="BQ15" s="49">
        <f t="shared" ca="1" si="11"/>
        <v>0</v>
      </c>
      <c r="BR15" s="49">
        <f t="shared" ca="1" si="11"/>
        <v>0</v>
      </c>
      <c r="BS15" s="49">
        <f t="shared" ca="1" si="11"/>
        <v>0</v>
      </c>
      <c r="BT15" s="49">
        <f t="shared" ca="1" si="11"/>
        <v>0</v>
      </c>
      <c r="BU15" s="49">
        <f t="shared" ca="1" si="11"/>
        <v>0</v>
      </c>
      <c r="BV15" s="49">
        <f t="shared" ca="1" si="11"/>
        <v>0</v>
      </c>
      <c r="BW15" s="49">
        <f t="shared" ca="1" si="11"/>
        <v>0</v>
      </c>
      <c r="BY15" s="48"/>
      <c r="BZ15" s="49">
        <f t="shared" ca="1" si="12"/>
        <v>0</v>
      </c>
      <c r="CA15" s="49">
        <f t="shared" ca="1" si="13"/>
        <v>0</v>
      </c>
      <c r="CB15" s="49">
        <f t="shared" ca="1" si="14"/>
        <v>0</v>
      </c>
      <c r="CC15" s="49">
        <f t="shared" ca="1" si="15"/>
        <v>0</v>
      </c>
      <c r="CD15" s="50"/>
      <c r="CE15" s="50"/>
      <c r="CF15" s="50"/>
      <c r="CG15" s="44">
        <f t="shared" ca="1" si="4"/>
        <v>36892</v>
      </c>
      <c r="CH15" s="45">
        <f t="shared" ca="1" si="0"/>
        <v>0</v>
      </c>
      <c r="CI15" s="45">
        <f t="shared" ca="1" si="0"/>
        <v>0</v>
      </c>
      <c r="CJ15" s="45">
        <f t="shared" ca="1" si="0"/>
        <v>0</v>
      </c>
      <c r="CL15" s="46">
        <v>36800</v>
      </c>
      <c r="CM15" s="40">
        <v>0.85761075187768598</v>
      </c>
      <c r="CN15" s="40">
        <v>0.92021358494341399</v>
      </c>
      <c r="CO15" s="40">
        <v>0.80512038486917104</v>
      </c>
      <c r="CQ15" s="46">
        <v>36800</v>
      </c>
      <c r="CR15" s="40">
        <v>0.34698254899037101</v>
      </c>
      <c r="CS15" s="40">
        <v>0.65194746124375302</v>
      </c>
      <c r="CT15" s="40">
        <v>0.37259409010476502</v>
      </c>
      <c r="CV15" s="46">
        <v>36736</v>
      </c>
      <c r="CW15" s="40">
        <v>0.201783159615777</v>
      </c>
      <c r="CX15" s="40">
        <v>0.13700694870222799</v>
      </c>
      <c r="CY15" s="40">
        <v>0.19141119967300199</v>
      </c>
      <c r="DA15" s="46">
        <v>36800</v>
      </c>
      <c r="DB15" s="40">
        <f t="shared" si="1"/>
        <v>0.85761075187768598</v>
      </c>
      <c r="DC15" s="40">
        <f t="shared" si="2"/>
        <v>0.92021358494341399</v>
      </c>
      <c r="DD15" s="40">
        <f t="shared" si="3"/>
        <v>0.80512038486917104</v>
      </c>
    </row>
    <row r="16" spans="1:108" ht="14.5" x14ac:dyDescent="0.35">
      <c r="A16" s="48">
        <v>36534</v>
      </c>
      <c r="B16" s="49">
        <f t="shared" ca="1" si="5"/>
        <v>0</v>
      </c>
      <c r="C16" s="49">
        <f t="shared" ca="1" si="5"/>
        <v>0</v>
      </c>
      <c r="D16" s="49">
        <f t="shared" ca="1" si="5"/>
        <v>0</v>
      </c>
      <c r="E16" s="49">
        <f t="shared" ca="1" si="5"/>
        <v>0</v>
      </c>
      <c r="F16" s="49">
        <f t="shared" ca="1" si="5"/>
        <v>0</v>
      </c>
      <c r="G16" s="49">
        <f t="shared" ca="1" si="5"/>
        <v>0</v>
      </c>
      <c r="H16" s="49">
        <f t="shared" ca="1" si="5"/>
        <v>0</v>
      </c>
      <c r="I16" s="49">
        <f t="shared" ca="1" si="5"/>
        <v>0</v>
      </c>
      <c r="J16" s="49">
        <f t="shared" ca="1" si="5"/>
        <v>0</v>
      </c>
      <c r="K16" s="49">
        <f t="shared" ca="1" si="5"/>
        <v>0</v>
      </c>
      <c r="L16" s="49">
        <f t="shared" ca="1" si="6"/>
        <v>0</v>
      </c>
      <c r="M16" s="49">
        <f t="shared" ca="1" si="6"/>
        <v>0</v>
      </c>
      <c r="N16" s="49">
        <f t="shared" ca="1" si="6"/>
        <v>0</v>
      </c>
      <c r="O16" s="49">
        <f t="shared" ca="1" si="6"/>
        <v>0</v>
      </c>
      <c r="P16" s="49">
        <f t="shared" ca="1" si="6"/>
        <v>0</v>
      </c>
      <c r="Q16" s="49">
        <f t="shared" ca="1" si="6"/>
        <v>0</v>
      </c>
      <c r="R16" s="49">
        <f t="shared" ca="1" si="6"/>
        <v>0</v>
      </c>
      <c r="S16" s="49">
        <f t="shared" ca="1" si="6"/>
        <v>0</v>
      </c>
      <c r="T16" s="49">
        <f t="shared" ca="1" si="6"/>
        <v>0</v>
      </c>
      <c r="U16" s="49">
        <f t="shared" ca="1" si="6"/>
        <v>0</v>
      </c>
      <c r="V16" s="49">
        <f t="shared" ca="1" si="7"/>
        <v>0</v>
      </c>
      <c r="W16" s="49">
        <f t="shared" ca="1" si="7"/>
        <v>0</v>
      </c>
      <c r="X16" s="49">
        <f t="shared" ca="1" si="7"/>
        <v>0</v>
      </c>
      <c r="Y16" s="49">
        <f t="shared" ca="1" si="7"/>
        <v>0</v>
      </c>
      <c r="Z16" s="49">
        <f t="shared" ca="1" si="7"/>
        <v>0</v>
      </c>
      <c r="AA16" s="49">
        <f t="shared" ca="1" si="7"/>
        <v>0</v>
      </c>
      <c r="AB16" s="49">
        <f t="shared" ca="1" si="7"/>
        <v>0</v>
      </c>
      <c r="AC16" s="49">
        <f t="shared" ca="1" si="7"/>
        <v>0</v>
      </c>
      <c r="AD16" s="49">
        <f t="shared" ca="1" si="7"/>
        <v>0</v>
      </c>
      <c r="AE16" s="49">
        <f t="shared" ca="1" si="7"/>
        <v>0</v>
      </c>
      <c r="AF16" s="49">
        <f t="shared" ca="1" si="8"/>
        <v>0</v>
      </c>
      <c r="AG16" s="49">
        <f t="shared" ca="1" si="8"/>
        <v>0</v>
      </c>
      <c r="AH16" s="49">
        <f t="shared" ca="1" si="8"/>
        <v>0</v>
      </c>
      <c r="AI16" s="49">
        <f t="shared" ca="1" si="8"/>
        <v>0</v>
      </c>
      <c r="AJ16" s="49">
        <f t="shared" ca="1" si="8"/>
        <v>0</v>
      </c>
      <c r="AK16" s="49">
        <f t="shared" ca="1" si="8"/>
        <v>0</v>
      </c>
      <c r="AL16" s="49">
        <f t="shared" ca="1" si="8"/>
        <v>0</v>
      </c>
      <c r="AM16" s="49">
        <f t="shared" ca="1" si="8"/>
        <v>0</v>
      </c>
      <c r="AN16" s="49">
        <f t="shared" ca="1" si="8"/>
        <v>0</v>
      </c>
      <c r="AO16" s="49">
        <f t="shared" ca="1" si="8"/>
        <v>0</v>
      </c>
      <c r="AP16" s="49">
        <f t="shared" ca="1" si="9"/>
        <v>0</v>
      </c>
      <c r="AQ16" s="49">
        <f t="shared" ca="1" si="9"/>
        <v>0</v>
      </c>
      <c r="AR16" s="49">
        <f t="shared" ca="1" si="9"/>
        <v>0</v>
      </c>
      <c r="AS16" s="49">
        <f t="shared" ca="1" si="9"/>
        <v>0</v>
      </c>
      <c r="AT16" s="49">
        <f t="shared" ca="1" si="9"/>
        <v>0</v>
      </c>
      <c r="AU16" s="49">
        <f t="shared" ca="1" si="9"/>
        <v>0</v>
      </c>
      <c r="AV16" s="49">
        <f t="shared" ca="1" si="9"/>
        <v>0</v>
      </c>
      <c r="AW16" s="49">
        <f t="shared" ca="1" si="9"/>
        <v>0</v>
      </c>
      <c r="AX16" s="49">
        <f t="shared" ca="1" si="9"/>
        <v>0</v>
      </c>
      <c r="AY16" s="49">
        <f t="shared" ca="1" si="9"/>
        <v>0</v>
      </c>
      <c r="AZ16" s="49">
        <f t="shared" ca="1" si="10"/>
        <v>0</v>
      </c>
      <c r="BA16" s="49">
        <f t="shared" ca="1" si="10"/>
        <v>0</v>
      </c>
      <c r="BB16" s="49">
        <f t="shared" ca="1" si="10"/>
        <v>0</v>
      </c>
      <c r="BC16" s="49">
        <f t="shared" ca="1" si="10"/>
        <v>0</v>
      </c>
      <c r="BD16" s="49">
        <f t="shared" ca="1" si="10"/>
        <v>0</v>
      </c>
      <c r="BE16" s="49">
        <f t="shared" ca="1" si="10"/>
        <v>0</v>
      </c>
      <c r="BF16" s="49">
        <f t="shared" ca="1" si="10"/>
        <v>0</v>
      </c>
      <c r="BG16" s="49">
        <f t="shared" ca="1" si="10"/>
        <v>0</v>
      </c>
      <c r="BH16" s="49">
        <f t="shared" ca="1" si="10"/>
        <v>0</v>
      </c>
      <c r="BI16" s="49">
        <f t="shared" ca="1" si="10"/>
        <v>0</v>
      </c>
      <c r="BJ16" s="49">
        <f t="shared" ca="1" si="11"/>
        <v>0</v>
      </c>
      <c r="BK16" s="49">
        <f t="shared" ca="1" si="11"/>
        <v>0</v>
      </c>
      <c r="BL16" s="49">
        <f t="shared" ca="1" si="11"/>
        <v>0</v>
      </c>
      <c r="BM16" s="49">
        <f t="shared" ca="1" si="11"/>
        <v>0</v>
      </c>
      <c r="BN16" s="49">
        <f t="shared" ca="1" si="11"/>
        <v>0</v>
      </c>
      <c r="BO16" s="49">
        <f t="shared" ca="1" si="11"/>
        <v>0</v>
      </c>
      <c r="BP16" s="49">
        <f t="shared" ca="1" si="11"/>
        <v>0</v>
      </c>
      <c r="BQ16" s="49">
        <f t="shared" ca="1" si="11"/>
        <v>0</v>
      </c>
      <c r="BR16" s="49">
        <f t="shared" ca="1" si="11"/>
        <v>0</v>
      </c>
      <c r="BS16" s="49">
        <f t="shared" ca="1" si="11"/>
        <v>0</v>
      </c>
      <c r="BT16" s="49">
        <f t="shared" ca="1" si="11"/>
        <v>0</v>
      </c>
      <c r="BU16" s="49">
        <f t="shared" ca="1" si="11"/>
        <v>0</v>
      </c>
      <c r="BV16" s="49">
        <f t="shared" ca="1" si="11"/>
        <v>0</v>
      </c>
      <c r="BW16" s="49">
        <f t="shared" ca="1" si="11"/>
        <v>0</v>
      </c>
      <c r="BY16" s="48"/>
      <c r="BZ16" s="49">
        <f t="shared" ca="1" si="12"/>
        <v>0</v>
      </c>
      <c r="CA16" s="49">
        <f t="shared" ca="1" si="13"/>
        <v>0</v>
      </c>
      <c r="CB16" s="49">
        <f t="shared" ca="1" si="14"/>
        <v>0</v>
      </c>
      <c r="CC16" s="49">
        <f t="shared" ca="1" si="15"/>
        <v>0</v>
      </c>
      <c r="CD16" s="50"/>
      <c r="CE16" s="50"/>
      <c r="CF16" s="50"/>
      <c r="CG16" s="44">
        <f t="shared" ca="1" si="4"/>
        <v>36892</v>
      </c>
      <c r="CH16" s="45">
        <f t="shared" ca="1" si="0"/>
        <v>0</v>
      </c>
      <c r="CI16" s="45">
        <f t="shared" ca="1" si="0"/>
        <v>0</v>
      </c>
      <c r="CJ16" s="45">
        <f t="shared" ca="1" si="0"/>
        <v>0</v>
      </c>
      <c r="CL16" s="46">
        <v>36831</v>
      </c>
      <c r="CM16" s="40">
        <v>1</v>
      </c>
      <c r="CN16" s="40">
        <v>1</v>
      </c>
      <c r="CO16" s="40">
        <v>1</v>
      </c>
      <c r="CQ16" s="46">
        <v>36831</v>
      </c>
      <c r="CR16" s="40">
        <v>0.99981743949091295</v>
      </c>
      <c r="CS16" s="40">
        <v>1</v>
      </c>
      <c r="CT16" s="40">
        <v>1</v>
      </c>
      <c r="CV16" s="46">
        <v>36740</v>
      </c>
      <c r="CW16" s="40">
        <v>0.14758952698866901</v>
      </c>
      <c r="CX16" s="40">
        <v>0.170561119058973</v>
      </c>
      <c r="CY16" s="40">
        <v>0.267655229314743</v>
      </c>
      <c r="DA16" s="46">
        <v>36831</v>
      </c>
      <c r="DB16" s="40">
        <f t="shared" si="1"/>
        <v>1</v>
      </c>
      <c r="DC16" s="40">
        <f t="shared" si="2"/>
        <v>1</v>
      </c>
      <c r="DD16" s="40">
        <f t="shared" si="3"/>
        <v>1</v>
      </c>
    </row>
    <row r="17" spans="1:108" ht="14.5" x14ac:dyDescent="0.35">
      <c r="A17" s="48">
        <v>36535</v>
      </c>
      <c r="B17" s="49">
        <f t="shared" ca="1" si="5"/>
        <v>0</v>
      </c>
      <c r="C17" s="49">
        <f t="shared" ca="1" si="5"/>
        <v>0</v>
      </c>
      <c r="D17" s="49">
        <f t="shared" ca="1" si="5"/>
        <v>0</v>
      </c>
      <c r="E17" s="49">
        <f t="shared" ca="1" si="5"/>
        <v>0</v>
      </c>
      <c r="F17" s="49">
        <f t="shared" ca="1" si="5"/>
        <v>0</v>
      </c>
      <c r="G17" s="49">
        <f t="shared" ca="1" si="5"/>
        <v>0</v>
      </c>
      <c r="H17" s="49">
        <f t="shared" ca="1" si="5"/>
        <v>0</v>
      </c>
      <c r="I17" s="49">
        <f t="shared" ca="1" si="5"/>
        <v>0</v>
      </c>
      <c r="J17" s="49">
        <f t="shared" ca="1" si="5"/>
        <v>0</v>
      </c>
      <c r="K17" s="49">
        <f t="shared" ca="1" si="5"/>
        <v>0</v>
      </c>
      <c r="L17" s="49">
        <f t="shared" ca="1" si="6"/>
        <v>0</v>
      </c>
      <c r="M17" s="49">
        <f t="shared" ca="1" si="6"/>
        <v>0</v>
      </c>
      <c r="N17" s="49">
        <f t="shared" ca="1" si="6"/>
        <v>0</v>
      </c>
      <c r="O17" s="49">
        <f t="shared" ca="1" si="6"/>
        <v>0</v>
      </c>
      <c r="P17" s="49">
        <f t="shared" ca="1" si="6"/>
        <v>0</v>
      </c>
      <c r="Q17" s="49">
        <f t="shared" ca="1" si="6"/>
        <v>0</v>
      </c>
      <c r="R17" s="49">
        <f t="shared" ca="1" si="6"/>
        <v>0</v>
      </c>
      <c r="S17" s="49">
        <f t="shared" ca="1" si="6"/>
        <v>0</v>
      </c>
      <c r="T17" s="49">
        <f t="shared" ca="1" si="6"/>
        <v>0</v>
      </c>
      <c r="U17" s="49">
        <f t="shared" ca="1" si="6"/>
        <v>0</v>
      </c>
      <c r="V17" s="49">
        <f t="shared" ca="1" si="7"/>
        <v>0</v>
      </c>
      <c r="W17" s="49">
        <f t="shared" ca="1" si="7"/>
        <v>0</v>
      </c>
      <c r="X17" s="49">
        <f t="shared" ca="1" si="7"/>
        <v>0</v>
      </c>
      <c r="Y17" s="49">
        <f t="shared" ca="1" si="7"/>
        <v>0</v>
      </c>
      <c r="Z17" s="49">
        <f t="shared" ca="1" si="7"/>
        <v>0</v>
      </c>
      <c r="AA17" s="49">
        <f t="shared" ca="1" si="7"/>
        <v>0</v>
      </c>
      <c r="AB17" s="49">
        <f t="shared" ca="1" si="7"/>
        <v>0</v>
      </c>
      <c r="AC17" s="49">
        <f t="shared" ca="1" si="7"/>
        <v>0</v>
      </c>
      <c r="AD17" s="49">
        <f t="shared" ca="1" si="7"/>
        <v>0</v>
      </c>
      <c r="AE17" s="49">
        <f t="shared" ca="1" si="7"/>
        <v>0</v>
      </c>
      <c r="AF17" s="49">
        <f t="shared" ca="1" si="8"/>
        <v>0</v>
      </c>
      <c r="AG17" s="49">
        <f t="shared" ca="1" si="8"/>
        <v>0</v>
      </c>
      <c r="AH17" s="49">
        <f t="shared" ca="1" si="8"/>
        <v>0</v>
      </c>
      <c r="AI17" s="49">
        <f t="shared" ca="1" si="8"/>
        <v>0</v>
      </c>
      <c r="AJ17" s="49">
        <f t="shared" ca="1" si="8"/>
        <v>0</v>
      </c>
      <c r="AK17" s="49">
        <f t="shared" ca="1" si="8"/>
        <v>0</v>
      </c>
      <c r="AL17" s="49">
        <f t="shared" ca="1" si="8"/>
        <v>0</v>
      </c>
      <c r="AM17" s="49">
        <f t="shared" ca="1" si="8"/>
        <v>0</v>
      </c>
      <c r="AN17" s="49">
        <f t="shared" ca="1" si="8"/>
        <v>0</v>
      </c>
      <c r="AO17" s="49">
        <f t="shared" ca="1" si="8"/>
        <v>0</v>
      </c>
      <c r="AP17" s="49">
        <f t="shared" ca="1" si="9"/>
        <v>0</v>
      </c>
      <c r="AQ17" s="49">
        <f t="shared" ca="1" si="9"/>
        <v>0</v>
      </c>
      <c r="AR17" s="49">
        <f t="shared" ca="1" si="9"/>
        <v>0</v>
      </c>
      <c r="AS17" s="49">
        <f t="shared" ca="1" si="9"/>
        <v>0</v>
      </c>
      <c r="AT17" s="49">
        <f t="shared" ca="1" si="9"/>
        <v>0</v>
      </c>
      <c r="AU17" s="49">
        <f t="shared" ca="1" si="9"/>
        <v>0</v>
      </c>
      <c r="AV17" s="49">
        <f t="shared" ca="1" si="9"/>
        <v>0</v>
      </c>
      <c r="AW17" s="49">
        <f t="shared" ca="1" si="9"/>
        <v>0</v>
      </c>
      <c r="AX17" s="49">
        <f t="shared" ca="1" si="9"/>
        <v>0</v>
      </c>
      <c r="AY17" s="49">
        <f t="shared" ca="1" si="9"/>
        <v>0</v>
      </c>
      <c r="AZ17" s="49">
        <f t="shared" ca="1" si="10"/>
        <v>0</v>
      </c>
      <c r="BA17" s="49">
        <f t="shared" ca="1" si="10"/>
        <v>0</v>
      </c>
      <c r="BB17" s="49">
        <f t="shared" ca="1" si="10"/>
        <v>0</v>
      </c>
      <c r="BC17" s="49">
        <f t="shared" ca="1" si="10"/>
        <v>0</v>
      </c>
      <c r="BD17" s="49">
        <f t="shared" ca="1" si="10"/>
        <v>0</v>
      </c>
      <c r="BE17" s="49">
        <f t="shared" ca="1" si="10"/>
        <v>0</v>
      </c>
      <c r="BF17" s="49">
        <f t="shared" ca="1" si="10"/>
        <v>0</v>
      </c>
      <c r="BG17" s="49">
        <f t="shared" ca="1" si="10"/>
        <v>0</v>
      </c>
      <c r="BH17" s="49">
        <f t="shared" ca="1" si="10"/>
        <v>0</v>
      </c>
      <c r="BI17" s="49">
        <f t="shared" ca="1" si="10"/>
        <v>0</v>
      </c>
      <c r="BJ17" s="49">
        <f t="shared" ca="1" si="11"/>
        <v>0</v>
      </c>
      <c r="BK17" s="49">
        <f t="shared" ca="1" si="11"/>
        <v>0</v>
      </c>
      <c r="BL17" s="49">
        <f t="shared" ca="1" si="11"/>
        <v>0</v>
      </c>
      <c r="BM17" s="49">
        <f t="shared" ca="1" si="11"/>
        <v>0</v>
      </c>
      <c r="BN17" s="49">
        <f t="shared" ca="1" si="11"/>
        <v>0</v>
      </c>
      <c r="BO17" s="49">
        <f t="shared" ca="1" si="11"/>
        <v>0</v>
      </c>
      <c r="BP17" s="49">
        <f t="shared" ca="1" si="11"/>
        <v>0</v>
      </c>
      <c r="BQ17" s="49">
        <f t="shared" ca="1" si="11"/>
        <v>0</v>
      </c>
      <c r="BR17" s="49">
        <f t="shared" ca="1" si="11"/>
        <v>0</v>
      </c>
      <c r="BS17" s="49">
        <f t="shared" ca="1" si="11"/>
        <v>0</v>
      </c>
      <c r="BT17" s="49">
        <f t="shared" ca="1" si="11"/>
        <v>0</v>
      </c>
      <c r="BU17" s="49">
        <f t="shared" ca="1" si="11"/>
        <v>0</v>
      </c>
      <c r="BV17" s="49">
        <f t="shared" ca="1" si="11"/>
        <v>0</v>
      </c>
      <c r="BW17" s="49">
        <f t="shared" ca="1" si="11"/>
        <v>0</v>
      </c>
      <c r="BY17" s="48"/>
      <c r="BZ17" s="49">
        <f t="shared" ca="1" si="12"/>
        <v>0</v>
      </c>
      <c r="CA17" s="49">
        <f t="shared" ca="1" si="13"/>
        <v>0</v>
      </c>
      <c r="CB17" s="49">
        <f t="shared" ca="1" si="14"/>
        <v>0</v>
      </c>
      <c r="CC17" s="49">
        <f t="shared" ca="1" si="15"/>
        <v>0</v>
      </c>
      <c r="CD17" s="50"/>
      <c r="CE17" s="50"/>
      <c r="CF17" s="50"/>
      <c r="CG17" s="44">
        <f t="shared" ca="1" si="4"/>
        <v>36892</v>
      </c>
      <c r="CH17" s="45">
        <f t="shared" ca="1" si="0"/>
        <v>0</v>
      </c>
      <c r="CI17" s="45">
        <f t="shared" ca="1" si="0"/>
        <v>0</v>
      </c>
      <c r="CJ17" s="45">
        <f t="shared" ca="1" si="0"/>
        <v>0</v>
      </c>
      <c r="CL17" s="46">
        <v>36861</v>
      </c>
      <c r="CM17" s="40">
        <v>0</v>
      </c>
      <c r="CN17" s="40">
        <v>0</v>
      </c>
      <c r="CO17" s="40">
        <v>0</v>
      </c>
      <c r="CQ17" s="46">
        <v>36861</v>
      </c>
      <c r="CR17" s="40">
        <v>0</v>
      </c>
      <c r="CS17" s="40">
        <v>0</v>
      </c>
      <c r="CT17" s="40">
        <v>0</v>
      </c>
      <c r="CV17" s="46">
        <v>36767</v>
      </c>
      <c r="CW17" s="40">
        <v>0.18754184456131101</v>
      </c>
      <c r="CX17" s="40">
        <v>0.22124348566684299</v>
      </c>
      <c r="CY17" s="40">
        <v>0.32268381053184397</v>
      </c>
      <c r="DA17" s="46">
        <v>36861</v>
      </c>
      <c r="DB17" s="40">
        <f t="shared" si="1"/>
        <v>0</v>
      </c>
      <c r="DC17" s="40">
        <f t="shared" si="2"/>
        <v>0</v>
      </c>
      <c r="DD17" s="40">
        <f t="shared" si="3"/>
        <v>0</v>
      </c>
    </row>
    <row r="18" spans="1:108" ht="14.5" x14ac:dyDescent="0.35">
      <c r="A18" s="48">
        <v>36536</v>
      </c>
      <c r="B18" s="49">
        <f t="shared" ref="B18:K27" ca="1" si="16">INDEX($BZ18:$CC18,MATCH(B$1,$BZ$7:$CC$7,0))</f>
        <v>0</v>
      </c>
      <c r="C18" s="49">
        <f t="shared" ca="1" si="16"/>
        <v>0</v>
      </c>
      <c r="D18" s="49">
        <f t="shared" ca="1" si="16"/>
        <v>0</v>
      </c>
      <c r="E18" s="49">
        <f t="shared" ca="1" si="16"/>
        <v>0</v>
      </c>
      <c r="F18" s="49">
        <f t="shared" ca="1" si="16"/>
        <v>0</v>
      </c>
      <c r="G18" s="49">
        <f t="shared" ca="1" si="16"/>
        <v>0</v>
      </c>
      <c r="H18" s="49">
        <f t="shared" ca="1" si="16"/>
        <v>0</v>
      </c>
      <c r="I18" s="49">
        <f t="shared" ca="1" si="16"/>
        <v>0</v>
      </c>
      <c r="J18" s="49">
        <f t="shared" ca="1" si="16"/>
        <v>0</v>
      </c>
      <c r="K18" s="49">
        <f t="shared" ca="1" si="16"/>
        <v>0</v>
      </c>
      <c r="L18" s="49">
        <f t="shared" ref="L18:U27" ca="1" si="17">INDEX($BZ18:$CC18,MATCH(L$1,$BZ$7:$CC$7,0))</f>
        <v>0</v>
      </c>
      <c r="M18" s="49">
        <f t="shared" ca="1" si="17"/>
        <v>0</v>
      </c>
      <c r="N18" s="49">
        <f t="shared" ca="1" si="17"/>
        <v>0</v>
      </c>
      <c r="O18" s="49">
        <f t="shared" ca="1" si="17"/>
        <v>0</v>
      </c>
      <c r="P18" s="49">
        <f t="shared" ca="1" si="17"/>
        <v>0</v>
      </c>
      <c r="Q18" s="49">
        <f t="shared" ca="1" si="17"/>
        <v>0</v>
      </c>
      <c r="R18" s="49">
        <f t="shared" ca="1" si="17"/>
        <v>0</v>
      </c>
      <c r="S18" s="49">
        <f t="shared" ca="1" si="17"/>
        <v>0</v>
      </c>
      <c r="T18" s="49">
        <f t="shared" ca="1" si="17"/>
        <v>0</v>
      </c>
      <c r="U18" s="49">
        <f t="shared" ca="1" si="17"/>
        <v>0</v>
      </c>
      <c r="V18" s="49">
        <f t="shared" ref="V18:AE27" ca="1" si="18">INDEX($BZ18:$CC18,MATCH(V$1,$BZ$7:$CC$7,0))</f>
        <v>0</v>
      </c>
      <c r="W18" s="49">
        <f t="shared" ca="1" si="18"/>
        <v>0</v>
      </c>
      <c r="X18" s="49">
        <f t="shared" ca="1" si="18"/>
        <v>0</v>
      </c>
      <c r="Y18" s="49">
        <f t="shared" ca="1" si="18"/>
        <v>0</v>
      </c>
      <c r="Z18" s="49">
        <f t="shared" ca="1" si="18"/>
        <v>0</v>
      </c>
      <c r="AA18" s="49">
        <f t="shared" ca="1" si="18"/>
        <v>0</v>
      </c>
      <c r="AB18" s="49">
        <f t="shared" ca="1" si="18"/>
        <v>0</v>
      </c>
      <c r="AC18" s="49">
        <f t="shared" ca="1" si="18"/>
        <v>0</v>
      </c>
      <c r="AD18" s="49">
        <f t="shared" ca="1" si="18"/>
        <v>0</v>
      </c>
      <c r="AE18" s="49">
        <f t="shared" ca="1" si="18"/>
        <v>0</v>
      </c>
      <c r="AF18" s="49">
        <f t="shared" ref="AF18:AO27" ca="1" si="19">INDEX($BZ18:$CC18,MATCH(AF$1,$BZ$7:$CC$7,0))</f>
        <v>0</v>
      </c>
      <c r="AG18" s="49">
        <f t="shared" ca="1" si="19"/>
        <v>0</v>
      </c>
      <c r="AH18" s="49">
        <f t="shared" ca="1" si="19"/>
        <v>0</v>
      </c>
      <c r="AI18" s="49">
        <f t="shared" ca="1" si="19"/>
        <v>0</v>
      </c>
      <c r="AJ18" s="49">
        <f t="shared" ca="1" si="19"/>
        <v>0</v>
      </c>
      <c r="AK18" s="49">
        <f t="shared" ca="1" si="19"/>
        <v>0</v>
      </c>
      <c r="AL18" s="49">
        <f t="shared" ca="1" si="19"/>
        <v>0</v>
      </c>
      <c r="AM18" s="49">
        <f t="shared" ca="1" si="19"/>
        <v>0</v>
      </c>
      <c r="AN18" s="49">
        <f t="shared" ca="1" si="19"/>
        <v>0</v>
      </c>
      <c r="AO18" s="49">
        <f t="shared" ca="1" si="19"/>
        <v>0</v>
      </c>
      <c r="AP18" s="49">
        <f t="shared" ref="AP18:AY27" ca="1" si="20">INDEX($BZ18:$CC18,MATCH(AP$1,$BZ$7:$CC$7,0))</f>
        <v>0</v>
      </c>
      <c r="AQ18" s="49">
        <f t="shared" ca="1" si="20"/>
        <v>0</v>
      </c>
      <c r="AR18" s="49">
        <f t="shared" ca="1" si="20"/>
        <v>0</v>
      </c>
      <c r="AS18" s="49">
        <f t="shared" ca="1" si="20"/>
        <v>0</v>
      </c>
      <c r="AT18" s="49">
        <f t="shared" ca="1" si="20"/>
        <v>0</v>
      </c>
      <c r="AU18" s="49">
        <f t="shared" ca="1" si="20"/>
        <v>0</v>
      </c>
      <c r="AV18" s="49">
        <f t="shared" ca="1" si="20"/>
        <v>0</v>
      </c>
      <c r="AW18" s="49">
        <f t="shared" ca="1" si="20"/>
        <v>0</v>
      </c>
      <c r="AX18" s="49">
        <f t="shared" ca="1" si="20"/>
        <v>0</v>
      </c>
      <c r="AY18" s="49">
        <f t="shared" ca="1" si="20"/>
        <v>0</v>
      </c>
      <c r="AZ18" s="49">
        <f t="shared" ref="AZ18:BI27" ca="1" si="21">INDEX($BZ18:$CC18,MATCH(AZ$1,$BZ$7:$CC$7,0))</f>
        <v>0</v>
      </c>
      <c r="BA18" s="49">
        <f t="shared" ca="1" si="21"/>
        <v>0</v>
      </c>
      <c r="BB18" s="49">
        <f t="shared" ca="1" si="21"/>
        <v>0</v>
      </c>
      <c r="BC18" s="49">
        <f t="shared" ca="1" si="21"/>
        <v>0</v>
      </c>
      <c r="BD18" s="49">
        <f t="shared" ca="1" si="21"/>
        <v>0</v>
      </c>
      <c r="BE18" s="49">
        <f t="shared" ca="1" si="21"/>
        <v>0</v>
      </c>
      <c r="BF18" s="49">
        <f t="shared" ca="1" si="21"/>
        <v>0</v>
      </c>
      <c r="BG18" s="49">
        <f t="shared" ca="1" si="21"/>
        <v>0</v>
      </c>
      <c r="BH18" s="49">
        <f t="shared" ca="1" si="21"/>
        <v>0</v>
      </c>
      <c r="BI18" s="49">
        <f t="shared" ca="1" si="21"/>
        <v>0</v>
      </c>
      <c r="BJ18" s="49">
        <f t="shared" ref="BJ18:BW27" ca="1" si="22">INDEX($BZ18:$CC18,MATCH(BJ$1,$BZ$7:$CC$7,0))</f>
        <v>0</v>
      </c>
      <c r="BK18" s="49">
        <f t="shared" ca="1" si="22"/>
        <v>0</v>
      </c>
      <c r="BL18" s="49">
        <f t="shared" ca="1" si="22"/>
        <v>0</v>
      </c>
      <c r="BM18" s="49">
        <f t="shared" ca="1" si="22"/>
        <v>0</v>
      </c>
      <c r="BN18" s="49">
        <f t="shared" ca="1" si="22"/>
        <v>0</v>
      </c>
      <c r="BO18" s="49">
        <f t="shared" ca="1" si="22"/>
        <v>0</v>
      </c>
      <c r="BP18" s="49">
        <f t="shared" ca="1" si="22"/>
        <v>0</v>
      </c>
      <c r="BQ18" s="49">
        <f t="shared" ca="1" si="22"/>
        <v>0</v>
      </c>
      <c r="BR18" s="49">
        <f t="shared" ca="1" si="22"/>
        <v>0</v>
      </c>
      <c r="BS18" s="49">
        <f t="shared" ca="1" si="22"/>
        <v>0</v>
      </c>
      <c r="BT18" s="49">
        <f t="shared" ca="1" si="22"/>
        <v>0</v>
      </c>
      <c r="BU18" s="49">
        <f t="shared" ca="1" si="22"/>
        <v>0</v>
      </c>
      <c r="BV18" s="49">
        <f t="shared" ca="1" si="22"/>
        <v>0</v>
      </c>
      <c r="BW18" s="49">
        <f t="shared" ca="1" si="22"/>
        <v>0</v>
      </c>
      <c r="BY18" s="48"/>
      <c r="BZ18" s="49">
        <f t="shared" ca="1" si="12"/>
        <v>0</v>
      </c>
      <c r="CA18" s="49">
        <f t="shared" ca="1" si="13"/>
        <v>0</v>
      </c>
      <c r="CB18" s="49">
        <f t="shared" ca="1" si="14"/>
        <v>0</v>
      </c>
      <c r="CC18" s="49">
        <f t="shared" ca="1" si="15"/>
        <v>0</v>
      </c>
      <c r="CD18" s="50"/>
      <c r="CE18" s="50"/>
      <c r="CF18" s="50"/>
      <c r="CG18" s="44">
        <f t="shared" ca="1" si="4"/>
        <v>36892</v>
      </c>
      <c r="CH18" s="45">
        <f t="shared" ca="1" si="0"/>
        <v>0</v>
      </c>
      <c r="CI18" s="45">
        <f t="shared" ca="1" si="0"/>
        <v>0</v>
      </c>
      <c r="CJ18" s="45">
        <f t="shared" ca="1" si="0"/>
        <v>0</v>
      </c>
      <c r="CV18" s="46">
        <v>36771</v>
      </c>
      <c r="CW18" s="40">
        <v>0.29809899488386798</v>
      </c>
      <c r="CX18" s="40">
        <v>0.31554307963960698</v>
      </c>
      <c r="CY18" s="40">
        <v>0.39296871462851402</v>
      </c>
    </row>
    <row r="19" spans="1:108" ht="14.5" x14ac:dyDescent="0.35">
      <c r="A19" s="48">
        <v>36537</v>
      </c>
      <c r="B19" s="49">
        <f t="shared" ca="1" si="16"/>
        <v>0</v>
      </c>
      <c r="C19" s="49">
        <f t="shared" ca="1" si="16"/>
        <v>0</v>
      </c>
      <c r="D19" s="49">
        <f t="shared" ca="1" si="16"/>
        <v>0</v>
      </c>
      <c r="E19" s="49">
        <f t="shared" ca="1" si="16"/>
        <v>0</v>
      </c>
      <c r="F19" s="49">
        <f t="shared" ca="1" si="16"/>
        <v>0</v>
      </c>
      <c r="G19" s="49">
        <f t="shared" ca="1" si="16"/>
        <v>0</v>
      </c>
      <c r="H19" s="49">
        <f t="shared" ca="1" si="16"/>
        <v>0</v>
      </c>
      <c r="I19" s="49">
        <f t="shared" ca="1" si="16"/>
        <v>0</v>
      </c>
      <c r="J19" s="49">
        <f t="shared" ca="1" si="16"/>
        <v>0</v>
      </c>
      <c r="K19" s="49">
        <f t="shared" ca="1" si="16"/>
        <v>0</v>
      </c>
      <c r="L19" s="49">
        <f t="shared" ca="1" si="17"/>
        <v>0</v>
      </c>
      <c r="M19" s="49">
        <f t="shared" ca="1" si="17"/>
        <v>0</v>
      </c>
      <c r="N19" s="49">
        <f t="shared" ca="1" si="17"/>
        <v>0</v>
      </c>
      <c r="O19" s="49">
        <f t="shared" ca="1" si="17"/>
        <v>0</v>
      </c>
      <c r="P19" s="49">
        <f t="shared" ca="1" si="17"/>
        <v>0</v>
      </c>
      <c r="Q19" s="49">
        <f t="shared" ca="1" si="17"/>
        <v>0</v>
      </c>
      <c r="R19" s="49">
        <f t="shared" ca="1" si="17"/>
        <v>0</v>
      </c>
      <c r="S19" s="49">
        <f t="shared" ca="1" si="17"/>
        <v>0</v>
      </c>
      <c r="T19" s="49">
        <f t="shared" ca="1" si="17"/>
        <v>0</v>
      </c>
      <c r="U19" s="49">
        <f t="shared" ca="1" si="17"/>
        <v>0</v>
      </c>
      <c r="V19" s="49">
        <f t="shared" ca="1" si="18"/>
        <v>0</v>
      </c>
      <c r="W19" s="49">
        <f t="shared" ca="1" si="18"/>
        <v>0</v>
      </c>
      <c r="X19" s="49">
        <f t="shared" ca="1" si="18"/>
        <v>0</v>
      </c>
      <c r="Y19" s="49">
        <f t="shared" ca="1" si="18"/>
        <v>0</v>
      </c>
      <c r="Z19" s="49">
        <f t="shared" ca="1" si="18"/>
        <v>0</v>
      </c>
      <c r="AA19" s="49">
        <f t="shared" ca="1" si="18"/>
        <v>0</v>
      </c>
      <c r="AB19" s="49">
        <f t="shared" ca="1" si="18"/>
        <v>0</v>
      </c>
      <c r="AC19" s="49">
        <f t="shared" ca="1" si="18"/>
        <v>0</v>
      </c>
      <c r="AD19" s="49">
        <f t="shared" ca="1" si="18"/>
        <v>0</v>
      </c>
      <c r="AE19" s="49">
        <f t="shared" ca="1" si="18"/>
        <v>0</v>
      </c>
      <c r="AF19" s="49">
        <f t="shared" ca="1" si="19"/>
        <v>0</v>
      </c>
      <c r="AG19" s="49">
        <f t="shared" ca="1" si="19"/>
        <v>0</v>
      </c>
      <c r="AH19" s="49">
        <f t="shared" ca="1" si="19"/>
        <v>0</v>
      </c>
      <c r="AI19" s="49">
        <f t="shared" ca="1" si="19"/>
        <v>0</v>
      </c>
      <c r="AJ19" s="49">
        <f t="shared" ca="1" si="19"/>
        <v>0</v>
      </c>
      <c r="AK19" s="49">
        <f t="shared" ca="1" si="19"/>
        <v>0</v>
      </c>
      <c r="AL19" s="49">
        <f t="shared" ca="1" si="19"/>
        <v>0</v>
      </c>
      <c r="AM19" s="49">
        <f t="shared" ca="1" si="19"/>
        <v>0</v>
      </c>
      <c r="AN19" s="49">
        <f t="shared" ca="1" si="19"/>
        <v>0</v>
      </c>
      <c r="AO19" s="49">
        <f t="shared" ca="1" si="19"/>
        <v>0</v>
      </c>
      <c r="AP19" s="49">
        <f t="shared" ca="1" si="20"/>
        <v>0</v>
      </c>
      <c r="AQ19" s="49">
        <f t="shared" ca="1" si="20"/>
        <v>0</v>
      </c>
      <c r="AR19" s="49">
        <f t="shared" ca="1" si="20"/>
        <v>0</v>
      </c>
      <c r="AS19" s="49">
        <f t="shared" ca="1" si="20"/>
        <v>0</v>
      </c>
      <c r="AT19" s="49">
        <f t="shared" ca="1" si="20"/>
        <v>0</v>
      </c>
      <c r="AU19" s="49">
        <f t="shared" ca="1" si="20"/>
        <v>0</v>
      </c>
      <c r="AV19" s="49">
        <f t="shared" ca="1" si="20"/>
        <v>0</v>
      </c>
      <c r="AW19" s="49">
        <f t="shared" ca="1" si="20"/>
        <v>0</v>
      </c>
      <c r="AX19" s="49">
        <f t="shared" ca="1" si="20"/>
        <v>0</v>
      </c>
      <c r="AY19" s="49">
        <f t="shared" ca="1" si="20"/>
        <v>0</v>
      </c>
      <c r="AZ19" s="49">
        <f t="shared" ca="1" si="21"/>
        <v>0</v>
      </c>
      <c r="BA19" s="49">
        <f t="shared" ca="1" si="21"/>
        <v>0</v>
      </c>
      <c r="BB19" s="49">
        <f t="shared" ca="1" si="21"/>
        <v>0</v>
      </c>
      <c r="BC19" s="49">
        <f t="shared" ca="1" si="21"/>
        <v>0</v>
      </c>
      <c r="BD19" s="49">
        <f t="shared" ca="1" si="21"/>
        <v>0</v>
      </c>
      <c r="BE19" s="49">
        <f t="shared" ca="1" si="21"/>
        <v>0</v>
      </c>
      <c r="BF19" s="49">
        <f t="shared" ca="1" si="21"/>
        <v>0</v>
      </c>
      <c r="BG19" s="49">
        <f t="shared" ca="1" si="21"/>
        <v>0</v>
      </c>
      <c r="BH19" s="49">
        <f t="shared" ca="1" si="21"/>
        <v>0</v>
      </c>
      <c r="BI19" s="49">
        <f t="shared" ca="1" si="21"/>
        <v>0</v>
      </c>
      <c r="BJ19" s="49">
        <f t="shared" ca="1" si="22"/>
        <v>0</v>
      </c>
      <c r="BK19" s="49">
        <f t="shared" ca="1" si="22"/>
        <v>0</v>
      </c>
      <c r="BL19" s="49">
        <f t="shared" ca="1" si="22"/>
        <v>0</v>
      </c>
      <c r="BM19" s="49">
        <f t="shared" ca="1" si="22"/>
        <v>0</v>
      </c>
      <c r="BN19" s="49">
        <f t="shared" ca="1" si="22"/>
        <v>0</v>
      </c>
      <c r="BO19" s="49">
        <f t="shared" ca="1" si="22"/>
        <v>0</v>
      </c>
      <c r="BP19" s="49">
        <f t="shared" ca="1" si="22"/>
        <v>0</v>
      </c>
      <c r="BQ19" s="49">
        <f t="shared" ca="1" si="22"/>
        <v>0</v>
      </c>
      <c r="BR19" s="49">
        <f t="shared" ca="1" si="22"/>
        <v>0</v>
      </c>
      <c r="BS19" s="49">
        <f t="shared" ca="1" si="22"/>
        <v>0</v>
      </c>
      <c r="BT19" s="49">
        <f t="shared" ca="1" si="22"/>
        <v>0</v>
      </c>
      <c r="BU19" s="49">
        <f t="shared" ca="1" si="22"/>
        <v>0</v>
      </c>
      <c r="BV19" s="49">
        <f t="shared" ca="1" si="22"/>
        <v>0</v>
      </c>
      <c r="BW19" s="49">
        <f t="shared" ca="1" si="22"/>
        <v>0</v>
      </c>
      <c r="BY19" s="48"/>
      <c r="BZ19" s="49">
        <f t="shared" ca="1" si="12"/>
        <v>0</v>
      </c>
      <c r="CA19" s="49">
        <f t="shared" ca="1" si="13"/>
        <v>0</v>
      </c>
      <c r="CB19" s="49">
        <f t="shared" ca="1" si="14"/>
        <v>0</v>
      </c>
      <c r="CC19" s="49">
        <f t="shared" ca="1" si="15"/>
        <v>0</v>
      </c>
      <c r="CD19" s="50"/>
      <c r="CE19" s="50"/>
      <c r="CF19" s="50"/>
      <c r="CG19" s="44">
        <f t="shared" ca="1" si="4"/>
        <v>36892</v>
      </c>
      <c r="CH19" s="45">
        <f t="shared" ca="1" si="0"/>
        <v>0</v>
      </c>
      <c r="CI19" s="45">
        <f t="shared" ca="1" si="0"/>
        <v>0</v>
      </c>
      <c r="CJ19" s="45">
        <f t="shared" ca="1" si="0"/>
        <v>0</v>
      </c>
      <c r="CV19" s="46">
        <v>36797</v>
      </c>
      <c r="CW19" s="40">
        <v>0.34309888169511499</v>
      </c>
      <c r="CX19" s="40">
        <v>0.35171424367274901</v>
      </c>
      <c r="CY19" s="40">
        <v>0.45447321954090703</v>
      </c>
    </row>
    <row r="20" spans="1:108" ht="14.5" x14ac:dyDescent="0.35">
      <c r="A20" s="48">
        <v>36538</v>
      </c>
      <c r="B20" s="49">
        <f t="shared" ca="1" si="16"/>
        <v>0</v>
      </c>
      <c r="C20" s="49">
        <f t="shared" ca="1" si="16"/>
        <v>0</v>
      </c>
      <c r="D20" s="49">
        <f t="shared" ca="1" si="16"/>
        <v>0</v>
      </c>
      <c r="E20" s="49">
        <f t="shared" ca="1" si="16"/>
        <v>0</v>
      </c>
      <c r="F20" s="49">
        <f t="shared" ca="1" si="16"/>
        <v>0</v>
      </c>
      <c r="G20" s="49">
        <f t="shared" ca="1" si="16"/>
        <v>0</v>
      </c>
      <c r="H20" s="49">
        <f t="shared" ca="1" si="16"/>
        <v>0</v>
      </c>
      <c r="I20" s="49">
        <f t="shared" ca="1" si="16"/>
        <v>0</v>
      </c>
      <c r="J20" s="49">
        <f t="shared" ca="1" si="16"/>
        <v>0</v>
      </c>
      <c r="K20" s="49">
        <f t="shared" ca="1" si="16"/>
        <v>0</v>
      </c>
      <c r="L20" s="49">
        <f t="shared" ca="1" si="17"/>
        <v>0</v>
      </c>
      <c r="M20" s="49">
        <f t="shared" ca="1" si="17"/>
        <v>0</v>
      </c>
      <c r="N20" s="49">
        <f t="shared" ca="1" si="17"/>
        <v>0</v>
      </c>
      <c r="O20" s="49">
        <f t="shared" ca="1" si="17"/>
        <v>0</v>
      </c>
      <c r="P20" s="49">
        <f t="shared" ca="1" si="17"/>
        <v>0</v>
      </c>
      <c r="Q20" s="49">
        <f t="shared" ca="1" si="17"/>
        <v>0</v>
      </c>
      <c r="R20" s="49">
        <f t="shared" ca="1" si="17"/>
        <v>0</v>
      </c>
      <c r="S20" s="49">
        <f t="shared" ca="1" si="17"/>
        <v>0</v>
      </c>
      <c r="T20" s="49">
        <f t="shared" ca="1" si="17"/>
        <v>0</v>
      </c>
      <c r="U20" s="49">
        <f t="shared" ca="1" si="17"/>
        <v>0</v>
      </c>
      <c r="V20" s="49">
        <f t="shared" ca="1" si="18"/>
        <v>0</v>
      </c>
      <c r="W20" s="49">
        <f t="shared" ca="1" si="18"/>
        <v>0</v>
      </c>
      <c r="X20" s="49">
        <f t="shared" ca="1" si="18"/>
        <v>0</v>
      </c>
      <c r="Y20" s="49">
        <f t="shared" ca="1" si="18"/>
        <v>0</v>
      </c>
      <c r="Z20" s="49">
        <f t="shared" ca="1" si="18"/>
        <v>0</v>
      </c>
      <c r="AA20" s="49">
        <f t="shared" ca="1" si="18"/>
        <v>0</v>
      </c>
      <c r="AB20" s="49">
        <f t="shared" ca="1" si="18"/>
        <v>0</v>
      </c>
      <c r="AC20" s="49">
        <f t="shared" ca="1" si="18"/>
        <v>0</v>
      </c>
      <c r="AD20" s="49">
        <f t="shared" ca="1" si="18"/>
        <v>0</v>
      </c>
      <c r="AE20" s="49">
        <f t="shared" ca="1" si="18"/>
        <v>0</v>
      </c>
      <c r="AF20" s="49">
        <f t="shared" ca="1" si="19"/>
        <v>0</v>
      </c>
      <c r="AG20" s="49">
        <f t="shared" ca="1" si="19"/>
        <v>0</v>
      </c>
      <c r="AH20" s="49">
        <f t="shared" ca="1" si="19"/>
        <v>0</v>
      </c>
      <c r="AI20" s="49">
        <f t="shared" ca="1" si="19"/>
        <v>0</v>
      </c>
      <c r="AJ20" s="49">
        <f t="shared" ca="1" si="19"/>
        <v>0</v>
      </c>
      <c r="AK20" s="49">
        <f t="shared" ca="1" si="19"/>
        <v>0</v>
      </c>
      <c r="AL20" s="49">
        <f t="shared" ca="1" si="19"/>
        <v>0</v>
      </c>
      <c r="AM20" s="49">
        <f t="shared" ca="1" si="19"/>
        <v>0</v>
      </c>
      <c r="AN20" s="49">
        <f t="shared" ca="1" si="19"/>
        <v>0</v>
      </c>
      <c r="AO20" s="49">
        <f t="shared" ca="1" si="19"/>
        <v>0</v>
      </c>
      <c r="AP20" s="49">
        <f t="shared" ca="1" si="20"/>
        <v>0</v>
      </c>
      <c r="AQ20" s="49">
        <f t="shared" ca="1" si="20"/>
        <v>0</v>
      </c>
      <c r="AR20" s="49">
        <f t="shared" ca="1" si="20"/>
        <v>0</v>
      </c>
      <c r="AS20" s="49">
        <f t="shared" ca="1" si="20"/>
        <v>0</v>
      </c>
      <c r="AT20" s="49">
        <f t="shared" ca="1" si="20"/>
        <v>0</v>
      </c>
      <c r="AU20" s="49">
        <f t="shared" ca="1" si="20"/>
        <v>0</v>
      </c>
      <c r="AV20" s="49">
        <f t="shared" ca="1" si="20"/>
        <v>0</v>
      </c>
      <c r="AW20" s="49">
        <f t="shared" ca="1" si="20"/>
        <v>0</v>
      </c>
      <c r="AX20" s="49">
        <f t="shared" ca="1" si="20"/>
        <v>0</v>
      </c>
      <c r="AY20" s="49">
        <f t="shared" ca="1" si="20"/>
        <v>0</v>
      </c>
      <c r="AZ20" s="49">
        <f t="shared" ca="1" si="21"/>
        <v>0</v>
      </c>
      <c r="BA20" s="49">
        <f t="shared" ca="1" si="21"/>
        <v>0</v>
      </c>
      <c r="BB20" s="49">
        <f t="shared" ca="1" si="21"/>
        <v>0</v>
      </c>
      <c r="BC20" s="49">
        <f t="shared" ca="1" si="21"/>
        <v>0</v>
      </c>
      <c r="BD20" s="49">
        <f t="shared" ca="1" si="21"/>
        <v>0</v>
      </c>
      <c r="BE20" s="49">
        <f t="shared" ca="1" si="21"/>
        <v>0</v>
      </c>
      <c r="BF20" s="49">
        <f t="shared" ca="1" si="21"/>
        <v>0</v>
      </c>
      <c r="BG20" s="49">
        <f t="shared" ca="1" si="21"/>
        <v>0</v>
      </c>
      <c r="BH20" s="49">
        <f t="shared" ca="1" si="21"/>
        <v>0</v>
      </c>
      <c r="BI20" s="49">
        <f t="shared" ca="1" si="21"/>
        <v>0</v>
      </c>
      <c r="BJ20" s="49">
        <f t="shared" ca="1" si="22"/>
        <v>0</v>
      </c>
      <c r="BK20" s="49">
        <f t="shared" ca="1" si="22"/>
        <v>0</v>
      </c>
      <c r="BL20" s="49">
        <f t="shared" ca="1" si="22"/>
        <v>0</v>
      </c>
      <c r="BM20" s="49">
        <f t="shared" ca="1" si="22"/>
        <v>0</v>
      </c>
      <c r="BN20" s="49">
        <f t="shared" ca="1" si="22"/>
        <v>0</v>
      </c>
      <c r="BO20" s="49">
        <f t="shared" ca="1" si="22"/>
        <v>0</v>
      </c>
      <c r="BP20" s="49">
        <f t="shared" ca="1" si="22"/>
        <v>0</v>
      </c>
      <c r="BQ20" s="49">
        <f t="shared" ca="1" si="22"/>
        <v>0</v>
      </c>
      <c r="BR20" s="49">
        <f t="shared" ca="1" si="22"/>
        <v>0</v>
      </c>
      <c r="BS20" s="49">
        <f t="shared" ca="1" si="22"/>
        <v>0</v>
      </c>
      <c r="BT20" s="49">
        <f t="shared" ca="1" si="22"/>
        <v>0</v>
      </c>
      <c r="BU20" s="49">
        <f t="shared" ca="1" si="22"/>
        <v>0</v>
      </c>
      <c r="BV20" s="49">
        <f t="shared" ca="1" si="22"/>
        <v>0</v>
      </c>
      <c r="BW20" s="49">
        <f t="shared" ca="1" si="22"/>
        <v>0</v>
      </c>
      <c r="BY20" s="48"/>
      <c r="BZ20" s="49">
        <f t="shared" ca="1" si="12"/>
        <v>0</v>
      </c>
      <c r="CA20" s="49">
        <f t="shared" ca="1" si="13"/>
        <v>0</v>
      </c>
      <c r="CB20" s="49">
        <f t="shared" ca="1" si="14"/>
        <v>0</v>
      </c>
      <c r="CC20" s="49">
        <f t="shared" ca="1" si="15"/>
        <v>0</v>
      </c>
      <c r="CD20" s="50"/>
      <c r="CE20" s="50"/>
      <c r="CF20" s="50"/>
      <c r="CG20" s="44">
        <f t="shared" ca="1" si="4"/>
        <v>36892</v>
      </c>
      <c r="CH20" s="45">
        <f t="shared" ca="1" si="0"/>
        <v>0</v>
      </c>
      <c r="CI20" s="45">
        <f t="shared" ca="1" si="0"/>
        <v>0</v>
      </c>
      <c r="CJ20" s="45">
        <f t="shared" ca="1" si="0"/>
        <v>0</v>
      </c>
      <c r="CV20" s="46">
        <v>36801</v>
      </c>
      <c r="CW20" s="40">
        <v>0.28266165627999601</v>
      </c>
      <c r="CX20" s="40">
        <v>0.33753826952724097</v>
      </c>
      <c r="CY20" s="40">
        <v>0.52849333504458096</v>
      </c>
    </row>
    <row r="21" spans="1:108" ht="14.5" x14ac:dyDescent="0.35">
      <c r="A21" s="48">
        <v>36539</v>
      </c>
      <c r="B21" s="49">
        <f t="shared" ca="1" si="16"/>
        <v>0</v>
      </c>
      <c r="C21" s="49">
        <f t="shared" ca="1" si="16"/>
        <v>0</v>
      </c>
      <c r="D21" s="49">
        <f t="shared" ca="1" si="16"/>
        <v>0</v>
      </c>
      <c r="E21" s="49">
        <f t="shared" ca="1" si="16"/>
        <v>0</v>
      </c>
      <c r="F21" s="49">
        <f t="shared" ca="1" si="16"/>
        <v>0</v>
      </c>
      <c r="G21" s="49">
        <f t="shared" ca="1" si="16"/>
        <v>0</v>
      </c>
      <c r="H21" s="49">
        <f t="shared" ca="1" si="16"/>
        <v>0</v>
      </c>
      <c r="I21" s="49">
        <f t="shared" ca="1" si="16"/>
        <v>0</v>
      </c>
      <c r="J21" s="49">
        <f t="shared" ca="1" si="16"/>
        <v>0</v>
      </c>
      <c r="K21" s="49">
        <f t="shared" ca="1" si="16"/>
        <v>0</v>
      </c>
      <c r="L21" s="49">
        <f t="shared" ca="1" si="17"/>
        <v>0</v>
      </c>
      <c r="M21" s="49">
        <f t="shared" ca="1" si="17"/>
        <v>0</v>
      </c>
      <c r="N21" s="49">
        <f t="shared" ca="1" si="17"/>
        <v>0</v>
      </c>
      <c r="O21" s="49">
        <f t="shared" ca="1" si="17"/>
        <v>0</v>
      </c>
      <c r="P21" s="49">
        <f t="shared" ca="1" si="17"/>
        <v>0</v>
      </c>
      <c r="Q21" s="49">
        <f t="shared" ca="1" si="17"/>
        <v>0</v>
      </c>
      <c r="R21" s="49">
        <f t="shared" ca="1" si="17"/>
        <v>0</v>
      </c>
      <c r="S21" s="49">
        <f t="shared" ca="1" si="17"/>
        <v>0</v>
      </c>
      <c r="T21" s="49">
        <f t="shared" ca="1" si="17"/>
        <v>0</v>
      </c>
      <c r="U21" s="49">
        <f t="shared" ca="1" si="17"/>
        <v>0</v>
      </c>
      <c r="V21" s="49">
        <f t="shared" ca="1" si="18"/>
        <v>0</v>
      </c>
      <c r="W21" s="49">
        <f t="shared" ca="1" si="18"/>
        <v>0</v>
      </c>
      <c r="X21" s="49">
        <f t="shared" ca="1" si="18"/>
        <v>0</v>
      </c>
      <c r="Y21" s="49">
        <f t="shared" ca="1" si="18"/>
        <v>0</v>
      </c>
      <c r="Z21" s="49">
        <f t="shared" ca="1" si="18"/>
        <v>0</v>
      </c>
      <c r="AA21" s="49">
        <f t="shared" ca="1" si="18"/>
        <v>0</v>
      </c>
      <c r="AB21" s="49">
        <f t="shared" ca="1" si="18"/>
        <v>0</v>
      </c>
      <c r="AC21" s="49">
        <f t="shared" ca="1" si="18"/>
        <v>0</v>
      </c>
      <c r="AD21" s="49">
        <f t="shared" ca="1" si="18"/>
        <v>0</v>
      </c>
      <c r="AE21" s="49">
        <f t="shared" ca="1" si="18"/>
        <v>0</v>
      </c>
      <c r="AF21" s="49">
        <f t="shared" ca="1" si="19"/>
        <v>0</v>
      </c>
      <c r="AG21" s="49">
        <f t="shared" ca="1" si="19"/>
        <v>0</v>
      </c>
      <c r="AH21" s="49">
        <f t="shared" ca="1" si="19"/>
        <v>0</v>
      </c>
      <c r="AI21" s="49">
        <f t="shared" ca="1" si="19"/>
        <v>0</v>
      </c>
      <c r="AJ21" s="49">
        <f t="shared" ca="1" si="19"/>
        <v>0</v>
      </c>
      <c r="AK21" s="49">
        <f t="shared" ca="1" si="19"/>
        <v>0</v>
      </c>
      <c r="AL21" s="49">
        <f t="shared" ca="1" si="19"/>
        <v>0</v>
      </c>
      <c r="AM21" s="49">
        <f t="shared" ca="1" si="19"/>
        <v>0</v>
      </c>
      <c r="AN21" s="49">
        <f t="shared" ca="1" si="19"/>
        <v>0</v>
      </c>
      <c r="AO21" s="49">
        <f t="shared" ca="1" si="19"/>
        <v>0</v>
      </c>
      <c r="AP21" s="49">
        <f t="shared" ca="1" si="20"/>
        <v>0</v>
      </c>
      <c r="AQ21" s="49">
        <f t="shared" ca="1" si="20"/>
        <v>0</v>
      </c>
      <c r="AR21" s="49">
        <f t="shared" ca="1" si="20"/>
        <v>0</v>
      </c>
      <c r="AS21" s="49">
        <f t="shared" ca="1" si="20"/>
        <v>0</v>
      </c>
      <c r="AT21" s="49">
        <f t="shared" ca="1" si="20"/>
        <v>0</v>
      </c>
      <c r="AU21" s="49">
        <f t="shared" ca="1" si="20"/>
        <v>0</v>
      </c>
      <c r="AV21" s="49">
        <f t="shared" ca="1" si="20"/>
        <v>0</v>
      </c>
      <c r="AW21" s="49">
        <f t="shared" ca="1" si="20"/>
        <v>0</v>
      </c>
      <c r="AX21" s="49">
        <f t="shared" ca="1" si="20"/>
        <v>0</v>
      </c>
      <c r="AY21" s="49">
        <f t="shared" ca="1" si="20"/>
        <v>0</v>
      </c>
      <c r="AZ21" s="49">
        <f t="shared" ca="1" si="21"/>
        <v>0</v>
      </c>
      <c r="BA21" s="49">
        <f t="shared" ca="1" si="21"/>
        <v>0</v>
      </c>
      <c r="BB21" s="49">
        <f t="shared" ca="1" si="21"/>
        <v>0</v>
      </c>
      <c r="BC21" s="49">
        <f t="shared" ca="1" si="21"/>
        <v>0</v>
      </c>
      <c r="BD21" s="49">
        <f t="shared" ca="1" si="21"/>
        <v>0</v>
      </c>
      <c r="BE21" s="49">
        <f t="shared" ca="1" si="21"/>
        <v>0</v>
      </c>
      <c r="BF21" s="49">
        <f t="shared" ca="1" si="21"/>
        <v>0</v>
      </c>
      <c r="BG21" s="49">
        <f t="shared" ca="1" si="21"/>
        <v>0</v>
      </c>
      <c r="BH21" s="49">
        <f t="shared" ca="1" si="21"/>
        <v>0</v>
      </c>
      <c r="BI21" s="49">
        <f t="shared" ca="1" si="21"/>
        <v>0</v>
      </c>
      <c r="BJ21" s="49">
        <f t="shared" ca="1" si="22"/>
        <v>0</v>
      </c>
      <c r="BK21" s="49">
        <f t="shared" ca="1" si="22"/>
        <v>0</v>
      </c>
      <c r="BL21" s="49">
        <f t="shared" ca="1" si="22"/>
        <v>0</v>
      </c>
      <c r="BM21" s="49">
        <f t="shared" ca="1" si="22"/>
        <v>0</v>
      </c>
      <c r="BN21" s="49">
        <f t="shared" ca="1" si="22"/>
        <v>0</v>
      </c>
      <c r="BO21" s="49">
        <f t="shared" ca="1" si="22"/>
        <v>0</v>
      </c>
      <c r="BP21" s="49">
        <f t="shared" ca="1" si="22"/>
        <v>0</v>
      </c>
      <c r="BQ21" s="49">
        <f t="shared" ca="1" si="22"/>
        <v>0</v>
      </c>
      <c r="BR21" s="49">
        <f t="shared" ca="1" si="22"/>
        <v>0</v>
      </c>
      <c r="BS21" s="49">
        <f t="shared" ca="1" si="22"/>
        <v>0</v>
      </c>
      <c r="BT21" s="49">
        <f t="shared" ca="1" si="22"/>
        <v>0</v>
      </c>
      <c r="BU21" s="49">
        <f t="shared" ca="1" si="22"/>
        <v>0</v>
      </c>
      <c r="BV21" s="49">
        <f t="shared" ca="1" si="22"/>
        <v>0</v>
      </c>
      <c r="BW21" s="49">
        <f t="shared" ca="1" si="22"/>
        <v>0</v>
      </c>
      <c r="BY21" s="48"/>
      <c r="BZ21" s="49">
        <f t="shared" ca="1" si="12"/>
        <v>0</v>
      </c>
      <c r="CA21" s="49">
        <f t="shared" ca="1" si="13"/>
        <v>0</v>
      </c>
      <c r="CB21" s="49">
        <f t="shared" ca="1" si="14"/>
        <v>0</v>
      </c>
      <c r="CC21" s="49">
        <f t="shared" ca="1" si="15"/>
        <v>0</v>
      </c>
      <c r="CD21" s="50"/>
      <c r="CE21" s="50"/>
      <c r="CF21" s="50"/>
      <c r="CG21" s="44">
        <f t="shared" ca="1" si="4"/>
        <v>36892</v>
      </c>
      <c r="CH21" s="45">
        <f t="shared" ca="1" si="0"/>
        <v>0</v>
      </c>
      <c r="CI21" s="45">
        <f t="shared" ca="1" si="0"/>
        <v>0</v>
      </c>
      <c r="CJ21" s="45">
        <f t="shared" ca="1" si="0"/>
        <v>0</v>
      </c>
      <c r="CV21" s="46">
        <v>36858</v>
      </c>
      <c r="CW21" s="40">
        <v>0</v>
      </c>
      <c r="CX21" s="40">
        <v>0</v>
      </c>
      <c r="CY21" s="40">
        <v>0</v>
      </c>
    </row>
    <row r="22" spans="1:108" ht="14.5" x14ac:dyDescent="0.35">
      <c r="A22" s="48">
        <v>36540</v>
      </c>
      <c r="B22" s="49">
        <f t="shared" ca="1" si="16"/>
        <v>0</v>
      </c>
      <c r="C22" s="49">
        <f t="shared" ca="1" si="16"/>
        <v>0</v>
      </c>
      <c r="D22" s="49">
        <f t="shared" ca="1" si="16"/>
        <v>0</v>
      </c>
      <c r="E22" s="49">
        <f t="shared" ca="1" si="16"/>
        <v>0</v>
      </c>
      <c r="F22" s="49">
        <f t="shared" ca="1" si="16"/>
        <v>0</v>
      </c>
      <c r="G22" s="49">
        <f t="shared" ca="1" si="16"/>
        <v>0</v>
      </c>
      <c r="H22" s="49">
        <f t="shared" ca="1" si="16"/>
        <v>0</v>
      </c>
      <c r="I22" s="49">
        <f t="shared" ca="1" si="16"/>
        <v>0</v>
      </c>
      <c r="J22" s="49">
        <f t="shared" ca="1" si="16"/>
        <v>0</v>
      </c>
      <c r="K22" s="49">
        <f t="shared" ca="1" si="16"/>
        <v>0</v>
      </c>
      <c r="L22" s="49">
        <f t="shared" ca="1" si="17"/>
        <v>0</v>
      </c>
      <c r="M22" s="49">
        <f t="shared" ca="1" si="17"/>
        <v>0</v>
      </c>
      <c r="N22" s="49">
        <f t="shared" ca="1" si="17"/>
        <v>0</v>
      </c>
      <c r="O22" s="49">
        <f t="shared" ca="1" si="17"/>
        <v>0</v>
      </c>
      <c r="P22" s="49">
        <f t="shared" ca="1" si="17"/>
        <v>0</v>
      </c>
      <c r="Q22" s="49">
        <f t="shared" ca="1" si="17"/>
        <v>0</v>
      </c>
      <c r="R22" s="49">
        <f t="shared" ca="1" si="17"/>
        <v>0</v>
      </c>
      <c r="S22" s="49">
        <f t="shared" ca="1" si="17"/>
        <v>0</v>
      </c>
      <c r="T22" s="49">
        <f t="shared" ca="1" si="17"/>
        <v>0</v>
      </c>
      <c r="U22" s="49">
        <f t="shared" ca="1" si="17"/>
        <v>0</v>
      </c>
      <c r="V22" s="49">
        <f t="shared" ca="1" si="18"/>
        <v>0</v>
      </c>
      <c r="W22" s="49">
        <f t="shared" ca="1" si="18"/>
        <v>0</v>
      </c>
      <c r="X22" s="49">
        <f t="shared" ca="1" si="18"/>
        <v>0</v>
      </c>
      <c r="Y22" s="49">
        <f t="shared" ca="1" si="18"/>
        <v>0</v>
      </c>
      <c r="Z22" s="49">
        <f t="shared" ca="1" si="18"/>
        <v>0</v>
      </c>
      <c r="AA22" s="49">
        <f t="shared" ca="1" si="18"/>
        <v>0</v>
      </c>
      <c r="AB22" s="49">
        <f t="shared" ca="1" si="18"/>
        <v>0</v>
      </c>
      <c r="AC22" s="49">
        <f t="shared" ca="1" si="18"/>
        <v>0</v>
      </c>
      <c r="AD22" s="49">
        <f t="shared" ca="1" si="18"/>
        <v>0</v>
      </c>
      <c r="AE22" s="49">
        <f t="shared" ca="1" si="18"/>
        <v>0</v>
      </c>
      <c r="AF22" s="49">
        <f t="shared" ca="1" si="19"/>
        <v>0</v>
      </c>
      <c r="AG22" s="49">
        <f t="shared" ca="1" si="19"/>
        <v>0</v>
      </c>
      <c r="AH22" s="49">
        <f t="shared" ca="1" si="19"/>
        <v>0</v>
      </c>
      <c r="AI22" s="49">
        <f t="shared" ca="1" si="19"/>
        <v>0</v>
      </c>
      <c r="AJ22" s="49">
        <f t="shared" ca="1" si="19"/>
        <v>0</v>
      </c>
      <c r="AK22" s="49">
        <f t="shared" ca="1" si="19"/>
        <v>0</v>
      </c>
      <c r="AL22" s="49">
        <f t="shared" ca="1" si="19"/>
        <v>0</v>
      </c>
      <c r="AM22" s="49">
        <f t="shared" ca="1" si="19"/>
        <v>0</v>
      </c>
      <c r="AN22" s="49">
        <f t="shared" ca="1" si="19"/>
        <v>0</v>
      </c>
      <c r="AO22" s="49">
        <f t="shared" ca="1" si="19"/>
        <v>0</v>
      </c>
      <c r="AP22" s="49">
        <f t="shared" ca="1" si="20"/>
        <v>0</v>
      </c>
      <c r="AQ22" s="49">
        <f t="shared" ca="1" si="20"/>
        <v>0</v>
      </c>
      <c r="AR22" s="49">
        <f t="shared" ca="1" si="20"/>
        <v>0</v>
      </c>
      <c r="AS22" s="49">
        <f t="shared" ca="1" si="20"/>
        <v>0</v>
      </c>
      <c r="AT22" s="49">
        <f t="shared" ca="1" si="20"/>
        <v>0</v>
      </c>
      <c r="AU22" s="49">
        <f t="shared" ca="1" si="20"/>
        <v>0</v>
      </c>
      <c r="AV22" s="49">
        <f t="shared" ca="1" si="20"/>
        <v>0</v>
      </c>
      <c r="AW22" s="49">
        <f t="shared" ca="1" si="20"/>
        <v>0</v>
      </c>
      <c r="AX22" s="49">
        <f t="shared" ca="1" si="20"/>
        <v>0</v>
      </c>
      <c r="AY22" s="49">
        <f t="shared" ca="1" si="20"/>
        <v>0</v>
      </c>
      <c r="AZ22" s="49">
        <f t="shared" ca="1" si="21"/>
        <v>0</v>
      </c>
      <c r="BA22" s="49">
        <f t="shared" ca="1" si="21"/>
        <v>0</v>
      </c>
      <c r="BB22" s="49">
        <f t="shared" ca="1" si="21"/>
        <v>0</v>
      </c>
      <c r="BC22" s="49">
        <f t="shared" ca="1" si="21"/>
        <v>0</v>
      </c>
      <c r="BD22" s="49">
        <f t="shared" ca="1" si="21"/>
        <v>0</v>
      </c>
      <c r="BE22" s="49">
        <f t="shared" ca="1" si="21"/>
        <v>0</v>
      </c>
      <c r="BF22" s="49">
        <f t="shared" ca="1" si="21"/>
        <v>0</v>
      </c>
      <c r="BG22" s="49">
        <f t="shared" ca="1" si="21"/>
        <v>0</v>
      </c>
      <c r="BH22" s="49">
        <f t="shared" ca="1" si="21"/>
        <v>0</v>
      </c>
      <c r="BI22" s="49">
        <f t="shared" ca="1" si="21"/>
        <v>0</v>
      </c>
      <c r="BJ22" s="49">
        <f t="shared" ca="1" si="22"/>
        <v>0</v>
      </c>
      <c r="BK22" s="49">
        <f t="shared" ca="1" si="22"/>
        <v>0</v>
      </c>
      <c r="BL22" s="49">
        <f t="shared" ca="1" si="22"/>
        <v>0</v>
      </c>
      <c r="BM22" s="49">
        <f t="shared" ca="1" si="22"/>
        <v>0</v>
      </c>
      <c r="BN22" s="49">
        <f t="shared" ca="1" si="22"/>
        <v>0</v>
      </c>
      <c r="BO22" s="49">
        <f t="shared" ca="1" si="22"/>
        <v>0</v>
      </c>
      <c r="BP22" s="49">
        <f t="shared" ca="1" si="22"/>
        <v>0</v>
      </c>
      <c r="BQ22" s="49">
        <f t="shared" ca="1" si="22"/>
        <v>0</v>
      </c>
      <c r="BR22" s="49">
        <f t="shared" ca="1" si="22"/>
        <v>0</v>
      </c>
      <c r="BS22" s="49">
        <f t="shared" ca="1" si="22"/>
        <v>0</v>
      </c>
      <c r="BT22" s="49">
        <f t="shared" ca="1" si="22"/>
        <v>0</v>
      </c>
      <c r="BU22" s="49">
        <f t="shared" ca="1" si="22"/>
        <v>0</v>
      </c>
      <c r="BV22" s="49">
        <f t="shared" ca="1" si="22"/>
        <v>0</v>
      </c>
      <c r="BW22" s="49">
        <f t="shared" ca="1" si="22"/>
        <v>0</v>
      </c>
      <c r="BY22" s="48"/>
      <c r="BZ22" s="49">
        <f t="shared" ca="1" si="12"/>
        <v>0</v>
      </c>
      <c r="CA22" s="49">
        <f t="shared" ca="1" si="13"/>
        <v>0</v>
      </c>
      <c r="CB22" s="49">
        <f t="shared" ca="1" si="14"/>
        <v>0</v>
      </c>
      <c r="CC22" s="49">
        <f t="shared" ca="1" si="15"/>
        <v>0</v>
      </c>
      <c r="CD22" s="50"/>
      <c r="CE22" s="50"/>
      <c r="CF22" s="50"/>
      <c r="CG22" s="44">
        <f t="shared" ca="1" si="4"/>
        <v>36892</v>
      </c>
      <c r="CH22" s="45">
        <f t="shared" ca="1" si="0"/>
        <v>0</v>
      </c>
      <c r="CI22" s="45">
        <f t="shared" ca="1" si="0"/>
        <v>0</v>
      </c>
      <c r="CJ22" s="45">
        <f t="shared" ca="1" si="0"/>
        <v>0</v>
      </c>
      <c r="CV22" s="46">
        <v>36862</v>
      </c>
      <c r="CW22" s="40">
        <v>0</v>
      </c>
      <c r="CX22" s="40">
        <v>0</v>
      </c>
      <c r="CY22" s="40">
        <v>0</v>
      </c>
    </row>
    <row r="23" spans="1:108" ht="14.5" x14ac:dyDescent="0.35">
      <c r="A23" s="48">
        <v>36541</v>
      </c>
      <c r="B23" s="49">
        <f t="shared" ca="1" si="16"/>
        <v>0</v>
      </c>
      <c r="C23" s="49">
        <f t="shared" ca="1" si="16"/>
        <v>0</v>
      </c>
      <c r="D23" s="49">
        <f t="shared" ca="1" si="16"/>
        <v>0</v>
      </c>
      <c r="E23" s="49">
        <f t="shared" ca="1" si="16"/>
        <v>0</v>
      </c>
      <c r="F23" s="49">
        <f t="shared" ca="1" si="16"/>
        <v>0</v>
      </c>
      <c r="G23" s="49">
        <f t="shared" ca="1" si="16"/>
        <v>0</v>
      </c>
      <c r="H23" s="49">
        <f t="shared" ca="1" si="16"/>
        <v>0</v>
      </c>
      <c r="I23" s="49">
        <f t="shared" ca="1" si="16"/>
        <v>0</v>
      </c>
      <c r="J23" s="49">
        <f t="shared" ca="1" si="16"/>
        <v>0</v>
      </c>
      <c r="K23" s="49">
        <f t="shared" ca="1" si="16"/>
        <v>0</v>
      </c>
      <c r="L23" s="49">
        <f t="shared" ca="1" si="17"/>
        <v>0</v>
      </c>
      <c r="M23" s="49">
        <f t="shared" ca="1" si="17"/>
        <v>0</v>
      </c>
      <c r="N23" s="49">
        <f t="shared" ca="1" si="17"/>
        <v>0</v>
      </c>
      <c r="O23" s="49">
        <f t="shared" ca="1" si="17"/>
        <v>0</v>
      </c>
      <c r="P23" s="49">
        <f t="shared" ca="1" si="17"/>
        <v>0</v>
      </c>
      <c r="Q23" s="49">
        <f t="shared" ca="1" si="17"/>
        <v>0</v>
      </c>
      <c r="R23" s="49">
        <f t="shared" ca="1" si="17"/>
        <v>0</v>
      </c>
      <c r="S23" s="49">
        <f t="shared" ca="1" si="17"/>
        <v>0</v>
      </c>
      <c r="T23" s="49">
        <f t="shared" ca="1" si="17"/>
        <v>0</v>
      </c>
      <c r="U23" s="49">
        <f t="shared" ca="1" si="17"/>
        <v>0</v>
      </c>
      <c r="V23" s="49">
        <f t="shared" ca="1" si="18"/>
        <v>0</v>
      </c>
      <c r="W23" s="49">
        <f t="shared" ca="1" si="18"/>
        <v>0</v>
      </c>
      <c r="X23" s="49">
        <f t="shared" ca="1" si="18"/>
        <v>0</v>
      </c>
      <c r="Y23" s="49">
        <f t="shared" ca="1" si="18"/>
        <v>0</v>
      </c>
      <c r="Z23" s="49">
        <f t="shared" ca="1" si="18"/>
        <v>0</v>
      </c>
      <c r="AA23" s="49">
        <f t="shared" ca="1" si="18"/>
        <v>0</v>
      </c>
      <c r="AB23" s="49">
        <f t="shared" ca="1" si="18"/>
        <v>0</v>
      </c>
      <c r="AC23" s="49">
        <f t="shared" ca="1" si="18"/>
        <v>0</v>
      </c>
      <c r="AD23" s="49">
        <f t="shared" ca="1" si="18"/>
        <v>0</v>
      </c>
      <c r="AE23" s="49">
        <f t="shared" ca="1" si="18"/>
        <v>0</v>
      </c>
      <c r="AF23" s="49">
        <f t="shared" ca="1" si="19"/>
        <v>0</v>
      </c>
      <c r="AG23" s="49">
        <f t="shared" ca="1" si="19"/>
        <v>0</v>
      </c>
      <c r="AH23" s="49">
        <f t="shared" ca="1" si="19"/>
        <v>0</v>
      </c>
      <c r="AI23" s="49">
        <f t="shared" ca="1" si="19"/>
        <v>0</v>
      </c>
      <c r="AJ23" s="49">
        <f t="shared" ca="1" si="19"/>
        <v>0</v>
      </c>
      <c r="AK23" s="49">
        <f t="shared" ca="1" si="19"/>
        <v>0</v>
      </c>
      <c r="AL23" s="49">
        <f t="shared" ca="1" si="19"/>
        <v>0</v>
      </c>
      <c r="AM23" s="49">
        <f t="shared" ca="1" si="19"/>
        <v>0</v>
      </c>
      <c r="AN23" s="49">
        <f t="shared" ca="1" si="19"/>
        <v>0</v>
      </c>
      <c r="AO23" s="49">
        <f t="shared" ca="1" si="19"/>
        <v>0</v>
      </c>
      <c r="AP23" s="49">
        <f t="shared" ca="1" si="20"/>
        <v>0</v>
      </c>
      <c r="AQ23" s="49">
        <f t="shared" ca="1" si="20"/>
        <v>0</v>
      </c>
      <c r="AR23" s="49">
        <f t="shared" ca="1" si="20"/>
        <v>0</v>
      </c>
      <c r="AS23" s="49">
        <f t="shared" ca="1" si="20"/>
        <v>0</v>
      </c>
      <c r="AT23" s="49">
        <f t="shared" ca="1" si="20"/>
        <v>0</v>
      </c>
      <c r="AU23" s="49">
        <f t="shared" ca="1" si="20"/>
        <v>0</v>
      </c>
      <c r="AV23" s="49">
        <f t="shared" ca="1" si="20"/>
        <v>0</v>
      </c>
      <c r="AW23" s="49">
        <f t="shared" ca="1" si="20"/>
        <v>0</v>
      </c>
      <c r="AX23" s="49">
        <f t="shared" ca="1" si="20"/>
        <v>0</v>
      </c>
      <c r="AY23" s="49">
        <f t="shared" ca="1" si="20"/>
        <v>0</v>
      </c>
      <c r="AZ23" s="49">
        <f t="shared" ca="1" si="21"/>
        <v>0</v>
      </c>
      <c r="BA23" s="49">
        <f t="shared" ca="1" si="21"/>
        <v>0</v>
      </c>
      <c r="BB23" s="49">
        <f t="shared" ca="1" si="21"/>
        <v>0</v>
      </c>
      <c r="BC23" s="49">
        <f t="shared" ca="1" si="21"/>
        <v>0</v>
      </c>
      <c r="BD23" s="49">
        <f t="shared" ca="1" si="21"/>
        <v>0</v>
      </c>
      <c r="BE23" s="49">
        <f t="shared" ca="1" si="21"/>
        <v>0</v>
      </c>
      <c r="BF23" s="49">
        <f t="shared" ca="1" si="21"/>
        <v>0</v>
      </c>
      <c r="BG23" s="49">
        <f t="shared" ca="1" si="21"/>
        <v>0</v>
      </c>
      <c r="BH23" s="49">
        <f t="shared" ca="1" si="21"/>
        <v>0</v>
      </c>
      <c r="BI23" s="49">
        <f t="shared" ca="1" si="21"/>
        <v>0</v>
      </c>
      <c r="BJ23" s="49">
        <f t="shared" ca="1" si="22"/>
        <v>0</v>
      </c>
      <c r="BK23" s="49">
        <f t="shared" ca="1" si="22"/>
        <v>0</v>
      </c>
      <c r="BL23" s="49">
        <f t="shared" ca="1" si="22"/>
        <v>0</v>
      </c>
      <c r="BM23" s="49">
        <f t="shared" ca="1" si="22"/>
        <v>0</v>
      </c>
      <c r="BN23" s="49">
        <f t="shared" ca="1" si="22"/>
        <v>0</v>
      </c>
      <c r="BO23" s="49">
        <f t="shared" ca="1" si="22"/>
        <v>0</v>
      </c>
      <c r="BP23" s="49">
        <f t="shared" ca="1" si="22"/>
        <v>0</v>
      </c>
      <c r="BQ23" s="49">
        <f t="shared" ca="1" si="22"/>
        <v>0</v>
      </c>
      <c r="BR23" s="49">
        <f t="shared" ca="1" si="22"/>
        <v>0</v>
      </c>
      <c r="BS23" s="49">
        <f t="shared" ca="1" si="22"/>
        <v>0</v>
      </c>
      <c r="BT23" s="49">
        <f t="shared" ca="1" si="22"/>
        <v>0</v>
      </c>
      <c r="BU23" s="49">
        <f t="shared" ca="1" si="22"/>
        <v>0</v>
      </c>
      <c r="BV23" s="49">
        <f t="shared" ca="1" si="22"/>
        <v>0</v>
      </c>
      <c r="BW23" s="49">
        <f t="shared" ca="1" si="22"/>
        <v>0</v>
      </c>
      <c r="BY23" s="48"/>
      <c r="BZ23" s="49">
        <f t="shared" ca="1" si="12"/>
        <v>0</v>
      </c>
      <c r="CA23" s="49">
        <f t="shared" ca="1" si="13"/>
        <v>0</v>
      </c>
      <c r="CB23" s="49">
        <f t="shared" ca="1" si="14"/>
        <v>0</v>
      </c>
      <c r="CC23" s="49">
        <f t="shared" ca="1" si="15"/>
        <v>0</v>
      </c>
      <c r="CD23" s="50"/>
      <c r="CE23" s="50"/>
      <c r="CF23" s="50"/>
      <c r="CG23" s="44">
        <f t="shared" ca="1" si="4"/>
        <v>36892</v>
      </c>
      <c r="CH23" s="45">
        <f t="shared" ca="1" si="0"/>
        <v>0</v>
      </c>
      <c r="CI23" s="45">
        <f t="shared" ca="1" si="0"/>
        <v>0</v>
      </c>
      <c r="CJ23" s="45">
        <f t="shared" ca="1" si="0"/>
        <v>0</v>
      </c>
      <c r="CV23" s="46"/>
    </row>
    <row r="24" spans="1:108" ht="14.5" x14ac:dyDescent="0.35">
      <c r="A24" s="48">
        <v>36542</v>
      </c>
      <c r="B24" s="49">
        <f t="shared" ca="1" si="16"/>
        <v>0</v>
      </c>
      <c r="C24" s="49">
        <f t="shared" ca="1" si="16"/>
        <v>0</v>
      </c>
      <c r="D24" s="49">
        <f t="shared" ca="1" si="16"/>
        <v>0</v>
      </c>
      <c r="E24" s="49">
        <f t="shared" ca="1" si="16"/>
        <v>0</v>
      </c>
      <c r="F24" s="49">
        <f t="shared" ca="1" si="16"/>
        <v>0</v>
      </c>
      <c r="G24" s="49">
        <f t="shared" ca="1" si="16"/>
        <v>0</v>
      </c>
      <c r="H24" s="49">
        <f t="shared" ca="1" si="16"/>
        <v>0</v>
      </c>
      <c r="I24" s="49">
        <f t="shared" ca="1" si="16"/>
        <v>0</v>
      </c>
      <c r="J24" s="49">
        <f t="shared" ca="1" si="16"/>
        <v>0</v>
      </c>
      <c r="K24" s="49">
        <f t="shared" ca="1" si="16"/>
        <v>0</v>
      </c>
      <c r="L24" s="49">
        <f t="shared" ca="1" si="17"/>
        <v>0</v>
      </c>
      <c r="M24" s="49">
        <f t="shared" ca="1" si="17"/>
        <v>0</v>
      </c>
      <c r="N24" s="49">
        <f t="shared" ca="1" si="17"/>
        <v>0</v>
      </c>
      <c r="O24" s="49">
        <f t="shared" ca="1" si="17"/>
        <v>0</v>
      </c>
      <c r="P24" s="49">
        <f t="shared" ca="1" si="17"/>
        <v>0</v>
      </c>
      <c r="Q24" s="49">
        <f t="shared" ca="1" si="17"/>
        <v>0</v>
      </c>
      <c r="R24" s="49">
        <f t="shared" ca="1" si="17"/>
        <v>0</v>
      </c>
      <c r="S24" s="49">
        <f t="shared" ca="1" si="17"/>
        <v>0</v>
      </c>
      <c r="T24" s="49">
        <f t="shared" ca="1" si="17"/>
        <v>0</v>
      </c>
      <c r="U24" s="49">
        <f t="shared" ca="1" si="17"/>
        <v>0</v>
      </c>
      <c r="V24" s="49">
        <f t="shared" ca="1" si="18"/>
        <v>0</v>
      </c>
      <c r="W24" s="49">
        <f t="shared" ca="1" si="18"/>
        <v>0</v>
      </c>
      <c r="X24" s="49">
        <f t="shared" ca="1" si="18"/>
        <v>0</v>
      </c>
      <c r="Y24" s="49">
        <f t="shared" ca="1" si="18"/>
        <v>0</v>
      </c>
      <c r="Z24" s="49">
        <f t="shared" ca="1" si="18"/>
        <v>0</v>
      </c>
      <c r="AA24" s="49">
        <f t="shared" ca="1" si="18"/>
        <v>0</v>
      </c>
      <c r="AB24" s="49">
        <f t="shared" ca="1" si="18"/>
        <v>0</v>
      </c>
      <c r="AC24" s="49">
        <f t="shared" ca="1" si="18"/>
        <v>0</v>
      </c>
      <c r="AD24" s="49">
        <f t="shared" ca="1" si="18"/>
        <v>0</v>
      </c>
      <c r="AE24" s="49">
        <f t="shared" ca="1" si="18"/>
        <v>0</v>
      </c>
      <c r="AF24" s="49">
        <f t="shared" ca="1" si="19"/>
        <v>0</v>
      </c>
      <c r="AG24" s="49">
        <f t="shared" ca="1" si="19"/>
        <v>0</v>
      </c>
      <c r="AH24" s="49">
        <f t="shared" ca="1" si="19"/>
        <v>0</v>
      </c>
      <c r="AI24" s="49">
        <f t="shared" ca="1" si="19"/>
        <v>0</v>
      </c>
      <c r="AJ24" s="49">
        <f t="shared" ca="1" si="19"/>
        <v>0</v>
      </c>
      <c r="AK24" s="49">
        <f t="shared" ca="1" si="19"/>
        <v>0</v>
      </c>
      <c r="AL24" s="49">
        <f t="shared" ca="1" si="19"/>
        <v>0</v>
      </c>
      <c r="AM24" s="49">
        <f t="shared" ca="1" si="19"/>
        <v>0</v>
      </c>
      <c r="AN24" s="49">
        <f t="shared" ca="1" si="19"/>
        <v>0</v>
      </c>
      <c r="AO24" s="49">
        <f t="shared" ca="1" si="19"/>
        <v>0</v>
      </c>
      <c r="AP24" s="49">
        <f t="shared" ca="1" si="20"/>
        <v>0</v>
      </c>
      <c r="AQ24" s="49">
        <f t="shared" ca="1" si="20"/>
        <v>0</v>
      </c>
      <c r="AR24" s="49">
        <f t="shared" ca="1" si="20"/>
        <v>0</v>
      </c>
      <c r="AS24" s="49">
        <f t="shared" ca="1" si="20"/>
        <v>0</v>
      </c>
      <c r="AT24" s="49">
        <f t="shared" ca="1" si="20"/>
        <v>0</v>
      </c>
      <c r="AU24" s="49">
        <f t="shared" ca="1" si="20"/>
        <v>0</v>
      </c>
      <c r="AV24" s="49">
        <f t="shared" ca="1" si="20"/>
        <v>0</v>
      </c>
      <c r="AW24" s="49">
        <f t="shared" ca="1" si="20"/>
        <v>0</v>
      </c>
      <c r="AX24" s="49">
        <f t="shared" ca="1" si="20"/>
        <v>0</v>
      </c>
      <c r="AY24" s="49">
        <f t="shared" ca="1" si="20"/>
        <v>0</v>
      </c>
      <c r="AZ24" s="49">
        <f t="shared" ca="1" si="21"/>
        <v>0</v>
      </c>
      <c r="BA24" s="49">
        <f t="shared" ca="1" si="21"/>
        <v>0</v>
      </c>
      <c r="BB24" s="49">
        <f t="shared" ca="1" si="21"/>
        <v>0</v>
      </c>
      <c r="BC24" s="49">
        <f t="shared" ca="1" si="21"/>
        <v>0</v>
      </c>
      <c r="BD24" s="49">
        <f t="shared" ca="1" si="21"/>
        <v>0</v>
      </c>
      <c r="BE24" s="49">
        <f t="shared" ca="1" si="21"/>
        <v>0</v>
      </c>
      <c r="BF24" s="49">
        <f t="shared" ca="1" si="21"/>
        <v>0</v>
      </c>
      <c r="BG24" s="49">
        <f t="shared" ca="1" si="21"/>
        <v>0</v>
      </c>
      <c r="BH24" s="49">
        <f t="shared" ca="1" si="21"/>
        <v>0</v>
      </c>
      <c r="BI24" s="49">
        <f t="shared" ca="1" si="21"/>
        <v>0</v>
      </c>
      <c r="BJ24" s="49">
        <f t="shared" ca="1" si="22"/>
        <v>0</v>
      </c>
      <c r="BK24" s="49">
        <f t="shared" ca="1" si="22"/>
        <v>0</v>
      </c>
      <c r="BL24" s="49">
        <f t="shared" ca="1" si="22"/>
        <v>0</v>
      </c>
      <c r="BM24" s="49">
        <f t="shared" ca="1" si="22"/>
        <v>0</v>
      </c>
      <c r="BN24" s="49">
        <f t="shared" ca="1" si="22"/>
        <v>0</v>
      </c>
      <c r="BO24" s="49">
        <f t="shared" ca="1" si="22"/>
        <v>0</v>
      </c>
      <c r="BP24" s="49">
        <f t="shared" ca="1" si="22"/>
        <v>0</v>
      </c>
      <c r="BQ24" s="49">
        <f t="shared" ca="1" si="22"/>
        <v>0</v>
      </c>
      <c r="BR24" s="49">
        <f t="shared" ca="1" si="22"/>
        <v>0</v>
      </c>
      <c r="BS24" s="49">
        <f t="shared" ca="1" si="22"/>
        <v>0</v>
      </c>
      <c r="BT24" s="49">
        <f t="shared" ca="1" si="22"/>
        <v>0</v>
      </c>
      <c r="BU24" s="49">
        <f t="shared" ca="1" si="22"/>
        <v>0</v>
      </c>
      <c r="BV24" s="49">
        <f t="shared" ca="1" si="22"/>
        <v>0</v>
      </c>
      <c r="BW24" s="49">
        <f t="shared" ca="1" si="22"/>
        <v>0</v>
      </c>
      <c r="BY24" s="48"/>
      <c r="BZ24" s="49">
        <f t="shared" ca="1" si="12"/>
        <v>0</v>
      </c>
      <c r="CA24" s="49">
        <f t="shared" ca="1" si="13"/>
        <v>0</v>
      </c>
      <c r="CB24" s="49">
        <f t="shared" ca="1" si="14"/>
        <v>0</v>
      </c>
      <c r="CC24" s="49">
        <f t="shared" ca="1" si="15"/>
        <v>0</v>
      </c>
      <c r="CD24" s="50"/>
      <c r="CE24" s="50"/>
      <c r="CF24" s="50"/>
      <c r="CG24" s="50"/>
      <c r="CH24" s="51"/>
      <c r="CI24" s="51"/>
      <c r="CJ24" s="41"/>
      <c r="CK24" s="52"/>
    </row>
    <row r="25" spans="1:108" x14ac:dyDescent="0.25">
      <c r="A25" s="48">
        <v>36543</v>
      </c>
      <c r="B25" s="49">
        <f t="shared" ca="1" si="16"/>
        <v>0</v>
      </c>
      <c r="C25" s="49">
        <f t="shared" ca="1" si="16"/>
        <v>0</v>
      </c>
      <c r="D25" s="49">
        <f t="shared" ca="1" si="16"/>
        <v>0</v>
      </c>
      <c r="E25" s="49">
        <f t="shared" ca="1" si="16"/>
        <v>0</v>
      </c>
      <c r="F25" s="49">
        <f t="shared" ca="1" si="16"/>
        <v>0</v>
      </c>
      <c r="G25" s="49">
        <f t="shared" ca="1" si="16"/>
        <v>0</v>
      </c>
      <c r="H25" s="49">
        <f t="shared" ca="1" si="16"/>
        <v>0</v>
      </c>
      <c r="I25" s="49">
        <f t="shared" ca="1" si="16"/>
        <v>0</v>
      </c>
      <c r="J25" s="49">
        <f t="shared" ca="1" si="16"/>
        <v>0</v>
      </c>
      <c r="K25" s="49">
        <f t="shared" ca="1" si="16"/>
        <v>0</v>
      </c>
      <c r="L25" s="49">
        <f t="shared" ca="1" si="17"/>
        <v>0</v>
      </c>
      <c r="M25" s="49">
        <f t="shared" ca="1" si="17"/>
        <v>0</v>
      </c>
      <c r="N25" s="49">
        <f t="shared" ca="1" si="17"/>
        <v>0</v>
      </c>
      <c r="O25" s="49">
        <f t="shared" ca="1" si="17"/>
        <v>0</v>
      </c>
      <c r="P25" s="49">
        <f t="shared" ca="1" si="17"/>
        <v>0</v>
      </c>
      <c r="Q25" s="49">
        <f t="shared" ca="1" si="17"/>
        <v>0</v>
      </c>
      <c r="R25" s="49">
        <f t="shared" ca="1" si="17"/>
        <v>0</v>
      </c>
      <c r="S25" s="49">
        <f t="shared" ca="1" si="17"/>
        <v>0</v>
      </c>
      <c r="T25" s="49">
        <f t="shared" ca="1" si="17"/>
        <v>0</v>
      </c>
      <c r="U25" s="49">
        <f t="shared" ca="1" si="17"/>
        <v>0</v>
      </c>
      <c r="V25" s="49">
        <f t="shared" ca="1" si="18"/>
        <v>0</v>
      </c>
      <c r="W25" s="49">
        <f t="shared" ca="1" si="18"/>
        <v>0</v>
      </c>
      <c r="X25" s="49">
        <f t="shared" ca="1" si="18"/>
        <v>0</v>
      </c>
      <c r="Y25" s="49">
        <f t="shared" ca="1" si="18"/>
        <v>0</v>
      </c>
      <c r="Z25" s="49">
        <f t="shared" ca="1" si="18"/>
        <v>0</v>
      </c>
      <c r="AA25" s="49">
        <f t="shared" ca="1" si="18"/>
        <v>0</v>
      </c>
      <c r="AB25" s="49">
        <f t="shared" ca="1" si="18"/>
        <v>0</v>
      </c>
      <c r="AC25" s="49">
        <f t="shared" ca="1" si="18"/>
        <v>0</v>
      </c>
      <c r="AD25" s="49">
        <f t="shared" ca="1" si="18"/>
        <v>0</v>
      </c>
      <c r="AE25" s="49">
        <f t="shared" ca="1" si="18"/>
        <v>0</v>
      </c>
      <c r="AF25" s="49">
        <f t="shared" ca="1" si="19"/>
        <v>0</v>
      </c>
      <c r="AG25" s="49">
        <f t="shared" ca="1" si="19"/>
        <v>0</v>
      </c>
      <c r="AH25" s="49">
        <f t="shared" ca="1" si="19"/>
        <v>0</v>
      </c>
      <c r="AI25" s="49">
        <f t="shared" ca="1" si="19"/>
        <v>0</v>
      </c>
      <c r="AJ25" s="49">
        <f t="shared" ca="1" si="19"/>
        <v>0</v>
      </c>
      <c r="AK25" s="49">
        <f t="shared" ca="1" si="19"/>
        <v>0</v>
      </c>
      <c r="AL25" s="49">
        <f t="shared" ca="1" si="19"/>
        <v>0</v>
      </c>
      <c r="AM25" s="49">
        <f t="shared" ca="1" si="19"/>
        <v>0</v>
      </c>
      <c r="AN25" s="49">
        <f t="shared" ca="1" si="19"/>
        <v>0</v>
      </c>
      <c r="AO25" s="49">
        <f t="shared" ca="1" si="19"/>
        <v>0</v>
      </c>
      <c r="AP25" s="49">
        <f t="shared" ca="1" si="20"/>
        <v>0</v>
      </c>
      <c r="AQ25" s="49">
        <f t="shared" ca="1" si="20"/>
        <v>0</v>
      </c>
      <c r="AR25" s="49">
        <f t="shared" ca="1" si="20"/>
        <v>0</v>
      </c>
      <c r="AS25" s="49">
        <f t="shared" ca="1" si="20"/>
        <v>0</v>
      </c>
      <c r="AT25" s="49">
        <f t="shared" ca="1" si="20"/>
        <v>0</v>
      </c>
      <c r="AU25" s="49">
        <f t="shared" ca="1" si="20"/>
        <v>0</v>
      </c>
      <c r="AV25" s="49">
        <f t="shared" ca="1" si="20"/>
        <v>0</v>
      </c>
      <c r="AW25" s="49">
        <f t="shared" ca="1" si="20"/>
        <v>0</v>
      </c>
      <c r="AX25" s="49">
        <f t="shared" ca="1" si="20"/>
        <v>0</v>
      </c>
      <c r="AY25" s="49">
        <f t="shared" ca="1" si="20"/>
        <v>0</v>
      </c>
      <c r="AZ25" s="49">
        <f t="shared" ca="1" si="21"/>
        <v>0</v>
      </c>
      <c r="BA25" s="49">
        <f t="shared" ca="1" si="21"/>
        <v>0</v>
      </c>
      <c r="BB25" s="49">
        <f t="shared" ca="1" si="21"/>
        <v>0</v>
      </c>
      <c r="BC25" s="49">
        <f t="shared" ca="1" si="21"/>
        <v>0</v>
      </c>
      <c r="BD25" s="49">
        <f t="shared" ca="1" si="21"/>
        <v>0</v>
      </c>
      <c r="BE25" s="49">
        <f t="shared" ca="1" si="21"/>
        <v>0</v>
      </c>
      <c r="BF25" s="49">
        <f t="shared" ca="1" si="21"/>
        <v>0</v>
      </c>
      <c r="BG25" s="49">
        <f t="shared" ca="1" si="21"/>
        <v>0</v>
      </c>
      <c r="BH25" s="49">
        <f t="shared" ca="1" si="21"/>
        <v>0</v>
      </c>
      <c r="BI25" s="49">
        <f t="shared" ca="1" si="21"/>
        <v>0</v>
      </c>
      <c r="BJ25" s="49">
        <f t="shared" ca="1" si="22"/>
        <v>0</v>
      </c>
      <c r="BK25" s="49">
        <f t="shared" ca="1" si="22"/>
        <v>0</v>
      </c>
      <c r="BL25" s="49">
        <f t="shared" ca="1" si="22"/>
        <v>0</v>
      </c>
      <c r="BM25" s="49">
        <f t="shared" ca="1" si="22"/>
        <v>0</v>
      </c>
      <c r="BN25" s="49">
        <f t="shared" ca="1" si="22"/>
        <v>0</v>
      </c>
      <c r="BO25" s="49">
        <f t="shared" ca="1" si="22"/>
        <v>0</v>
      </c>
      <c r="BP25" s="49">
        <f t="shared" ca="1" si="22"/>
        <v>0</v>
      </c>
      <c r="BQ25" s="49">
        <f t="shared" ca="1" si="22"/>
        <v>0</v>
      </c>
      <c r="BR25" s="49">
        <f t="shared" ca="1" si="22"/>
        <v>0</v>
      </c>
      <c r="BS25" s="49">
        <f t="shared" ca="1" si="22"/>
        <v>0</v>
      </c>
      <c r="BT25" s="49">
        <f t="shared" ca="1" si="22"/>
        <v>0</v>
      </c>
      <c r="BU25" s="49">
        <f t="shared" ca="1" si="22"/>
        <v>0</v>
      </c>
      <c r="BV25" s="49">
        <f t="shared" ca="1" si="22"/>
        <v>0</v>
      </c>
      <c r="BW25" s="49">
        <f t="shared" ca="1" si="22"/>
        <v>0</v>
      </c>
      <c r="BY25" s="48"/>
      <c r="BZ25" s="49">
        <f t="shared" ca="1" si="12"/>
        <v>0</v>
      </c>
      <c r="CA25" s="49">
        <f t="shared" ca="1" si="13"/>
        <v>0</v>
      </c>
      <c r="CB25" s="49">
        <f t="shared" ca="1" si="14"/>
        <v>0</v>
      </c>
      <c r="CC25" s="49">
        <f t="shared" ca="1" si="15"/>
        <v>0</v>
      </c>
      <c r="CD25" s="50"/>
      <c r="CE25" s="50"/>
      <c r="CF25" s="50"/>
      <c r="CG25" s="50"/>
      <c r="CH25" s="51"/>
      <c r="CI25" s="51"/>
      <c r="CJ25" s="41"/>
      <c r="CK25" s="41"/>
    </row>
    <row r="26" spans="1:108" ht="14.5" x14ac:dyDescent="0.35">
      <c r="A26" s="48">
        <v>36544</v>
      </c>
      <c r="B26" s="49">
        <f t="shared" ca="1" si="16"/>
        <v>0</v>
      </c>
      <c r="C26" s="49">
        <f t="shared" ca="1" si="16"/>
        <v>0</v>
      </c>
      <c r="D26" s="49">
        <f t="shared" ca="1" si="16"/>
        <v>0</v>
      </c>
      <c r="E26" s="49">
        <f t="shared" ca="1" si="16"/>
        <v>0</v>
      </c>
      <c r="F26" s="49">
        <f t="shared" ca="1" si="16"/>
        <v>0</v>
      </c>
      <c r="G26" s="49">
        <f t="shared" ca="1" si="16"/>
        <v>0</v>
      </c>
      <c r="H26" s="49">
        <f t="shared" ca="1" si="16"/>
        <v>0</v>
      </c>
      <c r="I26" s="49">
        <f t="shared" ca="1" si="16"/>
        <v>0</v>
      </c>
      <c r="J26" s="49">
        <f t="shared" ca="1" si="16"/>
        <v>0</v>
      </c>
      <c r="K26" s="49">
        <f t="shared" ca="1" si="16"/>
        <v>0</v>
      </c>
      <c r="L26" s="49">
        <f t="shared" ca="1" si="17"/>
        <v>0</v>
      </c>
      <c r="M26" s="49">
        <f t="shared" ca="1" si="17"/>
        <v>0</v>
      </c>
      <c r="N26" s="49">
        <f t="shared" ca="1" si="17"/>
        <v>0</v>
      </c>
      <c r="O26" s="49">
        <f t="shared" ca="1" si="17"/>
        <v>0</v>
      </c>
      <c r="P26" s="49">
        <f t="shared" ca="1" si="17"/>
        <v>0</v>
      </c>
      <c r="Q26" s="49">
        <f t="shared" ca="1" si="17"/>
        <v>0</v>
      </c>
      <c r="R26" s="49">
        <f t="shared" ca="1" si="17"/>
        <v>0</v>
      </c>
      <c r="S26" s="49">
        <f t="shared" ca="1" si="17"/>
        <v>0</v>
      </c>
      <c r="T26" s="49">
        <f t="shared" ca="1" si="17"/>
        <v>0</v>
      </c>
      <c r="U26" s="49">
        <f t="shared" ca="1" si="17"/>
        <v>0</v>
      </c>
      <c r="V26" s="49">
        <f t="shared" ca="1" si="18"/>
        <v>0</v>
      </c>
      <c r="W26" s="49">
        <f t="shared" ca="1" si="18"/>
        <v>0</v>
      </c>
      <c r="X26" s="49">
        <f t="shared" ca="1" si="18"/>
        <v>0</v>
      </c>
      <c r="Y26" s="49">
        <f t="shared" ca="1" si="18"/>
        <v>0</v>
      </c>
      <c r="Z26" s="49">
        <f t="shared" ca="1" si="18"/>
        <v>0</v>
      </c>
      <c r="AA26" s="49">
        <f t="shared" ca="1" si="18"/>
        <v>0</v>
      </c>
      <c r="AB26" s="49">
        <f t="shared" ca="1" si="18"/>
        <v>0</v>
      </c>
      <c r="AC26" s="49">
        <f t="shared" ca="1" si="18"/>
        <v>0</v>
      </c>
      <c r="AD26" s="49">
        <f t="shared" ca="1" si="18"/>
        <v>0</v>
      </c>
      <c r="AE26" s="49">
        <f t="shared" ca="1" si="18"/>
        <v>0</v>
      </c>
      <c r="AF26" s="49">
        <f t="shared" ca="1" si="19"/>
        <v>0</v>
      </c>
      <c r="AG26" s="49">
        <f t="shared" ca="1" si="19"/>
        <v>0</v>
      </c>
      <c r="AH26" s="49">
        <f t="shared" ca="1" si="19"/>
        <v>0</v>
      </c>
      <c r="AI26" s="49">
        <f t="shared" ca="1" si="19"/>
        <v>0</v>
      </c>
      <c r="AJ26" s="49">
        <f t="shared" ca="1" si="19"/>
        <v>0</v>
      </c>
      <c r="AK26" s="49">
        <f t="shared" ca="1" si="19"/>
        <v>0</v>
      </c>
      <c r="AL26" s="49">
        <f t="shared" ca="1" si="19"/>
        <v>0</v>
      </c>
      <c r="AM26" s="49">
        <f t="shared" ca="1" si="19"/>
        <v>0</v>
      </c>
      <c r="AN26" s="49">
        <f t="shared" ca="1" si="19"/>
        <v>0</v>
      </c>
      <c r="AO26" s="49">
        <f t="shared" ca="1" si="19"/>
        <v>0</v>
      </c>
      <c r="AP26" s="49">
        <f t="shared" ca="1" si="20"/>
        <v>0</v>
      </c>
      <c r="AQ26" s="49">
        <f t="shared" ca="1" si="20"/>
        <v>0</v>
      </c>
      <c r="AR26" s="49">
        <f t="shared" ca="1" si="20"/>
        <v>0</v>
      </c>
      <c r="AS26" s="49">
        <f t="shared" ca="1" si="20"/>
        <v>0</v>
      </c>
      <c r="AT26" s="49">
        <f t="shared" ca="1" si="20"/>
        <v>0</v>
      </c>
      <c r="AU26" s="49">
        <f t="shared" ca="1" si="20"/>
        <v>0</v>
      </c>
      <c r="AV26" s="49">
        <f t="shared" ca="1" si="20"/>
        <v>0</v>
      </c>
      <c r="AW26" s="49">
        <f t="shared" ca="1" si="20"/>
        <v>0</v>
      </c>
      <c r="AX26" s="49">
        <f t="shared" ca="1" si="20"/>
        <v>0</v>
      </c>
      <c r="AY26" s="49">
        <f t="shared" ca="1" si="20"/>
        <v>0</v>
      </c>
      <c r="AZ26" s="49">
        <f t="shared" ca="1" si="21"/>
        <v>0</v>
      </c>
      <c r="BA26" s="49">
        <f t="shared" ca="1" si="21"/>
        <v>0</v>
      </c>
      <c r="BB26" s="49">
        <f t="shared" ca="1" si="21"/>
        <v>0</v>
      </c>
      <c r="BC26" s="49">
        <f t="shared" ca="1" si="21"/>
        <v>0</v>
      </c>
      <c r="BD26" s="49">
        <f t="shared" ca="1" si="21"/>
        <v>0</v>
      </c>
      <c r="BE26" s="49">
        <f t="shared" ca="1" si="21"/>
        <v>0</v>
      </c>
      <c r="BF26" s="49">
        <f t="shared" ca="1" si="21"/>
        <v>0</v>
      </c>
      <c r="BG26" s="49">
        <f t="shared" ca="1" si="21"/>
        <v>0</v>
      </c>
      <c r="BH26" s="49">
        <f t="shared" ca="1" si="21"/>
        <v>0</v>
      </c>
      <c r="BI26" s="49">
        <f t="shared" ca="1" si="21"/>
        <v>0</v>
      </c>
      <c r="BJ26" s="49">
        <f t="shared" ca="1" si="22"/>
        <v>0</v>
      </c>
      <c r="BK26" s="49">
        <f t="shared" ca="1" si="22"/>
        <v>0</v>
      </c>
      <c r="BL26" s="49">
        <f t="shared" ca="1" si="22"/>
        <v>0</v>
      </c>
      <c r="BM26" s="49">
        <f t="shared" ca="1" si="22"/>
        <v>0</v>
      </c>
      <c r="BN26" s="49">
        <f t="shared" ca="1" si="22"/>
        <v>0</v>
      </c>
      <c r="BO26" s="49">
        <f t="shared" ca="1" si="22"/>
        <v>0</v>
      </c>
      <c r="BP26" s="49">
        <f t="shared" ca="1" si="22"/>
        <v>0</v>
      </c>
      <c r="BQ26" s="49">
        <f t="shared" ca="1" si="22"/>
        <v>0</v>
      </c>
      <c r="BR26" s="49">
        <f t="shared" ca="1" si="22"/>
        <v>0</v>
      </c>
      <c r="BS26" s="49">
        <f t="shared" ca="1" si="22"/>
        <v>0</v>
      </c>
      <c r="BT26" s="49">
        <f t="shared" ca="1" si="22"/>
        <v>0</v>
      </c>
      <c r="BU26" s="49">
        <f t="shared" ca="1" si="22"/>
        <v>0</v>
      </c>
      <c r="BV26" s="49">
        <f t="shared" ca="1" si="22"/>
        <v>0</v>
      </c>
      <c r="BW26" s="49">
        <f t="shared" ca="1" si="22"/>
        <v>0</v>
      </c>
      <c r="BY26" s="48"/>
      <c r="BZ26" s="49">
        <f t="shared" ca="1" si="12"/>
        <v>0</v>
      </c>
      <c r="CA26" s="49">
        <f t="shared" ca="1" si="13"/>
        <v>0</v>
      </c>
      <c r="CB26" s="49">
        <f t="shared" ca="1" si="14"/>
        <v>0</v>
      </c>
      <c r="CC26" s="49">
        <f t="shared" ca="1" si="15"/>
        <v>0</v>
      </c>
      <c r="CD26" s="50"/>
      <c r="CE26" s="50"/>
      <c r="CF26" s="50"/>
      <c r="CG26" s="53"/>
      <c r="CH26" s="54"/>
      <c r="CI26" s="52"/>
      <c r="CJ26" s="52"/>
      <c r="CK26" s="41"/>
    </row>
    <row r="27" spans="1:108" x14ac:dyDescent="0.25">
      <c r="A27" s="48">
        <v>36545</v>
      </c>
      <c r="B27" s="49">
        <f t="shared" ca="1" si="16"/>
        <v>0</v>
      </c>
      <c r="C27" s="49">
        <f t="shared" ca="1" si="16"/>
        <v>0</v>
      </c>
      <c r="D27" s="49">
        <f t="shared" ca="1" si="16"/>
        <v>0</v>
      </c>
      <c r="E27" s="49">
        <f t="shared" ca="1" si="16"/>
        <v>0</v>
      </c>
      <c r="F27" s="49">
        <f t="shared" ca="1" si="16"/>
        <v>0</v>
      </c>
      <c r="G27" s="49">
        <f t="shared" ca="1" si="16"/>
        <v>0</v>
      </c>
      <c r="H27" s="49">
        <f t="shared" ca="1" si="16"/>
        <v>0</v>
      </c>
      <c r="I27" s="49">
        <f t="shared" ca="1" si="16"/>
        <v>0</v>
      </c>
      <c r="J27" s="49">
        <f t="shared" ca="1" si="16"/>
        <v>0</v>
      </c>
      <c r="K27" s="49">
        <f t="shared" ca="1" si="16"/>
        <v>0</v>
      </c>
      <c r="L27" s="49">
        <f t="shared" ca="1" si="17"/>
        <v>0</v>
      </c>
      <c r="M27" s="49">
        <f t="shared" ca="1" si="17"/>
        <v>0</v>
      </c>
      <c r="N27" s="49">
        <f t="shared" ca="1" si="17"/>
        <v>0</v>
      </c>
      <c r="O27" s="49">
        <f t="shared" ca="1" si="17"/>
        <v>0</v>
      </c>
      <c r="P27" s="49">
        <f t="shared" ca="1" si="17"/>
        <v>0</v>
      </c>
      <c r="Q27" s="49">
        <f t="shared" ca="1" si="17"/>
        <v>0</v>
      </c>
      <c r="R27" s="49">
        <f t="shared" ca="1" si="17"/>
        <v>0</v>
      </c>
      <c r="S27" s="49">
        <f t="shared" ca="1" si="17"/>
        <v>0</v>
      </c>
      <c r="T27" s="49">
        <f t="shared" ca="1" si="17"/>
        <v>0</v>
      </c>
      <c r="U27" s="49">
        <f t="shared" ca="1" si="17"/>
        <v>0</v>
      </c>
      <c r="V27" s="49">
        <f t="shared" ca="1" si="18"/>
        <v>0</v>
      </c>
      <c r="W27" s="49">
        <f t="shared" ca="1" si="18"/>
        <v>0</v>
      </c>
      <c r="X27" s="49">
        <f t="shared" ca="1" si="18"/>
        <v>0</v>
      </c>
      <c r="Y27" s="49">
        <f t="shared" ca="1" si="18"/>
        <v>0</v>
      </c>
      <c r="Z27" s="49">
        <f t="shared" ca="1" si="18"/>
        <v>0</v>
      </c>
      <c r="AA27" s="49">
        <f t="shared" ca="1" si="18"/>
        <v>0</v>
      </c>
      <c r="AB27" s="49">
        <f t="shared" ca="1" si="18"/>
        <v>0</v>
      </c>
      <c r="AC27" s="49">
        <f t="shared" ca="1" si="18"/>
        <v>0</v>
      </c>
      <c r="AD27" s="49">
        <f t="shared" ca="1" si="18"/>
        <v>0</v>
      </c>
      <c r="AE27" s="49">
        <f t="shared" ca="1" si="18"/>
        <v>0</v>
      </c>
      <c r="AF27" s="49">
        <f t="shared" ca="1" si="19"/>
        <v>0</v>
      </c>
      <c r="AG27" s="49">
        <f t="shared" ca="1" si="19"/>
        <v>0</v>
      </c>
      <c r="AH27" s="49">
        <f t="shared" ca="1" si="19"/>
        <v>0</v>
      </c>
      <c r="AI27" s="49">
        <f t="shared" ca="1" si="19"/>
        <v>0</v>
      </c>
      <c r="AJ27" s="49">
        <f t="shared" ca="1" si="19"/>
        <v>0</v>
      </c>
      <c r="AK27" s="49">
        <f t="shared" ca="1" si="19"/>
        <v>0</v>
      </c>
      <c r="AL27" s="49">
        <f t="shared" ca="1" si="19"/>
        <v>0</v>
      </c>
      <c r="AM27" s="49">
        <f t="shared" ca="1" si="19"/>
        <v>0</v>
      </c>
      <c r="AN27" s="49">
        <f t="shared" ca="1" si="19"/>
        <v>0</v>
      </c>
      <c r="AO27" s="49">
        <f t="shared" ca="1" si="19"/>
        <v>0</v>
      </c>
      <c r="AP27" s="49">
        <f t="shared" ca="1" si="20"/>
        <v>0</v>
      </c>
      <c r="AQ27" s="49">
        <f t="shared" ca="1" si="20"/>
        <v>0</v>
      </c>
      <c r="AR27" s="49">
        <f t="shared" ca="1" si="20"/>
        <v>0</v>
      </c>
      <c r="AS27" s="49">
        <f t="shared" ca="1" si="20"/>
        <v>0</v>
      </c>
      <c r="AT27" s="49">
        <f t="shared" ca="1" si="20"/>
        <v>0</v>
      </c>
      <c r="AU27" s="49">
        <f t="shared" ca="1" si="20"/>
        <v>0</v>
      </c>
      <c r="AV27" s="49">
        <f t="shared" ca="1" si="20"/>
        <v>0</v>
      </c>
      <c r="AW27" s="49">
        <f t="shared" ca="1" si="20"/>
        <v>0</v>
      </c>
      <c r="AX27" s="49">
        <f t="shared" ca="1" si="20"/>
        <v>0</v>
      </c>
      <c r="AY27" s="49">
        <f t="shared" ca="1" si="20"/>
        <v>0</v>
      </c>
      <c r="AZ27" s="49">
        <f t="shared" ca="1" si="21"/>
        <v>0</v>
      </c>
      <c r="BA27" s="49">
        <f t="shared" ca="1" si="21"/>
        <v>0</v>
      </c>
      <c r="BB27" s="49">
        <f t="shared" ca="1" si="21"/>
        <v>0</v>
      </c>
      <c r="BC27" s="49">
        <f t="shared" ca="1" si="21"/>
        <v>0</v>
      </c>
      <c r="BD27" s="49">
        <f t="shared" ca="1" si="21"/>
        <v>0</v>
      </c>
      <c r="BE27" s="49">
        <f t="shared" ca="1" si="21"/>
        <v>0</v>
      </c>
      <c r="BF27" s="49">
        <f t="shared" ca="1" si="21"/>
        <v>0</v>
      </c>
      <c r="BG27" s="49">
        <f t="shared" ca="1" si="21"/>
        <v>0</v>
      </c>
      <c r="BH27" s="49">
        <f t="shared" ca="1" si="21"/>
        <v>0</v>
      </c>
      <c r="BI27" s="49">
        <f t="shared" ca="1" si="21"/>
        <v>0</v>
      </c>
      <c r="BJ27" s="49">
        <f t="shared" ca="1" si="22"/>
        <v>0</v>
      </c>
      <c r="BK27" s="49">
        <f t="shared" ca="1" si="22"/>
        <v>0</v>
      </c>
      <c r="BL27" s="49">
        <f t="shared" ca="1" si="22"/>
        <v>0</v>
      </c>
      <c r="BM27" s="49">
        <f t="shared" ca="1" si="22"/>
        <v>0</v>
      </c>
      <c r="BN27" s="49">
        <f t="shared" ca="1" si="22"/>
        <v>0</v>
      </c>
      <c r="BO27" s="49">
        <f t="shared" ca="1" si="22"/>
        <v>0</v>
      </c>
      <c r="BP27" s="49">
        <f t="shared" ca="1" si="22"/>
        <v>0</v>
      </c>
      <c r="BQ27" s="49">
        <f t="shared" ca="1" si="22"/>
        <v>0</v>
      </c>
      <c r="BR27" s="49">
        <f t="shared" ca="1" si="22"/>
        <v>0</v>
      </c>
      <c r="BS27" s="49">
        <f t="shared" ca="1" si="22"/>
        <v>0</v>
      </c>
      <c r="BT27" s="49">
        <f t="shared" ca="1" si="22"/>
        <v>0</v>
      </c>
      <c r="BU27" s="49">
        <f t="shared" ca="1" si="22"/>
        <v>0</v>
      </c>
      <c r="BV27" s="49">
        <f t="shared" ca="1" si="22"/>
        <v>0</v>
      </c>
      <c r="BW27" s="49">
        <f t="shared" ca="1" si="22"/>
        <v>0</v>
      </c>
      <c r="BY27" s="48"/>
      <c r="BZ27" s="49">
        <f t="shared" ca="1" si="12"/>
        <v>0</v>
      </c>
      <c r="CA27" s="49">
        <f t="shared" ca="1" si="13"/>
        <v>0</v>
      </c>
      <c r="CB27" s="49">
        <f t="shared" ca="1" si="14"/>
        <v>0</v>
      </c>
      <c r="CC27" s="49">
        <f t="shared" ca="1" si="15"/>
        <v>0</v>
      </c>
      <c r="CD27" s="50"/>
      <c r="CE27" s="50"/>
      <c r="CF27" s="50"/>
      <c r="CG27" s="50"/>
      <c r="CH27" s="50"/>
      <c r="CI27" s="50"/>
      <c r="CV27" s="46"/>
    </row>
    <row r="28" spans="1:108" x14ac:dyDescent="0.25">
      <c r="A28" s="48">
        <v>36546</v>
      </c>
      <c r="B28" s="49">
        <f t="shared" ref="B28:K37" ca="1" si="23">INDEX($BZ28:$CC28,MATCH(B$1,$BZ$7:$CC$7,0))</f>
        <v>0</v>
      </c>
      <c r="C28" s="49">
        <f t="shared" ca="1" si="23"/>
        <v>0</v>
      </c>
      <c r="D28" s="49">
        <f t="shared" ca="1" si="23"/>
        <v>0</v>
      </c>
      <c r="E28" s="49">
        <f t="shared" ca="1" si="23"/>
        <v>0</v>
      </c>
      <c r="F28" s="49">
        <f t="shared" ca="1" si="23"/>
        <v>0</v>
      </c>
      <c r="G28" s="49">
        <f t="shared" ca="1" si="23"/>
        <v>0</v>
      </c>
      <c r="H28" s="49">
        <f t="shared" ca="1" si="23"/>
        <v>0</v>
      </c>
      <c r="I28" s="49">
        <f t="shared" ca="1" si="23"/>
        <v>0</v>
      </c>
      <c r="J28" s="49">
        <f t="shared" ca="1" si="23"/>
        <v>0</v>
      </c>
      <c r="K28" s="49">
        <f t="shared" ca="1" si="23"/>
        <v>0</v>
      </c>
      <c r="L28" s="49">
        <f t="shared" ref="L28:U37" ca="1" si="24">INDEX($BZ28:$CC28,MATCH(L$1,$BZ$7:$CC$7,0))</f>
        <v>0</v>
      </c>
      <c r="M28" s="49">
        <f t="shared" ca="1" si="24"/>
        <v>0</v>
      </c>
      <c r="N28" s="49">
        <f t="shared" ca="1" si="24"/>
        <v>0</v>
      </c>
      <c r="O28" s="49">
        <f t="shared" ca="1" si="24"/>
        <v>0</v>
      </c>
      <c r="P28" s="49">
        <f t="shared" ca="1" si="24"/>
        <v>0</v>
      </c>
      <c r="Q28" s="49">
        <f t="shared" ca="1" si="24"/>
        <v>0</v>
      </c>
      <c r="R28" s="49">
        <f t="shared" ca="1" si="24"/>
        <v>0</v>
      </c>
      <c r="S28" s="49">
        <f t="shared" ca="1" si="24"/>
        <v>0</v>
      </c>
      <c r="T28" s="49">
        <f t="shared" ca="1" si="24"/>
        <v>0</v>
      </c>
      <c r="U28" s="49">
        <f t="shared" ca="1" si="24"/>
        <v>0</v>
      </c>
      <c r="V28" s="49">
        <f t="shared" ref="V28:AE37" ca="1" si="25">INDEX($BZ28:$CC28,MATCH(V$1,$BZ$7:$CC$7,0))</f>
        <v>0</v>
      </c>
      <c r="W28" s="49">
        <f t="shared" ca="1" si="25"/>
        <v>0</v>
      </c>
      <c r="X28" s="49">
        <f t="shared" ca="1" si="25"/>
        <v>0</v>
      </c>
      <c r="Y28" s="49">
        <f t="shared" ca="1" si="25"/>
        <v>0</v>
      </c>
      <c r="Z28" s="49">
        <f t="shared" ca="1" si="25"/>
        <v>0</v>
      </c>
      <c r="AA28" s="49">
        <f t="shared" ca="1" si="25"/>
        <v>0</v>
      </c>
      <c r="AB28" s="49">
        <f t="shared" ca="1" si="25"/>
        <v>0</v>
      </c>
      <c r="AC28" s="49">
        <f t="shared" ca="1" si="25"/>
        <v>0</v>
      </c>
      <c r="AD28" s="49">
        <f t="shared" ca="1" si="25"/>
        <v>0</v>
      </c>
      <c r="AE28" s="49">
        <f t="shared" ca="1" si="25"/>
        <v>0</v>
      </c>
      <c r="AF28" s="49">
        <f t="shared" ref="AF28:AO37" ca="1" si="26">INDEX($BZ28:$CC28,MATCH(AF$1,$BZ$7:$CC$7,0))</f>
        <v>0</v>
      </c>
      <c r="AG28" s="49">
        <f t="shared" ca="1" si="26"/>
        <v>0</v>
      </c>
      <c r="AH28" s="49">
        <f t="shared" ca="1" si="26"/>
        <v>0</v>
      </c>
      <c r="AI28" s="49">
        <f t="shared" ca="1" si="26"/>
        <v>0</v>
      </c>
      <c r="AJ28" s="49">
        <f t="shared" ca="1" si="26"/>
        <v>0</v>
      </c>
      <c r="AK28" s="49">
        <f t="shared" ca="1" si="26"/>
        <v>0</v>
      </c>
      <c r="AL28" s="49">
        <f t="shared" ca="1" si="26"/>
        <v>0</v>
      </c>
      <c r="AM28" s="49">
        <f t="shared" ca="1" si="26"/>
        <v>0</v>
      </c>
      <c r="AN28" s="49">
        <f t="shared" ca="1" si="26"/>
        <v>0</v>
      </c>
      <c r="AO28" s="49">
        <f t="shared" ca="1" si="26"/>
        <v>0</v>
      </c>
      <c r="AP28" s="49">
        <f t="shared" ref="AP28:AY37" ca="1" si="27">INDEX($BZ28:$CC28,MATCH(AP$1,$BZ$7:$CC$7,0))</f>
        <v>0</v>
      </c>
      <c r="AQ28" s="49">
        <f t="shared" ca="1" si="27"/>
        <v>0</v>
      </c>
      <c r="AR28" s="49">
        <f t="shared" ca="1" si="27"/>
        <v>0</v>
      </c>
      <c r="AS28" s="49">
        <f t="shared" ca="1" si="27"/>
        <v>0</v>
      </c>
      <c r="AT28" s="49">
        <f t="shared" ca="1" si="27"/>
        <v>0</v>
      </c>
      <c r="AU28" s="49">
        <f t="shared" ca="1" si="27"/>
        <v>0</v>
      </c>
      <c r="AV28" s="49">
        <f t="shared" ca="1" si="27"/>
        <v>0</v>
      </c>
      <c r="AW28" s="49">
        <f t="shared" ca="1" si="27"/>
        <v>0</v>
      </c>
      <c r="AX28" s="49">
        <f t="shared" ca="1" si="27"/>
        <v>0</v>
      </c>
      <c r="AY28" s="49">
        <f t="shared" ca="1" si="27"/>
        <v>0</v>
      </c>
      <c r="AZ28" s="49">
        <f t="shared" ref="AZ28:BI37" ca="1" si="28">INDEX($BZ28:$CC28,MATCH(AZ$1,$BZ$7:$CC$7,0))</f>
        <v>0</v>
      </c>
      <c r="BA28" s="49">
        <f t="shared" ca="1" si="28"/>
        <v>0</v>
      </c>
      <c r="BB28" s="49">
        <f t="shared" ca="1" si="28"/>
        <v>0</v>
      </c>
      <c r="BC28" s="49">
        <f t="shared" ca="1" si="28"/>
        <v>0</v>
      </c>
      <c r="BD28" s="49">
        <f t="shared" ca="1" si="28"/>
        <v>0</v>
      </c>
      <c r="BE28" s="49">
        <f t="shared" ca="1" si="28"/>
        <v>0</v>
      </c>
      <c r="BF28" s="49">
        <f t="shared" ca="1" si="28"/>
        <v>0</v>
      </c>
      <c r="BG28" s="49">
        <f t="shared" ca="1" si="28"/>
        <v>0</v>
      </c>
      <c r="BH28" s="49">
        <f t="shared" ca="1" si="28"/>
        <v>0</v>
      </c>
      <c r="BI28" s="49">
        <f t="shared" ca="1" si="28"/>
        <v>0</v>
      </c>
      <c r="BJ28" s="49">
        <f t="shared" ref="BJ28:BW37" ca="1" si="29">INDEX($BZ28:$CC28,MATCH(BJ$1,$BZ$7:$CC$7,0))</f>
        <v>0</v>
      </c>
      <c r="BK28" s="49">
        <f t="shared" ca="1" si="29"/>
        <v>0</v>
      </c>
      <c r="BL28" s="49">
        <f t="shared" ca="1" si="29"/>
        <v>0</v>
      </c>
      <c r="BM28" s="49">
        <f t="shared" ca="1" si="29"/>
        <v>0</v>
      </c>
      <c r="BN28" s="49">
        <f t="shared" ca="1" si="29"/>
        <v>0</v>
      </c>
      <c r="BO28" s="49">
        <f t="shared" ca="1" si="29"/>
        <v>0</v>
      </c>
      <c r="BP28" s="49">
        <f t="shared" ca="1" si="29"/>
        <v>0</v>
      </c>
      <c r="BQ28" s="49">
        <f t="shared" ca="1" si="29"/>
        <v>0</v>
      </c>
      <c r="BR28" s="49">
        <f t="shared" ca="1" si="29"/>
        <v>0</v>
      </c>
      <c r="BS28" s="49">
        <f t="shared" ca="1" si="29"/>
        <v>0</v>
      </c>
      <c r="BT28" s="49">
        <f t="shared" ca="1" si="29"/>
        <v>0</v>
      </c>
      <c r="BU28" s="49">
        <f t="shared" ca="1" si="29"/>
        <v>0</v>
      </c>
      <c r="BV28" s="49">
        <f t="shared" ca="1" si="29"/>
        <v>0</v>
      </c>
      <c r="BW28" s="49">
        <f t="shared" ca="1" si="29"/>
        <v>0</v>
      </c>
      <c r="BY28" s="48"/>
      <c r="BZ28" s="49">
        <f t="shared" ca="1" si="12"/>
        <v>0</v>
      </c>
      <c r="CA28" s="49">
        <f t="shared" ca="1" si="13"/>
        <v>0</v>
      </c>
      <c r="CB28" s="49">
        <f t="shared" ca="1" si="14"/>
        <v>0</v>
      </c>
      <c r="CC28" s="49">
        <f t="shared" ca="1" si="15"/>
        <v>0</v>
      </c>
      <c r="CD28" s="50"/>
      <c r="CE28" s="50"/>
      <c r="CF28" s="50"/>
      <c r="CG28" s="50"/>
      <c r="CH28" s="50"/>
      <c r="CI28" s="50"/>
      <c r="CV28" s="46"/>
    </row>
    <row r="29" spans="1:108" x14ac:dyDescent="0.25">
      <c r="A29" s="48">
        <v>36547</v>
      </c>
      <c r="B29" s="49">
        <f t="shared" ca="1" si="23"/>
        <v>0</v>
      </c>
      <c r="C29" s="49">
        <f t="shared" ca="1" si="23"/>
        <v>0</v>
      </c>
      <c r="D29" s="49">
        <f t="shared" ca="1" si="23"/>
        <v>0</v>
      </c>
      <c r="E29" s="49">
        <f t="shared" ca="1" si="23"/>
        <v>0</v>
      </c>
      <c r="F29" s="49">
        <f t="shared" ca="1" si="23"/>
        <v>0</v>
      </c>
      <c r="G29" s="49">
        <f t="shared" ca="1" si="23"/>
        <v>0</v>
      </c>
      <c r="H29" s="49">
        <f t="shared" ca="1" si="23"/>
        <v>0</v>
      </c>
      <c r="I29" s="49">
        <f t="shared" ca="1" si="23"/>
        <v>0</v>
      </c>
      <c r="J29" s="49">
        <f t="shared" ca="1" si="23"/>
        <v>0</v>
      </c>
      <c r="K29" s="49">
        <f t="shared" ca="1" si="23"/>
        <v>0</v>
      </c>
      <c r="L29" s="49">
        <f t="shared" ca="1" si="24"/>
        <v>0</v>
      </c>
      <c r="M29" s="49">
        <f t="shared" ca="1" si="24"/>
        <v>0</v>
      </c>
      <c r="N29" s="49">
        <f t="shared" ca="1" si="24"/>
        <v>0</v>
      </c>
      <c r="O29" s="49">
        <f t="shared" ca="1" si="24"/>
        <v>0</v>
      </c>
      <c r="P29" s="49">
        <f t="shared" ca="1" si="24"/>
        <v>0</v>
      </c>
      <c r="Q29" s="49">
        <f t="shared" ca="1" si="24"/>
        <v>0</v>
      </c>
      <c r="R29" s="49">
        <f t="shared" ca="1" si="24"/>
        <v>0</v>
      </c>
      <c r="S29" s="49">
        <f t="shared" ca="1" si="24"/>
        <v>0</v>
      </c>
      <c r="T29" s="49">
        <f t="shared" ca="1" si="24"/>
        <v>0</v>
      </c>
      <c r="U29" s="49">
        <f t="shared" ca="1" si="24"/>
        <v>0</v>
      </c>
      <c r="V29" s="49">
        <f t="shared" ca="1" si="25"/>
        <v>0</v>
      </c>
      <c r="W29" s="49">
        <f t="shared" ca="1" si="25"/>
        <v>0</v>
      </c>
      <c r="X29" s="49">
        <f t="shared" ca="1" si="25"/>
        <v>0</v>
      </c>
      <c r="Y29" s="49">
        <f t="shared" ca="1" si="25"/>
        <v>0</v>
      </c>
      <c r="Z29" s="49">
        <f t="shared" ca="1" si="25"/>
        <v>0</v>
      </c>
      <c r="AA29" s="49">
        <f t="shared" ca="1" si="25"/>
        <v>0</v>
      </c>
      <c r="AB29" s="49">
        <f t="shared" ca="1" si="25"/>
        <v>0</v>
      </c>
      <c r="AC29" s="49">
        <f t="shared" ca="1" si="25"/>
        <v>0</v>
      </c>
      <c r="AD29" s="49">
        <f t="shared" ca="1" si="25"/>
        <v>0</v>
      </c>
      <c r="AE29" s="49">
        <f t="shared" ca="1" si="25"/>
        <v>0</v>
      </c>
      <c r="AF29" s="49">
        <f t="shared" ca="1" si="26"/>
        <v>0</v>
      </c>
      <c r="AG29" s="49">
        <f t="shared" ca="1" si="26"/>
        <v>0</v>
      </c>
      <c r="AH29" s="49">
        <f t="shared" ca="1" si="26"/>
        <v>0</v>
      </c>
      <c r="AI29" s="49">
        <f t="shared" ca="1" si="26"/>
        <v>0</v>
      </c>
      <c r="AJ29" s="49">
        <f t="shared" ca="1" si="26"/>
        <v>0</v>
      </c>
      <c r="AK29" s="49">
        <f t="shared" ca="1" si="26"/>
        <v>0</v>
      </c>
      <c r="AL29" s="49">
        <f t="shared" ca="1" si="26"/>
        <v>0</v>
      </c>
      <c r="AM29" s="49">
        <f t="shared" ca="1" si="26"/>
        <v>0</v>
      </c>
      <c r="AN29" s="49">
        <f t="shared" ca="1" si="26"/>
        <v>0</v>
      </c>
      <c r="AO29" s="49">
        <f t="shared" ca="1" si="26"/>
        <v>0</v>
      </c>
      <c r="AP29" s="49">
        <f t="shared" ca="1" si="27"/>
        <v>0</v>
      </c>
      <c r="AQ29" s="49">
        <f t="shared" ca="1" si="27"/>
        <v>0</v>
      </c>
      <c r="AR29" s="49">
        <f t="shared" ca="1" si="27"/>
        <v>0</v>
      </c>
      <c r="AS29" s="49">
        <f t="shared" ca="1" si="27"/>
        <v>0</v>
      </c>
      <c r="AT29" s="49">
        <f t="shared" ca="1" si="27"/>
        <v>0</v>
      </c>
      <c r="AU29" s="49">
        <f t="shared" ca="1" si="27"/>
        <v>0</v>
      </c>
      <c r="AV29" s="49">
        <f t="shared" ca="1" si="27"/>
        <v>0</v>
      </c>
      <c r="AW29" s="49">
        <f t="shared" ca="1" si="27"/>
        <v>0</v>
      </c>
      <c r="AX29" s="49">
        <f t="shared" ca="1" si="27"/>
        <v>0</v>
      </c>
      <c r="AY29" s="49">
        <f t="shared" ca="1" si="27"/>
        <v>0</v>
      </c>
      <c r="AZ29" s="49">
        <f t="shared" ca="1" si="28"/>
        <v>0</v>
      </c>
      <c r="BA29" s="49">
        <f t="shared" ca="1" si="28"/>
        <v>0</v>
      </c>
      <c r="BB29" s="49">
        <f t="shared" ca="1" si="28"/>
        <v>0</v>
      </c>
      <c r="BC29" s="49">
        <f t="shared" ca="1" si="28"/>
        <v>0</v>
      </c>
      <c r="BD29" s="49">
        <f t="shared" ca="1" si="28"/>
        <v>0</v>
      </c>
      <c r="BE29" s="49">
        <f t="shared" ca="1" si="28"/>
        <v>0</v>
      </c>
      <c r="BF29" s="49">
        <f t="shared" ca="1" si="28"/>
        <v>0</v>
      </c>
      <c r="BG29" s="49">
        <f t="shared" ca="1" si="28"/>
        <v>0</v>
      </c>
      <c r="BH29" s="49">
        <f t="shared" ca="1" si="28"/>
        <v>0</v>
      </c>
      <c r="BI29" s="49">
        <f t="shared" ca="1" si="28"/>
        <v>0</v>
      </c>
      <c r="BJ29" s="49">
        <f t="shared" ca="1" si="29"/>
        <v>0</v>
      </c>
      <c r="BK29" s="49">
        <f t="shared" ca="1" si="29"/>
        <v>0</v>
      </c>
      <c r="BL29" s="49">
        <f t="shared" ca="1" si="29"/>
        <v>0</v>
      </c>
      <c r="BM29" s="49">
        <f t="shared" ca="1" si="29"/>
        <v>0</v>
      </c>
      <c r="BN29" s="49">
        <f t="shared" ca="1" si="29"/>
        <v>0</v>
      </c>
      <c r="BO29" s="49">
        <f t="shared" ca="1" si="29"/>
        <v>0</v>
      </c>
      <c r="BP29" s="49">
        <f t="shared" ca="1" si="29"/>
        <v>0</v>
      </c>
      <c r="BQ29" s="49">
        <f t="shared" ca="1" si="29"/>
        <v>0</v>
      </c>
      <c r="BR29" s="49">
        <f t="shared" ca="1" si="29"/>
        <v>0</v>
      </c>
      <c r="BS29" s="49">
        <f t="shared" ca="1" si="29"/>
        <v>0</v>
      </c>
      <c r="BT29" s="49">
        <f t="shared" ca="1" si="29"/>
        <v>0</v>
      </c>
      <c r="BU29" s="49">
        <f t="shared" ca="1" si="29"/>
        <v>0</v>
      </c>
      <c r="BV29" s="49">
        <f t="shared" ca="1" si="29"/>
        <v>0</v>
      </c>
      <c r="BW29" s="49">
        <f t="shared" ca="1" si="29"/>
        <v>0</v>
      </c>
      <c r="BY29" s="48"/>
      <c r="BZ29" s="49">
        <f t="shared" ca="1" si="12"/>
        <v>0</v>
      </c>
      <c r="CA29" s="49">
        <f t="shared" ca="1" si="13"/>
        <v>0</v>
      </c>
      <c r="CB29" s="49">
        <f t="shared" ca="1" si="14"/>
        <v>0</v>
      </c>
      <c r="CC29" s="49">
        <f t="shared" ca="1" si="15"/>
        <v>0</v>
      </c>
      <c r="CD29" s="50"/>
      <c r="CE29" s="50"/>
      <c r="CF29" s="50"/>
      <c r="CG29" s="50"/>
      <c r="CH29" s="50"/>
      <c r="CI29" s="50"/>
    </row>
    <row r="30" spans="1:108" x14ac:dyDescent="0.25">
      <c r="A30" s="48">
        <v>36548</v>
      </c>
      <c r="B30" s="49">
        <f t="shared" ca="1" si="23"/>
        <v>0</v>
      </c>
      <c r="C30" s="49">
        <f t="shared" ca="1" si="23"/>
        <v>0</v>
      </c>
      <c r="D30" s="49">
        <f t="shared" ca="1" si="23"/>
        <v>0</v>
      </c>
      <c r="E30" s="49">
        <f t="shared" ca="1" si="23"/>
        <v>0</v>
      </c>
      <c r="F30" s="49">
        <f t="shared" ca="1" si="23"/>
        <v>0</v>
      </c>
      <c r="G30" s="49">
        <f t="shared" ca="1" si="23"/>
        <v>0</v>
      </c>
      <c r="H30" s="49">
        <f t="shared" ca="1" si="23"/>
        <v>0</v>
      </c>
      <c r="I30" s="49">
        <f t="shared" ca="1" si="23"/>
        <v>0</v>
      </c>
      <c r="J30" s="49">
        <f t="shared" ca="1" si="23"/>
        <v>0</v>
      </c>
      <c r="K30" s="49">
        <f t="shared" ca="1" si="23"/>
        <v>0</v>
      </c>
      <c r="L30" s="49">
        <f t="shared" ca="1" si="24"/>
        <v>0</v>
      </c>
      <c r="M30" s="49">
        <f t="shared" ca="1" si="24"/>
        <v>0</v>
      </c>
      <c r="N30" s="49">
        <f t="shared" ca="1" si="24"/>
        <v>0</v>
      </c>
      <c r="O30" s="49">
        <f t="shared" ca="1" si="24"/>
        <v>0</v>
      </c>
      <c r="P30" s="49">
        <f t="shared" ca="1" si="24"/>
        <v>0</v>
      </c>
      <c r="Q30" s="49">
        <f t="shared" ca="1" si="24"/>
        <v>0</v>
      </c>
      <c r="R30" s="49">
        <f t="shared" ca="1" si="24"/>
        <v>0</v>
      </c>
      <c r="S30" s="49">
        <f t="shared" ca="1" si="24"/>
        <v>0</v>
      </c>
      <c r="T30" s="49">
        <f t="shared" ca="1" si="24"/>
        <v>0</v>
      </c>
      <c r="U30" s="49">
        <f t="shared" ca="1" si="24"/>
        <v>0</v>
      </c>
      <c r="V30" s="49">
        <f t="shared" ca="1" si="25"/>
        <v>0</v>
      </c>
      <c r="W30" s="49">
        <f t="shared" ca="1" si="25"/>
        <v>0</v>
      </c>
      <c r="X30" s="49">
        <f t="shared" ca="1" si="25"/>
        <v>0</v>
      </c>
      <c r="Y30" s="49">
        <f t="shared" ca="1" si="25"/>
        <v>0</v>
      </c>
      <c r="Z30" s="49">
        <f t="shared" ca="1" si="25"/>
        <v>0</v>
      </c>
      <c r="AA30" s="49">
        <f t="shared" ca="1" si="25"/>
        <v>0</v>
      </c>
      <c r="AB30" s="49">
        <f t="shared" ca="1" si="25"/>
        <v>0</v>
      </c>
      <c r="AC30" s="49">
        <f t="shared" ca="1" si="25"/>
        <v>0</v>
      </c>
      <c r="AD30" s="49">
        <f t="shared" ca="1" si="25"/>
        <v>0</v>
      </c>
      <c r="AE30" s="49">
        <f t="shared" ca="1" si="25"/>
        <v>0</v>
      </c>
      <c r="AF30" s="49">
        <f t="shared" ca="1" si="26"/>
        <v>0</v>
      </c>
      <c r="AG30" s="49">
        <f t="shared" ca="1" si="26"/>
        <v>0</v>
      </c>
      <c r="AH30" s="49">
        <f t="shared" ca="1" si="26"/>
        <v>0</v>
      </c>
      <c r="AI30" s="49">
        <f t="shared" ca="1" si="26"/>
        <v>0</v>
      </c>
      <c r="AJ30" s="49">
        <f t="shared" ca="1" si="26"/>
        <v>0</v>
      </c>
      <c r="AK30" s="49">
        <f t="shared" ca="1" si="26"/>
        <v>0</v>
      </c>
      <c r="AL30" s="49">
        <f t="shared" ca="1" si="26"/>
        <v>0</v>
      </c>
      <c r="AM30" s="49">
        <f t="shared" ca="1" si="26"/>
        <v>0</v>
      </c>
      <c r="AN30" s="49">
        <f t="shared" ca="1" si="26"/>
        <v>0</v>
      </c>
      <c r="AO30" s="49">
        <f t="shared" ca="1" si="26"/>
        <v>0</v>
      </c>
      <c r="AP30" s="49">
        <f t="shared" ca="1" si="27"/>
        <v>0</v>
      </c>
      <c r="AQ30" s="49">
        <f t="shared" ca="1" si="27"/>
        <v>0</v>
      </c>
      <c r="AR30" s="49">
        <f t="shared" ca="1" si="27"/>
        <v>0</v>
      </c>
      <c r="AS30" s="49">
        <f t="shared" ca="1" si="27"/>
        <v>0</v>
      </c>
      <c r="AT30" s="49">
        <f t="shared" ca="1" si="27"/>
        <v>0</v>
      </c>
      <c r="AU30" s="49">
        <f t="shared" ca="1" si="27"/>
        <v>0</v>
      </c>
      <c r="AV30" s="49">
        <f t="shared" ca="1" si="27"/>
        <v>0</v>
      </c>
      <c r="AW30" s="49">
        <f t="shared" ca="1" si="27"/>
        <v>0</v>
      </c>
      <c r="AX30" s="49">
        <f t="shared" ca="1" si="27"/>
        <v>0</v>
      </c>
      <c r="AY30" s="49">
        <f t="shared" ca="1" si="27"/>
        <v>0</v>
      </c>
      <c r="AZ30" s="49">
        <f t="shared" ca="1" si="28"/>
        <v>0</v>
      </c>
      <c r="BA30" s="49">
        <f t="shared" ca="1" si="28"/>
        <v>0</v>
      </c>
      <c r="BB30" s="49">
        <f t="shared" ca="1" si="28"/>
        <v>0</v>
      </c>
      <c r="BC30" s="49">
        <f t="shared" ca="1" si="28"/>
        <v>0</v>
      </c>
      <c r="BD30" s="49">
        <f t="shared" ca="1" si="28"/>
        <v>0</v>
      </c>
      <c r="BE30" s="49">
        <f t="shared" ca="1" si="28"/>
        <v>0</v>
      </c>
      <c r="BF30" s="49">
        <f t="shared" ca="1" si="28"/>
        <v>0</v>
      </c>
      <c r="BG30" s="49">
        <f t="shared" ca="1" si="28"/>
        <v>0</v>
      </c>
      <c r="BH30" s="49">
        <f t="shared" ca="1" si="28"/>
        <v>0</v>
      </c>
      <c r="BI30" s="49">
        <f t="shared" ca="1" si="28"/>
        <v>0</v>
      </c>
      <c r="BJ30" s="49">
        <f t="shared" ca="1" si="29"/>
        <v>0</v>
      </c>
      <c r="BK30" s="49">
        <f t="shared" ca="1" si="29"/>
        <v>0</v>
      </c>
      <c r="BL30" s="49">
        <f t="shared" ca="1" si="29"/>
        <v>0</v>
      </c>
      <c r="BM30" s="49">
        <f t="shared" ca="1" si="29"/>
        <v>0</v>
      </c>
      <c r="BN30" s="49">
        <f t="shared" ca="1" si="29"/>
        <v>0</v>
      </c>
      <c r="BO30" s="49">
        <f t="shared" ca="1" si="29"/>
        <v>0</v>
      </c>
      <c r="BP30" s="49">
        <f t="shared" ca="1" si="29"/>
        <v>0</v>
      </c>
      <c r="BQ30" s="49">
        <f t="shared" ca="1" si="29"/>
        <v>0</v>
      </c>
      <c r="BR30" s="49">
        <f t="shared" ca="1" si="29"/>
        <v>0</v>
      </c>
      <c r="BS30" s="49">
        <f t="shared" ca="1" si="29"/>
        <v>0</v>
      </c>
      <c r="BT30" s="49">
        <f t="shared" ca="1" si="29"/>
        <v>0</v>
      </c>
      <c r="BU30" s="49">
        <f t="shared" ca="1" si="29"/>
        <v>0</v>
      </c>
      <c r="BV30" s="49">
        <f t="shared" ca="1" si="29"/>
        <v>0</v>
      </c>
      <c r="BW30" s="49">
        <f t="shared" ca="1" si="29"/>
        <v>0</v>
      </c>
      <c r="BY30" s="48"/>
      <c r="BZ30" s="49">
        <f t="shared" ca="1" si="12"/>
        <v>0</v>
      </c>
      <c r="CA30" s="49">
        <f t="shared" ca="1" si="13"/>
        <v>0</v>
      </c>
      <c r="CB30" s="49">
        <f t="shared" ca="1" si="14"/>
        <v>0</v>
      </c>
      <c r="CC30" s="49">
        <f t="shared" ca="1" si="15"/>
        <v>0</v>
      </c>
      <c r="CD30" s="50"/>
      <c r="CE30" s="50"/>
      <c r="CF30" s="50"/>
      <c r="CG30" s="50"/>
      <c r="CH30" s="50"/>
      <c r="CI30" s="50"/>
    </row>
    <row r="31" spans="1:108" x14ac:dyDescent="0.25">
      <c r="A31" s="48">
        <v>36549</v>
      </c>
      <c r="B31" s="49">
        <f t="shared" ca="1" si="23"/>
        <v>0</v>
      </c>
      <c r="C31" s="49">
        <f t="shared" ca="1" si="23"/>
        <v>0</v>
      </c>
      <c r="D31" s="49">
        <f t="shared" ca="1" si="23"/>
        <v>0</v>
      </c>
      <c r="E31" s="49">
        <f t="shared" ca="1" si="23"/>
        <v>0</v>
      </c>
      <c r="F31" s="49">
        <f t="shared" ca="1" si="23"/>
        <v>0</v>
      </c>
      <c r="G31" s="49">
        <f t="shared" ca="1" si="23"/>
        <v>0</v>
      </c>
      <c r="H31" s="49">
        <f t="shared" ca="1" si="23"/>
        <v>0</v>
      </c>
      <c r="I31" s="49">
        <f t="shared" ca="1" si="23"/>
        <v>0</v>
      </c>
      <c r="J31" s="49">
        <f t="shared" ca="1" si="23"/>
        <v>0</v>
      </c>
      <c r="K31" s="49">
        <f t="shared" ca="1" si="23"/>
        <v>0</v>
      </c>
      <c r="L31" s="49">
        <f t="shared" ca="1" si="24"/>
        <v>0</v>
      </c>
      <c r="M31" s="49">
        <f t="shared" ca="1" si="24"/>
        <v>0</v>
      </c>
      <c r="N31" s="49">
        <f t="shared" ca="1" si="24"/>
        <v>0</v>
      </c>
      <c r="O31" s="49">
        <f t="shared" ca="1" si="24"/>
        <v>0</v>
      </c>
      <c r="P31" s="49">
        <f t="shared" ca="1" si="24"/>
        <v>0</v>
      </c>
      <c r="Q31" s="49">
        <f t="shared" ca="1" si="24"/>
        <v>0</v>
      </c>
      <c r="R31" s="49">
        <f t="shared" ca="1" si="24"/>
        <v>0</v>
      </c>
      <c r="S31" s="49">
        <f t="shared" ca="1" si="24"/>
        <v>0</v>
      </c>
      <c r="T31" s="49">
        <f t="shared" ca="1" si="24"/>
        <v>0</v>
      </c>
      <c r="U31" s="49">
        <f t="shared" ca="1" si="24"/>
        <v>0</v>
      </c>
      <c r="V31" s="49">
        <f t="shared" ca="1" si="25"/>
        <v>0</v>
      </c>
      <c r="W31" s="49">
        <f t="shared" ca="1" si="25"/>
        <v>0</v>
      </c>
      <c r="X31" s="49">
        <f t="shared" ca="1" si="25"/>
        <v>0</v>
      </c>
      <c r="Y31" s="49">
        <f t="shared" ca="1" si="25"/>
        <v>0</v>
      </c>
      <c r="Z31" s="49">
        <f t="shared" ca="1" si="25"/>
        <v>0</v>
      </c>
      <c r="AA31" s="49">
        <f t="shared" ca="1" si="25"/>
        <v>0</v>
      </c>
      <c r="AB31" s="49">
        <f t="shared" ca="1" si="25"/>
        <v>0</v>
      </c>
      <c r="AC31" s="49">
        <f t="shared" ca="1" si="25"/>
        <v>0</v>
      </c>
      <c r="AD31" s="49">
        <f t="shared" ca="1" si="25"/>
        <v>0</v>
      </c>
      <c r="AE31" s="49">
        <f t="shared" ca="1" si="25"/>
        <v>0</v>
      </c>
      <c r="AF31" s="49">
        <f t="shared" ca="1" si="26"/>
        <v>0</v>
      </c>
      <c r="AG31" s="49">
        <f t="shared" ca="1" si="26"/>
        <v>0</v>
      </c>
      <c r="AH31" s="49">
        <f t="shared" ca="1" si="26"/>
        <v>0</v>
      </c>
      <c r="AI31" s="49">
        <f t="shared" ca="1" si="26"/>
        <v>0</v>
      </c>
      <c r="AJ31" s="49">
        <f t="shared" ca="1" si="26"/>
        <v>0</v>
      </c>
      <c r="AK31" s="49">
        <f t="shared" ca="1" si="26"/>
        <v>0</v>
      </c>
      <c r="AL31" s="49">
        <f t="shared" ca="1" si="26"/>
        <v>0</v>
      </c>
      <c r="AM31" s="49">
        <f t="shared" ca="1" si="26"/>
        <v>0</v>
      </c>
      <c r="AN31" s="49">
        <f t="shared" ca="1" si="26"/>
        <v>0</v>
      </c>
      <c r="AO31" s="49">
        <f t="shared" ca="1" si="26"/>
        <v>0</v>
      </c>
      <c r="AP31" s="49">
        <f t="shared" ca="1" si="27"/>
        <v>0</v>
      </c>
      <c r="AQ31" s="49">
        <f t="shared" ca="1" si="27"/>
        <v>0</v>
      </c>
      <c r="AR31" s="49">
        <f t="shared" ca="1" si="27"/>
        <v>0</v>
      </c>
      <c r="AS31" s="49">
        <f t="shared" ca="1" si="27"/>
        <v>0</v>
      </c>
      <c r="AT31" s="49">
        <f t="shared" ca="1" si="27"/>
        <v>0</v>
      </c>
      <c r="AU31" s="49">
        <f t="shared" ca="1" si="27"/>
        <v>0</v>
      </c>
      <c r="AV31" s="49">
        <f t="shared" ca="1" si="27"/>
        <v>0</v>
      </c>
      <c r="AW31" s="49">
        <f t="shared" ca="1" si="27"/>
        <v>0</v>
      </c>
      <c r="AX31" s="49">
        <f t="shared" ca="1" si="27"/>
        <v>0</v>
      </c>
      <c r="AY31" s="49">
        <f t="shared" ca="1" si="27"/>
        <v>0</v>
      </c>
      <c r="AZ31" s="49">
        <f t="shared" ca="1" si="28"/>
        <v>0</v>
      </c>
      <c r="BA31" s="49">
        <f t="shared" ca="1" si="28"/>
        <v>0</v>
      </c>
      <c r="BB31" s="49">
        <f t="shared" ca="1" si="28"/>
        <v>0</v>
      </c>
      <c r="BC31" s="49">
        <f t="shared" ca="1" si="28"/>
        <v>0</v>
      </c>
      <c r="BD31" s="49">
        <f t="shared" ca="1" si="28"/>
        <v>0</v>
      </c>
      <c r="BE31" s="49">
        <f t="shared" ca="1" si="28"/>
        <v>0</v>
      </c>
      <c r="BF31" s="49">
        <f t="shared" ca="1" si="28"/>
        <v>0</v>
      </c>
      <c r="BG31" s="49">
        <f t="shared" ca="1" si="28"/>
        <v>0</v>
      </c>
      <c r="BH31" s="49">
        <f t="shared" ca="1" si="28"/>
        <v>0</v>
      </c>
      <c r="BI31" s="49">
        <f t="shared" ca="1" si="28"/>
        <v>0</v>
      </c>
      <c r="BJ31" s="49">
        <f t="shared" ca="1" si="29"/>
        <v>0</v>
      </c>
      <c r="BK31" s="49">
        <f t="shared" ca="1" si="29"/>
        <v>0</v>
      </c>
      <c r="BL31" s="49">
        <f t="shared" ca="1" si="29"/>
        <v>0</v>
      </c>
      <c r="BM31" s="49">
        <f t="shared" ca="1" si="29"/>
        <v>0</v>
      </c>
      <c r="BN31" s="49">
        <f t="shared" ca="1" si="29"/>
        <v>0</v>
      </c>
      <c r="BO31" s="49">
        <f t="shared" ca="1" si="29"/>
        <v>0</v>
      </c>
      <c r="BP31" s="49">
        <f t="shared" ca="1" si="29"/>
        <v>0</v>
      </c>
      <c r="BQ31" s="49">
        <f t="shared" ca="1" si="29"/>
        <v>0</v>
      </c>
      <c r="BR31" s="49">
        <f t="shared" ca="1" si="29"/>
        <v>0</v>
      </c>
      <c r="BS31" s="49">
        <f t="shared" ca="1" si="29"/>
        <v>0</v>
      </c>
      <c r="BT31" s="49">
        <f t="shared" ca="1" si="29"/>
        <v>0</v>
      </c>
      <c r="BU31" s="49">
        <f t="shared" ca="1" si="29"/>
        <v>0</v>
      </c>
      <c r="BV31" s="49">
        <f t="shared" ca="1" si="29"/>
        <v>0</v>
      </c>
      <c r="BW31" s="49">
        <f t="shared" ca="1" si="29"/>
        <v>0</v>
      </c>
      <c r="BY31" s="48"/>
      <c r="BZ31" s="49">
        <f t="shared" ca="1" si="12"/>
        <v>0</v>
      </c>
      <c r="CA31" s="49">
        <f t="shared" ca="1" si="13"/>
        <v>0</v>
      </c>
      <c r="CB31" s="49">
        <f t="shared" ca="1" si="14"/>
        <v>0</v>
      </c>
      <c r="CC31" s="49">
        <f t="shared" ca="1" si="15"/>
        <v>0</v>
      </c>
      <c r="CD31" s="50"/>
      <c r="CE31" s="50"/>
      <c r="CF31" s="50"/>
      <c r="CG31" s="50"/>
      <c r="CH31" s="50"/>
      <c r="CI31" s="50"/>
    </row>
    <row r="32" spans="1:108" x14ac:dyDescent="0.25">
      <c r="A32" s="48">
        <v>36550</v>
      </c>
      <c r="B32" s="49">
        <f t="shared" ca="1" si="23"/>
        <v>0</v>
      </c>
      <c r="C32" s="49">
        <f t="shared" ca="1" si="23"/>
        <v>0</v>
      </c>
      <c r="D32" s="49">
        <f t="shared" ca="1" si="23"/>
        <v>0</v>
      </c>
      <c r="E32" s="49">
        <f t="shared" ca="1" si="23"/>
        <v>0</v>
      </c>
      <c r="F32" s="49">
        <f t="shared" ca="1" si="23"/>
        <v>0</v>
      </c>
      <c r="G32" s="49">
        <f t="shared" ca="1" si="23"/>
        <v>0</v>
      </c>
      <c r="H32" s="49">
        <f t="shared" ca="1" si="23"/>
        <v>0</v>
      </c>
      <c r="I32" s="49">
        <f t="shared" ca="1" si="23"/>
        <v>0</v>
      </c>
      <c r="J32" s="49">
        <f t="shared" ca="1" si="23"/>
        <v>0</v>
      </c>
      <c r="K32" s="49">
        <f t="shared" ca="1" si="23"/>
        <v>0</v>
      </c>
      <c r="L32" s="49">
        <f t="shared" ca="1" si="24"/>
        <v>0</v>
      </c>
      <c r="M32" s="49">
        <f t="shared" ca="1" si="24"/>
        <v>0</v>
      </c>
      <c r="N32" s="49">
        <f t="shared" ca="1" si="24"/>
        <v>0</v>
      </c>
      <c r="O32" s="49">
        <f t="shared" ca="1" si="24"/>
        <v>0</v>
      </c>
      <c r="P32" s="49">
        <f t="shared" ca="1" si="24"/>
        <v>0</v>
      </c>
      <c r="Q32" s="49">
        <f t="shared" ca="1" si="24"/>
        <v>0</v>
      </c>
      <c r="R32" s="49">
        <f t="shared" ca="1" si="24"/>
        <v>0</v>
      </c>
      <c r="S32" s="49">
        <f t="shared" ca="1" si="24"/>
        <v>0</v>
      </c>
      <c r="T32" s="49">
        <f t="shared" ca="1" si="24"/>
        <v>0</v>
      </c>
      <c r="U32" s="49">
        <f t="shared" ca="1" si="24"/>
        <v>0</v>
      </c>
      <c r="V32" s="49">
        <f t="shared" ca="1" si="25"/>
        <v>0</v>
      </c>
      <c r="W32" s="49">
        <f t="shared" ca="1" si="25"/>
        <v>0</v>
      </c>
      <c r="X32" s="49">
        <f t="shared" ca="1" si="25"/>
        <v>0</v>
      </c>
      <c r="Y32" s="49">
        <f t="shared" ca="1" si="25"/>
        <v>0</v>
      </c>
      <c r="Z32" s="49">
        <f t="shared" ca="1" si="25"/>
        <v>0</v>
      </c>
      <c r="AA32" s="49">
        <f t="shared" ca="1" si="25"/>
        <v>0</v>
      </c>
      <c r="AB32" s="49">
        <f t="shared" ca="1" si="25"/>
        <v>0</v>
      </c>
      <c r="AC32" s="49">
        <f t="shared" ca="1" si="25"/>
        <v>0</v>
      </c>
      <c r="AD32" s="49">
        <f t="shared" ca="1" si="25"/>
        <v>0</v>
      </c>
      <c r="AE32" s="49">
        <f t="shared" ca="1" si="25"/>
        <v>0</v>
      </c>
      <c r="AF32" s="49">
        <f t="shared" ca="1" si="26"/>
        <v>0</v>
      </c>
      <c r="AG32" s="49">
        <f t="shared" ca="1" si="26"/>
        <v>0</v>
      </c>
      <c r="AH32" s="49">
        <f t="shared" ca="1" si="26"/>
        <v>0</v>
      </c>
      <c r="AI32" s="49">
        <f t="shared" ca="1" si="26"/>
        <v>0</v>
      </c>
      <c r="AJ32" s="49">
        <f t="shared" ca="1" si="26"/>
        <v>0</v>
      </c>
      <c r="AK32" s="49">
        <f t="shared" ca="1" si="26"/>
        <v>0</v>
      </c>
      <c r="AL32" s="49">
        <f t="shared" ca="1" si="26"/>
        <v>0</v>
      </c>
      <c r="AM32" s="49">
        <f t="shared" ca="1" si="26"/>
        <v>0</v>
      </c>
      <c r="AN32" s="49">
        <f t="shared" ca="1" si="26"/>
        <v>0</v>
      </c>
      <c r="AO32" s="49">
        <f t="shared" ca="1" si="26"/>
        <v>0</v>
      </c>
      <c r="AP32" s="49">
        <f t="shared" ca="1" si="27"/>
        <v>0</v>
      </c>
      <c r="AQ32" s="49">
        <f t="shared" ca="1" si="27"/>
        <v>0</v>
      </c>
      <c r="AR32" s="49">
        <f t="shared" ca="1" si="27"/>
        <v>0</v>
      </c>
      <c r="AS32" s="49">
        <f t="shared" ca="1" si="27"/>
        <v>0</v>
      </c>
      <c r="AT32" s="49">
        <f t="shared" ca="1" si="27"/>
        <v>0</v>
      </c>
      <c r="AU32" s="49">
        <f t="shared" ca="1" si="27"/>
        <v>0</v>
      </c>
      <c r="AV32" s="49">
        <f t="shared" ca="1" si="27"/>
        <v>0</v>
      </c>
      <c r="AW32" s="49">
        <f t="shared" ca="1" si="27"/>
        <v>0</v>
      </c>
      <c r="AX32" s="49">
        <f t="shared" ca="1" si="27"/>
        <v>0</v>
      </c>
      <c r="AY32" s="49">
        <f t="shared" ca="1" si="27"/>
        <v>0</v>
      </c>
      <c r="AZ32" s="49">
        <f t="shared" ca="1" si="28"/>
        <v>0</v>
      </c>
      <c r="BA32" s="49">
        <f t="shared" ca="1" si="28"/>
        <v>0</v>
      </c>
      <c r="BB32" s="49">
        <f t="shared" ca="1" si="28"/>
        <v>0</v>
      </c>
      <c r="BC32" s="49">
        <f t="shared" ca="1" si="28"/>
        <v>0</v>
      </c>
      <c r="BD32" s="49">
        <f t="shared" ca="1" si="28"/>
        <v>0</v>
      </c>
      <c r="BE32" s="49">
        <f t="shared" ca="1" si="28"/>
        <v>0</v>
      </c>
      <c r="BF32" s="49">
        <f t="shared" ca="1" si="28"/>
        <v>0</v>
      </c>
      <c r="BG32" s="49">
        <f t="shared" ca="1" si="28"/>
        <v>0</v>
      </c>
      <c r="BH32" s="49">
        <f t="shared" ca="1" si="28"/>
        <v>0</v>
      </c>
      <c r="BI32" s="49">
        <f t="shared" ca="1" si="28"/>
        <v>0</v>
      </c>
      <c r="BJ32" s="49">
        <f t="shared" ca="1" si="29"/>
        <v>0</v>
      </c>
      <c r="BK32" s="49">
        <f t="shared" ca="1" si="29"/>
        <v>0</v>
      </c>
      <c r="BL32" s="49">
        <f t="shared" ca="1" si="29"/>
        <v>0</v>
      </c>
      <c r="BM32" s="49">
        <f t="shared" ca="1" si="29"/>
        <v>0</v>
      </c>
      <c r="BN32" s="49">
        <f t="shared" ca="1" si="29"/>
        <v>0</v>
      </c>
      <c r="BO32" s="49">
        <f t="shared" ca="1" si="29"/>
        <v>0</v>
      </c>
      <c r="BP32" s="49">
        <f t="shared" ca="1" si="29"/>
        <v>0</v>
      </c>
      <c r="BQ32" s="49">
        <f t="shared" ca="1" si="29"/>
        <v>0</v>
      </c>
      <c r="BR32" s="49">
        <f t="shared" ca="1" si="29"/>
        <v>0</v>
      </c>
      <c r="BS32" s="49">
        <f t="shared" ca="1" si="29"/>
        <v>0</v>
      </c>
      <c r="BT32" s="49">
        <f t="shared" ca="1" si="29"/>
        <v>0</v>
      </c>
      <c r="BU32" s="49">
        <f t="shared" ca="1" si="29"/>
        <v>0</v>
      </c>
      <c r="BV32" s="49">
        <f t="shared" ca="1" si="29"/>
        <v>0</v>
      </c>
      <c r="BW32" s="49">
        <f t="shared" ca="1" si="29"/>
        <v>0</v>
      </c>
      <c r="BY32" s="48"/>
      <c r="BZ32" s="49">
        <f t="shared" ca="1" si="12"/>
        <v>0</v>
      </c>
      <c r="CA32" s="49">
        <f t="shared" ca="1" si="13"/>
        <v>0</v>
      </c>
      <c r="CB32" s="49">
        <f t="shared" ca="1" si="14"/>
        <v>0</v>
      </c>
      <c r="CC32" s="49">
        <f t="shared" ca="1" si="15"/>
        <v>0</v>
      </c>
      <c r="CD32" s="50"/>
      <c r="CE32" s="50"/>
      <c r="CF32" s="50"/>
      <c r="CG32" s="50"/>
      <c r="CH32" s="50"/>
      <c r="CI32" s="50"/>
    </row>
    <row r="33" spans="1:87" x14ac:dyDescent="0.25">
      <c r="A33" s="48">
        <v>36551</v>
      </c>
      <c r="B33" s="49">
        <f t="shared" ca="1" si="23"/>
        <v>0</v>
      </c>
      <c r="C33" s="49">
        <f t="shared" ca="1" si="23"/>
        <v>0</v>
      </c>
      <c r="D33" s="49">
        <f t="shared" ca="1" si="23"/>
        <v>0</v>
      </c>
      <c r="E33" s="49">
        <f t="shared" ca="1" si="23"/>
        <v>0</v>
      </c>
      <c r="F33" s="49">
        <f t="shared" ca="1" si="23"/>
        <v>0</v>
      </c>
      <c r="G33" s="49">
        <f t="shared" ca="1" si="23"/>
        <v>0</v>
      </c>
      <c r="H33" s="49">
        <f t="shared" ca="1" si="23"/>
        <v>0</v>
      </c>
      <c r="I33" s="49">
        <f t="shared" ca="1" si="23"/>
        <v>0</v>
      </c>
      <c r="J33" s="49">
        <f t="shared" ca="1" si="23"/>
        <v>0</v>
      </c>
      <c r="K33" s="49">
        <f t="shared" ca="1" si="23"/>
        <v>0</v>
      </c>
      <c r="L33" s="49">
        <f t="shared" ca="1" si="24"/>
        <v>0</v>
      </c>
      <c r="M33" s="49">
        <f t="shared" ca="1" si="24"/>
        <v>0</v>
      </c>
      <c r="N33" s="49">
        <f t="shared" ca="1" si="24"/>
        <v>0</v>
      </c>
      <c r="O33" s="49">
        <f t="shared" ca="1" si="24"/>
        <v>0</v>
      </c>
      <c r="P33" s="49">
        <f t="shared" ca="1" si="24"/>
        <v>0</v>
      </c>
      <c r="Q33" s="49">
        <f t="shared" ca="1" si="24"/>
        <v>0</v>
      </c>
      <c r="R33" s="49">
        <f t="shared" ca="1" si="24"/>
        <v>0</v>
      </c>
      <c r="S33" s="49">
        <f t="shared" ca="1" si="24"/>
        <v>0</v>
      </c>
      <c r="T33" s="49">
        <f t="shared" ca="1" si="24"/>
        <v>0</v>
      </c>
      <c r="U33" s="49">
        <f t="shared" ca="1" si="24"/>
        <v>0</v>
      </c>
      <c r="V33" s="49">
        <f t="shared" ca="1" si="25"/>
        <v>0</v>
      </c>
      <c r="W33" s="49">
        <f t="shared" ca="1" si="25"/>
        <v>0</v>
      </c>
      <c r="X33" s="49">
        <f t="shared" ca="1" si="25"/>
        <v>0</v>
      </c>
      <c r="Y33" s="49">
        <f t="shared" ca="1" si="25"/>
        <v>0</v>
      </c>
      <c r="Z33" s="49">
        <f t="shared" ca="1" si="25"/>
        <v>0</v>
      </c>
      <c r="AA33" s="49">
        <f t="shared" ca="1" si="25"/>
        <v>0</v>
      </c>
      <c r="AB33" s="49">
        <f t="shared" ca="1" si="25"/>
        <v>0</v>
      </c>
      <c r="AC33" s="49">
        <f t="shared" ca="1" si="25"/>
        <v>0</v>
      </c>
      <c r="AD33" s="49">
        <f t="shared" ca="1" si="25"/>
        <v>0</v>
      </c>
      <c r="AE33" s="49">
        <f t="shared" ca="1" si="25"/>
        <v>0</v>
      </c>
      <c r="AF33" s="49">
        <f t="shared" ca="1" si="26"/>
        <v>0</v>
      </c>
      <c r="AG33" s="49">
        <f t="shared" ca="1" si="26"/>
        <v>0</v>
      </c>
      <c r="AH33" s="49">
        <f t="shared" ca="1" si="26"/>
        <v>0</v>
      </c>
      <c r="AI33" s="49">
        <f t="shared" ca="1" si="26"/>
        <v>0</v>
      </c>
      <c r="AJ33" s="49">
        <f t="shared" ca="1" si="26"/>
        <v>0</v>
      </c>
      <c r="AK33" s="49">
        <f t="shared" ca="1" si="26"/>
        <v>0</v>
      </c>
      <c r="AL33" s="49">
        <f t="shared" ca="1" si="26"/>
        <v>0</v>
      </c>
      <c r="AM33" s="49">
        <f t="shared" ca="1" si="26"/>
        <v>0</v>
      </c>
      <c r="AN33" s="49">
        <f t="shared" ca="1" si="26"/>
        <v>0</v>
      </c>
      <c r="AO33" s="49">
        <f t="shared" ca="1" si="26"/>
        <v>0</v>
      </c>
      <c r="AP33" s="49">
        <f t="shared" ca="1" si="27"/>
        <v>0</v>
      </c>
      <c r="AQ33" s="49">
        <f t="shared" ca="1" si="27"/>
        <v>0</v>
      </c>
      <c r="AR33" s="49">
        <f t="shared" ca="1" si="27"/>
        <v>0</v>
      </c>
      <c r="AS33" s="49">
        <f t="shared" ca="1" si="27"/>
        <v>0</v>
      </c>
      <c r="AT33" s="49">
        <f t="shared" ca="1" si="27"/>
        <v>0</v>
      </c>
      <c r="AU33" s="49">
        <f t="shared" ca="1" si="27"/>
        <v>0</v>
      </c>
      <c r="AV33" s="49">
        <f t="shared" ca="1" si="27"/>
        <v>0</v>
      </c>
      <c r="AW33" s="49">
        <f t="shared" ca="1" si="27"/>
        <v>0</v>
      </c>
      <c r="AX33" s="49">
        <f t="shared" ca="1" si="27"/>
        <v>0</v>
      </c>
      <c r="AY33" s="49">
        <f t="shared" ca="1" si="27"/>
        <v>0</v>
      </c>
      <c r="AZ33" s="49">
        <f t="shared" ca="1" si="28"/>
        <v>0</v>
      </c>
      <c r="BA33" s="49">
        <f t="shared" ca="1" si="28"/>
        <v>0</v>
      </c>
      <c r="BB33" s="49">
        <f t="shared" ca="1" si="28"/>
        <v>0</v>
      </c>
      <c r="BC33" s="49">
        <f t="shared" ca="1" si="28"/>
        <v>0</v>
      </c>
      <c r="BD33" s="49">
        <f t="shared" ca="1" si="28"/>
        <v>0</v>
      </c>
      <c r="BE33" s="49">
        <f t="shared" ca="1" si="28"/>
        <v>0</v>
      </c>
      <c r="BF33" s="49">
        <f t="shared" ca="1" si="28"/>
        <v>0</v>
      </c>
      <c r="BG33" s="49">
        <f t="shared" ca="1" si="28"/>
        <v>0</v>
      </c>
      <c r="BH33" s="49">
        <f t="shared" ca="1" si="28"/>
        <v>0</v>
      </c>
      <c r="BI33" s="49">
        <f t="shared" ca="1" si="28"/>
        <v>0</v>
      </c>
      <c r="BJ33" s="49">
        <f t="shared" ca="1" si="29"/>
        <v>0</v>
      </c>
      <c r="BK33" s="49">
        <f t="shared" ca="1" si="29"/>
        <v>0</v>
      </c>
      <c r="BL33" s="49">
        <f t="shared" ca="1" si="29"/>
        <v>0</v>
      </c>
      <c r="BM33" s="49">
        <f t="shared" ca="1" si="29"/>
        <v>0</v>
      </c>
      <c r="BN33" s="49">
        <f t="shared" ca="1" si="29"/>
        <v>0</v>
      </c>
      <c r="BO33" s="49">
        <f t="shared" ca="1" si="29"/>
        <v>0</v>
      </c>
      <c r="BP33" s="49">
        <f t="shared" ca="1" si="29"/>
        <v>0</v>
      </c>
      <c r="BQ33" s="49">
        <f t="shared" ca="1" si="29"/>
        <v>0</v>
      </c>
      <c r="BR33" s="49">
        <f t="shared" ca="1" si="29"/>
        <v>0</v>
      </c>
      <c r="BS33" s="49">
        <f t="shared" ca="1" si="29"/>
        <v>0</v>
      </c>
      <c r="BT33" s="49">
        <f t="shared" ca="1" si="29"/>
        <v>0</v>
      </c>
      <c r="BU33" s="49">
        <f t="shared" ca="1" si="29"/>
        <v>0</v>
      </c>
      <c r="BV33" s="49">
        <f t="shared" ca="1" si="29"/>
        <v>0</v>
      </c>
      <c r="BW33" s="49">
        <f t="shared" ca="1" si="29"/>
        <v>0</v>
      </c>
      <c r="BY33" s="48"/>
      <c r="BZ33" s="49">
        <f t="shared" ca="1" si="12"/>
        <v>0</v>
      </c>
      <c r="CA33" s="49">
        <f t="shared" ca="1" si="13"/>
        <v>0</v>
      </c>
      <c r="CB33" s="49">
        <f t="shared" ca="1" si="14"/>
        <v>0</v>
      </c>
      <c r="CC33" s="49">
        <f t="shared" ca="1" si="15"/>
        <v>0</v>
      </c>
      <c r="CD33" s="50"/>
      <c r="CE33" s="50"/>
      <c r="CF33" s="50"/>
      <c r="CG33" s="50"/>
      <c r="CH33" s="50"/>
      <c r="CI33" s="50"/>
    </row>
    <row r="34" spans="1:87" x14ac:dyDescent="0.25">
      <c r="A34" s="48">
        <v>36552</v>
      </c>
      <c r="B34" s="49">
        <f t="shared" ca="1" si="23"/>
        <v>0</v>
      </c>
      <c r="C34" s="49">
        <f t="shared" ca="1" si="23"/>
        <v>0</v>
      </c>
      <c r="D34" s="49">
        <f t="shared" ca="1" si="23"/>
        <v>0</v>
      </c>
      <c r="E34" s="49">
        <f t="shared" ca="1" si="23"/>
        <v>0</v>
      </c>
      <c r="F34" s="49">
        <f t="shared" ca="1" si="23"/>
        <v>0</v>
      </c>
      <c r="G34" s="49">
        <f t="shared" ca="1" si="23"/>
        <v>0</v>
      </c>
      <c r="H34" s="49">
        <f t="shared" ca="1" si="23"/>
        <v>0</v>
      </c>
      <c r="I34" s="49">
        <f t="shared" ca="1" si="23"/>
        <v>0</v>
      </c>
      <c r="J34" s="49">
        <f t="shared" ca="1" si="23"/>
        <v>0</v>
      </c>
      <c r="K34" s="49">
        <f t="shared" ca="1" si="23"/>
        <v>0</v>
      </c>
      <c r="L34" s="49">
        <f t="shared" ca="1" si="24"/>
        <v>0</v>
      </c>
      <c r="M34" s="49">
        <f t="shared" ca="1" si="24"/>
        <v>0</v>
      </c>
      <c r="N34" s="49">
        <f t="shared" ca="1" si="24"/>
        <v>0</v>
      </c>
      <c r="O34" s="49">
        <f t="shared" ca="1" si="24"/>
        <v>0</v>
      </c>
      <c r="P34" s="49">
        <f t="shared" ca="1" si="24"/>
        <v>0</v>
      </c>
      <c r="Q34" s="49">
        <f t="shared" ca="1" si="24"/>
        <v>0</v>
      </c>
      <c r="R34" s="49">
        <f t="shared" ca="1" si="24"/>
        <v>0</v>
      </c>
      <c r="S34" s="49">
        <f t="shared" ca="1" si="24"/>
        <v>0</v>
      </c>
      <c r="T34" s="49">
        <f t="shared" ca="1" si="24"/>
        <v>0</v>
      </c>
      <c r="U34" s="49">
        <f t="shared" ca="1" si="24"/>
        <v>0</v>
      </c>
      <c r="V34" s="49">
        <f t="shared" ca="1" si="25"/>
        <v>0</v>
      </c>
      <c r="W34" s="49">
        <f t="shared" ca="1" si="25"/>
        <v>0</v>
      </c>
      <c r="X34" s="49">
        <f t="shared" ca="1" si="25"/>
        <v>0</v>
      </c>
      <c r="Y34" s="49">
        <f t="shared" ca="1" si="25"/>
        <v>0</v>
      </c>
      <c r="Z34" s="49">
        <f t="shared" ca="1" si="25"/>
        <v>0</v>
      </c>
      <c r="AA34" s="49">
        <f t="shared" ca="1" si="25"/>
        <v>0</v>
      </c>
      <c r="AB34" s="49">
        <f t="shared" ca="1" si="25"/>
        <v>0</v>
      </c>
      <c r="AC34" s="49">
        <f t="shared" ca="1" si="25"/>
        <v>0</v>
      </c>
      <c r="AD34" s="49">
        <f t="shared" ca="1" si="25"/>
        <v>0</v>
      </c>
      <c r="AE34" s="49">
        <f t="shared" ca="1" si="25"/>
        <v>0</v>
      </c>
      <c r="AF34" s="49">
        <f t="shared" ca="1" si="26"/>
        <v>0</v>
      </c>
      <c r="AG34" s="49">
        <f t="shared" ca="1" si="26"/>
        <v>0</v>
      </c>
      <c r="AH34" s="49">
        <f t="shared" ca="1" si="26"/>
        <v>0</v>
      </c>
      <c r="AI34" s="49">
        <f t="shared" ca="1" si="26"/>
        <v>0</v>
      </c>
      <c r="AJ34" s="49">
        <f t="shared" ca="1" si="26"/>
        <v>0</v>
      </c>
      <c r="AK34" s="49">
        <f t="shared" ca="1" si="26"/>
        <v>0</v>
      </c>
      <c r="AL34" s="49">
        <f t="shared" ca="1" si="26"/>
        <v>0</v>
      </c>
      <c r="AM34" s="49">
        <f t="shared" ca="1" si="26"/>
        <v>0</v>
      </c>
      <c r="AN34" s="49">
        <f t="shared" ca="1" si="26"/>
        <v>0</v>
      </c>
      <c r="AO34" s="49">
        <f t="shared" ca="1" si="26"/>
        <v>0</v>
      </c>
      <c r="AP34" s="49">
        <f t="shared" ca="1" si="27"/>
        <v>0</v>
      </c>
      <c r="AQ34" s="49">
        <f t="shared" ca="1" si="27"/>
        <v>0</v>
      </c>
      <c r="AR34" s="49">
        <f t="shared" ca="1" si="27"/>
        <v>0</v>
      </c>
      <c r="AS34" s="49">
        <f t="shared" ca="1" si="27"/>
        <v>0</v>
      </c>
      <c r="AT34" s="49">
        <f t="shared" ca="1" si="27"/>
        <v>0</v>
      </c>
      <c r="AU34" s="49">
        <f t="shared" ca="1" si="27"/>
        <v>0</v>
      </c>
      <c r="AV34" s="49">
        <f t="shared" ca="1" si="27"/>
        <v>0</v>
      </c>
      <c r="AW34" s="49">
        <f t="shared" ca="1" si="27"/>
        <v>0</v>
      </c>
      <c r="AX34" s="49">
        <f t="shared" ca="1" si="27"/>
        <v>0</v>
      </c>
      <c r="AY34" s="49">
        <f t="shared" ca="1" si="27"/>
        <v>0</v>
      </c>
      <c r="AZ34" s="49">
        <f t="shared" ca="1" si="28"/>
        <v>0</v>
      </c>
      <c r="BA34" s="49">
        <f t="shared" ca="1" si="28"/>
        <v>0</v>
      </c>
      <c r="BB34" s="49">
        <f t="shared" ca="1" si="28"/>
        <v>0</v>
      </c>
      <c r="BC34" s="49">
        <f t="shared" ca="1" si="28"/>
        <v>0</v>
      </c>
      <c r="BD34" s="49">
        <f t="shared" ca="1" si="28"/>
        <v>0</v>
      </c>
      <c r="BE34" s="49">
        <f t="shared" ca="1" si="28"/>
        <v>0</v>
      </c>
      <c r="BF34" s="49">
        <f t="shared" ca="1" si="28"/>
        <v>0</v>
      </c>
      <c r="BG34" s="49">
        <f t="shared" ca="1" si="28"/>
        <v>0</v>
      </c>
      <c r="BH34" s="49">
        <f t="shared" ca="1" si="28"/>
        <v>0</v>
      </c>
      <c r="BI34" s="49">
        <f t="shared" ca="1" si="28"/>
        <v>0</v>
      </c>
      <c r="BJ34" s="49">
        <f t="shared" ca="1" si="29"/>
        <v>0</v>
      </c>
      <c r="BK34" s="49">
        <f t="shared" ca="1" si="29"/>
        <v>0</v>
      </c>
      <c r="BL34" s="49">
        <f t="shared" ca="1" si="29"/>
        <v>0</v>
      </c>
      <c r="BM34" s="49">
        <f t="shared" ca="1" si="29"/>
        <v>0</v>
      </c>
      <c r="BN34" s="49">
        <f t="shared" ca="1" si="29"/>
        <v>0</v>
      </c>
      <c r="BO34" s="49">
        <f t="shared" ca="1" si="29"/>
        <v>0</v>
      </c>
      <c r="BP34" s="49">
        <f t="shared" ca="1" si="29"/>
        <v>0</v>
      </c>
      <c r="BQ34" s="49">
        <f t="shared" ca="1" si="29"/>
        <v>0</v>
      </c>
      <c r="BR34" s="49">
        <f t="shared" ca="1" si="29"/>
        <v>0</v>
      </c>
      <c r="BS34" s="49">
        <f t="shared" ca="1" si="29"/>
        <v>0</v>
      </c>
      <c r="BT34" s="49">
        <f t="shared" ca="1" si="29"/>
        <v>0</v>
      </c>
      <c r="BU34" s="49">
        <f t="shared" ca="1" si="29"/>
        <v>0</v>
      </c>
      <c r="BV34" s="49">
        <f t="shared" ca="1" si="29"/>
        <v>0</v>
      </c>
      <c r="BW34" s="49">
        <f t="shared" ca="1" si="29"/>
        <v>0</v>
      </c>
      <c r="BY34" s="48"/>
      <c r="BZ34" s="49">
        <f t="shared" ca="1" si="12"/>
        <v>0</v>
      </c>
      <c r="CA34" s="49">
        <f t="shared" ca="1" si="13"/>
        <v>0</v>
      </c>
      <c r="CB34" s="49">
        <f t="shared" ca="1" si="14"/>
        <v>0</v>
      </c>
      <c r="CC34" s="49">
        <f t="shared" ca="1" si="15"/>
        <v>0</v>
      </c>
      <c r="CD34" s="50"/>
      <c r="CE34" s="50"/>
      <c r="CF34" s="50"/>
      <c r="CG34" s="50"/>
      <c r="CH34" s="50"/>
      <c r="CI34" s="50"/>
    </row>
    <row r="35" spans="1:87" x14ac:dyDescent="0.25">
      <c r="A35" s="48">
        <v>36553</v>
      </c>
      <c r="B35" s="49">
        <f t="shared" ca="1" si="23"/>
        <v>0</v>
      </c>
      <c r="C35" s="49">
        <f t="shared" ca="1" si="23"/>
        <v>0</v>
      </c>
      <c r="D35" s="49">
        <f t="shared" ca="1" si="23"/>
        <v>0</v>
      </c>
      <c r="E35" s="49">
        <f t="shared" ca="1" si="23"/>
        <v>0</v>
      </c>
      <c r="F35" s="49">
        <f t="shared" ca="1" si="23"/>
        <v>0</v>
      </c>
      <c r="G35" s="49">
        <f t="shared" ca="1" si="23"/>
        <v>0</v>
      </c>
      <c r="H35" s="49">
        <f t="shared" ca="1" si="23"/>
        <v>0</v>
      </c>
      <c r="I35" s="49">
        <f t="shared" ca="1" si="23"/>
        <v>0</v>
      </c>
      <c r="J35" s="49">
        <f t="shared" ca="1" si="23"/>
        <v>0</v>
      </c>
      <c r="K35" s="49">
        <f t="shared" ca="1" si="23"/>
        <v>0</v>
      </c>
      <c r="L35" s="49">
        <f t="shared" ca="1" si="24"/>
        <v>0</v>
      </c>
      <c r="M35" s="49">
        <f t="shared" ca="1" si="24"/>
        <v>0</v>
      </c>
      <c r="N35" s="49">
        <f t="shared" ca="1" si="24"/>
        <v>0</v>
      </c>
      <c r="O35" s="49">
        <f t="shared" ca="1" si="24"/>
        <v>0</v>
      </c>
      <c r="P35" s="49">
        <f t="shared" ca="1" si="24"/>
        <v>0</v>
      </c>
      <c r="Q35" s="49">
        <f t="shared" ca="1" si="24"/>
        <v>0</v>
      </c>
      <c r="R35" s="49">
        <f t="shared" ca="1" si="24"/>
        <v>0</v>
      </c>
      <c r="S35" s="49">
        <f t="shared" ca="1" si="24"/>
        <v>0</v>
      </c>
      <c r="T35" s="49">
        <f t="shared" ca="1" si="24"/>
        <v>0</v>
      </c>
      <c r="U35" s="49">
        <f t="shared" ca="1" si="24"/>
        <v>0</v>
      </c>
      <c r="V35" s="49">
        <f t="shared" ca="1" si="25"/>
        <v>0</v>
      </c>
      <c r="W35" s="49">
        <f t="shared" ca="1" si="25"/>
        <v>0</v>
      </c>
      <c r="X35" s="49">
        <f t="shared" ca="1" si="25"/>
        <v>0</v>
      </c>
      <c r="Y35" s="49">
        <f t="shared" ca="1" si="25"/>
        <v>0</v>
      </c>
      <c r="Z35" s="49">
        <f t="shared" ca="1" si="25"/>
        <v>0</v>
      </c>
      <c r="AA35" s="49">
        <f t="shared" ca="1" si="25"/>
        <v>0</v>
      </c>
      <c r="AB35" s="49">
        <f t="shared" ca="1" si="25"/>
        <v>0</v>
      </c>
      <c r="AC35" s="49">
        <f t="shared" ca="1" si="25"/>
        <v>0</v>
      </c>
      <c r="AD35" s="49">
        <f t="shared" ca="1" si="25"/>
        <v>0</v>
      </c>
      <c r="AE35" s="49">
        <f t="shared" ca="1" si="25"/>
        <v>0</v>
      </c>
      <c r="AF35" s="49">
        <f t="shared" ca="1" si="26"/>
        <v>0</v>
      </c>
      <c r="AG35" s="49">
        <f t="shared" ca="1" si="26"/>
        <v>0</v>
      </c>
      <c r="AH35" s="49">
        <f t="shared" ca="1" si="26"/>
        <v>0</v>
      </c>
      <c r="AI35" s="49">
        <f t="shared" ca="1" si="26"/>
        <v>0</v>
      </c>
      <c r="AJ35" s="49">
        <f t="shared" ca="1" si="26"/>
        <v>0</v>
      </c>
      <c r="AK35" s="49">
        <f t="shared" ca="1" si="26"/>
        <v>0</v>
      </c>
      <c r="AL35" s="49">
        <f t="shared" ca="1" si="26"/>
        <v>0</v>
      </c>
      <c r="AM35" s="49">
        <f t="shared" ca="1" si="26"/>
        <v>0</v>
      </c>
      <c r="AN35" s="49">
        <f t="shared" ca="1" si="26"/>
        <v>0</v>
      </c>
      <c r="AO35" s="49">
        <f t="shared" ca="1" si="26"/>
        <v>0</v>
      </c>
      <c r="AP35" s="49">
        <f t="shared" ca="1" si="27"/>
        <v>0</v>
      </c>
      <c r="AQ35" s="49">
        <f t="shared" ca="1" si="27"/>
        <v>0</v>
      </c>
      <c r="AR35" s="49">
        <f t="shared" ca="1" si="27"/>
        <v>0</v>
      </c>
      <c r="AS35" s="49">
        <f t="shared" ca="1" si="27"/>
        <v>0</v>
      </c>
      <c r="AT35" s="49">
        <f t="shared" ca="1" si="27"/>
        <v>0</v>
      </c>
      <c r="AU35" s="49">
        <f t="shared" ca="1" si="27"/>
        <v>0</v>
      </c>
      <c r="AV35" s="49">
        <f t="shared" ca="1" si="27"/>
        <v>0</v>
      </c>
      <c r="AW35" s="49">
        <f t="shared" ca="1" si="27"/>
        <v>0</v>
      </c>
      <c r="AX35" s="49">
        <f t="shared" ca="1" si="27"/>
        <v>0</v>
      </c>
      <c r="AY35" s="49">
        <f t="shared" ca="1" si="27"/>
        <v>0</v>
      </c>
      <c r="AZ35" s="49">
        <f t="shared" ca="1" si="28"/>
        <v>0</v>
      </c>
      <c r="BA35" s="49">
        <f t="shared" ca="1" si="28"/>
        <v>0</v>
      </c>
      <c r="BB35" s="49">
        <f t="shared" ca="1" si="28"/>
        <v>0</v>
      </c>
      <c r="BC35" s="49">
        <f t="shared" ca="1" si="28"/>
        <v>0</v>
      </c>
      <c r="BD35" s="49">
        <f t="shared" ca="1" si="28"/>
        <v>0</v>
      </c>
      <c r="BE35" s="49">
        <f t="shared" ca="1" si="28"/>
        <v>0</v>
      </c>
      <c r="BF35" s="49">
        <f t="shared" ca="1" si="28"/>
        <v>0</v>
      </c>
      <c r="BG35" s="49">
        <f t="shared" ca="1" si="28"/>
        <v>0</v>
      </c>
      <c r="BH35" s="49">
        <f t="shared" ca="1" si="28"/>
        <v>0</v>
      </c>
      <c r="BI35" s="49">
        <f t="shared" ca="1" si="28"/>
        <v>0</v>
      </c>
      <c r="BJ35" s="49">
        <f t="shared" ca="1" si="29"/>
        <v>0</v>
      </c>
      <c r="BK35" s="49">
        <f t="shared" ca="1" si="29"/>
        <v>0</v>
      </c>
      <c r="BL35" s="49">
        <f t="shared" ca="1" si="29"/>
        <v>0</v>
      </c>
      <c r="BM35" s="49">
        <f t="shared" ca="1" si="29"/>
        <v>0</v>
      </c>
      <c r="BN35" s="49">
        <f t="shared" ca="1" si="29"/>
        <v>0</v>
      </c>
      <c r="BO35" s="49">
        <f t="shared" ca="1" si="29"/>
        <v>0</v>
      </c>
      <c r="BP35" s="49">
        <f t="shared" ca="1" si="29"/>
        <v>0</v>
      </c>
      <c r="BQ35" s="49">
        <f t="shared" ca="1" si="29"/>
        <v>0</v>
      </c>
      <c r="BR35" s="49">
        <f t="shared" ca="1" si="29"/>
        <v>0</v>
      </c>
      <c r="BS35" s="49">
        <f t="shared" ca="1" si="29"/>
        <v>0</v>
      </c>
      <c r="BT35" s="49">
        <f t="shared" ca="1" si="29"/>
        <v>0</v>
      </c>
      <c r="BU35" s="49">
        <f t="shared" ca="1" si="29"/>
        <v>0</v>
      </c>
      <c r="BV35" s="49">
        <f t="shared" ca="1" si="29"/>
        <v>0</v>
      </c>
      <c r="BW35" s="49">
        <f t="shared" ca="1" si="29"/>
        <v>0</v>
      </c>
      <c r="BY35" s="48"/>
      <c r="BZ35" s="49">
        <f t="shared" ca="1" si="12"/>
        <v>0</v>
      </c>
      <c r="CA35" s="49">
        <f t="shared" ca="1" si="13"/>
        <v>0</v>
      </c>
      <c r="CB35" s="49">
        <f t="shared" ca="1" si="14"/>
        <v>0</v>
      </c>
      <c r="CC35" s="49">
        <f t="shared" ca="1" si="15"/>
        <v>0</v>
      </c>
      <c r="CD35" s="50"/>
      <c r="CE35" s="50"/>
      <c r="CF35" s="50"/>
      <c r="CG35" s="50"/>
      <c r="CH35" s="50"/>
      <c r="CI35" s="50"/>
    </row>
    <row r="36" spans="1:87" x14ac:dyDescent="0.25">
      <c r="A36" s="48">
        <v>36554</v>
      </c>
      <c r="B36" s="49">
        <f t="shared" ca="1" si="23"/>
        <v>0</v>
      </c>
      <c r="C36" s="49">
        <f t="shared" ca="1" si="23"/>
        <v>0</v>
      </c>
      <c r="D36" s="49">
        <f t="shared" ca="1" si="23"/>
        <v>0</v>
      </c>
      <c r="E36" s="49">
        <f t="shared" ca="1" si="23"/>
        <v>0</v>
      </c>
      <c r="F36" s="49">
        <f t="shared" ca="1" si="23"/>
        <v>0</v>
      </c>
      <c r="G36" s="49">
        <f t="shared" ca="1" si="23"/>
        <v>0</v>
      </c>
      <c r="H36" s="49">
        <f t="shared" ca="1" si="23"/>
        <v>0</v>
      </c>
      <c r="I36" s="49">
        <f t="shared" ca="1" si="23"/>
        <v>0</v>
      </c>
      <c r="J36" s="49">
        <f t="shared" ca="1" si="23"/>
        <v>0</v>
      </c>
      <c r="K36" s="49">
        <f t="shared" ca="1" si="23"/>
        <v>0</v>
      </c>
      <c r="L36" s="49">
        <f t="shared" ca="1" si="24"/>
        <v>0</v>
      </c>
      <c r="M36" s="49">
        <f t="shared" ca="1" si="24"/>
        <v>0</v>
      </c>
      <c r="N36" s="49">
        <f t="shared" ca="1" si="24"/>
        <v>0</v>
      </c>
      <c r="O36" s="49">
        <f t="shared" ca="1" si="24"/>
        <v>0</v>
      </c>
      <c r="P36" s="49">
        <f t="shared" ca="1" si="24"/>
        <v>0</v>
      </c>
      <c r="Q36" s="49">
        <f t="shared" ca="1" si="24"/>
        <v>0</v>
      </c>
      <c r="R36" s="49">
        <f t="shared" ca="1" si="24"/>
        <v>0</v>
      </c>
      <c r="S36" s="49">
        <f t="shared" ca="1" si="24"/>
        <v>0</v>
      </c>
      <c r="T36" s="49">
        <f t="shared" ca="1" si="24"/>
        <v>0</v>
      </c>
      <c r="U36" s="49">
        <f t="shared" ca="1" si="24"/>
        <v>0</v>
      </c>
      <c r="V36" s="49">
        <f t="shared" ca="1" si="25"/>
        <v>0</v>
      </c>
      <c r="W36" s="49">
        <f t="shared" ca="1" si="25"/>
        <v>0</v>
      </c>
      <c r="X36" s="49">
        <f t="shared" ca="1" si="25"/>
        <v>0</v>
      </c>
      <c r="Y36" s="49">
        <f t="shared" ca="1" si="25"/>
        <v>0</v>
      </c>
      <c r="Z36" s="49">
        <f t="shared" ca="1" si="25"/>
        <v>0</v>
      </c>
      <c r="AA36" s="49">
        <f t="shared" ca="1" si="25"/>
        <v>0</v>
      </c>
      <c r="AB36" s="49">
        <f t="shared" ca="1" si="25"/>
        <v>0</v>
      </c>
      <c r="AC36" s="49">
        <f t="shared" ca="1" si="25"/>
        <v>0</v>
      </c>
      <c r="AD36" s="49">
        <f t="shared" ca="1" si="25"/>
        <v>0</v>
      </c>
      <c r="AE36" s="49">
        <f t="shared" ca="1" si="25"/>
        <v>0</v>
      </c>
      <c r="AF36" s="49">
        <f t="shared" ca="1" si="26"/>
        <v>0</v>
      </c>
      <c r="AG36" s="49">
        <f t="shared" ca="1" si="26"/>
        <v>0</v>
      </c>
      <c r="AH36" s="49">
        <f t="shared" ca="1" si="26"/>
        <v>0</v>
      </c>
      <c r="AI36" s="49">
        <f t="shared" ca="1" si="26"/>
        <v>0</v>
      </c>
      <c r="AJ36" s="49">
        <f t="shared" ca="1" si="26"/>
        <v>0</v>
      </c>
      <c r="AK36" s="49">
        <f t="shared" ca="1" si="26"/>
        <v>0</v>
      </c>
      <c r="AL36" s="49">
        <f t="shared" ca="1" si="26"/>
        <v>0</v>
      </c>
      <c r="AM36" s="49">
        <f t="shared" ca="1" si="26"/>
        <v>0</v>
      </c>
      <c r="AN36" s="49">
        <f t="shared" ca="1" si="26"/>
        <v>0</v>
      </c>
      <c r="AO36" s="49">
        <f t="shared" ca="1" si="26"/>
        <v>0</v>
      </c>
      <c r="AP36" s="49">
        <f t="shared" ca="1" si="27"/>
        <v>0</v>
      </c>
      <c r="AQ36" s="49">
        <f t="shared" ca="1" si="27"/>
        <v>0</v>
      </c>
      <c r="AR36" s="49">
        <f t="shared" ca="1" si="27"/>
        <v>0</v>
      </c>
      <c r="AS36" s="49">
        <f t="shared" ca="1" si="27"/>
        <v>0</v>
      </c>
      <c r="AT36" s="49">
        <f t="shared" ca="1" si="27"/>
        <v>0</v>
      </c>
      <c r="AU36" s="49">
        <f t="shared" ca="1" si="27"/>
        <v>0</v>
      </c>
      <c r="AV36" s="49">
        <f t="shared" ca="1" si="27"/>
        <v>0</v>
      </c>
      <c r="AW36" s="49">
        <f t="shared" ca="1" si="27"/>
        <v>0</v>
      </c>
      <c r="AX36" s="49">
        <f t="shared" ca="1" si="27"/>
        <v>0</v>
      </c>
      <c r="AY36" s="49">
        <f t="shared" ca="1" si="27"/>
        <v>0</v>
      </c>
      <c r="AZ36" s="49">
        <f t="shared" ca="1" si="28"/>
        <v>0</v>
      </c>
      <c r="BA36" s="49">
        <f t="shared" ca="1" si="28"/>
        <v>0</v>
      </c>
      <c r="BB36" s="49">
        <f t="shared" ca="1" si="28"/>
        <v>0</v>
      </c>
      <c r="BC36" s="49">
        <f t="shared" ca="1" si="28"/>
        <v>0</v>
      </c>
      <c r="BD36" s="49">
        <f t="shared" ca="1" si="28"/>
        <v>0</v>
      </c>
      <c r="BE36" s="49">
        <f t="shared" ca="1" si="28"/>
        <v>0</v>
      </c>
      <c r="BF36" s="49">
        <f t="shared" ca="1" si="28"/>
        <v>0</v>
      </c>
      <c r="BG36" s="49">
        <f t="shared" ca="1" si="28"/>
        <v>0</v>
      </c>
      <c r="BH36" s="49">
        <f t="shared" ca="1" si="28"/>
        <v>0</v>
      </c>
      <c r="BI36" s="49">
        <f t="shared" ca="1" si="28"/>
        <v>0</v>
      </c>
      <c r="BJ36" s="49">
        <f t="shared" ca="1" si="29"/>
        <v>0</v>
      </c>
      <c r="BK36" s="49">
        <f t="shared" ca="1" si="29"/>
        <v>0</v>
      </c>
      <c r="BL36" s="49">
        <f t="shared" ca="1" si="29"/>
        <v>0</v>
      </c>
      <c r="BM36" s="49">
        <f t="shared" ca="1" si="29"/>
        <v>0</v>
      </c>
      <c r="BN36" s="49">
        <f t="shared" ca="1" si="29"/>
        <v>0</v>
      </c>
      <c r="BO36" s="49">
        <f t="shared" ca="1" si="29"/>
        <v>0</v>
      </c>
      <c r="BP36" s="49">
        <f t="shared" ca="1" si="29"/>
        <v>0</v>
      </c>
      <c r="BQ36" s="49">
        <f t="shared" ca="1" si="29"/>
        <v>0</v>
      </c>
      <c r="BR36" s="49">
        <f t="shared" ca="1" si="29"/>
        <v>0</v>
      </c>
      <c r="BS36" s="49">
        <f t="shared" ca="1" si="29"/>
        <v>0</v>
      </c>
      <c r="BT36" s="49">
        <f t="shared" ca="1" si="29"/>
        <v>0</v>
      </c>
      <c r="BU36" s="49">
        <f t="shared" ca="1" si="29"/>
        <v>0</v>
      </c>
      <c r="BV36" s="49">
        <f t="shared" ca="1" si="29"/>
        <v>0</v>
      </c>
      <c r="BW36" s="49">
        <f t="shared" ca="1" si="29"/>
        <v>0</v>
      </c>
      <c r="BY36" s="48"/>
      <c r="BZ36" s="49">
        <f t="shared" ca="1" si="12"/>
        <v>0</v>
      </c>
      <c r="CA36" s="49">
        <f t="shared" ca="1" si="13"/>
        <v>0</v>
      </c>
      <c r="CB36" s="49">
        <f t="shared" ca="1" si="14"/>
        <v>0</v>
      </c>
      <c r="CC36" s="49">
        <f t="shared" ca="1" si="15"/>
        <v>0</v>
      </c>
      <c r="CD36" s="50"/>
      <c r="CE36" s="50"/>
      <c r="CF36" s="50"/>
      <c r="CG36" s="50"/>
      <c r="CH36" s="50"/>
      <c r="CI36" s="50"/>
    </row>
    <row r="37" spans="1:87" x14ac:dyDescent="0.25">
      <c r="A37" s="48">
        <v>36555</v>
      </c>
      <c r="B37" s="49">
        <f t="shared" ca="1" si="23"/>
        <v>0</v>
      </c>
      <c r="C37" s="49">
        <f t="shared" ca="1" si="23"/>
        <v>0</v>
      </c>
      <c r="D37" s="49">
        <f t="shared" ca="1" si="23"/>
        <v>0</v>
      </c>
      <c r="E37" s="49">
        <f t="shared" ca="1" si="23"/>
        <v>0</v>
      </c>
      <c r="F37" s="49">
        <f t="shared" ca="1" si="23"/>
        <v>0</v>
      </c>
      <c r="G37" s="49">
        <f t="shared" ca="1" si="23"/>
        <v>0</v>
      </c>
      <c r="H37" s="49">
        <f t="shared" ca="1" si="23"/>
        <v>0</v>
      </c>
      <c r="I37" s="49">
        <f t="shared" ca="1" si="23"/>
        <v>0</v>
      </c>
      <c r="J37" s="49">
        <f t="shared" ca="1" si="23"/>
        <v>0</v>
      </c>
      <c r="K37" s="49">
        <f t="shared" ca="1" si="23"/>
        <v>0</v>
      </c>
      <c r="L37" s="49">
        <f t="shared" ca="1" si="24"/>
        <v>0</v>
      </c>
      <c r="M37" s="49">
        <f t="shared" ca="1" si="24"/>
        <v>0</v>
      </c>
      <c r="N37" s="49">
        <f t="shared" ca="1" si="24"/>
        <v>0</v>
      </c>
      <c r="O37" s="49">
        <f t="shared" ca="1" si="24"/>
        <v>0</v>
      </c>
      <c r="P37" s="49">
        <f t="shared" ca="1" si="24"/>
        <v>0</v>
      </c>
      <c r="Q37" s="49">
        <f t="shared" ca="1" si="24"/>
        <v>0</v>
      </c>
      <c r="R37" s="49">
        <f t="shared" ca="1" si="24"/>
        <v>0</v>
      </c>
      <c r="S37" s="49">
        <f t="shared" ca="1" si="24"/>
        <v>0</v>
      </c>
      <c r="T37" s="49">
        <f t="shared" ca="1" si="24"/>
        <v>0</v>
      </c>
      <c r="U37" s="49">
        <f t="shared" ca="1" si="24"/>
        <v>0</v>
      </c>
      <c r="V37" s="49">
        <f t="shared" ca="1" si="25"/>
        <v>0</v>
      </c>
      <c r="W37" s="49">
        <f t="shared" ca="1" si="25"/>
        <v>0</v>
      </c>
      <c r="X37" s="49">
        <f t="shared" ca="1" si="25"/>
        <v>0</v>
      </c>
      <c r="Y37" s="49">
        <f t="shared" ca="1" si="25"/>
        <v>0</v>
      </c>
      <c r="Z37" s="49">
        <f t="shared" ca="1" si="25"/>
        <v>0</v>
      </c>
      <c r="AA37" s="49">
        <f t="shared" ca="1" si="25"/>
        <v>0</v>
      </c>
      <c r="AB37" s="49">
        <f t="shared" ca="1" si="25"/>
        <v>0</v>
      </c>
      <c r="AC37" s="49">
        <f t="shared" ca="1" si="25"/>
        <v>0</v>
      </c>
      <c r="AD37" s="49">
        <f t="shared" ca="1" si="25"/>
        <v>0</v>
      </c>
      <c r="AE37" s="49">
        <f t="shared" ca="1" si="25"/>
        <v>0</v>
      </c>
      <c r="AF37" s="49">
        <f t="shared" ca="1" si="26"/>
        <v>0</v>
      </c>
      <c r="AG37" s="49">
        <f t="shared" ca="1" si="26"/>
        <v>0</v>
      </c>
      <c r="AH37" s="49">
        <f t="shared" ca="1" si="26"/>
        <v>0</v>
      </c>
      <c r="AI37" s="49">
        <f t="shared" ca="1" si="26"/>
        <v>0</v>
      </c>
      <c r="AJ37" s="49">
        <f t="shared" ca="1" si="26"/>
        <v>0</v>
      </c>
      <c r="AK37" s="49">
        <f t="shared" ca="1" si="26"/>
        <v>0</v>
      </c>
      <c r="AL37" s="49">
        <f t="shared" ca="1" si="26"/>
        <v>0</v>
      </c>
      <c r="AM37" s="49">
        <f t="shared" ca="1" si="26"/>
        <v>0</v>
      </c>
      <c r="AN37" s="49">
        <f t="shared" ca="1" si="26"/>
        <v>0</v>
      </c>
      <c r="AO37" s="49">
        <f t="shared" ca="1" si="26"/>
        <v>0</v>
      </c>
      <c r="AP37" s="49">
        <f t="shared" ca="1" si="27"/>
        <v>0</v>
      </c>
      <c r="AQ37" s="49">
        <f t="shared" ca="1" si="27"/>
        <v>0</v>
      </c>
      <c r="AR37" s="49">
        <f t="shared" ca="1" si="27"/>
        <v>0</v>
      </c>
      <c r="AS37" s="49">
        <f t="shared" ca="1" si="27"/>
        <v>0</v>
      </c>
      <c r="AT37" s="49">
        <f t="shared" ca="1" si="27"/>
        <v>0</v>
      </c>
      <c r="AU37" s="49">
        <f t="shared" ca="1" si="27"/>
        <v>0</v>
      </c>
      <c r="AV37" s="49">
        <f t="shared" ca="1" si="27"/>
        <v>0</v>
      </c>
      <c r="AW37" s="49">
        <f t="shared" ca="1" si="27"/>
        <v>0</v>
      </c>
      <c r="AX37" s="49">
        <f t="shared" ca="1" si="27"/>
        <v>0</v>
      </c>
      <c r="AY37" s="49">
        <f t="shared" ca="1" si="27"/>
        <v>0</v>
      </c>
      <c r="AZ37" s="49">
        <f t="shared" ca="1" si="28"/>
        <v>0</v>
      </c>
      <c r="BA37" s="49">
        <f t="shared" ca="1" si="28"/>
        <v>0</v>
      </c>
      <c r="BB37" s="49">
        <f t="shared" ca="1" si="28"/>
        <v>0</v>
      </c>
      <c r="BC37" s="49">
        <f t="shared" ca="1" si="28"/>
        <v>0</v>
      </c>
      <c r="BD37" s="49">
        <f t="shared" ca="1" si="28"/>
        <v>0</v>
      </c>
      <c r="BE37" s="49">
        <f t="shared" ca="1" si="28"/>
        <v>0</v>
      </c>
      <c r="BF37" s="49">
        <f t="shared" ca="1" si="28"/>
        <v>0</v>
      </c>
      <c r="BG37" s="49">
        <f t="shared" ca="1" si="28"/>
        <v>0</v>
      </c>
      <c r="BH37" s="49">
        <f t="shared" ca="1" si="28"/>
        <v>0</v>
      </c>
      <c r="BI37" s="49">
        <f t="shared" ca="1" si="28"/>
        <v>0</v>
      </c>
      <c r="BJ37" s="49">
        <f t="shared" ca="1" si="29"/>
        <v>0</v>
      </c>
      <c r="BK37" s="49">
        <f t="shared" ca="1" si="29"/>
        <v>0</v>
      </c>
      <c r="BL37" s="49">
        <f t="shared" ca="1" si="29"/>
        <v>0</v>
      </c>
      <c r="BM37" s="49">
        <f t="shared" ca="1" si="29"/>
        <v>0</v>
      </c>
      <c r="BN37" s="49">
        <f t="shared" ca="1" si="29"/>
        <v>0</v>
      </c>
      <c r="BO37" s="49">
        <f t="shared" ca="1" si="29"/>
        <v>0</v>
      </c>
      <c r="BP37" s="49">
        <f t="shared" ca="1" si="29"/>
        <v>0</v>
      </c>
      <c r="BQ37" s="49">
        <f t="shared" ca="1" si="29"/>
        <v>0</v>
      </c>
      <c r="BR37" s="49">
        <f t="shared" ca="1" si="29"/>
        <v>0</v>
      </c>
      <c r="BS37" s="49">
        <f t="shared" ca="1" si="29"/>
        <v>0</v>
      </c>
      <c r="BT37" s="49">
        <f t="shared" ca="1" si="29"/>
        <v>0</v>
      </c>
      <c r="BU37" s="49">
        <f t="shared" ca="1" si="29"/>
        <v>0</v>
      </c>
      <c r="BV37" s="49">
        <f t="shared" ca="1" si="29"/>
        <v>0</v>
      </c>
      <c r="BW37" s="49">
        <f t="shared" ca="1" si="29"/>
        <v>0</v>
      </c>
      <c r="BY37" s="48"/>
      <c r="BZ37" s="49">
        <f t="shared" ca="1" si="12"/>
        <v>0</v>
      </c>
      <c r="CA37" s="49">
        <f t="shared" ca="1" si="13"/>
        <v>0</v>
      </c>
      <c r="CB37" s="49">
        <f t="shared" ca="1" si="14"/>
        <v>0</v>
      </c>
      <c r="CC37" s="49">
        <f t="shared" ca="1" si="15"/>
        <v>0</v>
      </c>
      <c r="CD37" s="50"/>
      <c r="CE37" s="50"/>
      <c r="CF37" s="50"/>
      <c r="CG37" s="50"/>
      <c r="CH37" s="50"/>
      <c r="CI37" s="50"/>
    </row>
    <row r="38" spans="1:87" x14ac:dyDescent="0.25">
      <c r="A38" s="48">
        <v>36556</v>
      </c>
      <c r="B38" s="49">
        <f t="shared" ref="B38:K47" ca="1" si="30">INDEX($BZ38:$CC38,MATCH(B$1,$BZ$7:$CC$7,0))</f>
        <v>0</v>
      </c>
      <c r="C38" s="49">
        <f t="shared" ca="1" si="30"/>
        <v>0</v>
      </c>
      <c r="D38" s="49">
        <f t="shared" ca="1" si="30"/>
        <v>0</v>
      </c>
      <c r="E38" s="49">
        <f t="shared" ca="1" si="30"/>
        <v>0</v>
      </c>
      <c r="F38" s="49">
        <f t="shared" ca="1" si="30"/>
        <v>0</v>
      </c>
      <c r="G38" s="49">
        <f t="shared" ca="1" si="30"/>
        <v>0</v>
      </c>
      <c r="H38" s="49">
        <f t="shared" ca="1" si="30"/>
        <v>0</v>
      </c>
      <c r="I38" s="49">
        <f t="shared" ca="1" si="30"/>
        <v>0</v>
      </c>
      <c r="J38" s="49">
        <f t="shared" ca="1" si="30"/>
        <v>0</v>
      </c>
      <c r="K38" s="49">
        <f t="shared" ca="1" si="30"/>
        <v>0</v>
      </c>
      <c r="L38" s="49">
        <f t="shared" ref="L38:U47" ca="1" si="31">INDEX($BZ38:$CC38,MATCH(L$1,$BZ$7:$CC$7,0))</f>
        <v>0</v>
      </c>
      <c r="M38" s="49">
        <f t="shared" ca="1" si="31"/>
        <v>0</v>
      </c>
      <c r="N38" s="49">
        <f t="shared" ca="1" si="31"/>
        <v>0</v>
      </c>
      <c r="O38" s="49">
        <f t="shared" ca="1" si="31"/>
        <v>0</v>
      </c>
      <c r="P38" s="49">
        <f t="shared" ca="1" si="31"/>
        <v>0</v>
      </c>
      <c r="Q38" s="49">
        <f t="shared" ca="1" si="31"/>
        <v>0</v>
      </c>
      <c r="R38" s="49">
        <f t="shared" ca="1" si="31"/>
        <v>0</v>
      </c>
      <c r="S38" s="49">
        <f t="shared" ca="1" si="31"/>
        <v>0</v>
      </c>
      <c r="T38" s="49">
        <f t="shared" ca="1" si="31"/>
        <v>0</v>
      </c>
      <c r="U38" s="49">
        <f t="shared" ca="1" si="31"/>
        <v>0</v>
      </c>
      <c r="V38" s="49">
        <f t="shared" ref="V38:AE47" ca="1" si="32">INDEX($BZ38:$CC38,MATCH(V$1,$BZ$7:$CC$7,0))</f>
        <v>0</v>
      </c>
      <c r="W38" s="49">
        <f t="shared" ca="1" si="32"/>
        <v>0</v>
      </c>
      <c r="X38" s="49">
        <f t="shared" ca="1" si="32"/>
        <v>0</v>
      </c>
      <c r="Y38" s="49">
        <f t="shared" ca="1" si="32"/>
        <v>0</v>
      </c>
      <c r="Z38" s="49">
        <f t="shared" ca="1" si="32"/>
        <v>0</v>
      </c>
      <c r="AA38" s="49">
        <f t="shared" ca="1" si="32"/>
        <v>0</v>
      </c>
      <c r="AB38" s="49">
        <f t="shared" ca="1" si="32"/>
        <v>0</v>
      </c>
      <c r="AC38" s="49">
        <f t="shared" ca="1" si="32"/>
        <v>0</v>
      </c>
      <c r="AD38" s="49">
        <f t="shared" ca="1" si="32"/>
        <v>0</v>
      </c>
      <c r="AE38" s="49">
        <f t="shared" ca="1" si="32"/>
        <v>0</v>
      </c>
      <c r="AF38" s="49">
        <f t="shared" ref="AF38:AO47" ca="1" si="33">INDEX($BZ38:$CC38,MATCH(AF$1,$BZ$7:$CC$7,0))</f>
        <v>0</v>
      </c>
      <c r="AG38" s="49">
        <f t="shared" ca="1" si="33"/>
        <v>0</v>
      </c>
      <c r="AH38" s="49">
        <f t="shared" ca="1" si="33"/>
        <v>0</v>
      </c>
      <c r="AI38" s="49">
        <f t="shared" ca="1" si="33"/>
        <v>0</v>
      </c>
      <c r="AJ38" s="49">
        <f t="shared" ca="1" si="33"/>
        <v>0</v>
      </c>
      <c r="AK38" s="49">
        <f t="shared" ca="1" si="33"/>
        <v>0</v>
      </c>
      <c r="AL38" s="49">
        <f t="shared" ca="1" si="33"/>
        <v>0</v>
      </c>
      <c r="AM38" s="49">
        <f t="shared" ca="1" si="33"/>
        <v>0</v>
      </c>
      <c r="AN38" s="49">
        <f t="shared" ca="1" si="33"/>
        <v>0</v>
      </c>
      <c r="AO38" s="49">
        <f t="shared" ca="1" si="33"/>
        <v>0</v>
      </c>
      <c r="AP38" s="49">
        <f t="shared" ref="AP38:AY47" ca="1" si="34">INDEX($BZ38:$CC38,MATCH(AP$1,$BZ$7:$CC$7,0))</f>
        <v>0</v>
      </c>
      <c r="AQ38" s="49">
        <f t="shared" ca="1" si="34"/>
        <v>0</v>
      </c>
      <c r="AR38" s="49">
        <f t="shared" ca="1" si="34"/>
        <v>0</v>
      </c>
      <c r="AS38" s="49">
        <f t="shared" ca="1" si="34"/>
        <v>0</v>
      </c>
      <c r="AT38" s="49">
        <f t="shared" ca="1" si="34"/>
        <v>0</v>
      </c>
      <c r="AU38" s="49">
        <f t="shared" ca="1" si="34"/>
        <v>0</v>
      </c>
      <c r="AV38" s="49">
        <f t="shared" ca="1" si="34"/>
        <v>0</v>
      </c>
      <c r="AW38" s="49">
        <f t="shared" ca="1" si="34"/>
        <v>0</v>
      </c>
      <c r="AX38" s="49">
        <f t="shared" ca="1" si="34"/>
        <v>0</v>
      </c>
      <c r="AY38" s="49">
        <f t="shared" ca="1" si="34"/>
        <v>0</v>
      </c>
      <c r="AZ38" s="49">
        <f t="shared" ref="AZ38:BI47" ca="1" si="35">INDEX($BZ38:$CC38,MATCH(AZ$1,$BZ$7:$CC$7,0))</f>
        <v>0</v>
      </c>
      <c r="BA38" s="49">
        <f t="shared" ca="1" si="35"/>
        <v>0</v>
      </c>
      <c r="BB38" s="49">
        <f t="shared" ca="1" si="35"/>
        <v>0</v>
      </c>
      <c r="BC38" s="49">
        <f t="shared" ca="1" si="35"/>
        <v>0</v>
      </c>
      <c r="BD38" s="49">
        <f t="shared" ca="1" si="35"/>
        <v>0</v>
      </c>
      <c r="BE38" s="49">
        <f t="shared" ca="1" si="35"/>
        <v>0</v>
      </c>
      <c r="BF38" s="49">
        <f t="shared" ca="1" si="35"/>
        <v>0</v>
      </c>
      <c r="BG38" s="49">
        <f t="shared" ca="1" si="35"/>
        <v>0</v>
      </c>
      <c r="BH38" s="49">
        <f t="shared" ca="1" si="35"/>
        <v>0</v>
      </c>
      <c r="BI38" s="49">
        <f t="shared" ca="1" si="35"/>
        <v>0</v>
      </c>
      <c r="BJ38" s="49">
        <f t="shared" ref="BJ38:BW47" ca="1" si="36">INDEX($BZ38:$CC38,MATCH(BJ$1,$BZ$7:$CC$7,0))</f>
        <v>0</v>
      </c>
      <c r="BK38" s="49">
        <f t="shared" ca="1" si="36"/>
        <v>0</v>
      </c>
      <c r="BL38" s="49">
        <f t="shared" ca="1" si="36"/>
        <v>0</v>
      </c>
      <c r="BM38" s="49">
        <f t="shared" ca="1" si="36"/>
        <v>0</v>
      </c>
      <c r="BN38" s="49">
        <f t="shared" ca="1" si="36"/>
        <v>0</v>
      </c>
      <c r="BO38" s="49">
        <f t="shared" ca="1" si="36"/>
        <v>0</v>
      </c>
      <c r="BP38" s="49">
        <f t="shared" ca="1" si="36"/>
        <v>0</v>
      </c>
      <c r="BQ38" s="49">
        <f t="shared" ca="1" si="36"/>
        <v>0</v>
      </c>
      <c r="BR38" s="49">
        <f t="shared" ca="1" si="36"/>
        <v>0</v>
      </c>
      <c r="BS38" s="49">
        <f t="shared" ca="1" si="36"/>
        <v>0</v>
      </c>
      <c r="BT38" s="49">
        <f t="shared" ca="1" si="36"/>
        <v>0</v>
      </c>
      <c r="BU38" s="49">
        <f t="shared" ca="1" si="36"/>
        <v>0</v>
      </c>
      <c r="BV38" s="49">
        <f t="shared" ca="1" si="36"/>
        <v>0</v>
      </c>
      <c r="BW38" s="49">
        <f t="shared" ca="1" si="36"/>
        <v>0</v>
      </c>
      <c r="BY38" s="48"/>
      <c r="BZ38" s="49">
        <f t="shared" ca="1" si="12"/>
        <v>0</v>
      </c>
      <c r="CA38" s="49">
        <f t="shared" ca="1" si="13"/>
        <v>0</v>
      </c>
      <c r="CB38" s="49">
        <f t="shared" ca="1" si="14"/>
        <v>0</v>
      </c>
      <c r="CC38" s="49">
        <f t="shared" ca="1" si="15"/>
        <v>0</v>
      </c>
      <c r="CD38" s="50"/>
      <c r="CE38" s="50"/>
      <c r="CF38" s="50"/>
      <c r="CG38" s="50"/>
      <c r="CH38" s="50"/>
      <c r="CI38" s="50"/>
    </row>
    <row r="39" spans="1:87" x14ac:dyDescent="0.25">
      <c r="A39" s="48">
        <v>36557</v>
      </c>
      <c r="B39" s="49">
        <f t="shared" ca="1" si="30"/>
        <v>0</v>
      </c>
      <c r="C39" s="49">
        <f t="shared" ca="1" si="30"/>
        <v>0</v>
      </c>
      <c r="D39" s="49">
        <f t="shared" ca="1" si="30"/>
        <v>0</v>
      </c>
      <c r="E39" s="49">
        <f t="shared" ca="1" si="30"/>
        <v>0</v>
      </c>
      <c r="F39" s="49">
        <f t="shared" ca="1" si="30"/>
        <v>0</v>
      </c>
      <c r="G39" s="49">
        <f t="shared" ca="1" si="30"/>
        <v>0</v>
      </c>
      <c r="H39" s="49">
        <f t="shared" ca="1" si="30"/>
        <v>0</v>
      </c>
      <c r="I39" s="49">
        <f t="shared" ca="1" si="30"/>
        <v>0</v>
      </c>
      <c r="J39" s="49">
        <f t="shared" ca="1" si="30"/>
        <v>0</v>
      </c>
      <c r="K39" s="49">
        <f t="shared" ca="1" si="30"/>
        <v>0</v>
      </c>
      <c r="L39" s="49">
        <f t="shared" ca="1" si="31"/>
        <v>0</v>
      </c>
      <c r="M39" s="49">
        <f t="shared" ca="1" si="31"/>
        <v>0</v>
      </c>
      <c r="N39" s="49">
        <f t="shared" ca="1" si="31"/>
        <v>0</v>
      </c>
      <c r="O39" s="49">
        <f t="shared" ca="1" si="31"/>
        <v>0</v>
      </c>
      <c r="P39" s="49">
        <f t="shared" ca="1" si="31"/>
        <v>0</v>
      </c>
      <c r="Q39" s="49">
        <f t="shared" ca="1" si="31"/>
        <v>0</v>
      </c>
      <c r="R39" s="49">
        <f t="shared" ca="1" si="31"/>
        <v>0</v>
      </c>
      <c r="S39" s="49">
        <f t="shared" ca="1" si="31"/>
        <v>0</v>
      </c>
      <c r="T39" s="49">
        <f t="shared" ca="1" si="31"/>
        <v>0</v>
      </c>
      <c r="U39" s="49">
        <f t="shared" ca="1" si="31"/>
        <v>0</v>
      </c>
      <c r="V39" s="49">
        <f t="shared" ca="1" si="32"/>
        <v>0</v>
      </c>
      <c r="W39" s="49">
        <f t="shared" ca="1" si="32"/>
        <v>0</v>
      </c>
      <c r="X39" s="49">
        <f t="shared" ca="1" si="32"/>
        <v>0</v>
      </c>
      <c r="Y39" s="49">
        <f t="shared" ca="1" si="32"/>
        <v>0</v>
      </c>
      <c r="Z39" s="49">
        <f t="shared" ca="1" si="32"/>
        <v>0</v>
      </c>
      <c r="AA39" s="49">
        <f t="shared" ca="1" si="32"/>
        <v>0</v>
      </c>
      <c r="AB39" s="49">
        <f t="shared" ca="1" si="32"/>
        <v>0</v>
      </c>
      <c r="AC39" s="49">
        <f t="shared" ca="1" si="32"/>
        <v>0</v>
      </c>
      <c r="AD39" s="49">
        <f t="shared" ca="1" si="32"/>
        <v>0</v>
      </c>
      <c r="AE39" s="49">
        <f t="shared" ca="1" si="32"/>
        <v>0</v>
      </c>
      <c r="AF39" s="49">
        <f t="shared" ca="1" si="33"/>
        <v>0</v>
      </c>
      <c r="AG39" s="49">
        <f t="shared" ca="1" si="33"/>
        <v>0</v>
      </c>
      <c r="AH39" s="49">
        <f t="shared" ca="1" si="33"/>
        <v>0</v>
      </c>
      <c r="AI39" s="49">
        <f t="shared" ca="1" si="33"/>
        <v>0</v>
      </c>
      <c r="AJ39" s="49">
        <f t="shared" ca="1" si="33"/>
        <v>0</v>
      </c>
      <c r="AK39" s="49">
        <f t="shared" ca="1" si="33"/>
        <v>0</v>
      </c>
      <c r="AL39" s="49">
        <f t="shared" ca="1" si="33"/>
        <v>0</v>
      </c>
      <c r="AM39" s="49">
        <f t="shared" ca="1" si="33"/>
        <v>0</v>
      </c>
      <c r="AN39" s="49">
        <f t="shared" ca="1" si="33"/>
        <v>0</v>
      </c>
      <c r="AO39" s="49">
        <f t="shared" ca="1" si="33"/>
        <v>0</v>
      </c>
      <c r="AP39" s="49">
        <f t="shared" ca="1" si="34"/>
        <v>0</v>
      </c>
      <c r="AQ39" s="49">
        <f t="shared" ca="1" si="34"/>
        <v>0</v>
      </c>
      <c r="AR39" s="49">
        <f t="shared" ca="1" si="34"/>
        <v>0</v>
      </c>
      <c r="AS39" s="49">
        <f t="shared" ca="1" si="34"/>
        <v>0</v>
      </c>
      <c r="AT39" s="49">
        <f t="shared" ca="1" si="34"/>
        <v>0</v>
      </c>
      <c r="AU39" s="49">
        <f t="shared" ca="1" si="34"/>
        <v>0</v>
      </c>
      <c r="AV39" s="49">
        <f t="shared" ca="1" si="34"/>
        <v>0</v>
      </c>
      <c r="AW39" s="49">
        <f t="shared" ca="1" si="34"/>
        <v>0</v>
      </c>
      <c r="AX39" s="49">
        <f t="shared" ca="1" si="34"/>
        <v>0</v>
      </c>
      <c r="AY39" s="49">
        <f t="shared" ca="1" si="34"/>
        <v>0</v>
      </c>
      <c r="AZ39" s="49">
        <f t="shared" ca="1" si="35"/>
        <v>0</v>
      </c>
      <c r="BA39" s="49">
        <f t="shared" ca="1" si="35"/>
        <v>0</v>
      </c>
      <c r="BB39" s="49">
        <f t="shared" ca="1" si="35"/>
        <v>0</v>
      </c>
      <c r="BC39" s="49">
        <f t="shared" ca="1" si="35"/>
        <v>0</v>
      </c>
      <c r="BD39" s="49">
        <f t="shared" ca="1" si="35"/>
        <v>0</v>
      </c>
      <c r="BE39" s="49">
        <f t="shared" ca="1" si="35"/>
        <v>0</v>
      </c>
      <c r="BF39" s="49">
        <f t="shared" ca="1" si="35"/>
        <v>0</v>
      </c>
      <c r="BG39" s="49">
        <f t="shared" ca="1" si="35"/>
        <v>0</v>
      </c>
      <c r="BH39" s="49">
        <f t="shared" ca="1" si="35"/>
        <v>0</v>
      </c>
      <c r="BI39" s="49">
        <f t="shared" ca="1" si="35"/>
        <v>0</v>
      </c>
      <c r="BJ39" s="49">
        <f t="shared" ca="1" si="36"/>
        <v>0</v>
      </c>
      <c r="BK39" s="49">
        <f t="shared" ca="1" si="36"/>
        <v>0</v>
      </c>
      <c r="BL39" s="49">
        <f t="shared" ca="1" si="36"/>
        <v>0</v>
      </c>
      <c r="BM39" s="49">
        <f t="shared" ca="1" si="36"/>
        <v>0</v>
      </c>
      <c r="BN39" s="49">
        <f t="shared" ca="1" si="36"/>
        <v>0</v>
      </c>
      <c r="BO39" s="49">
        <f t="shared" ca="1" si="36"/>
        <v>0</v>
      </c>
      <c r="BP39" s="49">
        <f t="shared" ca="1" si="36"/>
        <v>0</v>
      </c>
      <c r="BQ39" s="49">
        <f t="shared" ca="1" si="36"/>
        <v>0</v>
      </c>
      <c r="BR39" s="49">
        <f t="shared" ca="1" si="36"/>
        <v>0</v>
      </c>
      <c r="BS39" s="49">
        <f t="shared" ca="1" si="36"/>
        <v>0</v>
      </c>
      <c r="BT39" s="49">
        <f t="shared" ca="1" si="36"/>
        <v>0</v>
      </c>
      <c r="BU39" s="49">
        <f t="shared" ca="1" si="36"/>
        <v>0</v>
      </c>
      <c r="BV39" s="49">
        <f t="shared" ca="1" si="36"/>
        <v>0</v>
      </c>
      <c r="BW39" s="49">
        <f t="shared" ca="1" si="36"/>
        <v>0</v>
      </c>
      <c r="BY39" s="48"/>
      <c r="BZ39" s="49">
        <f t="shared" ca="1" si="12"/>
        <v>0</v>
      </c>
      <c r="CA39" s="49">
        <f t="shared" ca="1" si="13"/>
        <v>0</v>
      </c>
      <c r="CB39" s="49">
        <f t="shared" ca="1" si="14"/>
        <v>0</v>
      </c>
      <c r="CC39" s="49">
        <f t="shared" ca="1" si="15"/>
        <v>0</v>
      </c>
      <c r="CD39" s="50"/>
      <c r="CE39" s="50"/>
      <c r="CF39" s="50"/>
      <c r="CG39" s="50"/>
      <c r="CH39" s="50"/>
      <c r="CI39" s="50"/>
    </row>
    <row r="40" spans="1:87" x14ac:dyDescent="0.25">
      <c r="A40" s="48">
        <v>36558</v>
      </c>
      <c r="B40" s="49">
        <f t="shared" ca="1" si="30"/>
        <v>0</v>
      </c>
      <c r="C40" s="49">
        <f t="shared" ca="1" si="30"/>
        <v>0</v>
      </c>
      <c r="D40" s="49">
        <f t="shared" ca="1" si="30"/>
        <v>0</v>
      </c>
      <c r="E40" s="49">
        <f t="shared" ca="1" si="30"/>
        <v>0</v>
      </c>
      <c r="F40" s="49">
        <f t="shared" ca="1" si="30"/>
        <v>0</v>
      </c>
      <c r="G40" s="49">
        <f t="shared" ca="1" si="30"/>
        <v>0</v>
      </c>
      <c r="H40" s="49">
        <f t="shared" ca="1" si="30"/>
        <v>0</v>
      </c>
      <c r="I40" s="49">
        <f t="shared" ca="1" si="30"/>
        <v>0</v>
      </c>
      <c r="J40" s="49">
        <f t="shared" ca="1" si="30"/>
        <v>0</v>
      </c>
      <c r="K40" s="49">
        <f t="shared" ca="1" si="30"/>
        <v>0</v>
      </c>
      <c r="L40" s="49">
        <f t="shared" ca="1" si="31"/>
        <v>0</v>
      </c>
      <c r="M40" s="49">
        <f t="shared" ca="1" si="31"/>
        <v>0</v>
      </c>
      <c r="N40" s="49">
        <f t="shared" ca="1" si="31"/>
        <v>0</v>
      </c>
      <c r="O40" s="49">
        <f t="shared" ca="1" si="31"/>
        <v>0</v>
      </c>
      <c r="P40" s="49">
        <f t="shared" ca="1" si="31"/>
        <v>0</v>
      </c>
      <c r="Q40" s="49">
        <f t="shared" ca="1" si="31"/>
        <v>0</v>
      </c>
      <c r="R40" s="49">
        <f t="shared" ca="1" si="31"/>
        <v>0</v>
      </c>
      <c r="S40" s="49">
        <f t="shared" ca="1" si="31"/>
        <v>0</v>
      </c>
      <c r="T40" s="49">
        <f t="shared" ca="1" si="31"/>
        <v>0</v>
      </c>
      <c r="U40" s="49">
        <f t="shared" ca="1" si="31"/>
        <v>0</v>
      </c>
      <c r="V40" s="49">
        <f t="shared" ca="1" si="32"/>
        <v>0</v>
      </c>
      <c r="W40" s="49">
        <f t="shared" ca="1" si="32"/>
        <v>0</v>
      </c>
      <c r="X40" s="49">
        <f t="shared" ca="1" si="32"/>
        <v>0</v>
      </c>
      <c r="Y40" s="49">
        <f t="shared" ca="1" si="32"/>
        <v>0</v>
      </c>
      <c r="Z40" s="49">
        <f t="shared" ca="1" si="32"/>
        <v>0</v>
      </c>
      <c r="AA40" s="49">
        <f t="shared" ca="1" si="32"/>
        <v>0</v>
      </c>
      <c r="AB40" s="49">
        <f t="shared" ca="1" si="32"/>
        <v>0</v>
      </c>
      <c r="AC40" s="49">
        <f t="shared" ca="1" si="32"/>
        <v>0</v>
      </c>
      <c r="AD40" s="49">
        <f t="shared" ca="1" si="32"/>
        <v>0</v>
      </c>
      <c r="AE40" s="49">
        <f t="shared" ca="1" si="32"/>
        <v>0</v>
      </c>
      <c r="AF40" s="49">
        <f t="shared" ca="1" si="33"/>
        <v>0</v>
      </c>
      <c r="AG40" s="49">
        <f t="shared" ca="1" si="33"/>
        <v>0</v>
      </c>
      <c r="AH40" s="49">
        <f t="shared" ca="1" si="33"/>
        <v>0</v>
      </c>
      <c r="AI40" s="49">
        <f t="shared" ca="1" si="33"/>
        <v>0</v>
      </c>
      <c r="AJ40" s="49">
        <f t="shared" ca="1" si="33"/>
        <v>0</v>
      </c>
      <c r="AK40" s="49">
        <f t="shared" ca="1" si="33"/>
        <v>0</v>
      </c>
      <c r="AL40" s="49">
        <f t="shared" ca="1" si="33"/>
        <v>0</v>
      </c>
      <c r="AM40" s="49">
        <f t="shared" ca="1" si="33"/>
        <v>0</v>
      </c>
      <c r="AN40" s="49">
        <f t="shared" ca="1" si="33"/>
        <v>0</v>
      </c>
      <c r="AO40" s="49">
        <f t="shared" ca="1" si="33"/>
        <v>0</v>
      </c>
      <c r="AP40" s="49">
        <f t="shared" ca="1" si="34"/>
        <v>0</v>
      </c>
      <c r="AQ40" s="49">
        <f t="shared" ca="1" si="34"/>
        <v>0</v>
      </c>
      <c r="AR40" s="49">
        <f t="shared" ca="1" si="34"/>
        <v>0</v>
      </c>
      <c r="AS40" s="49">
        <f t="shared" ca="1" si="34"/>
        <v>0</v>
      </c>
      <c r="AT40" s="49">
        <f t="shared" ca="1" si="34"/>
        <v>0</v>
      </c>
      <c r="AU40" s="49">
        <f t="shared" ca="1" si="34"/>
        <v>0</v>
      </c>
      <c r="AV40" s="49">
        <f t="shared" ca="1" si="34"/>
        <v>0</v>
      </c>
      <c r="AW40" s="49">
        <f t="shared" ca="1" si="34"/>
        <v>0</v>
      </c>
      <c r="AX40" s="49">
        <f t="shared" ca="1" si="34"/>
        <v>0</v>
      </c>
      <c r="AY40" s="49">
        <f t="shared" ca="1" si="34"/>
        <v>0</v>
      </c>
      <c r="AZ40" s="49">
        <f t="shared" ca="1" si="35"/>
        <v>0</v>
      </c>
      <c r="BA40" s="49">
        <f t="shared" ca="1" si="35"/>
        <v>0</v>
      </c>
      <c r="BB40" s="49">
        <f t="shared" ca="1" si="35"/>
        <v>0</v>
      </c>
      <c r="BC40" s="49">
        <f t="shared" ca="1" si="35"/>
        <v>0</v>
      </c>
      <c r="BD40" s="49">
        <f t="shared" ca="1" si="35"/>
        <v>0</v>
      </c>
      <c r="BE40" s="49">
        <f t="shared" ca="1" si="35"/>
        <v>0</v>
      </c>
      <c r="BF40" s="49">
        <f t="shared" ca="1" si="35"/>
        <v>0</v>
      </c>
      <c r="BG40" s="49">
        <f t="shared" ca="1" si="35"/>
        <v>0</v>
      </c>
      <c r="BH40" s="49">
        <f t="shared" ca="1" si="35"/>
        <v>0</v>
      </c>
      <c r="BI40" s="49">
        <f t="shared" ca="1" si="35"/>
        <v>0</v>
      </c>
      <c r="BJ40" s="49">
        <f t="shared" ca="1" si="36"/>
        <v>0</v>
      </c>
      <c r="BK40" s="49">
        <f t="shared" ca="1" si="36"/>
        <v>0</v>
      </c>
      <c r="BL40" s="49">
        <f t="shared" ca="1" si="36"/>
        <v>0</v>
      </c>
      <c r="BM40" s="49">
        <f t="shared" ca="1" si="36"/>
        <v>0</v>
      </c>
      <c r="BN40" s="49">
        <f t="shared" ca="1" si="36"/>
        <v>0</v>
      </c>
      <c r="BO40" s="49">
        <f t="shared" ca="1" si="36"/>
        <v>0</v>
      </c>
      <c r="BP40" s="49">
        <f t="shared" ca="1" si="36"/>
        <v>0</v>
      </c>
      <c r="BQ40" s="49">
        <f t="shared" ca="1" si="36"/>
        <v>0</v>
      </c>
      <c r="BR40" s="49">
        <f t="shared" ca="1" si="36"/>
        <v>0</v>
      </c>
      <c r="BS40" s="49">
        <f t="shared" ca="1" si="36"/>
        <v>0</v>
      </c>
      <c r="BT40" s="49">
        <f t="shared" ca="1" si="36"/>
        <v>0</v>
      </c>
      <c r="BU40" s="49">
        <f t="shared" ca="1" si="36"/>
        <v>0</v>
      </c>
      <c r="BV40" s="49">
        <f t="shared" ca="1" si="36"/>
        <v>0</v>
      </c>
      <c r="BW40" s="49">
        <f t="shared" ca="1" si="36"/>
        <v>0</v>
      </c>
      <c r="BY40" s="48"/>
      <c r="BZ40" s="49">
        <f t="shared" ca="1" si="12"/>
        <v>0</v>
      </c>
      <c r="CA40" s="49">
        <f t="shared" ca="1" si="13"/>
        <v>0</v>
      </c>
      <c r="CB40" s="49">
        <f t="shared" ca="1" si="14"/>
        <v>0</v>
      </c>
      <c r="CC40" s="49">
        <f t="shared" ca="1" si="15"/>
        <v>0</v>
      </c>
      <c r="CD40" s="50"/>
      <c r="CE40" s="50"/>
      <c r="CF40" s="50"/>
      <c r="CG40" s="50"/>
      <c r="CH40" s="50"/>
      <c r="CI40" s="50"/>
    </row>
    <row r="41" spans="1:87" x14ac:dyDescent="0.25">
      <c r="A41" s="48">
        <v>36559</v>
      </c>
      <c r="B41" s="49">
        <f t="shared" ca="1" si="30"/>
        <v>0</v>
      </c>
      <c r="C41" s="49">
        <f t="shared" ca="1" si="30"/>
        <v>0</v>
      </c>
      <c r="D41" s="49">
        <f t="shared" ca="1" si="30"/>
        <v>0</v>
      </c>
      <c r="E41" s="49">
        <f t="shared" ca="1" si="30"/>
        <v>0</v>
      </c>
      <c r="F41" s="49">
        <f t="shared" ca="1" si="30"/>
        <v>0</v>
      </c>
      <c r="G41" s="49">
        <f t="shared" ca="1" si="30"/>
        <v>0</v>
      </c>
      <c r="H41" s="49">
        <f t="shared" ca="1" si="30"/>
        <v>0</v>
      </c>
      <c r="I41" s="49">
        <f t="shared" ca="1" si="30"/>
        <v>0</v>
      </c>
      <c r="J41" s="49">
        <f t="shared" ca="1" si="30"/>
        <v>0</v>
      </c>
      <c r="K41" s="49">
        <f t="shared" ca="1" si="30"/>
        <v>0</v>
      </c>
      <c r="L41" s="49">
        <f t="shared" ca="1" si="31"/>
        <v>0</v>
      </c>
      <c r="M41" s="49">
        <f t="shared" ca="1" si="31"/>
        <v>0</v>
      </c>
      <c r="N41" s="49">
        <f t="shared" ca="1" si="31"/>
        <v>0</v>
      </c>
      <c r="O41" s="49">
        <f t="shared" ca="1" si="31"/>
        <v>0</v>
      </c>
      <c r="P41" s="49">
        <f t="shared" ca="1" si="31"/>
        <v>0</v>
      </c>
      <c r="Q41" s="49">
        <f t="shared" ca="1" si="31"/>
        <v>0</v>
      </c>
      <c r="R41" s="49">
        <f t="shared" ca="1" si="31"/>
        <v>0</v>
      </c>
      <c r="S41" s="49">
        <f t="shared" ca="1" si="31"/>
        <v>0</v>
      </c>
      <c r="T41" s="49">
        <f t="shared" ca="1" si="31"/>
        <v>0</v>
      </c>
      <c r="U41" s="49">
        <f t="shared" ca="1" si="31"/>
        <v>0</v>
      </c>
      <c r="V41" s="49">
        <f t="shared" ca="1" si="32"/>
        <v>0</v>
      </c>
      <c r="W41" s="49">
        <f t="shared" ca="1" si="32"/>
        <v>0</v>
      </c>
      <c r="X41" s="49">
        <f t="shared" ca="1" si="32"/>
        <v>0</v>
      </c>
      <c r="Y41" s="49">
        <f t="shared" ca="1" si="32"/>
        <v>0</v>
      </c>
      <c r="Z41" s="49">
        <f t="shared" ca="1" si="32"/>
        <v>0</v>
      </c>
      <c r="AA41" s="49">
        <f t="shared" ca="1" si="32"/>
        <v>0</v>
      </c>
      <c r="AB41" s="49">
        <f t="shared" ca="1" si="32"/>
        <v>0</v>
      </c>
      <c r="AC41" s="49">
        <f t="shared" ca="1" si="32"/>
        <v>0</v>
      </c>
      <c r="AD41" s="49">
        <f t="shared" ca="1" si="32"/>
        <v>0</v>
      </c>
      <c r="AE41" s="49">
        <f t="shared" ca="1" si="32"/>
        <v>0</v>
      </c>
      <c r="AF41" s="49">
        <f t="shared" ca="1" si="33"/>
        <v>0</v>
      </c>
      <c r="AG41" s="49">
        <f t="shared" ca="1" si="33"/>
        <v>0</v>
      </c>
      <c r="AH41" s="49">
        <f t="shared" ca="1" si="33"/>
        <v>0</v>
      </c>
      <c r="AI41" s="49">
        <f t="shared" ca="1" si="33"/>
        <v>0</v>
      </c>
      <c r="AJ41" s="49">
        <f t="shared" ca="1" si="33"/>
        <v>0</v>
      </c>
      <c r="AK41" s="49">
        <f t="shared" ca="1" si="33"/>
        <v>0</v>
      </c>
      <c r="AL41" s="49">
        <f t="shared" ca="1" si="33"/>
        <v>0</v>
      </c>
      <c r="AM41" s="49">
        <f t="shared" ca="1" si="33"/>
        <v>0</v>
      </c>
      <c r="AN41" s="49">
        <f t="shared" ca="1" si="33"/>
        <v>0</v>
      </c>
      <c r="AO41" s="49">
        <f t="shared" ca="1" si="33"/>
        <v>0</v>
      </c>
      <c r="AP41" s="49">
        <f t="shared" ca="1" si="34"/>
        <v>0</v>
      </c>
      <c r="AQ41" s="49">
        <f t="shared" ca="1" si="34"/>
        <v>0</v>
      </c>
      <c r="AR41" s="49">
        <f t="shared" ca="1" si="34"/>
        <v>0</v>
      </c>
      <c r="AS41" s="49">
        <f t="shared" ca="1" si="34"/>
        <v>0</v>
      </c>
      <c r="AT41" s="49">
        <f t="shared" ca="1" si="34"/>
        <v>0</v>
      </c>
      <c r="AU41" s="49">
        <f t="shared" ca="1" si="34"/>
        <v>0</v>
      </c>
      <c r="AV41" s="49">
        <f t="shared" ca="1" si="34"/>
        <v>0</v>
      </c>
      <c r="AW41" s="49">
        <f t="shared" ca="1" si="34"/>
        <v>0</v>
      </c>
      <c r="AX41" s="49">
        <f t="shared" ca="1" si="34"/>
        <v>0</v>
      </c>
      <c r="AY41" s="49">
        <f t="shared" ca="1" si="34"/>
        <v>0</v>
      </c>
      <c r="AZ41" s="49">
        <f t="shared" ca="1" si="35"/>
        <v>0</v>
      </c>
      <c r="BA41" s="49">
        <f t="shared" ca="1" si="35"/>
        <v>0</v>
      </c>
      <c r="BB41" s="49">
        <f t="shared" ca="1" si="35"/>
        <v>0</v>
      </c>
      <c r="BC41" s="49">
        <f t="shared" ca="1" si="35"/>
        <v>0</v>
      </c>
      <c r="BD41" s="49">
        <f t="shared" ca="1" si="35"/>
        <v>0</v>
      </c>
      <c r="BE41" s="49">
        <f t="shared" ca="1" si="35"/>
        <v>0</v>
      </c>
      <c r="BF41" s="49">
        <f t="shared" ca="1" si="35"/>
        <v>0</v>
      </c>
      <c r="BG41" s="49">
        <f t="shared" ca="1" si="35"/>
        <v>0</v>
      </c>
      <c r="BH41" s="49">
        <f t="shared" ca="1" si="35"/>
        <v>0</v>
      </c>
      <c r="BI41" s="49">
        <f t="shared" ca="1" si="35"/>
        <v>0</v>
      </c>
      <c r="BJ41" s="49">
        <f t="shared" ca="1" si="36"/>
        <v>0</v>
      </c>
      <c r="BK41" s="49">
        <f t="shared" ca="1" si="36"/>
        <v>0</v>
      </c>
      <c r="BL41" s="49">
        <f t="shared" ca="1" si="36"/>
        <v>0</v>
      </c>
      <c r="BM41" s="49">
        <f t="shared" ca="1" si="36"/>
        <v>0</v>
      </c>
      <c r="BN41" s="49">
        <f t="shared" ca="1" si="36"/>
        <v>0</v>
      </c>
      <c r="BO41" s="49">
        <f t="shared" ca="1" si="36"/>
        <v>0</v>
      </c>
      <c r="BP41" s="49">
        <f t="shared" ca="1" si="36"/>
        <v>0</v>
      </c>
      <c r="BQ41" s="49">
        <f t="shared" ca="1" si="36"/>
        <v>0</v>
      </c>
      <c r="BR41" s="49">
        <f t="shared" ca="1" si="36"/>
        <v>0</v>
      </c>
      <c r="BS41" s="49">
        <f t="shared" ca="1" si="36"/>
        <v>0</v>
      </c>
      <c r="BT41" s="49">
        <f t="shared" ca="1" si="36"/>
        <v>0</v>
      </c>
      <c r="BU41" s="49">
        <f t="shared" ca="1" si="36"/>
        <v>0</v>
      </c>
      <c r="BV41" s="49">
        <f t="shared" ca="1" si="36"/>
        <v>0</v>
      </c>
      <c r="BW41" s="49">
        <f t="shared" ca="1" si="36"/>
        <v>0</v>
      </c>
      <c r="BY41" s="48"/>
      <c r="BZ41" s="49">
        <f t="shared" ca="1" si="12"/>
        <v>0</v>
      </c>
      <c r="CA41" s="49">
        <f t="shared" ca="1" si="13"/>
        <v>0</v>
      </c>
      <c r="CB41" s="49">
        <f t="shared" ca="1" si="14"/>
        <v>0</v>
      </c>
      <c r="CC41" s="49">
        <f t="shared" ca="1" si="15"/>
        <v>0</v>
      </c>
      <c r="CD41" s="50"/>
      <c r="CE41" s="50"/>
      <c r="CF41" s="50"/>
      <c r="CG41" s="50"/>
      <c r="CH41" s="50"/>
      <c r="CI41" s="50"/>
    </row>
    <row r="42" spans="1:87" x14ac:dyDescent="0.25">
      <c r="A42" s="48">
        <v>36560</v>
      </c>
      <c r="B42" s="49">
        <f t="shared" ca="1" si="30"/>
        <v>0</v>
      </c>
      <c r="C42" s="49">
        <f t="shared" ca="1" si="30"/>
        <v>0</v>
      </c>
      <c r="D42" s="49">
        <f t="shared" ca="1" si="30"/>
        <v>0</v>
      </c>
      <c r="E42" s="49">
        <f t="shared" ca="1" si="30"/>
        <v>0</v>
      </c>
      <c r="F42" s="49">
        <f t="shared" ca="1" si="30"/>
        <v>0</v>
      </c>
      <c r="G42" s="49">
        <f t="shared" ca="1" si="30"/>
        <v>0</v>
      </c>
      <c r="H42" s="49">
        <f t="shared" ca="1" si="30"/>
        <v>0</v>
      </c>
      <c r="I42" s="49">
        <f t="shared" ca="1" si="30"/>
        <v>0</v>
      </c>
      <c r="J42" s="49">
        <f t="shared" ca="1" si="30"/>
        <v>0</v>
      </c>
      <c r="K42" s="49">
        <f t="shared" ca="1" si="30"/>
        <v>0</v>
      </c>
      <c r="L42" s="49">
        <f t="shared" ca="1" si="31"/>
        <v>0</v>
      </c>
      <c r="M42" s="49">
        <f t="shared" ca="1" si="31"/>
        <v>0</v>
      </c>
      <c r="N42" s="49">
        <f t="shared" ca="1" si="31"/>
        <v>0</v>
      </c>
      <c r="O42" s="49">
        <f t="shared" ca="1" si="31"/>
        <v>0</v>
      </c>
      <c r="P42" s="49">
        <f t="shared" ca="1" si="31"/>
        <v>0</v>
      </c>
      <c r="Q42" s="49">
        <f t="shared" ca="1" si="31"/>
        <v>0</v>
      </c>
      <c r="R42" s="49">
        <f t="shared" ca="1" si="31"/>
        <v>0</v>
      </c>
      <c r="S42" s="49">
        <f t="shared" ca="1" si="31"/>
        <v>0</v>
      </c>
      <c r="T42" s="49">
        <f t="shared" ca="1" si="31"/>
        <v>0</v>
      </c>
      <c r="U42" s="49">
        <f t="shared" ca="1" si="31"/>
        <v>0</v>
      </c>
      <c r="V42" s="49">
        <f t="shared" ca="1" si="32"/>
        <v>0</v>
      </c>
      <c r="W42" s="49">
        <f t="shared" ca="1" si="32"/>
        <v>0</v>
      </c>
      <c r="X42" s="49">
        <f t="shared" ca="1" si="32"/>
        <v>0</v>
      </c>
      <c r="Y42" s="49">
        <f t="shared" ca="1" si="32"/>
        <v>0</v>
      </c>
      <c r="Z42" s="49">
        <f t="shared" ca="1" si="32"/>
        <v>0</v>
      </c>
      <c r="AA42" s="49">
        <f t="shared" ca="1" si="32"/>
        <v>0</v>
      </c>
      <c r="AB42" s="49">
        <f t="shared" ca="1" si="32"/>
        <v>0</v>
      </c>
      <c r="AC42" s="49">
        <f t="shared" ca="1" si="32"/>
        <v>0</v>
      </c>
      <c r="AD42" s="49">
        <f t="shared" ca="1" si="32"/>
        <v>0</v>
      </c>
      <c r="AE42" s="49">
        <f t="shared" ca="1" si="32"/>
        <v>0</v>
      </c>
      <c r="AF42" s="49">
        <f t="shared" ca="1" si="33"/>
        <v>0</v>
      </c>
      <c r="AG42" s="49">
        <f t="shared" ca="1" si="33"/>
        <v>0</v>
      </c>
      <c r="AH42" s="49">
        <f t="shared" ca="1" si="33"/>
        <v>0</v>
      </c>
      <c r="AI42" s="49">
        <f t="shared" ca="1" si="33"/>
        <v>0</v>
      </c>
      <c r="AJ42" s="49">
        <f t="shared" ca="1" si="33"/>
        <v>0</v>
      </c>
      <c r="AK42" s="49">
        <f t="shared" ca="1" si="33"/>
        <v>0</v>
      </c>
      <c r="AL42" s="49">
        <f t="shared" ca="1" si="33"/>
        <v>0</v>
      </c>
      <c r="AM42" s="49">
        <f t="shared" ca="1" si="33"/>
        <v>0</v>
      </c>
      <c r="AN42" s="49">
        <f t="shared" ca="1" si="33"/>
        <v>0</v>
      </c>
      <c r="AO42" s="49">
        <f t="shared" ca="1" si="33"/>
        <v>0</v>
      </c>
      <c r="AP42" s="49">
        <f t="shared" ca="1" si="34"/>
        <v>0</v>
      </c>
      <c r="AQ42" s="49">
        <f t="shared" ca="1" si="34"/>
        <v>0</v>
      </c>
      <c r="AR42" s="49">
        <f t="shared" ca="1" si="34"/>
        <v>0</v>
      </c>
      <c r="AS42" s="49">
        <f t="shared" ca="1" si="34"/>
        <v>0</v>
      </c>
      <c r="AT42" s="49">
        <f t="shared" ca="1" si="34"/>
        <v>0</v>
      </c>
      <c r="AU42" s="49">
        <f t="shared" ca="1" si="34"/>
        <v>0</v>
      </c>
      <c r="AV42" s="49">
        <f t="shared" ca="1" si="34"/>
        <v>0</v>
      </c>
      <c r="AW42" s="49">
        <f t="shared" ca="1" si="34"/>
        <v>0</v>
      </c>
      <c r="AX42" s="49">
        <f t="shared" ca="1" si="34"/>
        <v>0</v>
      </c>
      <c r="AY42" s="49">
        <f t="shared" ca="1" si="34"/>
        <v>0</v>
      </c>
      <c r="AZ42" s="49">
        <f t="shared" ca="1" si="35"/>
        <v>0</v>
      </c>
      <c r="BA42" s="49">
        <f t="shared" ca="1" si="35"/>
        <v>0</v>
      </c>
      <c r="BB42" s="49">
        <f t="shared" ca="1" si="35"/>
        <v>0</v>
      </c>
      <c r="BC42" s="49">
        <f t="shared" ca="1" si="35"/>
        <v>0</v>
      </c>
      <c r="BD42" s="49">
        <f t="shared" ca="1" si="35"/>
        <v>0</v>
      </c>
      <c r="BE42" s="49">
        <f t="shared" ca="1" si="35"/>
        <v>0</v>
      </c>
      <c r="BF42" s="49">
        <f t="shared" ca="1" si="35"/>
        <v>0</v>
      </c>
      <c r="BG42" s="49">
        <f t="shared" ca="1" si="35"/>
        <v>0</v>
      </c>
      <c r="BH42" s="49">
        <f t="shared" ca="1" si="35"/>
        <v>0</v>
      </c>
      <c r="BI42" s="49">
        <f t="shared" ca="1" si="35"/>
        <v>0</v>
      </c>
      <c r="BJ42" s="49">
        <f t="shared" ca="1" si="36"/>
        <v>0</v>
      </c>
      <c r="BK42" s="49">
        <f t="shared" ca="1" si="36"/>
        <v>0</v>
      </c>
      <c r="BL42" s="49">
        <f t="shared" ca="1" si="36"/>
        <v>0</v>
      </c>
      <c r="BM42" s="49">
        <f t="shared" ca="1" si="36"/>
        <v>0</v>
      </c>
      <c r="BN42" s="49">
        <f t="shared" ca="1" si="36"/>
        <v>0</v>
      </c>
      <c r="BO42" s="49">
        <f t="shared" ca="1" si="36"/>
        <v>0</v>
      </c>
      <c r="BP42" s="49">
        <f t="shared" ca="1" si="36"/>
        <v>0</v>
      </c>
      <c r="BQ42" s="49">
        <f t="shared" ca="1" si="36"/>
        <v>0</v>
      </c>
      <c r="BR42" s="49">
        <f t="shared" ca="1" si="36"/>
        <v>0</v>
      </c>
      <c r="BS42" s="49">
        <f t="shared" ca="1" si="36"/>
        <v>0</v>
      </c>
      <c r="BT42" s="49">
        <f t="shared" ca="1" si="36"/>
        <v>0</v>
      </c>
      <c r="BU42" s="49">
        <f t="shared" ca="1" si="36"/>
        <v>0</v>
      </c>
      <c r="BV42" s="49">
        <f t="shared" ca="1" si="36"/>
        <v>0</v>
      </c>
      <c r="BW42" s="49">
        <f t="shared" ca="1" si="36"/>
        <v>0</v>
      </c>
      <c r="BY42" s="48"/>
      <c r="BZ42" s="49">
        <f t="shared" ca="1" si="12"/>
        <v>0</v>
      </c>
      <c r="CA42" s="49">
        <f t="shared" ca="1" si="13"/>
        <v>0</v>
      </c>
      <c r="CB42" s="49">
        <f t="shared" ca="1" si="14"/>
        <v>0</v>
      </c>
      <c r="CC42" s="49">
        <f t="shared" ca="1" si="15"/>
        <v>0</v>
      </c>
      <c r="CD42" s="50"/>
      <c r="CE42" s="50"/>
      <c r="CF42" s="50"/>
      <c r="CG42" s="50"/>
      <c r="CH42" s="50"/>
      <c r="CI42" s="50"/>
    </row>
    <row r="43" spans="1:87" x14ac:dyDescent="0.25">
      <c r="A43" s="48">
        <v>36561</v>
      </c>
      <c r="B43" s="49">
        <f t="shared" ca="1" si="30"/>
        <v>0</v>
      </c>
      <c r="C43" s="49">
        <f t="shared" ca="1" si="30"/>
        <v>0</v>
      </c>
      <c r="D43" s="49">
        <f t="shared" ca="1" si="30"/>
        <v>0</v>
      </c>
      <c r="E43" s="49">
        <f t="shared" ca="1" si="30"/>
        <v>0</v>
      </c>
      <c r="F43" s="49">
        <f t="shared" ca="1" si="30"/>
        <v>0</v>
      </c>
      <c r="G43" s="49">
        <f t="shared" ca="1" si="30"/>
        <v>0</v>
      </c>
      <c r="H43" s="49">
        <f t="shared" ca="1" si="30"/>
        <v>0</v>
      </c>
      <c r="I43" s="49">
        <f t="shared" ca="1" si="30"/>
        <v>0</v>
      </c>
      <c r="J43" s="49">
        <f t="shared" ca="1" si="30"/>
        <v>0</v>
      </c>
      <c r="K43" s="49">
        <f t="shared" ca="1" si="30"/>
        <v>0</v>
      </c>
      <c r="L43" s="49">
        <f t="shared" ca="1" si="31"/>
        <v>0</v>
      </c>
      <c r="M43" s="49">
        <f t="shared" ca="1" si="31"/>
        <v>0</v>
      </c>
      <c r="N43" s="49">
        <f t="shared" ca="1" si="31"/>
        <v>0</v>
      </c>
      <c r="O43" s="49">
        <f t="shared" ca="1" si="31"/>
        <v>0</v>
      </c>
      <c r="P43" s="49">
        <f t="shared" ca="1" si="31"/>
        <v>0</v>
      </c>
      <c r="Q43" s="49">
        <f t="shared" ca="1" si="31"/>
        <v>0</v>
      </c>
      <c r="R43" s="49">
        <f t="shared" ca="1" si="31"/>
        <v>0</v>
      </c>
      <c r="S43" s="49">
        <f t="shared" ca="1" si="31"/>
        <v>0</v>
      </c>
      <c r="T43" s="49">
        <f t="shared" ca="1" si="31"/>
        <v>0</v>
      </c>
      <c r="U43" s="49">
        <f t="shared" ca="1" si="31"/>
        <v>0</v>
      </c>
      <c r="V43" s="49">
        <f t="shared" ca="1" si="32"/>
        <v>0</v>
      </c>
      <c r="W43" s="49">
        <f t="shared" ca="1" si="32"/>
        <v>0</v>
      </c>
      <c r="X43" s="49">
        <f t="shared" ca="1" si="32"/>
        <v>0</v>
      </c>
      <c r="Y43" s="49">
        <f t="shared" ca="1" si="32"/>
        <v>0</v>
      </c>
      <c r="Z43" s="49">
        <f t="shared" ca="1" si="32"/>
        <v>0</v>
      </c>
      <c r="AA43" s="49">
        <f t="shared" ca="1" si="32"/>
        <v>0</v>
      </c>
      <c r="AB43" s="49">
        <f t="shared" ca="1" si="32"/>
        <v>0</v>
      </c>
      <c r="AC43" s="49">
        <f t="shared" ca="1" si="32"/>
        <v>0</v>
      </c>
      <c r="AD43" s="49">
        <f t="shared" ca="1" si="32"/>
        <v>0</v>
      </c>
      <c r="AE43" s="49">
        <f t="shared" ca="1" si="32"/>
        <v>0</v>
      </c>
      <c r="AF43" s="49">
        <f t="shared" ca="1" si="33"/>
        <v>0</v>
      </c>
      <c r="AG43" s="49">
        <f t="shared" ca="1" si="33"/>
        <v>0</v>
      </c>
      <c r="AH43" s="49">
        <f t="shared" ca="1" si="33"/>
        <v>0</v>
      </c>
      <c r="AI43" s="49">
        <f t="shared" ca="1" si="33"/>
        <v>0</v>
      </c>
      <c r="AJ43" s="49">
        <f t="shared" ca="1" si="33"/>
        <v>0</v>
      </c>
      <c r="AK43" s="49">
        <f t="shared" ca="1" si="33"/>
        <v>0</v>
      </c>
      <c r="AL43" s="49">
        <f t="shared" ca="1" si="33"/>
        <v>0</v>
      </c>
      <c r="AM43" s="49">
        <f t="shared" ca="1" si="33"/>
        <v>0</v>
      </c>
      <c r="AN43" s="49">
        <f t="shared" ca="1" si="33"/>
        <v>0</v>
      </c>
      <c r="AO43" s="49">
        <f t="shared" ca="1" si="33"/>
        <v>0</v>
      </c>
      <c r="AP43" s="49">
        <f t="shared" ca="1" si="34"/>
        <v>0</v>
      </c>
      <c r="AQ43" s="49">
        <f t="shared" ca="1" si="34"/>
        <v>0</v>
      </c>
      <c r="AR43" s="49">
        <f t="shared" ca="1" si="34"/>
        <v>0</v>
      </c>
      <c r="AS43" s="49">
        <f t="shared" ca="1" si="34"/>
        <v>0</v>
      </c>
      <c r="AT43" s="49">
        <f t="shared" ca="1" si="34"/>
        <v>0</v>
      </c>
      <c r="AU43" s="49">
        <f t="shared" ca="1" si="34"/>
        <v>0</v>
      </c>
      <c r="AV43" s="49">
        <f t="shared" ca="1" si="34"/>
        <v>0</v>
      </c>
      <c r="AW43" s="49">
        <f t="shared" ca="1" si="34"/>
        <v>0</v>
      </c>
      <c r="AX43" s="49">
        <f t="shared" ca="1" si="34"/>
        <v>0</v>
      </c>
      <c r="AY43" s="49">
        <f t="shared" ca="1" si="34"/>
        <v>0</v>
      </c>
      <c r="AZ43" s="49">
        <f t="shared" ca="1" si="35"/>
        <v>0</v>
      </c>
      <c r="BA43" s="49">
        <f t="shared" ca="1" si="35"/>
        <v>0</v>
      </c>
      <c r="BB43" s="49">
        <f t="shared" ca="1" si="35"/>
        <v>0</v>
      </c>
      <c r="BC43" s="49">
        <f t="shared" ca="1" si="35"/>
        <v>0</v>
      </c>
      <c r="BD43" s="49">
        <f t="shared" ca="1" si="35"/>
        <v>0</v>
      </c>
      <c r="BE43" s="49">
        <f t="shared" ca="1" si="35"/>
        <v>0</v>
      </c>
      <c r="BF43" s="49">
        <f t="shared" ca="1" si="35"/>
        <v>0</v>
      </c>
      <c r="BG43" s="49">
        <f t="shared" ca="1" si="35"/>
        <v>0</v>
      </c>
      <c r="BH43" s="49">
        <f t="shared" ca="1" si="35"/>
        <v>0</v>
      </c>
      <c r="BI43" s="49">
        <f t="shared" ca="1" si="35"/>
        <v>0</v>
      </c>
      <c r="BJ43" s="49">
        <f t="shared" ca="1" si="36"/>
        <v>0</v>
      </c>
      <c r="BK43" s="49">
        <f t="shared" ca="1" si="36"/>
        <v>0</v>
      </c>
      <c r="BL43" s="49">
        <f t="shared" ca="1" si="36"/>
        <v>0</v>
      </c>
      <c r="BM43" s="49">
        <f t="shared" ca="1" si="36"/>
        <v>0</v>
      </c>
      <c r="BN43" s="49">
        <f t="shared" ca="1" si="36"/>
        <v>0</v>
      </c>
      <c r="BO43" s="49">
        <f t="shared" ca="1" si="36"/>
        <v>0</v>
      </c>
      <c r="BP43" s="49">
        <f t="shared" ca="1" si="36"/>
        <v>0</v>
      </c>
      <c r="BQ43" s="49">
        <f t="shared" ca="1" si="36"/>
        <v>0</v>
      </c>
      <c r="BR43" s="49">
        <f t="shared" ca="1" si="36"/>
        <v>0</v>
      </c>
      <c r="BS43" s="49">
        <f t="shared" ca="1" si="36"/>
        <v>0</v>
      </c>
      <c r="BT43" s="49">
        <f t="shared" ca="1" si="36"/>
        <v>0</v>
      </c>
      <c r="BU43" s="49">
        <f t="shared" ca="1" si="36"/>
        <v>0</v>
      </c>
      <c r="BV43" s="49">
        <f t="shared" ca="1" si="36"/>
        <v>0</v>
      </c>
      <c r="BW43" s="49">
        <f t="shared" ca="1" si="36"/>
        <v>0</v>
      </c>
      <c r="BY43" s="48"/>
      <c r="BZ43" s="49">
        <f t="shared" ca="1" si="12"/>
        <v>0</v>
      </c>
      <c r="CA43" s="49">
        <f t="shared" ca="1" si="13"/>
        <v>0</v>
      </c>
      <c r="CB43" s="49">
        <f t="shared" ca="1" si="14"/>
        <v>0</v>
      </c>
      <c r="CC43" s="49">
        <f t="shared" ca="1" si="15"/>
        <v>0</v>
      </c>
      <c r="CD43" s="50"/>
      <c r="CE43" s="50"/>
      <c r="CF43" s="50"/>
      <c r="CG43" s="50"/>
      <c r="CH43" s="50"/>
      <c r="CI43" s="50"/>
    </row>
    <row r="44" spans="1:87" x14ac:dyDescent="0.25">
      <c r="A44" s="48">
        <v>36562</v>
      </c>
      <c r="B44" s="49">
        <f t="shared" ca="1" si="30"/>
        <v>0</v>
      </c>
      <c r="C44" s="49">
        <f t="shared" ca="1" si="30"/>
        <v>0</v>
      </c>
      <c r="D44" s="49">
        <f t="shared" ca="1" si="30"/>
        <v>0</v>
      </c>
      <c r="E44" s="49">
        <f t="shared" ca="1" si="30"/>
        <v>0</v>
      </c>
      <c r="F44" s="49">
        <f t="shared" ca="1" si="30"/>
        <v>0</v>
      </c>
      <c r="G44" s="49">
        <f t="shared" ca="1" si="30"/>
        <v>0</v>
      </c>
      <c r="H44" s="49">
        <f t="shared" ca="1" si="30"/>
        <v>0</v>
      </c>
      <c r="I44" s="49">
        <f t="shared" ca="1" si="30"/>
        <v>0</v>
      </c>
      <c r="J44" s="49">
        <f t="shared" ca="1" si="30"/>
        <v>0</v>
      </c>
      <c r="K44" s="49">
        <f t="shared" ca="1" si="30"/>
        <v>0</v>
      </c>
      <c r="L44" s="49">
        <f t="shared" ca="1" si="31"/>
        <v>0</v>
      </c>
      <c r="M44" s="49">
        <f t="shared" ca="1" si="31"/>
        <v>0</v>
      </c>
      <c r="N44" s="49">
        <f t="shared" ca="1" si="31"/>
        <v>0</v>
      </c>
      <c r="O44" s="49">
        <f t="shared" ca="1" si="31"/>
        <v>0</v>
      </c>
      <c r="P44" s="49">
        <f t="shared" ca="1" si="31"/>
        <v>0</v>
      </c>
      <c r="Q44" s="49">
        <f t="shared" ca="1" si="31"/>
        <v>0</v>
      </c>
      <c r="R44" s="49">
        <f t="shared" ca="1" si="31"/>
        <v>0</v>
      </c>
      <c r="S44" s="49">
        <f t="shared" ca="1" si="31"/>
        <v>0</v>
      </c>
      <c r="T44" s="49">
        <f t="shared" ca="1" si="31"/>
        <v>0</v>
      </c>
      <c r="U44" s="49">
        <f t="shared" ca="1" si="31"/>
        <v>0</v>
      </c>
      <c r="V44" s="49">
        <f t="shared" ca="1" si="32"/>
        <v>0</v>
      </c>
      <c r="W44" s="49">
        <f t="shared" ca="1" si="32"/>
        <v>0</v>
      </c>
      <c r="X44" s="49">
        <f t="shared" ca="1" si="32"/>
        <v>0</v>
      </c>
      <c r="Y44" s="49">
        <f t="shared" ca="1" si="32"/>
        <v>0</v>
      </c>
      <c r="Z44" s="49">
        <f t="shared" ca="1" si="32"/>
        <v>0</v>
      </c>
      <c r="AA44" s="49">
        <f t="shared" ca="1" si="32"/>
        <v>0</v>
      </c>
      <c r="AB44" s="49">
        <f t="shared" ca="1" si="32"/>
        <v>0</v>
      </c>
      <c r="AC44" s="49">
        <f t="shared" ca="1" si="32"/>
        <v>0</v>
      </c>
      <c r="AD44" s="49">
        <f t="shared" ca="1" si="32"/>
        <v>0</v>
      </c>
      <c r="AE44" s="49">
        <f t="shared" ca="1" si="32"/>
        <v>0</v>
      </c>
      <c r="AF44" s="49">
        <f t="shared" ca="1" si="33"/>
        <v>0</v>
      </c>
      <c r="AG44" s="49">
        <f t="shared" ca="1" si="33"/>
        <v>0</v>
      </c>
      <c r="AH44" s="49">
        <f t="shared" ca="1" si="33"/>
        <v>0</v>
      </c>
      <c r="AI44" s="49">
        <f t="shared" ca="1" si="33"/>
        <v>0</v>
      </c>
      <c r="AJ44" s="49">
        <f t="shared" ca="1" si="33"/>
        <v>0</v>
      </c>
      <c r="AK44" s="49">
        <f t="shared" ca="1" si="33"/>
        <v>0</v>
      </c>
      <c r="AL44" s="49">
        <f t="shared" ca="1" si="33"/>
        <v>0</v>
      </c>
      <c r="AM44" s="49">
        <f t="shared" ca="1" si="33"/>
        <v>0</v>
      </c>
      <c r="AN44" s="49">
        <f t="shared" ca="1" si="33"/>
        <v>0</v>
      </c>
      <c r="AO44" s="49">
        <f t="shared" ca="1" si="33"/>
        <v>0</v>
      </c>
      <c r="AP44" s="49">
        <f t="shared" ca="1" si="34"/>
        <v>0</v>
      </c>
      <c r="AQ44" s="49">
        <f t="shared" ca="1" si="34"/>
        <v>0</v>
      </c>
      <c r="AR44" s="49">
        <f t="shared" ca="1" si="34"/>
        <v>0</v>
      </c>
      <c r="AS44" s="49">
        <f t="shared" ca="1" si="34"/>
        <v>0</v>
      </c>
      <c r="AT44" s="49">
        <f t="shared" ca="1" si="34"/>
        <v>0</v>
      </c>
      <c r="AU44" s="49">
        <f t="shared" ca="1" si="34"/>
        <v>0</v>
      </c>
      <c r="AV44" s="49">
        <f t="shared" ca="1" si="34"/>
        <v>0</v>
      </c>
      <c r="AW44" s="49">
        <f t="shared" ca="1" si="34"/>
        <v>0</v>
      </c>
      <c r="AX44" s="49">
        <f t="shared" ca="1" si="34"/>
        <v>0</v>
      </c>
      <c r="AY44" s="49">
        <f t="shared" ca="1" si="34"/>
        <v>0</v>
      </c>
      <c r="AZ44" s="49">
        <f t="shared" ca="1" si="35"/>
        <v>0</v>
      </c>
      <c r="BA44" s="49">
        <f t="shared" ca="1" si="35"/>
        <v>0</v>
      </c>
      <c r="BB44" s="49">
        <f t="shared" ca="1" si="35"/>
        <v>0</v>
      </c>
      <c r="BC44" s="49">
        <f t="shared" ca="1" si="35"/>
        <v>0</v>
      </c>
      <c r="BD44" s="49">
        <f t="shared" ca="1" si="35"/>
        <v>0</v>
      </c>
      <c r="BE44" s="49">
        <f t="shared" ca="1" si="35"/>
        <v>0</v>
      </c>
      <c r="BF44" s="49">
        <f t="shared" ca="1" si="35"/>
        <v>0</v>
      </c>
      <c r="BG44" s="49">
        <f t="shared" ca="1" si="35"/>
        <v>0</v>
      </c>
      <c r="BH44" s="49">
        <f t="shared" ca="1" si="35"/>
        <v>0</v>
      </c>
      <c r="BI44" s="49">
        <f t="shared" ca="1" si="35"/>
        <v>0</v>
      </c>
      <c r="BJ44" s="49">
        <f t="shared" ca="1" si="36"/>
        <v>0</v>
      </c>
      <c r="BK44" s="49">
        <f t="shared" ca="1" si="36"/>
        <v>0</v>
      </c>
      <c r="BL44" s="49">
        <f t="shared" ca="1" si="36"/>
        <v>0</v>
      </c>
      <c r="BM44" s="49">
        <f t="shared" ca="1" si="36"/>
        <v>0</v>
      </c>
      <c r="BN44" s="49">
        <f t="shared" ca="1" si="36"/>
        <v>0</v>
      </c>
      <c r="BO44" s="49">
        <f t="shared" ca="1" si="36"/>
        <v>0</v>
      </c>
      <c r="BP44" s="49">
        <f t="shared" ca="1" si="36"/>
        <v>0</v>
      </c>
      <c r="BQ44" s="49">
        <f t="shared" ca="1" si="36"/>
        <v>0</v>
      </c>
      <c r="BR44" s="49">
        <f t="shared" ca="1" si="36"/>
        <v>0</v>
      </c>
      <c r="BS44" s="49">
        <f t="shared" ca="1" si="36"/>
        <v>0</v>
      </c>
      <c r="BT44" s="49">
        <f t="shared" ca="1" si="36"/>
        <v>0</v>
      </c>
      <c r="BU44" s="49">
        <f t="shared" ca="1" si="36"/>
        <v>0</v>
      </c>
      <c r="BV44" s="49">
        <f t="shared" ca="1" si="36"/>
        <v>0</v>
      </c>
      <c r="BW44" s="49">
        <f t="shared" ca="1" si="36"/>
        <v>0</v>
      </c>
      <c r="BY44" s="48"/>
      <c r="BZ44" s="49">
        <f t="shared" ca="1" si="12"/>
        <v>0</v>
      </c>
      <c r="CA44" s="49">
        <f t="shared" ca="1" si="13"/>
        <v>0</v>
      </c>
      <c r="CB44" s="49">
        <f t="shared" ca="1" si="14"/>
        <v>0</v>
      </c>
      <c r="CC44" s="49">
        <f t="shared" ca="1" si="15"/>
        <v>0</v>
      </c>
      <c r="CD44" s="50"/>
      <c r="CE44" s="50"/>
      <c r="CF44" s="50"/>
      <c r="CG44" s="50"/>
      <c r="CH44" s="50"/>
      <c r="CI44" s="50"/>
    </row>
    <row r="45" spans="1:87" x14ac:dyDescent="0.25">
      <c r="A45" s="48">
        <v>36563</v>
      </c>
      <c r="B45" s="49">
        <f t="shared" ca="1" si="30"/>
        <v>0</v>
      </c>
      <c r="C45" s="49">
        <f t="shared" ca="1" si="30"/>
        <v>0</v>
      </c>
      <c r="D45" s="49">
        <f t="shared" ca="1" si="30"/>
        <v>0</v>
      </c>
      <c r="E45" s="49">
        <f t="shared" ca="1" si="30"/>
        <v>0</v>
      </c>
      <c r="F45" s="49">
        <f t="shared" ca="1" si="30"/>
        <v>0</v>
      </c>
      <c r="G45" s="49">
        <f t="shared" ca="1" si="30"/>
        <v>0</v>
      </c>
      <c r="H45" s="49">
        <f t="shared" ca="1" si="30"/>
        <v>0</v>
      </c>
      <c r="I45" s="49">
        <f t="shared" ca="1" si="30"/>
        <v>0</v>
      </c>
      <c r="J45" s="49">
        <f t="shared" ca="1" si="30"/>
        <v>0</v>
      </c>
      <c r="K45" s="49">
        <f t="shared" ca="1" si="30"/>
        <v>0</v>
      </c>
      <c r="L45" s="49">
        <f t="shared" ca="1" si="31"/>
        <v>0</v>
      </c>
      <c r="M45" s="49">
        <f t="shared" ca="1" si="31"/>
        <v>0</v>
      </c>
      <c r="N45" s="49">
        <f t="shared" ca="1" si="31"/>
        <v>0</v>
      </c>
      <c r="O45" s="49">
        <f t="shared" ca="1" si="31"/>
        <v>0</v>
      </c>
      <c r="P45" s="49">
        <f t="shared" ca="1" si="31"/>
        <v>0</v>
      </c>
      <c r="Q45" s="49">
        <f t="shared" ca="1" si="31"/>
        <v>0</v>
      </c>
      <c r="R45" s="49">
        <f t="shared" ca="1" si="31"/>
        <v>0</v>
      </c>
      <c r="S45" s="49">
        <f t="shared" ca="1" si="31"/>
        <v>0</v>
      </c>
      <c r="T45" s="49">
        <f t="shared" ca="1" si="31"/>
        <v>0</v>
      </c>
      <c r="U45" s="49">
        <f t="shared" ca="1" si="31"/>
        <v>0</v>
      </c>
      <c r="V45" s="49">
        <f t="shared" ca="1" si="32"/>
        <v>0</v>
      </c>
      <c r="W45" s="49">
        <f t="shared" ca="1" si="32"/>
        <v>0</v>
      </c>
      <c r="X45" s="49">
        <f t="shared" ca="1" si="32"/>
        <v>0</v>
      </c>
      <c r="Y45" s="49">
        <f t="shared" ca="1" si="32"/>
        <v>0</v>
      </c>
      <c r="Z45" s="49">
        <f t="shared" ca="1" si="32"/>
        <v>0</v>
      </c>
      <c r="AA45" s="49">
        <f t="shared" ca="1" si="32"/>
        <v>0</v>
      </c>
      <c r="AB45" s="49">
        <f t="shared" ca="1" si="32"/>
        <v>0</v>
      </c>
      <c r="AC45" s="49">
        <f t="shared" ca="1" si="32"/>
        <v>0</v>
      </c>
      <c r="AD45" s="49">
        <f t="shared" ca="1" si="32"/>
        <v>0</v>
      </c>
      <c r="AE45" s="49">
        <f t="shared" ca="1" si="32"/>
        <v>0</v>
      </c>
      <c r="AF45" s="49">
        <f t="shared" ca="1" si="33"/>
        <v>0</v>
      </c>
      <c r="AG45" s="49">
        <f t="shared" ca="1" si="33"/>
        <v>0</v>
      </c>
      <c r="AH45" s="49">
        <f t="shared" ca="1" si="33"/>
        <v>0</v>
      </c>
      <c r="AI45" s="49">
        <f t="shared" ca="1" si="33"/>
        <v>0</v>
      </c>
      <c r="AJ45" s="49">
        <f t="shared" ca="1" si="33"/>
        <v>0</v>
      </c>
      <c r="AK45" s="49">
        <f t="shared" ca="1" si="33"/>
        <v>0</v>
      </c>
      <c r="AL45" s="49">
        <f t="shared" ca="1" si="33"/>
        <v>0</v>
      </c>
      <c r="AM45" s="49">
        <f t="shared" ca="1" si="33"/>
        <v>0</v>
      </c>
      <c r="AN45" s="49">
        <f t="shared" ca="1" si="33"/>
        <v>0</v>
      </c>
      <c r="AO45" s="49">
        <f t="shared" ca="1" si="33"/>
        <v>0</v>
      </c>
      <c r="AP45" s="49">
        <f t="shared" ca="1" si="34"/>
        <v>0</v>
      </c>
      <c r="AQ45" s="49">
        <f t="shared" ca="1" si="34"/>
        <v>0</v>
      </c>
      <c r="AR45" s="49">
        <f t="shared" ca="1" si="34"/>
        <v>0</v>
      </c>
      <c r="AS45" s="49">
        <f t="shared" ca="1" si="34"/>
        <v>0</v>
      </c>
      <c r="AT45" s="49">
        <f t="shared" ca="1" si="34"/>
        <v>0</v>
      </c>
      <c r="AU45" s="49">
        <f t="shared" ca="1" si="34"/>
        <v>0</v>
      </c>
      <c r="AV45" s="49">
        <f t="shared" ca="1" si="34"/>
        <v>0</v>
      </c>
      <c r="AW45" s="49">
        <f t="shared" ca="1" si="34"/>
        <v>0</v>
      </c>
      <c r="AX45" s="49">
        <f t="shared" ca="1" si="34"/>
        <v>0</v>
      </c>
      <c r="AY45" s="49">
        <f t="shared" ca="1" si="34"/>
        <v>0</v>
      </c>
      <c r="AZ45" s="49">
        <f t="shared" ca="1" si="35"/>
        <v>0</v>
      </c>
      <c r="BA45" s="49">
        <f t="shared" ca="1" si="35"/>
        <v>0</v>
      </c>
      <c r="BB45" s="49">
        <f t="shared" ca="1" si="35"/>
        <v>0</v>
      </c>
      <c r="BC45" s="49">
        <f t="shared" ca="1" si="35"/>
        <v>0</v>
      </c>
      <c r="BD45" s="49">
        <f t="shared" ca="1" si="35"/>
        <v>0</v>
      </c>
      <c r="BE45" s="49">
        <f t="shared" ca="1" si="35"/>
        <v>0</v>
      </c>
      <c r="BF45" s="49">
        <f t="shared" ca="1" si="35"/>
        <v>0</v>
      </c>
      <c r="BG45" s="49">
        <f t="shared" ca="1" si="35"/>
        <v>0</v>
      </c>
      <c r="BH45" s="49">
        <f t="shared" ca="1" si="35"/>
        <v>0</v>
      </c>
      <c r="BI45" s="49">
        <f t="shared" ca="1" si="35"/>
        <v>0</v>
      </c>
      <c r="BJ45" s="49">
        <f t="shared" ca="1" si="36"/>
        <v>0</v>
      </c>
      <c r="BK45" s="49">
        <f t="shared" ca="1" si="36"/>
        <v>0</v>
      </c>
      <c r="BL45" s="49">
        <f t="shared" ca="1" si="36"/>
        <v>0</v>
      </c>
      <c r="BM45" s="49">
        <f t="shared" ca="1" si="36"/>
        <v>0</v>
      </c>
      <c r="BN45" s="49">
        <f t="shared" ca="1" si="36"/>
        <v>0</v>
      </c>
      <c r="BO45" s="49">
        <f t="shared" ca="1" si="36"/>
        <v>0</v>
      </c>
      <c r="BP45" s="49">
        <f t="shared" ca="1" si="36"/>
        <v>0</v>
      </c>
      <c r="BQ45" s="49">
        <f t="shared" ca="1" si="36"/>
        <v>0</v>
      </c>
      <c r="BR45" s="49">
        <f t="shared" ca="1" si="36"/>
        <v>0</v>
      </c>
      <c r="BS45" s="49">
        <f t="shared" ca="1" si="36"/>
        <v>0</v>
      </c>
      <c r="BT45" s="49">
        <f t="shared" ca="1" si="36"/>
        <v>0</v>
      </c>
      <c r="BU45" s="49">
        <f t="shared" ca="1" si="36"/>
        <v>0</v>
      </c>
      <c r="BV45" s="49">
        <f t="shared" ca="1" si="36"/>
        <v>0</v>
      </c>
      <c r="BW45" s="49">
        <f t="shared" ca="1" si="36"/>
        <v>0</v>
      </c>
      <c r="BY45" s="48"/>
      <c r="BZ45" s="49">
        <f t="shared" ca="1" si="12"/>
        <v>0</v>
      </c>
      <c r="CA45" s="49">
        <f t="shared" ca="1" si="13"/>
        <v>0</v>
      </c>
      <c r="CB45" s="49">
        <f t="shared" ca="1" si="14"/>
        <v>0</v>
      </c>
      <c r="CC45" s="49">
        <f t="shared" ca="1" si="15"/>
        <v>0</v>
      </c>
      <c r="CD45" s="50"/>
      <c r="CE45" s="50"/>
      <c r="CF45" s="50"/>
      <c r="CG45" s="50"/>
      <c r="CH45" s="50"/>
      <c r="CI45" s="50"/>
    </row>
    <row r="46" spans="1:87" x14ac:dyDescent="0.25">
      <c r="A46" s="48">
        <v>36564</v>
      </c>
      <c r="B46" s="49">
        <f t="shared" ca="1" si="30"/>
        <v>0</v>
      </c>
      <c r="C46" s="49">
        <f t="shared" ca="1" si="30"/>
        <v>0</v>
      </c>
      <c r="D46" s="49">
        <f t="shared" ca="1" si="30"/>
        <v>0</v>
      </c>
      <c r="E46" s="49">
        <f t="shared" ca="1" si="30"/>
        <v>0</v>
      </c>
      <c r="F46" s="49">
        <f t="shared" ca="1" si="30"/>
        <v>0</v>
      </c>
      <c r="G46" s="49">
        <f t="shared" ca="1" si="30"/>
        <v>0</v>
      </c>
      <c r="H46" s="49">
        <f t="shared" ca="1" si="30"/>
        <v>0</v>
      </c>
      <c r="I46" s="49">
        <f t="shared" ca="1" si="30"/>
        <v>0</v>
      </c>
      <c r="J46" s="49">
        <f t="shared" ca="1" si="30"/>
        <v>0</v>
      </c>
      <c r="K46" s="49">
        <f t="shared" ca="1" si="30"/>
        <v>0</v>
      </c>
      <c r="L46" s="49">
        <f t="shared" ca="1" si="31"/>
        <v>0</v>
      </c>
      <c r="M46" s="49">
        <f t="shared" ca="1" si="31"/>
        <v>0</v>
      </c>
      <c r="N46" s="49">
        <f t="shared" ca="1" si="31"/>
        <v>0</v>
      </c>
      <c r="O46" s="49">
        <f t="shared" ca="1" si="31"/>
        <v>0</v>
      </c>
      <c r="P46" s="49">
        <f t="shared" ca="1" si="31"/>
        <v>0</v>
      </c>
      <c r="Q46" s="49">
        <f t="shared" ca="1" si="31"/>
        <v>0</v>
      </c>
      <c r="R46" s="49">
        <f t="shared" ca="1" si="31"/>
        <v>0</v>
      </c>
      <c r="S46" s="49">
        <f t="shared" ca="1" si="31"/>
        <v>0</v>
      </c>
      <c r="T46" s="49">
        <f t="shared" ca="1" si="31"/>
        <v>0</v>
      </c>
      <c r="U46" s="49">
        <f t="shared" ca="1" si="31"/>
        <v>0</v>
      </c>
      <c r="V46" s="49">
        <f t="shared" ca="1" si="32"/>
        <v>0</v>
      </c>
      <c r="W46" s="49">
        <f t="shared" ca="1" si="32"/>
        <v>0</v>
      </c>
      <c r="X46" s="49">
        <f t="shared" ca="1" si="32"/>
        <v>0</v>
      </c>
      <c r="Y46" s="49">
        <f t="shared" ca="1" si="32"/>
        <v>0</v>
      </c>
      <c r="Z46" s="49">
        <f t="shared" ca="1" si="32"/>
        <v>0</v>
      </c>
      <c r="AA46" s="49">
        <f t="shared" ca="1" si="32"/>
        <v>0</v>
      </c>
      <c r="AB46" s="49">
        <f t="shared" ca="1" si="32"/>
        <v>0</v>
      </c>
      <c r="AC46" s="49">
        <f t="shared" ca="1" si="32"/>
        <v>0</v>
      </c>
      <c r="AD46" s="49">
        <f t="shared" ca="1" si="32"/>
        <v>0</v>
      </c>
      <c r="AE46" s="49">
        <f t="shared" ca="1" si="32"/>
        <v>0</v>
      </c>
      <c r="AF46" s="49">
        <f t="shared" ca="1" si="33"/>
        <v>0</v>
      </c>
      <c r="AG46" s="49">
        <f t="shared" ca="1" si="33"/>
        <v>0</v>
      </c>
      <c r="AH46" s="49">
        <f t="shared" ca="1" si="33"/>
        <v>0</v>
      </c>
      <c r="AI46" s="49">
        <f t="shared" ca="1" si="33"/>
        <v>0</v>
      </c>
      <c r="AJ46" s="49">
        <f t="shared" ca="1" si="33"/>
        <v>0</v>
      </c>
      <c r="AK46" s="49">
        <f t="shared" ca="1" si="33"/>
        <v>0</v>
      </c>
      <c r="AL46" s="49">
        <f t="shared" ca="1" si="33"/>
        <v>0</v>
      </c>
      <c r="AM46" s="49">
        <f t="shared" ca="1" si="33"/>
        <v>0</v>
      </c>
      <c r="AN46" s="49">
        <f t="shared" ca="1" si="33"/>
        <v>0</v>
      </c>
      <c r="AO46" s="49">
        <f t="shared" ca="1" si="33"/>
        <v>0</v>
      </c>
      <c r="AP46" s="49">
        <f t="shared" ca="1" si="34"/>
        <v>0</v>
      </c>
      <c r="AQ46" s="49">
        <f t="shared" ca="1" si="34"/>
        <v>0</v>
      </c>
      <c r="AR46" s="49">
        <f t="shared" ca="1" si="34"/>
        <v>0</v>
      </c>
      <c r="AS46" s="49">
        <f t="shared" ca="1" si="34"/>
        <v>0</v>
      </c>
      <c r="AT46" s="49">
        <f t="shared" ca="1" si="34"/>
        <v>0</v>
      </c>
      <c r="AU46" s="49">
        <f t="shared" ca="1" si="34"/>
        <v>0</v>
      </c>
      <c r="AV46" s="49">
        <f t="shared" ca="1" si="34"/>
        <v>0</v>
      </c>
      <c r="AW46" s="49">
        <f t="shared" ca="1" si="34"/>
        <v>0</v>
      </c>
      <c r="AX46" s="49">
        <f t="shared" ca="1" si="34"/>
        <v>0</v>
      </c>
      <c r="AY46" s="49">
        <f t="shared" ca="1" si="34"/>
        <v>0</v>
      </c>
      <c r="AZ46" s="49">
        <f t="shared" ca="1" si="35"/>
        <v>0</v>
      </c>
      <c r="BA46" s="49">
        <f t="shared" ca="1" si="35"/>
        <v>0</v>
      </c>
      <c r="BB46" s="49">
        <f t="shared" ca="1" si="35"/>
        <v>0</v>
      </c>
      <c r="BC46" s="49">
        <f t="shared" ca="1" si="35"/>
        <v>0</v>
      </c>
      <c r="BD46" s="49">
        <f t="shared" ca="1" si="35"/>
        <v>0</v>
      </c>
      <c r="BE46" s="49">
        <f t="shared" ca="1" si="35"/>
        <v>0</v>
      </c>
      <c r="BF46" s="49">
        <f t="shared" ca="1" si="35"/>
        <v>0</v>
      </c>
      <c r="BG46" s="49">
        <f t="shared" ca="1" si="35"/>
        <v>0</v>
      </c>
      <c r="BH46" s="49">
        <f t="shared" ca="1" si="35"/>
        <v>0</v>
      </c>
      <c r="BI46" s="49">
        <f t="shared" ca="1" si="35"/>
        <v>0</v>
      </c>
      <c r="BJ46" s="49">
        <f t="shared" ca="1" si="36"/>
        <v>0</v>
      </c>
      <c r="BK46" s="49">
        <f t="shared" ca="1" si="36"/>
        <v>0</v>
      </c>
      <c r="BL46" s="49">
        <f t="shared" ca="1" si="36"/>
        <v>0</v>
      </c>
      <c r="BM46" s="49">
        <f t="shared" ca="1" si="36"/>
        <v>0</v>
      </c>
      <c r="BN46" s="49">
        <f t="shared" ca="1" si="36"/>
        <v>0</v>
      </c>
      <c r="BO46" s="49">
        <f t="shared" ca="1" si="36"/>
        <v>0</v>
      </c>
      <c r="BP46" s="49">
        <f t="shared" ca="1" si="36"/>
        <v>0</v>
      </c>
      <c r="BQ46" s="49">
        <f t="shared" ca="1" si="36"/>
        <v>0</v>
      </c>
      <c r="BR46" s="49">
        <f t="shared" ca="1" si="36"/>
        <v>0</v>
      </c>
      <c r="BS46" s="49">
        <f t="shared" ca="1" si="36"/>
        <v>0</v>
      </c>
      <c r="BT46" s="49">
        <f t="shared" ca="1" si="36"/>
        <v>0</v>
      </c>
      <c r="BU46" s="49">
        <f t="shared" ca="1" si="36"/>
        <v>0</v>
      </c>
      <c r="BV46" s="49">
        <f t="shared" ca="1" si="36"/>
        <v>0</v>
      </c>
      <c r="BW46" s="49">
        <f t="shared" ca="1" si="36"/>
        <v>0</v>
      </c>
      <c r="BY46" s="48"/>
      <c r="BZ46" s="49">
        <f t="shared" ca="1" si="12"/>
        <v>0</v>
      </c>
      <c r="CA46" s="49">
        <f t="shared" ca="1" si="13"/>
        <v>0</v>
      </c>
      <c r="CB46" s="49">
        <f t="shared" ca="1" si="14"/>
        <v>0</v>
      </c>
      <c r="CC46" s="49">
        <f t="shared" ca="1" si="15"/>
        <v>0</v>
      </c>
      <c r="CD46" s="50"/>
      <c r="CE46" s="50"/>
      <c r="CF46" s="50"/>
      <c r="CG46" s="50"/>
      <c r="CH46" s="50"/>
      <c r="CI46" s="50"/>
    </row>
    <row r="47" spans="1:87" x14ac:dyDescent="0.25">
      <c r="A47" s="48">
        <v>36565</v>
      </c>
      <c r="B47" s="49">
        <f t="shared" ca="1" si="30"/>
        <v>0</v>
      </c>
      <c r="C47" s="49">
        <f t="shared" ca="1" si="30"/>
        <v>0</v>
      </c>
      <c r="D47" s="49">
        <f t="shared" ca="1" si="30"/>
        <v>0</v>
      </c>
      <c r="E47" s="49">
        <f t="shared" ca="1" si="30"/>
        <v>0</v>
      </c>
      <c r="F47" s="49">
        <f t="shared" ca="1" si="30"/>
        <v>0</v>
      </c>
      <c r="G47" s="49">
        <f t="shared" ca="1" si="30"/>
        <v>0</v>
      </c>
      <c r="H47" s="49">
        <f t="shared" ca="1" si="30"/>
        <v>0</v>
      </c>
      <c r="I47" s="49">
        <f t="shared" ca="1" si="30"/>
        <v>0</v>
      </c>
      <c r="J47" s="49">
        <f t="shared" ca="1" si="30"/>
        <v>0</v>
      </c>
      <c r="K47" s="49">
        <f t="shared" ca="1" si="30"/>
        <v>0</v>
      </c>
      <c r="L47" s="49">
        <f t="shared" ca="1" si="31"/>
        <v>0</v>
      </c>
      <c r="M47" s="49">
        <f t="shared" ca="1" si="31"/>
        <v>0</v>
      </c>
      <c r="N47" s="49">
        <f t="shared" ca="1" si="31"/>
        <v>0</v>
      </c>
      <c r="O47" s="49">
        <f t="shared" ca="1" si="31"/>
        <v>0</v>
      </c>
      <c r="P47" s="49">
        <f t="shared" ca="1" si="31"/>
        <v>0</v>
      </c>
      <c r="Q47" s="49">
        <f t="shared" ca="1" si="31"/>
        <v>0</v>
      </c>
      <c r="R47" s="49">
        <f t="shared" ca="1" si="31"/>
        <v>0</v>
      </c>
      <c r="S47" s="49">
        <f t="shared" ca="1" si="31"/>
        <v>0</v>
      </c>
      <c r="T47" s="49">
        <f t="shared" ca="1" si="31"/>
        <v>0</v>
      </c>
      <c r="U47" s="49">
        <f t="shared" ca="1" si="31"/>
        <v>0</v>
      </c>
      <c r="V47" s="49">
        <f t="shared" ca="1" si="32"/>
        <v>0</v>
      </c>
      <c r="W47" s="49">
        <f t="shared" ca="1" si="32"/>
        <v>0</v>
      </c>
      <c r="X47" s="49">
        <f t="shared" ca="1" si="32"/>
        <v>0</v>
      </c>
      <c r="Y47" s="49">
        <f t="shared" ca="1" si="32"/>
        <v>0</v>
      </c>
      <c r="Z47" s="49">
        <f t="shared" ca="1" si="32"/>
        <v>0</v>
      </c>
      <c r="AA47" s="49">
        <f t="shared" ca="1" si="32"/>
        <v>0</v>
      </c>
      <c r="AB47" s="49">
        <f t="shared" ca="1" si="32"/>
        <v>0</v>
      </c>
      <c r="AC47" s="49">
        <f t="shared" ca="1" si="32"/>
        <v>0</v>
      </c>
      <c r="AD47" s="49">
        <f t="shared" ca="1" si="32"/>
        <v>0</v>
      </c>
      <c r="AE47" s="49">
        <f t="shared" ca="1" si="32"/>
        <v>0</v>
      </c>
      <c r="AF47" s="49">
        <f t="shared" ca="1" si="33"/>
        <v>0</v>
      </c>
      <c r="AG47" s="49">
        <f t="shared" ca="1" si="33"/>
        <v>0</v>
      </c>
      <c r="AH47" s="49">
        <f t="shared" ca="1" si="33"/>
        <v>0</v>
      </c>
      <c r="AI47" s="49">
        <f t="shared" ca="1" si="33"/>
        <v>0</v>
      </c>
      <c r="AJ47" s="49">
        <f t="shared" ca="1" si="33"/>
        <v>0</v>
      </c>
      <c r="AK47" s="49">
        <f t="shared" ca="1" si="33"/>
        <v>0</v>
      </c>
      <c r="AL47" s="49">
        <f t="shared" ca="1" si="33"/>
        <v>0</v>
      </c>
      <c r="AM47" s="49">
        <f t="shared" ca="1" si="33"/>
        <v>0</v>
      </c>
      <c r="AN47" s="49">
        <f t="shared" ca="1" si="33"/>
        <v>0</v>
      </c>
      <c r="AO47" s="49">
        <f t="shared" ca="1" si="33"/>
        <v>0</v>
      </c>
      <c r="AP47" s="49">
        <f t="shared" ca="1" si="34"/>
        <v>0</v>
      </c>
      <c r="AQ47" s="49">
        <f t="shared" ca="1" si="34"/>
        <v>0</v>
      </c>
      <c r="AR47" s="49">
        <f t="shared" ca="1" si="34"/>
        <v>0</v>
      </c>
      <c r="AS47" s="49">
        <f t="shared" ca="1" si="34"/>
        <v>0</v>
      </c>
      <c r="AT47" s="49">
        <f t="shared" ca="1" si="34"/>
        <v>0</v>
      </c>
      <c r="AU47" s="49">
        <f t="shared" ca="1" si="34"/>
        <v>0</v>
      </c>
      <c r="AV47" s="49">
        <f t="shared" ca="1" si="34"/>
        <v>0</v>
      </c>
      <c r="AW47" s="49">
        <f t="shared" ca="1" si="34"/>
        <v>0</v>
      </c>
      <c r="AX47" s="49">
        <f t="shared" ca="1" si="34"/>
        <v>0</v>
      </c>
      <c r="AY47" s="49">
        <f t="shared" ca="1" si="34"/>
        <v>0</v>
      </c>
      <c r="AZ47" s="49">
        <f t="shared" ca="1" si="35"/>
        <v>0</v>
      </c>
      <c r="BA47" s="49">
        <f t="shared" ca="1" si="35"/>
        <v>0</v>
      </c>
      <c r="BB47" s="49">
        <f t="shared" ca="1" si="35"/>
        <v>0</v>
      </c>
      <c r="BC47" s="49">
        <f t="shared" ca="1" si="35"/>
        <v>0</v>
      </c>
      <c r="BD47" s="49">
        <f t="shared" ca="1" si="35"/>
        <v>0</v>
      </c>
      <c r="BE47" s="49">
        <f t="shared" ca="1" si="35"/>
        <v>0</v>
      </c>
      <c r="BF47" s="49">
        <f t="shared" ca="1" si="35"/>
        <v>0</v>
      </c>
      <c r="BG47" s="49">
        <f t="shared" ca="1" si="35"/>
        <v>0</v>
      </c>
      <c r="BH47" s="49">
        <f t="shared" ca="1" si="35"/>
        <v>0</v>
      </c>
      <c r="BI47" s="49">
        <f t="shared" ca="1" si="35"/>
        <v>0</v>
      </c>
      <c r="BJ47" s="49">
        <f t="shared" ca="1" si="36"/>
        <v>0</v>
      </c>
      <c r="BK47" s="49">
        <f t="shared" ca="1" si="36"/>
        <v>0</v>
      </c>
      <c r="BL47" s="49">
        <f t="shared" ca="1" si="36"/>
        <v>0</v>
      </c>
      <c r="BM47" s="49">
        <f t="shared" ca="1" si="36"/>
        <v>0</v>
      </c>
      <c r="BN47" s="49">
        <f t="shared" ca="1" si="36"/>
        <v>0</v>
      </c>
      <c r="BO47" s="49">
        <f t="shared" ca="1" si="36"/>
        <v>0</v>
      </c>
      <c r="BP47" s="49">
        <f t="shared" ca="1" si="36"/>
        <v>0</v>
      </c>
      <c r="BQ47" s="49">
        <f t="shared" ca="1" si="36"/>
        <v>0</v>
      </c>
      <c r="BR47" s="49">
        <f t="shared" ca="1" si="36"/>
        <v>0</v>
      </c>
      <c r="BS47" s="49">
        <f t="shared" ca="1" si="36"/>
        <v>0</v>
      </c>
      <c r="BT47" s="49">
        <f t="shared" ca="1" si="36"/>
        <v>0</v>
      </c>
      <c r="BU47" s="49">
        <f t="shared" ca="1" si="36"/>
        <v>0</v>
      </c>
      <c r="BV47" s="49">
        <f t="shared" ca="1" si="36"/>
        <v>0</v>
      </c>
      <c r="BW47" s="49">
        <f t="shared" ca="1" si="36"/>
        <v>0</v>
      </c>
      <c r="BY47" s="48"/>
      <c r="BZ47" s="49">
        <f t="shared" ca="1" si="12"/>
        <v>0</v>
      </c>
      <c r="CA47" s="49">
        <f t="shared" ca="1" si="13"/>
        <v>0</v>
      </c>
      <c r="CB47" s="49">
        <f t="shared" ca="1" si="14"/>
        <v>0</v>
      </c>
      <c r="CC47" s="49">
        <f t="shared" ca="1" si="15"/>
        <v>0</v>
      </c>
      <c r="CD47" s="50"/>
      <c r="CE47" s="50"/>
      <c r="CF47" s="50"/>
      <c r="CG47" s="50"/>
      <c r="CH47" s="50"/>
      <c r="CI47" s="50"/>
    </row>
    <row r="48" spans="1:87" x14ac:dyDescent="0.25">
      <c r="A48" s="48">
        <v>36566</v>
      </c>
      <c r="B48" s="49">
        <f t="shared" ref="B48:K57" ca="1" si="37">INDEX($BZ48:$CC48,MATCH(B$1,$BZ$7:$CC$7,0))</f>
        <v>0</v>
      </c>
      <c r="C48" s="49">
        <f t="shared" ca="1" si="37"/>
        <v>0</v>
      </c>
      <c r="D48" s="49">
        <f t="shared" ca="1" si="37"/>
        <v>0</v>
      </c>
      <c r="E48" s="49">
        <f t="shared" ca="1" si="37"/>
        <v>0</v>
      </c>
      <c r="F48" s="49">
        <f t="shared" ca="1" si="37"/>
        <v>0</v>
      </c>
      <c r="G48" s="49">
        <f t="shared" ca="1" si="37"/>
        <v>0</v>
      </c>
      <c r="H48" s="49">
        <f t="shared" ca="1" si="37"/>
        <v>0</v>
      </c>
      <c r="I48" s="49">
        <f t="shared" ca="1" si="37"/>
        <v>0</v>
      </c>
      <c r="J48" s="49">
        <f t="shared" ca="1" si="37"/>
        <v>0</v>
      </c>
      <c r="K48" s="49">
        <f t="shared" ca="1" si="37"/>
        <v>0</v>
      </c>
      <c r="L48" s="49">
        <f t="shared" ref="L48:U57" ca="1" si="38">INDEX($BZ48:$CC48,MATCH(L$1,$BZ$7:$CC$7,0))</f>
        <v>0</v>
      </c>
      <c r="M48" s="49">
        <f t="shared" ca="1" si="38"/>
        <v>0</v>
      </c>
      <c r="N48" s="49">
        <f t="shared" ca="1" si="38"/>
        <v>0</v>
      </c>
      <c r="O48" s="49">
        <f t="shared" ca="1" si="38"/>
        <v>0</v>
      </c>
      <c r="P48" s="49">
        <f t="shared" ca="1" si="38"/>
        <v>0</v>
      </c>
      <c r="Q48" s="49">
        <f t="shared" ca="1" si="38"/>
        <v>0</v>
      </c>
      <c r="R48" s="49">
        <f t="shared" ca="1" si="38"/>
        <v>0</v>
      </c>
      <c r="S48" s="49">
        <f t="shared" ca="1" si="38"/>
        <v>0</v>
      </c>
      <c r="T48" s="49">
        <f t="shared" ca="1" si="38"/>
        <v>0</v>
      </c>
      <c r="U48" s="49">
        <f t="shared" ca="1" si="38"/>
        <v>0</v>
      </c>
      <c r="V48" s="49">
        <f t="shared" ref="V48:AE57" ca="1" si="39">INDEX($BZ48:$CC48,MATCH(V$1,$BZ$7:$CC$7,0))</f>
        <v>0</v>
      </c>
      <c r="W48" s="49">
        <f t="shared" ca="1" si="39"/>
        <v>0</v>
      </c>
      <c r="X48" s="49">
        <f t="shared" ca="1" si="39"/>
        <v>0</v>
      </c>
      <c r="Y48" s="49">
        <f t="shared" ca="1" si="39"/>
        <v>0</v>
      </c>
      <c r="Z48" s="49">
        <f t="shared" ca="1" si="39"/>
        <v>0</v>
      </c>
      <c r="AA48" s="49">
        <f t="shared" ca="1" si="39"/>
        <v>0</v>
      </c>
      <c r="AB48" s="49">
        <f t="shared" ca="1" si="39"/>
        <v>0</v>
      </c>
      <c r="AC48" s="49">
        <f t="shared" ca="1" si="39"/>
        <v>0</v>
      </c>
      <c r="AD48" s="49">
        <f t="shared" ca="1" si="39"/>
        <v>0</v>
      </c>
      <c r="AE48" s="49">
        <f t="shared" ca="1" si="39"/>
        <v>0</v>
      </c>
      <c r="AF48" s="49">
        <f t="shared" ref="AF48:AO57" ca="1" si="40">INDEX($BZ48:$CC48,MATCH(AF$1,$BZ$7:$CC$7,0))</f>
        <v>0</v>
      </c>
      <c r="AG48" s="49">
        <f t="shared" ca="1" si="40"/>
        <v>0</v>
      </c>
      <c r="AH48" s="49">
        <f t="shared" ca="1" si="40"/>
        <v>0</v>
      </c>
      <c r="AI48" s="49">
        <f t="shared" ca="1" si="40"/>
        <v>0</v>
      </c>
      <c r="AJ48" s="49">
        <f t="shared" ca="1" si="40"/>
        <v>0</v>
      </c>
      <c r="AK48" s="49">
        <f t="shared" ca="1" si="40"/>
        <v>0</v>
      </c>
      <c r="AL48" s="49">
        <f t="shared" ca="1" si="40"/>
        <v>0</v>
      </c>
      <c r="AM48" s="49">
        <f t="shared" ca="1" si="40"/>
        <v>0</v>
      </c>
      <c r="AN48" s="49">
        <f t="shared" ca="1" si="40"/>
        <v>0</v>
      </c>
      <c r="AO48" s="49">
        <f t="shared" ca="1" si="40"/>
        <v>0</v>
      </c>
      <c r="AP48" s="49">
        <f t="shared" ref="AP48:AY57" ca="1" si="41">INDEX($BZ48:$CC48,MATCH(AP$1,$BZ$7:$CC$7,0))</f>
        <v>0</v>
      </c>
      <c r="AQ48" s="49">
        <f t="shared" ca="1" si="41"/>
        <v>0</v>
      </c>
      <c r="AR48" s="49">
        <f t="shared" ca="1" si="41"/>
        <v>0</v>
      </c>
      <c r="AS48" s="49">
        <f t="shared" ca="1" si="41"/>
        <v>0</v>
      </c>
      <c r="AT48" s="49">
        <f t="shared" ca="1" si="41"/>
        <v>0</v>
      </c>
      <c r="AU48" s="49">
        <f t="shared" ca="1" si="41"/>
        <v>0</v>
      </c>
      <c r="AV48" s="49">
        <f t="shared" ca="1" si="41"/>
        <v>0</v>
      </c>
      <c r="AW48" s="49">
        <f t="shared" ca="1" si="41"/>
        <v>0</v>
      </c>
      <c r="AX48" s="49">
        <f t="shared" ca="1" si="41"/>
        <v>0</v>
      </c>
      <c r="AY48" s="49">
        <f t="shared" ca="1" si="41"/>
        <v>0</v>
      </c>
      <c r="AZ48" s="49">
        <f t="shared" ref="AZ48:BI57" ca="1" si="42">INDEX($BZ48:$CC48,MATCH(AZ$1,$BZ$7:$CC$7,0))</f>
        <v>0</v>
      </c>
      <c r="BA48" s="49">
        <f t="shared" ca="1" si="42"/>
        <v>0</v>
      </c>
      <c r="BB48" s="49">
        <f t="shared" ca="1" si="42"/>
        <v>0</v>
      </c>
      <c r="BC48" s="49">
        <f t="shared" ca="1" si="42"/>
        <v>0</v>
      </c>
      <c r="BD48" s="49">
        <f t="shared" ca="1" si="42"/>
        <v>0</v>
      </c>
      <c r="BE48" s="49">
        <f t="shared" ca="1" si="42"/>
        <v>0</v>
      </c>
      <c r="BF48" s="49">
        <f t="shared" ca="1" si="42"/>
        <v>0</v>
      </c>
      <c r="BG48" s="49">
        <f t="shared" ca="1" si="42"/>
        <v>0</v>
      </c>
      <c r="BH48" s="49">
        <f t="shared" ca="1" si="42"/>
        <v>0</v>
      </c>
      <c r="BI48" s="49">
        <f t="shared" ca="1" si="42"/>
        <v>0</v>
      </c>
      <c r="BJ48" s="49">
        <f t="shared" ref="BJ48:BW57" ca="1" si="43">INDEX($BZ48:$CC48,MATCH(BJ$1,$BZ$7:$CC$7,0))</f>
        <v>0</v>
      </c>
      <c r="BK48" s="49">
        <f t="shared" ca="1" si="43"/>
        <v>0</v>
      </c>
      <c r="BL48" s="49">
        <f t="shared" ca="1" si="43"/>
        <v>0</v>
      </c>
      <c r="BM48" s="49">
        <f t="shared" ca="1" si="43"/>
        <v>0</v>
      </c>
      <c r="BN48" s="49">
        <f t="shared" ca="1" si="43"/>
        <v>0</v>
      </c>
      <c r="BO48" s="49">
        <f t="shared" ca="1" si="43"/>
        <v>0</v>
      </c>
      <c r="BP48" s="49">
        <f t="shared" ca="1" si="43"/>
        <v>0</v>
      </c>
      <c r="BQ48" s="49">
        <f t="shared" ca="1" si="43"/>
        <v>0</v>
      </c>
      <c r="BR48" s="49">
        <f t="shared" ca="1" si="43"/>
        <v>0</v>
      </c>
      <c r="BS48" s="49">
        <f t="shared" ca="1" si="43"/>
        <v>0</v>
      </c>
      <c r="BT48" s="49">
        <f t="shared" ca="1" si="43"/>
        <v>0</v>
      </c>
      <c r="BU48" s="49">
        <f t="shared" ca="1" si="43"/>
        <v>0</v>
      </c>
      <c r="BV48" s="49">
        <f t="shared" ca="1" si="43"/>
        <v>0</v>
      </c>
      <c r="BW48" s="49">
        <f t="shared" ca="1" si="43"/>
        <v>0</v>
      </c>
      <c r="BY48" s="48"/>
      <c r="BZ48" s="49">
        <f t="shared" ca="1" si="12"/>
        <v>0</v>
      </c>
      <c r="CA48" s="49">
        <f t="shared" ca="1" si="13"/>
        <v>0</v>
      </c>
      <c r="CB48" s="49">
        <f t="shared" ca="1" si="14"/>
        <v>0</v>
      </c>
      <c r="CC48" s="49">
        <f t="shared" ca="1" si="15"/>
        <v>0</v>
      </c>
      <c r="CD48" s="50"/>
      <c r="CE48" s="50"/>
      <c r="CF48" s="50"/>
      <c r="CG48" s="50"/>
      <c r="CH48" s="50"/>
      <c r="CI48" s="50"/>
    </row>
    <row r="49" spans="1:87" x14ac:dyDescent="0.25">
      <c r="A49" s="48">
        <v>36567</v>
      </c>
      <c r="B49" s="49">
        <f t="shared" ca="1" si="37"/>
        <v>0</v>
      </c>
      <c r="C49" s="49">
        <f t="shared" ca="1" si="37"/>
        <v>0</v>
      </c>
      <c r="D49" s="49">
        <f t="shared" ca="1" si="37"/>
        <v>0</v>
      </c>
      <c r="E49" s="49">
        <f t="shared" ca="1" si="37"/>
        <v>0</v>
      </c>
      <c r="F49" s="49">
        <f t="shared" ca="1" si="37"/>
        <v>0</v>
      </c>
      <c r="G49" s="49">
        <f t="shared" ca="1" si="37"/>
        <v>0</v>
      </c>
      <c r="H49" s="49">
        <f t="shared" ca="1" si="37"/>
        <v>0</v>
      </c>
      <c r="I49" s="49">
        <f t="shared" ca="1" si="37"/>
        <v>0</v>
      </c>
      <c r="J49" s="49">
        <f t="shared" ca="1" si="37"/>
        <v>0</v>
      </c>
      <c r="K49" s="49">
        <f t="shared" ca="1" si="37"/>
        <v>0</v>
      </c>
      <c r="L49" s="49">
        <f t="shared" ca="1" si="38"/>
        <v>0</v>
      </c>
      <c r="M49" s="49">
        <f t="shared" ca="1" si="38"/>
        <v>0</v>
      </c>
      <c r="N49" s="49">
        <f t="shared" ca="1" si="38"/>
        <v>0</v>
      </c>
      <c r="O49" s="49">
        <f t="shared" ca="1" si="38"/>
        <v>0</v>
      </c>
      <c r="P49" s="49">
        <f t="shared" ca="1" si="38"/>
        <v>0</v>
      </c>
      <c r="Q49" s="49">
        <f t="shared" ca="1" si="38"/>
        <v>0</v>
      </c>
      <c r="R49" s="49">
        <f t="shared" ca="1" si="38"/>
        <v>0</v>
      </c>
      <c r="S49" s="49">
        <f t="shared" ca="1" si="38"/>
        <v>0</v>
      </c>
      <c r="T49" s="49">
        <f t="shared" ca="1" si="38"/>
        <v>0</v>
      </c>
      <c r="U49" s="49">
        <f t="shared" ca="1" si="38"/>
        <v>0</v>
      </c>
      <c r="V49" s="49">
        <f t="shared" ca="1" si="39"/>
        <v>0</v>
      </c>
      <c r="W49" s="49">
        <f t="shared" ca="1" si="39"/>
        <v>0</v>
      </c>
      <c r="X49" s="49">
        <f t="shared" ca="1" si="39"/>
        <v>0</v>
      </c>
      <c r="Y49" s="49">
        <f t="shared" ca="1" si="39"/>
        <v>0</v>
      </c>
      <c r="Z49" s="49">
        <f t="shared" ca="1" si="39"/>
        <v>0</v>
      </c>
      <c r="AA49" s="49">
        <f t="shared" ca="1" si="39"/>
        <v>0</v>
      </c>
      <c r="AB49" s="49">
        <f t="shared" ca="1" si="39"/>
        <v>0</v>
      </c>
      <c r="AC49" s="49">
        <f t="shared" ca="1" si="39"/>
        <v>0</v>
      </c>
      <c r="AD49" s="49">
        <f t="shared" ca="1" si="39"/>
        <v>0</v>
      </c>
      <c r="AE49" s="49">
        <f t="shared" ca="1" si="39"/>
        <v>0</v>
      </c>
      <c r="AF49" s="49">
        <f t="shared" ca="1" si="40"/>
        <v>0</v>
      </c>
      <c r="AG49" s="49">
        <f t="shared" ca="1" si="40"/>
        <v>0</v>
      </c>
      <c r="AH49" s="49">
        <f t="shared" ca="1" si="40"/>
        <v>0</v>
      </c>
      <c r="AI49" s="49">
        <f t="shared" ca="1" si="40"/>
        <v>0</v>
      </c>
      <c r="AJ49" s="49">
        <f t="shared" ca="1" si="40"/>
        <v>0</v>
      </c>
      <c r="AK49" s="49">
        <f t="shared" ca="1" si="40"/>
        <v>0</v>
      </c>
      <c r="AL49" s="49">
        <f t="shared" ca="1" si="40"/>
        <v>0</v>
      </c>
      <c r="AM49" s="49">
        <f t="shared" ca="1" si="40"/>
        <v>0</v>
      </c>
      <c r="AN49" s="49">
        <f t="shared" ca="1" si="40"/>
        <v>0</v>
      </c>
      <c r="AO49" s="49">
        <f t="shared" ca="1" si="40"/>
        <v>0</v>
      </c>
      <c r="AP49" s="49">
        <f t="shared" ca="1" si="41"/>
        <v>0</v>
      </c>
      <c r="AQ49" s="49">
        <f t="shared" ca="1" si="41"/>
        <v>0</v>
      </c>
      <c r="AR49" s="49">
        <f t="shared" ca="1" si="41"/>
        <v>0</v>
      </c>
      <c r="AS49" s="49">
        <f t="shared" ca="1" si="41"/>
        <v>0</v>
      </c>
      <c r="AT49" s="49">
        <f t="shared" ca="1" si="41"/>
        <v>0</v>
      </c>
      <c r="AU49" s="49">
        <f t="shared" ca="1" si="41"/>
        <v>0</v>
      </c>
      <c r="AV49" s="49">
        <f t="shared" ca="1" si="41"/>
        <v>0</v>
      </c>
      <c r="AW49" s="49">
        <f t="shared" ca="1" si="41"/>
        <v>0</v>
      </c>
      <c r="AX49" s="49">
        <f t="shared" ca="1" si="41"/>
        <v>0</v>
      </c>
      <c r="AY49" s="49">
        <f t="shared" ca="1" si="41"/>
        <v>0</v>
      </c>
      <c r="AZ49" s="49">
        <f t="shared" ca="1" si="42"/>
        <v>0</v>
      </c>
      <c r="BA49" s="49">
        <f t="shared" ca="1" si="42"/>
        <v>0</v>
      </c>
      <c r="BB49" s="49">
        <f t="shared" ca="1" si="42"/>
        <v>0</v>
      </c>
      <c r="BC49" s="49">
        <f t="shared" ca="1" si="42"/>
        <v>0</v>
      </c>
      <c r="BD49" s="49">
        <f t="shared" ca="1" si="42"/>
        <v>0</v>
      </c>
      <c r="BE49" s="49">
        <f t="shared" ca="1" si="42"/>
        <v>0</v>
      </c>
      <c r="BF49" s="49">
        <f t="shared" ca="1" si="42"/>
        <v>0</v>
      </c>
      <c r="BG49" s="49">
        <f t="shared" ca="1" si="42"/>
        <v>0</v>
      </c>
      <c r="BH49" s="49">
        <f t="shared" ca="1" si="42"/>
        <v>0</v>
      </c>
      <c r="BI49" s="49">
        <f t="shared" ca="1" si="42"/>
        <v>0</v>
      </c>
      <c r="BJ49" s="49">
        <f t="shared" ca="1" si="43"/>
        <v>0</v>
      </c>
      <c r="BK49" s="49">
        <f t="shared" ca="1" si="43"/>
        <v>0</v>
      </c>
      <c r="BL49" s="49">
        <f t="shared" ca="1" si="43"/>
        <v>0</v>
      </c>
      <c r="BM49" s="49">
        <f t="shared" ca="1" si="43"/>
        <v>0</v>
      </c>
      <c r="BN49" s="49">
        <f t="shared" ca="1" si="43"/>
        <v>0</v>
      </c>
      <c r="BO49" s="49">
        <f t="shared" ca="1" si="43"/>
        <v>0</v>
      </c>
      <c r="BP49" s="49">
        <f t="shared" ca="1" si="43"/>
        <v>0</v>
      </c>
      <c r="BQ49" s="49">
        <f t="shared" ca="1" si="43"/>
        <v>0</v>
      </c>
      <c r="BR49" s="49">
        <f t="shared" ca="1" si="43"/>
        <v>0</v>
      </c>
      <c r="BS49" s="49">
        <f t="shared" ca="1" si="43"/>
        <v>0</v>
      </c>
      <c r="BT49" s="49">
        <f t="shared" ca="1" si="43"/>
        <v>0</v>
      </c>
      <c r="BU49" s="49">
        <f t="shared" ca="1" si="43"/>
        <v>0</v>
      </c>
      <c r="BV49" s="49">
        <f t="shared" ca="1" si="43"/>
        <v>0</v>
      </c>
      <c r="BW49" s="49">
        <f t="shared" ca="1" si="43"/>
        <v>0</v>
      </c>
      <c r="BY49" s="48"/>
      <c r="BZ49" s="49">
        <f t="shared" ca="1" si="12"/>
        <v>0</v>
      </c>
      <c r="CA49" s="49">
        <f t="shared" ca="1" si="13"/>
        <v>0</v>
      </c>
      <c r="CB49" s="49">
        <f t="shared" ca="1" si="14"/>
        <v>0</v>
      </c>
      <c r="CC49" s="49">
        <f t="shared" ca="1" si="15"/>
        <v>0</v>
      </c>
      <c r="CD49" s="50"/>
      <c r="CE49" s="50"/>
      <c r="CF49" s="50"/>
      <c r="CG49" s="50"/>
      <c r="CH49" s="50"/>
      <c r="CI49" s="50"/>
    </row>
    <row r="50" spans="1:87" x14ac:dyDescent="0.25">
      <c r="A50" s="48">
        <v>36568</v>
      </c>
      <c r="B50" s="49">
        <f t="shared" ca="1" si="37"/>
        <v>0</v>
      </c>
      <c r="C50" s="49">
        <f t="shared" ca="1" si="37"/>
        <v>0</v>
      </c>
      <c r="D50" s="49">
        <f t="shared" ca="1" si="37"/>
        <v>0</v>
      </c>
      <c r="E50" s="49">
        <f t="shared" ca="1" si="37"/>
        <v>0</v>
      </c>
      <c r="F50" s="49">
        <f t="shared" ca="1" si="37"/>
        <v>0</v>
      </c>
      <c r="G50" s="49">
        <f t="shared" ca="1" si="37"/>
        <v>0</v>
      </c>
      <c r="H50" s="49">
        <f t="shared" ca="1" si="37"/>
        <v>0</v>
      </c>
      <c r="I50" s="49">
        <f t="shared" ca="1" si="37"/>
        <v>0</v>
      </c>
      <c r="J50" s="49">
        <f t="shared" ca="1" si="37"/>
        <v>0</v>
      </c>
      <c r="K50" s="49">
        <f t="shared" ca="1" si="37"/>
        <v>0</v>
      </c>
      <c r="L50" s="49">
        <f t="shared" ca="1" si="38"/>
        <v>0</v>
      </c>
      <c r="M50" s="49">
        <f t="shared" ca="1" si="38"/>
        <v>0</v>
      </c>
      <c r="N50" s="49">
        <f t="shared" ca="1" si="38"/>
        <v>0</v>
      </c>
      <c r="O50" s="49">
        <f t="shared" ca="1" si="38"/>
        <v>0</v>
      </c>
      <c r="P50" s="49">
        <f t="shared" ca="1" si="38"/>
        <v>0</v>
      </c>
      <c r="Q50" s="49">
        <f t="shared" ca="1" si="38"/>
        <v>0</v>
      </c>
      <c r="R50" s="49">
        <f t="shared" ca="1" si="38"/>
        <v>0</v>
      </c>
      <c r="S50" s="49">
        <f t="shared" ca="1" si="38"/>
        <v>0</v>
      </c>
      <c r="T50" s="49">
        <f t="shared" ca="1" si="38"/>
        <v>0</v>
      </c>
      <c r="U50" s="49">
        <f t="shared" ca="1" si="38"/>
        <v>0</v>
      </c>
      <c r="V50" s="49">
        <f t="shared" ca="1" si="39"/>
        <v>0</v>
      </c>
      <c r="W50" s="49">
        <f t="shared" ca="1" si="39"/>
        <v>0</v>
      </c>
      <c r="X50" s="49">
        <f t="shared" ca="1" si="39"/>
        <v>0</v>
      </c>
      <c r="Y50" s="49">
        <f t="shared" ca="1" si="39"/>
        <v>0</v>
      </c>
      <c r="Z50" s="49">
        <f t="shared" ca="1" si="39"/>
        <v>0</v>
      </c>
      <c r="AA50" s="49">
        <f t="shared" ca="1" si="39"/>
        <v>0</v>
      </c>
      <c r="AB50" s="49">
        <f t="shared" ca="1" si="39"/>
        <v>0</v>
      </c>
      <c r="AC50" s="49">
        <f t="shared" ca="1" si="39"/>
        <v>0</v>
      </c>
      <c r="AD50" s="49">
        <f t="shared" ca="1" si="39"/>
        <v>0</v>
      </c>
      <c r="AE50" s="49">
        <f t="shared" ca="1" si="39"/>
        <v>0</v>
      </c>
      <c r="AF50" s="49">
        <f t="shared" ca="1" si="40"/>
        <v>0</v>
      </c>
      <c r="AG50" s="49">
        <f t="shared" ca="1" si="40"/>
        <v>0</v>
      </c>
      <c r="AH50" s="49">
        <f t="shared" ca="1" si="40"/>
        <v>0</v>
      </c>
      <c r="AI50" s="49">
        <f t="shared" ca="1" si="40"/>
        <v>0</v>
      </c>
      <c r="AJ50" s="49">
        <f t="shared" ca="1" si="40"/>
        <v>0</v>
      </c>
      <c r="AK50" s="49">
        <f t="shared" ca="1" si="40"/>
        <v>0</v>
      </c>
      <c r="AL50" s="49">
        <f t="shared" ca="1" si="40"/>
        <v>0</v>
      </c>
      <c r="AM50" s="49">
        <f t="shared" ca="1" si="40"/>
        <v>0</v>
      </c>
      <c r="AN50" s="49">
        <f t="shared" ca="1" si="40"/>
        <v>0</v>
      </c>
      <c r="AO50" s="49">
        <f t="shared" ca="1" si="40"/>
        <v>0</v>
      </c>
      <c r="AP50" s="49">
        <f t="shared" ca="1" si="41"/>
        <v>0</v>
      </c>
      <c r="AQ50" s="49">
        <f t="shared" ca="1" si="41"/>
        <v>0</v>
      </c>
      <c r="AR50" s="49">
        <f t="shared" ca="1" si="41"/>
        <v>0</v>
      </c>
      <c r="AS50" s="49">
        <f t="shared" ca="1" si="41"/>
        <v>0</v>
      </c>
      <c r="AT50" s="49">
        <f t="shared" ca="1" si="41"/>
        <v>0</v>
      </c>
      <c r="AU50" s="49">
        <f t="shared" ca="1" si="41"/>
        <v>0</v>
      </c>
      <c r="AV50" s="49">
        <f t="shared" ca="1" si="41"/>
        <v>0</v>
      </c>
      <c r="AW50" s="49">
        <f t="shared" ca="1" si="41"/>
        <v>0</v>
      </c>
      <c r="AX50" s="49">
        <f t="shared" ca="1" si="41"/>
        <v>0</v>
      </c>
      <c r="AY50" s="49">
        <f t="shared" ca="1" si="41"/>
        <v>0</v>
      </c>
      <c r="AZ50" s="49">
        <f t="shared" ca="1" si="42"/>
        <v>0</v>
      </c>
      <c r="BA50" s="49">
        <f t="shared" ca="1" si="42"/>
        <v>0</v>
      </c>
      <c r="BB50" s="49">
        <f t="shared" ca="1" si="42"/>
        <v>0</v>
      </c>
      <c r="BC50" s="49">
        <f t="shared" ca="1" si="42"/>
        <v>0</v>
      </c>
      <c r="BD50" s="49">
        <f t="shared" ca="1" si="42"/>
        <v>0</v>
      </c>
      <c r="BE50" s="49">
        <f t="shared" ca="1" si="42"/>
        <v>0</v>
      </c>
      <c r="BF50" s="49">
        <f t="shared" ca="1" si="42"/>
        <v>0</v>
      </c>
      <c r="BG50" s="49">
        <f t="shared" ca="1" si="42"/>
        <v>0</v>
      </c>
      <c r="BH50" s="49">
        <f t="shared" ca="1" si="42"/>
        <v>0</v>
      </c>
      <c r="BI50" s="49">
        <f t="shared" ca="1" si="42"/>
        <v>0</v>
      </c>
      <c r="BJ50" s="49">
        <f t="shared" ca="1" si="43"/>
        <v>0</v>
      </c>
      <c r="BK50" s="49">
        <f t="shared" ca="1" si="43"/>
        <v>0</v>
      </c>
      <c r="BL50" s="49">
        <f t="shared" ca="1" si="43"/>
        <v>0</v>
      </c>
      <c r="BM50" s="49">
        <f t="shared" ca="1" si="43"/>
        <v>0</v>
      </c>
      <c r="BN50" s="49">
        <f t="shared" ca="1" si="43"/>
        <v>0</v>
      </c>
      <c r="BO50" s="49">
        <f t="shared" ca="1" si="43"/>
        <v>0</v>
      </c>
      <c r="BP50" s="49">
        <f t="shared" ca="1" si="43"/>
        <v>0</v>
      </c>
      <c r="BQ50" s="49">
        <f t="shared" ca="1" si="43"/>
        <v>0</v>
      </c>
      <c r="BR50" s="49">
        <f t="shared" ca="1" si="43"/>
        <v>0</v>
      </c>
      <c r="BS50" s="49">
        <f t="shared" ca="1" si="43"/>
        <v>0</v>
      </c>
      <c r="BT50" s="49">
        <f t="shared" ca="1" si="43"/>
        <v>0</v>
      </c>
      <c r="BU50" s="49">
        <f t="shared" ca="1" si="43"/>
        <v>0</v>
      </c>
      <c r="BV50" s="49">
        <f t="shared" ca="1" si="43"/>
        <v>0</v>
      </c>
      <c r="BW50" s="49">
        <f t="shared" ca="1" si="43"/>
        <v>0</v>
      </c>
      <c r="BY50" s="48"/>
      <c r="BZ50" s="49">
        <f t="shared" ca="1" si="12"/>
        <v>0</v>
      </c>
      <c r="CA50" s="49">
        <f t="shared" ca="1" si="13"/>
        <v>0</v>
      </c>
      <c r="CB50" s="49">
        <f t="shared" ca="1" si="14"/>
        <v>0</v>
      </c>
      <c r="CC50" s="49">
        <f t="shared" ca="1" si="15"/>
        <v>0</v>
      </c>
      <c r="CD50" s="50"/>
      <c r="CE50" s="50"/>
      <c r="CF50" s="50"/>
      <c r="CG50" s="50"/>
      <c r="CH50" s="50"/>
      <c r="CI50" s="50"/>
    </row>
    <row r="51" spans="1:87" x14ac:dyDescent="0.25">
      <c r="A51" s="48">
        <v>36569</v>
      </c>
      <c r="B51" s="49">
        <f t="shared" ca="1" si="37"/>
        <v>0</v>
      </c>
      <c r="C51" s="49">
        <f t="shared" ca="1" si="37"/>
        <v>0</v>
      </c>
      <c r="D51" s="49">
        <f t="shared" ca="1" si="37"/>
        <v>0</v>
      </c>
      <c r="E51" s="49">
        <f t="shared" ca="1" si="37"/>
        <v>0</v>
      </c>
      <c r="F51" s="49">
        <f t="shared" ca="1" si="37"/>
        <v>0</v>
      </c>
      <c r="G51" s="49">
        <f t="shared" ca="1" si="37"/>
        <v>0</v>
      </c>
      <c r="H51" s="49">
        <f t="shared" ca="1" si="37"/>
        <v>0</v>
      </c>
      <c r="I51" s="49">
        <f t="shared" ca="1" si="37"/>
        <v>0</v>
      </c>
      <c r="J51" s="49">
        <f t="shared" ca="1" si="37"/>
        <v>0</v>
      </c>
      <c r="K51" s="49">
        <f t="shared" ca="1" si="37"/>
        <v>0</v>
      </c>
      <c r="L51" s="49">
        <f t="shared" ca="1" si="38"/>
        <v>0</v>
      </c>
      <c r="M51" s="49">
        <f t="shared" ca="1" si="38"/>
        <v>0</v>
      </c>
      <c r="N51" s="49">
        <f t="shared" ca="1" si="38"/>
        <v>0</v>
      </c>
      <c r="O51" s="49">
        <f t="shared" ca="1" si="38"/>
        <v>0</v>
      </c>
      <c r="P51" s="49">
        <f t="shared" ca="1" si="38"/>
        <v>0</v>
      </c>
      <c r="Q51" s="49">
        <f t="shared" ca="1" si="38"/>
        <v>0</v>
      </c>
      <c r="R51" s="49">
        <f t="shared" ca="1" si="38"/>
        <v>0</v>
      </c>
      <c r="S51" s="49">
        <f t="shared" ca="1" si="38"/>
        <v>0</v>
      </c>
      <c r="T51" s="49">
        <f t="shared" ca="1" si="38"/>
        <v>0</v>
      </c>
      <c r="U51" s="49">
        <f t="shared" ca="1" si="38"/>
        <v>0</v>
      </c>
      <c r="V51" s="49">
        <f t="shared" ca="1" si="39"/>
        <v>0</v>
      </c>
      <c r="W51" s="49">
        <f t="shared" ca="1" si="39"/>
        <v>0</v>
      </c>
      <c r="X51" s="49">
        <f t="shared" ca="1" si="39"/>
        <v>0</v>
      </c>
      <c r="Y51" s="49">
        <f t="shared" ca="1" si="39"/>
        <v>0</v>
      </c>
      <c r="Z51" s="49">
        <f t="shared" ca="1" si="39"/>
        <v>0</v>
      </c>
      <c r="AA51" s="49">
        <f t="shared" ca="1" si="39"/>
        <v>0</v>
      </c>
      <c r="AB51" s="49">
        <f t="shared" ca="1" si="39"/>
        <v>0</v>
      </c>
      <c r="AC51" s="49">
        <f t="shared" ca="1" si="39"/>
        <v>0</v>
      </c>
      <c r="AD51" s="49">
        <f t="shared" ca="1" si="39"/>
        <v>0</v>
      </c>
      <c r="AE51" s="49">
        <f t="shared" ca="1" si="39"/>
        <v>0</v>
      </c>
      <c r="AF51" s="49">
        <f t="shared" ca="1" si="40"/>
        <v>0</v>
      </c>
      <c r="AG51" s="49">
        <f t="shared" ca="1" si="40"/>
        <v>0</v>
      </c>
      <c r="AH51" s="49">
        <f t="shared" ca="1" si="40"/>
        <v>0</v>
      </c>
      <c r="AI51" s="49">
        <f t="shared" ca="1" si="40"/>
        <v>0</v>
      </c>
      <c r="AJ51" s="49">
        <f t="shared" ca="1" si="40"/>
        <v>0</v>
      </c>
      <c r="AK51" s="49">
        <f t="shared" ca="1" si="40"/>
        <v>0</v>
      </c>
      <c r="AL51" s="49">
        <f t="shared" ca="1" si="40"/>
        <v>0</v>
      </c>
      <c r="AM51" s="49">
        <f t="shared" ca="1" si="40"/>
        <v>0</v>
      </c>
      <c r="AN51" s="49">
        <f t="shared" ca="1" si="40"/>
        <v>0</v>
      </c>
      <c r="AO51" s="49">
        <f t="shared" ca="1" si="40"/>
        <v>0</v>
      </c>
      <c r="AP51" s="49">
        <f t="shared" ca="1" si="41"/>
        <v>0</v>
      </c>
      <c r="AQ51" s="49">
        <f t="shared" ca="1" si="41"/>
        <v>0</v>
      </c>
      <c r="AR51" s="49">
        <f t="shared" ca="1" si="41"/>
        <v>0</v>
      </c>
      <c r="AS51" s="49">
        <f t="shared" ca="1" si="41"/>
        <v>0</v>
      </c>
      <c r="AT51" s="49">
        <f t="shared" ca="1" si="41"/>
        <v>0</v>
      </c>
      <c r="AU51" s="49">
        <f t="shared" ca="1" si="41"/>
        <v>0</v>
      </c>
      <c r="AV51" s="49">
        <f t="shared" ca="1" si="41"/>
        <v>0</v>
      </c>
      <c r="AW51" s="49">
        <f t="shared" ca="1" si="41"/>
        <v>0</v>
      </c>
      <c r="AX51" s="49">
        <f t="shared" ca="1" si="41"/>
        <v>0</v>
      </c>
      <c r="AY51" s="49">
        <f t="shared" ca="1" si="41"/>
        <v>0</v>
      </c>
      <c r="AZ51" s="49">
        <f t="shared" ca="1" si="42"/>
        <v>0</v>
      </c>
      <c r="BA51" s="49">
        <f t="shared" ca="1" si="42"/>
        <v>0</v>
      </c>
      <c r="BB51" s="49">
        <f t="shared" ca="1" si="42"/>
        <v>0</v>
      </c>
      <c r="BC51" s="49">
        <f t="shared" ca="1" si="42"/>
        <v>0</v>
      </c>
      <c r="BD51" s="49">
        <f t="shared" ca="1" si="42"/>
        <v>0</v>
      </c>
      <c r="BE51" s="49">
        <f t="shared" ca="1" si="42"/>
        <v>0</v>
      </c>
      <c r="BF51" s="49">
        <f t="shared" ca="1" si="42"/>
        <v>0</v>
      </c>
      <c r="BG51" s="49">
        <f t="shared" ca="1" si="42"/>
        <v>0</v>
      </c>
      <c r="BH51" s="49">
        <f t="shared" ca="1" si="42"/>
        <v>0</v>
      </c>
      <c r="BI51" s="49">
        <f t="shared" ca="1" si="42"/>
        <v>0</v>
      </c>
      <c r="BJ51" s="49">
        <f t="shared" ca="1" si="43"/>
        <v>0</v>
      </c>
      <c r="BK51" s="49">
        <f t="shared" ca="1" si="43"/>
        <v>0</v>
      </c>
      <c r="BL51" s="49">
        <f t="shared" ca="1" si="43"/>
        <v>0</v>
      </c>
      <c r="BM51" s="49">
        <f t="shared" ca="1" si="43"/>
        <v>0</v>
      </c>
      <c r="BN51" s="49">
        <f t="shared" ca="1" si="43"/>
        <v>0</v>
      </c>
      <c r="BO51" s="49">
        <f t="shared" ca="1" si="43"/>
        <v>0</v>
      </c>
      <c r="BP51" s="49">
        <f t="shared" ca="1" si="43"/>
        <v>0</v>
      </c>
      <c r="BQ51" s="49">
        <f t="shared" ca="1" si="43"/>
        <v>0</v>
      </c>
      <c r="BR51" s="49">
        <f t="shared" ca="1" si="43"/>
        <v>0</v>
      </c>
      <c r="BS51" s="49">
        <f t="shared" ca="1" si="43"/>
        <v>0</v>
      </c>
      <c r="BT51" s="49">
        <f t="shared" ca="1" si="43"/>
        <v>0</v>
      </c>
      <c r="BU51" s="49">
        <f t="shared" ca="1" si="43"/>
        <v>0</v>
      </c>
      <c r="BV51" s="49">
        <f t="shared" ca="1" si="43"/>
        <v>0</v>
      </c>
      <c r="BW51" s="49">
        <f t="shared" ca="1" si="43"/>
        <v>0</v>
      </c>
      <c r="BY51" s="48"/>
      <c r="BZ51" s="49">
        <f t="shared" ca="1" si="12"/>
        <v>0</v>
      </c>
      <c r="CA51" s="49">
        <f t="shared" ca="1" si="13"/>
        <v>0</v>
      </c>
      <c r="CB51" s="49">
        <f t="shared" ca="1" si="14"/>
        <v>0</v>
      </c>
      <c r="CC51" s="49">
        <f t="shared" ca="1" si="15"/>
        <v>0</v>
      </c>
      <c r="CD51" s="50"/>
      <c r="CE51" s="50"/>
      <c r="CF51" s="50"/>
      <c r="CG51" s="50"/>
      <c r="CH51" s="50"/>
      <c r="CI51" s="50"/>
    </row>
    <row r="52" spans="1:87" x14ac:dyDescent="0.25">
      <c r="A52" s="48">
        <v>36570</v>
      </c>
      <c r="B52" s="49">
        <f t="shared" ca="1" si="37"/>
        <v>0</v>
      </c>
      <c r="C52" s="49">
        <f t="shared" ca="1" si="37"/>
        <v>0</v>
      </c>
      <c r="D52" s="49">
        <f t="shared" ca="1" si="37"/>
        <v>0</v>
      </c>
      <c r="E52" s="49">
        <f t="shared" ca="1" si="37"/>
        <v>0</v>
      </c>
      <c r="F52" s="49">
        <f t="shared" ca="1" si="37"/>
        <v>0</v>
      </c>
      <c r="G52" s="49">
        <f t="shared" ca="1" si="37"/>
        <v>0</v>
      </c>
      <c r="H52" s="49">
        <f t="shared" ca="1" si="37"/>
        <v>0</v>
      </c>
      <c r="I52" s="49">
        <f t="shared" ca="1" si="37"/>
        <v>0</v>
      </c>
      <c r="J52" s="49">
        <f t="shared" ca="1" si="37"/>
        <v>0</v>
      </c>
      <c r="K52" s="49">
        <f t="shared" ca="1" si="37"/>
        <v>0</v>
      </c>
      <c r="L52" s="49">
        <f t="shared" ca="1" si="38"/>
        <v>0</v>
      </c>
      <c r="M52" s="49">
        <f t="shared" ca="1" si="38"/>
        <v>0</v>
      </c>
      <c r="N52" s="49">
        <f t="shared" ca="1" si="38"/>
        <v>0</v>
      </c>
      <c r="O52" s="49">
        <f t="shared" ca="1" si="38"/>
        <v>0</v>
      </c>
      <c r="P52" s="49">
        <f t="shared" ca="1" si="38"/>
        <v>0</v>
      </c>
      <c r="Q52" s="49">
        <f t="shared" ca="1" si="38"/>
        <v>0</v>
      </c>
      <c r="R52" s="49">
        <f t="shared" ca="1" si="38"/>
        <v>0</v>
      </c>
      <c r="S52" s="49">
        <f t="shared" ca="1" si="38"/>
        <v>0</v>
      </c>
      <c r="T52" s="49">
        <f t="shared" ca="1" si="38"/>
        <v>0</v>
      </c>
      <c r="U52" s="49">
        <f t="shared" ca="1" si="38"/>
        <v>0</v>
      </c>
      <c r="V52" s="49">
        <f t="shared" ca="1" si="39"/>
        <v>0</v>
      </c>
      <c r="W52" s="49">
        <f t="shared" ca="1" si="39"/>
        <v>0</v>
      </c>
      <c r="X52" s="49">
        <f t="shared" ca="1" si="39"/>
        <v>0</v>
      </c>
      <c r="Y52" s="49">
        <f t="shared" ca="1" si="39"/>
        <v>0</v>
      </c>
      <c r="Z52" s="49">
        <f t="shared" ca="1" si="39"/>
        <v>0</v>
      </c>
      <c r="AA52" s="49">
        <f t="shared" ca="1" si="39"/>
        <v>0</v>
      </c>
      <c r="AB52" s="49">
        <f t="shared" ca="1" si="39"/>
        <v>0</v>
      </c>
      <c r="AC52" s="49">
        <f t="shared" ca="1" si="39"/>
        <v>0</v>
      </c>
      <c r="AD52" s="49">
        <f t="shared" ca="1" si="39"/>
        <v>0</v>
      </c>
      <c r="AE52" s="49">
        <f t="shared" ca="1" si="39"/>
        <v>0</v>
      </c>
      <c r="AF52" s="49">
        <f t="shared" ca="1" si="40"/>
        <v>0</v>
      </c>
      <c r="AG52" s="49">
        <f t="shared" ca="1" si="40"/>
        <v>0</v>
      </c>
      <c r="AH52" s="49">
        <f t="shared" ca="1" si="40"/>
        <v>0</v>
      </c>
      <c r="AI52" s="49">
        <f t="shared" ca="1" si="40"/>
        <v>0</v>
      </c>
      <c r="AJ52" s="49">
        <f t="shared" ca="1" si="40"/>
        <v>0</v>
      </c>
      <c r="AK52" s="49">
        <f t="shared" ca="1" si="40"/>
        <v>0</v>
      </c>
      <c r="AL52" s="49">
        <f t="shared" ca="1" si="40"/>
        <v>0</v>
      </c>
      <c r="AM52" s="49">
        <f t="shared" ca="1" si="40"/>
        <v>0</v>
      </c>
      <c r="AN52" s="49">
        <f t="shared" ca="1" si="40"/>
        <v>0</v>
      </c>
      <c r="AO52" s="49">
        <f t="shared" ca="1" si="40"/>
        <v>0</v>
      </c>
      <c r="AP52" s="49">
        <f t="shared" ca="1" si="41"/>
        <v>0</v>
      </c>
      <c r="AQ52" s="49">
        <f t="shared" ca="1" si="41"/>
        <v>0</v>
      </c>
      <c r="AR52" s="49">
        <f t="shared" ca="1" si="41"/>
        <v>0</v>
      </c>
      <c r="AS52" s="49">
        <f t="shared" ca="1" si="41"/>
        <v>0</v>
      </c>
      <c r="AT52" s="49">
        <f t="shared" ca="1" si="41"/>
        <v>0</v>
      </c>
      <c r="AU52" s="49">
        <f t="shared" ca="1" si="41"/>
        <v>0</v>
      </c>
      <c r="AV52" s="49">
        <f t="shared" ca="1" si="41"/>
        <v>0</v>
      </c>
      <c r="AW52" s="49">
        <f t="shared" ca="1" si="41"/>
        <v>0</v>
      </c>
      <c r="AX52" s="49">
        <f t="shared" ca="1" si="41"/>
        <v>0</v>
      </c>
      <c r="AY52" s="49">
        <f t="shared" ca="1" si="41"/>
        <v>0</v>
      </c>
      <c r="AZ52" s="49">
        <f t="shared" ca="1" si="42"/>
        <v>0</v>
      </c>
      <c r="BA52" s="49">
        <f t="shared" ca="1" si="42"/>
        <v>0</v>
      </c>
      <c r="BB52" s="49">
        <f t="shared" ca="1" si="42"/>
        <v>0</v>
      </c>
      <c r="BC52" s="49">
        <f t="shared" ca="1" si="42"/>
        <v>0</v>
      </c>
      <c r="BD52" s="49">
        <f t="shared" ca="1" si="42"/>
        <v>0</v>
      </c>
      <c r="BE52" s="49">
        <f t="shared" ca="1" si="42"/>
        <v>0</v>
      </c>
      <c r="BF52" s="49">
        <f t="shared" ca="1" si="42"/>
        <v>0</v>
      </c>
      <c r="BG52" s="49">
        <f t="shared" ca="1" si="42"/>
        <v>0</v>
      </c>
      <c r="BH52" s="49">
        <f t="shared" ca="1" si="42"/>
        <v>0</v>
      </c>
      <c r="BI52" s="49">
        <f t="shared" ca="1" si="42"/>
        <v>0</v>
      </c>
      <c r="BJ52" s="49">
        <f t="shared" ca="1" si="43"/>
        <v>0</v>
      </c>
      <c r="BK52" s="49">
        <f t="shared" ca="1" si="43"/>
        <v>0</v>
      </c>
      <c r="BL52" s="49">
        <f t="shared" ca="1" si="43"/>
        <v>0</v>
      </c>
      <c r="BM52" s="49">
        <f t="shared" ca="1" si="43"/>
        <v>0</v>
      </c>
      <c r="BN52" s="49">
        <f t="shared" ca="1" si="43"/>
        <v>0</v>
      </c>
      <c r="BO52" s="49">
        <f t="shared" ca="1" si="43"/>
        <v>0</v>
      </c>
      <c r="BP52" s="49">
        <f t="shared" ca="1" si="43"/>
        <v>0</v>
      </c>
      <c r="BQ52" s="49">
        <f t="shared" ca="1" si="43"/>
        <v>0</v>
      </c>
      <c r="BR52" s="49">
        <f t="shared" ca="1" si="43"/>
        <v>0</v>
      </c>
      <c r="BS52" s="49">
        <f t="shared" ca="1" si="43"/>
        <v>0</v>
      </c>
      <c r="BT52" s="49">
        <f t="shared" ca="1" si="43"/>
        <v>0</v>
      </c>
      <c r="BU52" s="49">
        <f t="shared" ca="1" si="43"/>
        <v>0</v>
      </c>
      <c r="BV52" s="49">
        <f t="shared" ca="1" si="43"/>
        <v>0</v>
      </c>
      <c r="BW52" s="49">
        <f t="shared" ca="1" si="43"/>
        <v>0</v>
      </c>
      <c r="BY52" s="48"/>
      <c r="BZ52" s="49">
        <f t="shared" ca="1" si="12"/>
        <v>0</v>
      </c>
      <c r="CA52" s="49">
        <f t="shared" ca="1" si="13"/>
        <v>0</v>
      </c>
      <c r="CB52" s="49">
        <f t="shared" ca="1" si="14"/>
        <v>0</v>
      </c>
      <c r="CC52" s="49">
        <f t="shared" ca="1" si="15"/>
        <v>0</v>
      </c>
      <c r="CD52" s="50"/>
      <c r="CE52" s="50"/>
      <c r="CF52" s="50"/>
      <c r="CG52" s="50"/>
      <c r="CH52" s="50"/>
      <c r="CI52" s="50"/>
    </row>
    <row r="53" spans="1:87" x14ac:dyDescent="0.25">
      <c r="A53" s="48">
        <v>36571</v>
      </c>
      <c r="B53" s="49">
        <f t="shared" ca="1" si="37"/>
        <v>0</v>
      </c>
      <c r="C53" s="49">
        <f t="shared" ca="1" si="37"/>
        <v>0</v>
      </c>
      <c r="D53" s="49">
        <f t="shared" ca="1" si="37"/>
        <v>0</v>
      </c>
      <c r="E53" s="49">
        <f t="shared" ca="1" si="37"/>
        <v>0</v>
      </c>
      <c r="F53" s="49">
        <f t="shared" ca="1" si="37"/>
        <v>0</v>
      </c>
      <c r="G53" s="49">
        <f t="shared" ca="1" si="37"/>
        <v>0</v>
      </c>
      <c r="H53" s="49">
        <f t="shared" ca="1" si="37"/>
        <v>0</v>
      </c>
      <c r="I53" s="49">
        <f t="shared" ca="1" si="37"/>
        <v>0</v>
      </c>
      <c r="J53" s="49">
        <f t="shared" ca="1" si="37"/>
        <v>0</v>
      </c>
      <c r="K53" s="49">
        <f t="shared" ca="1" si="37"/>
        <v>0</v>
      </c>
      <c r="L53" s="49">
        <f t="shared" ca="1" si="38"/>
        <v>0</v>
      </c>
      <c r="M53" s="49">
        <f t="shared" ca="1" si="38"/>
        <v>0</v>
      </c>
      <c r="N53" s="49">
        <f t="shared" ca="1" si="38"/>
        <v>0</v>
      </c>
      <c r="O53" s="49">
        <f t="shared" ca="1" si="38"/>
        <v>0</v>
      </c>
      <c r="P53" s="49">
        <f t="shared" ca="1" si="38"/>
        <v>0</v>
      </c>
      <c r="Q53" s="49">
        <f t="shared" ca="1" si="38"/>
        <v>0</v>
      </c>
      <c r="R53" s="49">
        <f t="shared" ca="1" si="38"/>
        <v>0</v>
      </c>
      <c r="S53" s="49">
        <f t="shared" ca="1" si="38"/>
        <v>0</v>
      </c>
      <c r="T53" s="49">
        <f t="shared" ca="1" si="38"/>
        <v>0</v>
      </c>
      <c r="U53" s="49">
        <f t="shared" ca="1" si="38"/>
        <v>0</v>
      </c>
      <c r="V53" s="49">
        <f t="shared" ca="1" si="39"/>
        <v>0</v>
      </c>
      <c r="W53" s="49">
        <f t="shared" ca="1" si="39"/>
        <v>0</v>
      </c>
      <c r="X53" s="49">
        <f t="shared" ca="1" si="39"/>
        <v>0</v>
      </c>
      <c r="Y53" s="49">
        <f t="shared" ca="1" si="39"/>
        <v>0</v>
      </c>
      <c r="Z53" s="49">
        <f t="shared" ca="1" si="39"/>
        <v>0</v>
      </c>
      <c r="AA53" s="49">
        <f t="shared" ca="1" si="39"/>
        <v>0</v>
      </c>
      <c r="AB53" s="49">
        <f t="shared" ca="1" si="39"/>
        <v>0</v>
      </c>
      <c r="AC53" s="49">
        <f t="shared" ca="1" si="39"/>
        <v>0</v>
      </c>
      <c r="AD53" s="49">
        <f t="shared" ca="1" si="39"/>
        <v>0</v>
      </c>
      <c r="AE53" s="49">
        <f t="shared" ca="1" si="39"/>
        <v>0</v>
      </c>
      <c r="AF53" s="49">
        <f t="shared" ca="1" si="40"/>
        <v>0</v>
      </c>
      <c r="AG53" s="49">
        <f t="shared" ca="1" si="40"/>
        <v>0</v>
      </c>
      <c r="AH53" s="49">
        <f t="shared" ca="1" si="40"/>
        <v>0</v>
      </c>
      <c r="AI53" s="49">
        <f t="shared" ca="1" si="40"/>
        <v>0</v>
      </c>
      <c r="AJ53" s="49">
        <f t="shared" ca="1" si="40"/>
        <v>0</v>
      </c>
      <c r="AK53" s="49">
        <f t="shared" ca="1" si="40"/>
        <v>0</v>
      </c>
      <c r="AL53" s="49">
        <f t="shared" ca="1" si="40"/>
        <v>0</v>
      </c>
      <c r="AM53" s="49">
        <f t="shared" ca="1" si="40"/>
        <v>0</v>
      </c>
      <c r="AN53" s="49">
        <f t="shared" ca="1" si="40"/>
        <v>0</v>
      </c>
      <c r="AO53" s="49">
        <f t="shared" ca="1" si="40"/>
        <v>0</v>
      </c>
      <c r="AP53" s="49">
        <f t="shared" ca="1" si="41"/>
        <v>0</v>
      </c>
      <c r="AQ53" s="49">
        <f t="shared" ca="1" si="41"/>
        <v>0</v>
      </c>
      <c r="AR53" s="49">
        <f t="shared" ca="1" si="41"/>
        <v>0</v>
      </c>
      <c r="AS53" s="49">
        <f t="shared" ca="1" si="41"/>
        <v>0</v>
      </c>
      <c r="AT53" s="49">
        <f t="shared" ca="1" si="41"/>
        <v>0</v>
      </c>
      <c r="AU53" s="49">
        <f t="shared" ca="1" si="41"/>
        <v>0</v>
      </c>
      <c r="AV53" s="49">
        <f t="shared" ca="1" si="41"/>
        <v>0</v>
      </c>
      <c r="AW53" s="49">
        <f t="shared" ca="1" si="41"/>
        <v>0</v>
      </c>
      <c r="AX53" s="49">
        <f t="shared" ca="1" si="41"/>
        <v>0</v>
      </c>
      <c r="AY53" s="49">
        <f t="shared" ca="1" si="41"/>
        <v>0</v>
      </c>
      <c r="AZ53" s="49">
        <f t="shared" ca="1" si="42"/>
        <v>0</v>
      </c>
      <c r="BA53" s="49">
        <f t="shared" ca="1" si="42"/>
        <v>0</v>
      </c>
      <c r="BB53" s="49">
        <f t="shared" ca="1" si="42"/>
        <v>0</v>
      </c>
      <c r="BC53" s="49">
        <f t="shared" ca="1" si="42"/>
        <v>0</v>
      </c>
      <c r="BD53" s="49">
        <f t="shared" ca="1" si="42"/>
        <v>0</v>
      </c>
      <c r="BE53" s="49">
        <f t="shared" ca="1" si="42"/>
        <v>0</v>
      </c>
      <c r="BF53" s="49">
        <f t="shared" ca="1" si="42"/>
        <v>0</v>
      </c>
      <c r="BG53" s="49">
        <f t="shared" ca="1" si="42"/>
        <v>0</v>
      </c>
      <c r="BH53" s="49">
        <f t="shared" ca="1" si="42"/>
        <v>0</v>
      </c>
      <c r="BI53" s="49">
        <f t="shared" ca="1" si="42"/>
        <v>0</v>
      </c>
      <c r="BJ53" s="49">
        <f t="shared" ca="1" si="43"/>
        <v>0</v>
      </c>
      <c r="BK53" s="49">
        <f t="shared" ca="1" si="43"/>
        <v>0</v>
      </c>
      <c r="BL53" s="49">
        <f t="shared" ca="1" si="43"/>
        <v>0</v>
      </c>
      <c r="BM53" s="49">
        <f t="shared" ca="1" si="43"/>
        <v>0</v>
      </c>
      <c r="BN53" s="49">
        <f t="shared" ca="1" si="43"/>
        <v>0</v>
      </c>
      <c r="BO53" s="49">
        <f t="shared" ca="1" si="43"/>
        <v>0</v>
      </c>
      <c r="BP53" s="49">
        <f t="shared" ca="1" si="43"/>
        <v>0</v>
      </c>
      <c r="BQ53" s="49">
        <f t="shared" ca="1" si="43"/>
        <v>0</v>
      </c>
      <c r="BR53" s="49">
        <f t="shared" ca="1" si="43"/>
        <v>0</v>
      </c>
      <c r="BS53" s="49">
        <f t="shared" ca="1" si="43"/>
        <v>0</v>
      </c>
      <c r="BT53" s="49">
        <f t="shared" ca="1" si="43"/>
        <v>0</v>
      </c>
      <c r="BU53" s="49">
        <f t="shared" ca="1" si="43"/>
        <v>0</v>
      </c>
      <c r="BV53" s="49">
        <f t="shared" ca="1" si="43"/>
        <v>0</v>
      </c>
      <c r="BW53" s="49">
        <f t="shared" ca="1" si="43"/>
        <v>0</v>
      </c>
      <c r="BY53" s="48"/>
      <c r="BZ53" s="49">
        <f t="shared" ca="1" si="12"/>
        <v>0</v>
      </c>
      <c r="CA53" s="49">
        <f t="shared" ca="1" si="13"/>
        <v>0</v>
      </c>
      <c r="CB53" s="49">
        <f t="shared" ca="1" si="14"/>
        <v>0</v>
      </c>
      <c r="CC53" s="49">
        <f t="shared" ca="1" si="15"/>
        <v>0</v>
      </c>
      <c r="CD53" s="50"/>
      <c r="CE53" s="50"/>
      <c r="CF53" s="50"/>
      <c r="CG53" s="50"/>
      <c r="CH53" s="50"/>
      <c r="CI53" s="50"/>
    </row>
    <row r="54" spans="1:87" x14ac:dyDescent="0.25">
      <c r="A54" s="48">
        <v>36572</v>
      </c>
      <c r="B54" s="49">
        <f t="shared" ca="1" si="37"/>
        <v>0</v>
      </c>
      <c r="C54" s="49">
        <f t="shared" ca="1" si="37"/>
        <v>0</v>
      </c>
      <c r="D54" s="49">
        <f t="shared" ca="1" si="37"/>
        <v>0</v>
      </c>
      <c r="E54" s="49">
        <f t="shared" ca="1" si="37"/>
        <v>0</v>
      </c>
      <c r="F54" s="49">
        <f t="shared" ca="1" si="37"/>
        <v>0</v>
      </c>
      <c r="G54" s="49">
        <f t="shared" ca="1" si="37"/>
        <v>0</v>
      </c>
      <c r="H54" s="49">
        <f t="shared" ca="1" si="37"/>
        <v>0</v>
      </c>
      <c r="I54" s="49">
        <f t="shared" ca="1" si="37"/>
        <v>0</v>
      </c>
      <c r="J54" s="49">
        <f t="shared" ca="1" si="37"/>
        <v>0</v>
      </c>
      <c r="K54" s="49">
        <f t="shared" ca="1" si="37"/>
        <v>0</v>
      </c>
      <c r="L54" s="49">
        <f t="shared" ca="1" si="38"/>
        <v>0</v>
      </c>
      <c r="M54" s="49">
        <f t="shared" ca="1" si="38"/>
        <v>0</v>
      </c>
      <c r="N54" s="49">
        <f t="shared" ca="1" si="38"/>
        <v>0</v>
      </c>
      <c r="O54" s="49">
        <f t="shared" ca="1" si="38"/>
        <v>0</v>
      </c>
      <c r="P54" s="49">
        <f t="shared" ca="1" si="38"/>
        <v>0</v>
      </c>
      <c r="Q54" s="49">
        <f t="shared" ca="1" si="38"/>
        <v>0</v>
      </c>
      <c r="R54" s="49">
        <f t="shared" ca="1" si="38"/>
        <v>0</v>
      </c>
      <c r="S54" s="49">
        <f t="shared" ca="1" si="38"/>
        <v>0</v>
      </c>
      <c r="T54" s="49">
        <f t="shared" ca="1" si="38"/>
        <v>0</v>
      </c>
      <c r="U54" s="49">
        <f t="shared" ca="1" si="38"/>
        <v>0</v>
      </c>
      <c r="V54" s="49">
        <f t="shared" ca="1" si="39"/>
        <v>0</v>
      </c>
      <c r="W54" s="49">
        <f t="shared" ca="1" si="39"/>
        <v>0</v>
      </c>
      <c r="X54" s="49">
        <f t="shared" ca="1" si="39"/>
        <v>0</v>
      </c>
      <c r="Y54" s="49">
        <f t="shared" ca="1" si="39"/>
        <v>0</v>
      </c>
      <c r="Z54" s="49">
        <f t="shared" ca="1" si="39"/>
        <v>0</v>
      </c>
      <c r="AA54" s="49">
        <f t="shared" ca="1" si="39"/>
        <v>0</v>
      </c>
      <c r="AB54" s="49">
        <f t="shared" ca="1" si="39"/>
        <v>0</v>
      </c>
      <c r="AC54" s="49">
        <f t="shared" ca="1" si="39"/>
        <v>0</v>
      </c>
      <c r="AD54" s="49">
        <f t="shared" ca="1" si="39"/>
        <v>0</v>
      </c>
      <c r="AE54" s="49">
        <f t="shared" ca="1" si="39"/>
        <v>0</v>
      </c>
      <c r="AF54" s="49">
        <f t="shared" ca="1" si="40"/>
        <v>0</v>
      </c>
      <c r="AG54" s="49">
        <f t="shared" ca="1" si="40"/>
        <v>0</v>
      </c>
      <c r="AH54" s="49">
        <f t="shared" ca="1" si="40"/>
        <v>0</v>
      </c>
      <c r="AI54" s="49">
        <f t="shared" ca="1" si="40"/>
        <v>0</v>
      </c>
      <c r="AJ54" s="49">
        <f t="shared" ca="1" si="40"/>
        <v>0</v>
      </c>
      <c r="AK54" s="49">
        <f t="shared" ca="1" si="40"/>
        <v>0</v>
      </c>
      <c r="AL54" s="49">
        <f t="shared" ca="1" si="40"/>
        <v>0</v>
      </c>
      <c r="AM54" s="49">
        <f t="shared" ca="1" si="40"/>
        <v>0</v>
      </c>
      <c r="AN54" s="49">
        <f t="shared" ca="1" si="40"/>
        <v>0</v>
      </c>
      <c r="AO54" s="49">
        <f t="shared" ca="1" si="40"/>
        <v>0</v>
      </c>
      <c r="AP54" s="49">
        <f t="shared" ca="1" si="41"/>
        <v>0</v>
      </c>
      <c r="AQ54" s="49">
        <f t="shared" ca="1" si="41"/>
        <v>0</v>
      </c>
      <c r="AR54" s="49">
        <f t="shared" ca="1" si="41"/>
        <v>0</v>
      </c>
      <c r="AS54" s="49">
        <f t="shared" ca="1" si="41"/>
        <v>0</v>
      </c>
      <c r="AT54" s="49">
        <f t="shared" ca="1" si="41"/>
        <v>0</v>
      </c>
      <c r="AU54" s="49">
        <f t="shared" ca="1" si="41"/>
        <v>0</v>
      </c>
      <c r="AV54" s="49">
        <f t="shared" ca="1" si="41"/>
        <v>0</v>
      </c>
      <c r="AW54" s="49">
        <f t="shared" ca="1" si="41"/>
        <v>0</v>
      </c>
      <c r="AX54" s="49">
        <f t="shared" ca="1" si="41"/>
        <v>0</v>
      </c>
      <c r="AY54" s="49">
        <f t="shared" ca="1" si="41"/>
        <v>0</v>
      </c>
      <c r="AZ54" s="49">
        <f t="shared" ca="1" si="42"/>
        <v>0</v>
      </c>
      <c r="BA54" s="49">
        <f t="shared" ca="1" si="42"/>
        <v>0</v>
      </c>
      <c r="BB54" s="49">
        <f t="shared" ca="1" si="42"/>
        <v>0</v>
      </c>
      <c r="BC54" s="49">
        <f t="shared" ca="1" si="42"/>
        <v>0</v>
      </c>
      <c r="BD54" s="49">
        <f t="shared" ca="1" si="42"/>
        <v>0</v>
      </c>
      <c r="BE54" s="49">
        <f t="shared" ca="1" si="42"/>
        <v>0</v>
      </c>
      <c r="BF54" s="49">
        <f t="shared" ca="1" si="42"/>
        <v>0</v>
      </c>
      <c r="BG54" s="49">
        <f t="shared" ca="1" si="42"/>
        <v>0</v>
      </c>
      <c r="BH54" s="49">
        <f t="shared" ca="1" si="42"/>
        <v>0</v>
      </c>
      <c r="BI54" s="49">
        <f t="shared" ca="1" si="42"/>
        <v>0</v>
      </c>
      <c r="BJ54" s="49">
        <f t="shared" ca="1" si="43"/>
        <v>0</v>
      </c>
      <c r="BK54" s="49">
        <f t="shared" ca="1" si="43"/>
        <v>0</v>
      </c>
      <c r="BL54" s="49">
        <f t="shared" ca="1" si="43"/>
        <v>0</v>
      </c>
      <c r="BM54" s="49">
        <f t="shared" ca="1" si="43"/>
        <v>0</v>
      </c>
      <c r="BN54" s="49">
        <f t="shared" ca="1" si="43"/>
        <v>0</v>
      </c>
      <c r="BO54" s="49">
        <f t="shared" ca="1" si="43"/>
        <v>0</v>
      </c>
      <c r="BP54" s="49">
        <f t="shared" ca="1" si="43"/>
        <v>0</v>
      </c>
      <c r="BQ54" s="49">
        <f t="shared" ca="1" si="43"/>
        <v>0</v>
      </c>
      <c r="BR54" s="49">
        <f t="shared" ca="1" si="43"/>
        <v>0</v>
      </c>
      <c r="BS54" s="49">
        <f t="shared" ca="1" si="43"/>
        <v>0</v>
      </c>
      <c r="BT54" s="49">
        <f t="shared" ca="1" si="43"/>
        <v>0</v>
      </c>
      <c r="BU54" s="49">
        <f t="shared" ca="1" si="43"/>
        <v>0</v>
      </c>
      <c r="BV54" s="49">
        <f t="shared" ca="1" si="43"/>
        <v>0</v>
      </c>
      <c r="BW54" s="49">
        <f t="shared" ca="1" si="43"/>
        <v>0</v>
      </c>
      <c r="BY54" s="48"/>
      <c r="BZ54" s="49">
        <f t="shared" ca="1" si="12"/>
        <v>0</v>
      </c>
      <c r="CA54" s="49">
        <f t="shared" ca="1" si="13"/>
        <v>0</v>
      </c>
      <c r="CB54" s="49">
        <f t="shared" ca="1" si="14"/>
        <v>0</v>
      </c>
      <c r="CC54" s="49">
        <f t="shared" ca="1" si="15"/>
        <v>0</v>
      </c>
      <c r="CD54" s="50"/>
      <c r="CE54" s="50"/>
      <c r="CF54" s="50"/>
      <c r="CG54" s="50"/>
      <c r="CH54" s="50"/>
      <c r="CI54" s="50"/>
    </row>
    <row r="55" spans="1:87" x14ac:dyDescent="0.25">
      <c r="A55" s="48">
        <v>36573</v>
      </c>
      <c r="B55" s="49">
        <f t="shared" ca="1" si="37"/>
        <v>0</v>
      </c>
      <c r="C55" s="49">
        <f t="shared" ca="1" si="37"/>
        <v>0</v>
      </c>
      <c r="D55" s="49">
        <f t="shared" ca="1" si="37"/>
        <v>0</v>
      </c>
      <c r="E55" s="49">
        <f t="shared" ca="1" si="37"/>
        <v>0</v>
      </c>
      <c r="F55" s="49">
        <f t="shared" ca="1" si="37"/>
        <v>0</v>
      </c>
      <c r="G55" s="49">
        <f t="shared" ca="1" si="37"/>
        <v>0</v>
      </c>
      <c r="H55" s="49">
        <f t="shared" ca="1" si="37"/>
        <v>0</v>
      </c>
      <c r="I55" s="49">
        <f t="shared" ca="1" si="37"/>
        <v>0</v>
      </c>
      <c r="J55" s="49">
        <f t="shared" ca="1" si="37"/>
        <v>0</v>
      </c>
      <c r="K55" s="49">
        <f t="shared" ca="1" si="37"/>
        <v>0</v>
      </c>
      <c r="L55" s="49">
        <f t="shared" ca="1" si="38"/>
        <v>0</v>
      </c>
      <c r="M55" s="49">
        <f t="shared" ca="1" si="38"/>
        <v>0</v>
      </c>
      <c r="N55" s="49">
        <f t="shared" ca="1" si="38"/>
        <v>0</v>
      </c>
      <c r="O55" s="49">
        <f t="shared" ca="1" si="38"/>
        <v>0</v>
      </c>
      <c r="P55" s="49">
        <f t="shared" ca="1" si="38"/>
        <v>0</v>
      </c>
      <c r="Q55" s="49">
        <f t="shared" ca="1" si="38"/>
        <v>0</v>
      </c>
      <c r="R55" s="49">
        <f t="shared" ca="1" si="38"/>
        <v>0</v>
      </c>
      <c r="S55" s="49">
        <f t="shared" ca="1" si="38"/>
        <v>0</v>
      </c>
      <c r="T55" s="49">
        <f t="shared" ca="1" si="38"/>
        <v>0</v>
      </c>
      <c r="U55" s="49">
        <f t="shared" ca="1" si="38"/>
        <v>0</v>
      </c>
      <c r="V55" s="49">
        <f t="shared" ca="1" si="39"/>
        <v>0</v>
      </c>
      <c r="W55" s="49">
        <f t="shared" ca="1" si="39"/>
        <v>0</v>
      </c>
      <c r="X55" s="49">
        <f t="shared" ca="1" si="39"/>
        <v>0</v>
      </c>
      <c r="Y55" s="49">
        <f t="shared" ca="1" si="39"/>
        <v>0</v>
      </c>
      <c r="Z55" s="49">
        <f t="shared" ca="1" si="39"/>
        <v>0</v>
      </c>
      <c r="AA55" s="49">
        <f t="shared" ca="1" si="39"/>
        <v>0</v>
      </c>
      <c r="AB55" s="49">
        <f t="shared" ca="1" si="39"/>
        <v>0</v>
      </c>
      <c r="AC55" s="49">
        <f t="shared" ca="1" si="39"/>
        <v>0</v>
      </c>
      <c r="AD55" s="49">
        <f t="shared" ca="1" si="39"/>
        <v>0</v>
      </c>
      <c r="AE55" s="49">
        <f t="shared" ca="1" si="39"/>
        <v>0</v>
      </c>
      <c r="AF55" s="49">
        <f t="shared" ca="1" si="40"/>
        <v>0</v>
      </c>
      <c r="AG55" s="49">
        <f t="shared" ca="1" si="40"/>
        <v>0</v>
      </c>
      <c r="AH55" s="49">
        <f t="shared" ca="1" si="40"/>
        <v>0</v>
      </c>
      <c r="AI55" s="49">
        <f t="shared" ca="1" si="40"/>
        <v>0</v>
      </c>
      <c r="AJ55" s="49">
        <f t="shared" ca="1" si="40"/>
        <v>0</v>
      </c>
      <c r="AK55" s="49">
        <f t="shared" ca="1" si="40"/>
        <v>0</v>
      </c>
      <c r="AL55" s="49">
        <f t="shared" ca="1" si="40"/>
        <v>0</v>
      </c>
      <c r="AM55" s="49">
        <f t="shared" ca="1" si="40"/>
        <v>0</v>
      </c>
      <c r="AN55" s="49">
        <f t="shared" ca="1" si="40"/>
        <v>0</v>
      </c>
      <c r="AO55" s="49">
        <f t="shared" ca="1" si="40"/>
        <v>0</v>
      </c>
      <c r="AP55" s="49">
        <f t="shared" ca="1" si="41"/>
        <v>0</v>
      </c>
      <c r="AQ55" s="49">
        <f t="shared" ca="1" si="41"/>
        <v>0</v>
      </c>
      <c r="AR55" s="49">
        <f t="shared" ca="1" si="41"/>
        <v>0</v>
      </c>
      <c r="AS55" s="49">
        <f t="shared" ca="1" si="41"/>
        <v>0</v>
      </c>
      <c r="AT55" s="49">
        <f t="shared" ca="1" si="41"/>
        <v>0</v>
      </c>
      <c r="AU55" s="49">
        <f t="shared" ca="1" si="41"/>
        <v>0</v>
      </c>
      <c r="AV55" s="49">
        <f t="shared" ca="1" si="41"/>
        <v>0</v>
      </c>
      <c r="AW55" s="49">
        <f t="shared" ca="1" si="41"/>
        <v>0</v>
      </c>
      <c r="AX55" s="49">
        <f t="shared" ca="1" si="41"/>
        <v>0</v>
      </c>
      <c r="AY55" s="49">
        <f t="shared" ca="1" si="41"/>
        <v>0</v>
      </c>
      <c r="AZ55" s="49">
        <f t="shared" ca="1" si="42"/>
        <v>0</v>
      </c>
      <c r="BA55" s="49">
        <f t="shared" ca="1" si="42"/>
        <v>0</v>
      </c>
      <c r="BB55" s="49">
        <f t="shared" ca="1" si="42"/>
        <v>0</v>
      </c>
      <c r="BC55" s="49">
        <f t="shared" ca="1" si="42"/>
        <v>0</v>
      </c>
      <c r="BD55" s="49">
        <f t="shared" ca="1" si="42"/>
        <v>0</v>
      </c>
      <c r="BE55" s="49">
        <f t="shared" ca="1" si="42"/>
        <v>0</v>
      </c>
      <c r="BF55" s="49">
        <f t="shared" ca="1" si="42"/>
        <v>0</v>
      </c>
      <c r="BG55" s="49">
        <f t="shared" ca="1" si="42"/>
        <v>0</v>
      </c>
      <c r="BH55" s="49">
        <f t="shared" ca="1" si="42"/>
        <v>0</v>
      </c>
      <c r="BI55" s="49">
        <f t="shared" ca="1" si="42"/>
        <v>0</v>
      </c>
      <c r="BJ55" s="49">
        <f t="shared" ca="1" si="43"/>
        <v>0</v>
      </c>
      <c r="BK55" s="49">
        <f t="shared" ca="1" si="43"/>
        <v>0</v>
      </c>
      <c r="BL55" s="49">
        <f t="shared" ca="1" si="43"/>
        <v>0</v>
      </c>
      <c r="BM55" s="49">
        <f t="shared" ca="1" si="43"/>
        <v>0</v>
      </c>
      <c r="BN55" s="49">
        <f t="shared" ca="1" si="43"/>
        <v>0</v>
      </c>
      <c r="BO55" s="49">
        <f t="shared" ca="1" si="43"/>
        <v>0</v>
      </c>
      <c r="BP55" s="49">
        <f t="shared" ca="1" si="43"/>
        <v>0</v>
      </c>
      <c r="BQ55" s="49">
        <f t="shared" ca="1" si="43"/>
        <v>0</v>
      </c>
      <c r="BR55" s="49">
        <f t="shared" ca="1" si="43"/>
        <v>0</v>
      </c>
      <c r="BS55" s="49">
        <f t="shared" ca="1" si="43"/>
        <v>0</v>
      </c>
      <c r="BT55" s="49">
        <f t="shared" ca="1" si="43"/>
        <v>0</v>
      </c>
      <c r="BU55" s="49">
        <f t="shared" ca="1" si="43"/>
        <v>0</v>
      </c>
      <c r="BV55" s="49">
        <f t="shared" ca="1" si="43"/>
        <v>0</v>
      </c>
      <c r="BW55" s="49">
        <f t="shared" ca="1" si="43"/>
        <v>0</v>
      </c>
      <c r="BY55" s="48"/>
      <c r="BZ55" s="49">
        <f t="shared" ca="1" si="12"/>
        <v>0</v>
      </c>
      <c r="CA55" s="49">
        <f t="shared" ca="1" si="13"/>
        <v>0</v>
      </c>
      <c r="CB55" s="49">
        <f t="shared" ca="1" si="14"/>
        <v>0</v>
      </c>
      <c r="CC55" s="49">
        <f t="shared" ca="1" si="15"/>
        <v>0</v>
      </c>
      <c r="CD55" s="50"/>
      <c r="CE55" s="50"/>
      <c r="CF55" s="50"/>
      <c r="CG55" s="50"/>
      <c r="CH55" s="50"/>
      <c r="CI55" s="50"/>
    </row>
    <row r="56" spans="1:87" x14ac:dyDescent="0.25">
      <c r="A56" s="48">
        <v>36574</v>
      </c>
      <c r="B56" s="49">
        <f t="shared" ca="1" si="37"/>
        <v>0</v>
      </c>
      <c r="C56" s="49">
        <f t="shared" ca="1" si="37"/>
        <v>0</v>
      </c>
      <c r="D56" s="49">
        <f t="shared" ca="1" si="37"/>
        <v>0</v>
      </c>
      <c r="E56" s="49">
        <f t="shared" ca="1" si="37"/>
        <v>0</v>
      </c>
      <c r="F56" s="49">
        <f t="shared" ca="1" si="37"/>
        <v>0</v>
      </c>
      <c r="G56" s="49">
        <f t="shared" ca="1" si="37"/>
        <v>0</v>
      </c>
      <c r="H56" s="49">
        <f t="shared" ca="1" si="37"/>
        <v>0</v>
      </c>
      <c r="I56" s="49">
        <f t="shared" ca="1" si="37"/>
        <v>0</v>
      </c>
      <c r="J56" s="49">
        <f t="shared" ca="1" si="37"/>
        <v>0</v>
      </c>
      <c r="K56" s="49">
        <f t="shared" ca="1" si="37"/>
        <v>0</v>
      </c>
      <c r="L56" s="49">
        <f t="shared" ca="1" si="38"/>
        <v>0</v>
      </c>
      <c r="M56" s="49">
        <f t="shared" ca="1" si="38"/>
        <v>0</v>
      </c>
      <c r="N56" s="49">
        <f t="shared" ca="1" si="38"/>
        <v>0</v>
      </c>
      <c r="O56" s="49">
        <f t="shared" ca="1" si="38"/>
        <v>0</v>
      </c>
      <c r="P56" s="49">
        <f t="shared" ca="1" si="38"/>
        <v>0</v>
      </c>
      <c r="Q56" s="49">
        <f t="shared" ca="1" si="38"/>
        <v>0</v>
      </c>
      <c r="R56" s="49">
        <f t="shared" ca="1" si="38"/>
        <v>0</v>
      </c>
      <c r="S56" s="49">
        <f t="shared" ca="1" si="38"/>
        <v>0</v>
      </c>
      <c r="T56" s="49">
        <f t="shared" ca="1" si="38"/>
        <v>0</v>
      </c>
      <c r="U56" s="49">
        <f t="shared" ca="1" si="38"/>
        <v>0</v>
      </c>
      <c r="V56" s="49">
        <f t="shared" ca="1" si="39"/>
        <v>0</v>
      </c>
      <c r="W56" s="49">
        <f t="shared" ca="1" si="39"/>
        <v>0</v>
      </c>
      <c r="X56" s="49">
        <f t="shared" ca="1" si="39"/>
        <v>0</v>
      </c>
      <c r="Y56" s="49">
        <f t="shared" ca="1" si="39"/>
        <v>0</v>
      </c>
      <c r="Z56" s="49">
        <f t="shared" ca="1" si="39"/>
        <v>0</v>
      </c>
      <c r="AA56" s="49">
        <f t="shared" ca="1" si="39"/>
        <v>0</v>
      </c>
      <c r="AB56" s="49">
        <f t="shared" ca="1" si="39"/>
        <v>0</v>
      </c>
      <c r="AC56" s="49">
        <f t="shared" ca="1" si="39"/>
        <v>0</v>
      </c>
      <c r="AD56" s="49">
        <f t="shared" ca="1" si="39"/>
        <v>0</v>
      </c>
      <c r="AE56" s="49">
        <f t="shared" ca="1" si="39"/>
        <v>0</v>
      </c>
      <c r="AF56" s="49">
        <f t="shared" ca="1" si="40"/>
        <v>0</v>
      </c>
      <c r="AG56" s="49">
        <f t="shared" ca="1" si="40"/>
        <v>0</v>
      </c>
      <c r="AH56" s="49">
        <f t="shared" ca="1" si="40"/>
        <v>0</v>
      </c>
      <c r="AI56" s="49">
        <f t="shared" ca="1" si="40"/>
        <v>0</v>
      </c>
      <c r="AJ56" s="49">
        <f t="shared" ca="1" si="40"/>
        <v>0</v>
      </c>
      <c r="AK56" s="49">
        <f t="shared" ca="1" si="40"/>
        <v>0</v>
      </c>
      <c r="AL56" s="49">
        <f t="shared" ca="1" si="40"/>
        <v>0</v>
      </c>
      <c r="AM56" s="49">
        <f t="shared" ca="1" si="40"/>
        <v>0</v>
      </c>
      <c r="AN56" s="49">
        <f t="shared" ca="1" si="40"/>
        <v>0</v>
      </c>
      <c r="AO56" s="49">
        <f t="shared" ca="1" si="40"/>
        <v>0</v>
      </c>
      <c r="AP56" s="49">
        <f t="shared" ca="1" si="41"/>
        <v>0</v>
      </c>
      <c r="AQ56" s="49">
        <f t="shared" ca="1" si="41"/>
        <v>0</v>
      </c>
      <c r="AR56" s="49">
        <f t="shared" ca="1" si="41"/>
        <v>0</v>
      </c>
      <c r="AS56" s="49">
        <f t="shared" ca="1" si="41"/>
        <v>0</v>
      </c>
      <c r="AT56" s="49">
        <f t="shared" ca="1" si="41"/>
        <v>0</v>
      </c>
      <c r="AU56" s="49">
        <f t="shared" ca="1" si="41"/>
        <v>0</v>
      </c>
      <c r="AV56" s="49">
        <f t="shared" ca="1" si="41"/>
        <v>0</v>
      </c>
      <c r="AW56" s="49">
        <f t="shared" ca="1" si="41"/>
        <v>0</v>
      </c>
      <c r="AX56" s="49">
        <f t="shared" ca="1" si="41"/>
        <v>0</v>
      </c>
      <c r="AY56" s="49">
        <f t="shared" ca="1" si="41"/>
        <v>0</v>
      </c>
      <c r="AZ56" s="49">
        <f t="shared" ca="1" si="42"/>
        <v>0</v>
      </c>
      <c r="BA56" s="49">
        <f t="shared" ca="1" si="42"/>
        <v>0</v>
      </c>
      <c r="BB56" s="49">
        <f t="shared" ca="1" si="42"/>
        <v>0</v>
      </c>
      <c r="BC56" s="49">
        <f t="shared" ca="1" si="42"/>
        <v>0</v>
      </c>
      <c r="BD56" s="49">
        <f t="shared" ca="1" si="42"/>
        <v>0</v>
      </c>
      <c r="BE56" s="49">
        <f t="shared" ca="1" si="42"/>
        <v>0</v>
      </c>
      <c r="BF56" s="49">
        <f t="shared" ca="1" si="42"/>
        <v>0</v>
      </c>
      <c r="BG56" s="49">
        <f t="shared" ca="1" si="42"/>
        <v>0</v>
      </c>
      <c r="BH56" s="49">
        <f t="shared" ca="1" si="42"/>
        <v>0</v>
      </c>
      <c r="BI56" s="49">
        <f t="shared" ca="1" si="42"/>
        <v>0</v>
      </c>
      <c r="BJ56" s="49">
        <f t="shared" ca="1" si="43"/>
        <v>0</v>
      </c>
      <c r="BK56" s="49">
        <f t="shared" ca="1" si="43"/>
        <v>0</v>
      </c>
      <c r="BL56" s="49">
        <f t="shared" ca="1" si="43"/>
        <v>0</v>
      </c>
      <c r="BM56" s="49">
        <f t="shared" ca="1" si="43"/>
        <v>0</v>
      </c>
      <c r="BN56" s="49">
        <f t="shared" ca="1" si="43"/>
        <v>0</v>
      </c>
      <c r="BO56" s="49">
        <f t="shared" ca="1" si="43"/>
        <v>0</v>
      </c>
      <c r="BP56" s="49">
        <f t="shared" ca="1" si="43"/>
        <v>0</v>
      </c>
      <c r="BQ56" s="49">
        <f t="shared" ca="1" si="43"/>
        <v>0</v>
      </c>
      <c r="BR56" s="49">
        <f t="shared" ca="1" si="43"/>
        <v>0</v>
      </c>
      <c r="BS56" s="49">
        <f t="shared" ca="1" si="43"/>
        <v>0</v>
      </c>
      <c r="BT56" s="49">
        <f t="shared" ca="1" si="43"/>
        <v>0</v>
      </c>
      <c r="BU56" s="49">
        <f t="shared" ca="1" si="43"/>
        <v>0</v>
      </c>
      <c r="BV56" s="49">
        <f t="shared" ca="1" si="43"/>
        <v>0</v>
      </c>
      <c r="BW56" s="49">
        <f t="shared" ca="1" si="43"/>
        <v>0</v>
      </c>
      <c r="BY56" s="48"/>
      <c r="BZ56" s="49">
        <f t="shared" ca="1" si="12"/>
        <v>0</v>
      </c>
      <c r="CA56" s="49">
        <f t="shared" ca="1" si="13"/>
        <v>0</v>
      </c>
      <c r="CB56" s="49">
        <f t="shared" ca="1" si="14"/>
        <v>0</v>
      </c>
      <c r="CC56" s="49">
        <f t="shared" ca="1" si="15"/>
        <v>0</v>
      </c>
      <c r="CD56" s="50"/>
      <c r="CE56" s="50"/>
      <c r="CF56" s="50"/>
      <c r="CG56" s="50"/>
      <c r="CH56" s="50"/>
      <c r="CI56" s="50"/>
    </row>
    <row r="57" spans="1:87" x14ac:dyDescent="0.25">
      <c r="A57" s="48">
        <v>36575</v>
      </c>
      <c r="B57" s="49">
        <f t="shared" ca="1" si="37"/>
        <v>0</v>
      </c>
      <c r="C57" s="49">
        <f t="shared" ca="1" si="37"/>
        <v>0</v>
      </c>
      <c r="D57" s="49">
        <f t="shared" ca="1" si="37"/>
        <v>0</v>
      </c>
      <c r="E57" s="49">
        <f t="shared" ca="1" si="37"/>
        <v>0</v>
      </c>
      <c r="F57" s="49">
        <f t="shared" ca="1" si="37"/>
        <v>0</v>
      </c>
      <c r="G57" s="49">
        <f t="shared" ca="1" si="37"/>
        <v>0</v>
      </c>
      <c r="H57" s="49">
        <f t="shared" ca="1" si="37"/>
        <v>0</v>
      </c>
      <c r="I57" s="49">
        <f t="shared" ca="1" si="37"/>
        <v>0</v>
      </c>
      <c r="J57" s="49">
        <f t="shared" ca="1" si="37"/>
        <v>0</v>
      </c>
      <c r="K57" s="49">
        <f t="shared" ca="1" si="37"/>
        <v>0</v>
      </c>
      <c r="L57" s="49">
        <f t="shared" ca="1" si="38"/>
        <v>0</v>
      </c>
      <c r="M57" s="49">
        <f t="shared" ca="1" si="38"/>
        <v>0</v>
      </c>
      <c r="N57" s="49">
        <f t="shared" ca="1" si="38"/>
        <v>0</v>
      </c>
      <c r="O57" s="49">
        <f t="shared" ca="1" si="38"/>
        <v>0</v>
      </c>
      <c r="P57" s="49">
        <f t="shared" ca="1" si="38"/>
        <v>0</v>
      </c>
      <c r="Q57" s="49">
        <f t="shared" ca="1" si="38"/>
        <v>0</v>
      </c>
      <c r="R57" s="49">
        <f t="shared" ca="1" si="38"/>
        <v>0</v>
      </c>
      <c r="S57" s="49">
        <f t="shared" ca="1" si="38"/>
        <v>0</v>
      </c>
      <c r="T57" s="49">
        <f t="shared" ca="1" si="38"/>
        <v>0</v>
      </c>
      <c r="U57" s="49">
        <f t="shared" ca="1" si="38"/>
        <v>0</v>
      </c>
      <c r="V57" s="49">
        <f t="shared" ca="1" si="39"/>
        <v>0</v>
      </c>
      <c r="W57" s="49">
        <f t="shared" ca="1" si="39"/>
        <v>0</v>
      </c>
      <c r="X57" s="49">
        <f t="shared" ca="1" si="39"/>
        <v>0</v>
      </c>
      <c r="Y57" s="49">
        <f t="shared" ca="1" si="39"/>
        <v>0</v>
      </c>
      <c r="Z57" s="49">
        <f t="shared" ca="1" si="39"/>
        <v>0</v>
      </c>
      <c r="AA57" s="49">
        <f t="shared" ca="1" si="39"/>
        <v>0</v>
      </c>
      <c r="AB57" s="49">
        <f t="shared" ca="1" si="39"/>
        <v>0</v>
      </c>
      <c r="AC57" s="49">
        <f t="shared" ca="1" si="39"/>
        <v>0</v>
      </c>
      <c r="AD57" s="49">
        <f t="shared" ca="1" si="39"/>
        <v>0</v>
      </c>
      <c r="AE57" s="49">
        <f t="shared" ca="1" si="39"/>
        <v>0</v>
      </c>
      <c r="AF57" s="49">
        <f t="shared" ca="1" si="40"/>
        <v>0</v>
      </c>
      <c r="AG57" s="49">
        <f t="shared" ca="1" si="40"/>
        <v>0</v>
      </c>
      <c r="AH57" s="49">
        <f t="shared" ca="1" si="40"/>
        <v>0</v>
      </c>
      <c r="AI57" s="49">
        <f t="shared" ca="1" si="40"/>
        <v>0</v>
      </c>
      <c r="AJ57" s="49">
        <f t="shared" ca="1" si="40"/>
        <v>0</v>
      </c>
      <c r="AK57" s="49">
        <f t="shared" ca="1" si="40"/>
        <v>0</v>
      </c>
      <c r="AL57" s="49">
        <f t="shared" ca="1" si="40"/>
        <v>0</v>
      </c>
      <c r="AM57" s="49">
        <f t="shared" ca="1" si="40"/>
        <v>0</v>
      </c>
      <c r="AN57" s="49">
        <f t="shared" ca="1" si="40"/>
        <v>0</v>
      </c>
      <c r="AO57" s="49">
        <f t="shared" ca="1" si="40"/>
        <v>0</v>
      </c>
      <c r="AP57" s="49">
        <f t="shared" ca="1" si="41"/>
        <v>0</v>
      </c>
      <c r="AQ57" s="49">
        <f t="shared" ca="1" si="41"/>
        <v>0</v>
      </c>
      <c r="AR57" s="49">
        <f t="shared" ca="1" si="41"/>
        <v>0</v>
      </c>
      <c r="AS57" s="49">
        <f t="shared" ca="1" si="41"/>
        <v>0</v>
      </c>
      <c r="AT57" s="49">
        <f t="shared" ca="1" si="41"/>
        <v>0</v>
      </c>
      <c r="AU57" s="49">
        <f t="shared" ca="1" si="41"/>
        <v>0</v>
      </c>
      <c r="AV57" s="49">
        <f t="shared" ca="1" si="41"/>
        <v>0</v>
      </c>
      <c r="AW57" s="49">
        <f t="shared" ca="1" si="41"/>
        <v>0</v>
      </c>
      <c r="AX57" s="49">
        <f t="shared" ca="1" si="41"/>
        <v>0</v>
      </c>
      <c r="AY57" s="49">
        <f t="shared" ca="1" si="41"/>
        <v>0</v>
      </c>
      <c r="AZ57" s="49">
        <f t="shared" ca="1" si="42"/>
        <v>0</v>
      </c>
      <c r="BA57" s="49">
        <f t="shared" ca="1" si="42"/>
        <v>0</v>
      </c>
      <c r="BB57" s="49">
        <f t="shared" ca="1" si="42"/>
        <v>0</v>
      </c>
      <c r="BC57" s="49">
        <f t="shared" ca="1" si="42"/>
        <v>0</v>
      </c>
      <c r="BD57" s="49">
        <f t="shared" ca="1" si="42"/>
        <v>0</v>
      </c>
      <c r="BE57" s="49">
        <f t="shared" ca="1" si="42"/>
        <v>0</v>
      </c>
      <c r="BF57" s="49">
        <f t="shared" ca="1" si="42"/>
        <v>0</v>
      </c>
      <c r="BG57" s="49">
        <f t="shared" ca="1" si="42"/>
        <v>0</v>
      </c>
      <c r="BH57" s="49">
        <f t="shared" ca="1" si="42"/>
        <v>0</v>
      </c>
      <c r="BI57" s="49">
        <f t="shared" ca="1" si="42"/>
        <v>0</v>
      </c>
      <c r="BJ57" s="49">
        <f t="shared" ca="1" si="43"/>
        <v>0</v>
      </c>
      <c r="BK57" s="49">
        <f t="shared" ca="1" si="43"/>
        <v>0</v>
      </c>
      <c r="BL57" s="49">
        <f t="shared" ca="1" si="43"/>
        <v>0</v>
      </c>
      <c r="BM57" s="49">
        <f t="shared" ca="1" si="43"/>
        <v>0</v>
      </c>
      <c r="BN57" s="49">
        <f t="shared" ca="1" si="43"/>
        <v>0</v>
      </c>
      <c r="BO57" s="49">
        <f t="shared" ca="1" si="43"/>
        <v>0</v>
      </c>
      <c r="BP57" s="49">
        <f t="shared" ca="1" si="43"/>
        <v>0</v>
      </c>
      <c r="BQ57" s="49">
        <f t="shared" ca="1" si="43"/>
        <v>0</v>
      </c>
      <c r="BR57" s="49">
        <f t="shared" ca="1" si="43"/>
        <v>0</v>
      </c>
      <c r="BS57" s="49">
        <f t="shared" ca="1" si="43"/>
        <v>0</v>
      </c>
      <c r="BT57" s="49">
        <f t="shared" ca="1" si="43"/>
        <v>0</v>
      </c>
      <c r="BU57" s="49">
        <f t="shared" ca="1" si="43"/>
        <v>0</v>
      </c>
      <c r="BV57" s="49">
        <f t="shared" ca="1" si="43"/>
        <v>0</v>
      </c>
      <c r="BW57" s="49">
        <f t="shared" ca="1" si="43"/>
        <v>0</v>
      </c>
      <c r="BY57" s="48"/>
      <c r="BZ57" s="49">
        <f t="shared" ca="1" si="12"/>
        <v>0</v>
      </c>
      <c r="CA57" s="49">
        <f t="shared" ca="1" si="13"/>
        <v>0</v>
      </c>
      <c r="CB57" s="49">
        <f t="shared" ca="1" si="14"/>
        <v>0</v>
      </c>
      <c r="CC57" s="49">
        <f t="shared" ca="1" si="15"/>
        <v>0</v>
      </c>
      <c r="CD57" s="50"/>
      <c r="CE57" s="50"/>
      <c r="CF57" s="50"/>
      <c r="CG57" s="50"/>
      <c r="CH57" s="50"/>
      <c r="CI57" s="50"/>
    </row>
    <row r="58" spans="1:87" x14ac:dyDescent="0.25">
      <c r="A58" s="48">
        <v>36576</v>
      </c>
      <c r="B58" s="49">
        <f t="shared" ref="B58:K67" ca="1" si="44">INDEX($BZ58:$CC58,MATCH(B$1,$BZ$7:$CC$7,0))</f>
        <v>0</v>
      </c>
      <c r="C58" s="49">
        <f t="shared" ca="1" si="44"/>
        <v>0</v>
      </c>
      <c r="D58" s="49">
        <f t="shared" ca="1" si="44"/>
        <v>0</v>
      </c>
      <c r="E58" s="49">
        <f t="shared" ca="1" si="44"/>
        <v>0</v>
      </c>
      <c r="F58" s="49">
        <f t="shared" ca="1" si="44"/>
        <v>0</v>
      </c>
      <c r="G58" s="49">
        <f t="shared" ca="1" si="44"/>
        <v>0</v>
      </c>
      <c r="H58" s="49">
        <f t="shared" ca="1" si="44"/>
        <v>0</v>
      </c>
      <c r="I58" s="49">
        <f t="shared" ca="1" si="44"/>
        <v>0</v>
      </c>
      <c r="J58" s="49">
        <f t="shared" ca="1" si="44"/>
        <v>0</v>
      </c>
      <c r="K58" s="49">
        <f t="shared" ca="1" si="44"/>
        <v>0</v>
      </c>
      <c r="L58" s="49">
        <f t="shared" ref="L58:U67" ca="1" si="45">INDEX($BZ58:$CC58,MATCH(L$1,$BZ$7:$CC$7,0))</f>
        <v>0</v>
      </c>
      <c r="M58" s="49">
        <f t="shared" ca="1" si="45"/>
        <v>0</v>
      </c>
      <c r="N58" s="49">
        <f t="shared" ca="1" si="45"/>
        <v>0</v>
      </c>
      <c r="O58" s="49">
        <f t="shared" ca="1" si="45"/>
        <v>0</v>
      </c>
      <c r="P58" s="49">
        <f t="shared" ca="1" si="45"/>
        <v>0</v>
      </c>
      <c r="Q58" s="49">
        <f t="shared" ca="1" si="45"/>
        <v>0</v>
      </c>
      <c r="R58" s="49">
        <f t="shared" ca="1" si="45"/>
        <v>0</v>
      </c>
      <c r="S58" s="49">
        <f t="shared" ca="1" si="45"/>
        <v>0</v>
      </c>
      <c r="T58" s="49">
        <f t="shared" ca="1" si="45"/>
        <v>0</v>
      </c>
      <c r="U58" s="49">
        <f t="shared" ca="1" si="45"/>
        <v>0</v>
      </c>
      <c r="V58" s="49">
        <f t="shared" ref="V58:AE67" ca="1" si="46">INDEX($BZ58:$CC58,MATCH(V$1,$BZ$7:$CC$7,0))</f>
        <v>0</v>
      </c>
      <c r="W58" s="49">
        <f t="shared" ca="1" si="46"/>
        <v>0</v>
      </c>
      <c r="X58" s="49">
        <f t="shared" ca="1" si="46"/>
        <v>0</v>
      </c>
      <c r="Y58" s="49">
        <f t="shared" ca="1" si="46"/>
        <v>0</v>
      </c>
      <c r="Z58" s="49">
        <f t="shared" ca="1" si="46"/>
        <v>0</v>
      </c>
      <c r="AA58" s="49">
        <f t="shared" ca="1" si="46"/>
        <v>0</v>
      </c>
      <c r="AB58" s="49">
        <f t="shared" ca="1" si="46"/>
        <v>0</v>
      </c>
      <c r="AC58" s="49">
        <f t="shared" ca="1" si="46"/>
        <v>0</v>
      </c>
      <c r="AD58" s="49">
        <f t="shared" ca="1" si="46"/>
        <v>0</v>
      </c>
      <c r="AE58" s="49">
        <f t="shared" ca="1" si="46"/>
        <v>0</v>
      </c>
      <c r="AF58" s="49">
        <f t="shared" ref="AF58:AO67" ca="1" si="47">INDEX($BZ58:$CC58,MATCH(AF$1,$BZ$7:$CC$7,0))</f>
        <v>0</v>
      </c>
      <c r="AG58" s="49">
        <f t="shared" ca="1" si="47"/>
        <v>0</v>
      </c>
      <c r="AH58" s="49">
        <f t="shared" ca="1" si="47"/>
        <v>0</v>
      </c>
      <c r="AI58" s="49">
        <f t="shared" ca="1" si="47"/>
        <v>0</v>
      </c>
      <c r="AJ58" s="49">
        <f t="shared" ca="1" si="47"/>
        <v>0</v>
      </c>
      <c r="AK58" s="49">
        <f t="shared" ca="1" si="47"/>
        <v>0</v>
      </c>
      <c r="AL58" s="49">
        <f t="shared" ca="1" si="47"/>
        <v>0</v>
      </c>
      <c r="AM58" s="49">
        <f t="shared" ca="1" si="47"/>
        <v>0</v>
      </c>
      <c r="AN58" s="49">
        <f t="shared" ca="1" si="47"/>
        <v>0</v>
      </c>
      <c r="AO58" s="49">
        <f t="shared" ca="1" si="47"/>
        <v>0</v>
      </c>
      <c r="AP58" s="49">
        <f t="shared" ref="AP58:AY67" ca="1" si="48">INDEX($BZ58:$CC58,MATCH(AP$1,$BZ$7:$CC$7,0))</f>
        <v>0</v>
      </c>
      <c r="AQ58" s="49">
        <f t="shared" ca="1" si="48"/>
        <v>0</v>
      </c>
      <c r="AR58" s="49">
        <f t="shared" ca="1" si="48"/>
        <v>0</v>
      </c>
      <c r="AS58" s="49">
        <f t="shared" ca="1" si="48"/>
        <v>0</v>
      </c>
      <c r="AT58" s="49">
        <f t="shared" ca="1" si="48"/>
        <v>0</v>
      </c>
      <c r="AU58" s="49">
        <f t="shared" ca="1" si="48"/>
        <v>0</v>
      </c>
      <c r="AV58" s="49">
        <f t="shared" ca="1" si="48"/>
        <v>0</v>
      </c>
      <c r="AW58" s="49">
        <f t="shared" ca="1" si="48"/>
        <v>0</v>
      </c>
      <c r="AX58" s="49">
        <f t="shared" ca="1" si="48"/>
        <v>0</v>
      </c>
      <c r="AY58" s="49">
        <f t="shared" ca="1" si="48"/>
        <v>0</v>
      </c>
      <c r="AZ58" s="49">
        <f t="shared" ref="AZ58:BI67" ca="1" si="49">INDEX($BZ58:$CC58,MATCH(AZ$1,$BZ$7:$CC$7,0))</f>
        <v>0</v>
      </c>
      <c r="BA58" s="49">
        <f t="shared" ca="1" si="49"/>
        <v>0</v>
      </c>
      <c r="BB58" s="49">
        <f t="shared" ca="1" si="49"/>
        <v>0</v>
      </c>
      <c r="BC58" s="49">
        <f t="shared" ca="1" si="49"/>
        <v>0</v>
      </c>
      <c r="BD58" s="49">
        <f t="shared" ca="1" si="49"/>
        <v>0</v>
      </c>
      <c r="BE58" s="49">
        <f t="shared" ca="1" si="49"/>
        <v>0</v>
      </c>
      <c r="BF58" s="49">
        <f t="shared" ca="1" si="49"/>
        <v>0</v>
      </c>
      <c r="BG58" s="49">
        <f t="shared" ca="1" si="49"/>
        <v>0</v>
      </c>
      <c r="BH58" s="49">
        <f t="shared" ca="1" si="49"/>
        <v>0</v>
      </c>
      <c r="BI58" s="49">
        <f t="shared" ca="1" si="49"/>
        <v>0</v>
      </c>
      <c r="BJ58" s="49">
        <f t="shared" ref="BJ58:BW67" ca="1" si="50">INDEX($BZ58:$CC58,MATCH(BJ$1,$BZ$7:$CC$7,0))</f>
        <v>0</v>
      </c>
      <c r="BK58" s="49">
        <f t="shared" ca="1" si="50"/>
        <v>0</v>
      </c>
      <c r="BL58" s="49">
        <f t="shared" ca="1" si="50"/>
        <v>0</v>
      </c>
      <c r="BM58" s="49">
        <f t="shared" ca="1" si="50"/>
        <v>0</v>
      </c>
      <c r="BN58" s="49">
        <f t="shared" ca="1" si="50"/>
        <v>0</v>
      </c>
      <c r="BO58" s="49">
        <f t="shared" ca="1" si="50"/>
        <v>0</v>
      </c>
      <c r="BP58" s="49">
        <f t="shared" ca="1" si="50"/>
        <v>0</v>
      </c>
      <c r="BQ58" s="49">
        <f t="shared" ca="1" si="50"/>
        <v>0</v>
      </c>
      <c r="BR58" s="49">
        <f t="shared" ca="1" si="50"/>
        <v>0</v>
      </c>
      <c r="BS58" s="49">
        <f t="shared" ca="1" si="50"/>
        <v>0</v>
      </c>
      <c r="BT58" s="49">
        <f t="shared" ca="1" si="50"/>
        <v>0</v>
      </c>
      <c r="BU58" s="49">
        <f t="shared" ca="1" si="50"/>
        <v>0</v>
      </c>
      <c r="BV58" s="49">
        <f t="shared" ca="1" si="50"/>
        <v>0</v>
      </c>
      <c r="BW58" s="49">
        <f t="shared" ca="1" si="50"/>
        <v>0</v>
      </c>
      <c r="BY58" s="48"/>
      <c r="BZ58" s="49">
        <f t="shared" ca="1" si="12"/>
        <v>0</v>
      </c>
      <c r="CA58" s="49">
        <f t="shared" ca="1" si="13"/>
        <v>0</v>
      </c>
      <c r="CB58" s="49">
        <f t="shared" ca="1" si="14"/>
        <v>0</v>
      </c>
      <c r="CC58" s="49">
        <f t="shared" ca="1" si="15"/>
        <v>0</v>
      </c>
      <c r="CD58" s="50"/>
      <c r="CE58" s="50"/>
      <c r="CF58" s="50"/>
      <c r="CG58" s="50"/>
      <c r="CH58" s="50"/>
      <c r="CI58" s="50"/>
    </row>
    <row r="59" spans="1:87" x14ac:dyDescent="0.25">
      <c r="A59" s="48">
        <v>36577</v>
      </c>
      <c r="B59" s="49">
        <f t="shared" ca="1" si="44"/>
        <v>0</v>
      </c>
      <c r="C59" s="49">
        <f t="shared" ca="1" si="44"/>
        <v>0</v>
      </c>
      <c r="D59" s="49">
        <f t="shared" ca="1" si="44"/>
        <v>0</v>
      </c>
      <c r="E59" s="49">
        <f t="shared" ca="1" si="44"/>
        <v>0</v>
      </c>
      <c r="F59" s="49">
        <f t="shared" ca="1" si="44"/>
        <v>0</v>
      </c>
      <c r="G59" s="49">
        <f t="shared" ca="1" si="44"/>
        <v>0</v>
      </c>
      <c r="H59" s="49">
        <f t="shared" ca="1" si="44"/>
        <v>0</v>
      </c>
      <c r="I59" s="49">
        <f t="shared" ca="1" si="44"/>
        <v>0</v>
      </c>
      <c r="J59" s="49">
        <f t="shared" ca="1" si="44"/>
        <v>0</v>
      </c>
      <c r="K59" s="49">
        <f t="shared" ca="1" si="44"/>
        <v>0</v>
      </c>
      <c r="L59" s="49">
        <f t="shared" ca="1" si="45"/>
        <v>0</v>
      </c>
      <c r="M59" s="49">
        <f t="shared" ca="1" si="45"/>
        <v>0</v>
      </c>
      <c r="N59" s="49">
        <f t="shared" ca="1" si="45"/>
        <v>0</v>
      </c>
      <c r="O59" s="49">
        <f t="shared" ca="1" si="45"/>
        <v>0</v>
      </c>
      <c r="P59" s="49">
        <f t="shared" ca="1" si="45"/>
        <v>0</v>
      </c>
      <c r="Q59" s="49">
        <f t="shared" ca="1" si="45"/>
        <v>0</v>
      </c>
      <c r="R59" s="49">
        <f t="shared" ca="1" si="45"/>
        <v>0</v>
      </c>
      <c r="S59" s="49">
        <f t="shared" ca="1" si="45"/>
        <v>0</v>
      </c>
      <c r="T59" s="49">
        <f t="shared" ca="1" si="45"/>
        <v>0</v>
      </c>
      <c r="U59" s="49">
        <f t="shared" ca="1" si="45"/>
        <v>0</v>
      </c>
      <c r="V59" s="49">
        <f t="shared" ca="1" si="46"/>
        <v>0</v>
      </c>
      <c r="W59" s="49">
        <f t="shared" ca="1" si="46"/>
        <v>0</v>
      </c>
      <c r="X59" s="49">
        <f t="shared" ca="1" si="46"/>
        <v>0</v>
      </c>
      <c r="Y59" s="49">
        <f t="shared" ca="1" si="46"/>
        <v>0</v>
      </c>
      <c r="Z59" s="49">
        <f t="shared" ca="1" si="46"/>
        <v>0</v>
      </c>
      <c r="AA59" s="49">
        <f t="shared" ca="1" si="46"/>
        <v>0</v>
      </c>
      <c r="AB59" s="49">
        <f t="shared" ca="1" si="46"/>
        <v>0</v>
      </c>
      <c r="AC59" s="49">
        <f t="shared" ca="1" si="46"/>
        <v>0</v>
      </c>
      <c r="AD59" s="49">
        <f t="shared" ca="1" si="46"/>
        <v>0</v>
      </c>
      <c r="AE59" s="49">
        <f t="shared" ca="1" si="46"/>
        <v>0</v>
      </c>
      <c r="AF59" s="49">
        <f t="shared" ca="1" si="47"/>
        <v>0</v>
      </c>
      <c r="AG59" s="49">
        <f t="shared" ca="1" si="47"/>
        <v>0</v>
      </c>
      <c r="AH59" s="49">
        <f t="shared" ca="1" si="47"/>
        <v>0</v>
      </c>
      <c r="AI59" s="49">
        <f t="shared" ca="1" si="47"/>
        <v>0</v>
      </c>
      <c r="AJ59" s="49">
        <f t="shared" ca="1" si="47"/>
        <v>0</v>
      </c>
      <c r="AK59" s="49">
        <f t="shared" ca="1" si="47"/>
        <v>0</v>
      </c>
      <c r="AL59" s="49">
        <f t="shared" ca="1" si="47"/>
        <v>0</v>
      </c>
      <c r="AM59" s="49">
        <f t="shared" ca="1" si="47"/>
        <v>0</v>
      </c>
      <c r="AN59" s="49">
        <f t="shared" ca="1" si="47"/>
        <v>0</v>
      </c>
      <c r="AO59" s="49">
        <f t="shared" ca="1" si="47"/>
        <v>0</v>
      </c>
      <c r="AP59" s="49">
        <f t="shared" ca="1" si="48"/>
        <v>0</v>
      </c>
      <c r="AQ59" s="49">
        <f t="shared" ca="1" si="48"/>
        <v>0</v>
      </c>
      <c r="AR59" s="49">
        <f t="shared" ca="1" si="48"/>
        <v>0</v>
      </c>
      <c r="AS59" s="49">
        <f t="shared" ca="1" si="48"/>
        <v>0</v>
      </c>
      <c r="AT59" s="49">
        <f t="shared" ca="1" si="48"/>
        <v>0</v>
      </c>
      <c r="AU59" s="49">
        <f t="shared" ca="1" si="48"/>
        <v>0</v>
      </c>
      <c r="AV59" s="49">
        <f t="shared" ca="1" si="48"/>
        <v>0</v>
      </c>
      <c r="AW59" s="49">
        <f t="shared" ca="1" si="48"/>
        <v>0</v>
      </c>
      <c r="AX59" s="49">
        <f t="shared" ca="1" si="48"/>
        <v>0</v>
      </c>
      <c r="AY59" s="49">
        <f t="shared" ca="1" si="48"/>
        <v>0</v>
      </c>
      <c r="AZ59" s="49">
        <f t="shared" ca="1" si="49"/>
        <v>0</v>
      </c>
      <c r="BA59" s="49">
        <f t="shared" ca="1" si="49"/>
        <v>0</v>
      </c>
      <c r="BB59" s="49">
        <f t="shared" ca="1" si="49"/>
        <v>0</v>
      </c>
      <c r="BC59" s="49">
        <f t="shared" ca="1" si="49"/>
        <v>0</v>
      </c>
      <c r="BD59" s="49">
        <f t="shared" ca="1" si="49"/>
        <v>0</v>
      </c>
      <c r="BE59" s="49">
        <f t="shared" ca="1" si="49"/>
        <v>0</v>
      </c>
      <c r="BF59" s="49">
        <f t="shared" ca="1" si="49"/>
        <v>0</v>
      </c>
      <c r="BG59" s="49">
        <f t="shared" ca="1" si="49"/>
        <v>0</v>
      </c>
      <c r="BH59" s="49">
        <f t="shared" ca="1" si="49"/>
        <v>0</v>
      </c>
      <c r="BI59" s="49">
        <f t="shared" ca="1" si="49"/>
        <v>0</v>
      </c>
      <c r="BJ59" s="49">
        <f t="shared" ca="1" si="50"/>
        <v>0</v>
      </c>
      <c r="BK59" s="49">
        <f t="shared" ca="1" si="50"/>
        <v>0</v>
      </c>
      <c r="BL59" s="49">
        <f t="shared" ca="1" si="50"/>
        <v>0</v>
      </c>
      <c r="BM59" s="49">
        <f t="shared" ca="1" si="50"/>
        <v>0</v>
      </c>
      <c r="BN59" s="49">
        <f t="shared" ca="1" si="50"/>
        <v>0</v>
      </c>
      <c r="BO59" s="49">
        <f t="shared" ca="1" si="50"/>
        <v>0</v>
      </c>
      <c r="BP59" s="49">
        <f t="shared" ca="1" si="50"/>
        <v>0</v>
      </c>
      <c r="BQ59" s="49">
        <f t="shared" ca="1" si="50"/>
        <v>0</v>
      </c>
      <c r="BR59" s="49">
        <f t="shared" ca="1" si="50"/>
        <v>0</v>
      </c>
      <c r="BS59" s="49">
        <f t="shared" ca="1" si="50"/>
        <v>0</v>
      </c>
      <c r="BT59" s="49">
        <f t="shared" ca="1" si="50"/>
        <v>0</v>
      </c>
      <c r="BU59" s="49">
        <f t="shared" ca="1" si="50"/>
        <v>0</v>
      </c>
      <c r="BV59" s="49">
        <f t="shared" ca="1" si="50"/>
        <v>0</v>
      </c>
      <c r="BW59" s="49">
        <f t="shared" ca="1" si="50"/>
        <v>0</v>
      </c>
      <c r="BY59" s="48"/>
      <c r="BZ59" s="49">
        <f t="shared" ca="1" si="12"/>
        <v>0</v>
      </c>
      <c r="CA59" s="49">
        <f t="shared" ca="1" si="13"/>
        <v>0</v>
      </c>
      <c r="CB59" s="49">
        <f t="shared" ca="1" si="14"/>
        <v>0</v>
      </c>
      <c r="CC59" s="49">
        <f t="shared" ca="1" si="15"/>
        <v>0</v>
      </c>
      <c r="CD59" s="50"/>
      <c r="CE59" s="50"/>
      <c r="CF59" s="50"/>
      <c r="CG59" s="50"/>
      <c r="CH59" s="50"/>
      <c r="CI59" s="50"/>
    </row>
    <row r="60" spans="1:87" x14ac:dyDescent="0.25">
      <c r="A60" s="48">
        <v>36578</v>
      </c>
      <c r="B60" s="49">
        <f t="shared" ca="1" si="44"/>
        <v>0</v>
      </c>
      <c r="C60" s="49">
        <f t="shared" ca="1" si="44"/>
        <v>0</v>
      </c>
      <c r="D60" s="49">
        <f t="shared" ca="1" si="44"/>
        <v>0</v>
      </c>
      <c r="E60" s="49">
        <f t="shared" ca="1" si="44"/>
        <v>0</v>
      </c>
      <c r="F60" s="49">
        <f t="shared" ca="1" si="44"/>
        <v>0</v>
      </c>
      <c r="G60" s="49">
        <f t="shared" ca="1" si="44"/>
        <v>0</v>
      </c>
      <c r="H60" s="49">
        <f t="shared" ca="1" si="44"/>
        <v>0</v>
      </c>
      <c r="I60" s="49">
        <f t="shared" ca="1" si="44"/>
        <v>0</v>
      </c>
      <c r="J60" s="49">
        <f t="shared" ca="1" si="44"/>
        <v>0</v>
      </c>
      <c r="K60" s="49">
        <f t="shared" ca="1" si="44"/>
        <v>0</v>
      </c>
      <c r="L60" s="49">
        <f t="shared" ca="1" si="45"/>
        <v>0</v>
      </c>
      <c r="M60" s="49">
        <f t="shared" ca="1" si="45"/>
        <v>0</v>
      </c>
      <c r="N60" s="49">
        <f t="shared" ca="1" si="45"/>
        <v>0</v>
      </c>
      <c r="O60" s="49">
        <f t="shared" ca="1" si="45"/>
        <v>0</v>
      </c>
      <c r="P60" s="49">
        <f t="shared" ca="1" si="45"/>
        <v>0</v>
      </c>
      <c r="Q60" s="49">
        <f t="shared" ca="1" si="45"/>
        <v>0</v>
      </c>
      <c r="R60" s="49">
        <f t="shared" ca="1" si="45"/>
        <v>0</v>
      </c>
      <c r="S60" s="49">
        <f t="shared" ca="1" si="45"/>
        <v>0</v>
      </c>
      <c r="T60" s="49">
        <f t="shared" ca="1" si="45"/>
        <v>0</v>
      </c>
      <c r="U60" s="49">
        <f t="shared" ca="1" si="45"/>
        <v>0</v>
      </c>
      <c r="V60" s="49">
        <f t="shared" ca="1" si="46"/>
        <v>0</v>
      </c>
      <c r="W60" s="49">
        <f t="shared" ca="1" si="46"/>
        <v>0</v>
      </c>
      <c r="X60" s="49">
        <f t="shared" ca="1" si="46"/>
        <v>0</v>
      </c>
      <c r="Y60" s="49">
        <f t="shared" ca="1" si="46"/>
        <v>0</v>
      </c>
      <c r="Z60" s="49">
        <f t="shared" ca="1" si="46"/>
        <v>0</v>
      </c>
      <c r="AA60" s="49">
        <f t="shared" ca="1" si="46"/>
        <v>0</v>
      </c>
      <c r="AB60" s="49">
        <f t="shared" ca="1" si="46"/>
        <v>0</v>
      </c>
      <c r="AC60" s="49">
        <f t="shared" ca="1" si="46"/>
        <v>0</v>
      </c>
      <c r="AD60" s="49">
        <f t="shared" ca="1" si="46"/>
        <v>0</v>
      </c>
      <c r="AE60" s="49">
        <f t="shared" ca="1" si="46"/>
        <v>0</v>
      </c>
      <c r="AF60" s="49">
        <f t="shared" ca="1" si="47"/>
        <v>0</v>
      </c>
      <c r="AG60" s="49">
        <f t="shared" ca="1" si="47"/>
        <v>0</v>
      </c>
      <c r="AH60" s="49">
        <f t="shared" ca="1" si="47"/>
        <v>0</v>
      </c>
      <c r="AI60" s="49">
        <f t="shared" ca="1" si="47"/>
        <v>0</v>
      </c>
      <c r="AJ60" s="49">
        <f t="shared" ca="1" si="47"/>
        <v>0</v>
      </c>
      <c r="AK60" s="49">
        <f t="shared" ca="1" si="47"/>
        <v>0</v>
      </c>
      <c r="AL60" s="49">
        <f t="shared" ca="1" si="47"/>
        <v>0</v>
      </c>
      <c r="AM60" s="49">
        <f t="shared" ca="1" si="47"/>
        <v>0</v>
      </c>
      <c r="AN60" s="49">
        <f t="shared" ca="1" si="47"/>
        <v>0</v>
      </c>
      <c r="AO60" s="49">
        <f t="shared" ca="1" si="47"/>
        <v>0</v>
      </c>
      <c r="AP60" s="49">
        <f t="shared" ca="1" si="48"/>
        <v>0</v>
      </c>
      <c r="AQ60" s="49">
        <f t="shared" ca="1" si="48"/>
        <v>0</v>
      </c>
      <c r="AR60" s="49">
        <f t="shared" ca="1" si="48"/>
        <v>0</v>
      </c>
      <c r="AS60" s="49">
        <f t="shared" ca="1" si="48"/>
        <v>0</v>
      </c>
      <c r="AT60" s="49">
        <f t="shared" ca="1" si="48"/>
        <v>0</v>
      </c>
      <c r="AU60" s="49">
        <f t="shared" ca="1" si="48"/>
        <v>0</v>
      </c>
      <c r="AV60" s="49">
        <f t="shared" ca="1" si="48"/>
        <v>0</v>
      </c>
      <c r="AW60" s="49">
        <f t="shared" ca="1" si="48"/>
        <v>0</v>
      </c>
      <c r="AX60" s="49">
        <f t="shared" ca="1" si="48"/>
        <v>0</v>
      </c>
      <c r="AY60" s="49">
        <f t="shared" ca="1" si="48"/>
        <v>0</v>
      </c>
      <c r="AZ60" s="49">
        <f t="shared" ca="1" si="49"/>
        <v>0</v>
      </c>
      <c r="BA60" s="49">
        <f t="shared" ca="1" si="49"/>
        <v>0</v>
      </c>
      <c r="BB60" s="49">
        <f t="shared" ca="1" si="49"/>
        <v>0</v>
      </c>
      <c r="BC60" s="49">
        <f t="shared" ca="1" si="49"/>
        <v>0</v>
      </c>
      <c r="BD60" s="49">
        <f t="shared" ca="1" si="49"/>
        <v>0</v>
      </c>
      <c r="BE60" s="49">
        <f t="shared" ca="1" si="49"/>
        <v>0</v>
      </c>
      <c r="BF60" s="49">
        <f t="shared" ca="1" si="49"/>
        <v>0</v>
      </c>
      <c r="BG60" s="49">
        <f t="shared" ca="1" si="49"/>
        <v>0</v>
      </c>
      <c r="BH60" s="49">
        <f t="shared" ca="1" si="49"/>
        <v>0</v>
      </c>
      <c r="BI60" s="49">
        <f t="shared" ca="1" si="49"/>
        <v>0</v>
      </c>
      <c r="BJ60" s="49">
        <f t="shared" ca="1" si="50"/>
        <v>0</v>
      </c>
      <c r="BK60" s="49">
        <f t="shared" ca="1" si="50"/>
        <v>0</v>
      </c>
      <c r="BL60" s="49">
        <f t="shared" ca="1" si="50"/>
        <v>0</v>
      </c>
      <c r="BM60" s="49">
        <f t="shared" ca="1" si="50"/>
        <v>0</v>
      </c>
      <c r="BN60" s="49">
        <f t="shared" ca="1" si="50"/>
        <v>0</v>
      </c>
      <c r="BO60" s="49">
        <f t="shared" ca="1" si="50"/>
        <v>0</v>
      </c>
      <c r="BP60" s="49">
        <f t="shared" ca="1" si="50"/>
        <v>0</v>
      </c>
      <c r="BQ60" s="49">
        <f t="shared" ca="1" si="50"/>
        <v>0</v>
      </c>
      <c r="BR60" s="49">
        <f t="shared" ca="1" si="50"/>
        <v>0</v>
      </c>
      <c r="BS60" s="49">
        <f t="shared" ca="1" si="50"/>
        <v>0</v>
      </c>
      <c r="BT60" s="49">
        <f t="shared" ca="1" si="50"/>
        <v>0</v>
      </c>
      <c r="BU60" s="49">
        <f t="shared" ca="1" si="50"/>
        <v>0</v>
      </c>
      <c r="BV60" s="49">
        <f t="shared" ca="1" si="50"/>
        <v>0</v>
      </c>
      <c r="BW60" s="49">
        <f t="shared" ca="1" si="50"/>
        <v>0</v>
      </c>
      <c r="BY60" s="48"/>
      <c r="BZ60" s="49">
        <f t="shared" ca="1" si="12"/>
        <v>0</v>
      </c>
      <c r="CA60" s="49">
        <f t="shared" ca="1" si="13"/>
        <v>0</v>
      </c>
      <c r="CB60" s="49">
        <f t="shared" ca="1" si="14"/>
        <v>0</v>
      </c>
      <c r="CC60" s="49">
        <f t="shared" ca="1" si="15"/>
        <v>0</v>
      </c>
      <c r="CD60" s="50"/>
      <c r="CE60" s="50"/>
      <c r="CF60" s="50"/>
      <c r="CG60" s="50"/>
      <c r="CH60" s="50"/>
      <c r="CI60" s="50"/>
    </row>
    <row r="61" spans="1:87" x14ac:dyDescent="0.25">
      <c r="A61" s="48">
        <v>36579</v>
      </c>
      <c r="B61" s="49">
        <f t="shared" ca="1" si="44"/>
        <v>0</v>
      </c>
      <c r="C61" s="49">
        <f t="shared" ca="1" si="44"/>
        <v>0</v>
      </c>
      <c r="D61" s="49">
        <f t="shared" ca="1" si="44"/>
        <v>0</v>
      </c>
      <c r="E61" s="49">
        <f t="shared" ca="1" si="44"/>
        <v>0</v>
      </c>
      <c r="F61" s="49">
        <f t="shared" ca="1" si="44"/>
        <v>0</v>
      </c>
      <c r="G61" s="49">
        <f t="shared" ca="1" si="44"/>
        <v>0</v>
      </c>
      <c r="H61" s="49">
        <f t="shared" ca="1" si="44"/>
        <v>0</v>
      </c>
      <c r="I61" s="49">
        <f t="shared" ca="1" si="44"/>
        <v>0</v>
      </c>
      <c r="J61" s="49">
        <f t="shared" ca="1" si="44"/>
        <v>0</v>
      </c>
      <c r="K61" s="49">
        <f t="shared" ca="1" si="44"/>
        <v>0</v>
      </c>
      <c r="L61" s="49">
        <f t="shared" ca="1" si="45"/>
        <v>0</v>
      </c>
      <c r="M61" s="49">
        <f t="shared" ca="1" si="45"/>
        <v>0</v>
      </c>
      <c r="N61" s="49">
        <f t="shared" ca="1" si="45"/>
        <v>0</v>
      </c>
      <c r="O61" s="49">
        <f t="shared" ca="1" si="45"/>
        <v>0</v>
      </c>
      <c r="P61" s="49">
        <f t="shared" ca="1" si="45"/>
        <v>0</v>
      </c>
      <c r="Q61" s="49">
        <f t="shared" ca="1" si="45"/>
        <v>0</v>
      </c>
      <c r="R61" s="49">
        <f t="shared" ca="1" si="45"/>
        <v>0</v>
      </c>
      <c r="S61" s="49">
        <f t="shared" ca="1" si="45"/>
        <v>0</v>
      </c>
      <c r="T61" s="49">
        <f t="shared" ca="1" si="45"/>
        <v>0</v>
      </c>
      <c r="U61" s="49">
        <f t="shared" ca="1" si="45"/>
        <v>0</v>
      </c>
      <c r="V61" s="49">
        <f t="shared" ca="1" si="46"/>
        <v>0</v>
      </c>
      <c r="W61" s="49">
        <f t="shared" ca="1" si="46"/>
        <v>0</v>
      </c>
      <c r="X61" s="49">
        <f t="shared" ca="1" si="46"/>
        <v>0</v>
      </c>
      <c r="Y61" s="49">
        <f t="shared" ca="1" si="46"/>
        <v>0</v>
      </c>
      <c r="Z61" s="49">
        <f t="shared" ca="1" si="46"/>
        <v>0</v>
      </c>
      <c r="AA61" s="49">
        <f t="shared" ca="1" si="46"/>
        <v>0</v>
      </c>
      <c r="AB61" s="49">
        <f t="shared" ca="1" si="46"/>
        <v>0</v>
      </c>
      <c r="AC61" s="49">
        <f t="shared" ca="1" si="46"/>
        <v>0</v>
      </c>
      <c r="AD61" s="49">
        <f t="shared" ca="1" si="46"/>
        <v>0</v>
      </c>
      <c r="AE61" s="49">
        <f t="shared" ca="1" si="46"/>
        <v>0</v>
      </c>
      <c r="AF61" s="49">
        <f t="shared" ca="1" si="47"/>
        <v>0</v>
      </c>
      <c r="AG61" s="49">
        <f t="shared" ca="1" si="47"/>
        <v>0</v>
      </c>
      <c r="AH61" s="49">
        <f t="shared" ca="1" si="47"/>
        <v>0</v>
      </c>
      <c r="AI61" s="49">
        <f t="shared" ca="1" si="47"/>
        <v>0</v>
      </c>
      <c r="AJ61" s="49">
        <f t="shared" ca="1" si="47"/>
        <v>0</v>
      </c>
      <c r="AK61" s="49">
        <f t="shared" ca="1" si="47"/>
        <v>0</v>
      </c>
      <c r="AL61" s="49">
        <f t="shared" ca="1" si="47"/>
        <v>0</v>
      </c>
      <c r="AM61" s="49">
        <f t="shared" ca="1" si="47"/>
        <v>0</v>
      </c>
      <c r="AN61" s="49">
        <f t="shared" ca="1" si="47"/>
        <v>0</v>
      </c>
      <c r="AO61" s="49">
        <f t="shared" ca="1" si="47"/>
        <v>0</v>
      </c>
      <c r="AP61" s="49">
        <f t="shared" ca="1" si="48"/>
        <v>0</v>
      </c>
      <c r="AQ61" s="49">
        <f t="shared" ca="1" si="48"/>
        <v>0</v>
      </c>
      <c r="AR61" s="49">
        <f t="shared" ca="1" si="48"/>
        <v>0</v>
      </c>
      <c r="AS61" s="49">
        <f t="shared" ca="1" si="48"/>
        <v>0</v>
      </c>
      <c r="AT61" s="49">
        <f t="shared" ca="1" si="48"/>
        <v>0</v>
      </c>
      <c r="AU61" s="49">
        <f t="shared" ca="1" si="48"/>
        <v>0</v>
      </c>
      <c r="AV61" s="49">
        <f t="shared" ca="1" si="48"/>
        <v>0</v>
      </c>
      <c r="AW61" s="49">
        <f t="shared" ca="1" si="48"/>
        <v>0</v>
      </c>
      <c r="AX61" s="49">
        <f t="shared" ca="1" si="48"/>
        <v>0</v>
      </c>
      <c r="AY61" s="49">
        <f t="shared" ca="1" si="48"/>
        <v>0</v>
      </c>
      <c r="AZ61" s="49">
        <f t="shared" ca="1" si="49"/>
        <v>0</v>
      </c>
      <c r="BA61" s="49">
        <f t="shared" ca="1" si="49"/>
        <v>0</v>
      </c>
      <c r="BB61" s="49">
        <f t="shared" ca="1" si="49"/>
        <v>0</v>
      </c>
      <c r="BC61" s="49">
        <f t="shared" ca="1" si="49"/>
        <v>0</v>
      </c>
      <c r="BD61" s="49">
        <f t="shared" ca="1" si="49"/>
        <v>0</v>
      </c>
      <c r="BE61" s="49">
        <f t="shared" ca="1" si="49"/>
        <v>0</v>
      </c>
      <c r="BF61" s="49">
        <f t="shared" ca="1" si="49"/>
        <v>0</v>
      </c>
      <c r="BG61" s="49">
        <f t="shared" ca="1" si="49"/>
        <v>0</v>
      </c>
      <c r="BH61" s="49">
        <f t="shared" ca="1" si="49"/>
        <v>0</v>
      </c>
      <c r="BI61" s="49">
        <f t="shared" ca="1" si="49"/>
        <v>0</v>
      </c>
      <c r="BJ61" s="49">
        <f t="shared" ca="1" si="50"/>
        <v>0</v>
      </c>
      <c r="BK61" s="49">
        <f t="shared" ca="1" si="50"/>
        <v>0</v>
      </c>
      <c r="BL61" s="49">
        <f t="shared" ca="1" si="50"/>
        <v>0</v>
      </c>
      <c r="BM61" s="49">
        <f t="shared" ca="1" si="50"/>
        <v>0</v>
      </c>
      <c r="BN61" s="49">
        <f t="shared" ca="1" si="50"/>
        <v>0</v>
      </c>
      <c r="BO61" s="49">
        <f t="shared" ca="1" si="50"/>
        <v>0</v>
      </c>
      <c r="BP61" s="49">
        <f t="shared" ca="1" si="50"/>
        <v>0</v>
      </c>
      <c r="BQ61" s="49">
        <f t="shared" ca="1" si="50"/>
        <v>0</v>
      </c>
      <c r="BR61" s="49">
        <f t="shared" ca="1" si="50"/>
        <v>0</v>
      </c>
      <c r="BS61" s="49">
        <f t="shared" ca="1" si="50"/>
        <v>0</v>
      </c>
      <c r="BT61" s="49">
        <f t="shared" ca="1" si="50"/>
        <v>0</v>
      </c>
      <c r="BU61" s="49">
        <f t="shared" ca="1" si="50"/>
        <v>0</v>
      </c>
      <c r="BV61" s="49">
        <f t="shared" ca="1" si="50"/>
        <v>0</v>
      </c>
      <c r="BW61" s="49">
        <f t="shared" ca="1" si="50"/>
        <v>0</v>
      </c>
      <c r="BY61" s="48"/>
      <c r="BZ61" s="49">
        <f t="shared" ca="1" si="12"/>
        <v>0</v>
      </c>
      <c r="CA61" s="49">
        <f t="shared" ca="1" si="13"/>
        <v>0</v>
      </c>
      <c r="CB61" s="49">
        <f t="shared" ca="1" si="14"/>
        <v>0</v>
      </c>
      <c r="CC61" s="49">
        <f t="shared" ca="1" si="15"/>
        <v>0</v>
      </c>
      <c r="CD61" s="50"/>
      <c r="CE61" s="50"/>
      <c r="CF61" s="50"/>
      <c r="CG61" s="50"/>
      <c r="CH61" s="50"/>
      <c r="CI61" s="50"/>
    </row>
    <row r="62" spans="1:87" x14ac:dyDescent="0.25">
      <c r="A62" s="48">
        <v>36580</v>
      </c>
      <c r="B62" s="49">
        <f t="shared" ca="1" si="44"/>
        <v>0</v>
      </c>
      <c r="C62" s="49">
        <f t="shared" ca="1" si="44"/>
        <v>0</v>
      </c>
      <c r="D62" s="49">
        <f t="shared" ca="1" si="44"/>
        <v>0</v>
      </c>
      <c r="E62" s="49">
        <f t="shared" ca="1" si="44"/>
        <v>0</v>
      </c>
      <c r="F62" s="49">
        <f t="shared" ca="1" si="44"/>
        <v>0</v>
      </c>
      <c r="G62" s="49">
        <f t="shared" ca="1" si="44"/>
        <v>0</v>
      </c>
      <c r="H62" s="49">
        <f t="shared" ca="1" si="44"/>
        <v>0</v>
      </c>
      <c r="I62" s="49">
        <f t="shared" ca="1" si="44"/>
        <v>0</v>
      </c>
      <c r="J62" s="49">
        <f t="shared" ca="1" si="44"/>
        <v>0</v>
      </c>
      <c r="K62" s="49">
        <f t="shared" ca="1" si="44"/>
        <v>0</v>
      </c>
      <c r="L62" s="49">
        <f t="shared" ca="1" si="45"/>
        <v>0</v>
      </c>
      <c r="M62" s="49">
        <f t="shared" ca="1" si="45"/>
        <v>0</v>
      </c>
      <c r="N62" s="49">
        <f t="shared" ca="1" si="45"/>
        <v>0</v>
      </c>
      <c r="O62" s="49">
        <f t="shared" ca="1" si="45"/>
        <v>0</v>
      </c>
      <c r="P62" s="49">
        <f t="shared" ca="1" si="45"/>
        <v>0</v>
      </c>
      <c r="Q62" s="49">
        <f t="shared" ca="1" si="45"/>
        <v>0</v>
      </c>
      <c r="R62" s="49">
        <f t="shared" ca="1" si="45"/>
        <v>0</v>
      </c>
      <c r="S62" s="49">
        <f t="shared" ca="1" si="45"/>
        <v>0</v>
      </c>
      <c r="T62" s="49">
        <f t="shared" ca="1" si="45"/>
        <v>0</v>
      </c>
      <c r="U62" s="49">
        <f t="shared" ca="1" si="45"/>
        <v>0</v>
      </c>
      <c r="V62" s="49">
        <f t="shared" ca="1" si="46"/>
        <v>0</v>
      </c>
      <c r="W62" s="49">
        <f t="shared" ca="1" si="46"/>
        <v>0</v>
      </c>
      <c r="X62" s="49">
        <f t="shared" ca="1" si="46"/>
        <v>0</v>
      </c>
      <c r="Y62" s="49">
        <f t="shared" ca="1" si="46"/>
        <v>0</v>
      </c>
      <c r="Z62" s="49">
        <f t="shared" ca="1" si="46"/>
        <v>0</v>
      </c>
      <c r="AA62" s="49">
        <f t="shared" ca="1" si="46"/>
        <v>0</v>
      </c>
      <c r="AB62" s="49">
        <f t="shared" ca="1" si="46"/>
        <v>0</v>
      </c>
      <c r="AC62" s="49">
        <f t="shared" ca="1" si="46"/>
        <v>0</v>
      </c>
      <c r="AD62" s="49">
        <f t="shared" ca="1" si="46"/>
        <v>0</v>
      </c>
      <c r="AE62" s="49">
        <f t="shared" ca="1" si="46"/>
        <v>0</v>
      </c>
      <c r="AF62" s="49">
        <f t="shared" ca="1" si="47"/>
        <v>0</v>
      </c>
      <c r="AG62" s="49">
        <f t="shared" ca="1" si="47"/>
        <v>0</v>
      </c>
      <c r="AH62" s="49">
        <f t="shared" ca="1" si="47"/>
        <v>0</v>
      </c>
      <c r="AI62" s="49">
        <f t="shared" ca="1" si="47"/>
        <v>0</v>
      </c>
      <c r="AJ62" s="49">
        <f t="shared" ca="1" si="47"/>
        <v>0</v>
      </c>
      <c r="AK62" s="49">
        <f t="shared" ca="1" si="47"/>
        <v>0</v>
      </c>
      <c r="AL62" s="49">
        <f t="shared" ca="1" si="47"/>
        <v>0</v>
      </c>
      <c r="AM62" s="49">
        <f t="shared" ca="1" si="47"/>
        <v>0</v>
      </c>
      <c r="AN62" s="49">
        <f t="shared" ca="1" si="47"/>
        <v>0</v>
      </c>
      <c r="AO62" s="49">
        <f t="shared" ca="1" si="47"/>
        <v>0</v>
      </c>
      <c r="AP62" s="49">
        <f t="shared" ca="1" si="48"/>
        <v>0</v>
      </c>
      <c r="AQ62" s="49">
        <f t="shared" ca="1" si="48"/>
        <v>0</v>
      </c>
      <c r="AR62" s="49">
        <f t="shared" ca="1" si="48"/>
        <v>0</v>
      </c>
      <c r="AS62" s="49">
        <f t="shared" ca="1" si="48"/>
        <v>0</v>
      </c>
      <c r="AT62" s="49">
        <f t="shared" ca="1" si="48"/>
        <v>0</v>
      </c>
      <c r="AU62" s="49">
        <f t="shared" ca="1" si="48"/>
        <v>0</v>
      </c>
      <c r="AV62" s="49">
        <f t="shared" ca="1" si="48"/>
        <v>0</v>
      </c>
      <c r="AW62" s="49">
        <f t="shared" ca="1" si="48"/>
        <v>0</v>
      </c>
      <c r="AX62" s="49">
        <f t="shared" ca="1" si="48"/>
        <v>0</v>
      </c>
      <c r="AY62" s="49">
        <f t="shared" ca="1" si="48"/>
        <v>0</v>
      </c>
      <c r="AZ62" s="49">
        <f t="shared" ca="1" si="49"/>
        <v>0</v>
      </c>
      <c r="BA62" s="49">
        <f t="shared" ca="1" si="49"/>
        <v>0</v>
      </c>
      <c r="BB62" s="49">
        <f t="shared" ca="1" si="49"/>
        <v>0</v>
      </c>
      <c r="BC62" s="49">
        <f t="shared" ca="1" si="49"/>
        <v>0</v>
      </c>
      <c r="BD62" s="49">
        <f t="shared" ca="1" si="49"/>
        <v>0</v>
      </c>
      <c r="BE62" s="49">
        <f t="shared" ca="1" si="49"/>
        <v>0</v>
      </c>
      <c r="BF62" s="49">
        <f t="shared" ca="1" si="49"/>
        <v>0</v>
      </c>
      <c r="BG62" s="49">
        <f t="shared" ca="1" si="49"/>
        <v>0</v>
      </c>
      <c r="BH62" s="49">
        <f t="shared" ca="1" si="49"/>
        <v>0</v>
      </c>
      <c r="BI62" s="49">
        <f t="shared" ca="1" si="49"/>
        <v>0</v>
      </c>
      <c r="BJ62" s="49">
        <f t="shared" ca="1" si="50"/>
        <v>0</v>
      </c>
      <c r="BK62" s="49">
        <f t="shared" ca="1" si="50"/>
        <v>0</v>
      </c>
      <c r="BL62" s="49">
        <f t="shared" ca="1" si="50"/>
        <v>0</v>
      </c>
      <c r="BM62" s="49">
        <f t="shared" ca="1" si="50"/>
        <v>0</v>
      </c>
      <c r="BN62" s="49">
        <f t="shared" ca="1" si="50"/>
        <v>0</v>
      </c>
      <c r="BO62" s="49">
        <f t="shared" ca="1" si="50"/>
        <v>0</v>
      </c>
      <c r="BP62" s="49">
        <f t="shared" ca="1" si="50"/>
        <v>0</v>
      </c>
      <c r="BQ62" s="49">
        <f t="shared" ca="1" si="50"/>
        <v>0</v>
      </c>
      <c r="BR62" s="49">
        <f t="shared" ca="1" si="50"/>
        <v>0</v>
      </c>
      <c r="BS62" s="49">
        <f t="shared" ca="1" si="50"/>
        <v>0</v>
      </c>
      <c r="BT62" s="49">
        <f t="shared" ca="1" si="50"/>
        <v>0</v>
      </c>
      <c r="BU62" s="49">
        <f t="shared" ca="1" si="50"/>
        <v>0</v>
      </c>
      <c r="BV62" s="49">
        <f t="shared" ca="1" si="50"/>
        <v>0</v>
      </c>
      <c r="BW62" s="49">
        <f t="shared" ca="1" si="50"/>
        <v>0</v>
      </c>
      <c r="BY62" s="48"/>
      <c r="BZ62" s="49">
        <f t="shared" ca="1" si="12"/>
        <v>0</v>
      </c>
      <c r="CA62" s="49">
        <f t="shared" ca="1" si="13"/>
        <v>0</v>
      </c>
      <c r="CB62" s="49">
        <f t="shared" ca="1" si="14"/>
        <v>0</v>
      </c>
      <c r="CC62" s="49">
        <f t="shared" ca="1" si="15"/>
        <v>0</v>
      </c>
      <c r="CD62" s="50"/>
      <c r="CE62" s="50"/>
      <c r="CF62" s="50"/>
      <c r="CG62" s="50"/>
      <c r="CH62" s="50"/>
      <c r="CI62" s="50"/>
    </row>
    <row r="63" spans="1:87" x14ac:dyDescent="0.25">
      <c r="A63" s="48">
        <v>36581</v>
      </c>
      <c r="B63" s="49">
        <f t="shared" ca="1" si="44"/>
        <v>0</v>
      </c>
      <c r="C63" s="49">
        <f t="shared" ca="1" si="44"/>
        <v>0</v>
      </c>
      <c r="D63" s="49">
        <f t="shared" ca="1" si="44"/>
        <v>0</v>
      </c>
      <c r="E63" s="49">
        <f t="shared" ca="1" si="44"/>
        <v>0</v>
      </c>
      <c r="F63" s="49">
        <f t="shared" ca="1" si="44"/>
        <v>0</v>
      </c>
      <c r="G63" s="49">
        <f t="shared" ca="1" si="44"/>
        <v>0</v>
      </c>
      <c r="H63" s="49">
        <f t="shared" ca="1" si="44"/>
        <v>0</v>
      </c>
      <c r="I63" s="49">
        <f t="shared" ca="1" si="44"/>
        <v>0</v>
      </c>
      <c r="J63" s="49">
        <f t="shared" ca="1" si="44"/>
        <v>0</v>
      </c>
      <c r="K63" s="49">
        <f t="shared" ca="1" si="44"/>
        <v>0</v>
      </c>
      <c r="L63" s="49">
        <f t="shared" ca="1" si="45"/>
        <v>0</v>
      </c>
      <c r="M63" s="49">
        <f t="shared" ca="1" si="45"/>
        <v>0</v>
      </c>
      <c r="N63" s="49">
        <f t="shared" ca="1" si="45"/>
        <v>0</v>
      </c>
      <c r="O63" s="49">
        <f t="shared" ca="1" si="45"/>
        <v>0</v>
      </c>
      <c r="P63" s="49">
        <f t="shared" ca="1" si="45"/>
        <v>0</v>
      </c>
      <c r="Q63" s="49">
        <f t="shared" ca="1" si="45"/>
        <v>0</v>
      </c>
      <c r="R63" s="49">
        <f t="shared" ca="1" si="45"/>
        <v>0</v>
      </c>
      <c r="S63" s="49">
        <f t="shared" ca="1" si="45"/>
        <v>0</v>
      </c>
      <c r="T63" s="49">
        <f t="shared" ca="1" si="45"/>
        <v>0</v>
      </c>
      <c r="U63" s="49">
        <f t="shared" ca="1" si="45"/>
        <v>0</v>
      </c>
      <c r="V63" s="49">
        <f t="shared" ca="1" si="46"/>
        <v>0</v>
      </c>
      <c r="W63" s="49">
        <f t="shared" ca="1" si="46"/>
        <v>0</v>
      </c>
      <c r="X63" s="49">
        <f t="shared" ca="1" si="46"/>
        <v>0</v>
      </c>
      <c r="Y63" s="49">
        <f t="shared" ca="1" si="46"/>
        <v>0</v>
      </c>
      <c r="Z63" s="49">
        <f t="shared" ca="1" si="46"/>
        <v>0</v>
      </c>
      <c r="AA63" s="49">
        <f t="shared" ca="1" si="46"/>
        <v>0</v>
      </c>
      <c r="AB63" s="49">
        <f t="shared" ca="1" si="46"/>
        <v>0</v>
      </c>
      <c r="AC63" s="49">
        <f t="shared" ca="1" si="46"/>
        <v>0</v>
      </c>
      <c r="AD63" s="49">
        <f t="shared" ca="1" si="46"/>
        <v>0</v>
      </c>
      <c r="AE63" s="49">
        <f t="shared" ca="1" si="46"/>
        <v>0</v>
      </c>
      <c r="AF63" s="49">
        <f t="shared" ca="1" si="47"/>
        <v>0</v>
      </c>
      <c r="AG63" s="49">
        <f t="shared" ca="1" si="47"/>
        <v>0</v>
      </c>
      <c r="AH63" s="49">
        <f t="shared" ca="1" si="47"/>
        <v>0</v>
      </c>
      <c r="AI63" s="49">
        <f t="shared" ca="1" si="47"/>
        <v>0</v>
      </c>
      <c r="AJ63" s="49">
        <f t="shared" ca="1" si="47"/>
        <v>0</v>
      </c>
      <c r="AK63" s="49">
        <f t="shared" ca="1" si="47"/>
        <v>0</v>
      </c>
      <c r="AL63" s="49">
        <f t="shared" ca="1" si="47"/>
        <v>0</v>
      </c>
      <c r="AM63" s="49">
        <f t="shared" ca="1" si="47"/>
        <v>0</v>
      </c>
      <c r="AN63" s="49">
        <f t="shared" ca="1" si="47"/>
        <v>0</v>
      </c>
      <c r="AO63" s="49">
        <f t="shared" ca="1" si="47"/>
        <v>0</v>
      </c>
      <c r="AP63" s="49">
        <f t="shared" ca="1" si="48"/>
        <v>0</v>
      </c>
      <c r="AQ63" s="49">
        <f t="shared" ca="1" si="48"/>
        <v>0</v>
      </c>
      <c r="AR63" s="49">
        <f t="shared" ca="1" si="48"/>
        <v>0</v>
      </c>
      <c r="AS63" s="49">
        <f t="shared" ca="1" si="48"/>
        <v>0</v>
      </c>
      <c r="AT63" s="49">
        <f t="shared" ca="1" si="48"/>
        <v>0</v>
      </c>
      <c r="AU63" s="49">
        <f t="shared" ca="1" si="48"/>
        <v>0</v>
      </c>
      <c r="AV63" s="49">
        <f t="shared" ca="1" si="48"/>
        <v>0</v>
      </c>
      <c r="AW63" s="49">
        <f t="shared" ca="1" si="48"/>
        <v>0</v>
      </c>
      <c r="AX63" s="49">
        <f t="shared" ca="1" si="48"/>
        <v>0</v>
      </c>
      <c r="AY63" s="49">
        <f t="shared" ca="1" si="48"/>
        <v>0</v>
      </c>
      <c r="AZ63" s="49">
        <f t="shared" ca="1" si="49"/>
        <v>0</v>
      </c>
      <c r="BA63" s="49">
        <f t="shared" ca="1" si="49"/>
        <v>0</v>
      </c>
      <c r="BB63" s="49">
        <f t="shared" ca="1" si="49"/>
        <v>0</v>
      </c>
      <c r="BC63" s="49">
        <f t="shared" ca="1" si="49"/>
        <v>0</v>
      </c>
      <c r="BD63" s="49">
        <f t="shared" ca="1" si="49"/>
        <v>0</v>
      </c>
      <c r="BE63" s="49">
        <f t="shared" ca="1" si="49"/>
        <v>0</v>
      </c>
      <c r="BF63" s="49">
        <f t="shared" ca="1" si="49"/>
        <v>0</v>
      </c>
      <c r="BG63" s="49">
        <f t="shared" ca="1" si="49"/>
        <v>0</v>
      </c>
      <c r="BH63" s="49">
        <f t="shared" ca="1" si="49"/>
        <v>0</v>
      </c>
      <c r="BI63" s="49">
        <f t="shared" ca="1" si="49"/>
        <v>0</v>
      </c>
      <c r="BJ63" s="49">
        <f t="shared" ca="1" si="50"/>
        <v>0</v>
      </c>
      <c r="BK63" s="49">
        <f t="shared" ca="1" si="50"/>
        <v>0</v>
      </c>
      <c r="BL63" s="49">
        <f t="shared" ca="1" si="50"/>
        <v>0</v>
      </c>
      <c r="BM63" s="49">
        <f t="shared" ca="1" si="50"/>
        <v>0</v>
      </c>
      <c r="BN63" s="49">
        <f t="shared" ca="1" si="50"/>
        <v>0</v>
      </c>
      <c r="BO63" s="49">
        <f t="shared" ca="1" si="50"/>
        <v>0</v>
      </c>
      <c r="BP63" s="49">
        <f t="shared" ca="1" si="50"/>
        <v>0</v>
      </c>
      <c r="BQ63" s="49">
        <f t="shared" ca="1" si="50"/>
        <v>0</v>
      </c>
      <c r="BR63" s="49">
        <f t="shared" ca="1" si="50"/>
        <v>0</v>
      </c>
      <c r="BS63" s="49">
        <f t="shared" ca="1" si="50"/>
        <v>0</v>
      </c>
      <c r="BT63" s="49">
        <f t="shared" ca="1" si="50"/>
        <v>0</v>
      </c>
      <c r="BU63" s="49">
        <f t="shared" ca="1" si="50"/>
        <v>0</v>
      </c>
      <c r="BV63" s="49">
        <f t="shared" ca="1" si="50"/>
        <v>0</v>
      </c>
      <c r="BW63" s="49">
        <f t="shared" ca="1" si="50"/>
        <v>0</v>
      </c>
      <c r="BY63" s="48"/>
      <c r="BZ63" s="49">
        <f t="shared" ca="1" si="12"/>
        <v>0</v>
      </c>
      <c r="CA63" s="49">
        <f t="shared" ca="1" si="13"/>
        <v>0</v>
      </c>
      <c r="CB63" s="49">
        <f t="shared" ca="1" si="14"/>
        <v>0</v>
      </c>
      <c r="CC63" s="49">
        <f t="shared" ca="1" si="15"/>
        <v>0</v>
      </c>
      <c r="CD63" s="50"/>
      <c r="CE63" s="50"/>
      <c r="CF63" s="50"/>
      <c r="CG63" s="50"/>
      <c r="CH63" s="50"/>
      <c r="CI63" s="50"/>
    </row>
    <row r="64" spans="1:87" x14ac:dyDescent="0.25">
      <c r="A64" s="48">
        <v>36582</v>
      </c>
      <c r="B64" s="49">
        <f t="shared" ca="1" si="44"/>
        <v>0</v>
      </c>
      <c r="C64" s="49">
        <f t="shared" ca="1" si="44"/>
        <v>0</v>
      </c>
      <c r="D64" s="49">
        <f t="shared" ca="1" si="44"/>
        <v>0</v>
      </c>
      <c r="E64" s="49">
        <f t="shared" ca="1" si="44"/>
        <v>0</v>
      </c>
      <c r="F64" s="49">
        <f t="shared" ca="1" si="44"/>
        <v>0</v>
      </c>
      <c r="G64" s="49">
        <f t="shared" ca="1" si="44"/>
        <v>0</v>
      </c>
      <c r="H64" s="49">
        <f t="shared" ca="1" si="44"/>
        <v>0</v>
      </c>
      <c r="I64" s="49">
        <f t="shared" ca="1" si="44"/>
        <v>0</v>
      </c>
      <c r="J64" s="49">
        <f t="shared" ca="1" si="44"/>
        <v>0</v>
      </c>
      <c r="K64" s="49">
        <f t="shared" ca="1" si="44"/>
        <v>0</v>
      </c>
      <c r="L64" s="49">
        <f t="shared" ca="1" si="45"/>
        <v>0</v>
      </c>
      <c r="M64" s="49">
        <f t="shared" ca="1" si="45"/>
        <v>0</v>
      </c>
      <c r="N64" s="49">
        <f t="shared" ca="1" si="45"/>
        <v>0</v>
      </c>
      <c r="O64" s="49">
        <f t="shared" ca="1" si="45"/>
        <v>0</v>
      </c>
      <c r="P64" s="49">
        <f t="shared" ca="1" si="45"/>
        <v>0</v>
      </c>
      <c r="Q64" s="49">
        <f t="shared" ca="1" si="45"/>
        <v>0</v>
      </c>
      <c r="R64" s="49">
        <f t="shared" ca="1" si="45"/>
        <v>0</v>
      </c>
      <c r="S64" s="49">
        <f t="shared" ca="1" si="45"/>
        <v>0</v>
      </c>
      <c r="T64" s="49">
        <f t="shared" ca="1" si="45"/>
        <v>0</v>
      </c>
      <c r="U64" s="49">
        <f t="shared" ca="1" si="45"/>
        <v>0</v>
      </c>
      <c r="V64" s="49">
        <f t="shared" ca="1" si="46"/>
        <v>0</v>
      </c>
      <c r="W64" s="49">
        <f t="shared" ca="1" si="46"/>
        <v>0</v>
      </c>
      <c r="X64" s="49">
        <f t="shared" ca="1" si="46"/>
        <v>0</v>
      </c>
      <c r="Y64" s="49">
        <f t="shared" ca="1" si="46"/>
        <v>0</v>
      </c>
      <c r="Z64" s="49">
        <f t="shared" ca="1" si="46"/>
        <v>0</v>
      </c>
      <c r="AA64" s="49">
        <f t="shared" ca="1" si="46"/>
        <v>0</v>
      </c>
      <c r="AB64" s="49">
        <f t="shared" ca="1" si="46"/>
        <v>0</v>
      </c>
      <c r="AC64" s="49">
        <f t="shared" ca="1" si="46"/>
        <v>0</v>
      </c>
      <c r="AD64" s="49">
        <f t="shared" ca="1" si="46"/>
        <v>0</v>
      </c>
      <c r="AE64" s="49">
        <f t="shared" ca="1" si="46"/>
        <v>0</v>
      </c>
      <c r="AF64" s="49">
        <f t="shared" ca="1" si="47"/>
        <v>0</v>
      </c>
      <c r="AG64" s="49">
        <f t="shared" ca="1" si="47"/>
        <v>0</v>
      </c>
      <c r="AH64" s="49">
        <f t="shared" ca="1" si="47"/>
        <v>0</v>
      </c>
      <c r="AI64" s="49">
        <f t="shared" ca="1" si="47"/>
        <v>0</v>
      </c>
      <c r="AJ64" s="49">
        <f t="shared" ca="1" si="47"/>
        <v>0</v>
      </c>
      <c r="AK64" s="49">
        <f t="shared" ca="1" si="47"/>
        <v>0</v>
      </c>
      <c r="AL64" s="49">
        <f t="shared" ca="1" si="47"/>
        <v>0</v>
      </c>
      <c r="AM64" s="49">
        <f t="shared" ca="1" si="47"/>
        <v>0</v>
      </c>
      <c r="AN64" s="49">
        <f t="shared" ca="1" si="47"/>
        <v>0</v>
      </c>
      <c r="AO64" s="49">
        <f t="shared" ca="1" si="47"/>
        <v>0</v>
      </c>
      <c r="AP64" s="49">
        <f t="shared" ca="1" si="48"/>
        <v>0</v>
      </c>
      <c r="AQ64" s="49">
        <f t="shared" ca="1" si="48"/>
        <v>0</v>
      </c>
      <c r="AR64" s="49">
        <f t="shared" ca="1" si="48"/>
        <v>0</v>
      </c>
      <c r="AS64" s="49">
        <f t="shared" ca="1" si="48"/>
        <v>0</v>
      </c>
      <c r="AT64" s="49">
        <f t="shared" ca="1" si="48"/>
        <v>0</v>
      </c>
      <c r="AU64" s="49">
        <f t="shared" ca="1" si="48"/>
        <v>0</v>
      </c>
      <c r="AV64" s="49">
        <f t="shared" ca="1" si="48"/>
        <v>0</v>
      </c>
      <c r="AW64" s="49">
        <f t="shared" ca="1" si="48"/>
        <v>0</v>
      </c>
      <c r="AX64" s="49">
        <f t="shared" ca="1" si="48"/>
        <v>0</v>
      </c>
      <c r="AY64" s="49">
        <f t="shared" ca="1" si="48"/>
        <v>0</v>
      </c>
      <c r="AZ64" s="49">
        <f t="shared" ca="1" si="49"/>
        <v>0</v>
      </c>
      <c r="BA64" s="49">
        <f t="shared" ca="1" si="49"/>
        <v>0</v>
      </c>
      <c r="BB64" s="49">
        <f t="shared" ca="1" si="49"/>
        <v>0</v>
      </c>
      <c r="BC64" s="49">
        <f t="shared" ca="1" si="49"/>
        <v>0</v>
      </c>
      <c r="BD64" s="49">
        <f t="shared" ca="1" si="49"/>
        <v>0</v>
      </c>
      <c r="BE64" s="49">
        <f t="shared" ca="1" si="49"/>
        <v>0</v>
      </c>
      <c r="BF64" s="49">
        <f t="shared" ca="1" si="49"/>
        <v>0</v>
      </c>
      <c r="BG64" s="49">
        <f t="shared" ca="1" si="49"/>
        <v>0</v>
      </c>
      <c r="BH64" s="49">
        <f t="shared" ca="1" si="49"/>
        <v>0</v>
      </c>
      <c r="BI64" s="49">
        <f t="shared" ca="1" si="49"/>
        <v>0</v>
      </c>
      <c r="BJ64" s="49">
        <f t="shared" ca="1" si="50"/>
        <v>0</v>
      </c>
      <c r="BK64" s="49">
        <f t="shared" ca="1" si="50"/>
        <v>0</v>
      </c>
      <c r="BL64" s="49">
        <f t="shared" ca="1" si="50"/>
        <v>0</v>
      </c>
      <c r="BM64" s="49">
        <f t="shared" ca="1" si="50"/>
        <v>0</v>
      </c>
      <c r="BN64" s="49">
        <f t="shared" ca="1" si="50"/>
        <v>0</v>
      </c>
      <c r="BO64" s="49">
        <f t="shared" ca="1" si="50"/>
        <v>0</v>
      </c>
      <c r="BP64" s="49">
        <f t="shared" ca="1" si="50"/>
        <v>0</v>
      </c>
      <c r="BQ64" s="49">
        <f t="shared" ca="1" si="50"/>
        <v>0</v>
      </c>
      <c r="BR64" s="49">
        <f t="shared" ca="1" si="50"/>
        <v>0</v>
      </c>
      <c r="BS64" s="49">
        <f t="shared" ca="1" si="50"/>
        <v>0</v>
      </c>
      <c r="BT64" s="49">
        <f t="shared" ca="1" si="50"/>
        <v>0</v>
      </c>
      <c r="BU64" s="49">
        <f t="shared" ca="1" si="50"/>
        <v>0</v>
      </c>
      <c r="BV64" s="49">
        <f t="shared" ca="1" si="50"/>
        <v>0</v>
      </c>
      <c r="BW64" s="49">
        <f t="shared" ca="1" si="50"/>
        <v>0</v>
      </c>
      <c r="BY64" s="48"/>
      <c r="BZ64" s="49">
        <f t="shared" ca="1" si="12"/>
        <v>0</v>
      </c>
      <c r="CA64" s="49">
        <f t="shared" ca="1" si="13"/>
        <v>0</v>
      </c>
      <c r="CB64" s="49">
        <f t="shared" ca="1" si="14"/>
        <v>0</v>
      </c>
      <c r="CC64" s="49">
        <f t="shared" ca="1" si="15"/>
        <v>0</v>
      </c>
      <c r="CD64" s="50"/>
      <c r="CE64" s="50"/>
      <c r="CF64" s="50"/>
      <c r="CG64" s="50"/>
      <c r="CH64" s="50"/>
      <c r="CI64" s="50"/>
    </row>
    <row r="65" spans="1:87" x14ac:dyDescent="0.25">
      <c r="A65" s="48">
        <v>36583</v>
      </c>
      <c r="B65" s="49">
        <f t="shared" ca="1" si="44"/>
        <v>0</v>
      </c>
      <c r="C65" s="49">
        <f t="shared" ca="1" si="44"/>
        <v>0</v>
      </c>
      <c r="D65" s="49">
        <f t="shared" ca="1" si="44"/>
        <v>0</v>
      </c>
      <c r="E65" s="49">
        <f t="shared" ca="1" si="44"/>
        <v>0</v>
      </c>
      <c r="F65" s="49">
        <f t="shared" ca="1" si="44"/>
        <v>0</v>
      </c>
      <c r="G65" s="49">
        <f t="shared" ca="1" si="44"/>
        <v>0</v>
      </c>
      <c r="H65" s="49">
        <f t="shared" ca="1" si="44"/>
        <v>0</v>
      </c>
      <c r="I65" s="49">
        <f t="shared" ca="1" si="44"/>
        <v>0</v>
      </c>
      <c r="J65" s="49">
        <f t="shared" ca="1" si="44"/>
        <v>0</v>
      </c>
      <c r="K65" s="49">
        <f t="shared" ca="1" si="44"/>
        <v>0</v>
      </c>
      <c r="L65" s="49">
        <f t="shared" ca="1" si="45"/>
        <v>0</v>
      </c>
      <c r="M65" s="49">
        <f t="shared" ca="1" si="45"/>
        <v>0</v>
      </c>
      <c r="N65" s="49">
        <f t="shared" ca="1" si="45"/>
        <v>0</v>
      </c>
      <c r="O65" s="49">
        <f t="shared" ca="1" si="45"/>
        <v>0</v>
      </c>
      <c r="P65" s="49">
        <f t="shared" ca="1" si="45"/>
        <v>0</v>
      </c>
      <c r="Q65" s="49">
        <f t="shared" ca="1" si="45"/>
        <v>0</v>
      </c>
      <c r="R65" s="49">
        <f t="shared" ca="1" si="45"/>
        <v>0</v>
      </c>
      <c r="S65" s="49">
        <f t="shared" ca="1" si="45"/>
        <v>0</v>
      </c>
      <c r="T65" s="49">
        <f t="shared" ca="1" si="45"/>
        <v>0</v>
      </c>
      <c r="U65" s="49">
        <f t="shared" ca="1" si="45"/>
        <v>0</v>
      </c>
      <c r="V65" s="49">
        <f t="shared" ca="1" si="46"/>
        <v>0</v>
      </c>
      <c r="W65" s="49">
        <f t="shared" ca="1" si="46"/>
        <v>0</v>
      </c>
      <c r="X65" s="49">
        <f t="shared" ca="1" si="46"/>
        <v>0</v>
      </c>
      <c r="Y65" s="49">
        <f t="shared" ca="1" si="46"/>
        <v>0</v>
      </c>
      <c r="Z65" s="49">
        <f t="shared" ca="1" si="46"/>
        <v>0</v>
      </c>
      <c r="AA65" s="49">
        <f t="shared" ca="1" si="46"/>
        <v>0</v>
      </c>
      <c r="AB65" s="49">
        <f t="shared" ca="1" si="46"/>
        <v>0</v>
      </c>
      <c r="AC65" s="49">
        <f t="shared" ca="1" si="46"/>
        <v>0</v>
      </c>
      <c r="AD65" s="49">
        <f t="shared" ca="1" si="46"/>
        <v>0</v>
      </c>
      <c r="AE65" s="49">
        <f t="shared" ca="1" si="46"/>
        <v>0</v>
      </c>
      <c r="AF65" s="49">
        <f t="shared" ca="1" si="47"/>
        <v>0</v>
      </c>
      <c r="AG65" s="49">
        <f t="shared" ca="1" si="47"/>
        <v>0</v>
      </c>
      <c r="AH65" s="49">
        <f t="shared" ca="1" si="47"/>
        <v>0</v>
      </c>
      <c r="AI65" s="49">
        <f t="shared" ca="1" si="47"/>
        <v>0</v>
      </c>
      <c r="AJ65" s="49">
        <f t="shared" ca="1" si="47"/>
        <v>0</v>
      </c>
      <c r="AK65" s="49">
        <f t="shared" ca="1" si="47"/>
        <v>0</v>
      </c>
      <c r="AL65" s="49">
        <f t="shared" ca="1" si="47"/>
        <v>0</v>
      </c>
      <c r="AM65" s="49">
        <f t="shared" ca="1" si="47"/>
        <v>0</v>
      </c>
      <c r="AN65" s="49">
        <f t="shared" ca="1" si="47"/>
        <v>0</v>
      </c>
      <c r="AO65" s="49">
        <f t="shared" ca="1" si="47"/>
        <v>0</v>
      </c>
      <c r="AP65" s="49">
        <f t="shared" ca="1" si="48"/>
        <v>0</v>
      </c>
      <c r="AQ65" s="49">
        <f t="shared" ca="1" si="48"/>
        <v>0</v>
      </c>
      <c r="AR65" s="49">
        <f t="shared" ca="1" si="48"/>
        <v>0</v>
      </c>
      <c r="AS65" s="49">
        <f t="shared" ca="1" si="48"/>
        <v>0</v>
      </c>
      <c r="AT65" s="49">
        <f t="shared" ca="1" si="48"/>
        <v>0</v>
      </c>
      <c r="AU65" s="49">
        <f t="shared" ca="1" si="48"/>
        <v>0</v>
      </c>
      <c r="AV65" s="49">
        <f t="shared" ca="1" si="48"/>
        <v>0</v>
      </c>
      <c r="AW65" s="49">
        <f t="shared" ca="1" si="48"/>
        <v>0</v>
      </c>
      <c r="AX65" s="49">
        <f t="shared" ca="1" si="48"/>
        <v>0</v>
      </c>
      <c r="AY65" s="49">
        <f t="shared" ca="1" si="48"/>
        <v>0</v>
      </c>
      <c r="AZ65" s="49">
        <f t="shared" ca="1" si="49"/>
        <v>0</v>
      </c>
      <c r="BA65" s="49">
        <f t="shared" ca="1" si="49"/>
        <v>0</v>
      </c>
      <c r="BB65" s="49">
        <f t="shared" ca="1" si="49"/>
        <v>0</v>
      </c>
      <c r="BC65" s="49">
        <f t="shared" ca="1" si="49"/>
        <v>0</v>
      </c>
      <c r="BD65" s="49">
        <f t="shared" ca="1" si="49"/>
        <v>0</v>
      </c>
      <c r="BE65" s="49">
        <f t="shared" ca="1" si="49"/>
        <v>0</v>
      </c>
      <c r="BF65" s="49">
        <f t="shared" ca="1" si="49"/>
        <v>0</v>
      </c>
      <c r="BG65" s="49">
        <f t="shared" ca="1" si="49"/>
        <v>0</v>
      </c>
      <c r="BH65" s="49">
        <f t="shared" ca="1" si="49"/>
        <v>0</v>
      </c>
      <c r="BI65" s="49">
        <f t="shared" ca="1" si="49"/>
        <v>0</v>
      </c>
      <c r="BJ65" s="49">
        <f t="shared" ca="1" si="50"/>
        <v>0</v>
      </c>
      <c r="BK65" s="49">
        <f t="shared" ca="1" si="50"/>
        <v>0</v>
      </c>
      <c r="BL65" s="49">
        <f t="shared" ca="1" si="50"/>
        <v>0</v>
      </c>
      <c r="BM65" s="49">
        <f t="shared" ca="1" si="50"/>
        <v>0</v>
      </c>
      <c r="BN65" s="49">
        <f t="shared" ca="1" si="50"/>
        <v>0</v>
      </c>
      <c r="BO65" s="49">
        <f t="shared" ca="1" si="50"/>
        <v>0</v>
      </c>
      <c r="BP65" s="49">
        <f t="shared" ca="1" si="50"/>
        <v>0</v>
      </c>
      <c r="BQ65" s="49">
        <f t="shared" ca="1" si="50"/>
        <v>0</v>
      </c>
      <c r="BR65" s="49">
        <f t="shared" ca="1" si="50"/>
        <v>0</v>
      </c>
      <c r="BS65" s="49">
        <f t="shared" ca="1" si="50"/>
        <v>0</v>
      </c>
      <c r="BT65" s="49">
        <f t="shared" ca="1" si="50"/>
        <v>0</v>
      </c>
      <c r="BU65" s="49">
        <f t="shared" ca="1" si="50"/>
        <v>0</v>
      </c>
      <c r="BV65" s="49">
        <f t="shared" ca="1" si="50"/>
        <v>0</v>
      </c>
      <c r="BW65" s="49">
        <f t="shared" ca="1" si="50"/>
        <v>0</v>
      </c>
      <c r="BY65" s="48"/>
      <c r="BZ65" s="49">
        <f t="shared" ca="1" si="12"/>
        <v>0</v>
      </c>
      <c r="CA65" s="49">
        <f t="shared" ca="1" si="13"/>
        <v>0</v>
      </c>
      <c r="CB65" s="49">
        <f t="shared" ca="1" si="14"/>
        <v>0</v>
      </c>
      <c r="CC65" s="49">
        <f t="shared" ca="1" si="15"/>
        <v>0</v>
      </c>
      <c r="CD65" s="50"/>
      <c r="CE65" s="50"/>
      <c r="CF65" s="50"/>
      <c r="CG65" s="50"/>
      <c r="CH65" s="50"/>
      <c r="CI65" s="50"/>
    </row>
    <row r="66" spans="1:87" x14ac:dyDescent="0.25">
      <c r="A66" s="48">
        <v>36584</v>
      </c>
      <c r="B66" s="49">
        <f t="shared" ca="1" si="44"/>
        <v>0</v>
      </c>
      <c r="C66" s="49">
        <f t="shared" ca="1" si="44"/>
        <v>0</v>
      </c>
      <c r="D66" s="49">
        <f t="shared" ca="1" si="44"/>
        <v>0</v>
      </c>
      <c r="E66" s="49">
        <f t="shared" ca="1" si="44"/>
        <v>0</v>
      </c>
      <c r="F66" s="49">
        <f t="shared" ca="1" si="44"/>
        <v>0</v>
      </c>
      <c r="G66" s="49">
        <f t="shared" ca="1" si="44"/>
        <v>0</v>
      </c>
      <c r="H66" s="49">
        <f t="shared" ca="1" si="44"/>
        <v>0</v>
      </c>
      <c r="I66" s="49">
        <f t="shared" ca="1" si="44"/>
        <v>0</v>
      </c>
      <c r="J66" s="49">
        <f t="shared" ca="1" si="44"/>
        <v>0</v>
      </c>
      <c r="K66" s="49">
        <f t="shared" ca="1" si="44"/>
        <v>0</v>
      </c>
      <c r="L66" s="49">
        <f t="shared" ca="1" si="45"/>
        <v>0</v>
      </c>
      <c r="M66" s="49">
        <f t="shared" ca="1" si="45"/>
        <v>0</v>
      </c>
      <c r="N66" s="49">
        <f t="shared" ca="1" si="45"/>
        <v>0</v>
      </c>
      <c r="O66" s="49">
        <f t="shared" ca="1" si="45"/>
        <v>0</v>
      </c>
      <c r="P66" s="49">
        <f t="shared" ca="1" si="45"/>
        <v>0</v>
      </c>
      <c r="Q66" s="49">
        <f t="shared" ca="1" si="45"/>
        <v>0</v>
      </c>
      <c r="R66" s="49">
        <f t="shared" ca="1" si="45"/>
        <v>0</v>
      </c>
      <c r="S66" s="49">
        <f t="shared" ca="1" si="45"/>
        <v>0</v>
      </c>
      <c r="T66" s="49">
        <f t="shared" ca="1" si="45"/>
        <v>0</v>
      </c>
      <c r="U66" s="49">
        <f t="shared" ca="1" si="45"/>
        <v>0</v>
      </c>
      <c r="V66" s="49">
        <f t="shared" ca="1" si="46"/>
        <v>0</v>
      </c>
      <c r="W66" s="49">
        <f t="shared" ca="1" si="46"/>
        <v>0</v>
      </c>
      <c r="X66" s="49">
        <f t="shared" ca="1" si="46"/>
        <v>0</v>
      </c>
      <c r="Y66" s="49">
        <f t="shared" ca="1" si="46"/>
        <v>0</v>
      </c>
      <c r="Z66" s="49">
        <f t="shared" ca="1" si="46"/>
        <v>0</v>
      </c>
      <c r="AA66" s="49">
        <f t="shared" ca="1" si="46"/>
        <v>0</v>
      </c>
      <c r="AB66" s="49">
        <f t="shared" ca="1" si="46"/>
        <v>0</v>
      </c>
      <c r="AC66" s="49">
        <f t="shared" ca="1" si="46"/>
        <v>0</v>
      </c>
      <c r="AD66" s="49">
        <f t="shared" ca="1" si="46"/>
        <v>0</v>
      </c>
      <c r="AE66" s="49">
        <f t="shared" ca="1" si="46"/>
        <v>0</v>
      </c>
      <c r="AF66" s="49">
        <f t="shared" ca="1" si="47"/>
        <v>0</v>
      </c>
      <c r="AG66" s="49">
        <f t="shared" ca="1" si="47"/>
        <v>0</v>
      </c>
      <c r="AH66" s="49">
        <f t="shared" ca="1" si="47"/>
        <v>0</v>
      </c>
      <c r="AI66" s="49">
        <f t="shared" ca="1" si="47"/>
        <v>0</v>
      </c>
      <c r="AJ66" s="49">
        <f t="shared" ca="1" si="47"/>
        <v>0</v>
      </c>
      <c r="AK66" s="49">
        <f t="shared" ca="1" si="47"/>
        <v>0</v>
      </c>
      <c r="AL66" s="49">
        <f t="shared" ca="1" si="47"/>
        <v>0</v>
      </c>
      <c r="AM66" s="49">
        <f t="shared" ca="1" si="47"/>
        <v>0</v>
      </c>
      <c r="AN66" s="49">
        <f t="shared" ca="1" si="47"/>
        <v>0</v>
      </c>
      <c r="AO66" s="49">
        <f t="shared" ca="1" si="47"/>
        <v>0</v>
      </c>
      <c r="AP66" s="49">
        <f t="shared" ca="1" si="48"/>
        <v>0</v>
      </c>
      <c r="AQ66" s="49">
        <f t="shared" ca="1" si="48"/>
        <v>0</v>
      </c>
      <c r="AR66" s="49">
        <f t="shared" ca="1" si="48"/>
        <v>0</v>
      </c>
      <c r="AS66" s="49">
        <f t="shared" ca="1" si="48"/>
        <v>0</v>
      </c>
      <c r="AT66" s="49">
        <f t="shared" ca="1" si="48"/>
        <v>0</v>
      </c>
      <c r="AU66" s="49">
        <f t="shared" ca="1" si="48"/>
        <v>0</v>
      </c>
      <c r="AV66" s="49">
        <f t="shared" ca="1" si="48"/>
        <v>0</v>
      </c>
      <c r="AW66" s="49">
        <f t="shared" ca="1" si="48"/>
        <v>0</v>
      </c>
      <c r="AX66" s="49">
        <f t="shared" ca="1" si="48"/>
        <v>0</v>
      </c>
      <c r="AY66" s="49">
        <f t="shared" ca="1" si="48"/>
        <v>0</v>
      </c>
      <c r="AZ66" s="49">
        <f t="shared" ca="1" si="49"/>
        <v>0</v>
      </c>
      <c r="BA66" s="49">
        <f t="shared" ca="1" si="49"/>
        <v>0</v>
      </c>
      <c r="BB66" s="49">
        <f t="shared" ca="1" si="49"/>
        <v>0</v>
      </c>
      <c r="BC66" s="49">
        <f t="shared" ca="1" si="49"/>
        <v>0</v>
      </c>
      <c r="BD66" s="49">
        <f t="shared" ca="1" si="49"/>
        <v>0</v>
      </c>
      <c r="BE66" s="49">
        <f t="shared" ca="1" si="49"/>
        <v>0</v>
      </c>
      <c r="BF66" s="49">
        <f t="shared" ca="1" si="49"/>
        <v>0</v>
      </c>
      <c r="BG66" s="49">
        <f t="shared" ca="1" si="49"/>
        <v>0</v>
      </c>
      <c r="BH66" s="49">
        <f t="shared" ca="1" si="49"/>
        <v>0</v>
      </c>
      <c r="BI66" s="49">
        <f t="shared" ca="1" si="49"/>
        <v>0</v>
      </c>
      <c r="BJ66" s="49">
        <f t="shared" ca="1" si="50"/>
        <v>0</v>
      </c>
      <c r="BK66" s="49">
        <f t="shared" ca="1" si="50"/>
        <v>0</v>
      </c>
      <c r="BL66" s="49">
        <f t="shared" ca="1" si="50"/>
        <v>0</v>
      </c>
      <c r="BM66" s="49">
        <f t="shared" ca="1" si="50"/>
        <v>0</v>
      </c>
      <c r="BN66" s="49">
        <f t="shared" ca="1" si="50"/>
        <v>0</v>
      </c>
      <c r="BO66" s="49">
        <f t="shared" ca="1" si="50"/>
        <v>0</v>
      </c>
      <c r="BP66" s="49">
        <f t="shared" ca="1" si="50"/>
        <v>0</v>
      </c>
      <c r="BQ66" s="49">
        <f t="shared" ca="1" si="50"/>
        <v>0</v>
      </c>
      <c r="BR66" s="49">
        <f t="shared" ca="1" si="50"/>
        <v>0</v>
      </c>
      <c r="BS66" s="49">
        <f t="shared" ca="1" si="50"/>
        <v>0</v>
      </c>
      <c r="BT66" s="49">
        <f t="shared" ca="1" si="50"/>
        <v>0</v>
      </c>
      <c r="BU66" s="49">
        <f t="shared" ca="1" si="50"/>
        <v>0</v>
      </c>
      <c r="BV66" s="49">
        <f t="shared" ca="1" si="50"/>
        <v>0</v>
      </c>
      <c r="BW66" s="49">
        <f t="shared" ca="1" si="50"/>
        <v>0</v>
      </c>
      <c r="BY66" s="48"/>
      <c r="BZ66" s="49">
        <f t="shared" ca="1" si="12"/>
        <v>0</v>
      </c>
      <c r="CA66" s="49">
        <f t="shared" ca="1" si="13"/>
        <v>0</v>
      </c>
      <c r="CB66" s="49">
        <f t="shared" ca="1" si="14"/>
        <v>0</v>
      </c>
      <c r="CC66" s="49">
        <f t="shared" ca="1" si="15"/>
        <v>0</v>
      </c>
      <c r="CD66" s="50"/>
      <c r="CE66" s="50"/>
      <c r="CF66" s="50"/>
      <c r="CG66" s="50"/>
      <c r="CH66" s="50"/>
      <c r="CI66" s="50"/>
    </row>
    <row r="67" spans="1:87" x14ac:dyDescent="0.25">
      <c r="A67" s="48">
        <v>36586</v>
      </c>
      <c r="B67" s="49">
        <f t="shared" ca="1" si="44"/>
        <v>0</v>
      </c>
      <c r="C67" s="49">
        <f t="shared" ca="1" si="44"/>
        <v>0</v>
      </c>
      <c r="D67" s="49">
        <f t="shared" ca="1" si="44"/>
        <v>0</v>
      </c>
      <c r="E67" s="49">
        <f t="shared" ca="1" si="44"/>
        <v>0</v>
      </c>
      <c r="F67" s="49">
        <f t="shared" ca="1" si="44"/>
        <v>0</v>
      </c>
      <c r="G67" s="49">
        <f t="shared" ca="1" si="44"/>
        <v>0</v>
      </c>
      <c r="H67" s="49">
        <f t="shared" ca="1" si="44"/>
        <v>0</v>
      </c>
      <c r="I67" s="49">
        <f t="shared" ca="1" si="44"/>
        <v>0</v>
      </c>
      <c r="J67" s="49">
        <f t="shared" ca="1" si="44"/>
        <v>0</v>
      </c>
      <c r="K67" s="49">
        <f t="shared" ca="1" si="44"/>
        <v>0</v>
      </c>
      <c r="L67" s="49">
        <f t="shared" ca="1" si="45"/>
        <v>0</v>
      </c>
      <c r="M67" s="49">
        <f t="shared" ca="1" si="45"/>
        <v>0</v>
      </c>
      <c r="N67" s="49">
        <f t="shared" ca="1" si="45"/>
        <v>0</v>
      </c>
      <c r="O67" s="49">
        <f t="shared" ca="1" si="45"/>
        <v>0</v>
      </c>
      <c r="P67" s="49">
        <f t="shared" ca="1" si="45"/>
        <v>0</v>
      </c>
      <c r="Q67" s="49">
        <f t="shared" ca="1" si="45"/>
        <v>0</v>
      </c>
      <c r="R67" s="49">
        <f t="shared" ca="1" si="45"/>
        <v>0</v>
      </c>
      <c r="S67" s="49">
        <f t="shared" ca="1" si="45"/>
        <v>0</v>
      </c>
      <c r="T67" s="49">
        <f t="shared" ca="1" si="45"/>
        <v>0</v>
      </c>
      <c r="U67" s="49">
        <f t="shared" ca="1" si="45"/>
        <v>0</v>
      </c>
      <c r="V67" s="49">
        <f t="shared" ca="1" si="46"/>
        <v>0</v>
      </c>
      <c r="W67" s="49">
        <f t="shared" ca="1" si="46"/>
        <v>0</v>
      </c>
      <c r="X67" s="49">
        <f t="shared" ca="1" si="46"/>
        <v>0</v>
      </c>
      <c r="Y67" s="49">
        <f t="shared" ca="1" si="46"/>
        <v>0</v>
      </c>
      <c r="Z67" s="49">
        <f t="shared" ca="1" si="46"/>
        <v>0</v>
      </c>
      <c r="AA67" s="49">
        <f t="shared" ca="1" si="46"/>
        <v>0</v>
      </c>
      <c r="AB67" s="49">
        <f t="shared" ca="1" si="46"/>
        <v>0</v>
      </c>
      <c r="AC67" s="49">
        <f t="shared" ca="1" si="46"/>
        <v>0</v>
      </c>
      <c r="AD67" s="49">
        <f t="shared" ca="1" si="46"/>
        <v>0</v>
      </c>
      <c r="AE67" s="49">
        <f t="shared" ca="1" si="46"/>
        <v>0</v>
      </c>
      <c r="AF67" s="49">
        <f t="shared" ca="1" si="47"/>
        <v>0</v>
      </c>
      <c r="AG67" s="49">
        <f t="shared" ca="1" si="47"/>
        <v>0</v>
      </c>
      <c r="AH67" s="49">
        <f t="shared" ca="1" si="47"/>
        <v>0</v>
      </c>
      <c r="AI67" s="49">
        <f t="shared" ca="1" si="47"/>
        <v>0</v>
      </c>
      <c r="AJ67" s="49">
        <f t="shared" ca="1" si="47"/>
        <v>0</v>
      </c>
      <c r="AK67" s="49">
        <f t="shared" ca="1" si="47"/>
        <v>0</v>
      </c>
      <c r="AL67" s="49">
        <f t="shared" ca="1" si="47"/>
        <v>0</v>
      </c>
      <c r="AM67" s="49">
        <f t="shared" ca="1" si="47"/>
        <v>0</v>
      </c>
      <c r="AN67" s="49">
        <f t="shared" ca="1" si="47"/>
        <v>0</v>
      </c>
      <c r="AO67" s="49">
        <f t="shared" ca="1" si="47"/>
        <v>0</v>
      </c>
      <c r="AP67" s="49">
        <f t="shared" ca="1" si="48"/>
        <v>0</v>
      </c>
      <c r="AQ67" s="49">
        <f t="shared" ca="1" si="48"/>
        <v>0</v>
      </c>
      <c r="AR67" s="49">
        <f t="shared" ca="1" si="48"/>
        <v>0</v>
      </c>
      <c r="AS67" s="49">
        <f t="shared" ca="1" si="48"/>
        <v>0</v>
      </c>
      <c r="AT67" s="49">
        <f t="shared" ca="1" si="48"/>
        <v>0</v>
      </c>
      <c r="AU67" s="49">
        <f t="shared" ca="1" si="48"/>
        <v>0</v>
      </c>
      <c r="AV67" s="49">
        <f t="shared" ca="1" si="48"/>
        <v>0</v>
      </c>
      <c r="AW67" s="49">
        <f t="shared" ca="1" si="48"/>
        <v>0</v>
      </c>
      <c r="AX67" s="49">
        <f t="shared" ca="1" si="48"/>
        <v>0</v>
      </c>
      <c r="AY67" s="49">
        <f t="shared" ca="1" si="48"/>
        <v>0</v>
      </c>
      <c r="AZ67" s="49">
        <f t="shared" ca="1" si="49"/>
        <v>0</v>
      </c>
      <c r="BA67" s="49">
        <f t="shared" ca="1" si="49"/>
        <v>0</v>
      </c>
      <c r="BB67" s="49">
        <f t="shared" ca="1" si="49"/>
        <v>0</v>
      </c>
      <c r="BC67" s="49">
        <f t="shared" ca="1" si="49"/>
        <v>0</v>
      </c>
      <c r="BD67" s="49">
        <f t="shared" ca="1" si="49"/>
        <v>0</v>
      </c>
      <c r="BE67" s="49">
        <f t="shared" ca="1" si="49"/>
        <v>0</v>
      </c>
      <c r="BF67" s="49">
        <f t="shared" ca="1" si="49"/>
        <v>0</v>
      </c>
      <c r="BG67" s="49">
        <f t="shared" ca="1" si="49"/>
        <v>0</v>
      </c>
      <c r="BH67" s="49">
        <f t="shared" ca="1" si="49"/>
        <v>0</v>
      </c>
      <c r="BI67" s="49">
        <f t="shared" ca="1" si="49"/>
        <v>0</v>
      </c>
      <c r="BJ67" s="49">
        <f t="shared" ca="1" si="50"/>
        <v>0</v>
      </c>
      <c r="BK67" s="49">
        <f t="shared" ca="1" si="50"/>
        <v>0</v>
      </c>
      <c r="BL67" s="49">
        <f t="shared" ca="1" si="50"/>
        <v>0</v>
      </c>
      <c r="BM67" s="49">
        <f t="shared" ca="1" si="50"/>
        <v>0</v>
      </c>
      <c r="BN67" s="49">
        <f t="shared" ca="1" si="50"/>
        <v>0</v>
      </c>
      <c r="BO67" s="49">
        <f t="shared" ca="1" si="50"/>
        <v>0</v>
      </c>
      <c r="BP67" s="49">
        <f t="shared" ca="1" si="50"/>
        <v>0</v>
      </c>
      <c r="BQ67" s="49">
        <f t="shared" ca="1" si="50"/>
        <v>0</v>
      </c>
      <c r="BR67" s="49">
        <f t="shared" ca="1" si="50"/>
        <v>0</v>
      </c>
      <c r="BS67" s="49">
        <f t="shared" ca="1" si="50"/>
        <v>0</v>
      </c>
      <c r="BT67" s="49">
        <f t="shared" ca="1" si="50"/>
        <v>0</v>
      </c>
      <c r="BU67" s="49">
        <f t="shared" ca="1" si="50"/>
        <v>0</v>
      </c>
      <c r="BV67" s="49">
        <f t="shared" ca="1" si="50"/>
        <v>0</v>
      </c>
      <c r="BW67" s="49">
        <f t="shared" ca="1" si="50"/>
        <v>0</v>
      </c>
      <c r="BY67" s="48"/>
      <c r="BZ67" s="49">
        <f t="shared" ca="1" si="12"/>
        <v>0</v>
      </c>
      <c r="CA67" s="49">
        <f t="shared" ca="1" si="13"/>
        <v>0</v>
      </c>
      <c r="CB67" s="49">
        <f t="shared" ca="1" si="14"/>
        <v>0</v>
      </c>
      <c r="CC67" s="49">
        <f t="shared" ca="1" si="15"/>
        <v>0</v>
      </c>
      <c r="CG67" s="50"/>
      <c r="CH67" s="50"/>
      <c r="CI67" s="50"/>
    </row>
    <row r="68" spans="1:87" x14ac:dyDescent="0.25">
      <c r="A68" s="48">
        <v>36587</v>
      </c>
      <c r="B68" s="49">
        <f t="shared" ref="B68:K77" ca="1" si="51">INDEX($BZ68:$CC68,MATCH(B$1,$BZ$7:$CC$7,0))</f>
        <v>0</v>
      </c>
      <c r="C68" s="49">
        <f t="shared" ca="1" si="51"/>
        <v>0</v>
      </c>
      <c r="D68" s="49">
        <f t="shared" ca="1" si="51"/>
        <v>0</v>
      </c>
      <c r="E68" s="49">
        <f t="shared" ca="1" si="51"/>
        <v>0</v>
      </c>
      <c r="F68" s="49">
        <f t="shared" ca="1" si="51"/>
        <v>0</v>
      </c>
      <c r="G68" s="49">
        <f t="shared" ca="1" si="51"/>
        <v>0</v>
      </c>
      <c r="H68" s="49">
        <f t="shared" ca="1" si="51"/>
        <v>0</v>
      </c>
      <c r="I68" s="49">
        <f t="shared" ca="1" si="51"/>
        <v>0</v>
      </c>
      <c r="J68" s="49">
        <f t="shared" ca="1" si="51"/>
        <v>0</v>
      </c>
      <c r="K68" s="49">
        <f t="shared" ca="1" si="51"/>
        <v>0</v>
      </c>
      <c r="L68" s="49">
        <f t="shared" ref="L68:U77" ca="1" si="52">INDEX($BZ68:$CC68,MATCH(L$1,$BZ$7:$CC$7,0))</f>
        <v>0</v>
      </c>
      <c r="M68" s="49">
        <f t="shared" ca="1" si="52"/>
        <v>0</v>
      </c>
      <c r="N68" s="49">
        <f t="shared" ca="1" si="52"/>
        <v>0</v>
      </c>
      <c r="O68" s="49">
        <f t="shared" ca="1" si="52"/>
        <v>0</v>
      </c>
      <c r="P68" s="49">
        <f t="shared" ca="1" si="52"/>
        <v>0</v>
      </c>
      <c r="Q68" s="49">
        <f t="shared" ca="1" si="52"/>
        <v>0</v>
      </c>
      <c r="R68" s="49">
        <f t="shared" ca="1" si="52"/>
        <v>0</v>
      </c>
      <c r="S68" s="49">
        <f t="shared" ca="1" si="52"/>
        <v>0</v>
      </c>
      <c r="T68" s="49">
        <f t="shared" ca="1" si="52"/>
        <v>0</v>
      </c>
      <c r="U68" s="49">
        <f t="shared" ca="1" si="52"/>
        <v>0</v>
      </c>
      <c r="V68" s="49">
        <f t="shared" ref="V68:AE77" ca="1" si="53">INDEX($BZ68:$CC68,MATCH(V$1,$BZ$7:$CC$7,0))</f>
        <v>0</v>
      </c>
      <c r="W68" s="49">
        <f t="shared" ca="1" si="53"/>
        <v>0</v>
      </c>
      <c r="X68" s="49">
        <f t="shared" ca="1" si="53"/>
        <v>0</v>
      </c>
      <c r="Y68" s="49">
        <f t="shared" ca="1" si="53"/>
        <v>0</v>
      </c>
      <c r="Z68" s="49">
        <f t="shared" ca="1" si="53"/>
        <v>0</v>
      </c>
      <c r="AA68" s="49">
        <f t="shared" ca="1" si="53"/>
        <v>0</v>
      </c>
      <c r="AB68" s="49">
        <f t="shared" ca="1" si="53"/>
        <v>0</v>
      </c>
      <c r="AC68" s="49">
        <f t="shared" ca="1" si="53"/>
        <v>0</v>
      </c>
      <c r="AD68" s="49">
        <f t="shared" ca="1" si="53"/>
        <v>0</v>
      </c>
      <c r="AE68" s="49">
        <f t="shared" ca="1" si="53"/>
        <v>0</v>
      </c>
      <c r="AF68" s="49">
        <f t="shared" ref="AF68:AO77" ca="1" si="54">INDEX($BZ68:$CC68,MATCH(AF$1,$BZ$7:$CC$7,0))</f>
        <v>0</v>
      </c>
      <c r="AG68" s="49">
        <f t="shared" ca="1" si="54"/>
        <v>0</v>
      </c>
      <c r="AH68" s="49">
        <f t="shared" ca="1" si="54"/>
        <v>0</v>
      </c>
      <c r="AI68" s="49">
        <f t="shared" ca="1" si="54"/>
        <v>0</v>
      </c>
      <c r="AJ68" s="49">
        <f t="shared" ca="1" si="54"/>
        <v>0</v>
      </c>
      <c r="AK68" s="49">
        <f t="shared" ca="1" si="54"/>
        <v>0</v>
      </c>
      <c r="AL68" s="49">
        <f t="shared" ca="1" si="54"/>
        <v>0</v>
      </c>
      <c r="AM68" s="49">
        <f t="shared" ca="1" si="54"/>
        <v>0</v>
      </c>
      <c r="AN68" s="49">
        <f t="shared" ca="1" si="54"/>
        <v>0</v>
      </c>
      <c r="AO68" s="49">
        <f t="shared" ca="1" si="54"/>
        <v>0</v>
      </c>
      <c r="AP68" s="49">
        <f t="shared" ref="AP68:AY77" ca="1" si="55">INDEX($BZ68:$CC68,MATCH(AP$1,$BZ$7:$CC$7,0))</f>
        <v>0</v>
      </c>
      <c r="AQ68" s="49">
        <f t="shared" ca="1" si="55"/>
        <v>0</v>
      </c>
      <c r="AR68" s="49">
        <f t="shared" ca="1" si="55"/>
        <v>0</v>
      </c>
      <c r="AS68" s="49">
        <f t="shared" ca="1" si="55"/>
        <v>0</v>
      </c>
      <c r="AT68" s="49">
        <f t="shared" ca="1" si="55"/>
        <v>0</v>
      </c>
      <c r="AU68" s="49">
        <f t="shared" ca="1" si="55"/>
        <v>0</v>
      </c>
      <c r="AV68" s="49">
        <f t="shared" ca="1" si="55"/>
        <v>0</v>
      </c>
      <c r="AW68" s="49">
        <f t="shared" ca="1" si="55"/>
        <v>0</v>
      </c>
      <c r="AX68" s="49">
        <f t="shared" ca="1" si="55"/>
        <v>0</v>
      </c>
      <c r="AY68" s="49">
        <f t="shared" ca="1" si="55"/>
        <v>0</v>
      </c>
      <c r="AZ68" s="49">
        <f t="shared" ref="AZ68:BI77" ca="1" si="56">INDEX($BZ68:$CC68,MATCH(AZ$1,$BZ$7:$CC$7,0))</f>
        <v>0</v>
      </c>
      <c r="BA68" s="49">
        <f t="shared" ca="1" si="56"/>
        <v>0</v>
      </c>
      <c r="BB68" s="49">
        <f t="shared" ca="1" si="56"/>
        <v>0</v>
      </c>
      <c r="BC68" s="49">
        <f t="shared" ca="1" si="56"/>
        <v>0</v>
      </c>
      <c r="BD68" s="49">
        <f t="shared" ca="1" si="56"/>
        <v>0</v>
      </c>
      <c r="BE68" s="49">
        <f t="shared" ca="1" si="56"/>
        <v>0</v>
      </c>
      <c r="BF68" s="49">
        <f t="shared" ca="1" si="56"/>
        <v>0</v>
      </c>
      <c r="BG68" s="49">
        <f t="shared" ca="1" si="56"/>
        <v>0</v>
      </c>
      <c r="BH68" s="49">
        <f t="shared" ca="1" si="56"/>
        <v>0</v>
      </c>
      <c r="BI68" s="49">
        <f t="shared" ca="1" si="56"/>
        <v>0</v>
      </c>
      <c r="BJ68" s="49">
        <f t="shared" ref="BJ68:BW77" ca="1" si="57">INDEX($BZ68:$CC68,MATCH(BJ$1,$BZ$7:$CC$7,0))</f>
        <v>0</v>
      </c>
      <c r="BK68" s="49">
        <f t="shared" ca="1" si="57"/>
        <v>0</v>
      </c>
      <c r="BL68" s="49">
        <f t="shared" ca="1" si="57"/>
        <v>0</v>
      </c>
      <c r="BM68" s="49">
        <f t="shared" ca="1" si="57"/>
        <v>0</v>
      </c>
      <c r="BN68" s="49">
        <f t="shared" ca="1" si="57"/>
        <v>0</v>
      </c>
      <c r="BO68" s="49">
        <f t="shared" ca="1" si="57"/>
        <v>0</v>
      </c>
      <c r="BP68" s="49">
        <f t="shared" ca="1" si="57"/>
        <v>0</v>
      </c>
      <c r="BQ68" s="49">
        <f t="shared" ca="1" si="57"/>
        <v>0</v>
      </c>
      <c r="BR68" s="49">
        <f t="shared" ca="1" si="57"/>
        <v>0</v>
      </c>
      <c r="BS68" s="49">
        <f t="shared" ca="1" si="57"/>
        <v>0</v>
      </c>
      <c r="BT68" s="49">
        <f t="shared" ca="1" si="57"/>
        <v>0</v>
      </c>
      <c r="BU68" s="49">
        <f t="shared" ca="1" si="57"/>
        <v>0</v>
      </c>
      <c r="BV68" s="49">
        <f t="shared" ca="1" si="57"/>
        <v>0</v>
      </c>
      <c r="BW68" s="49">
        <f t="shared" ca="1" si="57"/>
        <v>0</v>
      </c>
      <c r="BY68" s="48"/>
      <c r="BZ68" s="49">
        <f t="shared" ca="1" si="12"/>
        <v>0</v>
      </c>
      <c r="CA68" s="49">
        <f t="shared" ca="1" si="13"/>
        <v>0</v>
      </c>
      <c r="CB68" s="49">
        <f t="shared" ca="1" si="14"/>
        <v>0</v>
      </c>
      <c r="CC68" s="49">
        <f t="shared" ca="1" si="15"/>
        <v>0</v>
      </c>
      <c r="CD68" s="50"/>
      <c r="CE68" s="50"/>
      <c r="CF68" s="50"/>
      <c r="CG68" s="50"/>
      <c r="CH68" s="50"/>
      <c r="CI68" s="50"/>
    </row>
    <row r="69" spans="1:87" x14ac:dyDescent="0.25">
      <c r="A69" s="48">
        <v>36588</v>
      </c>
      <c r="B69" s="49">
        <f t="shared" ca="1" si="51"/>
        <v>0</v>
      </c>
      <c r="C69" s="49">
        <f t="shared" ca="1" si="51"/>
        <v>0</v>
      </c>
      <c r="D69" s="49">
        <f t="shared" ca="1" si="51"/>
        <v>0</v>
      </c>
      <c r="E69" s="49">
        <f t="shared" ca="1" si="51"/>
        <v>0</v>
      </c>
      <c r="F69" s="49">
        <f t="shared" ca="1" si="51"/>
        <v>0</v>
      </c>
      <c r="G69" s="49">
        <f t="shared" ca="1" si="51"/>
        <v>0</v>
      </c>
      <c r="H69" s="49">
        <f t="shared" ca="1" si="51"/>
        <v>0</v>
      </c>
      <c r="I69" s="49">
        <f t="shared" ca="1" si="51"/>
        <v>0</v>
      </c>
      <c r="J69" s="49">
        <f t="shared" ca="1" si="51"/>
        <v>0</v>
      </c>
      <c r="K69" s="49">
        <f t="shared" ca="1" si="51"/>
        <v>0</v>
      </c>
      <c r="L69" s="49">
        <f t="shared" ca="1" si="52"/>
        <v>0</v>
      </c>
      <c r="M69" s="49">
        <f t="shared" ca="1" si="52"/>
        <v>0</v>
      </c>
      <c r="N69" s="49">
        <f t="shared" ca="1" si="52"/>
        <v>0</v>
      </c>
      <c r="O69" s="49">
        <f t="shared" ca="1" si="52"/>
        <v>0</v>
      </c>
      <c r="P69" s="49">
        <f t="shared" ca="1" si="52"/>
        <v>0</v>
      </c>
      <c r="Q69" s="49">
        <f t="shared" ca="1" si="52"/>
        <v>0</v>
      </c>
      <c r="R69" s="49">
        <f t="shared" ca="1" si="52"/>
        <v>0</v>
      </c>
      <c r="S69" s="49">
        <f t="shared" ca="1" si="52"/>
        <v>0</v>
      </c>
      <c r="T69" s="49">
        <f t="shared" ca="1" si="52"/>
        <v>0</v>
      </c>
      <c r="U69" s="49">
        <f t="shared" ca="1" si="52"/>
        <v>0</v>
      </c>
      <c r="V69" s="49">
        <f t="shared" ca="1" si="53"/>
        <v>0</v>
      </c>
      <c r="W69" s="49">
        <f t="shared" ca="1" si="53"/>
        <v>0</v>
      </c>
      <c r="X69" s="49">
        <f t="shared" ca="1" si="53"/>
        <v>0</v>
      </c>
      <c r="Y69" s="49">
        <f t="shared" ca="1" si="53"/>
        <v>0</v>
      </c>
      <c r="Z69" s="49">
        <f t="shared" ca="1" si="53"/>
        <v>0</v>
      </c>
      <c r="AA69" s="49">
        <f t="shared" ca="1" si="53"/>
        <v>0</v>
      </c>
      <c r="AB69" s="49">
        <f t="shared" ca="1" si="53"/>
        <v>0</v>
      </c>
      <c r="AC69" s="49">
        <f t="shared" ca="1" si="53"/>
        <v>0</v>
      </c>
      <c r="AD69" s="49">
        <f t="shared" ca="1" si="53"/>
        <v>0</v>
      </c>
      <c r="AE69" s="49">
        <f t="shared" ca="1" si="53"/>
        <v>0</v>
      </c>
      <c r="AF69" s="49">
        <f t="shared" ca="1" si="54"/>
        <v>0</v>
      </c>
      <c r="AG69" s="49">
        <f t="shared" ca="1" si="54"/>
        <v>0</v>
      </c>
      <c r="AH69" s="49">
        <f t="shared" ca="1" si="54"/>
        <v>0</v>
      </c>
      <c r="AI69" s="49">
        <f t="shared" ca="1" si="54"/>
        <v>0</v>
      </c>
      <c r="AJ69" s="49">
        <f t="shared" ca="1" si="54"/>
        <v>0</v>
      </c>
      <c r="AK69" s="49">
        <f t="shared" ca="1" si="54"/>
        <v>0</v>
      </c>
      <c r="AL69" s="49">
        <f t="shared" ca="1" si="54"/>
        <v>0</v>
      </c>
      <c r="AM69" s="49">
        <f t="shared" ca="1" si="54"/>
        <v>0</v>
      </c>
      <c r="AN69" s="49">
        <f t="shared" ca="1" si="54"/>
        <v>0</v>
      </c>
      <c r="AO69" s="49">
        <f t="shared" ca="1" si="54"/>
        <v>0</v>
      </c>
      <c r="AP69" s="49">
        <f t="shared" ca="1" si="55"/>
        <v>0</v>
      </c>
      <c r="AQ69" s="49">
        <f t="shared" ca="1" si="55"/>
        <v>0</v>
      </c>
      <c r="AR69" s="49">
        <f t="shared" ca="1" si="55"/>
        <v>0</v>
      </c>
      <c r="AS69" s="49">
        <f t="shared" ca="1" si="55"/>
        <v>0</v>
      </c>
      <c r="AT69" s="49">
        <f t="shared" ca="1" si="55"/>
        <v>0</v>
      </c>
      <c r="AU69" s="49">
        <f t="shared" ca="1" si="55"/>
        <v>0</v>
      </c>
      <c r="AV69" s="49">
        <f t="shared" ca="1" si="55"/>
        <v>0</v>
      </c>
      <c r="AW69" s="49">
        <f t="shared" ca="1" si="55"/>
        <v>0</v>
      </c>
      <c r="AX69" s="49">
        <f t="shared" ca="1" si="55"/>
        <v>0</v>
      </c>
      <c r="AY69" s="49">
        <f t="shared" ca="1" si="55"/>
        <v>0</v>
      </c>
      <c r="AZ69" s="49">
        <f t="shared" ca="1" si="56"/>
        <v>0</v>
      </c>
      <c r="BA69" s="49">
        <f t="shared" ca="1" si="56"/>
        <v>0</v>
      </c>
      <c r="BB69" s="49">
        <f t="shared" ca="1" si="56"/>
        <v>0</v>
      </c>
      <c r="BC69" s="49">
        <f t="shared" ca="1" si="56"/>
        <v>0</v>
      </c>
      <c r="BD69" s="49">
        <f t="shared" ca="1" si="56"/>
        <v>0</v>
      </c>
      <c r="BE69" s="49">
        <f t="shared" ca="1" si="56"/>
        <v>0</v>
      </c>
      <c r="BF69" s="49">
        <f t="shared" ca="1" si="56"/>
        <v>0</v>
      </c>
      <c r="BG69" s="49">
        <f t="shared" ca="1" si="56"/>
        <v>0</v>
      </c>
      <c r="BH69" s="49">
        <f t="shared" ca="1" si="56"/>
        <v>0</v>
      </c>
      <c r="BI69" s="49">
        <f t="shared" ca="1" si="56"/>
        <v>0</v>
      </c>
      <c r="BJ69" s="49">
        <f t="shared" ca="1" si="57"/>
        <v>0</v>
      </c>
      <c r="BK69" s="49">
        <f t="shared" ca="1" si="57"/>
        <v>0</v>
      </c>
      <c r="BL69" s="49">
        <f t="shared" ca="1" si="57"/>
        <v>0</v>
      </c>
      <c r="BM69" s="49">
        <f t="shared" ca="1" si="57"/>
        <v>0</v>
      </c>
      <c r="BN69" s="49">
        <f t="shared" ca="1" si="57"/>
        <v>0</v>
      </c>
      <c r="BO69" s="49">
        <f t="shared" ca="1" si="57"/>
        <v>0</v>
      </c>
      <c r="BP69" s="49">
        <f t="shared" ca="1" si="57"/>
        <v>0</v>
      </c>
      <c r="BQ69" s="49">
        <f t="shared" ca="1" si="57"/>
        <v>0</v>
      </c>
      <c r="BR69" s="49">
        <f t="shared" ca="1" si="57"/>
        <v>0</v>
      </c>
      <c r="BS69" s="49">
        <f t="shared" ca="1" si="57"/>
        <v>0</v>
      </c>
      <c r="BT69" s="49">
        <f t="shared" ca="1" si="57"/>
        <v>0</v>
      </c>
      <c r="BU69" s="49">
        <f t="shared" ca="1" si="57"/>
        <v>0</v>
      </c>
      <c r="BV69" s="49">
        <f t="shared" ca="1" si="57"/>
        <v>0</v>
      </c>
      <c r="BW69" s="49">
        <f t="shared" ca="1" si="57"/>
        <v>0</v>
      </c>
      <c r="BY69" s="48"/>
      <c r="BZ69" s="49">
        <f t="shared" ca="1" si="12"/>
        <v>0</v>
      </c>
      <c r="CA69" s="49">
        <f t="shared" ca="1" si="13"/>
        <v>0</v>
      </c>
      <c r="CB69" s="49">
        <f t="shared" ca="1" si="14"/>
        <v>0</v>
      </c>
      <c r="CC69" s="49">
        <f t="shared" ca="1" si="15"/>
        <v>0</v>
      </c>
      <c r="CD69" s="50"/>
      <c r="CE69" s="50"/>
      <c r="CF69" s="50"/>
    </row>
    <row r="70" spans="1:87" x14ac:dyDescent="0.25">
      <c r="A70" s="48">
        <v>36589</v>
      </c>
      <c r="B70" s="49">
        <f t="shared" ca="1" si="51"/>
        <v>0</v>
      </c>
      <c r="C70" s="49">
        <f t="shared" ca="1" si="51"/>
        <v>0</v>
      </c>
      <c r="D70" s="49">
        <f t="shared" ca="1" si="51"/>
        <v>0</v>
      </c>
      <c r="E70" s="49">
        <f t="shared" ca="1" si="51"/>
        <v>0</v>
      </c>
      <c r="F70" s="49">
        <f t="shared" ca="1" si="51"/>
        <v>0</v>
      </c>
      <c r="G70" s="49">
        <f t="shared" ca="1" si="51"/>
        <v>0</v>
      </c>
      <c r="H70" s="49">
        <f t="shared" ca="1" si="51"/>
        <v>0</v>
      </c>
      <c r="I70" s="49">
        <f t="shared" ca="1" si="51"/>
        <v>0</v>
      </c>
      <c r="J70" s="49">
        <f t="shared" ca="1" si="51"/>
        <v>0</v>
      </c>
      <c r="K70" s="49">
        <f t="shared" ca="1" si="51"/>
        <v>0</v>
      </c>
      <c r="L70" s="49">
        <f t="shared" ca="1" si="52"/>
        <v>0</v>
      </c>
      <c r="M70" s="49">
        <f t="shared" ca="1" si="52"/>
        <v>0</v>
      </c>
      <c r="N70" s="49">
        <f t="shared" ca="1" si="52"/>
        <v>0</v>
      </c>
      <c r="O70" s="49">
        <f t="shared" ca="1" si="52"/>
        <v>0</v>
      </c>
      <c r="P70" s="49">
        <f t="shared" ca="1" si="52"/>
        <v>0</v>
      </c>
      <c r="Q70" s="49">
        <f t="shared" ca="1" si="52"/>
        <v>0</v>
      </c>
      <c r="R70" s="49">
        <f t="shared" ca="1" si="52"/>
        <v>0</v>
      </c>
      <c r="S70" s="49">
        <f t="shared" ca="1" si="52"/>
        <v>0</v>
      </c>
      <c r="T70" s="49">
        <f t="shared" ca="1" si="52"/>
        <v>0</v>
      </c>
      <c r="U70" s="49">
        <f t="shared" ca="1" si="52"/>
        <v>0</v>
      </c>
      <c r="V70" s="49">
        <f t="shared" ca="1" si="53"/>
        <v>0</v>
      </c>
      <c r="W70" s="49">
        <f t="shared" ca="1" si="53"/>
        <v>0</v>
      </c>
      <c r="X70" s="49">
        <f t="shared" ca="1" si="53"/>
        <v>0</v>
      </c>
      <c r="Y70" s="49">
        <f t="shared" ca="1" si="53"/>
        <v>0</v>
      </c>
      <c r="Z70" s="49">
        <f t="shared" ca="1" si="53"/>
        <v>0</v>
      </c>
      <c r="AA70" s="49">
        <f t="shared" ca="1" si="53"/>
        <v>0</v>
      </c>
      <c r="AB70" s="49">
        <f t="shared" ca="1" si="53"/>
        <v>0</v>
      </c>
      <c r="AC70" s="49">
        <f t="shared" ca="1" si="53"/>
        <v>0</v>
      </c>
      <c r="AD70" s="49">
        <f t="shared" ca="1" si="53"/>
        <v>0</v>
      </c>
      <c r="AE70" s="49">
        <f t="shared" ca="1" si="53"/>
        <v>0</v>
      </c>
      <c r="AF70" s="49">
        <f t="shared" ca="1" si="54"/>
        <v>0</v>
      </c>
      <c r="AG70" s="49">
        <f t="shared" ca="1" si="54"/>
        <v>0</v>
      </c>
      <c r="AH70" s="49">
        <f t="shared" ca="1" si="54"/>
        <v>0</v>
      </c>
      <c r="AI70" s="49">
        <f t="shared" ca="1" si="54"/>
        <v>0</v>
      </c>
      <c r="AJ70" s="49">
        <f t="shared" ca="1" si="54"/>
        <v>0</v>
      </c>
      <c r="AK70" s="49">
        <f t="shared" ca="1" si="54"/>
        <v>0</v>
      </c>
      <c r="AL70" s="49">
        <f t="shared" ca="1" si="54"/>
        <v>0</v>
      </c>
      <c r="AM70" s="49">
        <f t="shared" ca="1" si="54"/>
        <v>0</v>
      </c>
      <c r="AN70" s="49">
        <f t="shared" ca="1" si="54"/>
        <v>0</v>
      </c>
      <c r="AO70" s="49">
        <f t="shared" ca="1" si="54"/>
        <v>0</v>
      </c>
      <c r="AP70" s="49">
        <f t="shared" ca="1" si="55"/>
        <v>0</v>
      </c>
      <c r="AQ70" s="49">
        <f t="shared" ca="1" si="55"/>
        <v>0</v>
      </c>
      <c r="AR70" s="49">
        <f t="shared" ca="1" si="55"/>
        <v>0</v>
      </c>
      <c r="AS70" s="49">
        <f t="shared" ca="1" si="55"/>
        <v>0</v>
      </c>
      <c r="AT70" s="49">
        <f t="shared" ca="1" si="55"/>
        <v>0</v>
      </c>
      <c r="AU70" s="49">
        <f t="shared" ca="1" si="55"/>
        <v>0</v>
      </c>
      <c r="AV70" s="49">
        <f t="shared" ca="1" si="55"/>
        <v>0</v>
      </c>
      <c r="AW70" s="49">
        <f t="shared" ca="1" si="55"/>
        <v>0</v>
      </c>
      <c r="AX70" s="49">
        <f t="shared" ca="1" si="55"/>
        <v>0</v>
      </c>
      <c r="AY70" s="49">
        <f t="shared" ca="1" si="55"/>
        <v>0</v>
      </c>
      <c r="AZ70" s="49">
        <f t="shared" ca="1" si="56"/>
        <v>0</v>
      </c>
      <c r="BA70" s="49">
        <f t="shared" ca="1" si="56"/>
        <v>0</v>
      </c>
      <c r="BB70" s="49">
        <f t="shared" ca="1" si="56"/>
        <v>0</v>
      </c>
      <c r="BC70" s="49">
        <f t="shared" ca="1" si="56"/>
        <v>0</v>
      </c>
      <c r="BD70" s="49">
        <f t="shared" ca="1" si="56"/>
        <v>0</v>
      </c>
      <c r="BE70" s="49">
        <f t="shared" ca="1" si="56"/>
        <v>0</v>
      </c>
      <c r="BF70" s="49">
        <f t="shared" ca="1" si="56"/>
        <v>0</v>
      </c>
      <c r="BG70" s="49">
        <f t="shared" ca="1" si="56"/>
        <v>0</v>
      </c>
      <c r="BH70" s="49">
        <f t="shared" ca="1" si="56"/>
        <v>0</v>
      </c>
      <c r="BI70" s="49">
        <f t="shared" ca="1" si="56"/>
        <v>0</v>
      </c>
      <c r="BJ70" s="49">
        <f t="shared" ca="1" si="57"/>
        <v>0</v>
      </c>
      <c r="BK70" s="49">
        <f t="shared" ca="1" si="57"/>
        <v>0</v>
      </c>
      <c r="BL70" s="49">
        <f t="shared" ca="1" si="57"/>
        <v>0</v>
      </c>
      <c r="BM70" s="49">
        <f t="shared" ca="1" si="57"/>
        <v>0</v>
      </c>
      <c r="BN70" s="49">
        <f t="shared" ca="1" si="57"/>
        <v>0</v>
      </c>
      <c r="BO70" s="49">
        <f t="shared" ca="1" si="57"/>
        <v>0</v>
      </c>
      <c r="BP70" s="49">
        <f t="shared" ca="1" si="57"/>
        <v>0</v>
      </c>
      <c r="BQ70" s="49">
        <f t="shared" ca="1" si="57"/>
        <v>0</v>
      </c>
      <c r="BR70" s="49">
        <f t="shared" ca="1" si="57"/>
        <v>0</v>
      </c>
      <c r="BS70" s="49">
        <f t="shared" ca="1" si="57"/>
        <v>0</v>
      </c>
      <c r="BT70" s="49">
        <f t="shared" ca="1" si="57"/>
        <v>0</v>
      </c>
      <c r="BU70" s="49">
        <f t="shared" ca="1" si="57"/>
        <v>0</v>
      </c>
      <c r="BV70" s="49">
        <f t="shared" ca="1" si="57"/>
        <v>0</v>
      </c>
      <c r="BW70" s="49">
        <f t="shared" ca="1" si="57"/>
        <v>0</v>
      </c>
      <c r="BY70" s="48"/>
      <c r="BZ70" s="49">
        <f t="shared" ca="1" si="12"/>
        <v>0</v>
      </c>
      <c r="CA70" s="49">
        <f t="shared" ca="1" si="13"/>
        <v>0</v>
      </c>
      <c r="CB70" s="49">
        <f t="shared" ca="1" si="14"/>
        <v>0</v>
      </c>
      <c r="CC70" s="49">
        <f t="shared" ca="1" si="15"/>
        <v>0</v>
      </c>
      <c r="CD70" s="50"/>
      <c r="CE70" s="50"/>
      <c r="CF70" s="50"/>
      <c r="CG70" s="50"/>
      <c r="CH70" s="50"/>
      <c r="CI70" s="50"/>
    </row>
    <row r="71" spans="1:87" x14ac:dyDescent="0.25">
      <c r="A71" s="48">
        <v>36590</v>
      </c>
      <c r="B71" s="49">
        <f t="shared" ca="1" si="51"/>
        <v>0</v>
      </c>
      <c r="C71" s="49">
        <f t="shared" ca="1" si="51"/>
        <v>0</v>
      </c>
      <c r="D71" s="49">
        <f t="shared" ca="1" si="51"/>
        <v>0</v>
      </c>
      <c r="E71" s="49">
        <f t="shared" ca="1" si="51"/>
        <v>0</v>
      </c>
      <c r="F71" s="49">
        <f t="shared" ca="1" si="51"/>
        <v>0</v>
      </c>
      <c r="G71" s="49">
        <f t="shared" ca="1" si="51"/>
        <v>0</v>
      </c>
      <c r="H71" s="49">
        <f t="shared" ca="1" si="51"/>
        <v>0</v>
      </c>
      <c r="I71" s="49">
        <f t="shared" ca="1" si="51"/>
        <v>0</v>
      </c>
      <c r="J71" s="49">
        <f t="shared" ca="1" si="51"/>
        <v>0</v>
      </c>
      <c r="K71" s="49">
        <f t="shared" ca="1" si="51"/>
        <v>0</v>
      </c>
      <c r="L71" s="49">
        <f t="shared" ca="1" si="52"/>
        <v>0</v>
      </c>
      <c r="M71" s="49">
        <f t="shared" ca="1" si="52"/>
        <v>0</v>
      </c>
      <c r="N71" s="49">
        <f t="shared" ca="1" si="52"/>
        <v>0</v>
      </c>
      <c r="O71" s="49">
        <f t="shared" ca="1" si="52"/>
        <v>0</v>
      </c>
      <c r="P71" s="49">
        <f t="shared" ca="1" si="52"/>
        <v>0</v>
      </c>
      <c r="Q71" s="49">
        <f t="shared" ca="1" si="52"/>
        <v>0</v>
      </c>
      <c r="R71" s="49">
        <f t="shared" ca="1" si="52"/>
        <v>0</v>
      </c>
      <c r="S71" s="49">
        <f t="shared" ca="1" si="52"/>
        <v>0</v>
      </c>
      <c r="T71" s="49">
        <f t="shared" ca="1" si="52"/>
        <v>0</v>
      </c>
      <c r="U71" s="49">
        <f t="shared" ca="1" si="52"/>
        <v>0</v>
      </c>
      <c r="V71" s="49">
        <f t="shared" ca="1" si="53"/>
        <v>0</v>
      </c>
      <c r="W71" s="49">
        <f t="shared" ca="1" si="53"/>
        <v>0</v>
      </c>
      <c r="X71" s="49">
        <f t="shared" ca="1" si="53"/>
        <v>0</v>
      </c>
      <c r="Y71" s="49">
        <f t="shared" ca="1" si="53"/>
        <v>0</v>
      </c>
      <c r="Z71" s="49">
        <f t="shared" ca="1" si="53"/>
        <v>0</v>
      </c>
      <c r="AA71" s="49">
        <f t="shared" ca="1" si="53"/>
        <v>0</v>
      </c>
      <c r="AB71" s="49">
        <f t="shared" ca="1" si="53"/>
        <v>0</v>
      </c>
      <c r="AC71" s="49">
        <f t="shared" ca="1" si="53"/>
        <v>0</v>
      </c>
      <c r="AD71" s="49">
        <f t="shared" ca="1" si="53"/>
        <v>0</v>
      </c>
      <c r="AE71" s="49">
        <f t="shared" ca="1" si="53"/>
        <v>0</v>
      </c>
      <c r="AF71" s="49">
        <f t="shared" ca="1" si="54"/>
        <v>0</v>
      </c>
      <c r="AG71" s="49">
        <f t="shared" ca="1" si="54"/>
        <v>0</v>
      </c>
      <c r="AH71" s="49">
        <f t="shared" ca="1" si="54"/>
        <v>0</v>
      </c>
      <c r="AI71" s="49">
        <f t="shared" ca="1" si="54"/>
        <v>0</v>
      </c>
      <c r="AJ71" s="49">
        <f t="shared" ca="1" si="54"/>
        <v>0</v>
      </c>
      <c r="AK71" s="49">
        <f t="shared" ca="1" si="54"/>
        <v>0</v>
      </c>
      <c r="AL71" s="49">
        <f t="shared" ca="1" si="54"/>
        <v>0</v>
      </c>
      <c r="AM71" s="49">
        <f t="shared" ca="1" si="54"/>
        <v>0</v>
      </c>
      <c r="AN71" s="49">
        <f t="shared" ca="1" si="54"/>
        <v>0</v>
      </c>
      <c r="AO71" s="49">
        <f t="shared" ca="1" si="54"/>
        <v>0</v>
      </c>
      <c r="AP71" s="49">
        <f t="shared" ca="1" si="55"/>
        <v>0</v>
      </c>
      <c r="AQ71" s="49">
        <f t="shared" ca="1" si="55"/>
        <v>0</v>
      </c>
      <c r="AR71" s="49">
        <f t="shared" ca="1" si="55"/>
        <v>0</v>
      </c>
      <c r="AS71" s="49">
        <f t="shared" ca="1" si="55"/>
        <v>0</v>
      </c>
      <c r="AT71" s="49">
        <f t="shared" ca="1" si="55"/>
        <v>0</v>
      </c>
      <c r="AU71" s="49">
        <f t="shared" ca="1" si="55"/>
        <v>0</v>
      </c>
      <c r="AV71" s="49">
        <f t="shared" ca="1" si="55"/>
        <v>0</v>
      </c>
      <c r="AW71" s="49">
        <f t="shared" ca="1" si="55"/>
        <v>0</v>
      </c>
      <c r="AX71" s="49">
        <f t="shared" ca="1" si="55"/>
        <v>0</v>
      </c>
      <c r="AY71" s="49">
        <f t="shared" ca="1" si="55"/>
        <v>0</v>
      </c>
      <c r="AZ71" s="49">
        <f t="shared" ca="1" si="56"/>
        <v>0</v>
      </c>
      <c r="BA71" s="49">
        <f t="shared" ca="1" si="56"/>
        <v>0</v>
      </c>
      <c r="BB71" s="49">
        <f t="shared" ca="1" si="56"/>
        <v>0</v>
      </c>
      <c r="BC71" s="49">
        <f t="shared" ca="1" si="56"/>
        <v>0</v>
      </c>
      <c r="BD71" s="49">
        <f t="shared" ca="1" si="56"/>
        <v>0</v>
      </c>
      <c r="BE71" s="49">
        <f t="shared" ca="1" si="56"/>
        <v>0</v>
      </c>
      <c r="BF71" s="49">
        <f t="shared" ca="1" si="56"/>
        <v>0</v>
      </c>
      <c r="BG71" s="49">
        <f t="shared" ca="1" si="56"/>
        <v>0</v>
      </c>
      <c r="BH71" s="49">
        <f t="shared" ca="1" si="56"/>
        <v>0</v>
      </c>
      <c r="BI71" s="49">
        <f t="shared" ca="1" si="56"/>
        <v>0</v>
      </c>
      <c r="BJ71" s="49">
        <f t="shared" ca="1" si="57"/>
        <v>0</v>
      </c>
      <c r="BK71" s="49">
        <f t="shared" ca="1" si="57"/>
        <v>0</v>
      </c>
      <c r="BL71" s="49">
        <f t="shared" ca="1" si="57"/>
        <v>0</v>
      </c>
      <c r="BM71" s="49">
        <f t="shared" ca="1" si="57"/>
        <v>0</v>
      </c>
      <c r="BN71" s="49">
        <f t="shared" ca="1" si="57"/>
        <v>0</v>
      </c>
      <c r="BO71" s="49">
        <f t="shared" ca="1" si="57"/>
        <v>0</v>
      </c>
      <c r="BP71" s="49">
        <f t="shared" ca="1" si="57"/>
        <v>0</v>
      </c>
      <c r="BQ71" s="49">
        <f t="shared" ca="1" si="57"/>
        <v>0</v>
      </c>
      <c r="BR71" s="49">
        <f t="shared" ca="1" si="57"/>
        <v>0</v>
      </c>
      <c r="BS71" s="49">
        <f t="shared" ca="1" si="57"/>
        <v>0</v>
      </c>
      <c r="BT71" s="49">
        <f t="shared" ca="1" si="57"/>
        <v>0</v>
      </c>
      <c r="BU71" s="49">
        <f t="shared" ca="1" si="57"/>
        <v>0</v>
      </c>
      <c r="BV71" s="49">
        <f t="shared" ca="1" si="57"/>
        <v>0</v>
      </c>
      <c r="BW71" s="49">
        <f t="shared" ca="1" si="57"/>
        <v>0</v>
      </c>
      <c r="BY71" s="48"/>
      <c r="BZ71" s="49">
        <f t="shared" ca="1" si="12"/>
        <v>0</v>
      </c>
      <c r="CA71" s="49">
        <f t="shared" ca="1" si="13"/>
        <v>0</v>
      </c>
      <c r="CB71" s="49">
        <f t="shared" ca="1" si="14"/>
        <v>0</v>
      </c>
      <c r="CC71" s="49">
        <f t="shared" ca="1" si="15"/>
        <v>0</v>
      </c>
      <c r="CD71" s="50"/>
      <c r="CE71" s="50"/>
      <c r="CF71" s="50"/>
      <c r="CG71" s="50"/>
      <c r="CH71" s="50"/>
      <c r="CI71" s="50"/>
    </row>
    <row r="72" spans="1:87" x14ac:dyDescent="0.25">
      <c r="A72" s="48">
        <v>36591</v>
      </c>
      <c r="B72" s="49">
        <f t="shared" ca="1" si="51"/>
        <v>0</v>
      </c>
      <c r="C72" s="49">
        <f t="shared" ca="1" si="51"/>
        <v>0</v>
      </c>
      <c r="D72" s="49">
        <f t="shared" ca="1" si="51"/>
        <v>0</v>
      </c>
      <c r="E72" s="49">
        <f t="shared" ca="1" si="51"/>
        <v>0</v>
      </c>
      <c r="F72" s="49">
        <f t="shared" ca="1" si="51"/>
        <v>0</v>
      </c>
      <c r="G72" s="49">
        <f t="shared" ca="1" si="51"/>
        <v>0</v>
      </c>
      <c r="H72" s="49">
        <f t="shared" ca="1" si="51"/>
        <v>0</v>
      </c>
      <c r="I72" s="49">
        <f t="shared" ca="1" si="51"/>
        <v>0</v>
      </c>
      <c r="J72" s="49">
        <f t="shared" ca="1" si="51"/>
        <v>0</v>
      </c>
      <c r="K72" s="49">
        <f t="shared" ca="1" si="51"/>
        <v>0</v>
      </c>
      <c r="L72" s="49">
        <f t="shared" ca="1" si="52"/>
        <v>0</v>
      </c>
      <c r="M72" s="49">
        <f t="shared" ca="1" si="52"/>
        <v>0</v>
      </c>
      <c r="N72" s="49">
        <f t="shared" ca="1" si="52"/>
        <v>0</v>
      </c>
      <c r="O72" s="49">
        <f t="shared" ca="1" si="52"/>
        <v>0</v>
      </c>
      <c r="P72" s="49">
        <f t="shared" ca="1" si="52"/>
        <v>0</v>
      </c>
      <c r="Q72" s="49">
        <f t="shared" ca="1" si="52"/>
        <v>0</v>
      </c>
      <c r="R72" s="49">
        <f t="shared" ca="1" si="52"/>
        <v>0</v>
      </c>
      <c r="S72" s="49">
        <f t="shared" ca="1" si="52"/>
        <v>0</v>
      </c>
      <c r="T72" s="49">
        <f t="shared" ca="1" si="52"/>
        <v>0</v>
      </c>
      <c r="U72" s="49">
        <f t="shared" ca="1" si="52"/>
        <v>0</v>
      </c>
      <c r="V72" s="49">
        <f t="shared" ca="1" si="53"/>
        <v>0</v>
      </c>
      <c r="W72" s="49">
        <f t="shared" ca="1" si="53"/>
        <v>0</v>
      </c>
      <c r="X72" s="49">
        <f t="shared" ca="1" si="53"/>
        <v>0</v>
      </c>
      <c r="Y72" s="49">
        <f t="shared" ca="1" si="53"/>
        <v>0</v>
      </c>
      <c r="Z72" s="49">
        <f t="shared" ca="1" si="53"/>
        <v>0</v>
      </c>
      <c r="AA72" s="49">
        <f t="shared" ca="1" si="53"/>
        <v>0</v>
      </c>
      <c r="AB72" s="49">
        <f t="shared" ca="1" si="53"/>
        <v>0</v>
      </c>
      <c r="AC72" s="49">
        <f t="shared" ca="1" si="53"/>
        <v>0</v>
      </c>
      <c r="AD72" s="49">
        <f t="shared" ca="1" si="53"/>
        <v>0</v>
      </c>
      <c r="AE72" s="49">
        <f t="shared" ca="1" si="53"/>
        <v>0</v>
      </c>
      <c r="AF72" s="49">
        <f t="shared" ca="1" si="54"/>
        <v>0</v>
      </c>
      <c r="AG72" s="49">
        <f t="shared" ca="1" si="54"/>
        <v>0</v>
      </c>
      <c r="AH72" s="49">
        <f t="shared" ca="1" si="54"/>
        <v>0</v>
      </c>
      <c r="AI72" s="49">
        <f t="shared" ca="1" si="54"/>
        <v>0</v>
      </c>
      <c r="AJ72" s="49">
        <f t="shared" ca="1" si="54"/>
        <v>0</v>
      </c>
      <c r="AK72" s="49">
        <f t="shared" ca="1" si="54"/>
        <v>0</v>
      </c>
      <c r="AL72" s="49">
        <f t="shared" ca="1" si="54"/>
        <v>0</v>
      </c>
      <c r="AM72" s="49">
        <f t="shared" ca="1" si="54"/>
        <v>0</v>
      </c>
      <c r="AN72" s="49">
        <f t="shared" ca="1" si="54"/>
        <v>0</v>
      </c>
      <c r="AO72" s="49">
        <f t="shared" ca="1" si="54"/>
        <v>0</v>
      </c>
      <c r="AP72" s="49">
        <f t="shared" ca="1" si="55"/>
        <v>0</v>
      </c>
      <c r="AQ72" s="49">
        <f t="shared" ca="1" si="55"/>
        <v>0</v>
      </c>
      <c r="AR72" s="49">
        <f t="shared" ca="1" si="55"/>
        <v>0</v>
      </c>
      <c r="AS72" s="49">
        <f t="shared" ca="1" si="55"/>
        <v>0</v>
      </c>
      <c r="AT72" s="49">
        <f t="shared" ca="1" si="55"/>
        <v>0</v>
      </c>
      <c r="AU72" s="49">
        <f t="shared" ca="1" si="55"/>
        <v>0</v>
      </c>
      <c r="AV72" s="49">
        <f t="shared" ca="1" si="55"/>
        <v>0</v>
      </c>
      <c r="AW72" s="49">
        <f t="shared" ca="1" si="55"/>
        <v>0</v>
      </c>
      <c r="AX72" s="49">
        <f t="shared" ca="1" si="55"/>
        <v>0</v>
      </c>
      <c r="AY72" s="49">
        <f t="shared" ca="1" si="55"/>
        <v>0</v>
      </c>
      <c r="AZ72" s="49">
        <f t="shared" ca="1" si="56"/>
        <v>0</v>
      </c>
      <c r="BA72" s="49">
        <f t="shared" ca="1" si="56"/>
        <v>0</v>
      </c>
      <c r="BB72" s="49">
        <f t="shared" ca="1" si="56"/>
        <v>0</v>
      </c>
      <c r="BC72" s="49">
        <f t="shared" ca="1" si="56"/>
        <v>0</v>
      </c>
      <c r="BD72" s="49">
        <f t="shared" ca="1" si="56"/>
        <v>0</v>
      </c>
      <c r="BE72" s="49">
        <f t="shared" ca="1" si="56"/>
        <v>0</v>
      </c>
      <c r="BF72" s="49">
        <f t="shared" ca="1" si="56"/>
        <v>0</v>
      </c>
      <c r="BG72" s="49">
        <f t="shared" ca="1" si="56"/>
        <v>0</v>
      </c>
      <c r="BH72" s="49">
        <f t="shared" ca="1" si="56"/>
        <v>0</v>
      </c>
      <c r="BI72" s="49">
        <f t="shared" ca="1" si="56"/>
        <v>0</v>
      </c>
      <c r="BJ72" s="49">
        <f t="shared" ca="1" si="57"/>
        <v>0</v>
      </c>
      <c r="BK72" s="49">
        <f t="shared" ca="1" si="57"/>
        <v>0</v>
      </c>
      <c r="BL72" s="49">
        <f t="shared" ca="1" si="57"/>
        <v>0</v>
      </c>
      <c r="BM72" s="49">
        <f t="shared" ca="1" si="57"/>
        <v>0</v>
      </c>
      <c r="BN72" s="49">
        <f t="shared" ca="1" si="57"/>
        <v>0</v>
      </c>
      <c r="BO72" s="49">
        <f t="shared" ca="1" si="57"/>
        <v>0</v>
      </c>
      <c r="BP72" s="49">
        <f t="shared" ca="1" si="57"/>
        <v>0</v>
      </c>
      <c r="BQ72" s="49">
        <f t="shared" ca="1" si="57"/>
        <v>0</v>
      </c>
      <c r="BR72" s="49">
        <f t="shared" ca="1" si="57"/>
        <v>0</v>
      </c>
      <c r="BS72" s="49">
        <f t="shared" ca="1" si="57"/>
        <v>0</v>
      </c>
      <c r="BT72" s="49">
        <f t="shared" ca="1" si="57"/>
        <v>0</v>
      </c>
      <c r="BU72" s="49">
        <f t="shared" ca="1" si="57"/>
        <v>0</v>
      </c>
      <c r="BV72" s="49">
        <f t="shared" ca="1" si="57"/>
        <v>0</v>
      </c>
      <c r="BW72" s="49">
        <f t="shared" ca="1" si="57"/>
        <v>0</v>
      </c>
      <c r="BY72" s="48"/>
      <c r="BZ72" s="49">
        <f t="shared" ref="BZ72:BZ135" ca="1" si="58">VLOOKUP(A72,$CG$6:$CJ$23,2,TRUE())</f>
        <v>0</v>
      </c>
      <c r="CA72" s="49">
        <f t="shared" ref="CA72:CA135" ca="1" si="59">VLOOKUP(A72,$CG$6:$CJ$23,3,TRUE())</f>
        <v>0</v>
      </c>
      <c r="CB72" s="49">
        <f t="shared" ref="CB72:CB135" ca="1" si="60">AVERAGE(CA72,CC72)</f>
        <v>0</v>
      </c>
      <c r="CC72" s="49">
        <f t="shared" ref="CC72:CC135" ca="1" si="61">VLOOKUP(A72,$CG$6:$CJ$23,4,TRUE())</f>
        <v>0</v>
      </c>
      <c r="CD72" s="50"/>
      <c r="CE72" s="50"/>
      <c r="CF72" s="50"/>
      <c r="CG72" s="50"/>
      <c r="CH72" s="50"/>
      <c r="CI72" s="50"/>
    </row>
    <row r="73" spans="1:87" x14ac:dyDescent="0.25">
      <c r="A73" s="48">
        <v>36592</v>
      </c>
      <c r="B73" s="49">
        <f t="shared" ca="1" si="51"/>
        <v>0</v>
      </c>
      <c r="C73" s="49">
        <f t="shared" ca="1" si="51"/>
        <v>0</v>
      </c>
      <c r="D73" s="49">
        <f t="shared" ca="1" si="51"/>
        <v>0</v>
      </c>
      <c r="E73" s="49">
        <f t="shared" ca="1" si="51"/>
        <v>0</v>
      </c>
      <c r="F73" s="49">
        <f t="shared" ca="1" si="51"/>
        <v>0</v>
      </c>
      <c r="G73" s="49">
        <f t="shared" ca="1" si="51"/>
        <v>0</v>
      </c>
      <c r="H73" s="49">
        <f t="shared" ca="1" si="51"/>
        <v>0</v>
      </c>
      <c r="I73" s="49">
        <f t="shared" ca="1" si="51"/>
        <v>0</v>
      </c>
      <c r="J73" s="49">
        <f t="shared" ca="1" si="51"/>
        <v>0</v>
      </c>
      <c r="K73" s="49">
        <f t="shared" ca="1" si="51"/>
        <v>0</v>
      </c>
      <c r="L73" s="49">
        <f t="shared" ca="1" si="52"/>
        <v>0</v>
      </c>
      <c r="M73" s="49">
        <f t="shared" ca="1" si="52"/>
        <v>0</v>
      </c>
      <c r="N73" s="49">
        <f t="shared" ca="1" si="52"/>
        <v>0</v>
      </c>
      <c r="O73" s="49">
        <f t="shared" ca="1" si="52"/>
        <v>0</v>
      </c>
      <c r="P73" s="49">
        <f t="shared" ca="1" si="52"/>
        <v>0</v>
      </c>
      <c r="Q73" s="49">
        <f t="shared" ca="1" si="52"/>
        <v>0</v>
      </c>
      <c r="R73" s="49">
        <f t="shared" ca="1" si="52"/>
        <v>0</v>
      </c>
      <c r="S73" s="49">
        <f t="shared" ca="1" si="52"/>
        <v>0</v>
      </c>
      <c r="T73" s="49">
        <f t="shared" ca="1" si="52"/>
        <v>0</v>
      </c>
      <c r="U73" s="49">
        <f t="shared" ca="1" si="52"/>
        <v>0</v>
      </c>
      <c r="V73" s="49">
        <f t="shared" ca="1" si="53"/>
        <v>0</v>
      </c>
      <c r="W73" s="49">
        <f t="shared" ca="1" si="53"/>
        <v>0</v>
      </c>
      <c r="X73" s="49">
        <f t="shared" ca="1" si="53"/>
        <v>0</v>
      </c>
      <c r="Y73" s="49">
        <f t="shared" ca="1" si="53"/>
        <v>0</v>
      </c>
      <c r="Z73" s="49">
        <f t="shared" ca="1" si="53"/>
        <v>0</v>
      </c>
      <c r="AA73" s="49">
        <f t="shared" ca="1" si="53"/>
        <v>0</v>
      </c>
      <c r="AB73" s="49">
        <f t="shared" ca="1" si="53"/>
        <v>0</v>
      </c>
      <c r="AC73" s="49">
        <f t="shared" ca="1" si="53"/>
        <v>0</v>
      </c>
      <c r="AD73" s="49">
        <f t="shared" ca="1" si="53"/>
        <v>0</v>
      </c>
      <c r="AE73" s="49">
        <f t="shared" ca="1" si="53"/>
        <v>0</v>
      </c>
      <c r="AF73" s="49">
        <f t="shared" ca="1" si="54"/>
        <v>0</v>
      </c>
      <c r="AG73" s="49">
        <f t="shared" ca="1" si="54"/>
        <v>0</v>
      </c>
      <c r="AH73" s="49">
        <f t="shared" ca="1" si="54"/>
        <v>0</v>
      </c>
      <c r="AI73" s="49">
        <f t="shared" ca="1" si="54"/>
        <v>0</v>
      </c>
      <c r="AJ73" s="49">
        <f t="shared" ca="1" si="54"/>
        <v>0</v>
      </c>
      <c r="AK73" s="49">
        <f t="shared" ca="1" si="54"/>
        <v>0</v>
      </c>
      <c r="AL73" s="49">
        <f t="shared" ca="1" si="54"/>
        <v>0</v>
      </c>
      <c r="AM73" s="49">
        <f t="shared" ca="1" si="54"/>
        <v>0</v>
      </c>
      <c r="AN73" s="49">
        <f t="shared" ca="1" si="54"/>
        <v>0</v>
      </c>
      <c r="AO73" s="49">
        <f t="shared" ca="1" si="54"/>
        <v>0</v>
      </c>
      <c r="AP73" s="49">
        <f t="shared" ca="1" si="55"/>
        <v>0</v>
      </c>
      <c r="AQ73" s="49">
        <f t="shared" ca="1" si="55"/>
        <v>0</v>
      </c>
      <c r="AR73" s="49">
        <f t="shared" ca="1" si="55"/>
        <v>0</v>
      </c>
      <c r="AS73" s="49">
        <f t="shared" ca="1" si="55"/>
        <v>0</v>
      </c>
      <c r="AT73" s="49">
        <f t="shared" ca="1" si="55"/>
        <v>0</v>
      </c>
      <c r="AU73" s="49">
        <f t="shared" ca="1" si="55"/>
        <v>0</v>
      </c>
      <c r="AV73" s="49">
        <f t="shared" ca="1" si="55"/>
        <v>0</v>
      </c>
      <c r="AW73" s="49">
        <f t="shared" ca="1" si="55"/>
        <v>0</v>
      </c>
      <c r="AX73" s="49">
        <f t="shared" ca="1" si="55"/>
        <v>0</v>
      </c>
      <c r="AY73" s="49">
        <f t="shared" ca="1" si="55"/>
        <v>0</v>
      </c>
      <c r="AZ73" s="49">
        <f t="shared" ca="1" si="56"/>
        <v>0</v>
      </c>
      <c r="BA73" s="49">
        <f t="shared" ca="1" si="56"/>
        <v>0</v>
      </c>
      <c r="BB73" s="49">
        <f t="shared" ca="1" si="56"/>
        <v>0</v>
      </c>
      <c r="BC73" s="49">
        <f t="shared" ca="1" si="56"/>
        <v>0</v>
      </c>
      <c r="BD73" s="49">
        <f t="shared" ca="1" si="56"/>
        <v>0</v>
      </c>
      <c r="BE73" s="49">
        <f t="shared" ca="1" si="56"/>
        <v>0</v>
      </c>
      <c r="BF73" s="49">
        <f t="shared" ca="1" si="56"/>
        <v>0</v>
      </c>
      <c r="BG73" s="49">
        <f t="shared" ca="1" si="56"/>
        <v>0</v>
      </c>
      <c r="BH73" s="49">
        <f t="shared" ca="1" si="56"/>
        <v>0</v>
      </c>
      <c r="BI73" s="49">
        <f t="shared" ca="1" si="56"/>
        <v>0</v>
      </c>
      <c r="BJ73" s="49">
        <f t="shared" ca="1" si="57"/>
        <v>0</v>
      </c>
      <c r="BK73" s="49">
        <f t="shared" ca="1" si="57"/>
        <v>0</v>
      </c>
      <c r="BL73" s="49">
        <f t="shared" ca="1" si="57"/>
        <v>0</v>
      </c>
      <c r="BM73" s="49">
        <f t="shared" ca="1" si="57"/>
        <v>0</v>
      </c>
      <c r="BN73" s="49">
        <f t="shared" ca="1" si="57"/>
        <v>0</v>
      </c>
      <c r="BO73" s="49">
        <f t="shared" ca="1" si="57"/>
        <v>0</v>
      </c>
      <c r="BP73" s="49">
        <f t="shared" ca="1" si="57"/>
        <v>0</v>
      </c>
      <c r="BQ73" s="49">
        <f t="shared" ca="1" si="57"/>
        <v>0</v>
      </c>
      <c r="BR73" s="49">
        <f t="shared" ca="1" si="57"/>
        <v>0</v>
      </c>
      <c r="BS73" s="49">
        <f t="shared" ca="1" si="57"/>
        <v>0</v>
      </c>
      <c r="BT73" s="49">
        <f t="shared" ca="1" si="57"/>
        <v>0</v>
      </c>
      <c r="BU73" s="49">
        <f t="shared" ca="1" si="57"/>
        <v>0</v>
      </c>
      <c r="BV73" s="49">
        <f t="shared" ca="1" si="57"/>
        <v>0</v>
      </c>
      <c r="BW73" s="49">
        <f t="shared" ca="1" si="57"/>
        <v>0</v>
      </c>
      <c r="BY73" s="48"/>
      <c r="BZ73" s="49">
        <f t="shared" ca="1" si="58"/>
        <v>0</v>
      </c>
      <c r="CA73" s="49">
        <f t="shared" ca="1" si="59"/>
        <v>0</v>
      </c>
      <c r="CB73" s="49">
        <f t="shared" ca="1" si="60"/>
        <v>0</v>
      </c>
      <c r="CC73" s="49">
        <f t="shared" ca="1" si="61"/>
        <v>0</v>
      </c>
      <c r="CD73" s="50"/>
      <c r="CE73" s="50"/>
      <c r="CF73" s="50"/>
      <c r="CG73" s="50"/>
      <c r="CH73" s="50"/>
      <c r="CI73" s="50"/>
    </row>
    <row r="74" spans="1:87" x14ac:dyDescent="0.25">
      <c r="A74" s="48">
        <v>36593</v>
      </c>
      <c r="B74" s="49">
        <f t="shared" ca="1" si="51"/>
        <v>0</v>
      </c>
      <c r="C74" s="49">
        <f t="shared" ca="1" si="51"/>
        <v>0</v>
      </c>
      <c r="D74" s="49">
        <f t="shared" ca="1" si="51"/>
        <v>0</v>
      </c>
      <c r="E74" s="49">
        <f t="shared" ca="1" si="51"/>
        <v>0</v>
      </c>
      <c r="F74" s="49">
        <f t="shared" ca="1" si="51"/>
        <v>0</v>
      </c>
      <c r="G74" s="49">
        <f t="shared" ca="1" si="51"/>
        <v>0</v>
      </c>
      <c r="H74" s="49">
        <f t="shared" ca="1" si="51"/>
        <v>0</v>
      </c>
      <c r="I74" s="49">
        <f t="shared" ca="1" si="51"/>
        <v>0</v>
      </c>
      <c r="J74" s="49">
        <f t="shared" ca="1" si="51"/>
        <v>0</v>
      </c>
      <c r="K74" s="49">
        <f t="shared" ca="1" si="51"/>
        <v>0</v>
      </c>
      <c r="L74" s="49">
        <f t="shared" ca="1" si="52"/>
        <v>0</v>
      </c>
      <c r="M74" s="49">
        <f t="shared" ca="1" si="52"/>
        <v>0</v>
      </c>
      <c r="N74" s="49">
        <f t="shared" ca="1" si="52"/>
        <v>0</v>
      </c>
      <c r="O74" s="49">
        <f t="shared" ca="1" si="52"/>
        <v>0</v>
      </c>
      <c r="P74" s="49">
        <f t="shared" ca="1" si="52"/>
        <v>0</v>
      </c>
      <c r="Q74" s="49">
        <f t="shared" ca="1" si="52"/>
        <v>0</v>
      </c>
      <c r="R74" s="49">
        <f t="shared" ca="1" si="52"/>
        <v>0</v>
      </c>
      <c r="S74" s="49">
        <f t="shared" ca="1" si="52"/>
        <v>0</v>
      </c>
      <c r="T74" s="49">
        <f t="shared" ca="1" si="52"/>
        <v>0</v>
      </c>
      <c r="U74" s="49">
        <f t="shared" ca="1" si="52"/>
        <v>0</v>
      </c>
      <c r="V74" s="49">
        <f t="shared" ca="1" si="53"/>
        <v>0</v>
      </c>
      <c r="W74" s="49">
        <f t="shared" ca="1" si="53"/>
        <v>0</v>
      </c>
      <c r="X74" s="49">
        <f t="shared" ca="1" si="53"/>
        <v>0</v>
      </c>
      <c r="Y74" s="49">
        <f t="shared" ca="1" si="53"/>
        <v>0</v>
      </c>
      <c r="Z74" s="49">
        <f t="shared" ca="1" si="53"/>
        <v>0</v>
      </c>
      <c r="AA74" s="49">
        <f t="shared" ca="1" si="53"/>
        <v>0</v>
      </c>
      <c r="AB74" s="49">
        <f t="shared" ca="1" si="53"/>
        <v>0</v>
      </c>
      <c r="AC74" s="49">
        <f t="shared" ca="1" si="53"/>
        <v>0</v>
      </c>
      <c r="AD74" s="49">
        <f t="shared" ca="1" si="53"/>
        <v>0</v>
      </c>
      <c r="AE74" s="49">
        <f t="shared" ca="1" si="53"/>
        <v>0</v>
      </c>
      <c r="AF74" s="49">
        <f t="shared" ca="1" si="54"/>
        <v>0</v>
      </c>
      <c r="AG74" s="49">
        <f t="shared" ca="1" si="54"/>
        <v>0</v>
      </c>
      <c r="AH74" s="49">
        <f t="shared" ca="1" si="54"/>
        <v>0</v>
      </c>
      <c r="AI74" s="49">
        <f t="shared" ca="1" si="54"/>
        <v>0</v>
      </c>
      <c r="AJ74" s="49">
        <f t="shared" ca="1" si="54"/>
        <v>0</v>
      </c>
      <c r="AK74" s="49">
        <f t="shared" ca="1" si="54"/>
        <v>0</v>
      </c>
      <c r="AL74" s="49">
        <f t="shared" ca="1" si="54"/>
        <v>0</v>
      </c>
      <c r="AM74" s="49">
        <f t="shared" ca="1" si="54"/>
        <v>0</v>
      </c>
      <c r="AN74" s="49">
        <f t="shared" ca="1" si="54"/>
        <v>0</v>
      </c>
      <c r="AO74" s="49">
        <f t="shared" ca="1" si="54"/>
        <v>0</v>
      </c>
      <c r="AP74" s="49">
        <f t="shared" ca="1" si="55"/>
        <v>0</v>
      </c>
      <c r="AQ74" s="49">
        <f t="shared" ca="1" si="55"/>
        <v>0</v>
      </c>
      <c r="AR74" s="49">
        <f t="shared" ca="1" si="55"/>
        <v>0</v>
      </c>
      <c r="AS74" s="49">
        <f t="shared" ca="1" si="55"/>
        <v>0</v>
      </c>
      <c r="AT74" s="49">
        <f t="shared" ca="1" si="55"/>
        <v>0</v>
      </c>
      <c r="AU74" s="49">
        <f t="shared" ca="1" si="55"/>
        <v>0</v>
      </c>
      <c r="AV74" s="49">
        <f t="shared" ca="1" si="55"/>
        <v>0</v>
      </c>
      <c r="AW74" s="49">
        <f t="shared" ca="1" si="55"/>
        <v>0</v>
      </c>
      <c r="AX74" s="49">
        <f t="shared" ca="1" si="55"/>
        <v>0</v>
      </c>
      <c r="AY74" s="49">
        <f t="shared" ca="1" si="55"/>
        <v>0</v>
      </c>
      <c r="AZ74" s="49">
        <f t="shared" ca="1" si="56"/>
        <v>0</v>
      </c>
      <c r="BA74" s="49">
        <f t="shared" ca="1" si="56"/>
        <v>0</v>
      </c>
      <c r="BB74" s="49">
        <f t="shared" ca="1" si="56"/>
        <v>0</v>
      </c>
      <c r="BC74" s="49">
        <f t="shared" ca="1" si="56"/>
        <v>0</v>
      </c>
      <c r="BD74" s="49">
        <f t="shared" ca="1" si="56"/>
        <v>0</v>
      </c>
      <c r="BE74" s="49">
        <f t="shared" ca="1" si="56"/>
        <v>0</v>
      </c>
      <c r="BF74" s="49">
        <f t="shared" ca="1" si="56"/>
        <v>0</v>
      </c>
      <c r="BG74" s="49">
        <f t="shared" ca="1" si="56"/>
        <v>0</v>
      </c>
      <c r="BH74" s="49">
        <f t="shared" ca="1" si="56"/>
        <v>0</v>
      </c>
      <c r="BI74" s="49">
        <f t="shared" ca="1" si="56"/>
        <v>0</v>
      </c>
      <c r="BJ74" s="49">
        <f t="shared" ca="1" si="57"/>
        <v>0</v>
      </c>
      <c r="BK74" s="49">
        <f t="shared" ca="1" si="57"/>
        <v>0</v>
      </c>
      <c r="BL74" s="49">
        <f t="shared" ca="1" si="57"/>
        <v>0</v>
      </c>
      <c r="BM74" s="49">
        <f t="shared" ca="1" si="57"/>
        <v>0</v>
      </c>
      <c r="BN74" s="49">
        <f t="shared" ca="1" si="57"/>
        <v>0</v>
      </c>
      <c r="BO74" s="49">
        <f t="shared" ca="1" si="57"/>
        <v>0</v>
      </c>
      <c r="BP74" s="49">
        <f t="shared" ca="1" si="57"/>
        <v>0</v>
      </c>
      <c r="BQ74" s="49">
        <f t="shared" ca="1" si="57"/>
        <v>0</v>
      </c>
      <c r="BR74" s="49">
        <f t="shared" ca="1" si="57"/>
        <v>0</v>
      </c>
      <c r="BS74" s="49">
        <f t="shared" ca="1" si="57"/>
        <v>0</v>
      </c>
      <c r="BT74" s="49">
        <f t="shared" ca="1" si="57"/>
        <v>0</v>
      </c>
      <c r="BU74" s="49">
        <f t="shared" ca="1" si="57"/>
        <v>0</v>
      </c>
      <c r="BV74" s="49">
        <f t="shared" ca="1" si="57"/>
        <v>0</v>
      </c>
      <c r="BW74" s="49">
        <f t="shared" ca="1" si="57"/>
        <v>0</v>
      </c>
      <c r="BY74" s="48"/>
      <c r="BZ74" s="49">
        <f t="shared" ca="1" si="58"/>
        <v>0</v>
      </c>
      <c r="CA74" s="49">
        <f t="shared" ca="1" si="59"/>
        <v>0</v>
      </c>
      <c r="CB74" s="49">
        <f t="shared" ca="1" si="60"/>
        <v>0</v>
      </c>
      <c r="CC74" s="49">
        <f t="shared" ca="1" si="61"/>
        <v>0</v>
      </c>
      <c r="CD74" s="50"/>
      <c r="CE74" s="50"/>
      <c r="CF74" s="50"/>
      <c r="CG74" s="50"/>
      <c r="CH74" s="50"/>
      <c r="CI74" s="50"/>
    </row>
    <row r="75" spans="1:87" x14ac:dyDescent="0.25">
      <c r="A75" s="48">
        <v>36594</v>
      </c>
      <c r="B75" s="49">
        <f t="shared" ca="1" si="51"/>
        <v>0</v>
      </c>
      <c r="C75" s="49">
        <f t="shared" ca="1" si="51"/>
        <v>0</v>
      </c>
      <c r="D75" s="49">
        <f t="shared" ca="1" si="51"/>
        <v>0</v>
      </c>
      <c r="E75" s="49">
        <f t="shared" ca="1" si="51"/>
        <v>0</v>
      </c>
      <c r="F75" s="49">
        <f t="shared" ca="1" si="51"/>
        <v>0</v>
      </c>
      <c r="G75" s="49">
        <f t="shared" ca="1" si="51"/>
        <v>0</v>
      </c>
      <c r="H75" s="49">
        <f t="shared" ca="1" si="51"/>
        <v>0</v>
      </c>
      <c r="I75" s="49">
        <f t="shared" ca="1" si="51"/>
        <v>0</v>
      </c>
      <c r="J75" s="49">
        <f t="shared" ca="1" si="51"/>
        <v>0</v>
      </c>
      <c r="K75" s="49">
        <f t="shared" ca="1" si="51"/>
        <v>0</v>
      </c>
      <c r="L75" s="49">
        <f t="shared" ca="1" si="52"/>
        <v>0</v>
      </c>
      <c r="M75" s="49">
        <f t="shared" ca="1" si="52"/>
        <v>0</v>
      </c>
      <c r="N75" s="49">
        <f t="shared" ca="1" si="52"/>
        <v>0</v>
      </c>
      <c r="O75" s="49">
        <f t="shared" ca="1" si="52"/>
        <v>0</v>
      </c>
      <c r="P75" s="49">
        <f t="shared" ca="1" si="52"/>
        <v>0</v>
      </c>
      <c r="Q75" s="49">
        <f t="shared" ca="1" si="52"/>
        <v>0</v>
      </c>
      <c r="R75" s="49">
        <f t="shared" ca="1" si="52"/>
        <v>0</v>
      </c>
      <c r="S75" s="49">
        <f t="shared" ca="1" si="52"/>
        <v>0</v>
      </c>
      <c r="T75" s="49">
        <f t="shared" ca="1" si="52"/>
        <v>0</v>
      </c>
      <c r="U75" s="49">
        <f t="shared" ca="1" si="52"/>
        <v>0</v>
      </c>
      <c r="V75" s="49">
        <f t="shared" ca="1" si="53"/>
        <v>0</v>
      </c>
      <c r="W75" s="49">
        <f t="shared" ca="1" si="53"/>
        <v>0</v>
      </c>
      <c r="X75" s="49">
        <f t="shared" ca="1" si="53"/>
        <v>0</v>
      </c>
      <c r="Y75" s="49">
        <f t="shared" ca="1" si="53"/>
        <v>0</v>
      </c>
      <c r="Z75" s="49">
        <f t="shared" ca="1" si="53"/>
        <v>0</v>
      </c>
      <c r="AA75" s="49">
        <f t="shared" ca="1" si="53"/>
        <v>0</v>
      </c>
      <c r="AB75" s="49">
        <f t="shared" ca="1" si="53"/>
        <v>0</v>
      </c>
      <c r="AC75" s="49">
        <f t="shared" ca="1" si="53"/>
        <v>0</v>
      </c>
      <c r="AD75" s="49">
        <f t="shared" ca="1" si="53"/>
        <v>0</v>
      </c>
      <c r="AE75" s="49">
        <f t="shared" ca="1" si="53"/>
        <v>0</v>
      </c>
      <c r="AF75" s="49">
        <f t="shared" ca="1" si="54"/>
        <v>0</v>
      </c>
      <c r="AG75" s="49">
        <f t="shared" ca="1" si="54"/>
        <v>0</v>
      </c>
      <c r="AH75" s="49">
        <f t="shared" ca="1" si="54"/>
        <v>0</v>
      </c>
      <c r="AI75" s="49">
        <f t="shared" ca="1" si="54"/>
        <v>0</v>
      </c>
      <c r="AJ75" s="49">
        <f t="shared" ca="1" si="54"/>
        <v>0</v>
      </c>
      <c r="AK75" s="49">
        <f t="shared" ca="1" si="54"/>
        <v>0</v>
      </c>
      <c r="AL75" s="49">
        <f t="shared" ca="1" si="54"/>
        <v>0</v>
      </c>
      <c r="AM75" s="49">
        <f t="shared" ca="1" si="54"/>
        <v>0</v>
      </c>
      <c r="AN75" s="49">
        <f t="shared" ca="1" si="54"/>
        <v>0</v>
      </c>
      <c r="AO75" s="49">
        <f t="shared" ca="1" si="54"/>
        <v>0</v>
      </c>
      <c r="AP75" s="49">
        <f t="shared" ca="1" si="55"/>
        <v>0</v>
      </c>
      <c r="AQ75" s="49">
        <f t="shared" ca="1" si="55"/>
        <v>0</v>
      </c>
      <c r="AR75" s="49">
        <f t="shared" ca="1" si="55"/>
        <v>0</v>
      </c>
      <c r="AS75" s="49">
        <f t="shared" ca="1" si="55"/>
        <v>0</v>
      </c>
      <c r="AT75" s="49">
        <f t="shared" ca="1" si="55"/>
        <v>0</v>
      </c>
      <c r="AU75" s="49">
        <f t="shared" ca="1" si="55"/>
        <v>0</v>
      </c>
      <c r="AV75" s="49">
        <f t="shared" ca="1" si="55"/>
        <v>0</v>
      </c>
      <c r="AW75" s="49">
        <f t="shared" ca="1" si="55"/>
        <v>0</v>
      </c>
      <c r="AX75" s="49">
        <f t="shared" ca="1" si="55"/>
        <v>0</v>
      </c>
      <c r="AY75" s="49">
        <f t="shared" ca="1" si="55"/>
        <v>0</v>
      </c>
      <c r="AZ75" s="49">
        <f t="shared" ca="1" si="56"/>
        <v>0</v>
      </c>
      <c r="BA75" s="49">
        <f t="shared" ca="1" si="56"/>
        <v>0</v>
      </c>
      <c r="BB75" s="49">
        <f t="shared" ca="1" si="56"/>
        <v>0</v>
      </c>
      <c r="BC75" s="49">
        <f t="shared" ca="1" si="56"/>
        <v>0</v>
      </c>
      <c r="BD75" s="49">
        <f t="shared" ca="1" si="56"/>
        <v>0</v>
      </c>
      <c r="BE75" s="49">
        <f t="shared" ca="1" si="56"/>
        <v>0</v>
      </c>
      <c r="BF75" s="49">
        <f t="shared" ca="1" si="56"/>
        <v>0</v>
      </c>
      <c r="BG75" s="49">
        <f t="shared" ca="1" si="56"/>
        <v>0</v>
      </c>
      <c r="BH75" s="49">
        <f t="shared" ca="1" si="56"/>
        <v>0</v>
      </c>
      <c r="BI75" s="49">
        <f t="shared" ca="1" si="56"/>
        <v>0</v>
      </c>
      <c r="BJ75" s="49">
        <f t="shared" ca="1" si="57"/>
        <v>0</v>
      </c>
      <c r="BK75" s="49">
        <f t="shared" ca="1" si="57"/>
        <v>0</v>
      </c>
      <c r="BL75" s="49">
        <f t="shared" ca="1" si="57"/>
        <v>0</v>
      </c>
      <c r="BM75" s="49">
        <f t="shared" ca="1" si="57"/>
        <v>0</v>
      </c>
      <c r="BN75" s="49">
        <f t="shared" ca="1" si="57"/>
        <v>0</v>
      </c>
      <c r="BO75" s="49">
        <f t="shared" ca="1" si="57"/>
        <v>0</v>
      </c>
      <c r="BP75" s="49">
        <f t="shared" ca="1" si="57"/>
        <v>0</v>
      </c>
      <c r="BQ75" s="49">
        <f t="shared" ca="1" si="57"/>
        <v>0</v>
      </c>
      <c r="BR75" s="49">
        <f t="shared" ca="1" si="57"/>
        <v>0</v>
      </c>
      <c r="BS75" s="49">
        <f t="shared" ca="1" si="57"/>
        <v>0</v>
      </c>
      <c r="BT75" s="49">
        <f t="shared" ca="1" si="57"/>
        <v>0</v>
      </c>
      <c r="BU75" s="49">
        <f t="shared" ca="1" si="57"/>
        <v>0</v>
      </c>
      <c r="BV75" s="49">
        <f t="shared" ca="1" si="57"/>
        <v>0</v>
      </c>
      <c r="BW75" s="49">
        <f t="shared" ca="1" si="57"/>
        <v>0</v>
      </c>
      <c r="BY75" s="48"/>
      <c r="BZ75" s="49">
        <f t="shared" ca="1" si="58"/>
        <v>0</v>
      </c>
      <c r="CA75" s="49">
        <f t="shared" ca="1" si="59"/>
        <v>0</v>
      </c>
      <c r="CB75" s="49">
        <f t="shared" ca="1" si="60"/>
        <v>0</v>
      </c>
      <c r="CC75" s="49">
        <f t="shared" ca="1" si="61"/>
        <v>0</v>
      </c>
      <c r="CD75" s="50"/>
      <c r="CE75" s="50"/>
      <c r="CF75" s="50"/>
      <c r="CG75" s="50"/>
      <c r="CH75" s="50"/>
      <c r="CI75" s="50"/>
    </row>
    <row r="76" spans="1:87" x14ac:dyDescent="0.25">
      <c r="A76" s="48">
        <v>36595</v>
      </c>
      <c r="B76" s="49">
        <f t="shared" ca="1" si="51"/>
        <v>0</v>
      </c>
      <c r="C76" s="49">
        <f t="shared" ca="1" si="51"/>
        <v>0</v>
      </c>
      <c r="D76" s="49">
        <f t="shared" ca="1" si="51"/>
        <v>0</v>
      </c>
      <c r="E76" s="49">
        <f t="shared" ca="1" si="51"/>
        <v>0</v>
      </c>
      <c r="F76" s="49">
        <f t="shared" ca="1" si="51"/>
        <v>0</v>
      </c>
      <c r="G76" s="49">
        <f t="shared" ca="1" si="51"/>
        <v>0</v>
      </c>
      <c r="H76" s="49">
        <f t="shared" ca="1" si="51"/>
        <v>0</v>
      </c>
      <c r="I76" s="49">
        <f t="shared" ca="1" si="51"/>
        <v>0</v>
      </c>
      <c r="J76" s="49">
        <f t="shared" ca="1" si="51"/>
        <v>0</v>
      </c>
      <c r="K76" s="49">
        <f t="shared" ca="1" si="51"/>
        <v>0</v>
      </c>
      <c r="L76" s="49">
        <f t="shared" ca="1" si="52"/>
        <v>0</v>
      </c>
      <c r="M76" s="49">
        <f t="shared" ca="1" si="52"/>
        <v>0</v>
      </c>
      <c r="N76" s="49">
        <f t="shared" ca="1" si="52"/>
        <v>0</v>
      </c>
      <c r="O76" s="49">
        <f t="shared" ca="1" si="52"/>
        <v>0</v>
      </c>
      <c r="P76" s="49">
        <f t="shared" ca="1" si="52"/>
        <v>0</v>
      </c>
      <c r="Q76" s="49">
        <f t="shared" ca="1" si="52"/>
        <v>0</v>
      </c>
      <c r="R76" s="49">
        <f t="shared" ca="1" si="52"/>
        <v>0</v>
      </c>
      <c r="S76" s="49">
        <f t="shared" ca="1" si="52"/>
        <v>0</v>
      </c>
      <c r="T76" s="49">
        <f t="shared" ca="1" si="52"/>
        <v>0</v>
      </c>
      <c r="U76" s="49">
        <f t="shared" ca="1" si="52"/>
        <v>0</v>
      </c>
      <c r="V76" s="49">
        <f t="shared" ca="1" si="53"/>
        <v>0</v>
      </c>
      <c r="W76" s="49">
        <f t="shared" ca="1" si="53"/>
        <v>0</v>
      </c>
      <c r="X76" s="49">
        <f t="shared" ca="1" si="53"/>
        <v>0</v>
      </c>
      <c r="Y76" s="49">
        <f t="shared" ca="1" si="53"/>
        <v>0</v>
      </c>
      <c r="Z76" s="49">
        <f t="shared" ca="1" si="53"/>
        <v>0</v>
      </c>
      <c r="AA76" s="49">
        <f t="shared" ca="1" si="53"/>
        <v>0</v>
      </c>
      <c r="AB76" s="49">
        <f t="shared" ca="1" si="53"/>
        <v>0</v>
      </c>
      <c r="AC76" s="49">
        <f t="shared" ca="1" si="53"/>
        <v>0</v>
      </c>
      <c r="AD76" s="49">
        <f t="shared" ca="1" si="53"/>
        <v>0</v>
      </c>
      <c r="AE76" s="49">
        <f t="shared" ca="1" si="53"/>
        <v>0</v>
      </c>
      <c r="AF76" s="49">
        <f t="shared" ca="1" si="54"/>
        <v>0</v>
      </c>
      <c r="AG76" s="49">
        <f t="shared" ca="1" si="54"/>
        <v>0</v>
      </c>
      <c r="AH76" s="49">
        <f t="shared" ca="1" si="54"/>
        <v>0</v>
      </c>
      <c r="AI76" s="49">
        <f t="shared" ca="1" si="54"/>
        <v>0</v>
      </c>
      <c r="AJ76" s="49">
        <f t="shared" ca="1" si="54"/>
        <v>0</v>
      </c>
      <c r="AK76" s="49">
        <f t="shared" ca="1" si="54"/>
        <v>0</v>
      </c>
      <c r="AL76" s="49">
        <f t="shared" ca="1" si="54"/>
        <v>0</v>
      </c>
      <c r="AM76" s="49">
        <f t="shared" ca="1" si="54"/>
        <v>0</v>
      </c>
      <c r="AN76" s="49">
        <f t="shared" ca="1" si="54"/>
        <v>0</v>
      </c>
      <c r="AO76" s="49">
        <f t="shared" ca="1" si="54"/>
        <v>0</v>
      </c>
      <c r="AP76" s="49">
        <f t="shared" ca="1" si="55"/>
        <v>0</v>
      </c>
      <c r="AQ76" s="49">
        <f t="shared" ca="1" si="55"/>
        <v>0</v>
      </c>
      <c r="AR76" s="49">
        <f t="shared" ca="1" si="55"/>
        <v>0</v>
      </c>
      <c r="AS76" s="49">
        <f t="shared" ca="1" si="55"/>
        <v>0</v>
      </c>
      <c r="AT76" s="49">
        <f t="shared" ca="1" si="55"/>
        <v>0</v>
      </c>
      <c r="AU76" s="49">
        <f t="shared" ca="1" si="55"/>
        <v>0</v>
      </c>
      <c r="AV76" s="49">
        <f t="shared" ca="1" si="55"/>
        <v>0</v>
      </c>
      <c r="AW76" s="49">
        <f t="shared" ca="1" si="55"/>
        <v>0</v>
      </c>
      <c r="AX76" s="49">
        <f t="shared" ca="1" si="55"/>
        <v>0</v>
      </c>
      <c r="AY76" s="49">
        <f t="shared" ca="1" si="55"/>
        <v>0</v>
      </c>
      <c r="AZ76" s="49">
        <f t="shared" ca="1" si="56"/>
        <v>0</v>
      </c>
      <c r="BA76" s="49">
        <f t="shared" ca="1" si="56"/>
        <v>0</v>
      </c>
      <c r="BB76" s="49">
        <f t="shared" ca="1" si="56"/>
        <v>0</v>
      </c>
      <c r="BC76" s="49">
        <f t="shared" ca="1" si="56"/>
        <v>0</v>
      </c>
      <c r="BD76" s="49">
        <f t="shared" ca="1" si="56"/>
        <v>0</v>
      </c>
      <c r="BE76" s="49">
        <f t="shared" ca="1" si="56"/>
        <v>0</v>
      </c>
      <c r="BF76" s="49">
        <f t="shared" ca="1" si="56"/>
        <v>0</v>
      </c>
      <c r="BG76" s="49">
        <f t="shared" ca="1" si="56"/>
        <v>0</v>
      </c>
      <c r="BH76" s="49">
        <f t="shared" ca="1" si="56"/>
        <v>0</v>
      </c>
      <c r="BI76" s="49">
        <f t="shared" ca="1" si="56"/>
        <v>0</v>
      </c>
      <c r="BJ76" s="49">
        <f t="shared" ca="1" si="57"/>
        <v>0</v>
      </c>
      <c r="BK76" s="49">
        <f t="shared" ca="1" si="57"/>
        <v>0</v>
      </c>
      <c r="BL76" s="49">
        <f t="shared" ca="1" si="57"/>
        <v>0</v>
      </c>
      <c r="BM76" s="49">
        <f t="shared" ca="1" si="57"/>
        <v>0</v>
      </c>
      <c r="BN76" s="49">
        <f t="shared" ca="1" si="57"/>
        <v>0</v>
      </c>
      <c r="BO76" s="49">
        <f t="shared" ca="1" si="57"/>
        <v>0</v>
      </c>
      <c r="BP76" s="49">
        <f t="shared" ca="1" si="57"/>
        <v>0</v>
      </c>
      <c r="BQ76" s="49">
        <f t="shared" ca="1" si="57"/>
        <v>0</v>
      </c>
      <c r="BR76" s="49">
        <f t="shared" ca="1" si="57"/>
        <v>0</v>
      </c>
      <c r="BS76" s="49">
        <f t="shared" ca="1" si="57"/>
        <v>0</v>
      </c>
      <c r="BT76" s="49">
        <f t="shared" ca="1" si="57"/>
        <v>0</v>
      </c>
      <c r="BU76" s="49">
        <f t="shared" ca="1" si="57"/>
        <v>0</v>
      </c>
      <c r="BV76" s="49">
        <f t="shared" ca="1" si="57"/>
        <v>0</v>
      </c>
      <c r="BW76" s="49">
        <f t="shared" ca="1" si="57"/>
        <v>0</v>
      </c>
      <c r="BY76" s="48"/>
      <c r="BZ76" s="49">
        <f t="shared" ca="1" si="58"/>
        <v>0</v>
      </c>
      <c r="CA76" s="49">
        <f t="shared" ca="1" si="59"/>
        <v>0</v>
      </c>
      <c r="CB76" s="49">
        <f t="shared" ca="1" si="60"/>
        <v>0</v>
      </c>
      <c r="CC76" s="49">
        <f t="shared" ca="1" si="61"/>
        <v>0</v>
      </c>
      <c r="CD76" s="50"/>
      <c r="CE76" s="50"/>
      <c r="CF76" s="50"/>
      <c r="CG76" s="50"/>
      <c r="CH76" s="50"/>
      <c r="CI76" s="50"/>
    </row>
    <row r="77" spans="1:87" x14ac:dyDescent="0.25">
      <c r="A77" s="48">
        <v>36596</v>
      </c>
      <c r="B77" s="49">
        <f t="shared" ca="1" si="51"/>
        <v>0</v>
      </c>
      <c r="C77" s="49">
        <f t="shared" ca="1" si="51"/>
        <v>0</v>
      </c>
      <c r="D77" s="49">
        <f t="shared" ca="1" si="51"/>
        <v>0</v>
      </c>
      <c r="E77" s="49">
        <f t="shared" ca="1" si="51"/>
        <v>0</v>
      </c>
      <c r="F77" s="49">
        <f t="shared" ca="1" si="51"/>
        <v>0</v>
      </c>
      <c r="G77" s="49">
        <f t="shared" ca="1" si="51"/>
        <v>0</v>
      </c>
      <c r="H77" s="49">
        <f t="shared" ca="1" si="51"/>
        <v>0</v>
      </c>
      <c r="I77" s="49">
        <f t="shared" ca="1" si="51"/>
        <v>0</v>
      </c>
      <c r="J77" s="49">
        <f t="shared" ca="1" si="51"/>
        <v>0</v>
      </c>
      <c r="K77" s="49">
        <f t="shared" ca="1" si="51"/>
        <v>0</v>
      </c>
      <c r="L77" s="49">
        <f t="shared" ca="1" si="52"/>
        <v>0</v>
      </c>
      <c r="M77" s="49">
        <f t="shared" ca="1" si="52"/>
        <v>0</v>
      </c>
      <c r="N77" s="49">
        <f t="shared" ca="1" si="52"/>
        <v>0</v>
      </c>
      <c r="O77" s="49">
        <f t="shared" ca="1" si="52"/>
        <v>0</v>
      </c>
      <c r="P77" s="49">
        <f t="shared" ca="1" si="52"/>
        <v>0</v>
      </c>
      <c r="Q77" s="49">
        <f t="shared" ca="1" si="52"/>
        <v>0</v>
      </c>
      <c r="R77" s="49">
        <f t="shared" ca="1" si="52"/>
        <v>0</v>
      </c>
      <c r="S77" s="49">
        <f t="shared" ca="1" si="52"/>
        <v>0</v>
      </c>
      <c r="T77" s="49">
        <f t="shared" ca="1" si="52"/>
        <v>0</v>
      </c>
      <c r="U77" s="49">
        <f t="shared" ca="1" si="52"/>
        <v>0</v>
      </c>
      <c r="V77" s="49">
        <f t="shared" ca="1" si="53"/>
        <v>0</v>
      </c>
      <c r="W77" s="49">
        <f t="shared" ca="1" si="53"/>
        <v>0</v>
      </c>
      <c r="X77" s="49">
        <f t="shared" ca="1" si="53"/>
        <v>0</v>
      </c>
      <c r="Y77" s="49">
        <f t="shared" ca="1" si="53"/>
        <v>0</v>
      </c>
      <c r="Z77" s="49">
        <f t="shared" ca="1" si="53"/>
        <v>0</v>
      </c>
      <c r="AA77" s="49">
        <f t="shared" ca="1" si="53"/>
        <v>0</v>
      </c>
      <c r="AB77" s="49">
        <f t="shared" ca="1" si="53"/>
        <v>0</v>
      </c>
      <c r="AC77" s="49">
        <f t="shared" ca="1" si="53"/>
        <v>0</v>
      </c>
      <c r="AD77" s="49">
        <f t="shared" ca="1" si="53"/>
        <v>0</v>
      </c>
      <c r="AE77" s="49">
        <f t="shared" ca="1" si="53"/>
        <v>0</v>
      </c>
      <c r="AF77" s="49">
        <f t="shared" ca="1" si="54"/>
        <v>0</v>
      </c>
      <c r="AG77" s="49">
        <f t="shared" ca="1" si="54"/>
        <v>0</v>
      </c>
      <c r="AH77" s="49">
        <f t="shared" ca="1" si="54"/>
        <v>0</v>
      </c>
      <c r="AI77" s="49">
        <f t="shared" ca="1" si="54"/>
        <v>0</v>
      </c>
      <c r="AJ77" s="49">
        <f t="shared" ca="1" si="54"/>
        <v>0</v>
      </c>
      <c r="AK77" s="49">
        <f t="shared" ca="1" si="54"/>
        <v>0</v>
      </c>
      <c r="AL77" s="49">
        <f t="shared" ca="1" si="54"/>
        <v>0</v>
      </c>
      <c r="AM77" s="49">
        <f t="shared" ca="1" si="54"/>
        <v>0</v>
      </c>
      <c r="AN77" s="49">
        <f t="shared" ca="1" si="54"/>
        <v>0</v>
      </c>
      <c r="AO77" s="49">
        <f t="shared" ca="1" si="54"/>
        <v>0</v>
      </c>
      <c r="AP77" s="49">
        <f t="shared" ca="1" si="55"/>
        <v>0</v>
      </c>
      <c r="AQ77" s="49">
        <f t="shared" ca="1" si="55"/>
        <v>0</v>
      </c>
      <c r="AR77" s="49">
        <f t="shared" ca="1" si="55"/>
        <v>0</v>
      </c>
      <c r="AS77" s="49">
        <f t="shared" ca="1" si="55"/>
        <v>0</v>
      </c>
      <c r="AT77" s="49">
        <f t="shared" ca="1" si="55"/>
        <v>0</v>
      </c>
      <c r="AU77" s="49">
        <f t="shared" ca="1" si="55"/>
        <v>0</v>
      </c>
      <c r="AV77" s="49">
        <f t="shared" ca="1" si="55"/>
        <v>0</v>
      </c>
      <c r="AW77" s="49">
        <f t="shared" ca="1" si="55"/>
        <v>0</v>
      </c>
      <c r="AX77" s="49">
        <f t="shared" ca="1" si="55"/>
        <v>0</v>
      </c>
      <c r="AY77" s="49">
        <f t="shared" ca="1" si="55"/>
        <v>0</v>
      </c>
      <c r="AZ77" s="49">
        <f t="shared" ca="1" si="56"/>
        <v>0</v>
      </c>
      <c r="BA77" s="49">
        <f t="shared" ca="1" si="56"/>
        <v>0</v>
      </c>
      <c r="BB77" s="49">
        <f t="shared" ca="1" si="56"/>
        <v>0</v>
      </c>
      <c r="BC77" s="49">
        <f t="shared" ca="1" si="56"/>
        <v>0</v>
      </c>
      <c r="BD77" s="49">
        <f t="shared" ca="1" si="56"/>
        <v>0</v>
      </c>
      <c r="BE77" s="49">
        <f t="shared" ca="1" si="56"/>
        <v>0</v>
      </c>
      <c r="BF77" s="49">
        <f t="shared" ca="1" si="56"/>
        <v>0</v>
      </c>
      <c r="BG77" s="49">
        <f t="shared" ca="1" si="56"/>
        <v>0</v>
      </c>
      <c r="BH77" s="49">
        <f t="shared" ca="1" si="56"/>
        <v>0</v>
      </c>
      <c r="BI77" s="49">
        <f t="shared" ca="1" si="56"/>
        <v>0</v>
      </c>
      <c r="BJ77" s="49">
        <f t="shared" ca="1" si="57"/>
        <v>0</v>
      </c>
      <c r="BK77" s="49">
        <f t="shared" ca="1" si="57"/>
        <v>0</v>
      </c>
      <c r="BL77" s="49">
        <f t="shared" ca="1" si="57"/>
        <v>0</v>
      </c>
      <c r="BM77" s="49">
        <f t="shared" ca="1" si="57"/>
        <v>0</v>
      </c>
      <c r="BN77" s="49">
        <f t="shared" ca="1" si="57"/>
        <v>0</v>
      </c>
      <c r="BO77" s="49">
        <f t="shared" ca="1" si="57"/>
        <v>0</v>
      </c>
      <c r="BP77" s="49">
        <f t="shared" ca="1" si="57"/>
        <v>0</v>
      </c>
      <c r="BQ77" s="49">
        <f t="shared" ca="1" si="57"/>
        <v>0</v>
      </c>
      <c r="BR77" s="49">
        <f t="shared" ca="1" si="57"/>
        <v>0</v>
      </c>
      <c r="BS77" s="49">
        <f t="shared" ca="1" si="57"/>
        <v>0</v>
      </c>
      <c r="BT77" s="49">
        <f t="shared" ca="1" si="57"/>
        <v>0</v>
      </c>
      <c r="BU77" s="49">
        <f t="shared" ca="1" si="57"/>
        <v>0</v>
      </c>
      <c r="BV77" s="49">
        <f t="shared" ca="1" si="57"/>
        <v>0</v>
      </c>
      <c r="BW77" s="49">
        <f t="shared" ca="1" si="57"/>
        <v>0</v>
      </c>
      <c r="BY77" s="48"/>
      <c r="BZ77" s="49">
        <f t="shared" ca="1" si="58"/>
        <v>0</v>
      </c>
      <c r="CA77" s="49">
        <f t="shared" ca="1" si="59"/>
        <v>0</v>
      </c>
      <c r="CB77" s="49">
        <f t="shared" ca="1" si="60"/>
        <v>0</v>
      </c>
      <c r="CC77" s="49">
        <f t="shared" ca="1" si="61"/>
        <v>0</v>
      </c>
      <c r="CD77" s="50"/>
      <c r="CE77" s="50"/>
      <c r="CF77" s="50"/>
      <c r="CG77" s="50"/>
      <c r="CH77" s="50"/>
      <c r="CI77" s="50"/>
    </row>
    <row r="78" spans="1:87" x14ac:dyDescent="0.25">
      <c r="A78" s="48">
        <v>36597</v>
      </c>
      <c r="B78" s="49">
        <f t="shared" ref="B78:K87" ca="1" si="62">INDEX($BZ78:$CC78,MATCH(B$1,$BZ$7:$CC$7,0))</f>
        <v>0</v>
      </c>
      <c r="C78" s="49">
        <f t="shared" ca="1" si="62"/>
        <v>0</v>
      </c>
      <c r="D78" s="49">
        <f t="shared" ca="1" si="62"/>
        <v>0</v>
      </c>
      <c r="E78" s="49">
        <f t="shared" ca="1" si="62"/>
        <v>0</v>
      </c>
      <c r="F78" s="49">
        <f t="shared" ca="1" si="62"/>
        <v>0</v>
      </c>
      <c r="G78" s="49">
        <f t="shared" ca="1" si="62"/>
        <v>0</v>
      </c>
      <c r="H78" s="49">
        <f t="shared" ca="1" si="62"/>
        <v>0</v>
      </c>
      <c r="I78" s="49">
        <f t="shared" ca="1" si="62"/>
        <v>0</v>
      </c>
      <c r="J78" s="49">
        <f t="shared" ca="1" si="62"/>
        <v>0</v>
      </c>
      <c r="K78" s="49">
        <f t="shared" ca="1" si="62"/>
        <v>0</v>
      </c>
      <c r="L78" s="49">
        <f t="shared" ref="L78:U87" ca="1" si="63">INDEX($BZ78:$CC78,MATCH(L$1,$BZ$7:$CC$7,0))</f>
        <v>0</v>
      </c>
      <c r="M78" s="49">
        <f t="shared" ca="1" si="63"/>
        <v>0</v>
      </c>
      <c r="N78" s="49">
        <f t="shared" ca="1" si="63"/>
        <v>0</v>
      </c>
      <c r="O78" s="49">
        <f t="shared" ca="1" si="63"/>
        <v>0</v>
      </c>
      <c r="P78" s="49">
        <f t="shared" ca="1" si="63"/>
        <v>0</v>
      </c>
      <c r="Q78" s="49">
        <f t="shared" ca="1" si="63"/>
        <v>0</v>
      </c>
      <c r="R78" s="49">
        <f t="shared" ca="1" si="63"/>
        <v>0</v>
      </c>
      <c r="S78" s="49">
        <f t="shared" ca="1" si="63"/>
        <v>0</v>
      </c>
      <c r="T78" s="49">
        <f t="shared" ca="1" si="63"/>
        <v>0</v>
      </c>
      <c r="U78" s="49">
        <f t="shared" ca="1" si="63"/>
        <v>0</v>
      </c>
      <c r="V78" s="49">
        <f t="shared" ref="V78:AE87" ca="1" si="64">INDEX($BZ78:$CC78,MATCH(V$1,$BZ$7:$CC$7,0))</f>
        <v>0</v>
      </c>
      <c r="W78" s="49">
        <f t="shared" ca="1" si="64"/>
        <v>0</v>
      </c>
      <c r="X78" s="49">
        <f t="shared" ca="1" si="64"/>
        <v>0</v>
      </c>
      <c r="Y78" s="49">
        <f t="shared" ca="1" si="64"/>
        <v>0</v>
      </c>
      <c r="Z78" s="49">
        <f t="shared" ca="1" si="64"/>
        <v>0</v>
      </c>
      <c r="AA78" s="49">
        <f t="shared" ca="1" si="64"/>
        <v>0</v>
      </c>
      <c r="AB78" s="49">
        <f t="shared" ca="1" si="64"/>
        <v>0</v>
      </c>
      <c r="AC78" s="49">
        <f t="shared" ca="1" si="64"/>
        <v>0</v>
      </c>
      <c r="AD78" s="49">
        <f t="shared" ca="1" si="64"/>
        <v>0</v>
      </c>
      <c r="AE78" s="49">
        <f t="shared" ca="1" si="64"/>
        <v>0</v>
      </c>
      <c r="AF78" s="49">
        <f t="shared" ref="AF78:AO87" ca="1" si="65">INDEX($BZ78:$CC78,MATCH(AF$1,$BZ$7:$CC$7,0))</f>
        <v>0</v>
      </c>
      <c r="AG78" s="49">
        <f t="shared" ca="1" si="65"/>
        <v>0</v>
      </c>
      <c r="AH78" s="49">
        <f t="shared" ca="1" si="65"/>
        <v>0</v>
      </c>
      <c r="AI78" s="49">
        <f t="shared" ca="1" si="65"/>
        <v>0</v>
      </c>
      <c r="AJ78" s="49">
        <f t="shared" ca="1" si="65"/>
        <v>0</v>
      </c>
      <c r="AK78" s="49">
        <f t="shared" ca="1" si="65"/>
        <v>0</v>
      </c>
      <c r="AL78" s="49">
        <f t="shared" ca="1" si="65"/>
        <v>0</v>
      </c>
      <c r="AM78" s="49">
        <f t="shared" ca="1" si="65"/>
        <v>0</v>
      </c>
      <c r="AN78" s="49">
        <f t="shared" ca="1" si="65"/>
        <v>0</v>
      </c>
      <c r="AO78" s="49">
        <f t="shared" ca="1" si="65"/>
        <v>0</v>
      </c>
      <c r="AP78" s="49">
        <f t="shared" ref="AP78:AY87" ca="1" si="66">INDEX($BZ78:$CC78,MATCH(AP$1,$BZ$7:$CC$7,0))</f>
        <v>0</v>
      </c>
      <c r="AQ78" s="49">
        <f t="shared" ca="1" si="66"/>
        <v>0</v>
      </c>
      <c r="AR78" s="49">
        <f t="shared" ca="1" si="66"/>
        <v>0</v>
      </c>
      <c r="AS78" s="49">
        <f t="shared" ca="1" si="66"/>
        <v>0</v>
      </c>
      <c r="AT78" s="49">
        <f t="shared" ca="1" si="66"/>
        <v>0</v>
      </c>
      <c r="AU78" s="49">
        <f t="shared" ca="1" si="66"/>
        <v>0</v>
      </c>
      <c r="AV78" s="49">
        <f t="shared" ca="1" si="66"/>
        <v>0</v>
      </c>
      <c r="AW78" s="49">
        <f t="shared" ca="1" si="66"/>
        <v>0</v>
      </c>
      <c r="AX78" s="49">
        <f t="shared" ca="1" si="66"/>
        <v>0</v>
      </c>
      <c r="AY78" s="49">
        <f t="shared" ca="1" si="66"/>
        <v>0</v>
      </c>
      <c r="AZ78" s="49">
        <f t="shared" ref="AZ78:BI87" ca="1" si="67">INDEX($BZ78:$CC78,MATCH(AZ$1,$BZ$7:$CC$7,0))</f>
        <v>0</v>
      </c>
      <c r="BA78" s="49">
        <f t="shared" ca="1" si="67"/>
        <v>0</v>
      </c>
      <c r="BB78" s="49">
        <f t="shared" ca="1" si="67"/>
        <v>0</v>
      </c>
      <c r="BC78" s="49">
        <f t="shared" ca="1" si="67"/>
        <v>0</v>
      </c>
      <c r="BD78" s="49">
        <f t="shared" ca="1" si="67"/>
        <v>0</v>
      </c>
      <c r="BE78" s="49">
        <f t="shared" ca="1" si="67"/>
        <v>0</v>
      </c>
      <c r="BF78" s="49">
        <f t="shared" ca="1" si="67"/>
        <v>0</v>
      </c>
      <c r="BG78" s="49">
        <f t="shared" ca="1" si="67"/>
        <v>0</v>
      </c>
      <c r="BH78" s="49">
        <f t="shared" ca="1" si="67"/>
        <v>0</v>
      </c>
      <c r="BI78" s="49">
        <f t="shared" ca="1" si="67"/>
        <v>0</v>
      </c>
      <c r="BJ78" s="49">
        <f t="shared" ref="BJ78:BW87" ca="1" si="68">INDEX($BZ78:$CC78,MATCH(BJ$1,$BZ$7:$CC$7,0))</f>
        <v>0</v>
      </c>
      <c r="BK78" s="49">
        <f t="shared" ca="1" si="68"/>
        <v>0</v>
      </c>
      <c r="BL78" s="49">
        <f t="shared" ca="1" si="68"/>
        <v>0</v>
      </c>
      <c r="BM78" s="49">
        <f t="shared" ca="1" si="68"/>
        <v>0</v>
      </c>
      <c r="BN78" s="49">
        <f t="shared" ca="1" si="68"/>
        <v>0</v>
      </c>
      <c r="BO78" s="49">
        <f t="shared" ca="1" si="68"/>
        <v>0</v>
      </c>
      <c r="BP78" s="49">
        <f t="shared" ca="1" si="68"/>
        <v>0</v>
      </c>
      <c r="BQ78" s="49">
        <f t="shared" ca="1" si="68"/>
        <v>0</v>
      </c>
      <c r="BR78" s="49">
        <f t="shared" ca="1" si="68"/>
        <v>0</v>
      </c>
      <c r="BS78" s="49">
        <f t="shared" ca="1" si="68"/>
        <v>0</v>
      </c>
      <c r="BT78" s="49">
        <f t="shared" ca="1" si="68"/>
        <v>0</v>
      </c>
      <c r="BU78" s="49">
        <f t="shared" ca="1" si="68"/>
        <v>0</v>
      </c>
      <c r="BV78" s="49">
        <f t="shared" ca="1" si="68"/>
        <v>0</v>
      </c>
      <c r="BW78" s="49">
        <f t="shared" ca="1" si="68"/>
        <v>0</v>
      </c>
      <c r="BY78" s="48"/>
      <c r="BZ78" s="49">
        <f t="shared" ca="1" si="58"/>
        <v>0</v>
      </c>
      <c r="CA78" s="49">
        <f t="shared" ca="1" si="59"/>
        <v>0</v>
      </c>
      <c r="CB78" s="49">
        <f t="shared" ca="1" si="60"/>
        <v>0</v>
      </c>
      <c r="CC78" s="49">
        <f t="shared" ca="1" si="61"/>
        <v>0</v>
      </c>
      <c r="CD78" s="50"/>
      <c r="CE78" s="50"/>
      <c r="CF78" s="50"/>
      <c r="CG78" s="50"/>
      <c r="CH78" s="50"/>
      <c r="CI78" s="50"/>
    </row>
    <row r="79" spans="1:87" x14ac:dyDescent="0.25">
      <c r="A79" s="48">
        <v>36598</v>
      </c>
      <c r="B79" s="49">
        <f t="shared" ca="1" si="62"/>
        <v>0</v>
      </c>
      <c r="C79" s="49">
        <f t="shared" ca="1" si="62"/>
        <v>0</v>
      </c>
      <c r="D79" s="49">
        <f t="shared" ca="1" si="62"/>
        <v>0</v>
      </c>
      <c r="E79" s="49">
        <f t="shared" ca="1" si="62"/>
        <v>0</v>
      </c>
      <c r="F79" s="49">
        <f t="shared" ca="1" si="62"/>
        <v>0</v>
      </c>
      <c r="G79" s="49">
        <f t="shared" ca="1" si="62"/>
        <v>0</v>
      </c>
      <c r="H79" s="49">
        <f t="shared" ca="1" si="62"/>
        <v>0</v>
      </c>
      <c r="I79" s="49">
        <f t="shared" ca="1" si="62"/>
        <v>0</v>
      </c>
      <c r="J79" s="49">
        <f t="shared" ca="1" si="62"/>
        <v>0</v>
      </c>
      <c r="K79" s="49">
        <f t="shared" ca="1" si="62"/>
        <v>0</v>
      </c>
      <c r="L79" s="49">
        <f t="shared" ca="1" si="63"/>
        <v>0</v>
      </c>
      <c r="M79" s="49">
        <f t="shared" ca="1" si="63"/>
        <v>0</v>
      </c>
      <c r="N79" s="49">
        <f t="shared" ca="1" si="63"/>
        <v>0</v>
      </c>
      <c r="O79" s="49">
        <f t="shared" ca="1" si="63"/>
        <v>0</v>
      </c>
      <c r="P79" s="49">
        <f t="shared" ca="1" si="63"/>
        <v>0</v>
      </c>
      <c r="Q79" s="49">
        <f t="shared" ca="1" si="63"/>
        <v>0</v>
      </c>
      <c r="R79" s="49">
        <f t="shared" ca="1" si="63"/>
        <v>0</v>
      </c>
      <c r="S79" s="49">
        <f t="shared" ca="1" si="63"/>
        <v>0</v>
      </c>
      <c r="T79" s="49">
        <f t="shared" ca="1" si="63"/>
        <v>0</v>
      </c>
      <c r="U79" s="49">
        <f t="shared" ca="1" si="63"/>
        <v>0</v>
      </c>
      <c r="V79" s="49">
        <f t="shared" ca="1" si="64"/>
        <v>0</v>
      </c>
      <c r="W79" s="49">
        <f t="shared" ca="1" si="64"/>
        <v>0</v>
      </c>
      <c r="X79" s="49">
        <f t="shared" ca="1" si="64"/>
        <v>0</v>
      </c>
      <c r="Y79" s="49">
        <f t="shared" ca="1" si="64"/>
        <v>0</v>
      </c>
      <c r="Z79" s="49">
        <f t="shared" ca="1" si="64"/>
        <v>0</v>
      </c>
      <c r="AA79" s="49">
        <f t="shared" ca="1" si="64"/>
        <v>0</v>
      </c>
      <c r="AB79" s="49">
        <f t="shared" ca="1" si="64"/>
        <v>0</v>
      </c>
      <c r="AC79" s="49">
        <f t="shared" ca="1" si="64"/>
        <v>0</v>
      </c>
      <c r="AD79" s="49">
        <f t="shared" ca="1" si="64"/>
        <v>0</v>
      </c>
      <c r="AE79" s="49">
        <f t="shared" ca="1" si="64"/>
        <v>0</v>
      </c>
      <c r="AF79" s="49">
        <f t="shared" ca="1" si="65"/>
        <v>0</v>
      </c>
      <c r="AG79" s="49">
        <f t="shared" ca="1" si="65"/>
        <v>0</v>
      </c>
      <c r="AH79" s="49">
        <f t="shared" ca="1" si="65"/>
        <v>0</v>
      </c>
      <c r="AI79" s="49">
        <f t="shared" ca="1" si="65"/>
        <v>0</v>
      </c>
      <c r="AJ79" s="49">
        <f t="shared" ca="1" si="65"/>
        <v>0</v>
      </c>
      <c r="AK79" s="49">
        <f t="shared" ca="1" si="65"/>
        <v>0</v>
      </c>
      <c r="AL79" s="49">
        <f t="shared" ca="1" si="65"/>
        <v>0</v>
      </c>
      <c r="AM79" s="49">
        <f t="shared" ca="1" si="65"/>
        <v>0</v>
      </c>
      <c r="AN79" s="49">
        <f t="shared" ca="1" si="65"/>
        <v>0</v>
      </c>
      <c r="AO79" s="49">
        <f t="shared" ca="1" si="65"/>
        <v>0</v>
      </c>
      <c r="AP79" s="49">
        <f t="shared" ca="1" si="66"/>
        <v>0</v>
      </c>
      <c r="AQ79" s="49">
        <f t="shared" ca="1" si="66"/>
        <v>0</v>
      </c>
      <c r="AR79" s="49">
        <f t="shared" ca="1" si="66"/>
        <v>0</v>
      </c>
      <c r="AS79" s="49">
        <f t="shared" ca="1" si="66"/>
        <v>0</v>
      </c>
      <c r="AT79" s="49">
        <f t="shared" ca="1" si="66"/>
        <v>0</v>
      </c>
      <c r="AU79" s="49">
        <f t="shared" ca="1" si="66"/>
        <v>0</v>
      </c>
      <c r="AV79" s="49">
        <f t="shared" ca="1" si="66"/>
        <v>0</v>
      </c>
      <c r="AW79" s="49">
        <f t="shared" ca="1" si="66"/>
        <v>0</v>
      </c>
      <c r="AX79" s="49">
        <f t="shared" ca="1" si="66"/>
        <v>0</v>
      </c>
      <c r="AY79" s="49">
        <f t="shared" ca="1" si="66"/>
        <v>0</v>
      </c>
      <c r="AZ79" s="49">
        <f t="shared" ca="1" si="67"/>
        <v>0</v>
      </c>
      <c r="BA79" s="49">
        <f t="shared" ca="1" si="67"/>
        <v>0</v>
      </c>
      <c r="BB79" s="49">
        <f t="shared" ca="1" si="67"/>
        <v>0</v>
      </c>
      <c r="BC79" s="49">
        <f t="shared" ca="1" si="67"/>
        <v>0</v>
      </c>
      <c r="BD79" s="49">
        <f t="shared" ca="1" si="67"/>
        <v>0</v>
      </c>
      <c r="BE79" s="49">
        <f t="shared" ca="1" si="67"/>
        <v>0</v>
      </c>
      <c r="BF79" s="49">
        <f t="shared" ca="1" si="67"/>
        <v>0</v>
      </c>
      <c r="BG79" s="49">
        <f t="shared" ca="1" si="67"/>
        <v>0</v>
      </c>
      <c r="BH79" s="49">
        <f t="shared" ca="1" si="67"/>
        <v>0</v>
      </c>
      <c r="BI79" s="49">
        <f t="shared" ca="1" si="67"/>
        <v>0</v>
      </c>
      <c r="BJ79" s="49">
        <f t="shared" ca="1" si="68"/>
        <v>0</v>
      </c>
      <c r="BK79" s="49">
        <f t="shared" ca="1" si="68"/>
        <v>0</v>
      </c>
      <c r="BL79" s="49">
        <f t="shared" ca="1" si="68"/>
        <v>0</v>
      </c>
      <c r="BM79" s="49">
        <f t="shared" ca="1" si="68"/>
        <v>0</v>
      </c>
      <c r="BN79" s="49">
        <f t="shared" ca="1" si="68"/>
        <v>0</v>
      </c>
      <c r="BO79" s="49">
        <f t="shared" ca="1" si="68"/>
        <v>0</v>
      </c>
      <c r="BP79" s="49">
        <f t="shared" ca="1" si="68"/>
        <v>0</v>
      </c>
      <c r="BQ79" s="49">
        <f t="shared" ca="1" si="68"/>
        <v>0</v>
      </c>
      <c r="BR79" s="49">
        <f t="shared" ca="1" si="68"/>
        <v>0</v>
      </c>
      <c r="BS79" s="49">
        <f t="shared" ca="1" si="68"/>
        <v>0</v>
      </c>
      <c r="BT79" s="49">
        <f t="shared" ca="1" si="68"/>
        <v>0</v>
      </c>
      <c r="BU79" s="49">
        <f t="shared" ca="1" si="68"/>
        <v>0</v>
      </c>
      <c r="BV79" s="49">
        <f t="shared" ca="1" si="68"/>
        <v>0</v>
      </c>
      <c r="BW79" s="49">
        <f t="shared" ca="1" si="68"/>
        <v>0</v>
      </c>
      <c r="BY79" s="48"/>
      <c r="BZ79" s="49">
        <f t="shared" ca="1" si="58"/>
        <v>0</v>
      </c>
      <c r="CA79" s="49">
        <f t="shared" ca="1" si="59"/>
        <v>0</v>
      </c>
      <c r="CB79" s="49">
        <f t="shared" ca="1" si="60"/>
        <v>0</v>
      </c>
      <c r="CC79" s="49">
        <f t="shared" ca="1" si="61"/>
        <v>0</v>
      </c>
      <c r="CD79" s="50"/>
      <c r="CE79" s="50"/>
      <c r="CF79" s="50"/>
      <c r="CG79" s="50"/>
      <c r="CH79" s="50"/>
      <c r="CI79" s="50"/>
    </row>
    <row r="80" spans="1:87" x14ac:dyDescent="0.25">
      <c r="A80" s="48">
        <v>36599</v>
      </c>
      <c r="B80" s="49">
        <f t="shared" ca="1" si="62"/>
        <v>0</v>
      </c>
      <c r="C80" s="49">
        <f t="shared" ca="1" si="62"/>
        <v>0</v>
      </c>
      <c r="D80" s="49">
        <f t="shared" ca="1" si="62"/>
        <v>0</v>
      </c>
      <c r="E80" s="49">
        <f t="shared" ca="1" si="62"/>
        <v>0</v>
      </c>
      <c r="F80" s="49">
        <f t="shared" ca="1" si="62"/>
        <v>0</v>
      </c>
      <c r="G80" s="49">
        <f t="shared" ca="1" si="62"/>
        <v>0</v>
      </c>
      <c r="H80" s="49">
        <f t="shared" ca="1" si="62"/>
        <v>0</v>
      </c>
      <c r="I80" s="49">
        <f t="shared" ca="1" si="62"/>
        <v>0</v>
      </c>
      <c r="J80" s="49">
        <f t="shared" ca="1" si="62"/>
        <v>0</v>
      </c>
      <c r="K80" s="49">
        <f t="shared" ca="1" si="62"/>
        <v>0</v>
      </c>
      <c r="L80" s="49">
        <f t="shared" ca="1" si="63"/>
        <v>0</v>
      </c>
      <c r="M80" s="49">
        <f t="shared" ca="1" si="63"/>
        <v>0</v>
      </c>
      <c r="N80" s="49">
        <f t="shared" ca="1" si="63"/>
        <v>0</v>
      </c>
      <c r="O80" s="49">
        <f t="shared" ca="1" si="63"/>
        <v>0</v>
      </c>
      <c r="P80" s="49">
        <f t="shared" ca="1" si="63"/>
        <v>0</v>
      </c>
      <c r="Q80" s="49">
        <f t="shared" ca="1" si="63"/>
        <v>0</v>
      </c>
      <c r="R80" s="49">
        <f t="shared" ca="1" si="63"/>
        <v>0</v>
      </c>
      <c r="S80" s="49">
        <f t="shared" ca="1" si="63"/>
        <v>0</v>
      </c>
      <c r="T80" s="49">
        <f t="shared" ca="1" si="63"/>
        <v>0</v>
      </c>
      <c r="U80" s="49">
        <f t="shared" ca="1" si="63"/>
        <v>0</v>
      </c>
      <c r="V80" s="49">
        <f t="shared" ca="1" si="64"/>
        <v>0</v>
      </c>
      <c r="W80" s="49">
        <f t="shared" ca="1" si="64"/>
        <v>0</v>
      </c>
      <c r="X80" s="49">
        <f t="shared" ca="1" si="64"/>
        <v>0</v>
      </c>
      <c r="Y80" s="49">
        <f t="shared" ca="1" si="64"/>
        <v>0</v>
      </c>
      <c r="Z80" s="49">
        <f t="shared" ca="1" si="64"/>
        <v>0</v>
      </c>
      <c r="AA80" s="49">
        <f t="shared" ca="1" si="64"/>
        <v>0</v>
      </c>
      <c r="AB80" s="49">
        <f t="shared" ca="1" si="64"/>
        <v>0</v>
      </c>
      <c r="AC80" s="49">
        <f t="shared" ca="1" si="64"/>
        <v>0</v>
      </c>
      <c r="AD80" s="49">
        <f t="shared" ca="1" si="64"/>
        <v>0</v>
      </c>
      <c r="AE80" s="49">
        <f t="shared" ca="1" si="64"/>
        <v>0</v>
      </c>
      <c r="AF80" s="49">
        <f t="shared" ca="1" si="65"/>
        <v>0</v>
      </c>
      <c r="AG80" s="49">
        <f t="shared" ca="1" si="65"/>
        <v>0</v>
      </c>
      <c r="AH80" s="49">
        <f t="shared" ca="1" si="65"/>
        <v>0</v>
      </c>
      <c r="AI80" s="49">
        <f t="shared" ca="1" si="65"/>
        <v>0</v>
      </c>
      <c r="AJ80" s="49">
        <f t="shared" ca="1" si="65"/>
        <v>0</v>
      </c>
      <c r="AK80" s="49">
        <f t="shared" ca="1" si="65"/>
        <v>0</v>
      </c>
      <c r="AL80" s="49">
        <f t="shared" ca="1" si="65"/>
        <v>0</v>
      </c>
      <c r="AM80" s="49">
        <f t="shared" ca="1" si="65"/>
        <v>0</v>
      </c>
      <c r="AN80" s="49">
        <f t="shared" ca="1" si="65"/>
        <v>0</v>
      </c>
      <c r="AO80" s="49">
        <f t="shared" ca="1" si="65"/>
        <v>0</v>
      </c>
      <c r="AP80" s="49">
        <f t="shared" ca="1" si="66"/>
        <v>0</v>
      </c>
      <c r="AQ80" s="49">
        <f t="shared" ca="1" si="66"/>
        <v>0</v>
      </c>
      <c r="AR80" s="49">
        <f t="shared" ca="1" si="66"/>
        <v>0</v>
      </c>
      <c r="AS80" s="49">
        <f t="shared" ca="1" si="66"/>
        <v>0</v>
      </c>
      <c r="AT80" s="49">
        <f t="shared" ca="1" si="66"/>
        <v>0</v>
      </c>
      <c r="AU80" s="49">
        <f t="shared" ca="1" si="66"/>
        <v>0</v>
      </c>
      <c r="AV80" s="49">
        <f t="shared" ca="1" si="66"/>
        <v>0</v>
      </c>
      <c r="AW80" s="49">
        <f t="shared" ca="1" si="66"/>
        <v>0</v>
      </c>
      <c r="AX80" s="49">
        <f t="shared" ca="1" si="66"/>
        <v>0</v>
      </c>
      <c r="AY80" s="49">
        <f t="shared" ca="1" si="66"/>
        <v>0</v>
      </c>
      <c r="AZ80" s="49">
        <f t="shared" ca="1" si="67"/>
        <v>0</v>
      </c>
      <c r="BA80" s="49">
        <f t="shared" ca="1" si="67"/>
        <v>0</v>
      </c>
      <c r="BB80" s="49">
        <f t="shared" ca="1" si="67"/>
        <v>0</v>
      </c>
      <c r="BC80" s="49">
        <f t="shared" ca="1" si="67"/>
        <v>0</v>
      </c>
      <c r="BD80" s="49">
        <f t="shared" ca="1" si="67"/>
        <v>0</v>
      </c>
      <c r="BE80" s="49">
        <f t="shared" ca="1" si="67"/>
        <v>0</v>
      </c>
      <c r="BF80" s="49">
        <f t="shared" ca="1" si="67"/>
        <v>0</v>
      </c>
      <c r="BG80" s="49">
        <f t="shared" ca="1" si="67"/>
        <v>0</v>
      </c>
      <c r="BH80" s="49">
        <f t="shared" ca="1" si="67"/>
        <v>0</v>
      </c>
      <c r="BI80" s="49">
        <f t="shared" ca="1" si="67"/>
        <v>0</v>
      </c>
      <c r="BJ80" s="49">
        <f t="shared" ca="1" si="68"/>
        <v>0</v>
      </c>
      <c r="BK80" s="49">
        <f t="shared" ca="1" si="68"/>
        <v>0</v>
      </c>
      <c r="BL80" s="49">
        <f t="shared" ca="1" si="68"/>
        <v>0</v>
      </c>
      <c r="BM80" s="49">
        <f t="shared" ca="1" si="68"/>
        <v>0</v>
      </c>
      <c r="BN80" s="49">
        <f t="shared" ca="1" si="68"/>
        <v>0</v>
      </c>
      <c r="BO80" s="49">
        <f t="shared" ca="1" si="68"/>
        <v>0</v>
      </c>
      <c r="BP80" s="49">
        <f t="shared" ca="1" si="68"/>
        <v>0</v>
      </c>
      <c r="BQ80" s="49">
        <f t="shared" ca="1" si="68"/>
        <v>0</v>
      </c>
      <c r="BR80" s="49">
        <f t="shared" ca="1" si="68"/>
        <v>0</v>
      </c>
      <c r="BS80" s="49">
        <f t="shared" ca="1" si="68"/>
        <v>0</v>
      </c>
      <c r="BT80" s="49">
        <f t="shared" ca="1" si="68"/>
        <v>0</v>
      </c>
      <c r="BU80" s="49">
        <f t="shared" ca="1" si="68"/>
        <v>0</v>
      </c>
      <c r="BV80" s="49">
        <f t="shared" ca="1" si="68"/>
        <v>0</v>
      </c>
      <c r="BW80" s="49">
        <f t="shared" ca="1" si="68"/>
        <v>0</v>
      </c>
      <c r="BY80" s="48"/>
      <c r="BZ80" s="49">
        <f t="shared" ca="1" si="58"/>
        <v>0</v>
      </c>
      <c r="CA80" s="49">
        <f t="shared" ca="1" si="59"/>
        <v>0</v>
      </c>
      <c r="CB80" s="49">
        <f t="shared" ca="1" si="60"/>
        <v>0</v>
      </c>
      <c r="CC80" s="49">
        <f t="shared" ca="1" si="61"/>
        <v>0</v>
      </c>
      <c r="CD80" s="50"/>
      <c r="CE80" s="50"/>
      <c r="CF80" s="50"/>
      <c r="CG80" s="50"/>
      <c r="CH80" s="50"/>
      <c r="CI80" s="50"/>
    </row>
    <row r="81" spans="1:87" x14ac:dyDescent="0.25">
      <c r="A81" s="48">
        <v>36600</v>
      </c>
      <c r="B81" s="49">
        <f t="shared" ca="1" si="62"/>
        <v>0</v>
      </c>
      <c r="C81" s="49">
        <f t="shared" ca="1" si="62"/>
        <v>0</v>
      </c>
      <c r="D81" s="49">
        <f t="shared" ca="1" si="62"/>
        <v>0</v>
      </c>
      <c r="E81" s="49">
        <f t="shared" ca="1" si="62"/>
        <v>0</v>
      </c>
      <c r="F81" s="49">
        <f t="shared" ca="1" si="62"/>
        <v>0</v>
      </c>
      <c r="G81" s="49">
        <f t="shared" ca="1" si="62"/>
        <v>0</v>
      </c>
      <c r="H81" s="49">
        <f t="shared" ca="1" si="62"/>
        <v>0</v>
      </c>
      <c r="I81" s="49">
        <f t="shared" ca="1" si="62"/>
        <v>0</v>
      </c>
      <c r="J81" s="49">
        <f t="shared" ca="1" si="62"/>
        <v>0</v>
      </c>
      <c r="K81" s="49">
        <f t="shared" ca="1" si="62"/>
        <v>0</v>
      </c>
      <c r="L81" s="49">
        <f t="shared" ca="1" si="63"/>
        <v>0</v>
      </c>
      <c r="M81" s="49">
        <f t="shared" ca="1" si="63"/>
        <v>0</v>
      </c>
      <c r="N81" s="49">
        <f t="shared" ca="1" si="63"/>
        <v>0</v>
      </c>
      <c r="O81" s="49">
        <f t="shared" ca="1" si="63"/>
        <v>0</v>
      </c>
      <c r="P81" s="49">
        <f t="shared" ca="1" si="63"/>
        <v>0</v>
      </c>
      <c r="Q81" s="49">
        <f t="shared" ca="1" si="63"/>
        <v>0</v>
      </c>
      <c r="R81" s="49">
        <f t="shared" ca="1" si="63"/>
        <v>0</v>
      </c>
      <c r="S81" s="49">
        <f t="shared" ca="1" si="63"/>
        <v>0</v>
      </c>
      <c r="T81" s="49">
        <f t="shared" ca="1" si="63"/>
        <v>0</v>
      </c>
      <c r="U81" s="49">
        <f t="shared" ca="1" si="63"/>
        <v>0</v>
      </c>
      <c r="V81" s="49">
        <f t="shared" ca="1" si="64"/>
        <v>0</v>
      </c>
      <c r="W81" s="49">
        <f t="shared" ca="1" si="64"/>
        <v>0</v>
      </c>
      <c r="X81" s="49">
        <f t="shared" ca="1" si="64"/>
        <v>0</v>
      </c>
      <c r="Y81" s="49">
        <f t="shared" ca="1" si="64"/>
        <v>0</v>
      </c>
      <c r="Z81" s="49">
        <f t="shared" ca="1" si="64"/>
        <v>0</v>
      </c>
      <c r="AA81" s="49">
        <f t="shared" ca="1" si="64"/>
        <v>0</v>
      </c>
      <c r="AB81" s="49">
        <f t="shared" ca="1" si="64"/>
        <v>0</v>
      </c>
      <c r="AC81" s="49">
        <f t="shared" ca="1" si="64"/>
        <v>0</v>
      </c>
      <c r="AD81" s="49">
        <f t="shared" ca="1" si="64"/>
        <v>0</v>
      </c>
      <c r="AE81" s="49">
        <f t="shared" ca="1" si="64"/>
        <v>0</v>
      </c>
      <c r="AF81" s="49">
        <f t="shared" ca="1" si="65"/>
        <v>0</v>
      </c>
      <c r="AG81" s="49">
        <f t="shared" ca="1" si="65"/>
        <v>0</v>
      </c>
      <c r="AH81" s="49">
        <f t="shared" ca="1" si="65"/>
        <v>0</v>
      </c>
      <c r="AI81" s="49">
        <f t="shared" ca="1" si="65"/>
        <v>0</v>
      </c>
      <c r="AJ81" s="49">
        <f t="shared" ca="1" si="65"/>
        <v>0</v>
      </c>
      <c r="AK81" s="49">
        <f t="shared" ca="1" si="65"/>
        <v>0</v>
      </c>
      <c r="AL81" s="49">
        <f t="shared" ca="1" si="65"/>
        <v>0</v>
      </c>
      <c r="AM81" s="49">
        <f t="shared" ca="1" si="65"/>
        <v>0</v>
      </c>
      <c r="AN81" s="49">
        <f t="shared" ca="1" si="65"/>
        <v>0</v>
      </c>
      <c r="AO81" s="49">
        <f t="shared" ca="1" si="65"/>
        <v>0</v>
      </c>
      <c r="AP81" s="49">
        <f t="shared" ca="1" si="66"/>
        <v>0</v>
      </c>
      <c r="AQ81" s="49">
        <f t="shared" ca="1" si="66"/>
        <v>0</v>
      </c>
      <c r="AR81" s="49">
        <f t="shared" ca="1" si="66"/>
        <v>0</v>
      </c>
      <c r="AS81" s="49">
        <f t="shared" ca="1" si="66"/>
        <v>0</v>
      </c>
      <c r="AT81" s="49">
        <f t="shared" ca="1" si="66"/>
        <v>0</v>
      </c>
      <c r="AU81" s="49">
        <f t="shared" ca="1" si="66"/>
        <v>0</v>
      </c>
      <c r="AV81" s="49">
        <f t="shared" ca="1" si="66"/>
        <v>0</v>
      </c>
      <c r="AW81" s="49">
        <f t="shared" ca="1" si="66"/>
        <v>0</v>
      </c>
      <c r="AX81" s="49">
        <f t="shared" ca="1" si="66"/>
        <v>0</v>
      </c>
      <c r="AY81" s="49">
        <f t="shared" ca="1" si="66"/>
        <v>0</v>
      </c>
      <c r="AZ81" s="49">
        <f t="shared" ca="1" si="67"/>
        <v>0</v>
      </c>
      <c r="BA81" s="49">
        <f t="shared" ca="1" si="67"/>
        <v>0</v>
      </c>
      <c r="BB81" s="49">
        <f t="shared" ca="1" si="67"/>
        <v>0</v>
      </c>
      <c r="BC81" s="49">
        <f t="shared" ca="1" si="67"/>
        <v>0</v>
      </c>
      <c r="BD81" s="49">
        <f t="shared" ca="1" si="67"/>
        <v>0</v>
      </c>
      <c r="BE81" s="49">
        <f t="shared" ca="1" si="67"/>
        <v>0</v>
      </c>
      <c r="BF81" s="49">
        <f t="shared" ca="1" si="67"/>
        <v>0</v>
      </c>
      <c r="BG81" s="49">
        <f t="shared" ca="1" si="67"/>
        <v>0</v>
      </c>
      <c r="BH81" s="49">
        <f t="shared" ca="1" si="67"/>
        <v>0</v>
      </c>
      <c r="BI81" s="49">
        <f t="shared" ca="1" si="67"/>
        <v>0</v>
      </c>
      <c r="BJ81" s="49">
        <f t="shared" ca="1" si="68"/>
        <v>0</v>
      </c>
      <c r="BK81" s="49">
        <f t="shared" ca="1" si="68"/>
        <v>0</v>
      </c>
      <c r="BL81" s="49">
        <f t="shared" ca="1" si="68"/>
        <v>0</v>
      </c>
      <c r="BM81" s="49">
        <f t="shared" ca="1" si="68"/>
        <v>0</v>
      </c>
      <c r="BN81" s="49">
        <f t="shared" ca="1" si="68"/>
        <v>0</v>
      </c>
      <c r="BO81" s="49">
        <f t="shared" ca="1" si="68"/>
        <v>0</v>
      </c>
      <c r="BP81" s="49">
        <f t="shared" ca="1" si="68"/>
        <v>0</v>
      </c>
      <c r="BQ81" s="49">
        <f t="shared" ca="1" si="68"/>
        <v>0</v>
      </c>
      <c r="BR81" s="49">
        <f t="shared" ca="1" si="68"/>
        <v>0</v>
      </c>
      <c r="BS81" s="49">
        <f t="shared" ca="1" si="68"/>
        <v>0</v>
      </c>
      <c r="BT81" s="49">
        <f t="shared" ca="1" si="68"/>
        <v>0</v>
      </c>
      <c r="BU81" s="49">
        <f t="shared" ca="1" si="68"/>
        <v>0</v>
      </c>
      <c r="BV81" s="49">
        <f t="shared" ca="1" si="68"/>
        <v>0</v>
      </c>
      <c r="BW81" s="49">
        <f t="shared" ca="1" si="68"/>
        <v>0</v>
      </c>
      <c r="BY81" s="48"/>
      <c r="BZ81" s="49">
        <f t="shared" ca="1" si="58"/>
        <v>0</v>
      </c>
      <c r="CA81" s="49">
        <f t="shared" ca="1" si="59"/>
        <v>0</v>
      </c>
      <c r="CB81" s="49">
        <f t="shared" ca="1" si="60"/>
        <v>0</v>
      </c>
      <c r="CC81" s="49">
        <f t="shared" ca="1" si="61"/>
        <v>0</v>
      </c>
      <c r="CD81" s="50"/>
      <c r="CE81" s="50"/>
      <c r="CF81" s="50"/>
      <c r="CG81" s="50"/>
      <c r="CH81" s="50"/>
      <c r="CI81" s="50"/>
    </row>
    <row r="82" spans="1:87" x14ac:dyDescent="0.25">
      <c r="A82" s="48">
        <v>36601</v>
      </c>
      <c r="B82" s="49">
        <f t="shared" ca="1" si="62"/>
        <v>0</v>
      </c>
      <c r="C82" s="49">
        <f t="shared" ca="1" si="62"/>
        <v>0</v>
      </c>
      <c r="D82" s="49">
        <f t="shared" ca="1" si="62"/>
        <v>0</v>
      </c>
      <c r="E82" s="49">
        <f t="shared" ca="1" si="62"/>
        <v>0</v>
      </c>
      <c r="F82" s="49">
        <f t="shared" ca="1" si="62"/>
        <v>0</v>
      </c>
      <c r="G82" s="49">
        <f t="shared" ca="1" si="62"/>
        <v>0</v>
      </c>
      <c r="H82" s="49">
        <f t="shared" ca="1" si="62"/>
        <v>0</v>
      </c>
      <c r="I82" s="49">
        <f t="shared" ca="1" si="62"/>
        <v>0</v>
      </c>
      <c r="J82" s="49">
        <f t="shared" ca="1" si="62"/>
        <v>0</v>
      </c>
      <c r="K82" s="49">
        <f t="shared" ca="1" si="62"/>
        <v>0</v>
      </c>
      <c r="L82" s="49">
        <f t="shared" ca="1" si="63"/>
        <v>0</v>
      </c>
      <c r="M82" s="49">
        <f t="shared" ca="1" si="63"/>
        <v>0</v>
      </c>
      <c r="N82" s="49">
        <f t="shared" ca="1" si="63"/>
        <v>0</v>
      </c>
      <c r="O82" s="49">
        <f t="shared" ca="1" si="63"/>
        <v>0</v>
      </c>
      <c r="P82" s="49">
        <f t="shared" ca="1" si="63"/>
        <v>0</v>
      </c>
      <c r="Q82" s="49">
        <f t="shared" ca="1" si="63"/>
        <v>0</v>
      </c>
      <c r="R82" s="49">
        <f t="shared" ca="1" si="63"/>
        <v>0</v>
      </c>
      <c r="S82" s="49">
        <f t="shared" ca="1" si="63"/>
        <v>0</v>
      </c>
      <c r="T82" s="49">
        <f t="shared" ca="1" si="63"/>
        <v>0</v>
      </c>
      <c r="U82" s="49">
        <f t="shared" ca="1" si="63"/>
        <v>0</v>
      </c>
      <c r="V82" s="49">
        <f t="shared" ca="1" si="64"/>
        <v>0</v>
      </c>
      <c r="W82" s="49">
        <f t="shared" ca="1" si="64"/>
        <v>0</v>
      </c>
      <c r="X82" s="49">
        <f t="shared" ca="1" si="64"/>
        <v>0</v>
      </c>
      <c r="Y82" s="49">
        <f t="shared" ca="1" si="64"/>
        <v>0</v>
      </c>
      <c r="Z82" s="49">
        <f t="shared" ca="1" si="64"/>
        <v>0</v>
      </c>
      <c r="AA82" s="49">
        <f t="shared" ca="1" si="64"/>
        <v>0</v>
      </c>
      <c r="AB82" s="49">
        <f t="shared" ca="1" si="64"/>
        <v>0</v>
      </c>
      <c r="AC82" s="49">
        <f t="shared" ca="1" si="64"/>
        <v>0</v>
      </c>
      <c r="AD82" s="49">
        <f t="shared" ca="1" si="64"/>
        <v>0</v>
      </c>
      <c r="AE82" s="49">
        <f t="shared" ca="1" si="64"/>
        <v>0</v>
      </c>
      <c r="AF82" s="49">
        <f t="shared" ca="1" si="65"/>
        <v>0</v>
      </c>
      <c r="AG82" s="49">
        <f t="shared" ca="1" si="65"/>
        <v>0</v>
      </c>
      <c r="AH82" s="49">
        <f t="shared" ca="1" si="65"/>
        <v>0</v>
      </c>
      <c r="AI82" s="49">
        <f t="shared" ca="1" si="65"/>
        <v>0</v>
      </c>
      <c r="AJ82" s="49">
        <f t="shared" ca="1" si="65"/>
        <v>0</v>
      </c>
      <c r="AK82" s="49">
        <f t="shared" ca="1" si="65"/>
        <v>0</v>
      </c>
      <c r="AL82" s="49">
        <f t="shared" ca="1" si="65"/>
        <v>0</v>
      </c>
      <c r="AM82" s="49">
        <f t="shared" ca="1" si="65"/>
        <v>0</v>
      </c>
      <c r="AN82" s="49">
        <f t="shared" ca="1" si="65"/>
        <v>0</v>
      </c>
      <c r="AO82" s="49">
        <f t="shared" ca="1" si="65"/>
        <v>0</v>
      </c>
      <c r="AP82" s="49">
        <f t="shared" ca="1" si="66"/>
        <v>0</v>
      </c>
      <c r="AQ82" s="49">
        <f t="shared" ca="1" si="66"/>
        <v>0</v>
      </c>
      <c r="AR82" s="49">
        <f t="shared" ca="1" si="66"/>
        <v>0</v>
      </c>
      <c r="AS82" s="49">
        <f t="shared" ca="1" si="66"/>
        <v>0</v>
      </c>
      <c r="AT82" s="49">
        <f t="shared" ca="1" si="66"/>
        <v>0</v>
      </c>
      <c r="AU82" s="49">
        <f t="shared" ca="1" si="66"/>
        <v>0</v>
      </c>
      <c r="AV82" s="49">
        <f t="shared" ca="1" si="66"/>
        <v>0</v>
      </c>
      <c r="AW82" s="49">
        <f t="shared" ca="1" si="66"/>
        <v>0</v>
      </c>
      <c r="AX82" s="49">
        <f t="shared" ca="1" si="66"/>
        <v>0</v>
      </c>
      <c r="AY82" s="49">
        <f t="shared" ca="1" si="66"/>
        <v>0</v>
      </c>
      <c r="AZ82" s="49">
        <f t="shared" ca="1" si="67"/>
        <v>0</v>
      </c>
      <c r="BA82" s="49">
        <f t="shared" ca="1" si="67"/>
        <v>0</v>
      </c>
      <c r="BB82" s="49">
        <f t="shared" ca="1" si="67"/>
        <v>0</v>
      </c>
      <c r="BC82" s="49">
        <f t="shared" ca="1" si="67"/>
        <v>0</v>
      </c>
      <c r="BD82" s="49">
        <f t="shared" ca="1" si="67"/>
        <v>0</v>
      </c>
      <c r="BE82" s="49">
        <f t="shared" ca="1" si="67"/>
        <v>0</v>
      </c>
      <c r="BF82" s="49">
        <f t="shared" ca="1" si="67"/>
        <v>0</v>
      </c>
      <c r="BG82" s="49">
        <f t="shared" ca="1" si="67"/>
        <v>0</v>
      </c>
      <c r="BH82" s="49">
        <f t="shared" ca="1" si="67"/>
        <v>0</v>
      </c>
      <c r="BI82" s="49">
        <f t="shared" ca="1" si="67"/>
        <v>0</v>
      </c>
      <c r="BJ82" s="49">
        <f t="shared" ca="1" si="68"/>
        <v>0</v>
      </c>
      <c r="BK82" s="49">
        <f t="shared" ca="1" si="68"/>
        <v>0</v>
      </c>
      <c r="BL82" s="49">
        <f t="shared" ca="1" si="68"/>
        <v>0</v>
      </c>
      <c r="BM82" s="49">
        <f t="shared" ca="1" si="68"/>
        <v>0</v>
      </c>
      <c r="BN82" s="49">
        <f t="shared" ca="1" si="68"/>
        <v>0</v>
      </c>
      <c r="BO82" s="49">
        <f t="shared" ca="1" si="68"/>
        <v>0</v>
      </c>
      <c r="BP82" s="49">
        <f t="shared" ca="1" si="68"/>
        <v>0</v>
      </c>
      <c r="BQ82" s="49">
        <f t="shared" ca="1" si="68"/>
        <v>0</v>
      </c>
      <c r="BR82" s="49">
        <f t="shared" ca="1" si="68"/>
        <v>0</v>
      </c>
      <c r="BS82" s="49">
        <f t="shared" ca="1" si="68"/>
        <v>0</v>
      </c>
      <c r="BT82" s="49">
        <f t="shared" ca="1" si="68"/>
        <v>0</v>
      </c>
      <c r="BU82" s="49">
        <f t="shared" ca="1" si="68"/>
        <v>0</v>
      </c>
      <c r="BV82" s="49">
        <f t="shared" ca="1" si="68"/>
        <v>0</v>
      </c>
      <c r="BW82" s="49">
        <f t="shared" ca="1" si="68"/>
        <v>0</v>
      </c>
      <c r="BY82" s="48"/>
      <c r="BZ82" s="49">
        <f t="shared" ca="1" si="58"/>
        <v>0</v>
      </c>
      <c r="CA82" s="49">
        <f t="shared" ca="1" si="59"/>
        <v>0</v>
      </c>
      <c r="CB82" s="49">
        <f t="shared" ca="1" si="60"/>
        <v>0</v>
      </c>
      <c r="CC82" s="49">
        <f t="shared" ca="1" si="61"/>
        <v>0</v>
      </c>
      <c r="CD82" s="50"/>
      <c r="CE82" s="50"/>
      <c r="CF82" s="50"/>
      <c r="CG82" s="50"/>
      <c r="CH82" s="50"/>
      <c r="CI82" s="50"/>
    </row>
    <row r="83" spans="1:87" x14ac:dyDescent="0.25">
      <c r="A83" s="48">
        <v>36602</v>
      </c>
      <c r="B83" s="49">
        <f t="shared" ca="1" si="62"/>
        <v>0</v>
      </c>
      <c r="C83" s="49">
        <f t="shared" ca="1" si="62"/>
        <v>0</v>
      </c>
      <c r="D83" s="49">
        <f t="shared" ca="1" si="62"/>
        <v>0</v>
      </c>
      <c r="E83" s="49">
        <f t="shared" ca="1" si="62"/>
        <v>0</v>
      </c>
      <c r="F83" s="49">
        <f t="shared" ca="1" si="62"/>
        <v>0</v>
      </c>
      <c r="G83" s="49">
        <f t="shared" ca="1" si="62"/>
        <v>0</v>
      </c>
      <c r="H83" s="49">
        <f t="shared" ca="1" si="62"/>
        <v>0</v>
      </c>
      <c r="I83" s="49">
        <f t="shared" ca="1" si="62"/>
        <v>0</v>
      </c>
      <c r="J83" s="49">
        <f t="shared" ca="1" si="62"/>
        <v>0</v>
      </c>
      <c r="K83" s="49">
        <f t="shared" ca="1" si="62"/>
        <v>0</v>
      </c>
      <c r="L83" s="49">
        <f t="shared" ca="1" si="63"/>
        <v>0</v>
      </c>
      <c r="M83" s="49">
        <f t="shared" ca="1" si="63"/>
        <v>0</v>
      </c>
      <c r="N83" s="49">
        <f t="shared" ca="1" si="63"/>
        <v>0</v>
      </c>
      <c r="O83" s="49">
        <f t="shared" ca="1" si="63"/>
        <v>0</v>
      </c>
      <c r="P83" s="49">
        <f t="shared" ca="1" si="63"/>
        <v>0</v>
      </c>
      <c r="Q83" s="49">
        <f t="shared" ca="1" si="63"/>
        <v>0</v>
      </c>
      <c r="R83" s="49">
        <f t="shared" ca="1" si="63"/>
        <v>0</v>
      </c>
      <c r="S83" s="49">
        <f t="shared" ca="1" si="63"/>
        <v>0</v>
      </c>
      <c r="T83" s="49">
        <f t="shared" ca="1" si="63"/>
        <v>0</v>
      </c>
      <c r="U83" s="49">
        <f t="shared" ca="1" si="63"/>
        <v>0</v>
      </c>
      <c r="V83" s="49">
        <f t="shared" ca="1" si="64"/>
        <v>0</v>
      </c>
      <c r="W83" s="49">
        <f t="shared" ca="1" si="64"/>
        <v>0</v>
      </c>
      <c r="X83" s="49">
        <f t="shared" ca="1" si="64"/>
        <v>0</v>
      </c>
      <c r="Y83" s="49">
        <f t="shared" ca="1" si="64"/>
        <v>0</v>
      </c>
      <c r="Z83" s="49">
        <f t="shared" ca="1" si="64"/>
        <v>0</v>
      </c>
      <c r="AA83" s="49">
        <f t="shared" ca="1" si="64"/>
        <v>0</v>
      </c>
      <c r="AB83" s="49">
        <f t="shared" ca="1" si="64"/>
        <v>0</v>
      </c>
      <c r="AC83" s="49">
        <f t="shared" ca="1" si="64"/>
        <v>0</v>
      </c>
      <c r="AD83" s="49">
        <f t="shared" ca="1" si="64"/>
        <v>0</v>
      </c>
      <c r="AE83" s="49">
        <f t="shared" ca="1" si="64"/>
        <v>0</v>
      </c>
      <c r="AF83" s="49">
        <f t="shared" ca="1" si="65"/>
        <v>0</v>
      </c>
      <c r="AG83" s="49">
        <f t="shared" ca="1" si="65"/>
        <v>0</v>
      </c>
      <c r="AH83" s="49">
        <f t="shared" ca="1" si="65"/>
        <v>0</v>
      </c>
      <c r="AI83" s="49">
        <f t="shared" ca="1" si="65"/>
        <v>0</v>
      </c>
      <c r="AJ83" s="49">
        <f t="shared" ca="1" si="65"/>
        <v>0</v>
      </c>
      <c r="AK83" s="49">
        <f t="shared" ca="1" si="65"/>
        <v>0</v>
      </c>
      <c r="AL83" s="49">
        <f t="shared" ca="1" si="65"/>
        <v>0</v>
      </c>
      <c r="AM83" s="49">
        <f t="shared" ca="1" si="65"/>
        <v>0</v>
      </c>
      <c r="AN83" s="49">
        <f t="shared" ca="1" si="65"/>
        <v>0</v>
      </c>
      <c r="AO83" s="49">
        <f t="shared" ca="1" si="65"/>
        <v>0</v>
      </c>
      <c r="AP83" s="49">
        <f t="shared" ca="1" si="66"/>
        <v>0</v>
      </c>
      <c r="AQ83" s="49">
        <f t="shared" ca="1" si="66"/>
        <v>0</v>
      </c>
      <c r="AR83" s="49">
        <f t="shared" ca="1" si="66"/>
        <v>0</v>
      </c>
      <c r="AS83" s="49">
        <f t="shared" ca="1" si="66"/>
        <v>0</v>
      </c>
      <c r="AT83" s="49">
        <f t="shared" ca="1" si="66"/>
        <v>0</v>
      </c>
      <c r="AU83" s="49">
        <f t="shared" ca="1" si="66"/>
        <v>0</v>
      </c>
      <c r="AV83" s="49">
        <f t="shared" ca="1" si="66"/>
        <v>0</v>
      </c>
      <c r="AW83" s="49">
        <f t="shared" ca="1" si="66"/>
        <v>0</v>
      </c>
      <c r="AX83" s="49">
        <f t="shared" ca="1" si="66"/>
        <v>0</v>
      </c>
      <c r="AY83" s="49">
        <f t="shared" ca="1" si="66"/>
        <v>0</v>
      </c>
      <c r="AZ83" s="49">
        <f t="shared" ca="1" si="67"/>
        <v>0</v>
      </c>
      <c r="BA83" s="49">
        <f t="shared" ca="1" si="67"/>
        <v>0</v>
      </c>
      <c r="BB83" s="49">
        <f t="shared" ca="1" si="67"/>
        <v>0</v>
      </c>
      <c r="BC83" s="49">
        <f t="shared" ca="1" si="67"/>
        <v>0</v>
      </c>
      <c r="BD83" s="49">
        <f t="shared" ca="1" si="67"/>
        <v>0</v>
      </c>
      <c r="BE83" s="49">
        <f t="shared" ca="1" si="67"/>
        <v>0</v>
      </c>
      <c r="BF83" s="49">
        <f t="shared" ca="1" si="67"/>
        <v>0</v>
      </c>
      <c r="BG83" s="49">
        <f t="shared" ca="1" si="67"/>
        <v>0</v>
      </c>
      <c r="BH83" s="49">
        <f t="shared" ca="1" si="67"/>
        <v>0</v>
      </c>
      <c r="BI83" s="49">
        <f t="shared" ca="1" si="67"/>
        <v>0</v>
      </c>
      <c r="BJ83" s="49">
        <f t="shared" ca="1" si="68"/>
        <v>0</v>
      </c>
      <c r="BK83" s="49">
        <f t="shared" ca="1" si="68"/>
        <v>0</v>
      </c>
      <c r="BL83" s="49">
        <f t="shared" ca="1" si="68"/>
        <v>0</v>
      </c>
      <c r="BM83" s="49">
        <f t="shared" ca="1" si="68"/>
        <v>0</v>
      </c>
      <c r="BN83" s="49">
        <f t="shared" ca="1" si="68"/>
        <v>0</v>
      </c>
      <c r="BO83" s="49">
        <f t="shared" ca="1" si="68"/>
        <v>0</v>
      </c>
      <c r="BP83" s="49">
        <f t="shared" ca="1" si="68"/>
        <v>0</v>
      </c>
      <c r="BQ83" s="49">
        <f t="shared" ca="1" si="68"/>
        <v>0</v>
      </c>
      <c r="BR83" s="49">
        <f t="shared" ca="1" si="68"/>
        <v>0</v>
      </c>
      <c r="BS83" s="49">
        <f t="shared" ca="1" si="68"/>
        <v>0</v>
      </c>
      <c r="BT83" s="49">
        <f t="shared" ca="1" si="68"/>
        <v>0</v>
      </c>
      <c r="BU83" s="49">
        <f t="shared" ca="1" si="68"/>
        <v>0</v>
      </c>
      <c r="BV83" s="49">
        <f t="shared" ca="1" si="68"/>
        <v>0</v>
      </c>
      <c r="BW83" s="49">
        <f t="shared" ca="1" si="68"/>
        <v>0</v>
      </c>
      <c r="BY83" s="48"/>
      <c r="BZ83" s="49">
        <f t="shared" ca="1" si="58"/>
        <v>0</v>
      </c>
      <c r="CA83" s="49">
        <f t="shared" ca="1" si="59"/>
        <v>0</v>
      </c>
      <c r="CB83" s="49">
        <f t="shared" ca="1" si="60"/>
        <v>0</v>
      </c>
      <c r="CC83" s="49">
        <f t="shared" ca="1" si="61"/>
        <v>0</v>
      </c>
      <c r="CD83" s="50"/>
      <c r="CE83" s="50"/>
      <c r="CF83" s="50"/>
      <c r="CG83" s="50"/>
      <c r="CH83" s="50"/>
      <c r="CI83" s="50"/>
    </row>
    <row r="84" spans="1:87" x14ac:dyDescent="0.25">
      <c r="A84" s="48">
        <v>36603</v>
      </c>
      <c r="B84" s="49">
        <f t="shared" ca="1" si="62"/>
        <v>0</v>
      </c>
      <c r="C84" s="49">
        <f t="shared" ca="1" si="62"/>
        <v>0</v>
      </c>
      <c r="D84" s="49">
        <f t="shared" ca="1" si="62"/>
        <v>0</v>
      </c>
      <c r="E84" s="49">
        <f t="shared" ca="1" si="62"/>
        <v>0</v>
      </c>
      <c r="F84" s="49">
        <f t="shared" ca="1" si="62"/>
        <v>0</v>
      </c>
      <c r="G84" s="49">
        <f t="shared" ca="1" si="62"/>
        <v>0</v>
      </c>
      <c r="H84" s="49">
        <f t="shared" ca="1" si="62"/>
        <v>0</v>
      </c>
      <c r="I84" s="49">
        <f t="shared" ca="1" si="62"/>
        <v>0</v>
      </c>
      <c r="J84" s="49">
        <f t="shared" ca="1" si="62"/>
        <v>0</v>
      </c>
      <c r="K84" s="49">
        <f t="shared" ca="1" si="62"/>
        <v>0</v>
      </c>
      <c r="L84" s="49">
        <f t="shared" ca="1" si="63"/>
        <v>0</v>
      </c>
      <c r="M84" s="49">
        <f t="shared" ca="1" si="63"/>
        <v>0</v>
      </c>
      <c r="N84" s="49">
        <f t="shared" ca="1" si="63"/>
        <v>0</v>
      </c>
      <c r="O84" s="49">
        <f t="shared" ca="1" si="63"/>
        <v>0</v>
      </c>
      <c r="P84" s="49">
        <f t="shared" ca="1" si="63"/>
        <v>0</v>
      </c>
      <c r="Q84" s="49">
        <f t="shared" ca="1" si="63"/>
        <v>0</v>
      </c>
      <c r="R84" s="49">
        <f t="shared" ca="1" si="63"/>
        <v>0</v>
      </c>
      <c r="S84" s="49">
        <f t="shared" ca="1" si="63"/>
        <v>0</v>
      </c>
      <c r="T84" s="49">
        <f t="shared" ca="1" si="63"/>
        <v>0</v>
      </c>
      <c r="U84" s="49">
        <f t="shared" ca="1" si="63"/>
        <v>0</v>
      </c>
      <c r="V84" s="49">
        <f t="shared" ca="1" si="64"/>
        <v>0</v>
      </c>
      <c r="W84" s="49">
        <f t="shared" ca="1" si="64"/>
        <v>0</v>
      </c>
      <c r="X84" s="49">
        <f t="shared" ca="1" si="64"/>
        <v>0</v>
      </c>
      <c r="Y84" s="49">
        <f t="shared" ca="1" si="64"/>
        <v>0</v>
      </c>
      <c r="Z84" s="49">
        <f t="shared" ca="1" si="64"/>
        <v>0</v>
      </c>
      <c r="AA84" s="49">
        <f t="shared" ca="1" si="64"/>
        <v>0</v>
      </c>
      <c r="AB84" s="49">
        <f t="shared" ca="1" si="64"/>
        <v>0</v>
      </c>
      <c r="AC84" s="49">
        <f t="shared" ca="1" si="64"/>
        <v>0</v>
      </c>
      <c r="AD84" s="49">
        <f t="shared" ca="1" si="64"/>
        <v>0</v>
      </c>
      <c r="AE84" s="49">
        <f t="shared" ca="1" si="64"/>
        <v>0</v>
      </c>
      <c r="AF84" s="49">
        <f t="shared" ca="1" si="65"/>
        <v>0</v>
      </c>
      <c r="AG84" s="49">
        <f t="shared" ca="1" si="65"/>
        <v>0</v>
      </c>
      <c r="AH84" s="49">
        <f t="shared" ca="1" si="65"/>
        <v>0</v>
      </c>
      <c r="AI84" s="49">
        <f t="shared" ca="1" si="65"/>
        <v>0</v>
      </c>
      <c r="AJ84" s="49">
        <f t="shared" ca="1" si="65"/>
        <v>0</v>
      </c>
      <c r="AK84" s="49">
        <f t="shared" ca="1" si="65"/>
        <v>0</v>
      </c>
      <c r="AL84" s="49">
        <f t="shared" ca="1" si="65"/>
        <v>0</v>
      </c>
      <c r="AM84" s="49">
        <f t="shared" ca="1" si="65"/>
        <v>0</v>
      </c>
      <c r="AN84" s="49">
        <f t="shared" ca="1" si="65"/>
        <v>0</v>
      </c>
      <c r="AO84" s="49">
        <f t="shared" ca="1" si="65"/>
        <v>0</v>
      </c>
      <c r="AP84" s="49">
        <f t="shared" ca="1" si="66"/>
        <v>0</v>
      </c>
      <c r="AQ84" s="49">
        <f t="shared" ca="1" si="66"/>
        <v>0</v>
      </c>
      <c r="AR84" s="49">
        <f t="shared" ca="1" si="66"/>
        <v>0</v>
      </c>
      <c r="AS84" s="49">
        <f t="shared" ca="1" si="66"/>
        <v>0</v>
      </c>
      <c r="AT84" s="49">
        <f t="shared" ca="1" si="66"/>
        <v>0</v>
      </c>
      <c r="AU84" s="49">
        <f t="shared" ca="1" si="66"/>
        <v>0</v>
      </c>
      <c r="AV84" s="49">
        <f t="shared" ca="1" si="66"/>
        <v>0</v>
      </c>
      <c r="AW84" s="49">
        <f t="shared" ca="1" si="66"/>
        <v>0</v>
      </c>
      <c r="AX84" s="49">
        <f t="shared" ca="1" si="66"/>
        <v>0</v>
      </c>
      <c r="AY84" s="49">
        <f t="shared" ca="1" si="66"/>
        <v>0</v>
      </c>
      <c r="AZ84" s="49">
        <f t="shared" ca="1" si="67"/>
        <v>0</v>
      </c>
      <c r="BA84" s="49">
        <f t="shared" ca="1" si="67"/>
        <v>0</v>
      </c>
      <c r="BB84" s="49">
        <f t="shared" ca="1" si="67"/>
        <v>0</v>
      </c>
      <c r="BC84" s="49">
        <f t="shared" ca="1" si="67"/>
        <v>0</v>
      </c>
      <c r="BD84" s="49">
        <f t="shared" ca="1" si="67"/>
        <v>0</v>
      </c>
      <c r="BE84" s="49">
        <f t="shared" ca="1" si="67"/>
        <v>0</v>
      </c>
      <c r="BF84" s="49">
        <f t="shared" ca="1" si="67"/>
        <v>0</v>
      </c>
      <c r="BG84" s="49">
        <f t="shared" ca="1" si="67"/>
        <v>0</v>
      </c>
      <c r="BH84" s="49">
        <f t="shared" ca="1" si="67"/>
        <v>0</v>
      </c>
      <c r="BI84" s="49">
        <f t="shared" ca="1" si="67"/>
        <v>0</v>
      </c>
      <c r="BJ84" s="49">
        <f t="shared" ca="1" si="68"/>
        <v>0</v>
      </c>
      <c r="BK84" s="49">
        <f t="shared" ca="1" si="68"/>
        <v>0</v>
      </c>
      <c r="BL84" s="49">
        <f t="shared" ca="1" si="68"/>
        <v>0</v>
      </c>
      <c r="BM84" s="49">
        <f t="shared" ca="1" si="68"/>
        <v>0</v>
      </c>
      <c r="BN84" s="49">
        <f t="shared" ca="1" si="68"/>
        <v>0</v>
      </c>
      <c r="BO84" s="49">
        <f t="shared" ca="1" si="68"/>
        <v>0</v>
      </c>
      <c r="BP84" s="49">
        <f t="shared" ca="1" si="68"/>
        <v>0</v>
      </c>
      <c r="BQ84" s="49">
        <f t="shared" ca="1" si="68"/>
        <v>0</v>
      </c>
      <c r="BR84" s="49">
        <f t="shared" ca="1" si="68"/>
        <v>0</v>
      </c>
      <c r="BS84" s="49">
        <f t="shared" ca="1" si="68"/>
        <v>0</v>
      </c>
      <c r="BT84" s="49">
        <f t="shared" ca="1" si="68"/>
        <v>0</v>
      </c>
      <c r="BU84" s="49">
        <f t="shared" ca="1" si="68"/>
        <v>0</v>
      </c>
      <c r="BV84" s="49">
        <f t="shared" ca="1" si="68"/>
        <v>0</v>
      </c>
      <c r="BW84" s="49">
        <f t="shared" ca="1" si="68"/>
        <v>0</v>
      </c>
      <c r="BY84" s="48"/>
      <c r="BZ84" s="49">
        <f t="shared" ca="1" si="58"/>
        <v>0</v>
      </c>
      <c r="CA84" s="49">
        <f t="shared" ca="1" si="59"/>
        <v>0</v>
      </c>
      <c r="CB84" s="49">
        <f t="shared" ca="1" si="60"/>
        <v>0</v>
      </c>
      <c r="CC84" s="49">
        <f t="shared" ca="1" si="61"/>
        <v>0</v>
      </c>
      <c r="CD84" s="50"/>
      <c r="CE84" s="50"/>
      <c r="CF84" s="50"/>
      <c r="CG84" s="50"/>
      <c r="CH84" s="50"/>
      <c r="CI84" s="50"/>
    </row>
    <row r="85" spans="1:87" x14ac:dyDescent="0.25">
      <c r="A85" s="48">
        <v>36604</v>
      </c>
      <c r="B85" s="49">
        <f t="shared" ca="1" si="62"/>
        <v>0</v>
      </c>
      <c r="C85" s="49">
        <f t="shared" ca="1" si="62"/>
        <v>0</v>
      </c>
      <c r="D85" s="49">
        <f t="shared" ca="1" si="62"/>
        <v>0</v>
      </c>
      <c r="E85" s="49">
        <f t="shared" ca="1" si="62"/>
        <v>0</v>
      </c>
      <c r="F85" s="49">
        <f t="shared" ca="1" si="62"/>
        <v>0</v>
      </c>
      <c r="G85" s="49">
        <f t="shared" ca="1" si="62"/>
        <v>0</v>
      </c>
      <c r="H85" s="49">
        <f t="shared" ca="1" si="62"/>
        <v>0</v>
      </c>
      <c r="I85" s="49">
        <f t="shared" ca="1" si="62"/>
        <v>0</v>
      </c>
      <c r="J85" s="49">
        <f t="shared" ca="1" si="62"/>
        <v>0</v>
      </c>
      <c r="K85" s="49">
        <f t="shared" ca="1" si="62"/>
        <v>0</v>
      </c>
      <c r="L85" s="49">
        <f t="shared" ca="1" si="63"/>
        <v>0</v>
      </c>
      <c r="M85" s="49">
        <f t="shared" ca="1" si="63"/>
        <v>0</v>
      </c>
      <c r="N85" s="49">
        <f t="shared" ca="1" si="63"/>
        <v>0</v>
      </c>
      <c r="O85" s="49">
        <f t="shared" ca="1" si="63"/>
        <v>0</v>
      </c>
      <c r="P85" s="49">
        <f t="shared" ca="1" si="63"/>
        <v>0</v>
      </c>
      <c r="Q85" s="49">
        <f t="shared" ca="1" si="63"/>
        <v>0</v>
      </c>
      <c r="R85" s="49">
        <f t="shared" ca="1" si="63"/>
        <v>0</v>
      </c>
      <c r="S85" s="49">
        <f t="shared" ca="1" si="63"/>
        <v>0</v>
      </c>
      <c r="T85" s="49">
        <f t="shared" ca="1" si="63"/>
        <v>0</v>
      </c>
      <c r="U85" s="49">
        <f t="shared" ca="1" si="63"/>
        <v>0</v>
      </c>
      <c r="V85" s="49">
        <f t="shared" ca="1" si="64"/>
        <v>0</v>
      </c>
      <c r="W85" s="49">
        <f t="shared" ca="1" si="64"/>
        <v>0</v>
      </c>
      <c r="X85" s="49">
        <f t="shared" ca="1" si="64"/>
        <v>0</v>
      </c>
      <c r="Y85" s="49">
        <f t="shared" ca="1" si="64"/>
        <v>0</v>
      </c>
      <c r="Z85" s="49">
        <f t="shared" ca="1" si="64"/>
        <v>0</v>
      </c>
      <c r="AA85" s="49">
        <f t="shared" ca="1" si="64"/>
        <v>0</v>
      </c>
      <c r="AB85" s="49">
        <f t="shared" ca="1" si="64"/>
        <v>0</v>
      </c>
      <c r="AC85" s="49">
        <f t="shared" ca="1" si="64"/>
        <v>0</v>
      </c>
      <c r="AD85" s="49">
        <f t="shared" ca="1" si="64"/>
        <v>0</v>
      </c>
      <c r="AE85" s="49">
        <f t="shared" ca="1" si="64"/>
        <v>0</v>
      </c>
      <c r="AF85" s="49">
        <f t="shared" ca="1" si="65"/>
        <v>0</v>
      </c>
      <c r="AG85" s="49">
        <f t="shared" ca="1" si="65"/>
        <v>0</v>
      </c>
      <c r="AH85" s="49">
        <f t="shared" ca="1" si="65"/>
        <v>0</v>
      </c>
      <c r="AI85" s="49">
        <f t="shared" ca="1" si="65"/>
        <v>0</v>
      </c>
      <c r="AJ85" s="49">
        <f t="shared" ca="1" si="65"/>
        <v>0</v>
      </c>
      <c r="AK85" s="49">
        <f t="shared" ca="1" si="65"/>
        <v>0</v>
      </c>
      <c r="AL85" s="49">
        <f t="shared" ca="1" si="65"/>
        <v>0</v>
      </c>
      <c r="AM85" s="49">
        <f t="shared" ca="1" si="65"/>
        <v>0</v>
      </c>
      <c r="AN85" s="49">
        <f t="shared" ca="1" si="65"/>
        <v>0</v>
      </c>
      <c r="AO85" s="49">
        <f t="shared" ca="1" si="65"/>
        <v>0</v>
      </c>
      <c r="AP85" s="49">
        <f t="shared" ca="1" si="66"/>
        <v>0</v>
      </c>
      <c r="AQ85" s="49">
        <f t="shared" ca="1" si="66"/>
        <v>0</v>
      </c>
      <c r="AR85" s="49">
        <f t="shared" ca="1" si="66"/>
        <v>0</v>
      </c>
      <c r="AS85" s="49">
        <f t="shared" ca="1" si="66"/>
        <v>0</v>
      </c>
      <c r="AT85" s="49">
        <f t="shared" ca="1" si="66"/>
        <v>0</v>
      </c>
      <c r="AU85" s="49">
        <f t="shared" ca="1" si="66"/>
        <v>0</v>
      </c>
      <c r="AV85" s="49">
        <f t="shared" ca="1" si="66"/>
        <v>0</v>
      </c>
      <c r="AW85" s="49">
        <f t="shared" ca="1" si="66"/>
        <v>0</v>
      </c>
      <c r="AX85" s="49">
        <f t="shared" ca="1" si="66"/>
        <v>0</v>
      </c>
      <c r="AY85" s="49">
        <f t="shared" ca="1" si="66"/>
        <v>0</v>
      </c>
      <c r="AZ85" s="49">
        <f t="shared" ca="1" si="67"/>
        <v>0</v>
      </c>
      <c r="BA85" s="49">
        <f t="shared" ca="1" si="67"/>
        <v>0</v>
      </c>
      <c r="BB85" s="49">
        <f t="shared" ca="1" si="67"/>
        <v>0</v>
      </c>
      <c r="BC85" s="49">
        <f t="shared" ca="1" si="67"/>
        <v>0</v>
      </c>
      <c r="BD85" s="49">
        <f t="shared" ca="1" si="67"/>
        <v>0</v>
      </c>
      <c r="BE85" s="49">
        <f t="shared" ca="1" si="67"/>
        <v>0</v>
      </c>
      <c r="BF85" s="49">
        <f t="shared" ca="1" si="67"/>
        <v>0</v>
      </c>
      <c r="BG85" s="49">
        <f t="shared" ca="1" si="67"/>
        <v>0</v>
      </c>
      <c r="BH85" s="49">
        <f t="shared" ca="1" si="67"/>
        <v>0</v>
      </c>
      <c r="BI85" s="49">
        <f t="shared" ca="1" si="67"/>
        <v>0</v>
      </c>
      <c r="BJ85" s="49">
        <f t="shared" ca="1" si="68"/>
        <v>0</v>
      </c>
      <c r="BK85" s="49">
        <f t="shared" ca="1" si="68"/>
        <v>0</v>
      </c>
      <c r="BL85" s="49">
        <f t="shared" ca="1" si="68"/>
        <v>0</v>
      </c>
      <c r="BM85" s="49">
        <f t="shared" ca="1" si="68"/>
        <v>0</v>
      </c>
      <c r="BN85" s="49">
        <f t="shared" ca="1" si="68"/>
        <v>0</v>
      </c>
      <c r="BO85" s="49">
        <f t="shared" ca="1" si="68"/>
        <v>0</v>
      </c>
      <c r="BP85" s="49">
        <f t="shared" ca="1" si="68"/>
        <v>0</v>
      </c>
      <c r="BQ85" s="49">
        <f t="shared" ca="1" si="68"/>
        <v>0</v>
      </c>
      <c r="BR85" s="49">
        <f t="shared" ca="1" si="68"/>
        <v>0</v>
      </c>
      <c r="BS85" s="49">
        <f t="shared" ca="1" si="68"/>
        <v>0</v>
      </c>
      <c r="BT85" s="49">
        <f t="shared" ca="1" si="68"/>
        <v>0</v>
      </c>
      <c r="BU85" s="49">
        <f t="shared" ca="1" si="68"/>
        <v>0</v>
      </c>
      <c r="BV85" s="49">
        <f t="shared" ca="1" si="68"/>
        <v>0</v>
      </c>
      <c r="BW85" s="49">
        <f t="shared" ca="1" si="68"/>
        <v>0</v>
      </c>
      <c r="BY85" s="48"/>
      <c r="BZ85" s="49">
        <f t="shared" ca="1" si="58"/>
        <v>0</v>
      </c>
      <c r="CA85" s="49">
        <f t="shared" ca="1" si="59"/>
        <v>0</v>
      </c>
      <c r="CB85" s="49">
        <f t="shared" ca="1" si="60"/>
        <v>0</v>
      </c>
      <c r="CC85" s="49">
        <f t="shared" ca="1" si="61"/>
        <v>0</v>
      </c>
      <c r="CD85" s="50"/>
      <c r="CE85" s="50"/>
      <c r="CF85" s="50"/>
      <c r="CG85" s="50"/>
      <c r="CH85" s="50"/>
      <c r="CI85" s="50"/>
    </row>
    <row r="86" spans="1:87" x14ac:dyDescent="0.25">
      <c r="A86" s="48">
        <v>36605</v>
      </c>
      <c r="B86" s="49">
        <f t="shared" ca="1" si="62"/>
        <v>0</v>
      </c>
      <c r="C86" s="49">
        <f t="shared" ca="1" si="62"/>
        <v>0</v>
      </c>
      <c r="D86" s="49">
        <f t="shared" ca="1" si="62"/>
        <v>0</v>
      </c>
      <c r="E86" s="49">
        <f t="shared" ca="1" si="62"/>
        <v>0</v>
      </c>
      <c r="F86" s="49">
        <f t="shared" ca="1" si="62"/>
        <v>0</v>
      </c>
      <c r="G86" s="49">
        <f t="shared" ca="1" si="62"/>
        <v>0</v>
      </c>
      <c r="H86" s="49">
        <f t="shared" ca="1" si="62"/>
        <v>0</v>
      </c>
      <c r="I86" s="49">
        <f t="shared" ca="1" si="62"/>
        <v>0</v>
      </c>
      <c r="J86" s="49">
        <f t="shared" ca="1" si="62"/>
        <v>0</v>
      </c>
      <c r="K86" s="49">
        <f t="shared" ca="1" si="62"/>
        <v>0</v>
      </c>
      <c r="L86" s="49">
        <f t="shared" ca="1" si="63"/>
        <v>0</v>
      </c>
      <c r="M86" s="49">
        <f t="shared" ca="1" si="63"/>
        <v>0</v>
      </c>
      <c r="N86" s="49">
        <f t="shared" ca="1" si="63"/>
        <v>0</v>
      </c>
      <c r="O86" s="49">
        <f t="shared" ca="1" si="63"/>
        <v>0</v>
      </c>
      <c r="P86" s="49">
        <f t="shared" ca="1" si="63"/>
        <v>0</v>
      </c>
      <c r="Q86" s="49">
        <f t="shared" ca="1" si="63"/>
        <v>0</v>
      </c>
      <c r="R86" s="49">
        <f t="shared" ca="1" si="63"/>
        <v>0</v>
      </c>
      <c r="S86" s="49">
        <f t="shared" ca="1" si="63"/>
        <v>0</v>
      </c>
      <c r="T86" s="49">
        <f t="shared" ca="1" si="63"/>
        <v>0</v>
      </c>
      <c r="U86" s="49">
        <f t="shared" ca="1" si="63"/>
        <v>0</v>
      </c>
      <c r="V86" s="49">
        <f t="shared" ca="1" si="64"/>
        <v>0</v>
      </c>
      <c r="W86" s="49">
        <f t="shared" ca="1" si="64"/>
        <v>0</v>
      </c>
      <c r="X86" s="49">
        <f t="shared" ca="1" si="64"/>
        <v>0</v>
      </c>
      <c r="Y86" s="49">
        <f t="shared" ca="1" si="64"/>
        <v>0</v>
      </c>
      <c r="Z86" s="49">
        <f t="shared" ca="1" si="64"/>
        <v>0</v>
      </c>
      <c r="AA86" s="49">
        <f t="shared" ca="1" si="64"/>
        <v>0</v>
      </c>
      <c r="AB86" s="49">
        <f t="shared" ca="1" si="64"/>
        <v>0</v>
      </c>
      <c r="AC86" s="49">
        <f t="shared" ca="1" si="64"/>
        <v>0</v>
      </c>
      <c r="AD86" s="49">
        <f t="shared" ca="1" si="64"/>
        <v>0</v>
      </c>
      <c r="AE86" s="49">
        <f t="shared" ca="1" si="64"/>
        <v>0</v>
      </c>
      <c r="AF86" s="49">
        <f t="shared" ca="1" si="65"/>
        <v>0</v>
      </c>
      <c r="AG86" s="49">
        <f t="shared" ca="1" si="65"/>
        <v>0</v>
      </c>
      <c r="AH86" s="49">
        <f t="shared" ca="1" si="65"/>
        <v>0</v>
      </c>
      <c r="AI86" s="49">
        <f t="shared" ca="1" si="65"/>
        <v>0</v>
      </c>
      <c r="AJ86" s="49">
        <f t="shared" ca="1" si="65"/>
        <v>0</v>
      </c>
      <c r="AK86" s="49">
        <f t="shared" ca="1" si="65"/>
        <v>0</v>
      </c>
      <c r="AL86" s="49">
        <f t="shared" ca="1" si="65"/>
        <v>0</v>
      </c>
      <c r="AM86" s="49">
        <f t="shared" ca="1" si="65"/>
        <v>0</v>
      </c>
      <c r="AN86" s="49">
        <f t="shared" ca="1" si="65"/>
        <v>0</v>
      </c>
      <c r="AO86" s="49">
        <f t="shared" ca="1" si="65"/>
        <v>0</v>
      </c>
      <c r="AP86" s="49">
        <f t="shared" ca="1" si="66"/>
        <v>0</v>
      </c>
      <c r="AQ86" s="49">
        <f t="shared" ca="1" si="66"/>
        <v>0</v>
      </c>
      <c r="AR86" s="49">
        <f t="shared" ca="1" si="66"/>
        <v>0</v>
      </c>
      <c r="AS86" s="49">
        <f t="shared" ca="1" si="66"/>
        <v>0</v>
      </c>
      <c r="AT86" s="49">
        <f t="shared" ca="1" si="66"/>
        <v>0</v>
      </c>
      <c r="AU86" s="49">
        <f t="shared" ca="1" si="66"/>
        <v>0</v>
      </c>
      <c r="AV86" s="49">
        <f t="shared" ca="1" si="66"/>
        <v>0</v>
      </c>
      <c r="AW86" s="49">
        <f t="shared" ca="1" si="66"/>
        <v>0</v>
      </c>
      <c r="AX86" s="49">
        <f t="shared" ca="1" si="66"/>
        <v>0</v>
      </c>
      <c r="AY86" s="49">
        <f t="shared" ca="1" si="66"/>
        <v>0</v>
      </c>
      <c r="AZ86" s="49">
        <f t="shared" ca="1" si="67"/>
        <v>0</v>
      </c>
      <c r="BA86" s="49">
        <f t="shared" ca="1" si="67"/>
        <v>0</v>
      </c>
      <c r="BB86" s="49">
        <f t="shared" ca="1" si="67"/>
        <v>0</v>
      </c>
      <c r="BC86" s="49">
        <f t="shared" ca="1" si="67"/>
        <v>0</v>
      </c>
      <c r="BD86" s="49">
        <f t="shared" ca="1" si="67"/>
        <v>0</v>
      </c>
      <c r="BE86" s="49">
        <f t="shared" ca="1" si="67"/>
        <v>0</v>
      </c>
      <c r="BF86" s="49">
        <f t="shared" ca="1" si="67"/>
        <v>0</v>
      </c>
      <c r="BG86" s="49">
        <f t="shared" ca="1" si="67"/>
        <v>0</v>
      </c>
      <c r="BH86" s="49">
        <f t="shared" ca="1" si="67"/>
        <v>0</v>
      </c>
      <c r="BI86" s="49">
        <f t="shared" ca="1" si="67"/>
        <v>0</v>
      </c>
      <c r="BJ86" s="49">
        <f t="shared" ca="1" si="68"/>
        <v>0</v>
      </c>
      <c r="BK86" s="49">
        <f t="shared" ca="1" si="68"/>
        <v>0</v>
      </c>
      <c r="BL86" s="49">
        <f t="shared" ca="1" si="68"/>
        <v>0</v>
      </c>
      <c r="BM86" s="49">
        <f t="shared" ca="1" si="68"/>
        <v>0</v>
      </c>
      <c r="BN86" s="49">
        <f t="shared" ca="1" si="68"/>
        <v>0</v>
      </c>
      <c r="BO86" s="49">
        <f t="shared" ca="1" si="68"/>
        <v>0</v>
      </c>
      <c r="BP86" s="49">
        <f t="shared" ca="1" si="68"/>
        <v>0</v>
      </c>
      <c r="BQ86" s="49">
        <f t="shared" ca="1" si="68"/>
        <v>0</v>
      </c>
      <c r="BR86" s="49">
        <f t="shared" ca="1" si="68"/>
        <v>0</v>
      </c>
      <c r="BS86" s="49">
        <f t="shared" ca="1" si="68"/>
        <v>0</v>
      </c>
      <c r="BT86" s="49">
        <f t="shared" ca="1" si="68"/>
        <v>0</v>
      </c>
      <c r="BU86" s="49">
        <f t="shared" ca="1" si="68"/>
        <v>0</v>
      </c>
      <c r="BV86" s="49">
        <f t="shared" ca="1" si="68"/>
        <v>0</v>
      </c>
      <c r="BW86" s="49">
        <f t="shared" ca="1" si="68"/>
        <v>0</v>
      </c>
      <c r="BY86" s="48"/>
      <c r="BZ86" s="49">
        <f t="shared" ca="1" si="58"/>
        <v>0</v>
      </c>
      <c r="CA86" s="49">
        <f t="shared" ca="1" si="59"/>
        <v>0</v>
      </c>
      <c r="CB86" s="49">
        <f t="shared" ca="1" si="60"/>
        <v>0</v>
      </c>
      <c r="CC86" s="49">
        <f t="shared" ca="1" si="61"/>
        <v>0</v>
      </c>
      <c r="CD86" s="50"/>
      <c r="CE86" s="50"/>
      <c r="CF86" s="50"/>
      <c r="CG86" s="50"/>
      <c r="CH86" s="50"/>
      <c r="CI86" s="50"/>
    </row>
    <row r="87" spans="1:87" x14ac:dyDescent="0.25">
      <c r="A87" s="48">
        <v>36606</v>
      </c>
      <c r="B87" s="49">
        <f t="shared" ca="1" si="62"/>
        <v>0</v>
      </c>
      <c r="C87" s="49">
        <f t="shared" ca="1" si="62"/>
        <v>0</v>
      </c>
      <c r="D87" s="49">
        <f t="shared" ca="1" si="62"/>
        <v>0</v>
      </c>
      <c r="E87" s="49">
        <f t="shared" ca="1" si="62"/>
        <v>0</v>
      </c>
      <c r="F87" s="49">
        <f t="shared" ca="1" si="62"/>
        <v>0</v>
      </c>
      <c r="G87" s="49">
        <f t="shared" ca="1" si="62"/>
        <v>0</v>
      </c>
      <c r="H87" s="49">
        <f t="shared" ca="1" si="62"/>
        <v>0</v>
      </c>
      <c r="I87" s="49">
        <f t="shared" ca="1" si="62"/>
        <v>0</v>
      </c>
      <c r="J87" s="49">
        <f t="shared" ca="1" si="62"/>
        <v>0</v>
      </c>
      <c r="K87" s="49">
        <f t="shared" ca="1" si="62"/>
        <v>0</v>
      </c>
      <c r="L87" s="49">
        <f t="shared" ca="1" si="63"/>
        <v>0</v>
      </c>
      <c r="M87" s="49">
        <f t="shared" ca="1" si="63"/>
        <v>0</v>
      </c>
      <c r="N87" s="49">
        <f t="shared" ca="1" si="63"/>
        <v>0</v>
      </c>
      <c r="O87" s="49">
        <f t="shared" ca="1" si="63"/>
        <v>0</v>
      </c>
      <c r="P87" s="49">
        <f t="shared" ca="1" si="63"/>
        <v>0</v>
      </c>
      <c r="Q87" s="49">
        <f t="shared" ca="1" si="63"/>
        <v>0</v>
      </c>
      <c r="R87" s="49">
        <f t="shared" ca="1" si="63"/>
        <v>0</v>
      </c>
      <c r="S87" s="49">
        <f t="shared" ca="1" si="63"/>
        <v>0</v>
      </c>
      <c r="T87" s="49">
        <f t="shared" ca="1" si="63"/>
        <v>0</v>
      </c>
      <c r="U87" s="49">
        <f t="shared" ca="1" si="63"/>
        <v>0</v>
      </c>
      <c r="V87" s="49">
        <f t="shared" ca="1" si="64"/>
        <v>0</v>
      </c>
      <c r="W87" s="49">
        <f t="shared" ca="1" si="64"/>
        <v>0</v>
      </c>
      <c r="X87" s="49">
        <f t="shared" ca="1" si="64"/>
        <v>0</v>
      </c>
      <c r="Y87" s="49">
        <f t="shared" ca="1" si="64"/>
        <v>0</v>
      </c>
      <c r="Z87" s="49">
        <f t="shared" ca="1" si="64"/>
        <v>0</v>
      </c>
      <c r="AA87" s="49">
        <f t="shared" ca="1" si="64"/>
        <v>0</v>
      </c>
      <c r="AB87" s="49">
        <f t="shared" ca="1" si="64"/>
        <v>0</v>
      </c>
      <c r="AC87" s="49">
        <f t="shared" ca="1" si="64"/>
        <v>0</v>
      </c>
      <c r="AD87" s="49">
        <f t="shared" ca="1" si="64"/>
        <v>0</v>
      </c>
      <c r="AE87" s="49">
        <f t="shared" ca="1" si="64"/>
        <v>0</v>
      </c>
      <c r="AF87" s="49">
        <f t="shared" ca="1" si="65"/>
        <v>0</v>
      </c>
      <c r="AG87" s="49">
        <f t="shared" ca="1" si="65"/>
        <v>0</v>
      </c>
      <c r="AH87" s="49">
        <f t="shared" ca="1" si="65"/>
        <v>0</v>
      </c>
      <c r="AI87" s="49">
        <f t="shared" ca="1" si="65"/>
        <v>0</v>
      </c>
      <c r="AJ87" s="49">
        <f t="shared" ca="1" si="65"/>
        <v>0</v>
      </c>
      <c r="AK87" s="49">
        <f t="shared" ca="1" si="65"/>
        <v>0</v>
      </c>
      <c r="AL87" s="49">
        <f t="shared" ca="1" si="65"/>
        <v>0</v>
      </c>
      <c r="AM87" s="49">
        <f t="shared" ca="1" si="65"/>
        <v>0</v>
      </c>
      <c r="AN87" s="49">
        <f t="shared" ca="1" si="65"/>
        <v>0</v>
      </c>
      <c r="AO87" s="49">
        <f t="shared" ca="1" si="65"/>
        <v>0</v>
      </c>
      <c r="AP87" s="49">
        <f t="shared" ca="1" si="66"/>
        <v>0</v>
      </c>
      <c r="AQ87" s="49">
        <f t="shared" ca="1" si="66"/>
        <v>0</v>
      </c>
      <c r="AR87" s="49">
        <f t="shared" ca="1" si="66"/>
        <v>0</v>
      </c>
      <c r="AS87" s="49">
        <f t="shared" ca="1" si="66"/>
        <v>0</v>
      </c>
      <c r="AT87" s="49">
        <f t="shared" ca="1" si="66"/>
        <v>0</v>
      </c>
      <c r="AU87" s="49">
        <f t="shared" ca="1" si="66"/>
        <v>0</v>
      </c>
      <c r="AV87" s="49">
        <f t="shared" ca="1" si="66"/>
        <v>0</v>
      </c>
      <c r="AW87" s="49">
        <f t="shared" ca="1" si="66"/>
        <v>0</v>
      </c>
      <c r="AX87" s="49">
        <f t="shared" ca="1" si="66"/>
        <v>0</v>
      </c>
      <c r="AY87" s="49">
        <f t="shared" ca="1" si="66"/>
        <v>0</v>
      </c>
      <c r="AZ87" s="49">
        <f t="shared" ca="1" si="67"/>
        <v>0</v>
      </c>
      <c r="BA87" s="49">
        <f t="shared" ca="1" si="67"/>
        <v>0</v>
      </c>
      <c r="BB87" s="49">
        <f t="shared" ca="1" si="67"/>
        <v>0</v>
      </c>
      <c r="BC87" s="49">
        <f t="shared" ca="1" si="67"/>
        <v>0</v>
      </c>
      <c r="BD87" s="49">
        <f t="shared" ca="1" si="67"/>
        <v>0</v>
      </c>
      <c r="BE87" s="49">
        <f t="shared" ca="1" si="67"/>
        <v>0</v>
      </c>
      <c r="BF87" s="49">
        <f t="shared" ca="1" si="67"/>
        <v>0</v>
      </c>
      <c r="BG87" s="49">
        <f t="shared" ca="1" si="67"/>
        <v>0</v>
      </c>
      <c r="BH87" s="49">
        <f t="shared" ca="1" si="67"/>
        <v>0</v>
      </c>
      <c r="BI87" s="49">
        <f t="shared" ca="1" si="67"/>
        <v>0</v>
      </c>
      <c r="BJ87" s="49">
        <f t="shared" ca="1" si="68"/>
        <v>0</v>
      </c>
      <c r="BK87" s="49">
        <f t="shared" ca="1" si="68"/>
        <v>0</v>
      </c>
      <c r="BL87" s="49">
        <f t="shared" ca="1" si="68"/>
        <v>0</v>
      </c>
      <c r="BM87" s="49">
        <f t="shared" ca="1" si="68"/>
        <v>0</v>
      </c>
      <c r="BN87" s="49">
        <f t="shared" ca="1" si="68"/>
        <v>0</v>
      </c>
      <c r="BO87" s="49">
        <f t="shared" ca="1" si="68"/>
        <v>0</v>
      </c>
      <c r="BP87" s="49">
        <f t="shared" ca="1" si="68"/>
        <v>0</v>
      </c>
      <c r="BQ87" s="49">
        <f t="shared" ca="1" si="68"/>
        <v>0</v>
      </c>
      <c r="BR87" s="49">
        <f t="shared" ca="1" si="68"/>
        <v>0</v>
      </c>
      <c r="BS87" s="49">
        <f t="shared" ca="1" si="68"/>
        <v>0</v>
      </c>
      <c r="BT87" s="49">
        <f t="shared" ca="1" si="68"/>
        <v>0</v>
      </c>
      <c r="BU87" s="49">
        <f t="shared" ca="1" si="68"/>
        <v>0</v>
      </c>
      <c r="BV87" s="49">
        <f t="shared" ca="1" si="68"/>
        <v>0</v>
      </c>
      <c r="BW87" s="49">
        <f t="shared" ca="1" si="68"/>
        <v>0</v>
      </c>
      <c r="BY87" s="48"/>
      <c r="BZ87" s="49">
        <f t="shared" ca="1" si="58"/>
        <v>0</v>
      </c>
      <c r="CA87" s="49">
        <f t="shared" ca="1" si="59"/>
        <v>0</v>
      </c>
      <c r="CB87" s="49">
        <f t="shared" ca="1" si="60"/>
        <v>0</v>
      </c>
      <c r="CC87" s="49">
        <f t="shared" ca="1" si="61"/>
        <v>0</v>
      </c>
      <c r="CD87" s="50"/>
      <c r="CE87" s="50"/>
      <c r="CF87" s="50"/>
      <c r="CG87" s="50"/>
      <c r="CH87" s="50"/>
      <c r="CI87" s="50"/>
    </row>
    <row r="88" spans="1:87" x14ac:dyDescent="0.25">
      <c r="A88" s="48">
        <v>36607</v>
      </c>
      <c r="B88" s="49">
        <f t="shared" ref="B88:K97" ca="1" si="69">INDEX($BZ88:$CC88,MATCH(B$1,$BZ$7:$CC$7,0))</f>
        <v>0</v>
      </c>
      <c r="C88" s="49">
        <f t="shared" ca="1" si="69"/>
        <v>0</v>
      </c>
      <c r="D88" s="49">
        <f t="shared" ca="1" si="69"/>
        <v>0</v>
      </c>
      <c r="E88" s="49">
        <f t="shared" ca="1" si="69"/>
        <v>0</v>
      </c>
      <c r="F88" s="49">
        <f t="shared" ca="1" si="69"/>
        <v>0</v>
      </c>
      <c r="G88" s="49">
        <f t="shared" ca="1" si="69"/>
        <v>0</v>
      </c>
      <c r="H88" s="49">
        <f t="shared" ca="1" si="69"/>
        <v>0</v>
      </c>
      <c r="I88" s="49">
        <f t="shared" ca="1" si="69"/>
        <v>0</v>
      </c>
      <c r="J88" s="49">
        <f t="shared" ca="1" si="69"/>
        <v>0</v>
      </c>
      <c r="K88" s="49">
        <f t="shared" ca="1" si="69"/>
        <v>0</v>
      </c>
      <c r="L88" s="49">
        <f t="shared" ref="L88:U97" ca="1" si="70">INDEX($BZ88:$CC88,MATCH(L$1,$BZ$7:$CC$7,0))</f>
        <v>0</v>
      </c>
      <c r="M88" s="49">
        <f t="shared" ca="1" si="70"/>
        <v>0</v>
      </c>
      <c r="N88" s="49">
        <f t="shared" ca="1" si="70"/>
        <v>0</v>
      </c>
      <c r="O88" s="49">
        <f t="shared" ca="1" si="70"/>
        <v>0</v>
      </c>
      <c r="P88" s="49">
        <f t="shared" ca="1" si="70"/>
        <v>0</v>
      </c>
      <c r="Q88" s="49">
        <f t="shared" ca="1" si="70"/>
        <v>0</v>
      </c>
      <c r="R88" s="49">
        <f t="shared" ca="1" si="70"/>
        <v>0</v>
      </c>
      <c r="S88" s="49">
        <f t="shared" ca="1" si="70"/>
        <v>0</v>
      </c>
      <c r="T88" s="49">
        <f t="shared" ca="1" si="70"/>
        <v>0</v>
      </c>
      <c r="U88" s="49">
        <f t="shared" ca="1" si="70"/>
        <v>0</v>
      </c>
      <c r="V88" s="49">
        <f t="shared" ref="V88:AE97" ca="1" si="71">INDEX($BZ88:$CC88,MATCH(V$1,$BZ$7:$CC$7,0))</f>
        <v>0</v>
      </c>
      <c r="W88" s="49">
        <f t="shared" ca="1" si="71"/>
        <v>0</v>
      </c>
      <c r="X88" s="49">
        <f t="shared" ca="1" si="71"/>
        <v>0</v>
      </c>
      <c r="Y88" s="49">
        <f t="shared" ca="1" si="71"/>
        <v>0</v>
      </c>
      <c r="Z88" s="49">
        <f t="shared" ca="1" si="71"/>
        <v>0</v>
      </c>
      <c r="AA88" s="49">
        <f t="shared" ca="1" si="71"/>
        <v>0</v>
      </c>
      <c r="AB88" s="49">
        <f t="shared" ca="1" si="71"/>
        <v>0</v>
      </c>
      <c r="AC88" s="49">
        <f t="shared" ca="1" si="71"/>
        <v>0</v>
      </c>
      <c r="AD88" s="49">
        <f t="shared" ca="1" si="71"/>
        <v>0</v>
      </c>
      <c r="AE88" s="49">
        <f t="shared" ca="1" si="71"/>
        <v>0</v>
      </c>
      <c r="AF88" s="49">
        <f t="shared" ref="AF88:AO97" ca="1" si="72">INDEX($BZ88:$CC88,MATCH(AF$1,$BZ$7:$CC$7,0))</f>
        <v>0</v>
      </c>
      <c r="AG88" s="49">
        <f t="shared" ca="1" si="72"/>
        <v>0</v>
      </c>
      <c r="AH88" s="49">
        <f t="shared" ca="1" si="72"/>
        <v>0</v>
      </c>
      <c r="AI88" s="49">
        <f t="shared" ca="1" si="72"/>
        <v>0</v>
      </c>
      <c r="AJ88" s="49">
        <f t="shared" ca="1" si="72"/>
        <v>0</v>
      </c>
      <c r="AK88" s="49">
        <f t="shared" ca="1" si="72"/>
        <v>0</v>
      </c>
      <c r="AL88" s="49">
        <f t="shared" ca="1" si="72"/>
        <v>0</v>
      </c>
      <c r="AM88" s="49">
        <f t="shared" ca="1" si="72"/>
        <v>0</v>
      </c>
      <c r="AN88" s="49">
        <f t="shared" ca="1" si="72"/>
        <v>0</v>
      </c>
      <c r="AO88" s="49">
        <f t="shared" ca="1" si="72"/>
        <v>0</v>
      </c>
      <c r="AP88" s="49">
        <f t="shared" ref="AP88:AY97" ca="1" si="73">INDEX($BZ88:$CC88,MATCH(AP$1,$BZ$7:$CC$7,0))</f>
        <v>0</v>
      </c>
      <c r="AQ88" s="49">
        <f t="shared" ca="1" si="73"/>
        <v>0</v>
      </c>
      <c r="AR88" s="49">
        <f t="shared" ca="1" si="73"/>
        <v>0</v>
      </c>
      <c r="AS88" s="49">
        <f t="shared" ca="1" si="73"/>
        <v>0</v>
      </c>
      <c r="AT88" s="49">
        <f t="shared" ca="1" si="73"/>
        <v>0</v>
      </c>
      <c r="AU88" s="49">
        <f t="shared" ca="1" si="73"/>
        <v>0</v>
      </c>
      <c r="AV88" s="49">
        <f t="shared" ca="1" si="73"/>
        <v>0</v>
      </c>
      <c r="AW88" s="49">
        <f t="shared" ca="1" si="73"/>
        <v>0</v>
      </c>
      <c r="AX88" s="49">
        <f t="shared" ca="1" si="73"/>
        <v>0</v>
      </c>
      <c r="AY88" s="49">
        <f t="shared" ca="1" si="73"/>
        <v>0</v>
      </c>
      <c r="AZ88" s="49">
        <f t="shared" ref="AZ88:BI97" ca="1" si="74">INDEX($BZ88:$CC88,MATCH(AZ$1,$BZ$7:$CC$7,0))</f>
        <v>0</v>
      </c>
      <c r="BA88" s="49">
        <f t="shared" ca="1" si="74"/>
        <v>0</v>
      </c>
      <c r="BB88" s="49">
        <f t="shared" ca="1" si="74"/>
        <v>0</v>
      </c>
      <c r="BC88" s="49">
        <f t="shared" ca="1" si="74"/>
        <v>0</v>
      </c>
      <c r="BD88" s="49">
        <f t="shared" ca="1" si="74"/>
        <v>0</v>
      </c>
      <c r="BE88" s="49">
        <f t="shared" ca="1" si="74"/>
        <v>0</v>
      </c>
      <c r="BF88" s="49">
        <f t="shared" ca="1" si="74"/>
        <v>0</v>
      </c>
      <c r="BG88" s="49">
        <f t="shared" ca="1" si="74"/>
        <v>0</v>
      </c>
      <c r="BH88" s="49">
        <f t="shared" ca="1" si="74"/>
        <v>0</v>
      </c>
      <c r="BI88" s="49">
        <f t="shared" ca="1" si="74"/>
        <v>0</v>
      </c>
      <c r="BJ88" s="49">
        <f t="shared" ref="BJ88:BW97" ca="1" si="75">INDEX($BZ88:$CC88,MATCH(BJ$1,$BZ$7:$CC$7,0))</f>
        <v>0</v>
      </c>
      <c r="BK88" s="49">
        <f t="shared" ca="1" si="75"/>
        <v>0</v>
      </c>
      <c r="BL88" s="49">
        <f t="shared" ca="1" si="75"/>
        <v>0</v>
      </c>
      <c r="BM88" s="49">
        <f t="shared" ca="1" si="75"/>
        <v>0</v>
      </c>
      <c r="BN88" s="49">
        <f t="shared" ca="1" si="75"/>
        <v>0</v>
      </c>
      <c r="BO88" s="49">
        <f t="shared" ca="1" si="75"/>
        <v>0</v>
      </c>
      <c r="BP88" s="49">
        <f t="shared" ca="1" si="75"/>
        <v>0</v>
      </c>
      <c r="BQ88" s="49">
        <f t="shared" ca="1" si="75"/>
        <v>0</v>
      </c>
      <c r="BR88" s="49">
        <f t="shared" ca="1" si="75"/>
        <v>0</v>
      </c>
      <c r="BS88" s="49">
        <f t="shared" ca="1" si="75"/>
        <v>0</v>
      </c>
      <c r="BT88" s="49">
        <f t="shared" ca="1" si="75"/>
        <v>0</v>
      </c>
      <c r="BU88" s="49">
        <f t="shared" ca="1" si="75"/>
        <v>0</v>
      </c>
      <c r="BV88" s="49">
        <f t="shared" ca="1" si="75"/>
        <v>0</v>
      </c>
      <c r="BW88" s="49">
        <f t="shared" ca="1" si="75"/>
        <v>0</v>
      </c>
      <c r="BY88" s="48"/>
      <c r="BZ88" s="49">
        <f t="shared" ca="1" si="58"/>
        <v>0</v>
      </c>
      <c r="CA88" s="49">
        <f t="shared" ca="1" si="59"/>
        <v>0</v>
      </c>
      <c r="CB88" s="49">
        <f t="shared" ca="1" si="60"/>
        <v>0</v>
      </c>
      <c r="CC88" s="49">
        <f t="shared" ca="1" si="61"/>
        <v>0</v>
      </c>
      <c r="CD88" s="50"/>
      <c r="CE88" s="50"/>
      <c r="CF88" s="50"/>
      <c r="CG88" s="50"/>
      <c r="CH88" s="50"/>
      <c r="CI88" s="50"/>
    </row>
    <row r="89" spans="1:87" x14ac:dyDescent="0.25">
      <c r="A89" s="48">
        <v>36608</v>
      </c>
      <c r="B89" s="49">
        <f t="shared" ca="1" si="69"/>
        <v>0</v>
      </c>
      <c r="C89" s="49">
        <f t="shared" ca="1" si="69"/>
        <v>0</v>
      </c>
      <c r="D89" s="49">
        <f t="shared" ca="1" si="69"/>
        <v>0</v>
      </c>
      <c r="E89" s="49">
        <f t="shared" ca="1" si="69"/>
        <v>0</v>
      </c>
      <c r="F89" s="49">
        <f t="shared" ca="1" si="69"/>
        <v>0</v>
      </c>
      <c r="G89" s="49">
        <f t="shared" ca="1" si="69"/>
        <v>0</v>
      </c>
      <c r="H89" s="49">
        <f t="shared" ca="1" si="69"/>
        <v>0</v>
      </c>
      <c r="I89" s="49">
        <f t="shared" ca="1" si="69"/>
        <v>0</v>
      </c>
      <c r="J89" s="49">
        <f t="shared" ca="1" si="69"/>
        <v>0</v>
      </c>
      <c r="K89" s="49">
        <f t="shared" ca="1" si="69"/>
        <v>0</v>
      </c>
      <c r="L89" s="49">
        <f t="shared" ca="1" si="70"/>
        <v>0</v>
      </c>
      <c r="M89" s="49">
        <f t="shared" ca="1" si="70"/>
        <v>0</v>
      </c>
      <c r="N89" s="49">
        <f t="shared" ca="1" si="70"/>
        <v>0</v>
      </c>
      <c r="O89" s="49">
        <f t="shared" ca="1" si="70"/>
        <v>0</v>
      </c>
      <c r="P89" s="49">
        <f t="shared" ca="1" si="70"/>
        <v>0</v>
      </c>
      <c r="Q89" s="49">
        <f t="shared" ca="1" si="70"/>
        <v>0</v>
      </c>
      <c r="R89" s="49">
        <f t="shared" ca="1" si="70"/>
        <v>0</v>
      </c>
      <c r="S89" s="49">
        <f t="shared" ca="1" si="70"/>
        <v>0</v>
      </c>
      <c r="T89" s="49">
        <f t="shared" ca="1" si="70"/>
        <v>0</v>
      </c>
      <c r="U89" s="49">
        <f t="shared" ca="1" si="70"/>
        <v>0</v>
      </c>
      <c r="V89" s="49">
        <f t="shared" ca="1" si="71"/>
        <v>0</v>
      </c>
      <c r="W89" s="49">
        <f t="shared" ca="1" si="71"/>
        <v>0</v>
      </c>
      <c r="X89" s="49">
        <f t="shared" ca="1" si="71"/>
        <v>0</v>
      </c>
      <c r="Y89" s="49">
        <f t="shared" ca="1" si="71"/>
        <v>0</v>
      </c>
      <c r="Z89" s="49">
        <f t="shared" ca="1" si="71"/>
        <v>0</v>
      </c>
      <c r="AA89" s="49">
        <f t="shared" ca="1" si="71"/>
        <v>0</v>
      </c>
      <c r="AB89" s="49">
        <f t="shared" ca="1" si="71"/>
        <v>0</v>
      </c>
      <c r="AC89" s="49">
        <f t="shared" ca="1" si="71"/>
        <v>0</v>
      </c>
      <c r="AD89" s="49">
        <f t="shared" ca="1" si="71"/>
        <v>0</v>
      </c>
      <c r="AE89" s="49">
        <f t="shared" ca="1" si="71"/>
        <v>0</v>
      </c>
      <c r="AF89" s="49">
        <f t="shared" ca="1" si="72"/>
        <v>0</v>
      </c>
      <c r="AG89" s="49">
        <f t="shared" ca="1" si="72"/>
        <v>0</v>
      </c>
      <c r="AH89" s="49">
        <f t="shared" ca="1" si="72"/>
        <v>0</v>
      </c>
      <c r="AI89" s="49">
        <f t="shared" ca="1" si="72"/>
        <v>0</v>
      </c>
      <c r="AJ89" s="49">
        <f t="shared" ca="1" si="72"/>
        <v>0</v>
      </c>
      <c r="AK89" s="49">
        <f t="shared" ca="1" si="72"/>
        <v>0</v>
      </c>
      <c r="AL89" s="49">
        <f t="shared" ca="1" si="72"/>
        <v>0</v>
      </c>
      <c r="AM89" s="49">
        <f t="shared" ca="1" si="72"/>
        <v>0</v>
      </c>
      <c r="AN89" s="49">
        <f t="shared" ca="1" si="72"/>
        <v>0</v>
      </c>
      <c r="AO89" s="49">
        <f t="shared" ca="1" si="72"/>
        <v>0</v>
      </c>
      <c r="AP89" s="49">
        <f t="shared" ca="1" si="73"/>
        <v>0</v>
      </c>
      <c r="AQ89" s="49">
        <f t="shared" ca="1" si="73"/>
        <v>0</v>
      </c>
      <c r="AR89" s="49">
        <f t="shared" ca="1" si="73"/>
        <v>0</v>
      </c>
      <c r="AS89" s="49">
        <f t="shared" ca="1" si="73"/>
        <v>0</v>
      </c>
      <c r="AT89" s="49">
        <f t="shared" ca="1" si="73"/>
        <v>0</v>
      </c>
      <c r="AU89" s="49">
        <f t="shared" ca="1" si="73"/>
        <v>0</v>
      </c>
      <c r="AV89" s="49">
        <f t="shared" ca="1" si="73"/>
        <v>0</v>
      </c>
      <c r="AW89" s="49">
        <f t="shared" ca="1" si="73"/>
        <v>0</v>
      </c>
      <c r="AX89" s="49">
        <f t="shared" ca="1" si="73"/>
        <v>0</v>
      </c>
      <c r="AY89" s="49">
        <f t="shared" ca="1" si="73"/>
        <v>0</v>
      </c>
      <c r="AZ89" s="49">
        <f t="shared" ca="1" si="74"/>
        <v>0</v>
      </c>
      <c r="BA89" s="49">
        <f t="shared" ca="1" si="74"/>
        <v>0</v>
      </c>
      <c r="BB89" s="49">
        <f t="shared" ca="1" si="74"/>
        <v>0</v>
      </c>
      <c r="BC89" s="49">
        <f t="shared" ca="1" si="74"/>
        <v>0</v>
      </c>
      <c r="BD89" s="49">
        <f t="shared" ca="1" si="74"/>
        <v>0</v>
      </c>
      <c r="BE89" s="49">
        <f t="shared" ca="1" si="74"/>
        <v>0</v>
      </c>
      <c r="BF89" s="49">
        <f t="shared" ca="1" si="74"/>
        <v>0</v>
      </c>
      <c r="BG89" s="49">
        <f t="shared" ca="1" si="74"/>
        <v>0</v>
      </c>
      <c r="BH89" s="49">
        <f t="shared" ca="1" si="74"/>
        <v>0</v>
      </c>
      <c r="BI89" s="49">
        <f t="shared" ca="1" si="74"/>
        <v>0</v>
      </c>
      <c r="BJ89" s="49">
        <f t="shared" ca="1" si="75"/>
        <v>0</v>
      </c>
      <c r="BK89" s="49">
        <f t="shared" ca="1" si="75"/>
        <v>0</v>
      </c>
      <c r="BL89" s="49">
        <f t="shared" ca="1" si="75"/>
        <v>0</v>
      </c>
      <c r="BM89" s="49">
        <f t="shared" ca="1" si="75"/>
        <v>0</v>
      </c>
      <c r="BN89" s="49">
        <f t="shared" ca="1" si="75"/>
        <v>0</v>
      </c>
      <c r="BO89" s="49">
        <f t="shared" ca="1" si="75"/>
        <v>0</v>
      </c>
      <c r="BP89" s="49">
        <f t="shared" ca="1" si="75"/>
        <v>0</v>
      </c>
      <c r="BQ89" s="49">
        <f t="shared" ca="1" si="75"/>
        <v>0</v>
      </c>
      <c r="BR89" s="49">
        <f t="shared" ca="1" si="75"/>
        <v>0</v>
      </c>
      <c r="BS89" s="49">
        <f t="shared" ca="1" si="75"/>
        <v>0</v>
      </c>
      <c r="BT89" s="49">
        <f t="shared" ca="1" si="75"/>
        <v>0</v>
      </c>
      <c r="BU89" s="49">
        <f t="shared" ca="1" si="75"/>
        <v>0</v>
      </c>
      <c r="BV89" s="49">
        <f t="shared" ca="1" si="75"/>
        <v>0</v>
      </c>
      <c r="BW89" s="49">
        <f t="shared" ca="1" si="75"/>
        <v>0</v>
      </c>
      <c r="BY89" s="48"/>
      <c r="BZ89" s="49">
        <f t="shared" ca="1" si="58"/>
        <v>0</v>
      </c>
      <c r="CA89" s="49">
        <f t="shared" ca="1" si="59"/>
        <v>0</v>
      </c>
      <c r="CB89" s="49">
        <f t="shared" ca="1" si="60"/>
        <v>0</v>
      </c>
      <c r="CC89" s="49">
        <f t="shared" ca="1" si="61"/>
        <v>0</v>
      </c>
      <c r="CD89" s="50"/>
      <c r="CE89" s="50"/>
      <c r="CF89" s="50"/>
      <c r="CG89" s="50"/>
      <c r="CH89" s="50"/>
      <c r="CI89" s="50"/>
    </row>
    <row r="90" spans="1:87" x14ac:dyDescent="0.25">
      <c r="A90" s="48">
        <v>36609</v>
      </c>
      <c r="B90" s="49">
        <f t="shared" ca="1" si="69"/>
        <v>0</v>
      </c>
      <c r="C90" s="49">
        <f t="shared" ca="1" si="69"/>
        <v>0</v>
      </c>
      <c r="D90" s="49">
        <f t="shared" ca="1" si="69"/>
        <v>0</v>
      </c>
      <c r="E90" s="49">
        <f t="shared" ca="1" si="69"/>
        <v>0</v>
      </c>
      <c r="F90" s="49">
        <f t="shared" ca="1" si="69"/>
        <v>0</v>
      </c>
      <c r="G90" s="49">
        <f t="shared" ca="1" si="69"/>
        <v>0</v>
      </c>
      <c r="H90" s="49">
        <f t="shared" ca="1" si="69"/>
        <v>0</v>
      </c>
      <c r="I90" s="49">
        <f t="shared" ca="1" si="69"/>
        <v>0</v>
      </c>
      <c r="J90" s="49">
        <f t="shared" ca="1" si="69"/>
        <v>0</v>
      </c>
      <c r="K90" s="49">
        <f t="shared" ca="1" si="69"/>
        <v>0</v>
      </c>
      <c r="L90" s="49">
        <f t="shared" ca="1" si="70"/>
        <v>0</v>
      </c>
      <c r="M90" s="49">
        <f t="shared" ca="1" si="70"/>
        <v>0</v>
      </c>
      <c r="N90" s="49">
        <f t="shared" ca="1" si="70"/>
        <v>0</v>
      </c>
      <c r="O90" s="49">
        <f t="shared" ca="1" si="70"/>
        <v>0</v>
      </c>
      <c r="P90" s="49">
        <f t="shared" ca="1" si="70"/>
        <v>0</v>
      </c>
      <c r="Q90" s="49">
        <f t="shared" ca="1" si="70"/>
        <v>0</v>
      </c>
      <c r="R90" s="49">
        <f t="shared" ca="1" si="70"/>
        <v>0</v>
      </c>
      <c r="S90" s="49">
        <f t="shared" ca="1" si="70"/>
        <v>0</v>
      </c>
      <c r="T90" s="49">
        <f t="shared" ca="1" si="70"/>
        <v>0</v>
      </c>
      <c r="U90" s="49">
        <f t="shared" ca="1" si="70"/>
        <v>0</v>
      </c>
      <c r="V90" s="49">
        <f t="shared" ca="1" si="71"/>
        <v>0</v>
      </c>
      <c r="W90" s="49">
        <f t="shared" ca="1" si="71"/>
        <v>0</v>
      </c>
      <c r="X90" s="49">
        <f t="shared" ca="1" si="71"/>
        <v>0</v>
      </c>
      <c r="Y90" s="49">
        <f t="shared" ca="1" si="71"/>
        <v>0</v>
      </c>
      <c r="Z90" s="49">
        <f t="shared" ca="1" si="71"/>
        <v>0</v>
      </c>
      <c r="AA90" s="49">
        <f t="shared" ca="1" si="71"/>
        <v>0</v>
      </c>
      <c r="AB90" s="49">
        <f t="shared" ca="1" si="71"/>
        <v>0</v>
      </c>
      <c r="AC90" s="49">
        <f t="shared" ca="1" si="71"/>
        <v>0</v>
      </c>
      <c r="AD90" s="49">
        <f t="shared" ca="1" si="71"/>
        <v>0</v>
      </c>
      <c r="AE90" s="49">
        <f t="shared" ca="1" si="71"/>
        <v>0</v>
      </c>
      <c r="AF90" s="49">
        <f t="shared" ca="1" si="72"/>
        <v>0</v>
      </c>
      <c r="AG90" s="49">
        <f t="shared" ca="1" si="72"/>
        <v>0</v>
      </c>
      <c r="AH90" s="49">
        <f t="shared" ca="1" si="72"/>
        <v>0</v>
      </c>
      <c r="AI90" s="49">
        <f t="shared" ca="1" si="72"/>
        <v>0</v>
      </c>
      <c r="AJ90" s="49">
        <f t="shared" ca="1" si="72"/>
        <v>0</v>
      </c>
      <c r="AK90" s="49">
        <f t="shared" ca="1" si="72"/>
        <v>0</v>
      </c>
      <c r="AL90" s="49">
        <f t="shared" ca="1" si="72"/>
        <v>0</v>
      </c>
      <c r="AM90" s="49">
        <f t="shared" ca="1" si="72"/>
        <v>0</v>
      </c>
      <c r="AN90" s="49">
        <f t="shared" ca="1" si="72"/>
        <v>0</v>
      </c>
      <c r="AO90" s="49">
        <f t="shared" ca="1" si="72"/>
        <v>0</v>
      </c>
      <c r="AP90" s="49">
        <f t="shared" ca="1" si="73"/>
        <v>0</v>
      </c>
      <c r="AQ90" s="49">
        <f t="shared" ca="1" si="73"/>
        <v>0</v>
      </c>
      <c r="AR90" s="49">
        <f t="shared" ca="1" si="73"/>
        <v>0</v>
      </c>
      <c r="AS90" s="49">
        <f t="shared" ca="1" si="73"/>
        <v>0</v>
      </c>
      <c r="AT90" s="49">
        <f t="shared" ca="1" si="73"/>
        <v>0</v>
      </c>
      <c r="AU90" s="49">
        <f t="shared" ca="1" si="73"/>
        <v>0</v>
      </c>
      <c r="AV90" s="49">
        <f t="shared" ca="1" si="73"/>
        <v>0</v>
      </c>
      <c r="AW90" s="49">
        <f t="shared" ca="1" si="73"/>
        <v>0</v>
      </c>
      <c r="AX90" s="49">
        <f t="shared" ca="1" si="73"/>
        <v>0</v>
      </c>
      <c r="AY90" s="49">
        <f t="shared" ca="1" si="73"/>
        <v>0</v>
      </c>
      <c r="AZ90" s="49">
        <f t="shared" ca="1" si="74"/>
        <v>0</v>
      </c>
      <c r="BA90" s="49">
        <f t="shared" ca="1" si="74"/>
        <v>0</v>
      </c>
      <c r="BB90" s="49">
        <f t="shared" ca="1" si="74"/>
        <v>0</v>
      </c>
      <c r="BC90" s="49">
        <f t="shared" ca="1" si="74"/>
        <v>0</v>
      </c>
      <c r="BD90" s="49">
        <f t="shared" ca="1" si="74"/>
        <v>0</v>
      </c>
      <c r="BE90" s="49">
        <f t="shared" ca="1" si="74"/>
        <v>0</v>
      </c>
      <c r="BF90" s="49">
        <f t="shared" ca="1" si="74"/>
        <v>0</v>
      </c>
      <c r="BG90" s="49">
        <f t="shared" ca="1" si="74"/>
        <v>0</v>
      </c>
      <c r="BH90" s="49">
        <f t="shared" ca="1" si="74"/>
        <v>0</v>
      </c>
      <c r="BI90" s="49">
        <f t="shared" ca="1" si="74"/>
        <v>0</v>
      </c>
      <c r="BJ90" s="49">
        <f t="shared" ca="1" si="75"/>
        <v>0</v>
      </c>
      <c r="BK90" s="49">
        <f t="shared" ca="1" si="75"/>
        <v>0</v>
      </c>
      <c r="BL90" s="49">
        <f t="shared" ca="1" si="75"/>
        <v>0</v>
      </c>
      <c r="BM90" s="49">
        <f t="shared" ca="1" si="75"/>
        <v>0</v>
      </c>
      <c r="BN90" s="49">
        <f t="shared" ca="1" si="75"/>
        <v>0</v>
      </c>
      <c r="BO90" s="49">
        <f t="shared" ca="1" si="75"/>
        <v>0</v>
      </c>
      <c r="BP90" s="49">
        <f t="shared" ca="1" si="75"/>
        <v>0</v>
      </c>
      <c r="BQ90" s="49">
        <f t="shared" ca="1" si="75"/>
        <v>0</v>
      </c>
      <c r="BR90" s="49">
        <f t="shared" ca="1" si="75"/>
        <v>0</v>
      </c>
      <c r="BS90" s="49">
        <f t="shared" ca="1" si="75"/>
        <v>0</v>
      </c>
      <c r="BT90" s="49">
        <f t="shared" ca="1" si="75"/>
        <v>0</v>
      </c>
      <c r="BU90" s="49">
        <f t="shared" ca="1" si="75"/>
        <v>0</v>
      </c>
      <c r="BV90" s="49">
        <f t="shared" ca="1" si="75"/>
        <v>0</v>
      </c>
      <c r="BW90" s="49">
        <f t="shared" ca="1" si="75"/>
        <v>0</v>
      </c>
      <c r="BY90" s="48"/>
      <c r="BZ90" s="49">
        <f t="shared" ca="1" si="58"/>
        <v>0</v>
      </c>
      <c r="CA90" s="49">
        <f t="shared" ca="1" si="59"/>
        <v>0</v>
      </c>
      <c r="CB90" s="49">
        <f t="shared" ca="1" si="60"/>
        <v>0</v>
      </c>
      <c r="CC90" s="49">
        <f t="shared" ca="1" si="61"/>
        <v>0</v>
      </c>
      <c r="CD90" s="50"/>
      <c r="CE90" s="50"/>
      <c r="CF90" s="50"/>
      <c r="CG90" s="50"/>
      <c r="CH90" s="50"/>
      <c r="CI90" s="50"/>
    </row>
    <row r="91" spans="1:87" x14ac:dyDescent="0.25">
      <c r="A91" s="48">
        <v>36610</v>
      </c>
      <c r="B91" s="49">
        <f t="shared" ca="1" si="69"/>
        <v>0</v>
      </c>
      <c r="C91" s="49">
        <f t="shared" ca="1" si="69"/>
        <v>0</v>
      </c>
      <c r="D91" s="49">
        <f t="shared" ca="1" si="69"/>
        <v>0</v>
      </c>
      <c r="E91" s="49">
        <f t="shared" ca="1" si="69"/>
        <v>0</v>
      </c>
      <c r="F91" s="49">
        <f t="shared" ca="1" si="69"/>
        <v>0</v>
      </c>
      <c r="G91" s="49">
        <f t="shared" ca="1" si="69"/>
        <v>0</v>
      </c>
      <c r="H91" s="49">
        <f t="shared" ca="1" si="69"/>
        <v>0</v>
      </c>
      <c r="I91" s="49">
        <f t="shared" ca="1" si="69"/>
        <v>0</v>
      </c>
      <c r="J91" s="49">
        <f t="shared" ca="1" si="69"/>
        <v>0</v>
      </c>
      <c r="K91" s="49">
        <f t="shared" ca="1" si="69"/>
        <v>0</v>
      </c>
      <c r="L91" s="49">
        <f t="shared" ca="1" si="70"/>
        <v>0</v>
      </c>
      <c r="M91" s="49">
        <f t="shared" ca="1" si="70"/>
        <v>0</v>
      </c>
      <c r="N91" s="49">
        <f t="shared" ca="1" si="70"/>
        <v>0</v>
      </c>
      <c r="O91" s="49">
        <f t="shared" ca="1" si="70"/>
        <v>0</v>
      </c>
      <c r="P91" s="49">
        <f t="shared" ca="1" si="70"/>
        <v>0</v>
      </c>
      <c r="Q91" s="49">
        <f t="shared" ca="1" si="70"/>
        <v>0</v>
      </c>
      <c r="R91" s="49">
        <f t="shared" ca="1" si="70"/>
        <v>0</v>
      </c>
      <c r="S91" s="49">
        <f t="shared" ca="1" si="70"/>
        <v>0</v>
      </c>
      <c r="T91" s="49">
        <f t="shared" ca="1" si="70"/>
        <v>0</v>
      </c>
      <c r="U91" s="49">
        <f t="shared" ca="1" si="70"/>
        <v>0</v>
      </c>
      <c r="V91" s="49">
        <f t="shared" ca="1" si="71"/>
        <v>0</v>
      </c>
      <c r="W91" s="49">
        <f t="shared" ca="1" si="71"/>
        <v>0</v>
      </c>
      <c r="X91" s="49">
        <f t="shared" ca="1" si="71"/>
        <v>0</v>
      </c>
      <c r="Y91" s="49">
        <f t="shared" ca="1" si="71"/>
        <v>0</v>
      </c>
      <c r="Z91" s="49">
        <f t="shared" ca="1" si="71"/>
        <v>0</v>
      </c>
      <c r="AA91" s="49">
        <f t="shared" ca="1" si="71"/>
        <v>0</v>
      </c>
      <c r="AB91" s="49">
        <f t="shared" ca="1" si="71"/>
        <v>0</v>
      </c>
      <c r="AC91" s="49">
        <f t="shared" ca="1" si="71"/>
        <v>0</v>
      </c>
      <c r="AD91" s="49">
        <f t="shared" ca="1" si="71"/>
        <v>0</v>
      </c>
      <c r="AE91" s="49">
        <f t="shared" ca="1" si="71"/>
        <v>0</v>
      </c>
      <c r="AF91" s="49">
        <f t="shared" ca="1" si="72"/>
        <v>0</v>
      </c>
      <c r="AG91" s="49">
        <f t="shared" ca="1" si="72"/>
        <v>0</v>
      </c>
      <c r="AH91" s="49">
        <f t="shared" ca="1" si="72"/>
        <v>0</v>
      </c>
      <c r="AI91" s="49">
        <f t="shared" ca="1" si="72"/>
        <v>0</v>
      </c>
      <c r="AJ91" s="49">
        <f t="shared" ca="1" si="72"/>
        <v>0</v>
      </c>
      <c r="AK91" s="49">
        <f t="shared" ca="1" si="72"/>
        <v>0</v>
      </c>
      <c r="AL91" s="49">
        <f t="shared" ca="1" si="72"/>
        <v>0</v>
      </c>
      <c r="AM91" s="49">
        <f t="shared" ca="1" si="72"/>
        <v>0</v>
      </c>
      <c r="AN91" s="49">
        <f t="shared" ca="1" si="72"/>
        <v>0</v>
      </c>
      <c r="AO91" s="49">
        <f t="shared" ca="1" si="72"/>
        <v>0</v>
      </c>
      <c r="AP91" s="49">
        <f t="shared" ca="1" si="73"/>
        <v>0</v>
      </c>
      <c r="AQ91" s="49">
        <f t="shared" ca="1" si="73"/>
        <v>0</v>
      </c>
      <c r="AR91" s="49">
        <f t="shared" ca="1" si="73"/>
        <v>0</v>
      </c>
      <c r="AS91" s="49">
        <f t="shared" ca="1" si="73"/>
        <v>0</v>
      </c>
      <c r="AT91" s="49">
        <f t="shared" ca="1" si="73"/>
        <v>0</v>
      </c>
      <c r="AU91" s="49">
        <f t="shared" ca="1" si="73"/>
        <v>0</v>
      </c>
      <c r="AV91" s="49">
        <f t="shared" ca="1" si="73"/>
        <v>0</v>
      </c>
      <c r="AW91" s="49">
        <f t="shared" ca="1" si="73"/>
        <v>0</v>
      </c>
      <c r="AX91" s="49">
        <f t="shared" ca="1" si="73"/>
        <v>0</v>
      </c>
      <c r="AY91" s="49">
        <f t="shared" ca="1" si="73"/>
        <v>0</v>
      </c>
      <c r="AZ91" s="49">
        <f t="shared" ca="1" si="74"/>
        <v>0</v>
      </c>
      <c r="BA91" s="49">
        <f t="shared" ca="1" si="74"/>
        <v>0</v>
      </c>
      <c r="BB91" s="49">
        <f t="shared" ca="1" si="74"/>
        <v>0</v>
      </c>
      <c r="BC91" s="49">
        <f t="shared" ca="1" si="74"/>
        <v>0</v>
      </c>
      <c r="BD91" s="49">
        <f t="shared" ca="1" si="74"/>
        <v>0</v>
      </c>
      <c r="BE91" s="49">
        <f t="shared" ca="1" si="74"/>
        <v>0</v>
      </c>
      <c r="BF91" s="49">
        <f t="shared" ca="1" si="74"/>
        <v>0</v>
      </c>
      <c r="BG91" s="49">
        <f t="shared" ca="1" si="74"/>
        <v>0</v>
      </c>
      <c r="BH91" s="49">
        <f t="shared" ca="1" si="74"/>
        <v>0</v>
      </c>
      <c r="BI91" s="49">
        <f t="shared" ca="1" si="74"/>
        <v>0</v>
      </c>
      <c r="BJ91" s="49">
        <f t="shared" ca="1" si="75"/>
        <v>0</v>
      </c>
      <c r="BK91" s="49">
        <f t="shared" ca="1" si="75"/>
        <v>0</v>
      </c>
      <c r="BL91" s="49">
        <f t="shared" ca="1" si="75"/>
        <v>0</v>
      </c>
      <c r="BM91" s="49">
        <f t="shared" ca="1" si="75"/>
        <v>0</v>
      </c>
      <c r="BN91" s="49">
        <f t="shared" ca="1" si="75"/>
        <v>0</v>
      </c>
      <c r="BO91" s="49">
        <f t="shared" ca="1" si="75"/>
        <v>0</v>
      </c>
      <c r="BP91" s="49">
        <f t="shared" ca="1" si="75"/>
        <v>0</v>
      </c>
      <c r="BQ91" s="49">
        <f t="shared" ca="1" si="75"/>
        <v>0</v>
      </c>
      <c r="BR91" s="49">
        <f t="shared" ca="1" si="75"/>
        <v>0</v>
      </c>
      <c r="BS91" s="49">
        <f t="shared" ca="1" si="75"/>
        <v>0</v>
      </c>
      <c r="BT91" s="49">
        <f t="shared" ca="1" si="75"/>
        <v>0</v>
      </c>
      <c r="BU91" s="49">
        <f t="shared" ca="1" si="75"/>
        <v>0</v>
      </c>
      <c r="BV91" s="49">
        <f t="shared" ca="1" si="75"/>
        <v>0</v>
      </c>
      <c r="BW91" s="49">
        <f t="shared" ca="1" si="75"/>
        <v>0</v>
      </c>
      <c r="BY91" s="48"/>
      <c r="BZ91" s="49">
        <f t="shared" ca="1" si="58"/>
        <v>0</v>
      </c>
      <c r="CA91" s="49">
        <f t="shared" ca="1" si="59"/>
        <v>0</v>
      </c>
      <c r="CB91" s="49">
        <f t="shared" ca="1" si="60"/>
        <v>0</v>
      </c>
      <c r="CC91" s="49">
        <f t="shared" ca="1" si="61"/>
        <v>0</v>
      </c>
      <c r="CD91" s="50"/>
      <c r="CE91" s="50"/>
      <c r="CF91" s="50"/>
      <c r="CG91" s="50"/>
      <c r="CH91" s="50"/>
      <c r="CI91" s="50"/>
    </row>
    <row r="92" spans="1:87" x14ac:dyDescent="0.25">
      <c r="A92" s="48">
        <v>36611</v>
      </c>
      <c r="B92" s="49">
        <f t="shared" ca="1" si="69"/>
        <v>0</v>
      </c>
      <c r="C92" s="49">
        <f t="shared" ca="1" si="69"/>
        <v>0</v>
      </c>
      <c r="D92" s="49">
        <f t="shared" ca="1" si="69"/>
        <v>0</v>
      </c>
      <c r="E92" s="49">
        <f t="shared" ca="1" si="69"/>
        <v>0</v>
      </c>
      <c r="F92" s="49">
        <f t="shared" ca="1" si="69"/>
        <v>0</v>
      </c>
      <c r="G92" s="49">
        <f t="shared" ca="1" si="69"/>
        <v>0</v>
      </c>
      <c r="H92" s="49">
        <f t="shared" ca="1" si="69"/>
        <v>0</v>
      </c>
      <c r="I92" s="49">
        <f t="shared" ca="1" si="69"/>
        <v>0</v>
      </c>
      <c r="J92" s="49">
        <f t="shared" ca="1" si="69"/>
        <v>0</v>
      </c>
      <c r="K92" s="49">
        <f t="shared" ca="1" si="69"/>
        <v>0</v>
      </c>
      <c r="L92" s="49">
        <f t="shared" ca="1" si="70"/>
        <v>0</v>
      </c>
      <c r="M92" s="49">
        <f t="shared" ca="1" si="70"/>
        <v>0</v>
      </c>
      <c r="N92" s="49">
        <f t="shared" ca="1" si="70"/>
        <v>0</v>
      </c>
      <c r="O92" s="49">
        <f t="shared" ca="1" si="70"/>
        <v>0</v>
      </c>
      <c r="P92" s="49">
        <f t="shared" ca="1" si="70"/>
        <v>0</v>
      </c>
      <c r="Q92" s="49">
        <f t="shared" ca="1" si="70"/>
        <v>0</v>
      </c>
      <c r="R92" s="49">
        <f t="shared" ca="1" si="70"/>
        <v>0</v>
      </c>
      <c r="S92" s="49">
        <f t="shared" ca="1" si="70"/>
        <v>0</v>
      </c>
      <c r="T92" s="49">
        <f t="shared" ca="1" si="70"/>
        <v>0</v>
      </c>
      <c r="U92" s="49">
        <f t="shared" ca="1" si="70"/>
        <v>0</v>
      </c>
      <c r="V92" s="49">
        <f t="shared" ca="1" si="71"/>
        <v>0</v>
      </c>
      <c r="W92" s="49">
        <f t="shared" ca="1" si="71"/>
        <v>0</v>
      </c>
      <c r="X92" s="49">
        <f t="shared" ca="1" si="71"/>
        <v>0</v>
      </c>
      <c r="Y92" s="49">
        <f t="shared" ca="1" si="71"/>
        <v>0</v>
      </c>
      <c r="Z92" s="49">
        <f t="shared" ca="1" si="71"/>
        <v>0</v>
      </c>
      <c r="AA92" s="49">
        <f t="shared" ca="1" si="71"/>
        <v>0</v>
      </c>
      <c r="AB92" s="49">
        <f t="shared" ca="1" si="71"/>
        <v>0</v>
      </c>
      <c r="AC92" s="49">
        <f t="shared" ca="1" si="71"/>
        <v>0</v>
      </c>
      <c r="AD92" s="49">
        <f t="shared" ca="1" si="71"/>
        <v>0</v>
      </c>
      <c r="AE92" s="49">
        <f t="shared" ca="1" si="71"/>
        <v>0</v>
      </c>
      <c r="AF92" s="49">
        <f t="shared" ca="1" si="72"/>
        <v>0</v>
      </c>
      <c r="AG92" s="49">
        <f t="shared" ca="1" si="72"/>
        <v>0</v>
      </c>
      <c r="AH92" s="49">
        <f t="shared" ca="1" si="72"/>
        <v>0</v>
      </c>
      <c r="AI92" s="49">
        <f t="shared" ca="1" si="72"/>
        <v>0</v>
      </c>
      <c r="AJ92" s="49">
        <f t="shared" ca="1" si="72"/>
        <v>0</v>
      </c>
      <c r="AK92" s="49">
        <f t="shared" ca="1" si="72"/>
        <v>0</v>
      </c>
      <c r="AL92" s="49">
        <f t="shared" ca="1" si="72"/>
        <v>0</v>
      </c>
      <c r="AM92" s="49">
        <f t="shared" ca="1" si="72"/>
        <v>0</v>
      </c>
      <c r="AN92" s="49">
        <f t="shared" ca="1" si="72"/>
        <v>0</v>
      </c>
      <c r="AO92" s="49">
        <f t="shared" ca="1" si="72"/>
        <v>0</v>
      </c>
      <c r="AP92" s="49">
        <f t="shared" ca="1" si="73"/>
        <v>0</v>
      </c>
      <c r="AQ92" s="49">
        <f t="shared" ca="1" si="73"/>
        <v>0</v>
      </c>
      <c r="AR92" s="49">
        <f t="shared" ca="1" si="73"/>
        <v>0</v>
      </c>
      <c r="AS92" s="49">
        <f t="shared" ca="1" si="73"/>
        <v>0</v>
      </c>
      <c r="AT92" s="49">
        <f t="shared" ca="1" si="73"/>
        <v>0</v>
      </c>
      <c r="AU92" s="49">
        <f t="shared" ca="1" si="73"/>
        <v>0</v>
      </c>
      <c r="AV92" s="49">
        <f t="shared" ca="1" si="73"/>
        <v>0</v>
      </c>
      <c r="AW92" s="49">
        <f t="shared" ca="1" si="73"/>
        <v>0</v>
      </c>
      <c r="AX92" s="49">
        <f t="shared" ca="1" si="73"/>
        <v>0</v>
      </c>
      <c r="AY92" s="49">
        <f t="shared" ca="1" si="73"/>
        <v>0</v>
      </c>
      <c r="AZ92" s="49">
        <f t="shared" ca="1" si="74"/>
        <v>0</v>
      </c>
      <c r="BA92" s="49">
        <f t="shared" ca="1" si="74"/>
        <v>0</v>
      </c>
      <c r="BB92" s="49">
        <f t="shared" ca="1" si="74"/>
        <v>0</v>
      </c>
      <c r="BC92" s="49">
        <f t="shared" ca="1" si="74"/>
        <v>0</v>
      </c>
      <c r="BD92" s="49">
        <f t="shared" ca="1" si="74"/>
        <v>0</v>
      </c>
      <c r="BE92" s="49">
        <f t="shared" ca="1" si="74"/>
        <v>0</v>
      </c>
      <c r="BF92" s="49">
        <f t="shared" ca="1" si="74"/>
        <v>0</v>
      </c>
      <c r="BG92" s="49">
        <f t="shared" ca="1" si="74"/>
        <v>0</v>
      </c>
      <c r="BH92" s="49">
        <f t="shared" ca="1" si="74"/>
        <v>0</v>
      </c>
      <c r="BI92" s="49">
        <f t="shared" ca="1" si="74"/>
        <v>0</v>
      </c>
      <c r="BJ92" s="49">
        <f t="shared" ca="1" si="75"/>
        <v>0</v>
      </c>
      <c r="BK92" s="49">
        <f t="shared" ca="1" si="75"/>
        <v>0</v>
      </c>
      <c r="BL92" s="49">
        <f t="shared" ca="1" si="75"/>
        <v>0</v>
      </c>
      <c r="BM92" s="49">
        <f t="shared" ca="1" si="75"/>
        <v>0</v>
      </c>
      <c r="BN92" s="49">
        <f t="shared" ca="1" si="75"/>
        <v>0</v>
      </c>
      <c r="BO92" s="49">
        <f t="shared" ca="1" si="75"/>
        <v>0</v>
      </c>
      <c r="BP92" s="49">
        <f t="shared" ca="1" si="75"/>
        <v>0</v>
      </c>
      <c r="BQ92" s="49">
        <f t="shared" ca="1" si="75"/>
        <v>0</v>
      </c>
      <c r="BR92" s="49">
        <f t="shared" ca="1" si="75"/>
        <v>0</v>
      </c>
      <c r="BS92" s="49">
        <f t="shared" ca="1" si="75"/>
        <v>0</v>
      </c>
      <c r="BT92" s="49">
        <f t="shared" ca="1" si="75"/>
        <v>0</v>
      </c>
      <c r="BU92" s="49">
        <f t="shared" ca="1" si="75"/>
        <v>0</v>
      </c>
      <c r="BV92" s="49">
        <f t="shared" ca="1" si="75"/>
        <v>0</v>
      </c>
      <c r="BW92" s="49">
        <f t="shared" ca="1" si="75"/>
        <v>0</v>
      </c>
      <c r="BY92" s="48"/>
      <c r="BZ92" s="49">
        <f t="shared" ca="1" si="58"/>
        <v>0</v>
      </c>
      <c r="CA92" s="49">
        <f t="shared" ca="1" si="59"/>
        <v>0</v>
      </c>
      <c r="CB92" s="49">
        <f t="shared" ca="1" si="60"/>
        <v>0</v>
      </c>
      <c r="CC92" s="49">
        <f t="shared" ca="1" si="61"/>
        <v>0</v>
      </c>
      <c r="CD92" s="50"/>
      <c r="CE92" s="50"/>
      <c r="CF92" s="50"/>
      <c r="CG92" s="50"/>
      <c r="CH92" s="50"/>
      <c r="CI92" s="50"/>
    </row>
    <row r="93" spans="1:87" x14ac:dyDescent="0.25">
      <c r="A93" s="48">
        <v>36612</v>
      </c>
      <c r="B93" s="49">
        <f t="shared" ca="1" si="69"/>
        <v>0</v>
      </c>
      <c r="C93" s="49">
        <f t="shared" ca="1" si="69"/>
        <v>0</v>
      </c>
      <c r="D93" s="49">
        <f t="shared" ca="1" si="69"/>
        <v>0</v>
      </c>
      <c r="E93" s="49">
        <f t="shared" ca="1" si="69"/>
        <v>0</v>
      </c>
      <c r="F93" s="49">
        <f t="shared" ca="1" si="69"/>
        <v>0</v>
      </c>
      <c r="G93" s="49">
        <f t="shared" ca="1" si="69"/>
        <v>0</v>
      </c>
      <c r="H93" s="49">
        <f t="shared" ca="1" si="69"/>
        <v>0</v>
      </c>
      <c r="I93" s="49">
        <f t="shared" ca="1" si="69"/>
        <v>0</v>
      </c>
      <c r="J93" s="49">
        <f t="shared" ca="1" si="69"/>
        <v>0</v>
      </c>
      <c r="K93" s="49">
        <f t="shared" ca="1" si="69"/>
        <v>0</v>
      </c>
      <c r="L93" s="49">
        <f t="shared" ca="1" si="70"/>
        <v>0</v>
      </c>
      <c r="M93" s="49">
        <f t="shared" ca="1" si="70"/>
        <v>0</v>
      </c>
      <c r="N93" s="49">
        <f t="shared" ca="1" si="70"/>
        <v>0</v>
      </c>
      <c r="O93" s="49">
        <f t="shared" ca="1" si="70"/>
        <v>0</v>
      </c>
      <c r="P93" s="49">
        <f t="shared" ca="1" si="70"/>
        <v>0</v>
      </c>
      <c r="Q93" s="49">
        <f t="shared" ca="1" si="70"/>
        <v>0</v>
      </c>
      <c r="R93" s="49">
        <f t="shared" ca="1" si="70"/>
        <v>0</v>
      </c>
      <c r="S93" s="49">
        <f t="shared" ca="1" si="70"/>
        <v>0</v>
      </c>
      <c r="T93" s="49">
        <f t="shared" ca="1" si="70"/>
        <v>0</v>
      </c>
      <c r="U93" s="49">
        <f t="shared" ca="1" si="70"/>
        <v>0</v>
      </c>
      <c r="V93" s="49">
        <f t="shared" ca="1" si="71"/>
        <v>0</v>
      </c>
      <c r="W93" s="49">
        <f t="shared" ca="1" si="71"/>
        <v>0</v>
      </c>
      <c r="X93" s="49">
        <f t="shared" ca="1" si="71"/>
        <v>0</v>
      </c>
      <c r="Y93" s="49">
        <f t="shared" ca="1" si="71"/>
        <v>0</v>
      </c>
      <c r="Z93" s="49">
        <f t="shared" ca="1" si="71"/>
        <v>0</v>
      </c>
      <c r="AA93" s="49">
        <f t="shared" ca="1" si="71"/>
        <v>0</v>
      </c>
      <c r="AB93" s="49">
        <f t="shared" ca="1" si="71"/>
        <v>0</v>
      </c>
      <c r="AC93" s="49">
        <f t="shared" ca="1" si="71"/>
        <v>0</v>
      </c>
      <c r="AD93" s="49">
        <f t="shared" ca="1" si="71"/>
        <v>0</v>
      </c>
      <c r="AE93" s="49">
        <f t="shared" ca="1" si="71"/>
        <v>0</v>
      </c>
      <c r="AF93" s="49">
        <f t="shared" ca="1" si="72"/>
        <v>0</v>
      </c>
      <c r="AG93" s="49">
        <f t="shared" ca="1" si="72"/>
        <v>0</v>
      </c>
      <c r="AH93" s="49">
        <f t="shared" ca="1" si="72"/>
        <v>0</v>
      </c>
      <c r="AI93" s="49">
        <f t="shared" ca="1" si="72"/>
        <v>0</v>
      </c>
      <c r="AJ93" s="49">
        <f t="shared" ca="1" si="72"/>
        <v>0</v>
      </c>
      <c r="AK93" s="49">
        <f t="shared" ca="1" si="72"/>
        <v>0</v>
      </c>
      <c r="AL93" s="49">
        <f t="shared" ca="1" si="72"/>
        <v>0</v>
      </c>
      <c r="AM93" s="49">
        <f t="shared" ca="1" si="72"/>
        <v>0</v>
      </c>
      <c r="AN93" s="49">
        <f t="shared" ca="1" si="72"/>
        <v>0</v>
      </c>
      <c r="AO93" s="49">
        <f t="shared" ca="1" si="72"/>
        <v>0</v>
      </c>
      <c r="AP93" s="49">
        <f t="shared" ca="1" si="73"/>
        <v>0</v>
      </c>
      <c r="AQ93" s="49">
        <f t="shared" ca="1" si="73"/>
        <v>0</v>
      </c>
      <c r="AR93" s="49">
        <f t="shared" ca="1" si="73"/>
        <v>0</v>
      </c>
      <c r="AS93" s="49">
        <f t="shared" ca="1" si="73"/>
        <v>0</v>
      </c>
      <c r="AT93" s="49">
        <f t="shared" ca="1" si="73"/>
        <v>0</v>
      </c>
      <c r="AU93" s="49">
        <f t="shared" ca="1" si="73"/>
        <v>0</v>
      </c>
      <c r="AV93" s="49">
        <f t="shared" ca="1" si="73"/>
        <v>0</v>
      </c>
      <c r="AW93" s="49">
        <f t="shared" ca="1" si="73"/>
        <v>0</v>
      </c>
      <c r="AX93" s="49">
        <f t="shared" ca="1" si="73"/>
        <v>0</v>
      </c>
      <c r="AY93" s="49">
        <f t="shared" ca="1" si="73"/>
        <v>0</v>
      </c>
      <c r="AZ93" s="49">
        <f t="shared" ca="1" si="74"/>
        <v>0</v>
      </c>
      <c r="BA93" s="49">
        <f t="shared" ca="1" si="74"/>
        <v>0</v>
      </c>
      <c r="BB93" s="49">
        <f t="shared" ca="1" si="74"/>
        <v>0</v>
      </c>
      <c r="BC93" s="49">
        <f t="shared" ca="1" si="74"/>
        <v>0</v>
      </c>
      <c r="BD93" s="49">
        <f t="shared" ca="1" si="74"/>
        <v>0</v>
      </c>
      <c r="BE93" s="49">
        <f t="shared" ca="1" si="74"/>
        <v>0</v>
      </c>
      <c r="BF93" s="49">
        <f t="shared" ca="1" si="74"/>
        <v>0</v>
      </c>
      <c r="BG93" s="49">
        <f t="shared" ca="1" si="74"/>
        <v>0</v>
      </c>
      <c r="BH93" s="49">
        <f t="shared" ca="1" si="74"/>
        <v>0</v>
      </c>
      <c r="BI93" s="49">
        <f t="shared" ca="1" si="74"/>
        <v>0</v>
      </c>
      <c r="BJ93" s="49">
        <f t="shared" ca="1" si="75"/>
        <v>0</v>
      </c>
      <c r="BK93" s="49">
        <f t="shared" ca="1" si="75"/>
        <v>0</v>
      </c>
      <c r="BL93" s="49">
        <f t="shared" ca="1" si="75"/>
        <v>0</v>
      </c>
      <c r="BM93" s="49">
        <f t="shared" ca="1" si="75"/>
        <v>0</v>
      </c>
      <c r="BN93" s="49">
        <f t="shared" ca="1" si="75"/>
        <v>0</v>
      </c>
      <c r="BO93" s="49">
        <f t="shared" ca="1" si="75"/>
        <v>0</v>
      </c>
      <c r="BP93" s="49">
        <f t="shared" ca="1" si="75"/>
        <v>0</v>
      </c>
      <c r="BQ93" s="49">
        <f t="shared" ca="1" si="75"/>
        <v>0</v>
      </c>
      <c r="BR93" s="49">
        <f t="shared" ca="1" si="75"/>
        <v>0</v>
      </c>
      <c r="BS93" s="49">
        <f t="shared" ca="1" si="75"/>
        <v>0</v>
      </c>
      <c r="BT93" s="49">
        <f t="shared" ca="1" si="75"/>
        <v>0</v>
      </c>
      <c r="BU93" s="49">
        <f t="shared" ca="1" si="75"/>
        <v>0</v>
      </c>
      <c r="BV93" s="49">
        <f t="shared" ca="1" si="75"/>
        <v>0</v>
      </c>
      <c r="BW93" s="49">
        <f t="shared" ca="1" si="75"/>
        <v>0</v>
      </c>
      <c r="BY93" s="48"/>
      <c r="BZ93" s="49">
        <f t="shared" ca="1" si="58"/>
        <v>0</v>
      </c>
      <c r="CA93" s="49">
        <f t="shared" ca="1" si="59"/>
        <v>0</v>
      </c>
      <c r="CB93" s="49">
        <f t="shared" ca="1" si="60"/>
        <v>0</v>
      </c>
      <c r="CC93" s="49">
        <f t="shared" ca="1" si="61"/>
        <v>0</v>
      </c>
      <c r="CD93" s="50"/>
      <c r="CE93" s="50"/>
      <c r="CF93" s="50"/>
      <c r="CG93" s="50"/>
      <c r="CH93" s="50"/>
      <c r="CI93" s="50"/>
    </row>
    <row r="94" spans="1:87" x14ac:dyDescent="0.25">
      <c r="A94" s="48">
        <v>36613</v>
      </c>
      <c r="B94" s="49">
        <f t="shared" ca="1" si="69"/>
        <v>0</v>
      </c>
      <c r="C94" s="49">
        <f t="shared" ca="1" si="69"/>
        <v>0</v>
      </c>
      <c r="D94" s="49">
        <f t="shared" ca="1" si="69"/>
        <v>0</v>
      </c>
      <c r="E94" s="49">
        <f t="shared" ca="1" si="69"/>
        <v>0</v>
      </c>
      <c r="F94" s="49">
        <f t="shared" ca="1" si="69"/>
        <v>0</v>
      </c>
      <c r="G94" s="49">
        <f t="shared" ca="1" si="69"/>
        <v>0</v>
      </c>
      <c r="H94" s="49">
        <f t="shared" ca="1" si="69"/>
        <v>0</v>
      </c>
      <c r="I94" s="49">
        <f t="shared" ca="1" si="69"/>
        <v>0</v>
      </c>
      <c r="J94" s="49">
        <f t="shared" ca="1" si="69"/>
        <v>0</v>
      </c>
      <c r="K94" s="49">
        <f t="shared" ca="1" si="69"/>
        <v>0</v>
      </c>
      <c r="L94" s="49">
        <f t="shared" ca="1" si="70"/>
        <v>0</v>
      </c>
      <c r="M94" s="49">
        <f t="shared" ca="1" si="70"/>
        <v>0</v>
      </c>
      <c r="N94" s="49">
        <f t="shared" ca="1" si="70"/>
        <v>0</v>
      </c>
      <c r="O94" s="49">
        <f t="shared" ca="1" si="70"/>
        <v>0</v>
      </c>
      <c r="P94" s="49">
        <f t="shared" ca="1" si="70"/>
        <v>0</v>
      </c>
      <c r="Q94" s="49">
        <f t="shared" ca="1" si="70"/>
        <v>0</v>
      </c>
      <c r="R94" s="49">
        <f t="shared" ca="1" si="70"/>
        <v>0</v>
      </c>
      <c r="S94" s="49">
        <f t="shared" ca="1" si="70"/>
        <v>0</v>
      </c>
      <c r="T94" s="49">
        <f t="shared" ca="1" si="70"/>
        <v>0</v>
      </c>
      <c r="U94" s="49">
        <f t="shared" ca="1" si="70"/>
        <v>0</v>
      </c>
      <c r="V94" s="49">
        <f t="shared" ca="1" si="71"/>
        <v>0</v>
      </c>
      <c r="W94" s="49">
        <f t="shared" ca="1" si="71"/>
        <v>0</v>
      </c>
      <c r="X94" s="49">
        <f t="shared" ca="1" si="71"/>
        <v>0</v>
      </c>
      <c r="Y94" s="49">
        <f t="shared" ca="1" si="71"/>
        <v>0</v>
      </c>
      <c r="Z94" s="49">
        <f t="shared" ca="1" si="71"/>
        <v>0</v>
      </c>
      <c r="AA94" s="49">
        <f t="shared" ca="1" si="71"/>
        <v>0</v>
      </c>
      <c r="AB94" s="49">
        <f t="shared" ca="1" si="71"/>
        <v>0</v>
      </c>
      <c r="AC94" s="49">
        <f t="shared" ca="1" si="71"/>
        <v>0</v>
      </c>
      <c r="AD94" s="49">
        <f t="shared" ca="1" si="71"/>
        <v>0</v>
      </c>
      <c r="AE94" s="49">
        <f t="shared" ca="1" si="71"/>
        <v>0</v>
      </c>
      <c r="AF94" s="49">
        <f t="shared" ca="1" si="72"/>
        <v>0</v>
      </c>
      <c r="AG94" s="49">
        <f t="shared" ca="1" si="72"/>
        <v>0</v>
      </c>
      <c r="AH94" s="49">
        <f t="shared" ca="1" si="72"/>
        <v>0</v>
      </c>
      <c r="AI94" s="49">
        <f t="shared" ca="1" si="72"/>
        <v>0</v>
      </c>
      <c r="AJ94" s="49">
        <f t="shared" ca="1" si="72"/>
        <v>0</v>
      </c>
      <c r="AK94" s="49">
        <f t="shared" ca="1" si="72"/>
        <v>0</v>
      </c>
      <c r="AL94" s="49">
        <f t="shared" ca="1" si="72"/>
        <v>0</v>
      </c>
      <c r="AM94" s="49">
        <f t="shared" ca="1" si="72"/>
        <v>0</v>
      </c>
      <c r="AN94" s="49">
        <f t="shared" ca="1" si="72"/>
        <v>0</v>
      </c>
      <c r="AO94" s="49">
        <f t="shared" ca="1" si="72"/>
        <v>0</v>
      </c>
      <c r="AP94" s="49">
        <f t="shared" ca="1" si="73"/>
        <v>0</v>
      </c>
      <c r="AQ94" s="49">
        <f t="shared" ca="1" si="73"/>
        <v>0</v>
      </c>
      <c r="AR94" s="49">
        <f t="shared" ca="1" si="73"/>
        <v>0</v>
      </c>
      <c r="AS94" s="49">
        <f t="shared" ca="1" si="73"/>
        <v>0</v>
      </c>
      <c r="AT94" s="49">
        <f t="shared" ca="1" si="73"/>
        <v>0</v>
      </c>
      <c r="AU94" s="49">
        <f t="shared" ca="1" si="73"/>
        <v>0</v>
      </c>
      <c r="AV94" s="49">
        <f t="shared" ca="1" si="73"/>
        <v>0</v>
      </c>
      <c r="AW94" s="49">
        <f t="shared" ca="1" si="73"/>
        <v>0</v>
      </c>
      <c r="AX94" s="49">
        <f t="shared" ca="1" si="73"/>
        <v>0</v>
      </c>
      <c r="AY94" s="49">
        <f t="shared" ca="1" si="73"/>
        <v>0</v>
      </c>
      <c r="AZ94" s="49">
        <f t="shared" ca="1" si="74"/>
        <v>0</v>
      </c>
      <c r="BA94" s="49">
        <f t="shared" ca="1" si="74"/>
        <v>0</v>
      </c>
      <c r="BB94" s="49">
        <f t="shared" ca="1" si="74"/>
        <v>0</v>
      </c>
      <c r="BC94" s="49">
        <f t="shared" ca="1" si="74"/>
        <v>0</v>
      </c>
      <c r="BD94" s="49">
        <f t="shared" ca="1" si="74"/>
        <v>0</v>
      </c>
      <c r="BE94" s="49">
        <f t="shared" ca="1" si="74"/>
        <v>0</v>
      </c>
      <c r="BF94" s="49">
        <f t="shared" ca="1" si="74"/>
        <v>0</v>
      </c>
      <c r="BG94" s="49">
        <f t="shared" ca="1" si="74"/>
        <v>0</v>
      </c>
      <c r="BH94" s="49">
        <f t="shared" ca="1" si="74"/>
        <v>0</v>
      </c>
      <c r="BI94" s="49">
        <f t="shared" ca="1" si="74"/>
        <v>0</v>
      </c>
      <c r="BJ94" s="49">
        <f t="shared" ca="1" si="75"/>
        <v>0</v>
      </c>
      <c r="BK94" s="49">
        <f t="shared" ca="1" si="75"/>
        <v>0</v>
      </c>
      <c r="BL94" s="49">
        <f t="shared" ca="1" si="75"/>
        <v>0</v>
      </c>
      <c r="BM94" s="49">
        <f t="shared" ca="1" si="75"/>
        <v>0</v>
      </c>
      <c r="BN94" s="49">
        <f t="shared" ca="1" si="75"/>
        <v>0</v>
      </c>
      <c r="BO94" s="49">
        <f t="shared" ca="1" si="75"/>
        <v>0</v>
      </c>
      <c r="BP94" s="49">
        <f t="shared" ca="1" si="75"/>
        <v>0</v>
      </c>
      <c r="BQ94" s="49">
        <f t="shared" ca="1" si="75"/>
        <v>0</v>
      </c>
      <c r="BR94" s="49">
        <f t="shared" ca="1" si="75"/>
        <v>0</v>
      </c>
      <c r="BS94" s="49">
        <f t="shared" ca="1" si="75"/>
        <v>0</v>
      </c>
      <c r="BT94" s="49">
        <f t="shared" ca="1" si="75"/>
        <v>0</v>
      </c>
      <c r="BU94" s="49">
        <f t="shared" ca="1" si="75"/>
        <v>0</v>
      </c>
      <c r="BV94" s="49">
        <f t="shared" ca="1" si="75"/>
        <v>0</v>
      </c>
      <c r="BW94" s="49">
        <f t="shared" ca="1" si="75"/>
        <v>0</v>
      </c>
      <c r="BY94" s="48"/>
      <c r="BZ94" s="49">
        <f t="shared" ca="1" si="58"/>
        <v>0</v>
      </c>
      <c r="CA94" s="49">
        <f t="shared" ca="1" si="59"/>
        <v>0</v>
      </c>
      <c r="CB94" s="49">
        <f t="shared" ca="1" si="60"/>
        <v>0</v>
      </c>
      <c r="CC94" s="49">
        <f t="shared" ca="1" si="61"/>
        <v>0</v>
      </c>
      <c r="CD94" s="50"/>
      <c r="CE94" s="50"/>
      <c r="CF94" s="50"/>
      <c r="CG94" s="50"/>
      <c r="CH94" s="50"/>
      <c r="CI94" s="50"/>
    </row>
    <row r="95" spans="1:87" x14ac:dyDescent="0.25">
      <c r="A95" s="48">
        <v>36614</v>
      </c>
      <c r="B95" s="49">
        <f t="shared" ca="1" si="69"/>
        <v>0</v>
      </c>
      <c r="C95" s="49">
        <f t="shared" ca="1" si="69"/>
        <v>0</v>
      </c>
      <c r="D95" s="49">
        <f t="shared" ca="1" si="69"/>
        <v>0</v>
      </c>
      <c r="E95" s="49">
        <f t="shared" ca="1" si="69"/>
        <v>0</v>
      </c>
      <c r="F95" s="49">
        <f t="shared" ca="1" si="69"/>
        <v>0</v>
      </c>
      <c r="G95" s="49">
        <f t="shared" ca="1" si="69"/>
        <v>0</v>
      </c>
      <c r="H95" s="49">
        <f t="shared" ca="1" si="69"/>
        <v>0</v>
      </c>
      <c r="I95" s="49">
        <f t="shared" ca="1" si="69"/>
        <v>0</v>
      </c>
      <c r="J95" s="49">
        <f t="shared" ca="1" si="69"/>
        <v>0</v>
      </c>
      <c r="K95" s="49">
        <f t="shared" ca="1" si="69"/>
        <v>0</v>
      </c>
      <c r="L95" s="49">
        <f t="shared" ca="1" si="70"/>
        <v>0</v>
      </c>
      <c r="M95" s="49">
        <f t="shared" ca="1" si="70"/>
        <v>0</v>
      </c>
      <c r="N95" s="49">
        <f t="shared" ca="1" si="70"/>
        <v>0</v>
      </c>
      <c r="O95" s="49">
        <f t="shared" ca="1" si="70"/>
        <v>0</v>
      </c>
      <c r="P95" s="49">
        <f t="shared" ca="1" si="70"/>
        <v>0</v>
      </c>
      <c r="Q95" s="49">
        <f t="shared" ca="1" si="70"/>
        <v>0</v>
      </c>
      <c r="R95" s="49">
        <f t="shared" ca="1" si="70"/>
        <v>0</v>
      </c>
      <c r="S95" s="49">
        <f t="shared" ca="1" si="70"/>
        <v>0</v>
      </c>
      <c r="T95" s="49">
        <f t="shared" ca="1" si="70"/>
        <v>0</v>
      </c>
      <c r="U95" s="49">
        <f t="shared" ca="1" si="70"/>
        <v>0</v>
      </c>
      <c r="V95" s="49">
        <f t="shared" ca="1" si="71"/>
        <v>0</v>
      </c>
      <c r="W95" s="49">
        <f t="shared" ca="1" si="71"/>
        <v>0</v>
      </c>
      <c r="X95" s="49">
        <f t="shared" ca="1" si="71"/>
        <v>0</v>
      </c>
      <c r="Y95" s="49">
        <f t="shared" ca="1" si="71"/>
        <v>0</v>
      </c>
      <c r="Z95" s="49">
        <f t="shared" ca="1" si="71"/>
        <v>0</v>
      </c>
      <c r="AA95" s="49">
        <f t="shared" ca="1" si="71"/>
        <v>0</v>
      </c>
      <c r="AB95" s="49">
        <f t="shared" ca="1" si="71"/>
        <v>0</v>
      </c>
      <c r="AC95" s="49">
        <f t="shared" ca="1" si="71"/>
        <v>0</v>
      </c>
      <c r="AD95" s="49">
        <f t="shared" ca="1" si="71"/>
        <v>0</v>
      </c>
      <c r="AE95" s="49">
        <f t="shared" ca="1" si="71"/>
        <v>0</v>
      </c>
      <c r="AF95" s="49">
        <f t="shared" ca="1" si="72"/>
        <v>0</v>
      </c>
      <c r="AG95" s="49">
        <f t="shared" ca="1" si="72"/>
        <v>0</v>
      </c>
      <c r="AH95" s="49">
        <f t="shared" ca="1" si="72"/>
        <v>0</v>
      </c>
      <c r="AI95" s="49">
        <f t="shared" ca="1" si="72"/>
        <v>0</v>
      </c>
      <c r="AJ95" s="49">
        <f t="shared" ca="1" si="72"/>
        <v>0</v>
      </c>
      <c r="AK95" s="49">
        <f t="shared" ca="1" si="72"/>
        <v>0</v>
      </c>
      <c r="AL95" s="49">
        <f t="shared" ca="1" si="72"/>
        <v>0</v>
      </c>
      <c r="AM95" s="49">
        <f t="shared" ca="1" si="72"/>
        <v>0</v>
      </c>
      <c r="AN95" s="49">
        <f t="shared" ca="1" si="72"/>
        <v>0</v>
      </c>
      <c r="AO95" s="49">
        <f t="shared" ca="1" si="72"/>
        <v>0</v>
      </c>
      <c r="AP95" s="49">
        <f t="shared" ca="1" si="73"/>
        <v>0</v>
      </c>
      <c r="AQ95" s="49">
        <f t="shared" ca="1" si="73"/>
        <v>0</v>
      </c>
      <c r="AR95" s="49">
        <f t="shared" ca="1" si="73"/>
        <v>0</v>
      </c>
      <c r="AS95" s="49">
        <f t="shared" ca="1" si="73"/>
        <v>0</v>
      </c>
      <c r="AT95" s="49">
        <f t="shared" ca="1" si="73"/>
        <v>0</v>
      </c>
      <c r="AU95" s="49">
        <f t="shared" ca="1" si="73"/>
        <v>0</v>
      </c>
      <c r="AV95" s="49">
        <f t="shared" ca="1" si="73"/>
        <v>0</v>
      </c>
      <c r="AW95" s="49">
        <f t="shared" ca="1" si="73"/>
        <v>0</v>
      </c>
      <c r="AX95" s="49">
        <f t="shared" ca="1" si="73"/>
        <v>0</v>
      </c>
      <c r="AY95" s="49">
        <f t="shared" ca="1" si="73"/>
        <v>0</v>
      </c>
      <c r="AZ95" s="49">
        <f t="shared" ca="1" si="74"/>
        <v>0</v>
      </c>
      <c r="BA95" s="49">
        <f t="shared" ca="1" si="74"/>
        <v>0</v>
      </c>
      <c r="BB95" s="49">
        <f t="shared" ca="1" si="74"/>
        <v>0</v>
      </c>
      <c r="BC95" s="49">
        <f t="shared" ca="1" si="74"/>
        <v>0</v>
      </c>
      <c r="BD95" s="49">
        <f t="shared" ca="1" si="74"/>
        <v>0</v>
      </c>
      <c r="BE95" s="49">
        <f t="shared" ca="1" si="74"/>
        <v>0</v>
      </c>
      <c r="BF95" s="49">
        <f t="shared" ca="1" si="74"/>
        <v>0</v>
      </c>
      <c r="BG95" s="49">
        <f t="shared" ca="1" si="74"/>
        <v>0</v>
      </c>
      <c r="BH95" s="49">
        <f t="shared" ca="1" si="74"/>
        <v>0</v>
      </c>
      <c r="BI95" s="49">
        <f t="shared" ca="1" si="74"/>
        <v>0</v>
      </c>
      <c r="BJ95" s="49">
        <f t="shared" ca="1" si="75"/>
        <v>0</v>
      </c>
      <c r="BK95" s="49">
        <f t="shared" ca="1" si="75"/>
        <v>0</v>
      </c>
      <c r="BL95" s="49">
        <f t="shared" ca="1" si="75"/>
        <v>0</v>
      </c>
      <c r="BM95" s="49">
        <f t="shared" ca="1" si="75"/>
        <v>0</v>
      </c>
      <c r="BN95" s="49">
        <f t="shared" ca="1" si="75"/>
        <v>0</v>
      </c>
      <c r="BO95" s="49">
        <f t="shared" ca="1" si="75"/>
        <v>0</v>
      </c>
      <c r="BP95" s="49">
        <f t="shared" ca="1" si="75"/>
        <v>0</v>
      </c>
      <c r="BQ95" s="49">
        <f t="shared" ca="1" si="75"/>
        <v>0</v>
      </c>
      <c r="BR95" s="49">
        <f t="shared" ca="1" si="75"/>
        <v>0</v>
      </c>
      <c r="BS95" s="49">
        <f t="shared" ca="1" si="75"/>
        <v>0</v>
      </c>
      <c r="BT95" s="49">
        <f t="shared" ca="1" si="75"/>
        <v>0</v>
      </c>
      <c r="BU95" s="49">
        <f t="shared" ca="1" si="75"/>
        <v>0</v>
      </c>
      <c r="BV95" s="49">
        <f t="shared" ca="1" si="75"/>
        <v>0</v>
      </c>
      <c r="BW95" s="49">
        <f t="shared" ca="1" si="75"/>
        <v>0</v>
      </c>
      <c r="BY95" s="48"/>
      <c r="BZ95" s="49">
        <f t="shared" ca="1" si="58"/>
        <v>0</v>
      </c>
      <c r="CA95" s="49">
        <f t="shared" ca="1" si="59"/>
        <v>0</v>
      </c>
      <c r="CB95" s="49">
        <f t="shared" ca="1" si="60"/>
        <v>0</v>
      </c>
      <c r="CC95" s="49">
        <f t="shared" ca="1" si="61"/>
        <v>0</v>
      </c>
      <c r="CD95" s="50"/>
      <c r="CE95" s="50"/>
      <c r="CF95" s="50"/>
      <c r="CG95" s="50"/>
      <c r="CH95" s="50"/>
      <c r="CI95" s="50"/>
    </row>
    <row r="96" spans="1:87" x14ac:dyDescent="0.25">
      <c r="A96" s="48">
        <v>36615</v>
      </c>
      <c r="B96" s="49">
        <f t="shared" ca="1" si="69"/>
        <v>0</v>
      </c>
      <c r="C96" s="49">
        <f t="shared" ca="1" si="69"/>
        <v>0</v>
      </c>
      <c r="D96" s="49">
        <f t="shared" ca="1" si="69"/>
        <v>0</v>
      </c>
      <c r="E96" s="49">
        <f t="shared" ca="1" si="69"/>
        <v>0</v>
      </c>
      <c r="F96" s="49">
        <f t="shared" ca="1" si="69"/>
        <v>0</v>
      </c>
      <c r="G96" s="49">
        <f t="shared" ca="1" si="69"/>
        <v>0</v>
      </c>
      <c r="H96" s="49">
        <f t="shared" ca="1" si="69"/>
        <v>0</v>
      </c>
      <c r="I96" s="49">
        <f t="shared" ca="1" si="69"/>
        <v>0</v>
      </c>
      <c r="J96" s="49">
        <f t="shared" ca="1" si="69"/>
        <v>0</v>
      </c>
      <c r="K96" s="49">
        <f t="shared" ca="1" si="69"/>
        <v>0</v>
      </c>
      <c r="L96" s="49">
        <f t="shared" ca="1" si="70"/>
        <v>0</v>
      </c>
      <c r="M96" s="49">
        <f t="shared" ca="1" si="70"/>
        <v>0</v>
      </c>
      <c r="N96" s="49">
        <f t="shared" ca="1" si="70"/>
        <v>0</v>
      </c>
      <c r="O96" s="49">
        <f t="shared" ca="1" si="70"/>
        <v>0</v>
      </c>
      <c r="P96" s="49">
        <f t="shared" ca="1" si="70"/>
        <v>0</v>
      </c>
      <c r="Q96" s="49">
        <f t="shared" ca="1" si="70"/>
        <v>0</v>
      </c>
      <c r="R96" s="49">
        <f t="shared" ca="1" si="70"/>
        <v>0</v>
      </c>
      <c r="S96" s="49">
        <f t="shared" ca="1" si="70"/>
        <v>0</v>
      </c>
      <c r="T96" s="49">
        <f t="shared" ca="1" si="70"/>
        <v>0</v>
      </c>
      <c r="U96" s="49">
        <f t="shared" ca="1" si="70"/>
        <v>0</v>
      </c>
      <c r="V96" s="49">
        <f t="shared" ca="1" si="71"/>
        <v>0</v>
      </c>
      <c r="W96" s="49">
        <f t="shared" ca="1" si="71"/>
        <v>0</v>
      </c>
      <c r="X96" s="49">
        <f t="shared" ca="1" si="71"/>
        <v>0</v>
      </c>
      <c r="Y96" s="49">
        <f t="shared" ca="1" si="71"/>
        <v>0</v>
      </c>
      <c r="Z96" s="49">
        <f t="shared" ca="1" si="71"/>
        <v>0</v>
      </c>
      <c r="AA96" s="49">
        <f t="shared" ca="1" si="71"/>
        <v>0</v>
      </c>
      <c r="AB96" s="49">
        <f t="shared" ca="1" si="71"/>
        <v>0</v>
      </c>
      <c r="AC96" s="49">
        <f t="shared" ca="1" si="71"/>
        <v>0</v>
      </c>
      <c r="AD96" s="49">
        <f t="shared" ca="1" si="71"/>
        <v>0</v>
      </c>
      <c r="AE96" s="49">
        <f t="shared" ca="1" si="71"/>
        <v>0</v>
      </c>
      <c r="AF96" s="49">
        <f t="shared" ca="1" si="72"/>
        <v>0</v>
      </c>
      <c r="AG96" s="49">
        <f t="shared" ca="1" si="72"/>
        <v>0</v>
      </c>
      <c r="AH96" s="49">
        <f t="shared" ca="1" si="72"/>
        <v>0</v>
      </c>
      <c r="AI96" s="49">
        <f t="shared" ca="1" si="72"/>
        <v>0</v>
      </c>
      <c r="AJ96" s="49">
        <f t="shared" ca="1" si="72"/>
        <v>0</v>
      </c>
      <c r="AK96" s="49">
        <f t="shared" ca="1" si="72"/>
        <v>0</v>
      </c>
      <c r="AL96" s="49">
        <f t="shared" ca="1" si="72"/>
        <v>0</v>
      </c>
      <c r="AM96" s="49">
        <f t="shared" ca="1" si="72"/>
        <v>0</v>
      </c>
      <c r="AN96" s="49">
        <f t="shared" ca="1" si="72"/>
        <v>0</v>
      </c>
      <c r="AO96" s="49">
        <f t="shared" ca="1" si="72"/>
        <v>0</v>
      </c>
      <c r="AP96" s="49">
        <f t="shared" ca="1" si="73"/>
        <v>0</v>
      </c>
      <c r="AQ96" s="49">
        <f t="shared" ca="1" si="73"/>
        <v>0</v>
      </c>
      <c r="AR96" s="49">
        <f t="shared" ca="1" si="73"/>
        <v>0</v>
      </c>
      <c r="AS96" s="49">
        <f t="shared" ca="1" si="73"/>
        <v>0</v>
      </c>
      <c r="AT96" s="49">
        <f t="shared" ca="1" si="73"/>
        <v>0</v>
      </c>
      <c r="AU96" s="49">
        <f t="shared" ca="1" si="73"/>
        <v>0</v>
      </c>
      <c r="AV96" s="49">
        <f t="shared" ca="1" si="73"/>
        <v>0</v>
      </c>
      <c r="AW96" s="49">
        <f t="shared" ca="1" si="73"/>
        <v>0</v>
      </c>
      <c r="AX96" s="49">
        <f t="shared" ca="1" si="73"/>
        <v>0</v>
      </c>
      <c r="AY96" s="49">
        <f t="shared" ca="1" si="73"/>
        <v>0</v>
      </c>
      <c r="AZ96" s="49">
        <f t="shared" ca="1" si="74"/>
        <v>0</v>
      </c>
      <c r="BA96" s="49">
        <f t="shared" ca="1" si="74"/>
        <v>0</v>
      </c>
      <c r="BB96" s="49">
        <f t="shared" ca="1" si="74"/>
        <v>0</v>
      </c>
      <c r="BC96" s="49">
        <f t="shared" ca="1" si="74"/>
        <v>0</v>
      </c>
      <c r="BD96" s="49">
        <f t="shared" ca="1" si="74"/>
        <v>0</v>
      </c>
      <c r="BE96" s="49">
        <f t="shared" ca="1" si="74"/>
        <v>0</v>
      </c>
      <c r="BF96" s="49">
        <f t="shared" ca="1" si="74"/>
        <v>0</v>
      </c>
      <c r="BG96" s="49">
        <f t="shared" ca="1" si="74"/>
        <v>0</v>
      </c>
      <c r="BH96" s="49">
        <f t="shared" ca="1" si="74"/>
        <v>0</v>
      </c>
      <c r="BI96" s="49">
        <f t="shared" ca="1" si="74"/>
        <v>0</v>
      </c>
      <c r="BJ96" s="49">
        <f t="shared" ca="1" si="75"/>
        <v>0</v>
      </c>
      <c r="BK96" s="49">
        <f t="shared" ca="1" si="75"/>
        <v>0</v>
      </c>
      <c r="BL96" s="49">
        <f t="shared" ca="1" si="75"/>
        <v>0</v>
      </c>
      <c r="BM96" s="49">
        <f t="shared" ca="1" si="75"/>
        <v>0</v>
      </c>
      <c r="BN96" s="49">
        <f t="shared" ca="1" si="75"/>
        <v>0</v>
      </c>
      <c r="BO96" s="49">
        <f t="shared" ca="1" si="75"/>
        <v>0</v>
      </c>
      <c r="BP96" s="49">
        <f t="shared" ca="1" si="75"/>
        <v>0</v>
      </c>
      <c r="BQ96" s="49">
        <f t="shared" ca="1" si="75"/>
        <v>0</v>
      </c>
      <c r="BR96" s="49">
        <f t="shared" ca="1" si="75"/>
        <v>0</v>
      </c>
      <c r="BS96" s="49">
        <f t="shared" ca="1" si="75"/>
        <v>0</v>
      </c>
      <c r="BT96" s="49">
        <f t="shared" ca="1" si="75"/>
        <v>0</v>
      </c>
      <c r="BU96" s="49">
        <f t="shared" ca="1" si="75"/>
        <v>0</v>
      </c>
      <c r="BV96" s="49">
        <f t="shared" ca="1" si="75"/>
        <v>0</v>
      </c>
      <c r="BW96" s="49">
        <f t="shared" ca="1" si="75"/>
        <v>0</v>
      </c>
      <c r="BY96" s="48"/>
      <c r="BZ96" s="49">
        <f t="shared" ca="1" si="58"/>
        <v>0</v>
      </c>
      <c r="CA96" s="49">
        <f t="shared" ca="1" si="59"/>
        <v>0</v>
      </c>
      <c r="CB96" s="49">
        <f t="shared" ca="1" si="60"/>
        <v>0</v>
      </c>
      <c r="CC96" s="49">
        <f t="shared" ca="1" si="61"/>
        <v>0</v>
      </c>
      <c r="CD96" s="50"/>
      <c r="CE96" s="50"/>
      <c r="CF96" s="50"/>
      <c r="CG96" s="50"/>
      <c r="CH96" s="50"/>
      <c r="CI96" s="50"/>
    </row>
    <row r="97" spans="1:87" x14ac:dyDescent="0.25">
      <c r="A97" s="48">
        <v>36616</v>
      </c>
      <c r="B97" s="49">
        <f t="shared" ca="1" si="69"/>
        <v>0</v>
      </c>
      <c r="C97" s="49">
        <f t="shared" ca="1" si="69"/>
        <v>0</v>
      </c>
      <c r="D97" s="49">
        <f t="shared" ca="1" si="69"/>
        <v>0</v>
      </c>
      <c r="E97" s="49">
        <f t="shared" ca="1" si="69"/>
        <v>0</v>
      </c>
      <c r="F97" s="49">
        <f t="shared" ca="1" si="69"/>
        <v>0</v>
      </c>
      <c r="G97" s="49">
        <f t="shared" ca="1" si="69"/>
        <v>0</v>
      </c>
      <c r="H97" s="49">
        <f t="shared" ca="1" si="69"/>
        <v>0</v>
      </c>
      <c r="I97" s="49">
        <f t="shared" ca="1" si="69"/>
        <v>0</v>
      </c>
      <c r="J97" s="49">
        <f t="shared" ca="1" si="69"/>
        <v>0</v>
      </c>
      <c r="K97" s="49">
        <f t="shared" ca="1" si="69"/>
        <v>0</v>
      </c>
      <c r="L97" s="49">
        <f t="shared" ca="1" si="70"/>
        <v>0</v>
      </c>
      <c r="M97" s="49">
        <f t="shared" ca="1" si="70"/>
        <v>0</v>
      </c>
      <c r="N97" s="49">
        <f t="shared" ca="1" si="70"/>
        <v>0</v>
      </c>
      <c r="O97" s="49">
        <f t="shared" ca="1" si="70"/>
        <v>0</v>
      </c>
      <c r="P97" s="49">
        <f t="shared" ca="1" si="70"/>
        <v>0</v>
      </c>
      <c r="Q97" s="49">
        <f t="shared" ca="1" si="70"/>
        <v>0</v>
      </c>
      <c r="R97" s="49">
        <f t="shared" ca="1" si="70"/>
        <v>0</v>
      </c>
      <c r="S97" s="49">
        <f t="shared" ca="1" si="70"/>
        <v>0</v>
      </c>
      <c r="T97" s="49">
        <f t="shared" ca="1" si="70"/>
        <v>0</v>
      </c>
      <c r="U97" s="49">
        <f t="shared" ca="1" si="70"/>
        <v>0</v>
      </c>
      <c r="V97" s="49">
        <f t="shared" ca="1" si="71"/>
        <v>0</v>
      </c>
      <c r="W97" s="49">
        <f t="shared" ca="1" si="71"/>
        <v>0</v>
      </c>
      <c r="X97" s="49">
        <f t="shared" ca="1" si="71"/>
        <v>0</v>
      </c>
      <c r="Y97" s="49">
        <f t="shared" ca="1" si="71"/>
        <v>0</v>
      </c>
      <c r="Z97" s="49">
        <f t="shared" ca="1" si="71"/>
        <v>0</v>
      </c>
      <c r="AA97" s="49">
        <f t="shared" ca="1" si="71"/>
        <v>0</v>
      </c>
      <c r="AB97" s="49">
        <f t="shared" ca="1" si="71"/>
        <v>0</v>
      </c>
      <c r="AC97" s="49">
        <f t="shared" ca="1" si="71"/>
        <v>0</v>
      </c>
      <c r="AD97" s="49">
        <f t="shared" ca="1" si="71"/>
        <v>0</v>
      </c>
      <c r="AE97" s="49">
        <f t="shared" ca="1" si="71"/>
        <v>0</v>
      </c>
      <c r="AF97" s="49">
        <f t="shared" ca="1" si="72"/>
        <v>0</v>
      </c>
      <c r="AG97" s="49">
        <f t="shared" ca="1" si="72"/>
        <v>0</v>
      </c>
      <c r="AH97" s="49">
        <f t="shared" ca="1" si="72"/>
        <v>0</v>
      </c>
      <c r="AI97" s="49">
        <f t="shared" ca="1" si="72"/>
        <v>0</v>
      </c>
      <c r="AJ97" s="49">
        <f t="shared" ca="1" si="72"/>
        <v>0</v>
      </c>
      <c r="AK97" s="49">
        <f t="shared" ca="1" si="72"/>
        <v>0</v>
      </c>
      <c r="AL97" s="49">
        <f t="shared" ca="1" si="72"/>
        <v>0</v>
      </c>
      <c r="AM97" s="49">
        <f t="shared" ca="1" si="72"/>
        <v>0</v>
      </c>
      <c r="AN97" s="49">
        <f t="shared" ca="1" si="72"/>
        <v>0</v>
      </c>
      <c r="AO97" s="49">
        <f t="shared" ca="1" si="72"/>
        <v>0</v>
      </c>
      <c r="AP97" s="49">
        <f t="shared" ca="1" si="73"/>
        <v>0</v>
      </c>
      <c r="AQ97" s="49">
        <f t="shared" ca="1" si="73"/>
        <v>0</v>
      </c>
      <c r="AR97" s="49">
        <f t="shared" ca="1" si="73"/>
        <v>0</v>
      </c>
      <c r="AS97" s="49">
        <f t="shared" ca="1" si="73"/>
        <v>0</v>
      </c>
      <c r="AT97" s="49">
        <f t="shared" ca="1" si="73"/>
        <v>0</v>
      </c>
      <c r="AU97" s="49">
        <f t="shared" ca="1" si="73"/>
        <v>0</v>
      </c>
      <c r="AV97" s="49">
        <f t="shared" ca="1" si="73"/>
        <v>0</v>
      </c>
      <c r="AW97" s="49">
        <f t="shared" ca="1" si="73"/>
        <v>0</v>
      </c>
      <c r="AX97" s="49">
        <f t="shared" ca="1" si="73"/>
        <v>0</v>
      </c>
      <c r="AY97" s="49">
        <f t="shared" ca="1" si="73"/>
        <v>0</v>
      </c>
      <c r="AZ97" s="49">
        <f t="shared" ca="1" si="74"/>
        <v>0</v>
      </c>
      <c r="BA97" s="49">
        <f t="shared" ca="1" si="74"/>
        <v>0</v>
      </c>
      <c r="BB97" s="49">
        <f t="shared" ca="1" si="74"/>
        <v>0</v>
      </c>
      <c r="BC97" s="49">
        <f t="shared" ca="1" si="74"/>
        <v>0</v>
      </c>
      <c r="BD97" s="49">
        <f t="shared" ca="1" si="74"/>
        <v>0</v>
      </c>
      <c r="BE97" s="49">
        <f t="shared" ca="1" si="74"/>
        <v>0</v>
      </c>
      <c r="BF97" s="49">
        <f t="shared" ca="1" si="74"/>
        <v>0</v>
      </c>
      <c r="BG97" s="49">
        <f t="shared" ca="1" si="74"/>
        <v>0</v>
      </c>
      <c r="BH97" s="49">
        <f t="shared" ca="1" si="74"/>
        <v>0</v>
      </c>
      <c r="BI97" s="49">
        <f t="shared" ca="1" si="74"/>
        <v>0</v>
      </c>
      <c r="BJ97" s="49">
        <f t="shared" ca="1" si="75"/>
        <v>0</v>
      </c>
      <c r="BK97" s="49">
        <f t="shared" ca="1" si="75"/>
        <v>0</v>
      </c>
      <c r="BL97" s="49">
        <f t="shared" ca="1" si="75"/>
        <v>0</v>
      </c>
      <c r="BM97" s="49">
        <f t="shared" ca="1" si="75"/>
        <v>0</v>
      </c>
      <c r="BN97" s="49">
        <f t="shared" ca="1" si="75"/>
        <v>0</v>
      </c>
      <c r="BO97" s="49">
        <f t="shared" ca="1" si="75"/>
        <v>0</v>
      </c>
      <c r="BP97" s="49">
        <f t="shared" ca="1" si="75"/>
        <v>0</v>
      </c>
      <c r="BQ97" s="49">
        <f t="shared" ca="1" si="75"/>
        <v>0</v>
      </c>
      <c r="BR97" s="49">
        <f t="shared" ca="1" si="75"/>
        <v>0</v>
      </c>
      <c r="BS97" s="49">
        <f t="shared" ca="1" si="75"/>
        <v>0</v>
      </c>
      <c r="BT97" s="49">
        <f t="shared" ca="1" si="75"/>
        <v>0</v>
      </c>
      <c r="BU97" s="49">
        <f t="shared" ca="1" si="75"/>
        <v>0</v>
      </c>
      <c r="BV97" s="49">
        <f t="shared" ca="1" si="75"/>
        <v>0</v>
      </c>
      <c r="BW97" s="49">
        <f t="shared" ca="1" si="75"/>
        <v>0</v>
      </c>
      <c r="BY97" s="48"/>
      <c r="BZ97" s="49">
        <f t="shared" ca="1" si="58"/>
        <v>0</v>
      </c>
      <c r="CA97" s="49">
        <f t="shared" ca="1" si="59"/>
        <v>0</v>
      </c>
      <c r="CB97" s="49">
        <f t="shared" ca="1" si="60"/>
        <v>0</v>
      </c>
      <c r="CC97" s="49">
        <f t="shared" ca="1" si="61"/>
        <v>0</v>
      </c>
      <c r="CD97" s="50"/>
      <c r="CE97" s="50"/>
      <c r="CF97" s="50"/>
      <c r="CG97" s="50"/>
      <c r="CH97" s="50"/>
      <c r="CI97" s="50"/>
    </row>
    <row r="98" spans="1:87" x14ac:dyDescent="0.25">
      <c r="A98" s="48">
        <v>36617</v>
      </c>
      <c r="B98" s="49">
        <f t="shared" ref="B98:K107" ca="1" si="76">INDEX($BZ98:$CC98,MATCH(B$1,$BZ$7:$CC$7,0))</f>
        <v>0</v>
      </c>
      <c r="C98" s="49">
        <f t="shared" ca="1" si="76"/>
        <v>0</v>
      </c>
      <c r="D98" s="49">
        <f t="shared" ca="1" si="76"/>
        <v>0</v>
      </c>
      <c r="E98" s="49">
        <f t="shared" ca="1" si="76"/>
        <v>0</v>
      </c>
      <c r="F98" s="49">
        <f t="shared" ca="1" si="76"/>
        <v>0</v>
      </c>
      <c r="G98" s="49">
        <f t="shared" ca="1" si="76"/>
        <v>0</v>
      </c>
      <c r="H98" s="49">
        <f t="shared" ca="1" si="76"/>
        <v>0</v>
      </c>
      <c r="I98" s="49">
        <f t="shared" ca="1" si="76"/>
        <v>0</v>
      </c>
      <c r="J98" s="49">
        <f t="shared" ca="1" si="76"/>
        <v>0</v>
      </c>
      <c r="K98" s="49">
        <f t="shared" ca="1" si="76"/>
        <v>0</v>
      </c>
      <c r="L98" s="49">
        <f t="shared" ref="L98:U107" ca="1" si="77">INDEX($BZ98:$CC98,MATCH(L$1,$BZ$7:$CC$7,0))</f>
        <v>0</v>
      </c>
      <c r="M98" s="49">
        <f t="shared" ca="1" si="77"/>
        <v>0</v>
      </c>
      <c r="N98" s="49">
        <f t="shared" ca="1" si="77"/>
        <v>0</v>
      </c>
      <c r="O98" s="49">
        <f t="shared" ca="1" si="77"/>
        <v>0</v>
      </c>
      <c r="P98" s="49">
        <f t="shared" ca="1" si="77"/>
        <v>0</v>
      </c>
      <c r="Q98" s="49">
        <f t="shared" ca="1" si="77"/>
        <v>0</v>
      </c>
      <c r="R98" s="49">
        <f t="shared" ca="1" si="77"/>
        <v>0</v>
      </c>
      <c r="S98" s="49">
        <f t="shared" ca="1" si="77"/>
        <v>0</v>
      </c>
      <c r="T98" s="49">
        <f t="shared" ca="1" si="77"/>
        <v>0</v>
      </c>
      <c r="U98" s="49">
        <f t="shared" ca="1" si="77"/>
        <v>0</v>
      </c>
      <c r="V98" s="49">
        <f t="shared" ref="V98:AE107" ca="1" si="78">INDEX($BZ98:$CC98,MATCH(V$1,$BZ$7:$CC$7,0))</f>
        <v>0</v>
      </c>
      <c r="W98" s="49">
        <f t="shared" ca="1" si="78"/>
        <v>0</v>
      </c>
      <c r="X98" s="49">
        <f t="shared" ca="1" si="78"/>
        <v>0</v>
      </c>
      <c r="Y98" s="49">
        <f t="shared" ca="1" si="78"/>
        <v>0</v>
      </c>
      <c r="Z98" s="49">
        <f t="shared" ca="1" si="78"/>
        <v>0</v>
      </c>
      <c r="AA98" s="49">
        <f t="shared" ca="1" si="78"/>
        <v>0</v>
      </c>
      <c r="AB98" s="49">
        <f t="shared" ca="1" si="78"/>
        <v>0</v>
      </c>
      <c r="AC98" s="49">
        <f t="shared" ca="1" si="78"/>
        <v>0</v>
      </c>
      <c r="AD98" s="49">
        <f t="shared" ca="1" si="78"/>
        <v>0</v>
      </c>
      <c r="AE98" s="49">
        <f t="shared" ca="1" si="78"/>
        <v>0</v>
      </c>
      <c r="AF98" s="49">
        <f t="shared" ref="AF98:AO107" ca="1" si="79">INDEX($BZ98:$CC98,MATCH(AF$1,$BZ$7:$CC$7,0))</f>
        <v>0</v>
      </c>
      <c r="AG98" s="49">
        <f t="shared" ca="1" si="79"/>
        <v>0</v>
      </c>
      <c r="AH98" s="49">
        <f t="shared" ca="1" si="79"/>
        <v>0</v>
      </c>
      <c r="AI98" s="49">
        <f t="shared" ca="1" si="79"/>
        <v>0</v>
      </c>
      <c r="AJ98" s="49">
        <f t="shared" ca="1" si="79"/>
        <v>0</v>
      </c>
      <c r="AK98" s="49">
        <f t="shared" ca="1" si="79"/>
        <v>0</v>
      </c>
      <c r="AL98" s="49">
        <f t="shared" ca="1" si="79"/>
        <v>0</v>
      </c>
      <c r="AM98" s="49">
        <f t="shared" ca="1" si="79"/>
        <v>0</v>
      </c>
      <c r="AN98" s="49">
        <f t="shared" ca="1" si="79"/>
        <v>0</v>
      </c>
      <c r="AO98" s="49">
        <f t="shared" ca="1" si="79"/>
        <v>0</v>
      </c>
      <c r="AP98" s="49">
        <f t="shared" ref="AP98:AY107" ca="1" si="80">INDEX($BZ98:$CC98,MATCH(AP$1,$BZ$7:$CC$7,0))</f>
        <v>0</v>
      </c>
      <c r="AQ98" s="49">
        <f t="shared" ca="1" si="80"/>
        <v>0</v>
      </c>
      <c r="AR98" s="49">
        <f t="shared" ca="1" si="80"/>
        <v>0</v>
      </c>
      <c r="AS98" s="49">
        <f t="shared" ca="1" si="80"/>
        <v>0</v>
      </c>
      <c r="AT98" s="49">
        <f t="shared" ca="1" si="80"/>
        <v>0</v>
      </c>
      <c r="AU98" s="49">
        <f t="shared" ca="1" si="80"/>
        <v>0</v>
      </c>
      <c r="AV98" s="49">
        <f t="shared" ca="1" si="80"/>
        <v>0</v>
      </c>
      <c r="AW98" s="49">
        <f t="shared" ca="1" si="80"/>
        <v>0</v>
      </c>
      <c r="AX98" s="49">
        <f t="shared" ca="1" si="80"/>
        <v>0</v>
      </c>
      <c r="AY98" s="49">
        <f t="shared" ca="1" si="80"/>
        <v>0</v>
      </c>
      <c r="AZ98" s="49">
        <f t="shared" ref="AZ98:BI107" ca="1" si="81">INDEX($BZ98:$CC98,MATCH(AZ$1,$BZ$7:$CC$7,0))</f>
        <v>0</v>
      </c>
      <c r="BA98" s="49">
        <f t="shared" ca="1" si="81"/>
        <v>0</v>
      </c>
      <c r="BB98" s="49">
        <f t="shared" ca="1" si="81"/>
        <v>0</v>
      </c>
      <c r="BC98" s="49">
        <f t="shared" ca="1" si="81"/>
        <v>0</v>
      </c>
      <c r="BD98" s="49">
        <f t="shared" ca="1" si="81"/>
        <v>0</v>
      </c>
      <c r="BE98" s="49">
        <f t="shared" ca="1" si="81"/>
        <v>0</v>
      </c>
      <c r="BF98" s="49">
        <f t="shared" ca="1" si="81"/>
        <v>0</v>
      </c>
      <c r="BG98" s="49">
        <f t="shared" ca="1" si="81"/>
        <v>0</v>
      </c>
      <c r="BH98" s="49">
        <f t="shared" ca="1" si="81"/>
        <v>0</v>
      </c>
      <c r="BI98" s="49">
        <f t="shared" ca="1" si="81"/>
        <v>0</v>
      </c>
      <c r="BJ98" s="49">
        <f t="shared" ref="BJ98:BW107" ca="1" si="82">INDEX($BZ98:$CC98,MATCH(BJ$1,$BZ$7:$CC$7,0))</f>
        <v>0</v>
      </c>
      <c r="BK98" s="49">
        <f t="shared" ca="1" si="82"/>
        <v>0</v>
      </c>
      <c r="BL98" s="49">
        <f t="shared" ca="1" si="82"/>
        <v>0</v>
      </c>
      <c r="BM98" s="49">
        <f t="shared" ca="1" si="82"/>
        <v>0</v>
      </c>
      <c r="BN98" s="49">
        <f t="shared" ca="1" si="82"/>
        <v>0</v>
      </c>
      <c r="BO98" s="49">
        <f t="shared" ca="1" si="82"/>
        <v>0</v>
      </c>
      <c r="BP98" s="49">
        <f t="shared" ca="1" si="82"/>
        <v>0</v>
      </c>
      <c r="BQ98" s="49">
        <f t="shared" ca="1" si="82"/>
        <v>0</v>
      </c>
      <c r="BR98" s="49">
        <f t="shared" ca="1" si="82"/>
        <v>0</v>
      </c>
      <c r="BS98" s="49">
        <f t="shared" ca="1" si="82"/>
        <v>0</v>
      </c>
      <c r="BT98" s="49">
        <f t="shared" ca="1" si="82"/>
        <v>0</v>
      </c>
      <c r="BU98" s="49">
        <f t="shared" ca="1" si="82"/>
        <v>0</v>
      </c>
      <c r="BV98" s="49">
        <f t="shared" ca="1" si="82"/>
        <v>0</v>
      </c>
      <c r="BW98" s="49">
        <f t="shared" ca="1" si="82"/>
        <v>0</v>
      </c>
      <c r="BY98" s="48"/>
      <c r="BZ98" s="49">
        <f t="shared" ca="1" si="58"/>
        <v>0</v>
      </c>
      <c r="CA98" s="49">
        <f t="shared" ca="1" si="59"/>
        <v>0</v>
      </c>
      <c r="CB98" s="49">
        <f t="shared" ca="1" si="60"/>
        <v>0</v>
      </c>
      <c r="CC98" s="49">
        <f t="shared" ca="1" si="61"/>
        <v>0</v>
      </c>
      <c r="CD98" s="50"/>
      <c r="CE98" s="50"/>
      <c r="CF98" s="50"/>
      <c r="CG98" s="50"/>
      <c r="CH98" s="50"/>
      <c r="CI98" s="50"/>
    </row>
    <row r="99" spans="1:87" x14ac:dyDescent="0.25">
      <c r="A99" s="48">
        <v>36618</v>
      </c>
      <c r="B99" s="49">
        <f t="shared" ca="1" si="76"/>
        <v>0</v>
      </c>
      <c r="C99" s="49">
        <f t="shared" ca="1" si="76"/>
        <v>0</v>
      </c>
      <c r="D99" s="49">
        <f t="shared" ca="1" si="76"/>
        <v>0</v>
      </c>
      <c r="E99" s="49">
        <f t="shared" ca="1" si="76"/>
        <v>0</v>
      </c>
      <c r="F99" s="49">
        <f t="shared" ca="1" si="76"/>
        <v>0</v>
      </c>
      <c r="G99" s="49">
        <f t="shared" ca="1" si="76"/>
        <v>0</v>
      </c>
      <c r="H99" s="49">
        <f t="shared" ca="1" si="76"/>
        <v>0</v>
      </c>
      <c r="I99" s="49">
        <f t="shared" ca="1" si="76"/>
        <v>0</v>
      </c>
      <c r="J99" s="49">
        <f t="shared" ca="1" si="76"/>
        <v>0</v>
      </c>
      <c r="K99" s="49">
        <f t="shared" ca="1" si="76"/>
        <v>0</v>
      </c>
      <c r="L99" s="49">
        <f t="shared" ca="1" si="77"/>
        <v>0</v>
      </c>
      <c r="M99" s="49">
        <f t="shared" ca="1" si="77"/>
        <v>0</v>
      </c>
      <c r="N99" s="49">
        <f t="shared" ca="1" si="77"/>
        <v>0</v>
      </c>
      <c r="O99" s="49">
        <f t="shared" ca="1" si="77"/>
        <v>0</v>
      </c>
      <c r="P99" s="49">
        <f t="shared" ca="1" si="77"/>
        <v>0</v>
      </c>
      <c r="Q99" s="49">
        <f t="shared" ca="1" si="77"/>
        <v>0</v>
      </c>
      <c r="R99" s="49">
        <f t="shared" ca="1" si="77"/>
        <v>0</v>
      </c>
      <c r="S99" s="49">
        <f t="shared" ca="1" si="77"/>
        <v>0</v>
      </c>
      <c r="T99" s="49">
        <f t="shared" ca="1" si="77"/>
        <v>0</v>
      </c>
      <c r="U99" s="49">
        <f t="shared" ca="1" si="77"/>
        <v>0</v>
      </c>
      <c r="V99" s="49">
        <f t="shared" ca="1" si="78"/>
        <v>0</v>
      </c>
      <c r="W99" s="49">
        <f t="shared" ca="1" si="78"/>
        <v>0</v>
      </c>
      <c r="X99" s="49">
        <f t="shared" ca="1" si="78"/>
        <v>0</v>
      </c>
      <c r="Y99" s="49">
        <f t="shared" ca="1" si="78"/>
        <v>0</v>
      </c>
      <c r="Z99" s="49">
        <f t="shared" ca="1" si="78"/>
        <v>0</v>
      </c>
      <c r="AA99" s="49">
        <f t="shared" ca="1" si="78"/>
        <v>0</v>
      </c>
      <c r="AB99" s="49">
        <f t="shared" ca="1" si="78"/>
        <v>0</v>
      </c>
      <c r="AC99" s="49">
        <f t="shared" ca="1" si="78"/>
        <v>0</v>
      </c>
      <c r="AD99" s="49">
        <f t="shared" ca="1" si="78"/>
        <v>0</v>
      </c>
      <c r="AE99" s="49">
        <f t="shared" ca="1" si="78"/>
        <v>0</v>
      </c>
      <c r="AF99" s="49">
        <f t="shared" ca="1" si="79"/>
        <v>0</v>
      </c>
      <c r="AG99" s="49">
        <f t="shared" ca="1" si="79"/>
        <v>0</v>
      </c>
      <c r="AH99" s="49">
        <f t="shared" ca="1" si="79"/>
        <v>0</v>
      </c>
      <c r="AI99" s="49">
        <f t="shared" ca="1" si="79"/>
        <v>0</v>
      </c>
      <c r="AJ99" s="49">
        <f t="shared" ca="1" si="79"/>
        <v>0</v>
      </c>
      <c r="AK99" s="49">
        <f t="shared" ca="1" si="79"/>
        <v>0</v>
      </c>
      <c r="AL99" s="49">
        <f t="shared" ca="1" si="79"/>
        <v>0</v>
      </c>
      <c r="AM99" s="49">
        <f t="shared" ca="1" si="79"/>
        <v>0</v>
      </c>
      <c r="AN99" s="49">
        <f t="shared" ca="1" si="79"/>
        <v>0</v>
      </c>
      <c r="AO99" s="49">
        <f t="shared" ca="1" si="79"/>
        <v>0</v>
      </c>
      <c r="AP99" s="49">
        <f t="shared" ca="1" si="80"/>
        <v>0</v>
      </c>
      <c r="AQ99" s="49">
        <f t="shared" ca="1" si="80"/>
        <v>0</v>
      </c>
      <c r="AR99" s="49">
        <f t="shared" ca="1" si="80"/>
        <v>0</v>
      </c>
      <c r="AS99" s="49">
        <f t="shared" ca="1" si="80"/>
        <v>0</v>
      </c>
      <c r="AT99" s="49">
        <f t="shared" ca="1" si="80"/>
        <v>0</v>
      </c>
      <c r="AU99" s="49">
        <f t="shared" ca="1" si="80"/>
        <v>0</v>
      </c>
      <c r="AV99" s="49">
        <f t="shared" ca="1" si="80"/>
        <v>0</v>
      </c>
      <c r="AW99" s="49">
        <f t="shared" ca="1" si="80"/>
        <v>0</v>
      </c>
      <c r="AX99" s="49">
        <f t="shared" ca="1" si="80"/>
        <v>0</v>
      </c>
      <c r="AY99" s="49">
        <f t="shared" ca="1" si="80"/>
        <v>0</v>
      </c>
      <c r="AZ99" s="49">
        <f t="shared" ca="1" si="81"/>
        <v>0</v>
      </c>
      <c r="BA99" s="49">
        <f t="shared" ca="1" si="81"/>
        <v>0</v>
      </c>
      <c r="BB99" s="49">
        <f t="shared" ca="1" si="81"/>
        <v>0</v>
      </c>
      <c r="BC99" s="49">
        <f t="shared" ca="1" si="81"/>
        <v>0</v>
      </c>
      <c r="BD99" s="49">
        <f t="shared" ca="1" si="81"/>
        <v>0</v>
      </c>
      <c r="BE99" s="49">
        <f t="shared" ca="1" si="81"/>
        <v>0</v>
      </c>
      <c r="BF99" s="49">
        <f t="shared" ca="1" si="81"/>
        <v>0</v>
      </c>
      <c r="BG99" s="49">
        <f t="shared" ca="1" si="81"/>
        <v>0</v>
      </c>
      <c r="BH99" s="49">
        <f t="shared" ca="1" si="81"/>
        <v>0</v>
      </c>
      <c r="BI99" s="49">
        <f t="shared" ca="1" si="81"/>
        <v>0</v>
      </c>
      <c r="BJ99" s="49">
        <f t="shared" ca="1" si="82"/>
        <v>0</v>
      </c>
      <c r="BK99" s="49">
        <f t="shared" ca="1" si="82"/>
        <v>0</v>
      </c>
      <c r="BL99" s="49">
        <f t="shared" ca="1" si="82"/>
        <v>0</v>
      </c>
      <c r="BM99" s="49">
        <f t="shared" ca="1" si="82"/>
        <v>0</v>
      </c>
      <c r="BN99" s="49">
        <f t="shared" ca="1" si="82"/>
        <v>0</v>
      </c>
      <c r="BO99" s="49">
        <f t="shared" ca="1" si="82"/>
        <v>0</v>
      </c>
      <c r="BP99" s="49">
        <f t="shared" ca="1" si="82"/>
        <v>0</v>
      </c>
      <c r="BQ99" s="49">
        <f t="shared" ca="1" si="82"/>
        <v>0</v>
      </c>
      <c r="BR99" s="49">
        <f t="shared" ca="1" si="82"/>
        <v>0</v>
      </c>
      <c r="BS99" s="49">
        <f t="shared" ca="1" si="82"/>
        <v>0</v>
      </c>
      <c r="BT99" s="49">
        <f t="shared" ca="1" si="82"/>
        <v>0</v>
      </c>
      <c r="BU99" s="49">
        <f t="shared" ca="1" si="82"/>
        <v>0</v>
      </c>
      <c r="BV99" s="49">
        <f t="shared" ca="1" si="82"/>
        <v>0</v>
      </c>
      <c r="BW99" s="49">
        <f t="shared" ca="1" si="82"/>
        <v>0</v>
      </c>
      <c r="BY99" s="48"/>
      <c r="BZ99" s="49">
        <f t="shared" ca="1" si="58"/>
        <v>0</v>
      </c>
      <c r="CA99" s="49">
        <f t="shared" ca="1" si="59"/>
        <v>0</v>
      </c>
      <c r="CB99" s="49">
        <f t="shared" ca="1" si="60"/>
        <v>0</v>
      </c>
      <c r="CC99" s="49">
        <f t="shared" ca="1" si="61"/>
        <v>0</v>
      </c>
      <c r="CD99" s="50"/>
      <c r="CE99" s="50"/>
      <c r="CF99" s="50"/>
      <c r="CG99" s="50"/>
      <c r="CH99" s="50"/>
      <c r="CI99" s="50"/>
    </row>
    <row r="100" spans="1:87" x14ac:dyDescent="0.25">
      <c r="A100" s="48">
        <v>36619</v>
      </c>
      <c r="B100" s="49">
        <f t="shared" ca="1" si="76"/>
        <v>0</v>
      </c>
      <c r="C100" s="49">
        <f t="shared" ca="1" si="76"/>
        <v>0</v>
      </c>
      <c r="D100" s="49">
        <f t="shared" ca="1" si="76"/>
        <v>0</v>
      </c>
      <c r="E100" s="49">
        <f t="shared" ca="1" si="76"/>
        <v>0</v>
      </c>
      <c r="F100" s="49">
        <f t="shared" ca="1" si="76"/>
        <v>0</v>
      </c>
      <c r="G100" s="49">
        <f t="shared" ca="1" si="76"/>
        <v>0</v>
      </c>
      <c r="H100" s="49">
        <f t="shared" ca="1" si="76"/>
        <v>0</v>
      </c>
      <c r="I100" s="49">
        <f t="shared" ca="1" si="76"/>
        <v>0</v>
      </c>
      <c r="J100" s="49">
        <f t="shared" ca="1" si="76"/>
        <v>0</v>
      </c>
      <c r="K100" s="49">
        <f t="shared" ca="1" si="76"/>
        <v>0</v>
      </c>
      <c r="L100" s="49">
        <f t="shared" ca="1" si="77"/>
        <v>0</v>
      </c>
      <c r="M100" s="49">
        <f t="shared" ca="1" si="77"/>
        <v>0</v>
      </c>
      <c r="N100" s="49">
        <f t="shared" ca="1" si="77"/>
        <v>0</v>
      </c>
      <c r="O100" s="49">
        <f t="shared" ca="1" si="77"/>
        <v>0</v>
      </c>
      <c r="P100" s="49">
        <f t="shared" ca="1" si="77"/>
        <v>0</v>
      </c>
      <c r="Q100" s="49">
        <f t="shared" ca="1" si="77"/>
        <v>0</v>
      </c>
      <c r="R100" s="49">
        <f t="shared" ca="1" si="77"/>
        <v>0</v>
      </c>
      <c r="S100" s="49">
        <f t="shared" ca="1" si="77"/>
        <v>0</v>
      </c>
      <c r="T100" s="49">
        <f t="shared" ca="1" si="77"/>
        <v>0</v>
      </c>
      <c r="U100" s="49">
        <f t="shared" ca="1" si="77"/>
        <v>0</v>
      </c>
      <c r="V100" s="49">
        <f t="shared" ca="1" si="78"/>
        <v>0</v>
      </c>
      <c r="W100" s="49">
        <f t="shared" ca="1" si="78"/>
        <v>0</v>
      </c>
      <c r="X100" s="49">
        <f t="shared" ca="1" si="78"/>
        <v>0</v>
      </c>
      <c r="Y100" s="49">
        <f t="shared" ca="1" si="78"/>
        <v>0</v>
      </c>
      <c r="Z100" s="49">
        <f t="shared" ca="1" si="78"/>
        <v>0</v>
      </c>
      <c r="AA100" s="49">
        <f t="shared" ca="1" si="78"/>
        <v>0</v>
      </c>
      <c r="AB100" s="49">
        <f t="shared" ca="1" si="78"/>
        <v>0</v>
      </c>
      <c r="AC100" s="49">
        <f t="shared" ca="1" si="78"/>
        <v>0</v>
      </c>
      <c r="AD100" s="49">
        <f t="shared" ca="1" si="78"/>
        <v>0</v>
      </c>
      <c r="AE100" s="49">
        <f t="shared" ca="1" si="78"/>
        <v>0</v>
      </c>
      <c r="AF100" s="49">
        <f t="shared" ca="1" si="79"/>
        <v>0</v>
      </c>
      <c r="AG100" s="49">
        <f t="shared" ca="1" si="79"/>
        <v>0</v>
      </c>
      <c r="AH100" s="49">
        <f t="shared" ca="1" si="79"/>
        <v>0</v>
      </c>
      <c r="AI100" s="49">
        <f t="shared" ca="1" si="79"/>
        <v>0</v>
      </c>
      <c r="AJ100" s="49">
        <f t="shared" ca="1" si="79"/>
        <v>0</v>
      </c>
      <c r="AK100" s="49">
        <f t="shared" ca="1" si="79"/>
        <v>0</v>
      </c>
      <c r="AL100" s="49">
        <f t="shared" ca="1" si="79"/>
        <v>0</v>
      </c>
      <c r="AM100" s="49">
        <f t="shared" ca="1" si="79"/>
        <v>0</v>
      </c>
      <c r="AN100" s="49">
        <f t="shared" ca="1" si="79"/>
        <v>0</v>
      </c>
      <c r="AO100" s="49">
        <f t="shared" ca="1" si="79"/>
        <v>0</v>
      </c>
      <c r="AP100" s="49">
        <f t="shared" ca="1" si="80"/>
        <v>0</v>
      </c>
      <c r="AQ100" s="49">
        <f t="shared" ca="1" si="80"/>
        <v>0</v>
      </c>
      <c r="AR100" s="49">
        <f t="shared" ca="1" si="80"/>
        <v>0</v>
      </c>
      <c r="AS100" s="49">
        <f t="shared" ca="1" si="80"/>
        <v>0</v>
      </c>
      <c r="AT100" s="49">
        <f t="shared" ca="1" si="80"/>
        <v>0</v>
      </c>
      <c r="AU100" s="49">
        <f t="shared" ca="1" si="80"/>
        <v>0</v>
      </c>
      <c r="AV100" s="49">
        <f t="shared" ca="1" si="80"/>
        <v>0</v>
      </c>
      <c r="AW100" s="49">
        <f t="shared" ca="1" si="80"/>
        <v>0</v>
      </c>
      <c r="AX100" s="49">
        <f t="shared" ca="1" si="80"/>
        <v>0</v>
      </c>
      <c r="AY100" s="49">
        <f t="shared" ca="1" si="80"/>
        <v>0</v>
      </c>
      <c r="AZ100" s="49">
        <f t="shared" ca="1" si="81"/>
        <v>0</v>
      </c>
      <c r="BA100" s="49">
        <f t="shared" ca="1" si="81"/>
        <v>0</v>
      </c>
      <c r="BB100" s="49">
        <f t="shared" ca="1" si="81"/>
        <v>0</v>
      </c>
      <c r="BC100" s="49">
        <f t="shared" ca="1" si="81"/>
        <v>0</v>
      </c>
      <c r="BD100" s="49">
        <f t="shared" ca="1" si="81"/>
        <v>0</v>
      </c>
      <c r="BE100" s="49">
        <f t="shared" ca="1" si="81"/>
        <v>0</v>
      </c>
      <c r="BF100" s="49">
        <f t="shared" ca="1" si="81"/>
        <v>0</v>
      </c>
      <c r="BG100" s="49">
        <f t="shared" ca="1" si="81"/>
        <v>0</v>
      </c>
      <c r="BH100" s="49">
        <f t="shared" ca="1" si="81"/>
        <v>0</v>
      </c>
      <c r="BI100" s="49">
        <f t="shared" ca="1" si="81"/>
        <v>0</v>
      </c>
      <c r="BJ100" s="49">
        <f t="shared" ca="1" si="82"/>
        <v>0</v>
      </c>
      <c r="BK100" s="49">
        <f t="shared" ca="1" si="82"/>
        <v>0</v>
      </c>
      <c r="BL100" s="49">
        <f t="shared" ca="1" si="82"/>
        <v>0</v>
      </c>
      <c r="BM100" s="49">
        <f t="shared" ca="1" si="82"/>
        <v>0</v>
      </c>
      <c r="BN100" s="49">
        <f t="shared" ca="1" si="82"/>
        <v>0</v>
      </c>
      <c r="BO100" s="49">
        <f t="shared" ca="1" si="82"/>
        <v>0</v>
      </c>
      <c r="BP100" s="49">
        <f t="shared" ca="1" si="82"/>
        <v>0</v>
      </c>
      <c r="BQ100" s="49">
        <f t="shared" ca="1" si="82"/>
        <v>0</v>
      </c>
      <c r="BR100" s="49">
        <f t="shared" ca="1" si="82"/>
        <v>0</v>
      </c>
      <c r="BS100" s="49">
        <f t="shared" ca="1" si="82"/>
        <v>0</v>
      </c>
      <c r="BT100" s="49">
        <f t="shared" ca="1" si="82"/>
        <v>0</v>
      </c>
      <c r="BU100" s="49">
        <f t="shared" ca="1" si="82"/>
        <v>0</v>
      </c>
      <c r="BV100" s="49">
        <f t="shared" ca="1" si="82"/>
        <v>0</v>
      </c>
      <c r="BW100" s="49">
        <f t="shared" ca="1" si="82"/>
        <v>0</v>
      </c>
      <c r="BY100" s="48"/>
      <c r="BZ100" s="49">
        <f t="shared" ca="1" si="58"/>
        <v>0</v>
      </c>
      <c r="CA100" s="49">
        <f t="shared" ca="1" si="59"/>
        <v>0</v>
      </c>
      <c r="CB100" s="49">
        <f t="shared" ca="1" si="60"/>
        <v>0</v>
      </c>
      <c r="CC100" s="49">
        <f t="shared" ca="1" si="61"/>
        <v>0</v>
      </c>
      <c r="CD100" s="50"/>
      <c r="CE100" s="50"/>
      <c r="CF100" s="50"/>
      <c r="CG100" s="50"/>
      <c r="CH100" s="50"/>
      <c r="CI100" s="50"/>
    </row>
    <row r="101" spans="1:87" x14ac:dyDescent="0.25">
      <c r="A101" s="48">
        <v>36620</v>
      </c>
      <c r="B101" s="49">
        <f t="shared" ca="1" si="76"/>
        <v>0</v>
      </c>
      <c r="C101" s="49">
        <f t="shared" ca="1" si="76"/>
        <v>0</v>
      </c>
      <c r="D101" s="49">
        <f t="shared" ca="1" si="76"/>
        <v>0</v>
      </c>
      <c r="E101" s="49">
        <f t="shared" ca="1" si="76"/>
        <v>0</v>
      </c>
      <c r="F101" s="49">
        <f t="shared" ca="1" si="76"/>
        <v>0</v>
      </c>
      <c r="G101" s="49">
        <f t="shared" ca="1" si="76"/>
        <v>0</v>
      </c>
      <c r="H101" s="49">
        <f t="shared" ca="1" si="76"/>
        <v>0</v>
      </c>
      <c r="I101" s="49">
        <f t="shared" ca="1" si="76"/>
        <v>0</v>
      </c>
      <c r="J101" s="49">
        <f t="shared" ca="1" si="76"/>
        <v>0</v>
      </c>
      <c r="K101" s="49">
        <f t="shared" ca="1" si="76"/>
        <v>0</v>
      </c>
      <c r="L101" s="49">
        <f t="shared" ca="1" si="77"/>
        <v>0</v>
      </c>
      <c r="M101" s="49">
        <f t="shared" ca="1" si="77"/>
        <v>0</v>
      </c>
      <c r="N101" s="49">
        <f t="shared" ca="1" si="77"/>
        <v>0</v>
      </c>
      <c r="O101" s="49">
        <f t="shared" ca="1" si="77"/>
        <v>0</v>
      </c>
      <c r="P101" s="49">
        <f t="shared" ca="1" si="77"/>
        <v>0</v>
      </c>
      <c r="Q101" s="49">
        <f t="shared" ca="1" si="77"/>
        <v>0</v>
      </c>
      <c r="R101" s="49">
        <f t="shared" ca="1" si="77"/>
        <v>0</v>
      </c>
      <c r="S101" s="49">
        <f t="shared" ca="1" si="77"/>
        <v>0</v>
      </c>
      <c r="T101" s="49">
        <f t="shared" ca="1" si="77"/>
        <v>0</v>
      </c>
      <c r="U101" s="49">
        <f t="shared" ca="1" si="77"/>
        <v>0</v>
      </c>
      <c r="V101" s="49">
        <f t="shared" ca="1" si="78"/>
        <v>0</v>
      </c>
      <c r="W101" s="49">
        <f t="shared" ca="1" si="78"/>
        <v>0</v>
      </c>
      <c r="X101" s="49">
        <f t="shared" ca="1" si="78"/>
        <v>0</v>
      </c>
      <c r="Y101" s="49">
        <f t="shared" ca="1" si="78"/>
        <v>0</v>
      </c>
      <c r="Z101" s="49">
        <f t="shared" ca="1" si="78"/>
        <v>0</v>
      </c>
      <c r="AA101" s="49">
        <f t="shared" ca="1" si="78"/>
        <v>0</v>
      </c>
      <c r="AB101" s="49">
        <f t="shared" ca="1" si="78"/>
        <v>0</v>
      </c>
      <c r="AC101" s="49">
        <f t="shared" ca="1" si="78"/>
        <v>0</v>
      </c>
      <c r="AD101" s="49">
        <f t="shared" ca="1" si="78"/>
        <v>0</v>
      </c>
      <c r="AE101" s="49">
        <f t="shared" ca="1" si="78"/>
        <v>0</v>
      </c>
      <c r="AF101" s="49">
        <f t="shared" ca="1" si="79"/>
        <v>0</v>
      </c>
      <c r="AG101" s="49">
        <f t="shared" ca="1" si="79"/>
        <v>0</v>
      </c>
      <c r="AH101" s="49">
        <f t="shared" ca="1" si="79"/>
        <v>0</v>
      </c>
      <c r="AI101" s="49">
        <f t="shared" ca="1" si="79"/>
        <v>0</v>
      </c>
      <c r="AJ101" s="49">
        <f t="shared" ca="1" si="79"/>
        <v>0</v>
      </c>
      <c r="AK101" s="49">
        <f t="shared" ca="1" si="79"/>
        <v>0</v>
      </c>
      <c r="AL101" s="49">
        <f t="shared" ca="1" si="79"/>
        <v>0</v>
      </c>
      <c r="AM101" s="49">
        <f t="shared" ca="1" si="79"/>
        <v>0</v>
      </c>
      <c r="AN101" s="49">
        <f t="shared" ca="1" si="79"/>
        <v>0</v>
      </c>
      <c r="AO101" s="49">
        <f t="shared" ca="1" si="79"/>
        <v>0</v>
      </c>
      <c r="AP101" s="49">
        <f t="shared" ca="1" si="80"/>
        <v>0</v>
      </c>
      <c r="AQ101" s="49">
        <f t="shared" ca="1" si="80"/>
        <v>0</v>
      </c>
      <c r="AR101" s="49">
        <f t="shared" ca="1" si="80"/>
        <v>0</v>
      </c>
      <c r="AS101" s="49">
        <f t="shared" ca="1" si="80"/>
        <v>0</v>
      </c>
      <c r="AT101" s="49">
        <f t="shared" ca="1" si="80"/>
        <v>0</v>
      </c>
      <c r="AU101" s="49">
        <f t="shared" ca="1" si="80"/>
        <v>0</v>
      </c>
      <c r="AV101" s="49">
        <f t="shared" ca="1" si="80"/>
        <v>0</v>
      </c>
      <c r="AW101" s="49">
        <f t="shared" ca="1" si="80"/>
        <v>0</v>
      </c>
      <c r="AX101" s="49">
        <f t="shared" ca="1" si="80"/>
        <v>0</v>
      </c>
      <c r="AY101" s="49">
        <f t="shared" ca="1" si="80"/>
        <v>0</v>
      </c>
      <c r="AZ101" s="49">
        <f t="shared" ca="1" si="81"/>
        <v>0</v>
      </c>
      <c r="BA101" s="49">
        <f t="shared" ca="1" si="81"/>
        <v>0</v>
      </c>
      <c r="BB101" s="49">
        <f t="shared" ca="1" si="81"/>
        <v>0</v>
      </c>
      <c r="BC101" s="49">
        <f t="shared" ca="1" si="81"/>
        <v>0</v>
      </c>
      <c r="BD101" s="49">
        <f t="shared" ca="1" si="81"/>
        <v>0</v>
      </c>
      <c r="BE101" s="49">
        <f t="shared" ca="1" si="81"/>
        <v>0</v>
      </c>
      <c r="BF101" s="49">
        <f t="shared" ca="1" si="81"/>
        <v>0</v>
      </c>
      <c r="BG101" s="49">
        <f t="shared" ca="1" si="81"/>
        <v>0</v>
      </c>
      <c r="BH101" s="49">
        <f t="shared" ca="1" si="81"/>
        <v>0</v>
      </c>
      <c r="BI101" s="49">
        <f t="shared" ca="1" si="81"/>
        <v>0</v>
      </c>
      <c r="BJ101" s="49">
        <f t="shared" ca="1" si="82"/>
        <v>0</v>
      </c>
      <c r="BK101" s="49">
        <f t="shared" ca="1" si="82"/>
        <v>0</v>
      </c>
      <c r="BL101" s="49">
        <f t="shared" ca="1" si="82"/>
        <v>0</v>
      </c>
      <c r="BM101" s="49">
        <f t="shared" ca="1" si="82"/>
        <v>0</v>
      </c>
      <c r="BN101" s="49">
        <f t="shared" ca="1" si="82"/>
        <v>0</v>
      </c>
      <c r="BO101" s="49">
        <f t="shared" ca="1" si="82"/>
        <v>0</v>
      </c>
      <c r="BP101" s="49">
        <f t="shared" ca="1" si="82"/>
        <v>0</v>
      </c>
      <c r="BQ101" s="49">
        <f t="shared" ca="1" si="82"/>
        <v>0</v>
      </c>
      <c r="BR101" s="49">
        <f t="shared" ca="1" si="82"/>
        <v>0</v>
      </c>
      <c r="BS101" s="49">
        <f t="shared" ca="1" si="82"/>
        <v>0</v>
      </c>
      <c r="BT101" s="49">
        <f t="shared" ca="1" si="82"/>
        <v>0</v>
      </c>
      <c r="BU101" s="49">
        <f t="shared" ca="1" si="82"/>
        <v>0</v>
      </c>
      <c r="BV101" s="49">
        <f t="shared" ca="1" si="82"/>
        <v>0</v>
      </c>
      <c r="BW101" s="49">
        <f t="shared" ca="1" si="82"/>
        <v>0</v>
      </c>
      <c r="BY101" s="48"/>
      <c r="BZ101" s="49">
        <f t="shared" ca="1" si="58"/>
        <v>0</v>
      </c>
      <c r="CA101" s="49">
        <f t="shared" ca="1" si="59"/>
        <v>0</v>
      </c>
      <c r="CB101" s="49">
        <f t="shared" ca="1" si="60"/>
        <v>0</v>
      </c>
      <c r="CC101" s="49">
        <f t="shared" ca="1" si="61"/>
        <v>0</v>
      </c>
      <c r="CD101" s="50"/>
      <c r="CE101" s="50"/>
      <c r="CF101" s="50"/>
      <c r="CG101" s="50"/>
      <c r="CH101" s="50"/>
      <c r="CI101" s="50"/>
    </row>
    <row r="102" spans="1:87" x14ac:dyDescent="0.25">
      <c r="A102" s="48">
        <v>36621</v>
      </c>
      <c r="B102" s="49">
        <f t="shared" ca="1" si="76"/>
        <v>0</v>
      </c>
      <c r="C102" s="49">
        <f t="shared" ca="1" si="76"/>
        <v>0</v>
      </c>
      <c r="D102" s="49">
        <f t="shared" ca="1" si="76"/>
        <v>0</v>
      </c>
      <c r="E102" s="49">
        <f t="shared" ca="1" si="76"/>
        <v>0</v>
      </c>
      <c r="F102" s="49">
        <f t="shared" ca="1" si="76"/>
        <v>0</v>
      </c>
      <c r="G102" s="49">
        <f t="shared" ca="1" si="76"/>
        <v>0</v>
      </c>
      <c r="H102" s="49">
        <f t="shared" ca="1" si="76"/>
        <v>0</v>
      </c>
      <c r="I102" s="49">
        <f t="shared" ca="1" si="76"/>
        <v>0</v>
      </c>
      <c r="J102" s="49">
        <f t="shared" ca="1" si="76"/>
        <v>0</v>
      </c>
      <c r="K102" s="49">
        <f t="shared" ca="1" si="76"/>
        <v>0</v>
      </c>
      <c r="L102" s="49">
        <f t="shared" ca="1" si="77"/>
        <v>0</v>
      </c>
      <c r="M102" s="49">
        <f t="shared" ca="1" si="77"/>
        <v>0</v>
      </c>
      <c r="N102" s="49">
        <f t="shared" ca="1" si="77"/>
        <v>0</v>
      </c>
      <c r="O102" s="49">
        <f t="shared" ca="1" si="77"/>
        <v>0</v>
      </c>
      <c r="P102" s="49">
        <f t="shared" ca="1" si="77"/>
        <v>0</v>
      </c>
      <c r="Q102" s="49">
        <f t="shared" ca="1" si="77"/>
        <v>0</v>
      </c>
      <c r="R102" s="49">
        <f t="shared" ca="1" si="77"/>
        <v>0</v>
      </c>
      <c r="S102" s="49">
        <f t="shared" ca="1" si="77"/>
        <v>0</v>
      </c>
      <c r="T102" s="49">
        <f t="shared" ca="1" si="77"/>
        <v>0</v>
      </c>
      <c r="U102" s="49">
        <f t="shared" ca="1" si="77"/>
        <v>0</v>
      </c>
      <c r="V102" s="49">
        <f t="shared" ca="1" si="78"/>
        <v>0</v>
      </c>
      <c r="W102" s="49">
        <f t="shared" ca="1" si="78"/>
        <v>0</v>
      </c>
      <c r="X102" s="49">
        <f t="shared" ca="1" si="78"/>
        <v>0</v>
      </c>
      <c r="Y102" s="49">
        <f t="shared" ca="1" si="78"/>
        <v>0</v>
      </c>
      <c r="Z102" s="49">
        <f t="shared" ca="1" si="78"/>
        <v>0</v>
      </c>
      <c r="AA102" s="49">
        <f t="shared" ca="1" si="78"/>
        <v>0</v>
      </c>
      <c r="AB102" s="49">
        <f t="shared" ca="1" si="78"/>
        <v>0</v>
      </c>
      <c r="AC102" s="49">
        <f t="shared" ca="1" si="78"/>
        <v>0</v>
      </c>
      <c r="AD102" s="49">
        <f t="shared" ca="1" si="78"/>
        <v>0</v>
      </c>
      <c r="AE102" s="49">
        <f t="shared" ca="1" si="78"/>
        <v>0</v>
      </c>
      <c r="AF102" s="49">
        <f t="shared" ca="1" si="79"/>
        <v>0</v>
      </c>
      <c r="AG102" s="49">
        <f t="shared" ca="1" si="79"/>
        <v>0</v>
      </c>
      <c r="AH102" s="49">
        <f t="shared" ca="1" si="79"/>
        <v>0</v>
      </c>
      <c r="AI102" s="49">
        <f t="shared" ca="1" si="79"/>
        <v>0</v>
      </c>
      <c r="AJ102" s="49">
        <f t="shared" ca="1" si="79"/>
        <v>0</v>
      </c>
      <c r="AK102" s="49">
        <f t="shared" ca="1" si="79"/>
        <v>0</v>
      </c>
      <c r="AL102" s="49">
        <f t="shared" ca="1" si="79"/>
        <v>0</v>
      </c>
      <c r="AM102" s="49">
        <f t="shared" ca="1" si="79"/>
        <v>0</v>
      </c>
      <c r="AN102" s="49">
        <f t="shared" ca="1" si="79"/>
        <v>0</v>
      </c>
      <c r="AO102" s="49">
        <f t="shared" ca="1" si="79"/>
        <v>0</v>
      </c>
      <c r="AP102" s="49">
        <f t="shared" ca="1" si="80"/>
        <v>0</v>
      </c>
      <c r="AQ102" s="49">
        <f t="shared" ca="1" si="80"/>
        <v>0</v>
      </c>
      <c r="AR102" s="49">
        <f t="shared" ca="1" si="80"/>
        <v>0</v>
      </c>
      <c r="AS102" s="49">
        <f t="shared" ca="1" si="80"/>
        <v>0</v>
      </c>
      <c r="AT102" s="49">
        <f t="shared" ca="1" si="80"/>
        <v>0</v>
      </c>
      <c r="AU102" s="49">
        <f t="shared" ca="1" si="80"/>
        <v>0</v>
      </c>
      <c r="AV102" s="49">
        <f t="shared" ca="1" si="80"/>
        <v>0</v>
      </c>
      <c r="AW102" s="49">
        <f t="shared" ca="1" si="80"/>
        <v>0</v>
      </c>
      <c r="AX102" s="49">
        <f t="shared" ca="1" si="80"/>
        <v>0</v>
      </c>
      <c r="AY102" s="49">
        <f t="shared" ca="1" si="80"/>
        <v>0</v>
      </c>
      <c r="AZ102" s="49">
        <f t="shared" ca="1" si="81"/>
        <v>0</v>
      </c>
      <c r="BA102" s="49">
        <f t="shared" ca="1" si="81"/>
        <v>0</v>
      </c>
      <c r="BB102" s="49">
        <f t="shared" ca="1" si="81"/>
        <v>0</v>
      </c>
      <c r="BC102" s="49">
        <f t="shared" ca="1" si="81"/>
        <v>0</v>
      </c>
      <c r="BD102" s="49">
        <f t="shared" ca="1" si="81"/>
        <v>0</v>
      </c>
      <c r="BE102" s="49">
        <f t="shared" ca="1" si="81"/>
        <v>0</v>
      </c>
      <c r="BF102" s="49">
        <f t="shared" ca="1" si="81"/>
        <v>0</v>
      </c>
      <c r="BG102" s="49">
        <f t="shared" ca="1" si="81"/>
        <v>0</v>
      </c>
      <c r="BH102" s="49">
        <f t="shared" ca="1" si="81"/>
        <v>0</v>
      </c>
      <c r="BI102" s="49">
        <f t="shared" ca="1" si="81"/>
        <v>0</v>
      </c>
      <c r="BJ102" s="49">
        <f t="shared" ca="1" si="82"/>
        <v>0</v>
      </c>
      <c r="BK102" s="49">
        <f t="shared" ca="1" si="82"/>
        <v>0</v>
      </c>
      <c r="BL102" s="49">
        <f t="shared" ca="1" si="82"/>
        <v>0</v>
      </c>
      <c r="BM102" s="49">
        <f t="shared" ca="1" si="82"/>
        <v>0</v>
      </c>
      <c r="BN102" s="49">
        <f t="shared" ca="1" si="82"/>
        <v>0</v>
      </c>
      <c r="BO102" s="49">
        <f t="shared" ca="1" si="82"/>
        <v>0</v>
      </c>
      <c r="BP102" s="49">
        <f t="shared" ca="1" si="82"/>
        <v>0</v>
      </c>
      <c r="BQ102" s="49">
        <f t="shared" ca="1" si="82"/>
        <v>0</v>
      </c>
      <c r="BR102" s="49">
        <f t="shared" ca="1" si="82"/>
        <v>0</v>
      </c>
      <c r="BS102" s="49">
        <f t="shared" ca="1" si="82"/>
        <v>0</v>
      </c>
      <c r="BT102" s="49">
        <f t="shared" ca="1" si="82"/>
        <v>0</v>
      </c>
      <c r="BU102" s="49">
        <f t="shared" ca="1" si="82"/>
        <v>0</v>
      </c>
      <c r="BV102" s="49">
        <f t="shared" ca="1" si="82"/>
        <v>0</v>
      </c>
      <c r="BW102" s="49">
        <f t="shared" ca="1" si="82"/>
        <v>0</v>
      </c>
      <c r="BY102" s="48"/>
      <c r="BZ102" s="49">
        <f t="shared" ca="1" si="58"/>
        <v>0</v>
      </c>
      <c r="CA102" s="49">
        <f t="shared" ca="1" si="59"/>
        <v>0</v>
      </c>
      <c r="CB102" s="49">
        <f t="shared" ca="1" si="60"/>
        <v>0</v>
      </c>
      <c r="CC102" s="49">
        <f t="shared" ca="1" si="61"/>
        <v>0</v>
      </c>
      <c r="CD102" s="50"/>
      <c r="CE102" s="50"/>
      <c r="CF102" s="50"/>
      <c r="CG102" s="50"/>
      <c r="CH102" s="50"/>
      <c r="CI102" s="50"/>
    </row>
    <row r="103" spans="1:87" x14ac:dyDescent="0.25">
      <c r="A103" s="48">
        <v>36622</v>
      </c>
      <c r="B103" s="49">
        <f t="shared" ca="1" si="76"/>
        <v>0</v>
      </c>
      <c r="C103" s="49">
        <f t="shared" ca="1" si="76"/>
        <v>0</v>
      </c>
      <c r="D103" s="49">
        <f t="shared" ca="1" si="76"/>
        <v>0</v>
      </c>
      <c r="E103" s="49">
        <f t="shared" ca="1" si="76"/>
        <v>0</v>
      </c>
      <c r="F103" s="49">
        <f t="shared" ca="1" si="76"/>
        <v>0</v>
      </c>
      <c r="G103" s="49">
        <f t="shared" ca="1" si="76"/>
        <v>0</v>
      </c>
      <c r="H103" s="49">
        <f t="shared" ca="1" si="76"/>
        <v>0</v>
      </c>
      <c r="I103" s="49">
        <f t="shared" ca="1" si="76"/>
        <v>0</v>
      </c>
      <c r="J103" s="49">
        <f t="shared" ca="1" si="76"/>
        <v>0</v>
      </c>
      <c r="K103" s="49">
        <f t="shared" ca="1" si="76"/>
        <v>0</v>
      </c>
      <c r="L103" s="49">
        <f t="shared" ca="1" si="77"/>
        <v>0</v>
      </c>
      <c r="M103" s="49">
        <f t="shared" ca="1" si="77"/>
        <v>0</v>
      </c>
      <c r="N103" s="49">
        <f t="shared" ca="1" si="77"/>
        <v>0</v>
      </c>
      <c r="O103" s="49">
        <f t="shared" ca="1" si="77"/>
        <v>0</v>
      </c>
      <c r="P103" s="49">
        <f t="shared" ca="1" si="77"/>
        <v>0</v>
      </c>
      <c r="Q103" s="49">
        <f t="shared" ca="1" si="77"/>
        <v>0</v>
      </c>
      <c r="R103" s="49">
        <f t="shared" ca="1" si="77"/>
        <v>0</v>
      </c>
      <c r="S103" s="49">
        <f t="shared" ca="1" si="77"/>
        <v>0</v>
      </c>
      <c r="T103" s="49">
        <f t="shared" ca="1" si="77"/>
        <v>0</v>
      </c>
      <c r="U103" s="49">
        <f t="shared" ca="1" si="77"/>
        <v>0</v>
      </c>
      <c r="V103" s="49">
        <f t="shared" ca="1" si="78"/>
        <v>0</v>
      </c>
      <c r="W103" s="49">
        <f t="shared" ca="1" si="78"/>
        <v>0</v>
      </c>
      <c r="X103" s="49">
        <f t="shared" ca="1" si="78"/>
        <v>0</v>
      </c>
      <c r="Y103" s="49">
        <f t="shared" ca="1" si="78"/>
        <v>0</v>
      </c>
      <c r="Z103" s="49">
        <f t="shared" ca="1" si="78"/>
        <v>0</v>
      </c>
      <c r="AA103" s="49">
        <f t="shared" ca="1" si="78"/>
        <v>0</v>
      </c>
      <c r="AB103" s="49">
        <f t="shared" ca="1" si="78"/>
        <v>0</v>
      </c>
      <c r="AC103" s="49">
        <f t="shared" ca="1" si="78"/>
        <v>0</v>
      </c>
      <c r="AD103" s="49">
        <f t="shared" ca="1" si="78"/>
        <v>0</v>
      </c>
      <c r="AE103" s="49">
        <f t="shared" ca="1" si="78"/>
        <v>0</v>
      </c>
      <c r="AF103" s="49">
        <f t="shared" ca="1" si="79"/>
        <v>0</v>
      </c>
      <c r="AG103" s="49">
        <f t="shared" ca="1" si="79"/>
        <v>0</v>
      </c>
      <c r="AH103" s="49">
        <f t="shared" ca="1" si="79"/>
        <v>0</v>
      </c>
      <c r="AI103" s="49">
        <f t="shared" ca="1" si="79"/>
        <v>0</v>
      </c>
      <c r="AJ103" s="49">
        <f t="shared" ca="1" si="79"/>
        <v>0</v>
      </c>
      <c r="AK103" s="49">
        <f t="shared" ca="1" si="79"/>
        <v>0</v>
      </c>
      <c r="AL103" s="49">
        <f t="shared" ca="1" si="79"/>
        <v>0</v>
      </c>
      <c r="AM103" s="49">
        <f t="shared" ca="1" si="79"/>
        <v>0</v>
      </c>
      <c r="AN103" s="49">
        <f t="shared" ca="1" si="79"/>
        <v>0</v>
      </c>
      <c r="AO103" s="49">
        <f t="shared" ca="1" si="79"/>
        <v>0</v>
      </c>
      <c r="AP103" s="49">
        <f t="shared" ca="1" si="80"/>
        <v>0</v>
      </c>
      <c r="AQ103" s="49">
        <f t="shared" ca="1" si="80"/>
        <v>0</v>
      </c>
      <c r="AR103" s="49">
        <f t="shared" ca="1" si="80"/>
        <v>0</v>
      </c>
      <c r="AS103" s="49">
        <f t="shared" ca="1" si="80"/>
        <v>0</v>
      </c>
      <c r="AT103" s="49">
        <f t="shared" ca="1" si="80"/>
        <v>0</v>
      </c>
      <c r="AU103" s="49">
        <f t="shared" ca="1" si="80"/>
        <v>0</v>
      </c>
      <c r="AV103" s="49">
        <f t="shared" ca="1" si="80"/>
        <v>0</v>
      </c>
      <c r="AW103" s="49">
        <f t="shared" ca="1" si="80"/>
        <v>0</v>
      </c>
      <c r="AX103" s="49">
        <f t="shared" ca="1" si="80"/>
        <v>0</v>
      </c>
      <c r="AY103" s="49">
        <f t="shared" ca="1" si="80"/>
        <v>0</v>
      </c>
      <c r="AZ103" s="49">
        <f t="shared" ca="1" si="81"/>
        <v>0</v>
      </c>
      <c r="BA103" s="49">
        <f t="shared" ca="1" si="81"/>
        <v>0</v>
      </c>
      <c r="BB103" s="49">
        <f t="shared" ca="1" si="81"/>
        <v>0</v>
      </c>
      <c r="BC103" s="49">
        <f t="shared" ca="1" si="81"/>
        <v>0</v>
      </c>
      <c r="BD103" s="49">
        <f t="shared" ca="1" si="81"/>
        <v>0</v>
      </c>
      <c r="BE103" s="49">
        <f t="shared" ca="1" si="81"/>
        <v>0</v>
      </c>
      <c r="BF103" s="49">
        <f t="shared" ca="1" si="81"/>
        <v>0</v>
      </c>
      <c r="BG103" s="49">
        <f t="shared" ca="1" si="81"/>
        <v>0</v>
      </c>
      <c r="BH103" s="49">
        <f t="shared" ca="1" si="81"/>
        <v>0</v>
      </c>
      <c r="BI103" s="49">
        <f t="shared" ca="1" si="81"/>
        <v>0</v>
      </c>
      <c r="BJ103" s="49">
        <f t="shared" ca="1" si="82"/>
        <v>0</v>
      </c>
      <c r="BK103" s="49">
        <f t="shared" ca="1" si="82"/>
        <v>0</v>
      </c>
      <c r="BL103" s="49">
        <f t="shared" ca="1" si="82"/>
        <v>0</v>
      </c>
      <c r="BM103" s="49">
        <f t="shared" ca="1" si="82"/>
        <v>0</v>
      </c>
      <c r="BN103" s="49">
        <f t="shared" ca="1" si="82"/>
        <v>0</v>
      </c>
      <c r="BO103" s="49">
        <f t="shared" ca="1" si="82"/>
        <v>0</v>
      </c>
      <c r="BP103" s="49">
        <f t="shared" ca="1" si="82"/>
        <v>0</v>
      </c>
      <c r="BQ103" s="49">
        <f t="shared" ca="1" si="82"/>
        <v>0</v>
      </c>
      <c r="BR103" s="49">
        <f t="shared" ca="1" si="82"/>
        <v>0</v>
      </c>
      <c r="BS103" s="49">
        <f t="shared" ca="1" si="82"/>
        <v>0</v>
      </c>
      <c r="BT103" s="49">
        <f t="shared" ca="1" si="82"/>
        <v>0</v>
      </c>
      <c r="BU103" s="49">
        <f t="shared" ca="1" si="82"/>
        <v>0</v>
      </c>
      <c r="BV103" s="49">
        <f t="shared" ca="1" si="82"/>
        <v>0</v>
      </c>
      <c r="BW103" s="49">
        <f t="shared" ca="1" si="82"/>
        <v>0</v>
      </c>
      <c r="BY103" s="48"/>
      <c r="BZ103" s="49">
        <f t="shared" ca="1" si="58"/>
        <v>0</v>
      </c>
      <c r="CA103" s="49">
        <f t="shared" ca="1" si="59"/>
        <v>0</v>
      </c>
      <c r="CB103" s="49">
        <f t="shared" ca="1" si="60"/>
        <v>0</v>
      </c>
      <c r="CC103" s="49">
        <f t="shared" ca="1" si="61"/>
        <v>0</v>
      </c>
      <c r="CD103" s="50"/>
      <c r="CE103" s="50"/>
      <c r="CF103" s="50"/>
      <c r="CG103" s="50"/>
      <c r="CH103" s="50"/>
      <c r="CI103" s="50"/>
    </row>
    <row r="104" spans="1:87" x14ac:dyDescent="0.25">
      <c r="A104" s="48">
        <v>36623</v>
      </c>
      <c r="B104" s="49">
        <f t="shared" ca="1" si="76"/>
        <v>0</v>
      </c>
      <c r="C104" s="49">
        <f t="shared" ca="1" si="76"/>
        <v>0</v>
      </c>
      <c r="D104" s="49">
        <f t="shared" ca="1" si="76"/>
        <v>0</v>
      </c>
      <c r="E104" s="49">
        <f t="shared" ca="1" si="76"/>
        <v>0</v>
      </c>
      <c r="F104" s="49">
        <f t="shared" ca="1" si="76"/>
        <v>0</v>
      </c>
      <c r="G104" s="49">
        <f t="shared" ca="1" si="76"/>
        <v>0</v>
      </c>
      <c r="H104" s="49">
        <f t="shared" ca="1" si="76"/>
        <v>0</v>
      </c>
      <c r="I104" s="49">
        <f t="shared" ca="1" si="76"/>
        <v>0</v>
      </c>
      <c r="J104" s="49">
        <f t="shared" ca="1" si="76"/>
        <v>0</v>
      </c>
      <c r="K104" s="49">
        <f t="shared" ca="1" si="76"/>
        <v>0</v>
      </c>
      <c r="L104" s="49">
        <f t="shared" ca="1" si="77"/>
        <v>0</v>
      </c>
      <c r="M104" s="49">
        <f t="shared" ca="1" si="77"/>
        <v>0</v>
      </c>
      <c r="N104" s="49">
        <f t="shared" ca="1" si="77"/>
        <v>0</v>
      </c>
      <c r="O104" s="49">
        <f t="shared" ca="1" si="77"/>
        <v>0</v>
      </c>
      <c r="P104" s="49">
        <f t="shared" ca="1" si="77"/>
        <v>0</v>
      </c>
      <c r="Q104" s="49">
        <f t="shared" ca="1" si="77"/>
        <v>0</v>
      </c>
      <c r="R104" s="49">
        <f t="shared" ca="1" si="77"/>
        <v>0</v>
      </c>
      <c r="S104" s="49">
        <f t="shared" ca="1" si="77"/>
        <v>0</v>
      </c>
      <c r="T104" s="49">
        <f t="shared" ca="1" si="77"/>
        <v>0</v>
      </c>
      <c r="U104" s="49">
        <f t="shared" ca="1" si="77"/>
        <v>0</v>
      </c>
      <c r="V104" s="49">
        <f t="shared" ca="1" si="78"/>
        <v>0</v>
      </c>
      <c r="W104" s="49">
        <f t="shared" ca="1" si="78"/>
        <v>0</v>
      </c>
      <c r="X104" s="49">
        <f t="shared" ca="1" si="78"/>
        <v>0</v>
      </c>
      <c r="Y104" s="49">
        <f t="shared" ca="1" si="78"/>
        <v>0</v>
      </c>
      <c r="Z104" s="49">
        <f t="shared" ca="1" si="78"/>
        <v>0</v>
      </c>
      <c r="AA104" s="49">
        <f t="shared" ca="1" si="78"/>
        <v>0</v>
      </c>
      <c r="AB104" s="49">
        <f t="shared" ca="1" si="78"/>
        <v>0</v>
      </c>
      <c r="AC104" s="49">
        <f t="shared" ca="1" si="78"/>
        <v>0</v>
      </c>
      <c r="AD104" s="49">
        <f t="shared" ca="1" si="78"/>
        <v>0</v>
      </c>
      <c r="AE104" s="49">
        <f t="shared" ca="1" si="78"/>
        <v>0</v>
      </c>
      <c r="AF104" s="49">
        <f t="shared" ca="1" si="79"/>
        <v>0</v>
      </c>
      <c r="AG104" s="49">
        <f t="shared" ca="1" si="79"/>
        <v>0</v>
      </c>
      <c r="AH104" s="49">
        <f t="shared" ca="1" si="79"/>
        <v>0</v>
      </c>
      <c r="AI104" s="49">
        <f t="shared" ca="1" si="79"/>
        <v>0</v>
      </c>
      <c r="AJ104" s="49">
        <f t="shared" ca="1" si="79"/>
        <v>0</v>
      </c>
      <c r="AK104" s="49">
        <f t="shared" ca="1" si="79"/>
        <v>0</v>
      </c>
      <c r="AL104" s="49">
        <f t="shared" ca="1" si="79"/>
        <v>0</v>
      </c>
      <c r="AM104" s="49">
        <f t="shared" ca="1" si="79"/>
        <v>0</v>
      </c>
      <c r="AN104" s="49">
        <f t="shared" ca="1" si="79"/>
        <v>0</v>
      </c>
      <c r="AO104" s="49">
        <f t="shared" ca="1" si="79"/>
        <v>0</v>
      </c>
      <c r="AP104" s="49">
        <f t="shared" ca="1" si="80"/>
        <v>0</v>
      </c>
      <c r="AQ104" s="49">
        <f t="shared" ca="1" si="80"/>
        <v>0</v>
      </c>
      <c r="AR104" s="49">
        <f t="shared" ca="1" si="80"/>
        <v>0</v>
      </c>
      <c r="AS104" s="49">
        <f t="shared" ca="1" si="80"/>
        <v>0</v>
      </c>
      <c r="AT104" s="49">
        <f t="shared" ca="1" si="80"/>
        <v>0</v>
      </c>
      <c r="AU104" s="49">
        <f t="shared" ca="1" si="80"/>
        <v>0</v>
      </c>
      <c r="AV104" s="49">
        <f t="shared" ca="1" si="80"/>
        <v>0</v>
      </c>
      <c r="AW104" s="49">
        <f t="shared" ca="1" si="80"/>
        <v>0</v>
      </c>
      <c r="AX104" s="49">
        <f t="shared" ca="1" si="80"/>
        <v>0</v>
      </c>
      <c r="AY104" s="49">
        <f t="shared" ca="1" si="80"/>
        <v>0</v>
      </c>
      <c r="AZ104" s="49">
        <f t="shared" ca="1" si="81"/>
        <v>0</v>
      </c>
      <c r="BA104" s="49">
        <f t="shared" ca="1" si="81"/>
        <v>0</v>
      </c>
      <c r="BB104" s="49">
        <f t="shared" ca="1" si="81"/>
        <v>0</v>
      </c>
      <c r="BC104" s="49">
        <f t="shared" ca="1" si="81"/>
        <v>0</v>
      </c>
      <c r="BD104" s="49">
        <f t="shared" ca="1" si="81"/>
        <v>0</v>
      </c>
      <c r="BE104" s="49">
        <f t="shared" ca="1" si="81"/>
        <v>0</v>
      </c>
      <c r="BF104" s="49">
        <f t="shared" ca="1" si="81"/>
        <v>0</v>
      </c>
      <c r="BG104" s="49">
        <f t="shared" ca="1" si="81"/>
        <v>0</v>
      </c>
      <c r="BH104" s="49">
        <f t="shared" ca="1" si="81"/>
        <v>0</v>
      </c>
      <c r="BI104" s="49">
        <f t="shared" ca="1" si="81"/>
        <v>0</v>
      </c>
      <c r="BJ104" s="49">
        <f t="shared" ca="1" si="82"/>
        <v>0</v>
      </c>
      <c r="BK104" s="49">
        <f t="shared" ca="1" si="82"/>
        <v>0</v>
      </c>
      <c r="BL104" s="49">
        <f t="shared" ca="1" si="82"/>
        <v>0</v>
      </c>
      <c r="BM104" s="49">
        <f t="shared" ca="1" si="82"/>
        <v>0</v>
      </c>
      <c r="BN104" s="49">
        <f t="shared" ca="1" si="82"/>
        <v>0</v>
      </c>
      <c r="BO104" s="49">
        <f t="shared" ca="1" si="82"/>
        <v>0</v>
      </c>
      <c r="BP104" s="49">
        <f t="shared" ca="1" si="82"/>
        <v>0</v>
      </c>
      <c r="BQ104" s="49">
        <f t="shared" ca="1" si="82"/>
        <v>0</v>
      </c>
      <c r="BR104" s="49">
        <f t="shared" ca="1" si="82"/>
        <v>0</v>
      </c>
      <c r="BS104" s="49">
        <f t="shared" ca="1" si="82"/>
        <v>0</v>
      </c>
      <c r="BT104" s="49">
        <f t="shared" ca="1" si="82"/>
        <v>0</v>
      </c>
      <c r="BU104" s="49">
        <f t="shared" ca="1" si="82"/>
        <v>0</v>
      </c>
      <c r="BV104" s="49">
        <f t="shared" ca="1" si="82"/>
        <v>0</v>
      </c>
      <c r="BW104" s="49">
        <f t="shared" ca="1" si="82"/>
        <v>0</v>
      </c>
      <c r="BY104" s="48"/>
      <c r="BZ104" s="49">
        <f t="shared" ca="1" si="58"/>
        <v>0</v>
      </c>
      <c r="CA104" s="49">
        <f t="shared" ca="1" si="59"/>
        <v>0</v>
      </c>
      <c r="CB104" s="49">
        <f t="shared" ca="1" si="60"/>
        <v>0</v>
      </c>
      <c r="CC104" s="49">
        <f t="shared" ca="1" si="61"/>
        <v>0</v>
      </c>
      <c r="CD104" s="50"/>
      <c r="CE104" s="50"/>
      <c r="CF104" s="50"/>
      <c r="CG104" s="50"/>
      <c r="CH104" s="50"/>
      <c r="CI104" s="50"/>
    </row>
    <row r="105" spans="1:87" x14ac:dyDescent="0.25">
      <c r="A105" s="48">
        <v>36624</v>
      </c>
      <c r="B105" s="49">
        <f t="shared" ca="1" si="76"/>
        <v>0</v>
      </c>
      <c r="C105" s="49">
        <f t="shared" ca="1" si="76"/>
        <v>0</v>
      </c>
      <c r="D105" s="49">
        <f t="shared" ca="1" si="76"/>
        <v>0</v>
      </c>
      <c r="E105" s="49">
        <f t="shared" ca="1" si="76"/>
        <v>0</v>
      </c>
      <c r="F105" s="49">
        <f t="shared" ca="1" si="76"/>
        <v>0</v>
      </c>
      <c r="G105" s="49">
        <f t="shared" ca="1" si="76"/>
        <v>0</v>
      </c>
      <c r="H105" s="49">
        <f t="shared" ca="1" si="76"/>
        <v>0</v>
      </c>
      <c r="I105" s="49">
        <f t="shared" ca="1" si="76"/>
        <v>0</v>
      </c>
      <c r="J105" s="49">
        <f t="shared" ca="1" si="76"/>
        <v>0</v>
      </c>
      <c r="K105" s="49">
        <f t="shared" ca="1" si="76"/>
        <v>0</v>
      </c>
      <c r="L105" s="49">
        <f t="shared" ca="1" si="77"/>
        <v>0</v>
      </c>
      <c r="M105" s="49">
        <f t="shared" ca="1" si="77"/>
        <v>0</v>
      </c>
      <c r="N105" s="49">
        <f t="shared" ca="1" si="77"/>
        <v>0</v>
      </c>
      <c r="O105" s="49">
        <f t="shared" ca="1" si="77"/>
        <v>0</v>
      </c>
      <c r="P105" s="49">
        <f t="shared" ca="1" si="77"/>
        <v>0</v>
      </c>
      <c r="Q105" s="49">
        <f t="shared" ca="1" si="77"/>
        <v>0</v>
      </c>
      <c r="R105" s="49">
        <f t="shared" ca="1" si="77"/>
        <v>0</v>
      </c>
      <c r="S105" s="49">
        <f t="shared" ca="1" si="77"/>
        <v>0</v>
      </c>
      <c r="T105" s="49">
        <f t="shared" ca="1" si="77"/>
        <v>0</v>
      </c>
      <c r="U105" s="49">
        <f t="shared" ca="1" si="77"/>
        <v>0</v>
      </c>
      <c r="V105" s="49">
        <f t="shared" ca="1" si="78"/>
        <v>0</v>
      </c>
      <c r="W105" s="49">
        <f t="shared" ca="1" si="78"/>
        <v>0</v>
      </c>
      <c r="X105" s="49">
        <f t="shared" ca="1" si="78"/>
        <v>0</v>
      </c>
      <c r="Y105" s="49">
        <f t="shared" ca="1" si="78"/>
        <v>0</v>
      </c>
      <c r="Z105" s="49">
        <f t="shared" ca="1" si="78"/>
        <v>0</v>
      </c>
      <c r="AA105" s="49">
        <f t="shared" ca="1" si="78"/>
        <v>0</v>
      </c>
      <c r="AB105" s="49">
        <f t="shared" ca="1" si="78"/>
        <v>0</v>
      </c>
      <c r="AC105" s="49">
        <f t="shared" ca="1" si="78"/>
        <v>0</v>
      </c>
      <c r="AD105" s="49">
        <f t="shared" ca="1" si="78"/>
        <v>0</v>
      </c>
      <c r="AE105" s="49">
        <f t="shared" ca="1" si="78"/>
        <v>0</v>
      </c>
      <c r="AF105" s="49">
        <f t="shared" ca="1" si="79"/>
        <v>0</v>
      </c>
      <c r="AG105" s="49">
        <f t="shared" ca="1" si="79"/>
        <v>0</v>
      </c>
      <c r="AH105" s="49">
        <f t="shared" ca="1" si="79"/>
        <v>0</v>
      </c>
      <c r="AI105" s="49">
        <f t="shared" ca="1" si="79"/>
        <v>0</v>
      </c>
      <c r="AJ105" s="49">
        <f t="shared" ca="1" si="79"/>
        <v>0</v>
      </c>
      <c r="AK105" s="49">
        <f t="shared" ca="1" si="79"/>
        <v>0</v>
      </c>
      <c r="AL105" s="49">
        <f t="shared" ca="1" si="79"/>
        <v>0</v>
      </c>
      <c r="AM105" s="49">
        <f t="shared" ca="1" si="79"/>
        <v>0</v>
      </c>
      <c r="AN105" s="49">
        <f t="shared" ca="1" si="79"/>
        <v>0</v>
      </c>
      <c r="AO105" s="49">
        <f t="shared" ca="1" si="79"/>
        <v>0</v>
      </c>
      <c r="AP105" s="49">
        <f t="shared" ca="1" si="80"/>
        <v>0</v>
      </c>
      <c r="AQ105" s="49">
        <f t="shared" ca="1" si="80"/>
        <v>0</v>
      </c>
      <c r="AR105" s="49">
        <f t="shared" ca="1" si="80"/>
        <v>0</v>
      </c>
      <c r="AS105" s="49">
        <f t="shared" ca="1" si="80"/>
        <v>0</v>
      </c>
      <c r="AT105" s="49">
        <f t="shared" ca="1" si="80"/>
        <v>0</v>
      </c>
      <c r="AU105" s="49">
        <f t="shared" ca="1" si="80"/>
        <v>0</v>
      </c>
      <c r="AV105" s="49">
        <f t="shared" ca="1" si="80"/>
        <v>0</v>
      </c>
      <c r="AW105" s="49">
        <f t="shared" ca="1" si="80"/>
        <v>0</v>
      </c>
      <c r="AX105" s="49">
        <f t="shared" ca="1" si="80"/>
        <v>0</v>
      </c>
      <c r="AY105" s="49">
        <f t="shared" ca="1" si="80"/>
        <v>0</v>
      </c>
      <c r="AZ105" s="49">
        <f t="shared" ca="1" si="81"/>
        <v>0</v>
      </c>
      <c r="BA105" s="49">
        <f t="shared" ca="1" si="81"/>
        <v>0</v>
      </c>
      <c r="BB105" s="49">
        <f t="shared" ca="1" si="81"/>
        <v>0</v>
      </c>
      <c r="BC105" s="49">
        <f t="shared" ca="1" si="81"/>
        <v>0</v>
      </c>
      <c r="BD105" s="49">
        <f t="shared" ca="1" si="81"/>
        <v>0</v>
      </c>
      <c r="BE105" s="49">
        <f t="shared" ca="1" si="81"/>
        <v>0</v>
      </c>
      <c r="BF105" s="49">
        <f t="shared" ca="1" si="81"/>
        <v>0</v>
      </c>
      <c r="BG105" s="49">
        <f t="shared" ca="1" si="81"/>
        <v>0</v>
      </c>
      <c r="BH105" s="49">
        <f t="shared" ca="1" si="81"/>
        <v>0</v>
      </c>
      <c r="BI105" s="49">
        <f t="shared" ca="1" si="81"/>
        <v>0</v>
      </c>
      <c r="BJ105" s="49">
        <f t="shared" ca="1" si="82"/>
        <v>0</v>
      </c>
      <c r="BK105" s="49">
        <f t="shared" ca="1" si="82"/>
        <v>0</v>
      </c>
      <c r="BL105" s="49">
        <f t="shared" ca="1" si="82"/>
        <v>0</v>
      </c>
      <c r="BM105" s="49">
        <f t="shared" ca="1" si="82"/>
        <v>0</v>
      </c>
      <c r="BN105" s="49">
        <f t="shared" ca="1" si="82"/>
        <v>0</v>
      </c>
      <c r="BO105" s="49">
        <f t="shared" ca="1" si="82"/>
        <v>0</v>
      </c>
      <c r="BP105" s="49">
        <f t="shared" ca="1" si="82"/>
        <v>0</v>
      </c>
      <c r="BQ105" s="49">
        <f t="shared" ca="1" si="82"/>
        <v>0</v>
      </c>
      <c r="BR105" s="49">
        <f t="shared" ca="1" si="82"/>
        <v>0</v>
      </c>
      <c r="BS105" s="49">
        <f t="shared" ca="1" si="82"/>
        <v>0</v>
      </c>
      <c r="BT105" s="49">
        <f t="shared" ca="1" si="82"/>
        <v>0</v>
      </c>
      <c r="BU105" s="49">
        <f t="shared" ca="1" si="82"/>
        <v>0</v>
      </c>
      <c r="BV105" s="49">
        <f t="shared" ca="1" si="82"/>
        <v>0</v>
      </c>
      <c r="BW105" s="49">
        <f t="shared" ca="1" si="82"/>
        <v>0</v>
      </c>
      <c r="BY105" s="48"/>
      <c r="BZ105" s="49">
        <f t="shared" ca="1" si="58"/>
        <v>0</v>
      </c>
      <c r="CA105" s="49">
        <f t="shared" ca="1" si="59"/>
        <v>0</v>
      </c>
      <c r="CB105" s="49">
        <f t="shared" ca="1" si="60"/>
        <v>0</v>
      </c>
      <c r="CC105" s="49">
        <f t="shared" ca="1" si="61"/>
        <v>0</v>
      </c>
      <c r="CD105" s="50"/>
      <c r="CE105" s="50"/>
      <c r="CF105" s="50"/>
      <c r="CG105" s="50"/>
      <c r="CH105" s="50"/>
      <c r="CI105" s="50"/>
    </row>
    <row r="106" spans="1:87" x14ac:dyDescent="0.25">
      <c r="A106" s="48">
        <v>36625</v>
      </c>
      <c r="B106" s="49">
        <f t="shared" ca="1" si="76"/>
        <v>0</v>
      </c>
      <c r="C106" s="49">
        <f t="shared" ca="1" si="76"/>
        <v>0</v>
      </c>
      <c r="D106" s="49">
        <f t="shared" ca="1" si="76"/>
        <v>0</v>
      </c>
      <c r="E106" s="49">
        <f t="shared" ca="1" si="76"/>
        <v>0</v>
      </c>
      <c r="F106" s="49">
        <f t="shared" ca="1" si="76"/>
        <v>0</v>
      </c>
      <c r="G106" s="49">
        <f t="shared" ca="1" si="76"/>
        <v>0</v>
      </c>
      <c r="H106" s="49">
        <f t="shared" ca="1" si="76"/>
        <v>0</v>
      </c>
      <c r="I106" s="49">
        <f t="shared" ca="1" si="76"/>
        <v>0</v>
      </c>
      <c r="J106" s="49">
        <f t="shared" ca="1" si="76"/>
        <v>0</v>
      </c>
      <c r="K106" s="49">
        <f t="shared" ca="1" si="76"/>
        <v>0</v>
      </c>
      <c r="L106" s="49">
        <f t="shared" ca="1" si="77"/>
        <v>0</v>
      </c>
      <c r="M106" s="49">
        <f t="shared" ca="1" si="77"/>
        <v>0</v>
      </c>
      <c r="N106" s="49">
        <f t="shared" ca="1" si="77"/>
        <v>0</v>
      </c>
      <c r="O106" s="49">
        <f t="shared" ca="1" si="77"/>
        <v>0</v>
      </c>
      <c r="P106" s="49">
        <f t="shared" ca="1" si="77"/>
        <v>0</v>
      </c>
      <c r="Q106" s="49">
        <f t="shared" ca="1" si="77"/>
        <v>0</v>
      </c>
      <c r="R106" s="49">
        <f t="shared" ca="1" si="77"/>
        <v>0</v>
      </c>
      <c r="S106" s="49">
        <f t="shared" ca="1" si="77"/>
        <v>0</v>
      </c>
      <c r="T106" s="49">
        <f t="shared" ca="1" si="77"/>
        <v>0</v>
      </c>
      <c r="U106" s="49">
        <f t="shared" ca="1" si="77"/>
        <v>0</v>
      </c>
      <c r="V106" s="49">
        <f t="shared" ca="1" si="78"/>
        <v>0</v>
      </c>
      <c r="W106" s="49">
        <f t="shared" ca="1" si="78"/>
        <v>0</v>
      </c>
      <c r="X106" s="49">
        <f t="shared" ca="1" si="78"/>
        <v>0</v>
      </c>
      <c r="Y106" s="49">
        <f t="shared" ca="1" si="78"/>
        <v>0</v>
      </c>
      <c r="Z106" s="49">
        <f t="shared" ca="1" si="78"/>
        <v>0</v>
      </c>
      <c r="AA106" s="49">
        <f t="shared" ca="1" si="78"/>
        <v>0</v>
      </c>
      <c r="AB106" s="49">
        <f t="shared" ca="1" si="78"/>
        <v>0</v>
      </c>
      <c r="AC106" s="49">
        <f t="shared" ca="1" si="78"/>
        <v>0</v>
      </c>
      <c r="AD106" s="49">
        <f t="shared" ca="1" si="78"/>
        <v>0</v>
      </c>
      <c r="AE106" s="49">
        <f t="shared" ca="1" si="78"/>
        <v>0</v>
      </c>
      <c r="AF106" s="49">
        <f t="shared" ca="1" si="79"/>
        <v>0</v>
      </c>
      <c r="AG106" s="49">
        <f t="shared" ca="1" si="79"/>
        <v>0</v>
      </c>
      <c r="AH106" s="49">
        <f t="shared" ca="1" si="79"/>
        <v>0</v>
      </c>
      <c r="AI106" s="49">
        <f t="shared" ca="1" si="79"/>
        <v>0</v>
      </c>
      <c r="AJ106" s="49">
        <f t="shared" ca="1" si="79"/>
        <v>0</v>
      </c>
      <c r="AK106" s="49">
        <f t="shared" ca="1" si="79"/>
        <v>0</v>
      </c>
      <c r="AL106" s="49">
        <f t="shared" ca="1" si="79"/>
        <v>0</v>
      </c>
      <c r="AM106" s="49">
        <f t="shared" ca="1" si="79"/>
        <v>0</v>
      </c>
      <c r="AN106" s="49">
        <f t="shared" ca="1" si="79"/>
        <v>0</v>
      </c>
      <c r="AO106" s="49">
        <f t="shared" ca="1" si="79"/>
        <v>0</v>
      </c>
      <c r="AP106" s="49">
        <f t="shared" ca="1" si="80"/>
        <v>0</v>
      </c>
      <c r="AQ106" s="49">
        <f t="shared" ca="1" si="80"/>
        <v>0</v>
      </c>
      <c r="AR106" s="49">
        <f t="shared" ca="1" si="80"/>
        <v>0</v>
      </c>
      <c r="AS106" s="49">
        <f t="shared" ca="1" si="80"/>
        <v>0</v>
      </c>
      <c r="AT106" s="49">
        <f t="shared" ca="1" si="80"/>
        <v>0</v>
      </c>
      <c r="AU106" s="49">
        <f t="shared" ca="1" si="80"/>
        <v>0</v>
      </c>
      <c r="AV106" s="49">
        <f t="shared" ca="1" si="80"/>
        <v>0</v>
      </c>
      <c r="AW106" s="49">
        <f t="shared" ca="1" si="80"/>
        <v>0</v>
      </c>
      <c r="AX106" s="49">
        <f t="shared" ca="1" si="80"/>
        <v>0</v>
      </c>
      <c r="AY106" s="49">
        <f t="shared" ca="1" si="80"/>
        <v>0</v>
      </c>
      <c r="AZ106" s="49">
        <f t="shared" ca="1" si="81"/>
        <v>0</v>
      </c>
      <c r="BA106" s="49">
        <f t="shared" ca="1" si="81"/>
        <v>0</v>
      </c>
      <c r="BB106" s="49">
        <f t="shared" ca="1" si="81"/>
        <v>0</v>
      </c>
      <c r="BC106" s="49">
        <f t="shared" ca="1" si="81"/>
        <v>0</v>
      </c>
      <c r="BD106" s="49">
        <f t="shared" ca="1" si="81"/>
        <v>0</v>
      </c>
      <c r="BE106" s="49">
        <f t="shared" ca="1" si="81"/>
        <v>0</v>
      </c>
      <c r="BF106" s="49">
        <f t="shared" ca="1" si="81"/>
        <v>0</v>
      </c>
      <c r="BG106" s="49">
        <f t="shared" ca="1" si="81"/>
        <v>0</v>
      </c>
      <c r="BH106" s="49">
        <f t="shared" ca="1" si="81"/>
        <v>0</v>
      </c>
      <c r="BI106" s="49">
        <f t="shared" ca="1" si="81"/>
        <v>0</v>
      </c>
      <c r="BJ106" s="49">
        <f t="shared" ca="1" si="82"/>
        <v>0</v>
      </c>
      <c r="BK106" s="49">
        <f t="shared" ca="1" si="82"/>
        <v>0</v>
      </c>
      <c r="BL106" s="49">
        <f t="shared" ca="1" si="82"/>
        <v>0</v>
      </c>
      <c r="BM106" s="49">
        <f t="shared" ca="1" si="82"/>
        <v>0</v>
      </c>
      <c r="BN106" s="49">
        <f t="shared" ca="1" si="82"/>
        <v>0</v>
      </c>
      <c r="BO106" s="49">
        <f t="shared" ca="1" si="82"/>
        <v>0</v>
      </c>
      <c r="BP106" s="49">
        <f t="shared" ca="1" si="82"/>
        <v>0</v>
      </c>
      <c r="BQ106" s="49">
        <f t="shared" ca="1" si="82"/>
        <v>0</v>
      </c>
      <c r="BR106" s="49">
        <f t="shared" ca="1" si="82"/>
        <v>0</v>
      </c>
      <c r="BS106" s="49">
        <f t="shared" ca="1" si="82"/>
        <v>0</v>
      </c>
      <c r="BT106" s="49">
        <f t="shared" ca="1" si="82"/>
        <v>0</v>
      </c>
      <c r="BU106" s="49">
        <f t="shared" ca="1" si="82"/>
        <v>0</v>
      </c>
      <c r="BV106" s="49">
        <f t="shared" ca="1" si="82"/>
        <v>0</v>
      </c>
      <c r="BW106" s="49">
        <f t="shared" ca="1" si="82"/>
        <v>0</v>
      </c>
      <c r="BY106" s="48"/>
      <c r="BZ106" s="49">
        <f t="shared" ca="1" si="58"/>
        <v>0</v>
      </c>
      <c r="CA106" s="49">
        <f t="shared" ca="1" si="59"/>
        <v>0</v>
      </c>
      <c r="CB106" s="49">
        <f t="shared" ca="1" si="60"/>
        <v>0</v>
      </c>
      <c r="CC106" s="49">
        <f t="shared" ca="1" si="61"/>
        <v>0</v>
      </c>
      <c r="CD106" s="50"/>
      <c r="CE106" s="50"/>
      <c r="CF106" s="50"/>
      <c r="CG106" s="50"/>
      <c r="CH106" s="50"/>
      <c r="CI106" s="50"/>
    </row>
    <row r="107" spans="1:87" x14ac:dyDescent="0.25">
      <c r="A107" s="48">
        <v>36626</v>
      </c>
      <c r="B107" s="49">
        <f t="shared" ca="1" si="76"/>
        <v>0</v>
      </c>
      <c r="C107" s="49">
        <f t="shared" ca="1" si="76"/>
        <v>0</v>
      </c>
      <c r="D107" s="49">
        <f t="shared" ca="1" si="76"/>
        <v>0</v>
      </c>
      <c r="E107" s="49">
        <f t="shared" ca="1" si="76"/>
        <v>0</v>
      </c>
      <c r="F107" s="49">
        <f t="shared" ca="1" si="76"/>
        <v>0</v>
      </c>
      <c r="G107" s="49">
        <f t="shared" ca="1" si="76"/>
        <v>0</v>
      </c>
      <c r="H107" s="49">
        <f t="shared" ca="1" si="76"/>
        <v>0</v>
      </c>
      <c r="I107" s="49">
        <f t="shared" ca="1" si="76"/>
        <v>0</v>
      </c>
      <c r="J107" s="49">
        <f t="shared" ca="1" si="76"/>
        <v>0</v>
      </c>
      <c r="K107" s="49">
        <f t="shared" ca="1" si="76"/>
        <v>0</v>
      </c>
      <c r="L107" s="49">
        <f t="shared" ca="1" si="77"/>
        <v>0</v>
      </c>
      <c r="M107" s="49">
        <f t="shared" ca="1" si="77"/>
        <v>0</v>
      </c>
      <c r="N107" s="49">
        <f t="shared" ca="1" si="77"/>
        <v>0</v>
      </c>
      <c r="O107" s="49">
        <f t="shared" ca="1" si="77"/>
        <v>0</v>
      </c>
      <c r="P107" s="49">
        <f t="shared" ca="1" si="77"/>
        <v>0</v>
      </c>
      <c r="Q107" s="49">
        <f t="shared" ca="1" si="77"/>
        <v>0</v>
      </c>
      <c r="R107" s="49">
        <f t="shared" ca="1" si="77"/>
        <v>0</v>
      </c>
      <c r="S107" s="49">
        <f t="shared" ca="1" si="77"/>
        <v>0</v>
      </c>
      <c r="T107" s="49">
        <f t="shared" ca="1" si="77"/>
        <v>0</v>
      </c>
      <c r="U107" s="49">
        <f t="shared" ca="1" si="77"/>
        <v>0</v>
      </c>
      <c r="V107" s="49">
        <f t="shared" ca="1" si="78"/>
        <v>0</v>
      </c>
      <c r="W107" s="49">
        <f t="shared" ca="1" si="78"/>
        <v>0</v>
      </c>
      <c r="X107" s="49">
        <f t="shared" ca="1" si="78"/>
        <v>0</v>
      </c>
      <c r="Y107" s="49">
        <f t="shared" ca="1" si="78"/>
        <v>0</v>
      </c>
      <c r="Z107" s="49">
        <f t="shared" ca="1" si="78"/>
        <v>0</v>
      </c>
      <c r="AA107" s="49">
        <f t="shared" ca="1" si="78"/>
        <v>0</v>
      </c>
      <c r="AB107" s="49">
        <f t="shared" ca="1" si="78"/>
        <v>0</v>
      </c>
      <c r="AC107" s="49">
        <f t="shared" ca="1" si="78"/>
        <v>0</v>
      </c>
      <c r="AD107" s="49">
        <f t="shared" ca="1" si="78"/>
        <v>0</v>
      </c>
      <c r="AE107" s="49">
        <f t="shared" ca="1" si="78"/>
        <v>0</v>
      </c>
      <c r="AF107" s="49">
        <f t="shared" ca="1" si="79"/>
        <v>0</v>
      </c>
      <c r="AG107" s="49">
        <f t="shared" ca="1" si="79"/>
        <v>0</v>
      </c>
      <c r="AH107" s="49">
        <f t="shared" ca="1" si="79"/>
        <v>0</v>
      </c>
      <c r="AI107" s="49">
        <f t="shared" ca="1" si="79"/>
        <v>0</v>
      </c>
      <c r="AJ107" s="49">
        <f t="shared" ca="1" si="79"/>
        <v>0</v>
      </c>
      <c r="AK107" s="49">
        <f t="shared" ca="1" si="79"/>
        <v>0</v>
      </c>
      <c r="AL107" s="49">
        <f t="shared" ca="1" si="79"/>
        <v>0</v>
      </c>
      <c r="AM107" s="49">
        <f t="shared" ca="1" si="79"/>
        <v>0</v>
      </c>
      <c r="AN107" s="49">
        <f t="shared" ca="1" si="79"/>
        <v>0</v>
      </c>
      <c r="AO107" s="49">
        <f t="shared" ca="1" si="79"/>
        <v>0</v>
      </c>
      <c r="AP107" s="49">
        <f t="shared" ca="1" si="80"/>
        <v>0</v>
      </c>
      <c r="AQ107" s="49">
        <f t="shared" ca="1" si="80"/>
        <v>0</v>
      </c>
      <c r="AR107" s="49">
        <f t="shared" ca="1" si="80"/>
        <v>0</v>
      </c>
      <c r="AS107" s="49">
        <f t="shared" ca="1" si="80"/>
        <v>0</v>
      </c>
      <c r="AT107" s="49">
        <f t="shared" ca="1" si="80"/>
        <v>0</v>
      </c>
      <c r="AU107" s="49">
        <f t="shared" ca="1" si="80"/>
        <v>0</v>
      </c>
      <c r="AV107" s="49">
        <f t="shared" ca="1" si="80"/>
        <v>0</v>
      </c>
      <c r="AW107" s="49">
        <f t="shared" ca="1" si="80"/>
        <v>0</v>
      </c>
      <c r="AX107" s="49">
        <f t="shared" ca="1" si="80"/>
        <v>0</v>
      </c>
      <c r="AY107" s="49">
        <f t="shared" ca="1" si="80"/>
        <v>0</v>
      </c>
      <c r="AZ107" s="49">
        <f t="shared" ca="1" si="81"/>
        <v>0</v>
      </c>
      <c r="BA107" s="49">
        <f t="shared" ca="1" si="81"/>
        <v>0</v>
      </c>
      <c r="BB107" s="49">
        <f t="shared" ca="1" si="81"/>
        <v>0</v>
      </c>
      <c r="BC107" s="49">
        <f t="shared" ca="1" si="81"/>
        <v>0</v>
      </c>
      <c r="BD107" s="49">
        <f t="shared" ca="1" si="81"/>
        <v>0</v>
      </c>
      <c r="BE107" s="49">
        <f t="shared" ca="1" si="81"/>
        <v>0</v>
      </c>
      <c r="BF107" s="49">
        <f t="shared" ca="1" si="81"/>
        <v>0</v>
      </c>
      <c r="BG107" s="49">
        <f t="shared" ca="1" si="81"/>
        <v>0</v>
      </c>
      <c r="BH107" s="49">
        <f t="shared" ca="1" si="81"/>
        <v>0</v>
      </c>
      <c r="BI107" s="49">
        <f t="shared" ca="1" si="81"/>
        <v>0</v>
      </c>
      <c r="BJ107" s="49">
        <f t="shared" ca="1" si="82"/>
        <v>0</v>
      </c>
      <c r="BK107" s="49">
        <f t="shared" ca="1" si="82"/>
        <v>0</v>
      </c>
      <c r="BL107" s="49">
        <f t="shared" ca="1" si="82"/>
        <v>0</v>
      </c>
      <c r="BM107" s="49">
        <f t="shared" ca="1" si="82"/>
        <v>0</v>
      </c>
      <c r="BN107" s="49">
        <f t="shared" ca="1" si="82"/>
        <v>0</v>
      </c>
      <c r="BO107" s="49">
        <f t="shared" ca="1" si="82"/>
        <v>0</v>
      </c>
      <c r="BP107" s="49">
        <f t="shared" ca="1" si="82"/>
        <v>0</v>
      </c>
      <c r="BQ107" s="49">
        <f t="shared" ca="1" si="82"/>
        <v>0</v>
      </c>
      <c r="BR107" s="49">
        <f t="shared" ca="1" si="82"/>
        <v>0</v>
      </c>
      <c r="BS107" s="49">
        <f t="shared" ca="1" si="82"/>
        <v>0</v>
      </c>
      <c r="BT107" s="49">
        <f t="shared" ca="1" si="82"/>
        <v>0</v>
      </c>
      <c r="BU107" s="49">
        <f t="shared" ca="1" si="82"/>
        <v>0</v>
      </c>
      <c r="BV107" s="49">
        <f t="shared" ca="1" si="82"/>
        <v>0</v>
      </c>
      <c r="BW107" s="49">
        <f t="shared" ca="1" si="82"/>
        <v>0</v>
      </c>
      <c r="BY107" s="48"/>
      <c r="BZ107" s="49">
        <f t="shared" ca="1" si="58"/>
        <v>0</v>
      </c>
      <c r="CA107" s="49">
        <f t="shared" ca="1" si="59"/>
        <v>0</v>
      </c>
      <c r="CB107" s="49">
        <f t="shared" ca="1" si="60"/>
        <v>0</v>
      </c>
      <c r="CC107" s="49">
        <f t="shared" ca="1" si="61"/>
        <v>0</v>
      </c>
      <c r="CD107" s="50"/>
      <c r="CE107" s="50"/>
      <c r="CF107" s="50"/>
      <c r="CG107" s="50"/>
      <c r="CH107" s="50"/>
      <c r="CI107" s="50"/>
    </row>
    <row r="108" spans="1:87" x14ac:dyDescent="0.25">
      <c r="A108" s="48">
        <v>36627</v>
      </c>
      <c r="B108" s="49">
        <f t="shared" ref="B108:K117" ca="1" si="83">INDEX($BZ108:$CC108,MATCH(B$1,$BZ$7:$CC$7,0))</f>
        <v>0</v>
      </c>
      <c r="C108" s="49">
        <f t="shared" ca="1" si="83"/>
        <v>0</v>
      </c>
      <c r="D108" s="49">
        <f t="shared" ca="1" si="83"/>
        <v>0</v>
      </c>
      <c r="E108" s="49">
        <f t="shared" ca="1" si="83"/>
        <v>0</v>
      </c>
      <c r="F108" s="49">
        <f t="shared" ca="1" si="83"/>
        <v>0</v>
      </c>
      <c r="G108" s="49">
        <f t="shared" ca="1" si="83"/>
        <v>0</v>
      </c>
      <c r="H108" s="49">
        <f t="shared" ca="1" si="83"/>
        <v>0</v>
      </c>
      <c r="I108" s="49">
        <f t="shared" ca="1" si="83"/>
        <v>0</v>
      </c>
      <c r="J108" s="49">
        <f t="shared" ca="1" si="83"/>
        <v>0</v>
      </c>
      <c r="K108" s="49">
        <f t="shared" ca="1" si="83"/>
        <v>0</v>
      </c>
      <c r="L108" s="49">
        <f t="shared" ref="L108:U117" ca="1" si="84">INDEX($BZ108:$CC108,MATCH(L$1,$BZ$7:$CC$7,0))</f>
        <v>0</v>
      </c>
      <c r="M108" s="49">
        <f t="shared" ca="1" si="84"/>
        <v>0</v>
      </c>
      <c r="N108" s="49">
        <f t="shared" ca="1" si="84"/>
        <v>0</v>
      </c>
      <c r="O108" s="49">
        <f t="shared" ca="1" si="84"/>
        <v>0</v>
      </c>
      <c r="P108" s="49">
        <f t="shared" ca="1" si="84"/>
        <v>0</v>
      </c>
      <c r="Q108" s="49">
        <f t="shared" ca="1" si="84"/>
        <v>0</v>
      </c>
      <c r="R108" s="49">
        <f t="shared" ca="1" si="84"/>
        <v>0</v>
      </c>
      <c r="S108" s="49">
        <f t="shared" ca="1" si="84"/>
        <v>0</v>
      </c>
      <c r="T108" s="49">
        <f t="shared" ca="1" si="84"/>
        <v>0</v>
      </c>
      <c r="U108" s="49">
        <f t="shared" ca="1" si="84"/>
        <v>0</v>
      </c>
      <c r="V108" s="49">
        <f t="shared" ref="V108:AE117" ca="1" si="85">INDEX($BZ108:$CC108,MATCH(V$1,$BZ$7:$CC$7,0))</f>
        <v>0</v>
      </c>
      <c r="W108" s="49">
        <f t="shared" ca="1" si="85"/>
        <v>0</v>
      </c>
      <c r="X108" s="49">
        <f t="shared" ca="1" si="85"/>
        <v>0</v>
      </c>
      <c r="Y108" s="49">
        <f t="shared" ca="1" si="85"/>
        <v>0</v>
      </c>
      <c r="Z108" s="49">
        <f t="shared" ca="1" si="85"/>
        <v>0</v>
      </c>
      <c r="AA108" s="49">
        <f t="shared" ca="1" si="85"/>
        <v>0</v>
      </c>
      <c r="AB108" s="49">
        <f t="shared" ca="1" si="85"/>
        <v>0</v>
      </c>
      <c r="AC108" s="49">
        <f t="shared" ca="1" si="85"/>
        <v>0</v>
      </c>
      <c r="AD108" s="49">
        <f t="shared" ca="1" si="85"/>
        <v>0</v>
      </c>
      <c r="AE108" s="49">
        <f t="shared" ca="1" si="85"/>
        <v>0</v>
      </c>
      <c r="AF108" s="49">
        <f t="shared" ref="AF108:AO117" ca="1" si="86">INDEX($BZ108:$CC108,MATCH(AF$1,$BZ$7:$CC$7,0))</f>
        <v>0</v>
      </c>
      <c r="AG108" s="49">
        <f t="shared" ca="1" si="86"/>
        <v>0</v>
      </c>
      <c r="AH108" s="49">
        <f t="shared" ca="1" si="86"/>
        <v>0</v>
      </c>
      <c r="AI108" s="49">
        <f t="shared" ca="1" si="86"/>
        <v>0</v>
      </c>
      <c r="AJ108" s="49">
        <f t="shared" ca="1" si="86"/>
        <v>0</v>
      </c>
      <c r="AK108" s="49">
        <f t="shared" ca="1" si="86"/>
        <v>0</v>
      </c>
      <c r="AL108" s="49">
        <f t="shared" ca="1" si="86"/>
        <v>0</v>
      </c>
      <c r="AM108" s="49">
        <f t="shared" ca="1" si="86"/>
        <v>0</v>
      </c>
      <c r="AN108" s="49">
        <f t="shared" ca="1" si="86"/>
        <v>0</v>
      </c>
      <c r="AO108" s="49">
        <f t="shared" ca="1" si="86"/>
        <v>0</v>
      </c>
      <c r="AP108" s="49">
        <f t="shared" ref="AP108:AY117" ca="1" si="87">INDEX($BZ108:$CC108,MATCH(AP$1,$BZ$7:$CC$7,0))</f>
        <v>0</v>
      </c>
      <c r="AQ108" s="49">
        <f t="shared" ca="1" si="87"/>
        <v>0</v>
      </c>
      <c r="AR108" s="49">
        <f t="shared" ca="1" si="87"/>
        <v>0</v>
      </c>
      <c r="AS108" s="49">
        <f t="shared" ca="1" si="87"/>
        <v>0</v>
      </c>
      <c r="AT108" s="49">
        <f t="shared" ca="1" si="87"/>
        <v>0</v>
      </c>
      <c r="AU108" s="49">
        <f t="shared" ca="1" si="87"/>
        <v>0</v>
      </c>
      <c r="AV108" s="49">
        <f t="shared" ca="1" si="87"/>
        <v>0</v>
      </c>
      <c r="AW108" s="49">
        <f t="shared" ca="1" si="87"/>
        <v>0</v>
      </c>
      <c r="AX108" s="49">
        <f t="shared" ca="1" si="87"/>
        <v>0</v>
      </c>
      <c r="AY108" s="49">
        <f t="shared" ca="1" si="87"/>
        <v>0</v>
      </c>
      <c r="AZ108" s="49">
        <f t="shared" ref="AZ108:BI117" ca="1" si="88">INDEX($BZ108:$CC108,MATCH(AZ$1,$BZ$7:$CC$7,0))</f>
        <v>0</v>
      </c>
      <c r="BA108" s="49">
        <f t="shared" ca="1" si="88"/>
        <v>0</v>
      </c>
      <c r="BB108" s="49">
        <f t="shared" ca="1" si="88"/>
        <v>0</v>
      </c>
      <c r="BC108" s="49">
        <f t="shared" ca="1" si="88"/>
        <v>0</v>
      </c>
      <c r="BD108" s="49">
        <f t="shared" ca="1" si="88"/>
        <v>0</v>
      </c>
      <c r="BE108" s="49">
        <f t="shared" ca="1" si="88"/>
        <v>0</v>
      </c>
      <c r="BF108" s="49">
        <f t="shared" ca="1" si="88"/>
        <v>0</v>
      </c>
      <c r="BG108" s="49">
        <f t="shared" ca="1" si="88"/>
        <v>0</v>
      </c>
      <c r="BH108" s="49">
        <f t="shared" ca="1" si="88"/>
        <v>0</v>
      </c>
      <c r="BI108" s="49">
        <f t="shared" ca="1" si="88"/>
        <v>0</v>
      </c>
      <c r="BJ108" s="49">
        <f t="shared" ref="BJ108:BW117" ca="1" si="89">INDEX($BZ108:$CC108,MATCH(BJ$1,$BZ$7:$CC$7,0))</f>
        <v>0</v>
      </c>
      <c r="BK108" s="49">
        <f t="shared" ca="1" si="89"/>
        <v>0</v>
      </c>
      <c r="BL108" s="49">
        <f t="shared" ca="1" si="89"/>
        <v>0</v>
      </c>
      <c r="BM108" s="49">
        <f t="shared" ca="1" si="89"/>
        <v>0</v>
      </c>
      <c r="BN108" s="49">
        <f t="shared" ca="1" si="89"/>
        <v>0</v>
      </c>
      <c r="BO108" s="49">
        <f t="shared" ca="1" si="89"/>
        <v>0</v>
      </c>
      <c r="BP108" s="49">
        <f t="shared" ca="1" si="89"/>
        <v>0</v>
      </c>
      <c r="BQ108" s="49">
        <f t="shared" ca="1" si="89"/>
        <v>0</v>
      </c>
      <c r="BR108" s="49">
        <f t="shared" ca="1" si="89"/>
        <v>0</v>
      </c>
      <c r="BS108" s="49">
        <f t="shared" ca="1" si="89"/>
        <v>0</v>
      </c>
      <c r="BT108" s="49">
        <f t="shared" ca="1" si="89"/>
        <v>0</v>
      </c>
      <c r="BU108" s="49">
        <f t="shared" ca="1" si="89"/>
        <v>0</v>
      </c>
      <c r="BV108" s="49">
        <f t="shared" ca="1" si="89"/>
        <v>0</v>
      </c>
      <c r="BW108" s="49">
        <f t="shared" ca="1" si="89"/>
        <v>0</v>
      </c>
      <c r="BY108" s="48"/>
      <c r="BZ108" s="49">
        <f t="shared" ca="1" si="58"/>
        <v>0</v>
      </c>
      <c r="CA108" s="49">
        <f t="shared" ca="1" si="59"/>
        <v>0</v>
      </c>
      <c r="CB108" s="49">
        <f t="shared" ca="1" si="60"/>
        <v>0</v>
      </c>
      <c r="CC108" s="49">
        <f t="shared" ca="1" si="61"/>
        <v>0</v>
      </c>
      <c r="CD108" s="50"/>
      <c r="CE108" s="50"/>
      <c r="CF108" s="50"/>
      <c r="CG108" s="50"/>
      <c r="CH108" s="50"/>
      <c r="CI108" s="50"/>
    </row>
    <row r="109" spans="1:87" x14ac:dyDescent="0.25">
      <c r="A109" s="48">
        <v>36628</v>
      </c>
      <c r="B109" s="49">
        <f t="shared" ca="1" si="83"/>
        <v>0</v>
      </c>
      <c r="C109" s="49">
        <f t="shared" ca="1" si="83"/>
        <v>0</v>
      </c>
      <c r="D109" s="49">
        <f t="shared" ca="1" si="83"/>
        <v>0</v>
      </c>
      <c r="E109" s="49">
        <f t="shared" ca="1" si="83"/>
        <v>0</v>
      </c>
      <c r="F109" s="49">
        <f t="shared" ca="1" si="83"/>
        <v>0</v>
      </c>
      <c r="G109" s="49">
        <f t="shared" ca="1" si="83"/>
        <v>0</v>
      </c>
      <c r="H109" s="49">
        <f t="shared" ca="1" si="83"/>
        <v>0</v>
      </c>
      <c r="I109" s="49">
        <f t="shared" ca="1" si="83"/>
        <v>0</v>
      </c>
      <c r="J109" s="49">
        <f t="shared" ca="1" si="83"/>
        <v>0</v>
      </c>
      <c r="K109" s="49">
        <f t="shared" ca="1" si="83"/>
        <v>0</v>
      </c>
      <c r="L109" s="49">
        <f t="shared" ca="1" si="84"/>
        <v>0</v>
      </c>
      <c r="M109" s="49">
        <f t="shared" ca="1" si="84"/>
        <v>0</v>
      </c>
      <c r="N109" s="49">
        <f t="shared" ca="1" si="84"/>
        <v>0</v>
      </c>
      <c r="O109" s="49">
        <f t="shared" ca="1" si="84"/>
        <v>0</v>
      </c>
      <c r="P109" s="49">
        <f t="shared" ca="1" si="84"/>
        <v>0</v>
      </c>
      <c r="Q109" s="49">
        <f t="shared" ca="1" si="84"/>
        <v>0</v>
      </c>
      <c r="R109" s="49">
        <f t="shared" ca="1" si="84"/>
        <v>0</v>
      </c>
      <c r="S109" s="49">
        <f t="shared" ca="1" si="84"/>
        <v>0</v>
      </c>
      <c r="T109" s="49">
        <f t="shared" ca="1" si="84"/>
        <v>0</v>
      </c>
      <c r="U109" s="49">
        <f t="shared" ca="1" si="84"/>
        <v>0</v>
      </c>
      <c r="V109" s="49">
        <f t="shared" ca="1" si="85"/>
        <v>0</v>
      </c>
      <c r="W109" s="49">
        <f t="shared" ca="1" si="85"/>
        <v>0</v>
      </c>
      <c r="X109" s="49">
        <f t="shared" ca="1" si="85"/>
        <v>0</v>
      </c>
      <c r="Y109" s="49">
        <f t="shared" ca="1" si="85"/>
        <v>0</v>
      </c>
      <c r="Z109" s="49">
        <f t="shared" ca="1" si="85"/>
        <v>0</v>
      </c>
      <c r="AA109" s="49">
        <f t="shared" ca="1" si="85"/>
        <v>0</v>
      </c>
      <c r="AB109" s="49">
        <f t="shared" ca="1" si="85"/>
        <v>0</v>
      </c>
      <c r="AC109" s="49">
        <f t="shared" ca="1" si="85"/>
        <v>0</v>
      </c>
      <c r="AD109" s="49">
        <f t="shared" ca="1" si="85"/>
        <v>0</v>
      </c>
      <c r="AE109" s="49">
        <f t="shared" ca="1" si="85"/>
        <v>0</v>
      </c>
      <c r="AF109" s="49">
        <f t="shared" ca="1" si="86"/>
        <v>0</v>
      </c>
      <c r="AG109" s="49">
        <f t="shared" ca="1" si="86"/>
        <v>0</v>
      </c>
      <c r="AH109" s="49">
        <f t="shared" ca="1" si="86"/>
        <v>0</v>
      </c>
      <c r="AI109" s="49">
        <f t="shared" ca="1" si="86"/>
        <v>0</v>
      </c>
      <c r="AJ109" s="49">
        <f t="shared" ca="1" si="86"/>
        <v>0</v>
      </c>
      <c r="AK109" s="49">
        <f t="shared" ca="1" si="86"/>
        <v>0</v>
      </c>
      <c r="AL109" s="49">
        <f t="shared" ca="1" si="86"/>
        <v>0</v>
      </c>
      <c r="AM109" s="49">
        <f t="shared" ca="1" si="86"/>
        <v>0</v>
      </c>
      <c r="AN109" s="49">
        <f t="shared" ca="1" si="86"/>
        <v>0</v>
      </c>
      <c r="AO109" s="49">
        <f t="shared" ca="1" si="86"/>
        <v>0</v>
      </c>
      <c r="AP109" s="49">
        <f t="shared" ca="1" si="87"/>
        <v>0</v>
      </c>
      <c r="AQ109" s="49">
        <f t="shared" ca="1" si="87"/>
        <v>0</v>
      </c>
      <c r="AR109" s="49">
        <f t="shared" ca="1" si="87"/>
        <v>0</v>
      </c>
      <c r="AS109" s="49">
        <f t="shared" ca="1" si="87"/>
        <v>0</v>
      </c>
      <c r="AT109" s="49">
        <f t="shared" ca="1" si="87"/>
        <v>0</v>
      </c>
      <c r="AU109" s="49">
        <f t="shared" ca="1" si="87"/>
        <v>0</v>
      </c>
      <c r="AV109" s="49">
        <f t="shared" ca="1" si="87"/>
        <v>0</v>
      </c>
      <c r="AW109" s="49">
        <f t="shared" ca="1" si="87"/>
        <v>0</v>
      </c>
      <c r="AX109" s="49">
        <f t="shared" ca="1" si="87"/>
        <v>0</v>
      </c>
      <c r="AY109" s="49">
        <f t="shared" ca="1" si="87"/>
        <v>0</v>
      </c>
      <c r="AZ109" s="49">
        <f t="shared" ca="1" si="88"/>
        <v>0</v>
      </c>
      <c r="BA109" s="49">
        <f t="shared" ca="1" si="88"/>
        <v>0</v>
      </c>
      <c r="BB109" s="49">
        <f t="shared" ca="1" si="88"/>
        <v>0</v>
      </c>
      <c r="BC109" s="49">
        <f t="shared" ca="1" si="88"/>
        <v>0</v>
      </c>
      <c r="BD109" s="49">
        <f t="shared" ca="1" si="88"/>
        <v>0</v>
      </c>
      <c r="BE109" s="49">
        <f t="shared" ca="1" si="88"/>
        <v>0</v>
      </c>
      <c r="BF109" s="49">
        <f t="shared" ca="1" si="88"/>
        <v>0</v>
      </c>
      <c r="BG109" s="49">
        <f t="shared" ca="1" si="88"/>
        <v>0</v>
      </c>
      <c r="BH109" s="49">
        <f t="shared" ca="1" si="88"/>
        <v>0</v>
      </c>
      <c r="BI109" s="49">
        <f t="shared" ca="1" si="88"/>
        <v>0</v>
      </c>
      <c r="BJ109" s="49">
        <f t="shared" ca="1" si="89"/>
        <v>0</v>
      </c>
      <c r="BK109" s="49">
        <f t="shared" ca="1" si="89"/>
        <v>0</v>
      </c>
      <c r="BL109" s="49">
        <f t="shared" ca="1" si="89"/>
        <v>0</v>
      </c>
      <c r="BM109" s="49">
        <f t="shared" ca="1" si="89"/>
        <v>0</v>
      </c>
      <c r="BN109" s="49">
        <f t="shared" ca="1" si="89"/>
        <v>0</v>
      </c>
      <c r="BO109" s="49">
        <f t="shared" ca="1" si="89"/>
        <v>0</v>
      </c>
      <c r="BP109" s="49">
        <f t="shared" ca="1" si="89"/>
        <v>0</v>
      </c>
      <c r="BQ109" s="49">
        <f t="shared" ca="1" si="89"/>
        <v>0</v>
      </c>
      <c r="BR109" s="49">
        <f t="shared" ca="1" si="89"/>
        <v>0</v>
      </c>
      <c r="BS109" s="49">
        <f t="shared" ca="1" si="89"/>
        <v>0</v>
      </c>
      <c r="BT109" s="49">
        <f t="shared" ca="1" si="89"/>
        <v>0</v>
      </c>
      <c r="BU109" s="49">
        <f t="shared" ca="1" si="89"/>
        <v>0</v>
      </c>
      <c r="BV109" s="49">
        <f t="shared" ca="1" si="89"/>
        <v>0</v>
      </c>
      <c r="BW109" s="49">
        <f t="shared" ca="1" si="89"/>
        <v>0</v>
      </c>
      <c r="BY109" s="48"/>
      <c r="BZ109" s="49">
        <f t="shared" ca="1" si="58"/>
        <v>0</v>
      </c>
      <c r="CA109" s="49">
        <f t="shared" ca="1" si="59"/>
        <v>0</v>
      </c>
      <c r="CB109" s="49">
        <f t="shared" ca="1" si="60"/>
        <v>0</v>
      </c>
      <c r="CC109" s="49">
        <f t="shared" ca="1" si="61"/>
        <v>0</v>
      </c>
      <c r="CD109" s="50"/>
      <c r="CE109" s="50"/>
      <c r="CF109" s="50"/>
      <c r="CG109" s="50"/>
      <c r="CH109" s="50"/>
      <c r="CI109" s="50"/>
    </row>
    <row r="110" spans="1:87" x14ac:dyDescent="0.25">
      <c r="A110" s="48">
        <v>36629</v>
      </c>
      <c r="B110" s="49">
        <f t="shared" ca="1" si="83"/>
        <v>0</v>
      </c>
      <c r="C110" s="49">
        <f t="shared" ca="1" si="83"/>
        <v>0</v>
      </c>
      <c r="D110" s="49">
        <f t="shared" ca="1" si="83"/>
        <v>0</v>
      </c>
      <c r="E110" s="49">
        <f t="shared" ca="1" si="83"/>
        <v>0</v>
      </c>
      <c r="F110" s="49">
        <f t="shared" ca="1" si="83"/>
        <v>0</v>
      </c>
      <c r="G110" s="49">
        <f t="shared" ca="1" si="83"/>
        <v>0</v>
      </c>
      <c r="H110" s="49">
        <f t="shared" ca="1" si="83"/>
        <v>0</v>
      </c>
      <c r="I110" s="49">
        <f t="shared" ca="1" si="83"/>
        <v>0</v>
      </c>
      <c r="J110" s="49">
        <f t="shared" ca="1" si="83"/>
        <v>0</v>
      </c>
      <c r="K110" s="49">
        <f t="shared" ca="1" si="83"/>
        <v>0</v>
      </c>
      <c r="L110" s="49">
        <f t="shared" ca="1" si="84"/>
        <v>0</v>
      </c>
      <c r="M110" s="49">
        <f t="shared" ca="1" si="84"/>
        <v>0</v>
      </c>
      <c r="N110" s="49">
        <f t="shared" ca="1" si="84"/>
        <v>0</v>
      </c>
      <c r="O110" s="49">
        <f t="shared" ca="1" si="84"/>
        <v>0</v>
      </c>
      <c r="P110" s="49">
        <f t="shared" ca="1" si="84"/>
        <v>0</v>
      </c>
      <c r="Q110" s="49">
        <f t="shared" ca="1" si="84"/>
        <v>0</v>
      </c>
      <c r="R110" s="49">
        <f t="shared" ca="1" si="84"/>
        <v>0</v>
      </c>
      <c r="S110" s="49">
        <f t="shared" ca="1" si="84"/>
        <v>0</v>
      </c>
      <c r="T110" s="49">
        <f t="shared" ca="1" si="84"/>
        <v>0</v>
      </c>
      <c r="U110" s="49">
        <f t="shared" ca="1" si="84"/>
        <v>0</v>
      </c>
      <c r="V110" s="49">
        <f t="shared" ca="1" si="85"/>
        <v>0</v>
      </c>
      <c r="W110" s="49">
        <f t="shared" ca="1" si="85"/>
        <v>0</v>
      </c>
      <c r="X110" s="49">
        <f t="shared" ca="1" si="85"/>
        <v>0</v>
      </c>
      <c r="Y110" s="49">
        <f t="shared" ca="1" si="85"/>
        <v>0</v>
      </c>
      <c r="Z110" s="49">
        <f t="shared" ca="1" si="85"/>
        <v>0</v>
      </c>
      <c r="AA110" s="49">
        <f t="shared" ca="1" si="85"/>
        <v>0</v>
      </c>
      <c r="AB110" s="49">
        <f t="shared" ca="1" si="85"/>
        <v>0</v>
      </c>
      <c r="AC110" s="49">
        <f t="shared" ca="1" si="85"/>
        <v>0</v>
      </c>
      <c r="AD110" s="49">
        <f t="shared" ca="1" si="85"/>
        <v>0</v>
      </c>
      <c r="AE110" s="49">
        <f t="shared" ca="1" si="85"/>
        <v>0</v>
      </c>
      <c r="AF110" s="49">
        <f t="shared" ca="1" si="86"/>
        <v>0</v>
      </c>
      <c r="AG110" s="49">
        <f t="shared" ca="1" si="86"/>
        <v>0</v>
      </c>
      <c r="AH110" s="49">
        <f t="shared" ca="1" si="86"/>
        <v>0</v>
      </c>
      <c r="AI110" s="49">
        <f t="shared" ca="1" si="86"/>
        <v>0</v>
      </c>
      <c r="AJ110" s="49">
        <f t="shared" ca="1" si="86"/>
        <v>0</v>
      </c>
      <c r="AK110" s="49">
        <f t="shared" ca="1" si="86"/>
        <v>0</v>
      </c>
      <c r="AL110" s="49">
        <f t="shared" ca="1" si="86"/>
        <v>0</v>
      </c>
      <c r="AM110" s="49">
        <f t="shared" ca="1" si="86"/>
        <v>0</v>
      </c>
      <c r="AN110" s="49">
        <f t="shared" ca="1" si="86"/>
        <v>0</v>
      </c>
      <c r="AO110" s="49">
        <f t="shared" ca="1" si="86"/>
        <v>0</v>
      </c>
      <c r="AP110" s="49">
        <f t="shared" ca="1" si="87"/>
        <v>0</v>
      </c>
      <c r="AQ110" s="49">
        <f t="shared" ca="1" si="87"/>
        <v>0</v>
      </c>
      <c r="AR110" s="49">
        <f t="shared" ca="1" si="87"/>
        <v>0</v>
      </c>
      <c r="AS110" s="49">
        <f t="shared" ca="1" si="87"/>
        <v>0</v>
      </c>
      <c r="AT110" s="49">
        <f t="shared" ca="1" si="87"/>
        <v>0</v>
      </c>
      <c r="AU110" s="49">
        <f t="shared" ca="1" si="87"/>
        <v>0</v>
      </c>
      <c r="AV110" s="49">
        <f t="shared" ca="1" si="87"/>
        <v>0</v>
      </c>
      <c r="AW110" s="49">
        <f t="shared" ca="1" si="87"/>
        <v>0</v>
      </c>
      <c r="AX110" s="49">
        <f t="shared" ca="1" si="87"/>
        <v>0</v>
      </c>
      <c r="AY110" s="49">
        <f t="shared" ca="1" si="87"/>
        <v>0</v>
      </c>
      <c r="AZ110" s="49">
        <f t="shared" ca="1" si="88"/>
        <v>0</v>
      </c>
      <c r="BA110" s="49">
        <f t="shared" ca="1" si="88"/>
        <v>0</v>
      </c>
      <c r="BB110" s="49">
        <f t="shared" ca="1" si="88"/>
        <v>0</v>
      </c>
      <c r="BC110" s="49">
        <f t="shared" ca="1" si="88"/>
        <v>0</v>
      </c>
      <c r="BD110" s="49">
        <f t="shared" ca="1" si="88"/>
        <v>0</v>
      </c>
      <c r="BE110" s="49">
        <f t="shared" ca="1" si="88"/>
        <v>0</v>
      </c>
      <c r="BF110" s="49">
        <f t="shared" ca="1" si="88"/>
        <v>0</v>
      </c>
      <c r="BG110" s="49">
        <f t="shared" ca="1" si="88"/>
        <v>0</v>
      </c>
      <c r="BH110" s="49">
        <f t="shared" ca="1" si="88"/>
        <v>0</v>
      </c>
      <c r="BI110" s="49">
        <f t="shared" ca="1" si="88"/>
        <v>0</v>
      </c>
      <c r="BJ110" s="49">
        <f t="shared" ca="1" si="89"/>
        <v>0</v>
      </c>
      <c r="BK110" s="49">
        <f t="shared" ca="1" si="89"/>
        <v>0</v>
      </c>
      <c r="BL110" s="49">
        <f t="shared" ca="1" si="89"/>
        <v>0</v>
      </c>
      <c r="BM110" s="49">
        <f t="shared" ca="1" si="89"/>
        <v>0</v>
      </c>
      <c r="BN110" s="49">
        <f t="shared" ca="1" si="89"/>
        <v>0</v>
      </c>
      <c r="BO110" s="49">
        <f t="shared" ca="1" si="89"/>
        <v>0</v>
      </c>
      <c r="BP110" s="49">
        <f t="shared" ca="1" si="89"/>
        <v>0</v>
      </c>
      <c r="BQ110" s="49">
        <f t="shared" ca="1" si="89"/>
        <v>0</v>
      </c>
      <c r="BR110" s="49">
        <f t="shared" ca="1" si="89"/>
        <v>0</v>
      </c>
      <c r="BS110" s="49">
        <f t="shared" ca="1" si="89"/>
        <v>0</v>
      </c>
      <c r="BT110" s="49">
        <f t="shared" ca="1" si="89"/>
        <v>0</v>
      </c>
      <c r="BU110" s="49">
        <f t="shared" ca="1" si="89"/>
        <v>0</v>
      </c>
      <c r="BV110" s="49">
        <f t="shared" ca="1" si="89"/>
        <v>0</v>
      </c>
      <c r="BW110" s="49">
        <f t="shared" ca="1" si="89"/>
        <v>0</v>
      </c>
      <c r="BY110" s="48"/>
      <c r="BZ110" s="49">
        <f t="shared" ca="1" si="58"/>
        <v>0</v>
      </c>
      <c r="CA110" s="49">
        <f t="shared" ca="1" si="59"/>
        <v>0</v>
      </c>
      <c r="CB110" s="49">
        <f t="shared" ca="1" si="60"/>
        <v>0</v>
      </c>
      <c r="CC110" s="49">
        <f t="shared" ca="1" si="61"/>
        <v>0</v>
      </c>
      <c r="CD110" s="50"/>
      <c r="CE110" s="50"/>
      <c r="CF110" s="50"/>
      <c r="CG110" s="50"/>
      <c r="CH110" s="50"/>
      <c r="CI110" s="50"/>
    </row>
    <row r="111" spans="1:87" x14ac:dyDescent="0.25">
      <c r="A111" s="48">
        <v>36630</v>
      </c>
      <c r="B111" s="49">
        <f t="shared" ca="1" si="83"/>
        <v>0</v>
      </c>
      <c r="C111" s="49">
        <f t="shared" ca="1" si="83"/>
        <v>0</v>
      </c>
      <c r="D111" s="49">
        <f t="shared" ca="1" si="83"/>
        <v>0</v>
      </c>
      <c r="E111" s="49">
        <f t="shared" ca="1" si="83"/>
        <v>0</v>
      </c>
      <c r="F111" s="49">
        <f t="shared" ca="1" si="83"/>
        <v>0</v>
      </c>
      <c r="G111" s="49">
        <f t="shared" ca="1" si="83"/>
        <v>0</v>
      </c>
      <c r="H111" s="49">
        <f t="shared" ca="1" si="83"/>
        <v>0</v>
      </c>
      <c r="I111" s="49">
        <f t="shared" ca="1" si="83"/>
        <v>0</v>
      </c>
      <c r="J111" s="49">
        <f t="shared" ca="1" si="83"/>
        <v>0</v>
      </c>
      <c r="K111" s="49">
        <f t="shared" ca="1" si="83"/>
        <v>0</v>
      </c>
      <c r="L111" s="49">
        <f t="shared" ca="1" si="84"/>
        <v>0</v>
      </c>
      <c r="M111" s="49">
        <f t="shared" ca="1" si="84"/>
        <v>0</v>
      </c>
      <c r="N111" s="49">
        <f t="shared" ca="1" si="84"/>
        <v>0</v>
      </c>
      <c r="O111" s="49">
        <f t="shared" ca="1" si="84"/>
        <v>0</v>
      </c>
      <c r="P111" s="49">
        <f t="shared" ca="1" si="84"/>
        <v>0</v>
      </c>
      <c r="Q111" s="49">
        <f t="shared" ca="1" si="84"/>
        <v>0</v>
      </c>
      <c r="R111" s="49">
        <f t="shared" ca="1" si="84"/>
        <v>0</v>
      </c>
      <c r="S111" s="49">
        <f t="shared" ca="1" si="84"/>
        <v>0</v>
      </c>
      <c r="T111" s="49">
        <f t="shared" ca="1" si="84"/>
        <v>0</v>
      </c>
      <c r="U111" s="49">
        <f t="shared" ca="1" si="84"/>
        <v>0</v>
      </c>
      <c r="V111" s="49">
        <f t="shared" ca="1" si="85"/>
        <v>0</v>
      </c>
      <c r="W111" s="49">
        <f t="shared" ca="1" si="85"/>
        <v>0</v>
      </c>
      <c r="X111" s="49">
        <f t="shared" ca="1" si="85"/>
        <v>0</v>
      </c>
      <c r="Y111" s="49">
        <f t="shared" ca="1" si="85"/>
        <v>0</v>
      </c>
      <c r="Z111" s="49">
        <f t="shared" ca="1" si="85"/>
        <v>0</v>
      </c>
      <c r="AA111" s="49">
        <f t="shared" ca="1" si="85"/>
        <v>0</v>
      </c>
      <c r="AB111" s="49">
        <f t="shared" ca="1" si="85"/>
        <v>0</v>
      </c>
      <c r="AC111" s="49">
        <f t="shared" ca="1" si="85"/>
        <v>0</v>
      </c>
      <c r="AD111" s="49">
        <f t="shared" ca="1" si="85"/>
        <v>0</v>
      </c>
      <c r="AE111" s="49">
        <f t="shared" ca="1" si="85"/>
        <v>0</v>
      </c>
      <c r="AF111" s="49">
        <f t="shared" ca="1" si="86"/>
        <v>0</v>
      </c>
      <c r="AG111" s="49">
        <f t="shared" ca="1" si="86"/>
        <v>0</v>
      </c>
      <c r="AH111" s="49">
        <f t="shared" ca="1" si="86"/>
        <v>0</v>
      </c>
      <c r="AI111" s="49">
        <f t="shared" ca="1" si="86"/>
        <v>0</v>
      </c>
      <c r="AJ111" s="49">
        <f t="shared" ca="1" si="86"/>
        <v>0</v>
      </c>
      <c r="AK111" s="49">
        <f t="shared" ca="1" si="86"/>
        <v>0</v>
      </c>
      <c r="AL111" s="49">
        <f t="shared" ca="1" si="86"/>
        <v>0</v>
      </c>
      <c r="AM111" s="49">
        <f t="shared" ca="1" si="86"/>
        <v>0</v>
      </c>
      <c r="AN111" s="49">
        <f t="shared" ca="1" si="86"/>
        <v>0</v>
      </c>
      <c r="AO111" s="49">
        <f t="shared" ca="1" si="86"/>
        <v>0</v>
      </c>
      <c r="AP111" s="49">
        <f t="shared" ca="1" si="87"/>
        <v>0</v>
      </c>
      <c r="AQ111" s="49">
        <f t="shared" ca="1" si="87"/>
        <v>0</v>
      </c>
      <c r="AR111" s="49">
        <f t="shared" ca="1" si="87"/>
        <v>0</v>
      </c>
      <c r="AS111" s="49">
        <f t="shared" ca="1" si="87"/>
        <v>0</v>
      </c>
      <c r="AT111" s="49">
        <f t="shared" ca="1" si="87"/>
        <v>0</v>
      </c>
      <c r="AU111" s="49">
        <f t="shared" ca="1" si="87"/>
        <v>0</v>
      </c>
      <c r="AV111" s="49">
        <f t="shared" ca="1" si="87"/>
        <v>0</v>
      </c>
      <c r="AW111" s="49">
        <f t="shared" ca="1" si="87"/>
        <v>0</v>
      </c>
      <c r="AX111" s="49">
        <f t="shared" ca="1" si="87"/>
        <v>0</v>
      </c>
      <c r="AY111" s="49">
        <f t="shared" ca="1" si="87"/>
        <v>0</v>
      </c>
      <c r="AZ111" s="49">
        <f t="shared" ca="1" si="88"/>
        <v>0</v>
      </c>
      <c r="BA111" s="49">
        <f t="shared" ca="1" si="88"/>
        <v>0</v>
      </c>
      <c r="BB111" s="49">
        <f t="shared" ca="1" si="88"/>
        <v>0</v>
      </c>
      <c r="BC111" s="49">
        <f t="shared" ca="1" si="88"/>
        <v>0</v>
      </c>
      <c r="BD111" s="49">
        <f t="shared" ca="1" si="88"/>
        <v>0</v>
      </c>
      <c r="BE111" s="49">
        <f t="shared" ca="1" si="88"/>
        <v>0</v>
      </c>
      <c r="BF111" s="49">
        <f t="shared" ca="1" si="88"/>
        <v>0</v>
      </c>
      <c r="BG111" s="49">
        <f t="shared" ca="1" si="88"/>
        <v>0</v>
      </c>
      <c r="BH111" s="49">
        <f t="shared" ca="1" si="88"/>
        <v>0</v>
      </c>
      <c r="BI111" s="49">
        <f t="shared" ca="1" si="88"/>
        <v>0</v>
      </c>
      <c r="BJ111" s="49">
        <f t="shared" ca="1" si="89"/>
        <v>0</v>
      </c>
      <c r="BK111" s="49">
        <f t="shared" ca="1" si="89"/>
        <v>0</v>
      </c>
      <c r="BL111" s="49">
        <f t="shared" ca="1" si="89"/>
        <v>0</v>
      </c>
      <c r="BM111" s="49">
        <f t="shared" ca="1" si="89"/>
        <v>0</v>
      </c>
      <c r="BN111" s="49">
        <f t="shared" ca="1" si="89"/>
        <v>0</v>
      </c>
      <c r="BO111" s="49">
        <f t="shared" ca="1" si="89"/>
        <v>0</v>
      </c>
      <c r="BP111" s="49">
        <f t="shared" ca="1" si="89"/>
        <v>0</v>
      </c>
      <c r="BQ111" s="49">
        <f t="shared" ca="1" si="89"/>
        <v>0</v>
      </c>
      <c r="BR111" s="49">
        <f t="shared" ca="1" si="89"/>
        <v>0</v>
      </c>
      <c r="BS111" s="49">
        <f t="shared" ca="1" si="89"/>
        <v>0</v>
      </c>
      <c r="BT111" s="49">
        <f t="shared" ca="1" si="89"/>
        <v>0</v>
      </c>
      <c r="BU111" s="49">
        <f t="shared" ca="1" si="89"/>
        <v>0</v>
      </c>
      <c r="BV111" s="49">
        <f t="shared" ca="1" si="89"/>
        <v>0</v>
      </c>
      <c r="BW111" s="49">
        <f t="shared" ca="1" si="89"/>
        <v>0</v>
      </c>
      <c r="BY111" s="48"/>
      <c r="BZ111" s="49">
        <f t="shared" ca="1" si="58"/>
        <v>0</v>
      </c>
      <c r="CA111" s="49">
        <f t="shared" ca="1" si="59"/>
        <v>0</v>
      </c>
      <c r="CB111" s="49">
        <f t="shared" ca="1" si="60"/>
        <v>0</v>
      </c>
      <c r="CC111" s="49">
        <f t="shared" ca="1" si="61"/>
        <v>0</v>
      </c>
      <c r="CD111" s="50"/>
      <c r="CE111" s="50"/>
      <c r="CF111" s="50"/>
      <c r="CG111" s="50"/>
      <c r="CH111" s="50"/>
      <c r="CI111" s="50"/>
    </row>
    <row r="112" spans="1:87" x14ac:dyDescent="0.25">
      <c r="A112" s="48">
        <v>36631</v>
      </c>
      <c r="B112" s="49">
        <f t="shared" ca="1" si="83"/>
        <v>0</v>
      </c>
      <c r="C112" s="49">
        <f t="shared" ca="1" si="83"/>
        <v>0</v>
      </c>
      <c r="D112" s="49">
        <f t="shared" ca="1" si="83"/>
        <v>0</v>
      </c>
      <c r="E112" s="49">
        <f t="shared" ca="1" si="83"/>
        <v>0</v>
      </c>
      <c r="F112" s="49">
        <f t="shared" ca="1" si="83"/>
        <v>0</v>
      </c>
      <c r="G112" s="49">
        <f t="shared" ca="1" si="83"/>
        <v>0</v>
      </c>
      <c r="H112" s="49">
        <f t="shared" ca="1" si="83"/>
        <v>0</v>
      </c>
      <c r="I112" s="49">
        <f t="shared" ca="1" si="83"/>
        <v>0</v>
      </c>
      <c r="J112" s="49">
        <f t="shared" ca="1" si="83"/>
        <v>0</v>
      </c>
      <c r="K112" s="49">
        <f t="shared" ca="1" si="83"/>
        <v>0</v>
      </c>
      <c r="L112" s="49">
        <f t="shared" ca="1" si="84"/>
        <v>0</v>
      </c>
      <c r="M112" s="49">
        <f t="shared" ca="1" si="84"/>
        <v>0</v>
      </c>
      <c r="N112" s="49">
        <f t="shared" ca="1" si="84"/>
        <v>0</v>
      </c>
      <c r="O112" s="49">
        <f t="shared" ca="1" si="84"/>
        <v>0</v>
      </c>
      <c r="P112" s="49">
        <f t="shared" ca="1" si="84"/>
        <v>0</v>
      </c>
      <c r="Q112" s="49">
        <f t="shared" ca="1" si="84"/>
        <v>0</v>
      </c>
      <c r="R112" s="49">
        <f t="shared" ca="1" si="84"/>
        <v>0</v>
      </c>
      <c r="S112" s="49">
        <f t="shared" ca="1" si="84"/>
        <v>0</v>
      </c>
      <c r="T112" s="49">
        <f t="shared" ca="1" si="84"/>
        <v>0</v>
      </c>
      <c r="U112" s="49">
        <f t="shared" ca="1" si="84"/>
        <v>0</v>
      </c>
      <c r="V112" s="49">
        <f t="shared" ca="1" si="85"/>
        <v>0</v>
      </c>
      <c r="W112" s="49">
        <f t="shared" ca="1" si="85"/>
        <v>0</v>
      </c>
      <c r="X112" s="49">
        <f t="shared" ca="1" si="85"/>
        <v>0</v>
      </c>
      <c r="Y112" s="49">
        <f t="shared" ca="1" si="85"/>
        <v>0</v>
      </c>
      <c r="Z112" s="49">
        <f t="shared" ca="1" si="85"/>
        <v>0</v>
      </c>
      <c r="AA112" s="49">
        <f t="shared" ca="1" si="85"/>
        <v>0</v>
      </c>
      <c r="AB112" s="49">
        <f t="shared" ca="1" si="85"/>
        <v>0</v>
      </c>
      <c r="AC112" s="49">
        <f t="shared" ca="1" si="85"/>
        <v>0</v>
      </c>
      <c r="AD112" s="49">
        <f t="shared" ca="1" si="85"/>
        <v>0</v>
      </c>
      <c r="AE112" s="49">
        <f t="shared" ca="1" si="85"/>
        <v>0</v>
      </c>
      <c r="AF112" s="49">
        <f t="shared" ca="1" si="86"/>
        <v>0</v>
      </c>
      <c r="AG112" s="49">
        <f t="shared" ca="1" si="86"/>
        <v>0</v>
      </c>
      <c r="AH112" s="49">
        <f t="shared" ca="1" si="86"/>
        <v>0</v>
      </c>
      <c r="AI112" s="49">
        <f t="shared" ca="1" si="86"/>
        <v>0</v>
      </c>
      <c r="AJ112" s="49">
        <f t="shared" ca="1" si="86"/>
        <v>0</v>
      </c>
      <c r="AK112" s="49">
        <f t="shared" ca="1" si="86"/>
        <v>0</v>
      </c>
      <c r="AL112" s="49">
        <f t="shared" ca="1" si="86"/>
        <v>0</v>
      </c>
      <c r="AM112" s="49">
        <f t="shared" ca="1" si="86"/>
        <v>0</v>
      </c>
      <c r="AN112" s="49">
        <f t="shared" ca="1" si="86"/>
        <v>0</v>
      </c>
      <c r="AO112" s="49">
        <f t="shared" ca="1" si="86"/>
        <v>0</v>
      </c>
      <c r="AP112" s="49">
        <f t="shared" ca="1" si="87"/>
        <v>0</v>
      </c>
      <c r="AQ112" s="49">
        <f t="shared" ca="1" si="87"/>
        <v>0</v>
      </c>
      <c r="AR112" s="49">
        <f t="shared" ca="1" si="87"/>
        <v>0</v>
      </c>
      <c r="AS112" s="49">
        <f t="shared" ca="1" si="87"/>
        <v>0</v>
      </c>
      <c r="AT112" s="49">
        <f t="shared" ca="1" si="87"/>
        <v>0</v>
      </c>
      <c r="AU112" s="49">
        <f t="shared" ca="1" si="87"/>
        <v>0</v>
      </c>
      <c r="AV112" s="49">
        <f t="shared" ca="1" si="87"/>
        <v>0</v>
      </c>
      <c r="AW112" s="49">
        <f t="shared" ca="1" si="87"/>
        <v>0</v>
      </c>
      <c r="AX112" s="49">
        <f t="shared" ca="1" si="87"/>
        <v>0</v>
      </c>
      <c r="AY112" s="49">
        <f t="shared" ca="1" si="87"/>
        <v>0</v>
      </c>
      <c r="AZ112" s="49">
        <f t="shared" ca="1" si="88"/>
        <v>0</v>
      </c>
      <c r="BA112" s="49">
        <f t="shared" ca="1" si="88"/>
        <v>0</v>
      </c>
      <c r="BB112" s="49">
        <f t="shared" ca="1" si="88"/>
        <v>0</v>
      </c>
      <c r="BC112" s="49">
        <f t="shared" ca="1" si="88"/>
        <v>0</v>
      </c>
      <c r="BD112" s="49">
        <f t="shared" ca="1" si="88"/>
        <v>0</v>
      </c>
      <c r="BE112" s="49">
        <f t="shared" ca="1" si="88"/>
        <v>0</v>
      </c>
      <c r="BF112" s="49">
        <f t="shared" ca="1" si="88"/>
        <v>0</v>
      </c>
      <c r="BG112" s="49">
        <f t="shared" ca="1" si="88"/>
        <v>0</v>
      </c>
      <c r="BH112" s="49">
        <f t="shared" ca="1" si="88"/>
        <v>0</v>
      </c>
      <c r="BI112" s="49">
        <f t="shared" ca="1" si="88"/>
        <v>0</v>
      </c>
      <c r="BJ112" s="49">
        <f t="shared" ca="1" si="89"/>
        <v>0</v>
      </c>
      <c r="BK112" s="49">
        <f t="shared" ca="1" si="89"/>
        <v>0</v>
      </c>
      <c r="BL112" s="49">
        <f t="shared" ca="1" si="89"/>
        <v>0</v>
      </c>
      <c r="BM112" s="49">
        <f t="shared" ca="1" si="89"/>
        <v>0</v>
      </c>
      <c r="BN112" s="49">
        <f t="shared" ca="1" si="89"/>
        <v>0</v>
      </c>
      <c r="BO112" s="49">
        <f t="shared" ca="1" si="89"/>
        <v>0</v>
      </c>
      <c r="BP112" s="49">
        <f t="shared" ca="1" si="89"/>
        <v>0</v>
      </c>
      <c r="BQ112" s="49">
        <f t="shared" ca="1" si="89"/>
        <v>0</v>
      </c>
      <c r="BR112" s="49">
        <f t="shared" ca="1" si="89"/>
        <v>0</v>
      </c>
      <c r="BS112" s="49">
        <f t="shared" ca="1" si="89"/>
        <v>0</v>
      </c>
      <c r="BT112" s="49">
        <f t="shared" ca="1" si="89"/>
        <v>0</v>
      </c>
      <c r="BU112" s="49">
        <f t="shared" ca="1" si="89"/>
        <v>0</v>
      </c>
      <c r="BV112" s="49">
        <f t="shared" ca="1" si="89"/>
        <v>0</v>
      </c>
      <c r="BW112" s="49">
        <f t="shared" ca="1" si="89"/>
        <v>0</v>
      </c>
      <c r="BY112" s="48"/>
      <c r="BZ112" s="49">
        <f t="shared" ca="1" si="58"/>
        <v>0</v>
      </c>
      <c r="CA112" s="49">
        <f t="shared" ca="1" si="59"/>
        <v>0</v>
      </c>
      <c r="CB112" s="49">
        <f t="shared" ca="1" si="60"/>
        <v>0</v>
      </c>
      <c r="CC112" s="49">
        <f t="shared" ca="1" si="61"/>
        <v>0</v>
      </c>
      <c r="CD112" s="50"/>
      <c r="CE112" s="50"/>
      <c r="CF112" s="50"/>
      <c r="CG112" s="50"/>
      <c r="CH112" s="50"/>
      <c r="CI112" s="50"/>
    </row>
    <row r="113" spans="1:87" x14ac:dyDescent="0.25">
      <c r="A113" s="48">
        <v>36632</v>
      </c>
      <c r="B113" s="49">
        <f t="shared" ca="1" si="83"/>
        <v>0</v>
      </c>
      <c r="C113" s="49">
        <f t="shared" ca="1" si="83"/>
        <v>0</v>
      </c>
      <c r="D113" s="49">
        <f t="shared" ca="1" si="83"/>
        <v>0</v>
      </c>
      <c r="E113" s="49">
        <f t="shared" ca="1" si="83"/>
        <v>0</v>
      </c>
      <c r="F113" s="49">
        <f t="shared" ca="1" si="83"/>
        <v>0</v>
      </c>
      <c r="G113" s="49">
        <f t="shared" ca="1" si="83"/>
        <v>0</v>
      </c>
      <c r="H113" s="49">
        <f t="shared" ca="1" si="83"/>
        <v>0</v>
      </c>
      <c r="I113" s="49">
        <f t="shared" ca="1" si="83"/>
        <v>0</v>
      </c>
      <c r="J113" s="49">
        <f t="shared" ca="1" si="83"/>
        <v>0</v>
      </c>
      <c r="K113" s="49">
        <f t="shared" ca="1" si="83"/>
        <v>0</v>
      </c>
      <c r="L113" s="49">
        <f t="shared" ca="1" si="84"/>
        <v>0</v>
      </c>
      <c r="M113" s="49">
        <f t="shared" ca="1" si="84"/>
        <v>0</v>
      </c>
      <c r="N113" s="49">
        <f t="shared" ca="1" si="84"/>
        <v>0</v>
      </c>
      <c r="O113" s="49">
        <f t="shared" ca="1" si="84"/>
        <v>0</v>
      </c>
      <c r="P113" s="49">
        <f t="shared" ca="1" si="84"/>
        <v>0</v>
      </c>
      <c r="Q113" s="49">
        <f t="shared" ca="1" si="84"/>
        <v>0</v>
      </c>
      <c r="R113" s="49">
        <f t="shared" ca="1" si="84"/>
        <v>0</v>
      </c>
      <c r="S113" s="49">
        <f t="shared" ca="1" si="84"/>
        <v>0</v>
      </c>
      <c r="T113" s="49">
        <f t="shared" ca="1" si="84"/>
        <v>0</v>
      </c>
      <c r="U113" s="49">
        <f t="shared" ca="1" si="84"/>
        <v>0</v>
      </c>
      <c r="V113" s="49">
        <f t="shared" ca="1" si="85"/>
        <v>0</v>
      </c>
      <c r="W113" s="49">
        <f t="shared" ca="1" si="85"/>
        <v>0</v>
      </c>
      <c r="X113" s="49">
        <f t="shared" ca="1" si="85"/>
        <v>0</v>
      </c>
      <c r="Y113" s="49">
        <f t="shared" ca="1" si="85"/>
        <v>0</v>
      </c>
      <c r="Z113" s="49">
        <f t="shared" ca="1" si="85"/>
        <v>0</v>
      </c>
      <c r="AA113" s="49">
        <f t="shared" ca="1" si="85"/>
        <v>0</v>
      </c>
      <c r="AB113" s="49">
        <f t="shared" ca="1" si="85"/>
        <v>0</v>
      </c>
      <c r="AC113" s="49">
        <f t="shared" ca="1" si="85"/>
        <v>0</v>
      </c>
      <c r="AD113" s="49">
        <f t="shared" ca="1" si="85"/>
        <v>0</v>
      </c>
      <c r="AE113" s="49">
        <f t="shared" ca="1" si="85"/>
        <v>0</v>
      </c>
      <c r="AF113" s="49">
        <f t="shared" ca="1" si="86"/>
        <v>0</v>
      </c>
      <c r="AG113" s="49">
        <f t="shared" ca="1" si="86"/>
        <v>0</v>
      </c>
      <c r="AH113" s="49">
        <f t="shared" ca="1" si="86"/>
        <v>0</v>
      </c>
      <c r="AI113" s="49">
        <f t="shared" ca="1" si="86"/>
        <v>0</v>
      </c>
      <c r="AJ113" s="49">
        <f t="shared" ca="1" si="86"/>
        <v>0</v>
      </c>
      <c r="AK113" s="49">
        <f t="shared" ca="1" si="86"/>
        <v>0</v>
      </c>
      <c r="AL113" s="49">
        <f t="shared" ca="1" si="86"/>
        <v>0</v>
      </c>
      <c r="AM113" s="49">
        <f t="shared" ca="1" si="86"/>
        <v>0</v>
      </c>
      <c r="AN113" s="49">
        <f t="shared" ca="1" si="86"/>
        <v>0</v>
      </c>
      <c r="AO113" s="49">
        <f t="shared" ca="1" si="86"/>
        <v>0</v>
      </c>
      <c r="AP113" s="49">
        <f t="shared" ca="1" si="87"/>
        <v>0</v>
      </c>
      <c r="AQ113" s="49">
        <f t="shared" ca="1" si="87"/>
        <v>0</v>
      </c>
      <c r="AR113" s="49">
        <f t="shared" ca="1" si="87"/>
        <v>0</v>
      </c>
      <c r="AS113" s="49">
        <f t="shared" ca="1" si="87"/>
        <v>0</v>
      </c>
      <c r="AT113" s="49">
        <f t="shared" ca="1" si="87"/>
        <v>0</v>
      </c>
      <c r="AU113" s="49">
        <f t="shared" ca="1" si="87"/>
        <v>0</v>
      </c>
      <c r="AV113" s="49">
        <f t="shared" ca="1" si="87"/>
        <v>0</v>
      </c>
      <c r="AW113" s="49">
        <f t="shared" ca="1" si="87"/>
        <v>0</v>
      </c>
      <c r="AX113" s="49">
        <f t="shared" ca="1" si="87"/>
        <v>0</v>
      </c>
      <c r="AY113" s="49">
        <f t="shared" ca="1" si="87"/>
        <v>0</v>
      </c>
      <c r="AZ113" s="49">
        <f t="shared" ca="1" si="88"/>
        <v>0</v>
      </c>
      <c r="BA113" s="49">
        <f t="shared" ca="1" si="88"/>
        <v>0</v>
      </c>
      <c r="BB113" s="49">
        <f t="shared" ca="1" si="88"/>
        <v>0</v>
      </c>
      <c r="BC113" s="49">
        <f t="shared" ca="1" si="88"/>
        <v>0</v>
      </c>
      <c r="BD113" s="49">
        <f t="shared" ca="1" si="88"/>
        <v>0</v>
      </c>
      <c r="BE113" s="49">
        <f t="shared" ca="1" si="88"/>
        <v>0</v>
      </c>
      <c r="BF113" s="49">
        <f t="shared" ca="1" si="88"/>
        <v>0</v>
      </c>
      <c r="BG113" s="49">
        <f t="shared" ca="1" si="88"/>
        <v>0</v>
      </c>
      <c r="BH113" s="49">
        <f t="shared" ca="1" si="88"/>
        <v>0</v>
      </c>
      <c r="BI113" s="49">
        <f t="shared" ca="1" si="88"/>
        <v>0</v>
      </c>
      <c r="BJ113" s="49">
        <f t="shared" ca="1" si="89"/>
        <v>0</v>
      </c>
      <c r="BK113" s="49">
        <f t="shared" ca="1" si="89"/>
        <v>0</v>
      </c>
      <c r="BL113" s="49">
        <f t="shared" ca="1" si="89"/>
        <v>0</v>
      </c>
      <c r="BM113" s="49">
        <f t="shared" ca="1" si="89"/>
        <v>0</v>
      </c>
      <c r="BN113" s="49">
        <f t="shared" ca="1" si="89"/>
        <v>0</v>
      </c>
      <c r="BO113" s="49">
        <f t="shared" ca="1" si="89"/>
        <v>0</v>
      </c>
      <c r="BP113" s="49">
        <f t="shared" ca="1" si="89"/>
        <v>0</v>
      </c>
      <c r="BQ113" s="49">
        <f t="shared" ca="1" si="89"/>
        <v>0</v>
      </c>
      <c r="BR113" s="49">
        <f t="shared" ca="1" si="89"/>
        <v>0</v>
      </c>
      <c r="BS113" s="49">
        <f t="shared" ca="1" si="89"/>
        <v>0</v>
      </c>
      <c r="BT113" s="49">
        <f t="shared" ca="1" si="89"/>
        <v>0</v>
      </c>
      <c r="BU113" s="49">
        <f t="shared" ca="1" si="89"/>
        <v>0</v>
      </c>
      <c r="BV113" s="49">
        <f t="shared" ca="1" si="89"/>
        <v>0</v>
      </c>
      <c r="BW113" s="49">
        <f t="shared" ca="1" si="89"/>
        <v>0</v>
      </c>
      <c r="BY113" s="48"/>
      <c r="BZ113" s="49">
        <f t="shared" ca="1" si="58"/>
        <v>0</v>
      </c>
      <c r="CA113" s="49">
        <f t="shared" ca="1" si="59"/>
        <v>0</v>
      </c>
      <c r="CB113" s="49">
        <f t="shared" ca="1" si="60"/>
        <v>0</v>
      </c>
      <c r="CC113" s="49">
        <f t="shared" ca="1" si="61"/>
        <v>0</v>
      </c>
      <c r="CD113" s="50"/>
      <c r="CE113" s="50"/>
      <c r="CF113" s="50"/>
      <c r="CG113" s="50"/>
      <c r="CH113" s="50"/>
      <c r="CI113" s="50"/>
    </row>
    <row r="114" spans="1:87" x14ac:dyDescent="0.25">
      <c r="A114" s="48">
        <v>36633</v>
      </c>
      <c r="B114" s="49">
        <f t="shared" ca="1" si="83"/>
        <v>0</v>
      </c>
      <c r="C114" s="49">
        <f t="shared" ca="1" si="83"/>
        <v>0</v>
      </c>
      <c r="D114" s="49">
        <f t="shared" ca="1" si="83"/>
        <v>0</v>
      </c>
      <c r="E114" s="49">
        <f t="shared" ca="1" si="83"/>
        <v>0</v>
      </c>
      <c r="F114" s="49">
        <f t="shared" ca="1" si="83"/>
        <v>0</v>
      </c>
      <c r="G114" s="49">
        <f t="shared" ca="1" si="83"/>
        <v>0</v>
      </c>
      <c r="H114" s="49">
        <f t="shared" ca="1" si="83"/>
        <v>0</v>
      </c>
      <c r="I114" s="49">
        <f t="shared" ca="1" si="83"/>
        <v>0</v>
      </c>
      <c r="J114" s="49">
        <f t="shared" ca="1" si="83"/>
        <v>0</v>
      </c>
      <c r="K114" s="49">
        <f t="shared" ca="1" si="83"/>
        <v>0</v>
      </c>
      <c r="L114" s="49">
        <f t="shared" ca="1" si="84"/>
        <v>0</v>
      </c>
      <c r="M114" s="49">
        <f t="shared" ca="1" si="84"/>
        <v>0</v>
      </c>
      <c r="N114" s="49">
        <f t="shared" ca="1" si="84"/>
        <v>0</v>
      </c>
      <c r="O114" s="49">
        <f t="shared" ca="1" si="84"/>
        <v>0</v>
      </c>
      <c r="P114" s="49">
        <f t="shared" ca="1" si="84"/>
        <v>0</v>
      </c>
      <c r="Q114" s="49">
        <f t="shared" ca="1" si="84"/>
        <v>0</v>
      </c>
      <c r="R114" s="49">
        <f t="shared" ca="1" si="84"/>
        <v>0</v>
      </c>
      <c r="S114" s="49">
        <f t="shared" ca="1" si="84"/>
        <v>0</v>
      </c>
      <c r="T114" s="49">
        <f t="shared" ca="1" si="84"/>
        <v>0</v>
      </c>
      <c r="U114" s="49">
        <f t="shared" ca="1" si="84"/>
        <v>0</v>
      </c>
      <c r="V114" s="49">
        <f t="shared" ca="1" si="85"/>
        <v>0</v>
      </c>
      <c r="W114" s="49">
        <f t="shared" ca="1" si="85"/>
        <v>0</v>
      </c>
      <c r="X114" s="49">
        <f t="shared" ca="1" si="85"/>
        <v>0</v>
      </c>
      <c r="Y114" s="49">
        <f t="shared" ca="1" si="85"/>
        <v>0</v>
      </c>
      <c r="Z114" s="49">
        <f t="shared" ca="1" si="85"/>
        <v>0</v>
      </c>
      <c r="AA114" s="49">
        <f t="shared" ca="1" si="85"/>
        <v>0</v>
      </c>
      <c r="AB114" s="49">
        <f t="shared" ca="1" si="85"/>
        <v>0</v>
      </c>
      <c r="AC114" s="49">
        <f t="shared" ca="1" si="85"/>
        <v>0</v>
      </c>
      <c r="AD114" s="49">
        <f t="shared" ca="1" si="85"/>
        <v>0</v>
      </c>
      <c r="AE114" s="49">
        <f t="shared" ca="1" si="85"/>
        <v>0</v>
      </c>
      <c r="AF114" s="49">
        <f t="shared" ca="1" si="86"/>
        <v>0</v>
      </c>
      <c r="AG114" s="49">
        <f t="shared" ca="1" si="86"/>
        <v>0</v>
      </c>
      <c r="AH114" s="49">
        <f t="shared" ca="1" si="86"/>
        <v>0</v>
      </c>
      <c r="AI114" s="49">
        <f t="shared" ca="1" si="86"/>
        <v>0</v>
      </c>
      <c r="AJ114" s="49">
        <f t="shared" ca="1" si="86"/>
        <v>0</v>
      </c>
      <c r="AK114" s="49">
        <f t="shared" ca="1" si="86"/>
        <v>0</v>
      </c>
      <c r="AL114" s="49">
        <f t="shared" ca="1" si="86"/>
        <v>0</v>
      </c>
      <c r="AM114" s="49">
        <f t="shared" ca="1" si="86"/>
        <v>0</v>
      </c>
      <c r="AN114" s="49">
        <f t="shared" ca="1" si="86"/>
        <v>0</v>
      </c>
      <c r="AO114" s="49">
        <f t="shared" ca="1" si="86"/>
        <v>0</v>
      </c>
      <c r="AP114" s="49">
        <f t="shared" ca="1" si="87"/>
        <v>0</v>
      </c>
      <c r="AQ114" s="49">
        <f t="shared" ca="1" si="87"/>
        <v>0</v>
      </c>
      <c r="AR114" s="49">
        <f t="shared" ca="1" si="87"/>
        <v>0</v>
      </c>
      <c r="AS114" s="49">
        <f t="shared" ca="1" si="87"/>
        <v>0</v>
      </c>
      <c r="AT114" s="49">
        <f t="shared" ca="1" si="87"/>
        <v>0</v>
      </c>
      <c r="AU114" s="49">
        <f t="shared" ca="1" si="87"/>
        <v>0</v>
      </c>
      <c r="AV114" s="49">
        <f t="shared" ca="1" si="87"/>
        <v>0</v>
      </c>
      <c r="AW114" s="49">
        <f t="shared" ca="1" si="87"/>
        <v>0</v>
      </c>
      <c r="AX114" s="49">
        <f t="shared" ca="1" si="87"/>
        <v>0</v>
      </c>
      <c r="AY114" s="49">
        <f t="shared" ca="1" si="87"/>
        <v>0</v>
      </c>
      <c r="AZ114" s="49">
        <f t="shared" ca="1" si="88"/>
        <v>0</v>
      </c>
      <c r="BA114" s="49">
        <f t="shared" ca="1" si="88"/>
        <v>0</v>
      </c>
      <c r="BB114" s="49">
        <f t="shared" ca="1" si="88"/>
        <v>0</v>
      </c>
      <c r="BC114" s="49">
        <f t="shared" ca="1" si="88"/>
        <v>0</v>
      </c>
      <c r="BD114" s="49">
        <f t="shared" ca="1" si="88"/>
        <v>0</v>
      </c>
      <c r="BE114" s="49">
        <f t="shared" ca="1" si="88"/>
        <v>0</v>
      </c>
      <c r="BF114" s="49">
        <f t="shared" ca="1" si="88"/>
        <v>0</v>
      </c>
      <c r="BG114" s="49">
        <f t="shared" ca="1" si="88"/>
        <v>0</v>
      </c>
      <c r="BH114" s="49">
        <f t="shared" ca="1" si="88"/>
        <v>0</v>
      </c>
      <c r="BI114" s="49">
        <f t="shared" ca="1" si="88"/>
        <v>0</v>
      </c>
      <c r="BJ114" s="49">
        <f t="shared" ca="1" si="89"/>
        <v>0</v>
      </c>
      <c r="BK114" s="49">
        <f t="shared" ca="1" si="89"/>
        <v>0</v>
      </c>
      <c r="BL114" s="49">
        <f t="shared" ca="1" si="89"/>
        <v>0</v>
      </c>
      <c r="BM114" s="49">
        <f t="shared" ca="1" si="89"/>
        <v>0</v>
      </c>
      <c r="BN114" s="49">
        <f t="shared" ca="1" si="89"/>
        <v>0</v>
      </c>
      <c r="BO114" s="49">
        <f t="shared" ca="1" si="89"/>
        <v>0</v>
      </c>
      <c r="BP114" s="49">
        <f t="shared" ca="1" si="89"/>
        <v>0</v>
      </c>
      <c r="BQ114" s="49">
        <f t="shared" ca="1" si="89"/>
        <v>0</v>
      </c>
      <c r="BR114" s="49">
        <f t="shared" ca="1" si="89"/>
        <v>0</v>
      </c>
      <c r="BS114" s="49">
        <f t="shared" ca="1" si="89"/>
        <v>0</v>
      </c>
      <c r="BT114" s="49">
        <f t="shared" ca="1" si="89"/>
        <v>0</v>
      </c>
      <c r="BU114" s="49">
        <f t="shared" ca="1" si="89"/>
        <v>0</v>
      </c>
      <c r="BV114" s="49">
        <f t="shared" ca="1" si="89"/>
        <v>0</v>
      </c>
      <c r="BW114" s="49">
        <f t="shared" ca="1" si="89"/>
        <v>0</v>
      </c>
      <c r="BY114" s="48"/>
      <c r="BZ114" s="49">
        <f t="shared" ca="1" si="58"/>
        <v>0</v>
      </c>
      <c r="CA114" s="49">
        <f t="shared" ca="1" si="59"/>
        <v>0</v>
      </c>
      <c r="CB114" s="49">
        <f t="shared" ca="1" si="60"/>
        <v>0</v>
      </c>
      <c r="CC114" s="49">
        <f t="shared" ca="1" si="61"/>
        <v>0</v>
      </c>
      <c r="CD114" s="50"/>
      <c r="CE114" s="50"/>
      <c r="CF114" s="50"/>
      <c r="CG114" s="50"/>
      <c r="CH114" s="50"/>
      <c r="CI114" s="50"/>
    </row>
    <row r="115" spans="1:87" x14ac:dyDescent="0.25">
      <c r="A115" s="48">
        <v>36634</v>
      </c>
      <c r="B115" s="49">
        <f t="shared" ca="1" si="83"/>
        <v>0</v>
      </c>
      <c r="C115" s="49">
        <f t="shared" ca="1" si="83"/>
        <v>0</v>
      </c>
      <c r="D115" s="49">
        <f t="shared" ca="1" si="83"/>
        <v>0</v>
      </c>
      <c r="E115" s="49">
        <f t="shared" ca="1" si="83"/>
        <v>0</v>
      </c>
      <c r="F115" s="49">
        <f t="shared" ca="1" si="83"/>
        <v>0</v>
      </c>
      <c r="G115" s="49">
        <f t="shared" ca="1" si="83"/>
        <v>0</v>
      </c>
      <c r="H115" s="49">
        <f t="shared" ca="1" si="83"/>
        <v>0</v>
      </c>
      <c r="I115" s="49">
        <f t="shared" ca="1" si="83"/>
        <v>0</v>
      </c>
      <c r="J115" s="49">
        <f t="shared" ca="1" si="83"/>
        <v>0</v>
      </c>
      <c r="K115" s="49">
        <f t="shared" ca="1" si="83"/>
        <v>0</v>
      </c>
      <c r="L115" s="49">
        <f t="shared" ca="1" si="84"/>
        <v>0</v>
      </c>
      <c r="M115" s="49">
        <f t="shared" ca="1" si="84"/>
        <v>0</v>
      </c>
      <c r="N115" s="49">
        <f t="shared" ca="1" si="84"/>
        <v>0</v>
      </c>
      <c r="O115" s="49">
        <f t="shared" ca="1" si="84"/>
        <v>0</v>
      </c>
      <c r="P115" s="49">
        <f t="shared" ca="1" si="84"/>
        <v>0</v>
      </c>
      <c r="Q115" s="49">
        <f t="shared" ca="1" si="84"/>
        <v>0</v>
      </c>
      <c r="R115" s="49">
        <f t="shared" ca="1" si="84"/>
        <v>0</v>
      </c>
      <c r="S115" s="49">
        <f t="shared" ca="1" si="84"/>
        <v>0</v>
      </c>
      <c r="T115" s="49">
        <f t="shared" ca="1" si="84"/>
        <v>0</v>
      </c>
      <c r="U115" s="49">
        <f t="shared" ca="1" si="84"/>
        <v>0</v>
      </c>
      <c r="V115" s="49">
        <f t="shared" ca="1" si="85"/>
        <v>0</v>
      </c>
      <c r="W115" s="49">
        <f t="shared" ca="1" si="85"/>
        <v>0</v>
      </c>
      <c r="X115" s="49">
        <f t="shared" ca="1" si="85"/>
        <v>0</v>
      </c>
      <c r="Y115" s="49">
        <f t="shared" ca="1" si="85"/>
        <v>0</v>
      </c>
      <c r="Z115" s="49">
        <f t="shared" ca="1" si="85"/>
        <v>0</v>
      </c>
      <c r="AA115" s="49">
        <f t="shared" ca="1" si="85"/>
        <v>0</v>
      </c>
      <c r="AB115" s="49">
        <f t="shared" ca="1" si="85"/>
        <v>0</v>
      </c>
      <c r="AC115" s="49">
        <f t="shared" ca="1" si="85"/>
        <v>0</v>
      </c>
      <c r="AD115" s="49">
        <f t="shared" ca="1" si="85"/>
        <v>0</v>
      </c>
      <c r="AE115" s="49">
        <f t="shared" ca="1" si="85"/>
        <v>0</v>
      </c>
      <c r="AF115" s="49">
        <f t="shared" ca="1" si="86"/>
        <v>0</v>
      </c>
      <c r="AG115" s="49">
        <f t="shared" ca="1" si="86"/>
        <v>0</v>
      </c>
      <c r="AH115" s="49">
        <f t="shared" ca="1" si="86"/>
        <v>0</v>
      </c>
      <c r="AI115" s="49">
        <f t="shared" ca="1" si="86"/>
        <v>0</v>
      </c>
      <c r="AJ115" s="49">
        <f t="shared" ca="1" si="86"/>
        <v>0</v>
      </c>
      <c r="AK115" s="49">
        <f t="shared" ca="1" si="86"/>
        <v>0</v>
      </c>
      <c r="AL115" s="49">
        <f t="shared" ca="1" si="86"/>
        <v>0</v>
      </c>
      <c r="AM115" s="49">
        <f t="shared" ca="1" si="86"/>
        <v>0</v>
      </c>
      <c r="AN115" s="49">
        <f t="shared" ca="1" si="86"/>
        <v>0</v>
      </c>
      <c r="AO115" s="49">
        <f t="shared" ca="1" si="86"/>
        <v>0</v>
      </c>
      <c r="AP115" s="49">
        <f t="shared" ca="1" si="87"/>
        <v>0</v>
      </c>
      <c r="AQ115" s="49">
        <f t="shared" ca="1" si="87"/>
        <v>0</v>
      </c>
      <c r="AR115" s="49">
        <f t="shared" ca="1" si="87"/>
        <v>0</v>
      </c>
      <c r="AS115" s="49">
        <f t="shared" ca="1" si="87"/>
        <v>0</v>
      </c>
      <c r="AT115" s="49">
        <f t="shared" ca="1" si="87"/>
        <v>0</v>
      </c>
      <c r="AU115" s="49">
        <f t="shared" ca="1" si="87"/>
        <v>0</v>
      </c>
      <c r="AV115" s="49">
        <f t="shared" ca="1" si="87"/>
        <v>0</v>
      </c>
      <c r="AW115" s="49">
        <f t="shared" ca="1" si="87"/>
        <v>0</v>
      </c>
      <c r="AX115" s="49">
        <f t="shared" ca="1" si="87"/>
        <v>0</v>
      </c>
      <c r="AY115" s="49">
        <f t="shared" ca="1" si="87"/>
        <v>0</v>
      </c>
      <c r="AZ115" s="49">
        <f t="shared" ca="1" si="88"/>
        <v>0</v>
      </c>
      <c r="BA115" s="49">
        <f t="shared" ca="1" si="88"/>
        <v>0</v>
      </c>
      <c r="BB115" s="49">
        <f t="shared" ca="1" si="88"/>
        <v>0</v>
      </c>
      <c r="BC115" s="49">
        <f t="shared" ca="1" si="88"/>
        <v>0</v>
      </c>
      <c r="BD115" s="49">
        <f t="shared" ca="1" si="88"/>
        <v>0</v>
      </c>
      <c r="BE115" s="49">
        <f t="shared" ca="1" si="88"/>
        <v>0</v>
      </c>
      <c r="BF115" s="49">
        <f t="shared" ca="1" si="88"/>
        <v>0</v>
      </c>
      <c r="BG115" s="49">
        <f t="shared" ca="1" si="88"/>
        <v>0</v>
      </c>
      <c r="BH115" s="49">
        <f t="shared" ca="1" si="88"/>
        <v>0</v>
      </c>
      <c r="BI115" s="49">
        <f t="shared" ca="1" si="88"/>
        <v>0</v>
      </c>
      <c r="BJ115" s="49">
        <f t="shared" ca="1" si="89"/>
        <v>0</v>
      </c>
      <c r="BK115" s="49">
        <f t="shared" ca="1" si="89"/>
        <v>0</v>
      </c>
      <c r="BL115" s="49">
        <f t="shared" ca="1" si="89"/>
        <v>0</v>
      </c>
      <c r="BM115" s="49">
        <f t="shared" ca="1" si="89"/>
        <v>0</v>
      </c>
      <c r="BN115" s="49">
        <f t="shared" ca="1" si="89"/>
        <v>0</v>
      </c>
      <c r="BO115" s="49">
        <f t="shared" ca="1" si="89"/>
        <v>0</v>
      </c>
      <c r="BP115" s="49">
        <f t="shared" ca="1" si="89"/>
        <v>0</v>
      </c>
      <c r="BQ115" s="49">
        <f t="shared" ca="1" si="89"/>
        <v>0</v>
      </c>
      <c r="BR115" s="49">
        <f t="shared" ca="1" si="89"/>
        <v>0</v>
      </c>
      <c r="BS115" s="49">
        <f t="shared" ca="1" si="89"/>
        <v>0</v>
      </c>
      <c r="BT115" s="49">
        <f t="shared" ca="1" si="89"/>
        <v>0</v>
      </c>
      <c r="BU115" s="49">
        <f t="shared" ca="1" si="89"/>
        <v>0</v>
      </c>
      <c r="BV115" s="49">
        <f t="shared" ca="1" si="89"/>
        <v>0</v>
      </c>
      <c r="BW115" s="49">
        <f t="shared" ca="1" si="89"/>
        <v>0</v>
      </c>
      <c r="BY115" s="48"/>
      <c r="BZ115" s="49">
        <f t="shared" ca="1" si="58"/>
        <v>0</v>
      </c>
      <c r="CA115" s="49">
        <f t="shared" ca="1" si="59"/>
        <v>0</v>
      </c>
      <c r="CB115" s="49">
        <f t="shared" ca="1" si="60"/>
        <v>0</v>
      </c>
      <c r="CC115" s="49">
        <f t="shared" ca="1" si="61"/>
        <v>0</v>
      </c>
      <c r="CD115" s="50"/>
      <c r="CE115" s="50"/>
      <c r="CF115" s="50"/>
      <c r="CG115" s="50"/>
      <c r="CH115" s="50"/>
      <c r="CI115" s="50"/>
    </row>
    <row r="116" spans="1:87" x14ac:dyDescent="0.25">
      <c r="A116" s="48">
        <v>36635</v>
      </c>
      <c r="B116" s="49">
        <f t="shared" ca="1" si="83"/>
        <v>0</v>
      </c>
      <c r="C116" s="49">
        <f t="shared" ca="1" si="83"/>
        <v>0</v>
      </c>
      <c r="D116" s="49">
        <f t="shared" ca="1" si="83"/>
        <v>0</v>
      </c>
      <c r="E116" s="49">
        <f t="shared" ca="1" si="83"/>
        <v>0</v>
      </c>
      <c r="F116" s="49">
        <f t="shared" ca="1" si="83"/>
        <v>0</v>
      </c>
      <c r="G116" s="49">
        <f t="shared" ca="1" si="83"/>
        <v>0</v>
      </c>
      <c r="H116" s="49">
        <f t="shared" ca="1" si="83"/>
        <v>0</v>
      </c>
      <c r="I116" s="49">
        <f t="shared" ca="1" si="83"/>
        <v>0</v>
      </c>
      <c r="J116" s="49">
        <f t="shared" ca="1" si="83"/>
        <v>0</v>
      </c>
      <c r="K116" s="49">
        <f t="shared" ca="1" si="83"/>
        <v>0</v>
      </c>
      <c r="L116" s="49">
        <f t="shared" ca="1" si="84"/>
        <v>0</v>
      </c>
      <c r="M116" s="49">
        <f t="shared" ca="1" si="84"/>
        <v>0</v>
      </c>
      <c r="N116" s="49">
        <f t="shared" ca="1" si="84"/>
        <v>0</v>
      </c>
      <c r="O116" s="49">
        <f t="shared" ca="1" si="84"/>
        <v>0</v>
      </c>
      <c r="P116" s="49">
        <f t="shared" ca="1" si="84"/>
        <v>0</v>
      </c>
      <c r="Q116" s="49">
        <f t="shared" ca="1" si="84"/>
        <v>0</v>
      </c>
      <c r="R116" s="49">
        <f t="shared" ca="1" si="84"/>
        <v>0</v>
      </c>
      <c r="S116" s="49">
        <f t="shared" ca="1" si="84"/>
        <v>0</v>
      </c>
      <c r="T116" s="49">
        <f t="shared" ca="1" si="84"/>
        <v>0</v>
      </c>
      <c r="U116" s="49">
        <f t="shared" ca="1" si="84"/>
        <v>0</v>
      </c>
      <c r="V116" s="49">
        <f t="shared" ca="1" si="85"/>
        <v>0</v>
      </c>
      <c r="W116" s="49">
        <f t="shared" ca="1" si="85"/>
        <v>0</v>
      </c>
      <c r="X116" s="49">
        <f t="shared" ca="1" si="85"/>
        <v>0</v>
      </c>
      <c r="Y116" s="49">
        <f t="shared" ca="1" si="85"/>
        <v>0</v>
      </c>
      <c r="Z116" s="49">
        <f t="shared" ca="1" si="85"/>
        <v>0</v>
      </c>
      <c r="AA116" s="49">
        <f t="shared" ca="1" si="85"/>
        <v>0</v>
      </c>
      <c r="AB116" s="49">
        <f t="shared" ca="1" si="85"/>
        <v>0</v>
      </c>
      <c r="AC116" s="49">
        <f t="shared" ca="1" si="85"/>
        <v>0</v>
      </c>
      <c r="AD116" s="49">
        <f t="shared" ca="1" si="85"/>
        <v>0</v>
      </c>
      <c r="AE116" s="49">
        <f t="shared" ca="1" si="85"/>
        <v>0</v>
      </c>
      <c r="AF116" s="49">
        <f t="shared" ca="1" si="86"/>
        <v>0</v>
      </c>
      <c r="AG116" s="49">
        <f t="shared" ca="1" si="86"/>
        <v>0</v>
      </c>
      <c r="AH116" s="49">
        <f t="shared" ca="1" si="86"/>
        <v>0</v>
      </c>
      <c r="AI116" s="49">
        <f t="shared" ca="1" si="86"/>
        <v>0</v>
      </c>
      <c r="AJ116" s="49">
        <f t="shared" ca="1" si="86"/>
        <v>0</v>
      </c>
      <c r="AK116" s="49">
        <f t="shared" ca="1" si="86"/>
        <v>0</v>
      </c>
      <c r="AL116" s="49">
        <f t="shared" ca="1" si="86"/>
        <v>0</v>
      </c>
      <c r="AM116" s="49">
        <f t="shared" ca="1" si="86"/>
        <v>0</v>
      </c>
      <c r="AN116" s="49">
        <f t="shared" ca="1" si="86"/>
        <v>0</v>
      </c>
      <c r="AO116" s="49">
        <f t="shared" ca="1" si="86"/>
        <v>0</v>
      </c>
      <c r="AP116" s="49">
        <f t="shared" ca="1" si="87"/>
        <v>0</v>
      </c>
      <c r="AQ116" s="49">
        <f t="shared" ca="1" si="87"/>
        <v>0</v>
      </c>
      <c r="AR116" s="49">
        <f t="shared" ca="1" si="87"/>
        <v>0</v>
      </c>
      <c r="AS116" s="49">
        <f t="shared" ca="1" si="87"/>
        <v>0</v>
      </c>
      <c r="AT116" s="49">
        <f t="shared" ca="1" si="87"/>
        <v>0</v>
      </c>
      <c r="AU116" s="49">
        <f t="shared" ca="1" si="87"/>
        <v>0</v>
      </c>
      <c r="AV116" s="49">
        <f t="shared" ca="1" si="87"/>
        <v>0</v>
      </c>
      <c r="AW116" s="49">
        <f t="shared" ca="1" si="87"/>
        <v>0</v>
      </c>
      <c r="AX116" s="49">
        <f t="shared" ca="1" si="87"/>
        <v>0</v>
      </c>
      <c r="AY116" s="49">
        <f t="shared" ca="1" si="87"/>
        <v>0</v>
      </c>
      <c r="AZ116" s="49">
        <f t="shared" ca="1" si="88"/>
        <v>0</v>
      </c>
      <c r="BA116" s="49">
        <f t="shared" ca="1" si="88"/>
        <v>0</v>
      </c>
      <c r="BB116" s="49">
        <f t="shared" ca="1" si="88"/>
        <v>0</v>
      </c>
      <c r="BC116" s="49">
        <f t="shared" ca="1" si="88"/>
        <v>0</v>
      </c>
      <c r="BD116" s="49">
        <f t="shared" ca="1" si="88"/>
        <v>0</v>
      </c>
      <c r="BE116" s="49">
        <f t="shared" ca="1" si="88"/>
        <v>0</v>
      </c>
      <c r="BF116" s="49">
        <f t="shared" ca="1" si="88"/>
        <v>0</v>
      </c>
      <c r="BG116" s="49">
        <f t="shared" ca="1" si="88"/>
        <v>0</v>
      </c>
      <c r="BH116" s="49">
        <f t="shared" ca="1" si="88"/>
        <v>0</v>
      </c>
      <c r="BI116" s="49">
        <f t="shared" ca="1" si="88"/>
        <v>0</v>
      </c>
      <c r="BJ116" s="49">
        <f t="shared" ca="1" si="89"/>
        <v>0</v>
      </c>
      <c r="BK116" s="49">
        <f t="shared" ca="1" si="89"/>
        <v>0</v>
      </c>
      <c r="BL116" s="49">
        <f t="shared" ca="1" si="89"/>
        <v>0</v>
      </c>
      <c r="BM116" s="49">
        <f t="shared" ca="1" si="89"/>
        <v>0</v>
      </c>
      <c r="BN116" s="49">
        <f t="shared" ca="1" si="89"/>
        <v>0</v>
      </c>
      <c r="BO116" s="49">
        <f t="shared" ca="1" si="89"/>
        <v>0</v>
      </c>
      <c r="BP116" s="49">
        <f t="shared" ca="1" si="89"/>
        <v>0</v>
      </c>
      <c r="BQ116" s="49">
        <f t="shared" ca="1" si="89"/>
        <v>0</v>
      </c>
      <c r="BR116" s="49">
        <f t="shared" ca="1" si="89"/>
        <v>0</v>
      </c>
      <c r="BS116" s="49">
        <f t="shared" ca="1" si="89"/>
        <v>0</v>
      </c>
      <c r="BT116" s="49">
        <f t="shared" ca="1" si="89"/>
        <v>0</v>
      </c>
      <c r="BU116" s="49">
        <f t="shared" ca="1" si="89"/>
        <v>0</v>
      </c>
      <c r="BV116" s="49">
        <f t="shared" ca="1" si="89"/>
        <v>0</v>
      </c>
      <c r="BW116" s="49">
        <f t="shared" ca="1" si="89"/>
        <v>0</v>
      </c>
      <c r="BY116" s="48"/>
      <c r="BZ116" s="49">
        <f t="shared" ca="1" si="58"/>
        <v>0</v>
      </c>
      <c r="CA116" s="49">
        <f t="shared" ca="1" si="59"/>
        <v>0</v>
      </c>
      <c r="CB116" s="49">
        <f t="shared" ca="1" si="60"/>
        <v>0</v>
      </c>
      <c r="CC116" s="49">
        <f t="shared" ca="1" si="61"/>
        <v>0</v>
      </c>
      <c r="CD116" s="50"/>
      <c r="CE116" s="50"/>
      <c r="CF116" s="50"/>
      <c r="CG116" s="50"/>
      <c r="CH116" s="50"/>
      <c r="CI116" s="50"/>
    </row>
    <row r="117" spans="1:87" x14ac:dyDescent="0.25">
      <c r="A117" s="48">
        <v>36636</v>
      </c>
      <c r="B117" s="49">
        <f t="shared" ca="1" si="83"/>
        <v>0</v>
      </c>
      <c r="C117" s="49">
        <f t="shared" ca="1" si="83"/>
        <v>0</v>
      </c>
      <c r="D117" s="49">
        <f t="shared" ca="1" si="83"/>
        <v>0</v>
      </c>
      <c r="E117" s="49">
        <f t="shared" ca="1" si="83"/>
        <v>0</v>
      </c>
      <c r="F117" s="49">
        <f t="shared" ca="1" si="83"/>
        <v>0</v>
      </c>
      <c r="G117" s="49">
        <f t="shared" ca="1" si="83"/>
        <v>0</v>
      </c>
      <c r="H117" s="49">
        <f t="shared" ca="1" si="83"/>
        <v>0</v>
      </c>
      <c r="I117" s="49">
        <f t="shared" ca="1" si="83"/>
        <v>0</v>
      </c>
      <c r="J117" s="49">
        <f t="shared" ca="1" si="83"/>
        <v>0</v>
      </c>
      <c r="K117" s="49">
        <f t="shared" ca="1" si="83"/>
        <v>0</v>
      </c>
      <c r="L117" s="49">
        <f t="shared" ca="1" si="84"/>
        <v>0</v>
      </c>
      <c r="M117" s="49">
        <f t="shared" ca="1" si="84"/>
        <v>0</v>
      </c>
      <c r="N117" s="49">
        <f t="shared" ca="1" si="84"/>
        <v>0</v>
      </c>
      <c r="O117" s="49">
        <f t="shared" ca="1" si="84"/>
        <v>0</v>
      </c>
      <c r="P117" s="49">
        <f t="shared" ca="1" si="84"/>
        <v>0</v>
      </c>
      <c r="Q117" s="49">
        <f t="shared" ca="1" si="84"/>
        <v>0</v>
      </c>
      <c r="R117" s="49">
        <f t="shared" ca="1" si="84"/>
        <v>0</v>
      </c>
      <c r="S117" s="49">
        <f t="shared" ca="1" si="84"/>
        <v>0</v>
      </c>
      <c r="T117" s="49">
        <f t="shared" ca="1" si="84"/>
        <v>0</v>
      </c>
      <c r="U117" s="49">
        <f t="shared" ca="1" si="84"/>
        <v>0</v>
      </c>
      <c r="V117" s="49">
        <f t="shared" ca="1" si="85"/>
        <v>0</v>
      </c>
      <c r="W117" s="49">
        <f t="shared" ca="1" si="85"/>
        <v>0</v>
      </c>
      <c r="X117" s="49">
        <f t="shared" ca="1" si="85"/>
        <v>0</v>
      </c>
      <c r="Y117" s="49">
        <f t="shared" ca="1" si="85"/>
        <v>0</v>
      </c>
      <c r="Z117" s="49">
        <f t="shared" ca="1" si="85"/>
        <v>0</v>
      </c>
      <c r="AA117" s="49">
        <f t="shared" ca="1" si="85"/>
        <v>0</v>
      </c>
      <c r="AB117" s="49">
        <f t="shared" ca="1" si="85"/>
        <v>0</v>
      </c>
      <c r="AC117" s="49">
        <f t="shared" ca="1" si="85"/>
        <v>0</v>
      </c>
      <c r="AD117" s="49">
        <f t="shared" ca="1" si="85"/>
        <v>0</v>
      </c>
      <c r="AE117" s="49">
        <f t="shared" ca="1" si="85"/>
        <v>0</v>
      </c>
      <c r="AF117" s="49">
        <f t="shared" ca="1" si="86"/>
        <v>0</v>
      </c>
      <c r="AG117" s="49">
        <f t="shared" ca="1" si="86"/>
        <v>0</v>
      </c>
      <c r="AH117" s="49">
        <f t="shared" ca="1" si="86"/>
        <v>0</v>
      </c>
      <c r="AI117" s="49">
        <f t="shared" ca="1" si="86"/>
        <v>0</v>
      </c>
      <c r="AJ117" s="49">
        <f t="shared" ca="1" si="86"/>
        <v>0</v>
      </c>
      <c r="AK117" s="49">
        <f t="shared" ca="1" si="86"/>
        <v>0</v>
      </c>
      <c r="AL117" s="49">
        <f t="shared" ca="1" si="86"/>
        <v>0</v>
      </c>
      <c r="AM117" s="49">
        <f t="shared" ca="1" si="86"/>
        <v>0</v>
      </c>
      <c r="AN117" s="49">
        <f t="shared" ca="1" si="86"/>
        <v>0</v>
      </c>
      <c r="AO117" s="49">
        <f t="shared" ca="1" si="86"/>
        <v>0</v>
      </c>
      <c r="AP117" s="49">
        <f t="shared" ca="1" si="87"/>
        <v>0</v>
      </c>
      <c r="AQ117" s="49">
        <f t="shared" ca="1" si="87"/>
        <v>0</v>
      </c>
      <c r="AR117" s="49">
        <f t="shared" ca="1" si="87"/>
        <v>0</v>
      </c>
      <c r="AS117" s="49">
        <f t="shared" ca="1" si="87"/>
        <v>0</v>
      </c>
      <c r="AT117" s="49">
        <f t="shared" ca="1" si="87"/>
        <v>0</v>
      </c>
      <c r="AU117" s="49">
        <f t="shared" ca="1" si="87"/>
        <v>0</v>
      </c>
      <c r="AV117" s="49">
        <f t="shared" ca="1" si="87"/>
        <v>0</v>
      </c>
      <c r="AW117" s="49">
        <f t="shared" ca="1" si="87"/>
        <v>0</v>
      </c>
      <c r="AX117" s="49">
        <f t="shared" ca="1" si="87"/>
        <v>0</v>
      </c>
      <c r="AY117" s="49">
        <f t="shared" ca="1" si="87"/>
        <v>0</v>
      </c>
      <c r="AZ117" s="49">
        <f t="shared" ca="1" si="88"/>
        <v>0</v>
      </c>
      <c r="BA117" s="49">
        <f t="shared" ca="1" si="88"/>
        <v>0</v>
      </c>
      <c r="BB117" s="49">
        <f t="shared" ca="1" si="88"/>
        <v>0</v>
      </c>
      <c r="BC117" s="49">
        <f t="shared" ca="1" si="88"/>
        <v>0</v>
      </c>
      <c r="BD117" s="49">
        <f t="shared" ca="1" si="88"/>
        <v>0</v>
      </c>
      <c r="BE117" s="49">
        <f t="shared" ca="1" si="88"/>
        <v>0</v>
      </c>
      <c r="BF117" s="49">
        <f t="shared" ca="1" si="88"/>
        <v>0</v>
      </c>
      <c r="BG117" s="49">
        <f t="shared" ca="1" si="88"/>
        <v>0</v>
      </c>
      <c r="BH117" s="49">
        <f t="shared" ca="1" si="88"/>
        <v>0</v>
      </c>
      <c r="BI117" s="49">
        <f t="shared" ca="1" si="88"/>
        <v>0</v>
      </c>
      <c r="BJ117" s="49">
        <f t="shared" ca="1" si="89"/>
        <v>0</v>
      </c>
      <c r="BK117" s="49">
        <f t="shared" ca="1" si="89"/>
        <v>0</v>
      </c>
      <c r="BL117" s="49">
        <f t="shared" ca="1" si="89"/>
        <v>0</v>
      </c>
      <c r="BM117" s="49">
        <f t="shared" ca="1" si="89"/>
        <v>0</v>
      </c>
      <c r="BN117" s="49">
        <f t="shared" ca="1" si="89"/>
        <v>0</v>
      </c>
      <c r="BO117" s="49">
        <f t="shared" ca="1" si="89"/>
        <v>0</v>
      </c>
      <c r="BP117" s="49">
        <f t="shared" ca="1" si="89"/>
        <v>0</v>
      </c>
      <c r="BQ117" s="49">
        <f t="shared" ca="1" si="89"/>
        <v>0</v>
      </c>
      <c r="BR117" s="49">
        <f t="shared" ca="1" si="89"/>
        <v>0</v>
      </c>
      <c r="BS117" s="49">
        <f t="shared" ca="1" si="89"/>
        <v>0</v>
      </c>
      <c r="BT117" s="49">
        <f t="shared" ca="1" si="89"/>
        <v>0</v>
      </c>
      <c r="BU117" s="49">
        <f t="shared" ca="1" si="89"/>
        <v>0</v>
      </c>
      <c r="BV117" s="49">
        <f t="shared" ca="1" si="89"/>
        <v>0</v>
      </c>
      <c r="BW117" s="49">
        <f t="shared" ca="1" si="89"/>
        <v>0</v>
      </c>
      <c r="BY117" s="48"/>
      <c r="BZ117" s="49">
        <f t="shared" ca="1" si="58"/>
        <v>0</v>
      </c>
      <c r="CA117" s="49">
        <f t="shared" ca="1" si="59"/>
        <v>0</v>
      </c>
      <c r="CB117" s="49">
        <f t="shared" ca="1" si="60"/>
        <v>0</v>
      </c>
      <c r="CC117" s="49">
        <f t="shared" ca="1" si="61"/>
        <v>0</v>
      </c>
      <c r="CD117" s="50"/>
      <c r="CE117" s="50"/>
      <c r="CF117" s="50"/>
      <c r="CG117" s="50"/>
      <c r="CH117" s="50"/>
      <c r="CI117" s="50"/>
    </row>
    <row r="118" spans="1:87" x14ac:dyDescent="0.25">
      <c r="A118" s="48">
        <v>36637</v>
      </c>
      <c r="B118" s="49">
        <f t="shared" ref="B118:K127" ca="1" si="90">INDEX($BZ118:$CC118,MATCH(B$1,$BZ$7:$CC$7,0))</f>
        <v>0</v>
      </c>
      <c r="C118" s="49">
        <f t="shared" ca="1" si="90"/>
        <v>0</v>
      </c>
      <c r="D118" s="49">
        <f t="shared" ca="1" si="90"/>
        <v>0</v>
      </c>
      <c r="E118" s="49">
        <f t="shared" ca="1" si="90"/>
        <v>0</v>
      </c>
      <c r="F118" s="49">
        <f t="shared" ca="1" si="90"/>
        <v>0</v>
      </c>
      <c r="G118" s="49">
        <f t="shared" ca="1" si="90"/>
        <v>0</v>
      </c>
      <c r="H118" s="49">
        <f t="shared" ca="1" si="90"/>
        <v>0</v>
      </c>
      <c r="I118" s="49">
        <f t="shared" ca="1" si="90"/>
        <v>0</v>
      </c>
      <c r="J118" s="49">
        <f t="shared" ca="1" si="90"/>
        <v>0</v>
      </c>
      <c r="K118" s="49">
        <f t="shared" ca="1" si="90"/>
        <v>0</v>
      </c>
      <c r="L118" s="49">
        <f t="shared" ref="L118:U127" ca="1" si="91">INDEX($BZ118:$CC118,MATCH(L$1,$BZ$7:$CC$7,0))</f>
        <v>0</v>
      </c>
      <c r="M118" s="49">
        <f t="shared" ca="1" si="91"/>
        <v>0</v>
      </c>
      <c r="N118" s="49">
        <f t="shared" ca="1" si="91"/>
        <v>0</v>
      </c>
      <c r="O118" s="49">
        <f t="shared" ca="1" si="91"/>
        <v>0</v>
      </c>
      <c r="P118" s="49">
        <f t="shared" ca="1" si="91"/>
        <v>0</v>
      </c>
      <c r="Q118" s="49">
        <f t="shared" ca="1" si="91"/>
        <v>0</v>
      </c>
      <c r="R118" s="49">
        <f t="shared" ca="1" si="91"/>
        <v>0</v>
      </c>
      <c r="S118" s="49">
        <f t="shared" ca="1" si="91"/>
        <v>0</v>
      </c>
      <c r="T118" s="49">
        <f t="shared" ca="1" si="91"/>
        <v>0</v>
      </c>
      <c r="U118" s="49">
        <f t="shared" ca="1" si="91"/>
        <v>0</v>
      </c>
      <c r="V118" s="49">
        <f t="shared" ref="V118:AE127" ca="1" si="92">INDEX($BZ118:$CC118,MATCH(V$1,$BZ$7:$CC$7,0))</f>
        <v>0</v>
      </c>
      <c r="W118" s="49">
        <f t="shared" ca="1" si="92"/>
        <v>0</v>
      </c>
      <c r="X118" s="49">
        <f t="shared" ca="1" si="92"/>
        <v>0</v>
      </c>
      <c r="Y118" s="49">
        <f t="shared" ca="1" si="92"/>
        <v>0</v>
      </c>
      <c r="Z118" s="49">
        <f t="shared" ca="1" si="92"/>
        <v>0</v>
      </c>
      <c r="AA118" s="49">
        <f t="shared" ca="1" si="92"/>
        <v>0</v>
      </c>
      <c r="AB118" s="49">
        <f t="shared" ca="1" si="92"/>
        <v>0</v>
      </c>
      <c r="AC118" s="49">
        <f t="shared" ca="1" si="92"/>
        <v>0</v>
      </c>
      <c r="AD118" s="49">
        <f t="shared" ca="1" si="92"/>
        <v>0</v>
      </c>
      <c r="AE118" s="49">
        <f t="shared" ca="1" si="92"/>
        <v>0</v>
      </c>
      <c r="AF118" s="49">
        <f t="shared" ref="AF118:AO127" ca="1" si="93">INDEX($BZ118:$CC118,MATCH(AF$1,$BZ$7:$CC$7,0))</f>
        <v>0</v>
      </c>
      <c r="AG118" s="49">
        <f t="shared" ca="1" si="93"/>
        <v>0</v>
      </c>
      <c r="AH118" s="49">
        <f t="shared" ca="1" si="93"/>
        <v>0</v>
      </c>
      <c r="AI118" s="49">
        <f t="shared" ca="1" si="93"/>
        <v>0</v>
      </c>
      <c r="AJ118" s="49">
        <f t="shared" ca="1" si="93"/>
        <v>0</v>
      </c>
      <c r="AK118" s="49">
        <f t="shared" ca="1" si="93"/>
        <v>0</v>
      </c>
      <c r="AL118" s="49">
        <f t="shared" ca="1" si="93"/>
        <v>0</v>
      </c>
      <c r="AM118" s="49">
        <f t="shared" ca="1" si="93"/>
        <v>0</v>
      </c>
      <c r="AN118" s="49">
        <f t="shared" ca="1" si="93"/>
        <v>0</v>
      </c>
      <c r="AO118" s="49">
        <f t="shared" ca="1" si="93"/>
        <v>0</v>
      </c>
      <c r="AP118" s="49">
        <f t="shared" ref="AP118:AY127" ca="1" si="94">INDEX($BZ118:$CC118,MATCH(AP$1,$BZ$7:$CC$7,0))</f>
        <v>0</v>
      </c>
      <c r="AQ118" s="49">
        <f t="shared" ca="1" si="94"/>
        <v>0</v>
      </c>
      <c r="AR118" s="49">
        <f t="shared" ca="1" si="94"/>
        <v>0</v>
      </c>
      <c r="AS118" s="49">
        <f t="shared" ca="1" si="94"/>
        <v>0</v>
      </c>
      <c r="AT118" s="49">
        <f t="shared" ca="1" si="94"/>
        <v>0</v>
      </c>
      <c r="AU118" s="49">
        <f t="shared" ca="1" si="94"/>
        <v>0</v>
      </c>
      <c r="AV118" s="49">
        <f t="shared" ca="1" si="94"/>
        <v>0</v>
      </c>
      <c r="AW118" s="49">
        <f t="shared" ca="1" si="94"/>
        <v>0</v>
      </c>
      <c r="AX118" s="49">
        <f t="shared" ca="1" si="94"/>
        <v>0</v>
      </c>
      <c r="AY118" s="49">
        <f t="shared" ca="1" si="94"/>
        <v>0</v>
      </c>
      <c r="AZ118" s="49">
        <f t="shared" ref="AZ118:BI127" ca="1" si="95">INDEX($BZ118:$CC118,MATCH(AZ$1,$BZ$7:$CC$7,0))</f>
        <v>0</v>
      </c>
      <c r="BA118" s="49">
        <f t="shared" ca="1" si="95"/>
        <v>0</v>
      </c>
      <c r="BB118" s="49">
        <f t="shared" ca="1" si="95"/>
        <v>0</v>
      </c>
      <c r="BC118" s="49">
        <f t="shared" ca="1" si="95"/>
        <v>0</v>
      </c>
      <c r="BD118" s="49">
        <f t="shared" ca="1" si="95"/>
        <v>0</v>
      </c>
      <c r="BE118" s="49">
        <f t="shared" ca="1" si="95"/>
        <v>0</v>
      </c>
      <c r="BF118" s="49">
        <f t="shared" ca="1" si="95"/>
        <v>0</v>
      </c>
      <c r="BG118" s="49">
        <f t="shared" ca="1" si="95"/>
        <v>0</v>
      </c>
      <c r="BH118" s="49">
        <f t="shared" ca="1" si="95"/>
        <v>0</v>
      </c>
      <c r="BI118" s="49">
        <f t="shared" ca="1" si="95"/>
        <v>0</v>
      </c>
      <c r="BJ118" s="49">
        <f t="shared" ref="BJ118:BW127" ca="1" si="96">INDEX($BZ118:$CC118,MATCH(BJ$1,$BZ$7:$CC$7,0))</f>
        <v>0</v>
      </c>
      <c r="BK118" s="49">
        <f t="shared" ca="1" si="96"/>
        <v>0</v>
      </c>
      <c r="BL118" s="49">
        <f t="shared" ca="1" si="96"/>
        <v>0</v>
      </c>
      <c r="BM118" s="49">
        <f t="shared" ca="1" si="96"/>
        <v>0</v>
      </c>
      <c r="BN118" s="49">
        <f t="shared" ca="1" si="96"/>
        <v>0</v>
      </c>
      <c r="BO118" s="49">
        <f t="shared" ca="1" si="96"/>
        <v>0</v>
      </c>
      <c r="BP118" s="49">
        <f t="shared" ca="1" si="96"/>
        <v>0</v>
      </c>
      <c r="BQ118" s="49">
        <f t="shared" ca="1" si="96"/>
        <v>0</v>
      </c>
      <c r="BR118" s="49">
        <f t="shared" ca="1" si="96"/>
        <v>0</v>
      </c>
      <c r="BS118" s="49">
        <f t="shared" ca="1" si="96"/>
        <v>0</v>
      </c>
      <c r="BT118" s="49">
        <f t="shared" ca="1" si="96"/>
        <v>0</v>
      </c>
      <c r="BU118" s="49">
        <f t="shared" ca="1" si="96"/>
        <v>0</v>
      </c>
      <c r="BV118" s="49">
        <f t="shared" ca="1" si="96"/>
        <v>0</v>
      </c>
      <c r="BW118" s="49">
        <f t="shared" ca="1" si="96"/>
        <v>0</v>
      </c>
      <c r="BY118" s="48"/>
      <c r="BZ118" s="49">
        <f t="shared" ca="1" si="58"/>
        <v>0</v>
      </c>
      <c r="CA118" s="49">
        <f t="shared" ca="1" si="59"/>
        <v>0</v>
      </c>
      <c r="CB118" s="49">
        <f t="shared" ca="1" si="60"/>
        <v>0</v>
      </c>
      <c r="CC118" s="49">
        <f t="shared" ca="1" si="61"/>
        <v>0</v>
      </c>
      <c r="CD118" s="50"/>
      <c r="CE118" s="50"/>
      <c r="CF118" s="50"/>
      <c r="CG118" s="50"/>
      <c r="CH118" s="50"/>
      <c r="CI118" s="50"/>
    </row>
    <row r="119" spans="1:87" x14ac:dyDescent="0.25">
      <c r="A119" s="48">
        <v>36638</v>
      </c>
      <c r="B119" s="49">
        <f t="shared" ca="1" si="90"/>
        <v>0</v>
      </c>
      <c r="C119" s="49">
        <f t="shared" ca="1" si="90"/>
        <v>0</v>
      </c>
      <c r="D119" s="49">
        <f t="shared" ca="1" si="90"/>
        <v>0</v>
      </c>
      <c r="E119" s="49">
        <f t="shared" ca="1" si="90"/>
        <v>0</v>
      </c>
      <c r="F119" s="49">
        <f t="shared" ca="1" si="90"/>
        <v>0</v>
      </c>
      <c r="G119" s="49">
        <f t="shared" ca="1" si="90"/>
        <v>0</v>
      </c>
      <c r="H119" s="49">
        <f t="shared" ca="1" si="90"/>
        <v>0</v>
      </c>
      <c r="I119" s="49">
        <f t="shared" ca="1" si="90"/>
        <v>0</v>
      </c>
      <c r="J119" s="49">
        <f t="shared" ca="1" si="90"/>
        <v>0</v>
      </c>
      <c r="K119" s="49">
        <f t="shared" ca="1" si="90"/>
        <v>0</v>
      </c>
      <c r="L119" s="49">
        <f t="shared" ca="1" si="91"/>
        <v>0</v>
      </c>
      <c r="M119" s="49">
        <f t="shared" ca="1" si="91"/>
        <v>0</v>
      </c>
      <c r="N119" s="49">
        <f t="shared" ca="1" si="91"/>
        <v>0</v>
      </c>
      <c r="O119" s="49">
        <f t="shared" ca="1" si="91"/>
        <v>0</v>
      </c>
      <c r="P119" s="49">
        <f t="shared" ca="1" si="91"/>
        <v>0</v>
      </c>
      <c r="Q119" s="49">
        <f t="shared" ca="1" si="91"/>
        <v>0</v>
      </c>
      <c r="R119" s="49">
        <f t="shared" ca="1" si="91"/>
        <v>0</v>
      </c>
      <c r="S119" s="49">
        <f t="shared" ca="1" si="91"/>
        <v>0</v>
      </c>
      <c r="T119" s="49">
        <f t="shared" ca="1" si="91"/>
        <v>0</v>
      </c>
      <c r="U119" s="49">
        <f t="shared" ca="1" si="91"/>
        <v>0</v>
      </c>
      <c r="V119" s="49">
        <f t="shared" ca="1" si="92"/>
        <v>0</v>
      </c>
      <c r="W119" s="49">
        <f t="shared" ca="1" si="92"/>
        <v>0</v>
      </c>
      <c r="X119" s="49">
        <f t="shared" ca="1" si="92"/>
        <v>0</v>
      </c>
      <c r="Y119" s="49">
        <f t="shared" ca="1" si="92"/>
        <v>0</v>
      </c>
      <c r="Z119" s="49">
        <f t="shared" ca="1" si="92"/>
        <v>0</v>
      </c>
      <c r="AA119" s="49">
        <f t="shared" ca="1" si="92"/>
        <v>0</v>
      </c>
      <c r="AB119" s="49">
        <f t="shared" ca="1" si="92"/>
        <v>0</v>
      </c>
      <c r="AC119" s="49">
        <f t="shared" ca="1" si="92"/>
        <v>0</v>
      </c>
      <c r="AD119" s="49">
        <f t="shared" ca="1" si="92"/>
        <v>0</v>
      </c>
      <c r="AE119" s="49">
        <f t="shared" ca="1" si="92"/>
        <v>0</v>
      </c>
      <c r="AF119" s="49">
        <f t="shared" ca="1" si="93"/>
        <v>0</v>
      </c>
      <c r="AG119" s="49">
        <f t="shared" ca="1" si="93"/>
        <v>0</v>
      </c>
      <c r="AH119" s="49">
        <f t="shared" ca="1" si="93"/>
        <v>0</v>
      </c>
      <c r="AI119" s="49">
        <f t="shared" ca="1" si="93"/>
        <v>0</v>
      </c>
      <c r="AJ119" s="49">
        <f t="shared" ca="1" si="93"/>
        <v>0</v>
      </c>
      <c r="AK119" s="49">
        <f t="shared" ca="1" si="93"/>
        <v>0</v>
      </c>
      <c r="AL119" s="49">
        <f t="shared" ca="1" si="93"/>
        <v>0</v>
      </c>
      <c r="AM119" s="49">
        <f t="shared" ca="1" si="93"/>
        <v>0</v>
      </c>
      <c r="AN119" s="49">
        <f t="shared" ca="1" si="93"/>
        <v>0</v>
      </c>
      <c r="AO119" s="49">
        <f t="shared" ca="1" si="93"/>
        <v>0</v>
      </c>
      <c r="AP119" s="49">
        <f t="shared" ca="1" si="94"/>
        <v>0</v>
      </c>
      <c r="AQ119" s="49">
        <f t="shared" ca="1" si="94"/>
        <v>0</v>
      </c>
      <c r="AR119" s="49">
        <f t="shared" ca="1" si="94"/>
        <v>0</v>
      </c>
      <c r="AS119" s="49">
        <f t="shared" ca="1" si="94"/>
        <v>0</v>
      </c>
      <c r="AT119" s="49">
        <f t="shared" ca="1" si="94"/>
        <v>0</v>
      </c>
      <c r="AU119" s="49">
        <f t="shared" ca="1" si="94"/>
        <v>0</v>
      </c>
      <c r="AV119" s="49">
        <f t="shared" ca="1" si="94"/>
        <v>0</v>
      </c>
      <c r="AW119" s="49">
        <f t="shared" ca="1" si="94"/>
        <v>0</v>
      </c>
      <c r="AX119" s="49">
        <f t="shared" ca="1" si="94"/>
        <v>0</v>
      </c>
      <c r="AY119" s="49">
        <f t="shared" ca="1" si="94"/>
        <v>0</v>
      </c>
      <c r="AZ119" s="49">
        <f t="shared" ca="1" si="95"/>
        <v>0</v>
      </c>
      <c r="BA119" s="49">
        <f t="shared" ca="1" si="95"/>
        <v>0</v>
      </c>
      <c r="BB119" s="49">
        <f t="shared" ca="1" si="95"/>
        <v>0</v>
      </c>
      <c r="BC119" s="49">
        <f t="shared" ca="1" si="95"/>
        <v>0</v>
      </c>
      <c r="BD119" s="49">
        <f t="shared" ca="1" si="95"/>
        <v>0</v>
      </c>
      <c r="BE119" s="49">
        <f t="shared" ca="1" si="95"/>
        <v>0</v>
      </c>
      <c r="BF119" s="49">
        <f t="shared" ca="1" si="95"/>
        <v>0</v>
      </c>
      <c r="BG119" s="49">
        <f t="shared" ca="1" si="95"/>
        <v>0</v>
      </c>
      <c r="BH119" s="49">
        <f t="shared" ca="1" si="95"/>
        <v>0</v>
      </c>
      <c r="BI119" s="49">
        <f t="shared" ca="1" si="95"/>
        <v>0</v>
      </c>
      <c r="BJ119" s="49">
        <f t="shared" ca="1" si="96"/>
        <v>0</v>
      </c>
      <c r="BK119" s="49">
        <f t="shared" ca="1" si="96"/>
        <v>0</v>
      </c>
      <c r="BL119" s="49">
        <f t="shared" ca="1" si="96"/>
        <v>0</v>
      </c>
      <c r="BM119" s="49">
        <f t="shared" ca="1" si="96"/>
        <v>0</v>
      </c>
      <c r="BN119" s="49">
        <f t="shared" ca="1" si="96"/>
        <v>0</v>
      </c>
      <c r="BO119" s="49">
        <f t="shared" ca="1" si="96"/>
        <v>0</v>
      </c>
      <c r="BP119" s="49">
        <f t="shared" ca="1" si="96"/>
        <v>0</v>
      </c>
      <c r="BQ119" s="49">
        <f t="shared" ca="1" si="96"/>
        <v>0</v>
      </c>
      <c r="BR119" s="49">
        <f t="shared" ca="1" si="96"/>
        <v>0</v>
      </c>
      <c r="BS119" s="49">
        <f t="shared" ca="1" si="96"/>
        <v>0</v>
      </c>
      <c r="BT119" s="49">
        <f t="shared" ca="1" si="96"/>
        <v>0</v>
      </c>
      <c r="BU119" s="49">
        <f t="shared" ca="1" si="96"/>
        <v>0</v>
      </c>
      <c r="BV119" s="49">
        <f t="shared" ca="1" si="96"/>
        <v>0</v>
      </c>
      <c r="BW119" s="49">
        <f t="shared" ca="1" si="96"/>
        <v>0</v>
      </c>
      <c r="BY119" s="48"/>
      <c r="BZ119" s="49">
        <f t="shared" ca="1" si="58"/>
        <v>0</v>
      </c>
      <c r="CA119" s="49">
        <f t="shared" ca="1" si="59"/>
        <v>0</v>
      </c>
      <c r="CB119" s="49">
        <f t="shared" ca="1" si="60"/>
        <v>0</v>
      </c>
      <c r="CC119" s="49">
        <f t="shared" ca="1" si="61"/>
        <v>0</v>
      </c>
      <c r="CD119" s="50"/>
      <c r="CE119" s="50"/>
      <c r="CF119" s="50"/>
      <c r="CG119" s="50"/>
      <c r="CH119" s="50"/>
      <c r="CI119" s="50"/>
    </row>
    <row r="120" spans="1:87" x14ac:dyDescent="0.25">
      <c r="A120" s="48">
        <v>36639</v>
      </c>
      <c r="B120" s="49">
        <f t="shared" ca="1" si="90"/>
        <v>0</v>
      </c>
      <c r="C120" s="49">
        <f t="shared" ca="1" si="90"/>
        <v>0</v>
      </c>
      <c r="D120" s="49">
        <f t="shared" ca="1" si="90"/>
        <v>0</v>
      </c>
      <c r="E120" s="49">
        <f t="shared" ca="1" si="90"/>
        <v>0</v>
      </c>
      <c r="F120" s="49">
        <f t="shared" ca="1" si="90"/>
        <v>0</v>
      </c>
      <c r="G120" s="49">
        <f t="shared" ca="1" si="90"/>
        <v>0</v>
      </c>
      <c r="H120" s="49">
        <f t="shared" ca="1" si="90"/>
        <v>0</v>
      </c>
      <c r="I120" s="49">
        <f t="shared" ca="1" si="90"/>
        <v>0</v>
      </c>
      <c r="J120" s="49">
        <f t="shared" ca="1" si="90"/>
        <v>0</v>
      </c>
      <c r="K120" s="49">
        <f t="shared" ca="1" si="90"/>
        <v>0</v>
      </c>
      <c r="L120" s="49">
        <f t="shared" ca="1" si="91"/>
        <v>0</v>
      </c>
      <c r="M120" s="49">
        <f t="shared" ca="1" si="91"/>
        <v>0</v>
      </c>
      <c r="N120" s="49">
        <f t="shared" ca="1" si="91"/>
        <v>0</v>
      </c>
      <c r="O120" s="49">
        <f t="shared" ca="1" si="91"/>
        <v>0</v>
      </c>
      <c r="P120" s="49">
        <f t="shared" ca="1" si="91"/>
        <v>0</v>
      </c>
      <c r="Q120" s="49">
        <f t="shared" ca="1" si="91"/>
        <v>0</v>
      </c>
      <c r="R120" s="49">
        <f t="shared" ca="1" si="91"/>
        <v>0</v>
      </c>
      <c r="S120" s="49">
        <f t="shared" ca="1" si="91"/>
        <v>0</v>
      </c>
      <c r="T120" s="49">
        <f t="shared" ca="1" si="91"/>
        <v>0</v>
      </c>
      <c r="U120" s="49">
        <f t="shared" ca="1" si="91"/>
        <v>0</v>
      </c>
      <c r="V120" s="49">
        <f t="shared" ca="1" si="92"/>
        <v>0</v>
      </c>
      <c r="W120" s="49">
        <f t="shared" ca="1" si="92"/>
        <v>0</v>
      </c>
      <c r="X120" s="49">
        <f t="shared" ca="1" si="92"/>
        <v>0</v>
      </c>
      <c r="Y120" s="49">
        <f t="shared" ca="1" si="92"/>
        <v>0</v>
      </c>
      <c r="Z120" s="49">
        <f t="shared" ca="1" si="92"/>
        <v>0</v>
      </c>
      <c r="AA120" s="49">
        <f t="shared" ca="1" si="92"/>
        <v>0</v>
      </c>
      <c r="AB120" s="49">
        <f t="shared" ca="1" si="92"/>
        <v>0</v>
      </c>
      <c r="AC120" s="49">
        <f t="shared" ca="1" si="92"/>
        <v>0</v>
      </c>
      <c r="AD120" s="49">
        <f t="shared" ca="1" si="92"/>
        <v>0</v>
      </c>
      <c r="AE120" s="49">
        <f t="shared" ca="1" si="92"/>
        <v>0</v>
      </c>
      <c r="AF120" s="49">
        <f t="shared" ca="1" si="93"/>
        <v>0</v>
      </c>
      <c r="AG120" s="49">
        <f t="shared" ca="1" si="93"/>
        <v>0</v>
      </c>
      <c r="AH120" s="49">
        <f t="shared" ca="1" si="93"/>
        <v>0</v>
      </c>
      <c r="AI120" s="49">
        <f t="shared" ca="1" si="93"/>
        <v>0</v>
      </c>
      <c r="AJ120" s="49">
        <f t="shared" ca="1" si="93"/>
        <v>0</v>
      </c>
      <c r="AK120" s="49">
        <f t="shared" ca="1" si="93"/>
        <v>0</v>
      </c>
      <c r="AL120" s="49">
        <f t="shared" ca="1" si="93"/>
        <v>0</v>
      </c>
      <c r="AM120" s="49">
        <f t="shared" ca="1" si="93"/>
        <v>0</v>
      </c>
      <c r="AN120" s="49">
        <f t="shared" ca="1" si="93"/>
        <v>0</v>
      </c>
      <c r="AO120" s="49">
        <f t="shared" ca="1" si="93"/>
        <v>0</v>
      </c>
      <c r="AP120" s="49">
        <f t="shared" ca="1" si="94"/>
        <v>0</v>
      </c>
      <c r="AQ120" s="49">
        <f t="shared" ca="1" si="94"/>
        <v>0</v>
      </c>
      <c r="AR120" s="49">
        <f t="shared" ca="1" si="94"/>
        <v>0</v>
      </c>
      <c r="AS120" s="49">
        <f t="shared" ca="1" si="94"/>
        <v>0</v>
      </c>
      <c r="AT120" s="49">
        <f t="shared" ca="1" si="94"/>
        <v>0</v>
      </c>
      <c r="AU120" s="49">
        <f t="shared" ca="1" si="94"/>
        <v>0</v>
      </c>
      <c r="AV120" s="49">
        <f t="shared" ca="1" si="94"/>
        <v>0</v>
      </c>
      <c r="AW120" s="49">
        <f t="shared" ca="1" si="94"/>
        <v>0</v>
      </c>
      <c r="AX120" s="49">
        <f t="shared" ca="1" si="94"/>
        <v>0</v>
      </c>
      <c r="AY120" s="49">
        <f t="shared" ca="1" si="94"/>
        <v>0</v>
      </c>
      <c r="AZ120" s="49">
        <f t="shared" ca="1" si="95"/>
        <v>0</v>
      </c>
      <c r="BA120" s="49">
        <f t="shared" ca="1" si="95"/>
        <v>0</v>
      </c>
      <c r="BB120" s="49">
        <f t="shared" ca="1" si="95"/>
        <v>0</v>
      </c>
      <c r="BC120" s="49">
        <f t="shared" ca="1" si="95"/>
        <v>0</v>
      </c>
      <c r="BD120" s="49">
        <f t="shared" ca="1" si="95"/>
        <v>0</v>
      </c>
      <c r="BE120" s="49">
        <f t="shared" ca="1" si="95"/>
        <v>0</v>
      </c>
      <c r="BF120" s="49">
        <f t="shared" ca="1" si="95"/>
        <v>0</v>
      </c>
      <c r="BG120" s="49">
        <f t="shared" ca="1" si="95"/>
        <v>0</v>
      </c>
      <c r="BH120" s="49">
        <f t="shared" ca="1" si="95"/>
        <v>0</v>
      </c>
      <c r="BI120" s="49">
        <f t="shared" ca="1" si="95"/>
        <v>0</v>
      </c>
      <c r="BJ120" s="49">
        <f t="shared" ca="1" si="96"/>
        <v>0</v>
      </c>
      <c r="BK120" s="49">
        <f t="shared" ca="1" si="96"/>
        <v>0</v>
      </c>
      <c r="BL120" s="49">
        <f t="shared" ca="1" si="96"/>
        <v>0</v>
      </c>
      <c r="BM120" s="49">
        <f t="shared" ca="1" si="96"/>
        <v>0</v>
      </c>
      <c r="BN120" s="49">
        <f t="shared" ca="1" si="96"/>
        <v>0</v>
      </c>
      <c r="BO120" s="49">
        <f t="shared" ca="1" si="96"/>
        <v>0</v>
      </c>
      <c r="BP120" s="49">
        <f t="shared" ca="1" si="96"/>
        <v>0</v>
      </c>
      <c r="BQ120" s="49">
        <f t="shared" ca="1" si="96"/>
        <v>0</v>
      </c>
      <c r="BR120" s="49">
        <f t="shared" ca="1" si="96"/>
        <v>0</v>
      </c>
      <c r="BS120" s="49">
        <f t="shared" ca="1" si="96"/>
        <v>0</v>
      </c>
      <c r="BT120" s="49">
        <f t="shared" ca="1" si="96"/>
        <v>0</v>
      </c>
      <c r="BU120" s="49">
        <f t="shared" ca="1" si="96"/>
        <v>0</v>
      </c>
      <c r="BV120" s="49">
        <f t="shared" ca="1" si="96"/>
        <v>0</v>
      </c>
      <c r="BW120" s="49">
        <f t="shared" ca="1" si="96"/>
        <v>0</v>
      </c>
      <c r="BY120" s="48"/>
      <c r="BZ120" s="49">
        <f t="shared" ca="1" si="58"/>
        <v>0</v>
      </c>
      <c r="CA120" s="49">
        <f t="shared" ca="1" si="59"/>
        <v>0</v>
      </c>
      <c r="CB120" s="49">
        <f t="shared" ca="1" si="60"/>
        <v>0</v>
      </c>
      <c r="CC120" s="49">
        <f t="shared" ca="1" si="61"/>
        <v>0</v>
      </c>
      <c r="CD120" s="50"/>
      <c r="CE120" s="50"/>
      <c r="CF120" s="50"/>
      <c r="CG120" s="50"/>
      <c r="CH120" s="50"/>
      <c r="CI120" s="50"/>
    </row>
    <row r="121" spans="1:87" x14ac:dyDescent="0.25">
      <c r="A121" s="48">
        <v>36640</v>
      </c>
      <c r="B121" s="49">
        <f t="shared" ca="1" si="90"/>
        <v>0</v>
      </c>
      <c r="C121" s="49">
        <f t="shared" ca="1" si="90"/>
        <v>0</v>
      </c>
      <c r="D121" s="49">
        <f t="shared" ca="1" si="90"/>
        <v>0</v>
      </c>
      <c r="E121" s="49">
        <f t="shared" ca="1" si="90"/>
        <v>0</v>
      </c>
      <c r="F121" s="49">
        <f t="shared" ca="1" si="90"/>
        <v>0</v>
      </c>
      <c r="G121" s="49">
        <f t="shared" ca="1" si="90"/>
        <v>0</v>
      </c>
      <c r="H121" s="49">
        <f t="shared" ca="1" si="90"/>
        <v>0</v>
      </c>
      <c r="I121" s="49">
        <f t="shared" ca="1" si="90"/>
        <v>0</v>
      </c>
      <c r="J121" s="49">
        <f t="shared" ca="1" si="90"/>
        <v>0</v>
      </c>
      <c r="K121" s="49">
        <f t="shared" ca="1" si="90"/>
        <v>0</v>
      </c>
      <c r="L121" s="49">
        <f t="shared" ca="1" si="91"/>
        <v>0</v>
      </c>
      <c r="M121" s="49">
        <f t="shared" ca="1" si="91"/>
        <v>0</v>
      </c>
      <c r="N121" s="49">
        <f t="shared" ca="1" si="91"/>
        <v>0</v>
      </c>
      <c r="O121" s="49">
        <f t="shared" ca="1" si="91"/>
        <v>0</v>
      </c>
      <c r="P121" s="49">
        <f t="shared" ca="1" si="91"/>
        <v>0</v>
      </c>
      <c r="Q121" s="49">
        <f t="shared" ca="1" si="91"/>
        <v>0</v>
      </c>
      <c r="R121" s="49">
        <f t="shared" ca="1" si="91"/>
        <v>0</v>
      </c>
      <c r="S121" s="49">
        <f t="shared" ca="1" si="91"/>
        <v>0</v>
      </c>
      <c r="T121" s="49">
        <f t="shared" ca="1" si="91"/>
        <v>0</v>
      </c>
      <c r="U121" s="49">
        <f t="shared" ca="1" si="91"/>
        <v>0</v>
      </c>
      <c r="V121" s="49">
        <f t="shared" ca="1" si="92"/>
        <v>0</v>
      </c>
      <c r="W121" s="49">
        <f t="shared" ca="1" si="92"/>
        <v>0</v>
      </c>
      <c r="X121" s="49">
        <f t="shared" ca="1" si="92"/>
        <v>0</v>
      </c>
      <c r="Y121" s="49">
        <f t="shared" ca="1" si="92"/>
        <v>0</v>
      </c>
      <c r="Z121" s="49">
        <f t="shared" ca="1" si="92"/>
        <v>0</v>
      </c>
      <c r="AA121" s="49">
        <f t="shared" ca="1" si="92"/>
        <v>0</v>
      </c>
      <c r="AB121" s="49">
        <f t="shared" ca="1" si="92"/>
        <v>0</v>
      </c>
      <c r="AC121" s="49">
        <f t="shared" ca="1" si="92"/>
        <v>0</v>
      </c>
      <c r="AD121" s="49">
        <f t="shared" ca="1" si="92"/>
        <v>0</v>
      </c>
      <c r="AE121" s="49">
        <f t="shared" ca="1" si="92"/>
        <v>0</v>
      </c>
      <c r="AF121" s="49">
        <f t="shared" ca="1" si="93"/>
        <v>0</v>
      </c>
      <c r="AG121" s="49">
        <f t="shared" ca="1" si="93"/>
        <v>0</v>
      </c>
      <c r="AH121" s="49">
        <f t="shared" ca="1" si="93"/>
        <v>0</v>
      </c>
      <c r="AI121" s="49">
        <f t="shared" ca="1" si="93"/>
        <v>0</v>
      </c>
      <c r="AJ121" s="49">
        <f t="shared" ca="1" si="93"/>
        <v>0</v>
      </c>
      <c r="AK121" s="49">
        <f t="shared" ca="1" si="93"/>
        <v>0</v>
      </c>
      <c r="AL121" s="49">
        <f t="shared" ca="1" si="93"/>
        <v>0</v>
      </c>
      <c r="AM121" s="49">
        <f t="shared" ca="1" si="93"/>
        <v>0</v>
      </c>
      <c r="AN121" s="49">
        <f t="shared" ca="1" si="93"/>
        <v>0</v>
      </c>
      <c r="AO121" s="49">
        <f t="shared" ca="1" si="93"/>
        <v>0</v>
      </c>
      <c r="AP121" s="49">
        <f t="shared" ca="1" si="94"/>
        <v>0</v>
      </c>
      <c r="AQ121" s="49">
        <f t="shared" ca="1" si="94"/>
        <v>0</v>
      </c>
      <c r="AR121" s="49">
        <f t="shared" ca="1" si="94"/>
        <v>0</v>
      </c>
      <c r="AS121" s="49">
        <f t="shared" ca="1" si="94"/>
        <v>0</v>
      </c>
      <c r="AT121" s="49">
        <f t="shared" ca="1" si="94"/>
        <v>0</v>
      </c>
      <c r="AU121" s="49">
        <f t="shared" ca="1" si="94"/>
        <v>0</v>
      </c>
      <c r="AV121" s="49">
        <f t="shared" ca="1" si="94"/>
        <v>0</v>
      </c>
      <c r="AW121" s="49">
        <f t="shared" ca="1" si="94"/>
        <v>0</v>
      </c>
      <c r="AX121" s="49">
        <f t="shared" ca="1" si="94"/>
        <v>0</v>
      </c>
      <c r="AY121" s="49">
        <f t="shared" ca="1" si="94"/>
        <v>0</v>
      </c>
      <c r="AZ121" s="49">
        <f t="shared" ca="1" si="95"/>
        <v>0</v>
      </c>
      <c r="BA121" s="49">
        <f t="shared" ca="1" si="95"/>
        <v>0</v>
      </c>
      <c r="BB121" s="49">
        <f t="shared" ca="1" si="95"/>
        <v>0</v>
      </c>
      <c r="BC121" s="49">
        <f t="shared" ca="1" si="95"/>
        <v>0</v>
      </c>
      <c r="BD121" s="49">
        <f t="shared" ca="1" si="95"/>
        <v>0</v>
      </c>
      <c r="BE121" s="49">
        <f t="shared" ca="1" si="95"/>
        <v>0</v>
      </c>
      <c r="BF121" s="49">
        <f t="shared" ca="1" si="95"/>
        <v>0</v>
      </c>
      <c r="BG121" s="49">
        <f t="shared" ca="1" si="95"/>
        <v>0</v>
      </c>
      <c r="BH121" s="49">
        <f t="shared" ca="1" si="95"/>
        <v>0</v>
      </c>
      <c r="BI121" s="49">
        <f t="shared" ca="1" si="95"/>
        <v>0</v>
      </c>
      <c r="BJ121" s="49">
        <f t="shared" ca="1" si="96"/>
        <v>0</v>
      </c>
      <c r="BK121" s="49">
        <f t="shared" ca="1" si="96"/>
        <v>0</v>
      </c>
      <c r="BL121" s="49">
        <f t="shared" ca="1" si="96"/>
        <v>0</v>
      </c>
      <c r="BM121" s="49">
        <f t="shared" ca="1" si="96"/>
        <v>0</v>
      </c>
      <c r="BN121" s="49">
        <f t="shared" ca="1" si="96"/>
        <v>0</v>
      </c>
      <c r="BO121" s="49">
        <f t="shared" ca="1" si="96"/>
        <v>0</v>
      </c>
      <c r="BP121" s="49">
        <f t="shared" ca="1" si="96"/>
        <v>0</v>
      </c>
      <c r="BQ121" s="49">
        <f t="shared" ca="1" si="96"/>
        <v>0</v>
      </c>
      <c r="BR121" s="49">
        <f t="shared" ca="1" si="96"/>
        <v>0</v>
      </c>
      <c r="BS121" s="49">
        <f t="shared" ca="1" si="96"/>
        <v>0</v>
      </c>
      <c r="BT121" s="49">
        <f t="shared" ca="1" si="96"/>
        <v>0</v>
      </c>
      <c r="BU121" s="49">
        <f t="shared" ca="1" si="96"/>
        <v>0</v>
      </c>
      <c r="BV121" s="49">
        <f t="shared" ca="1" si="96"/>
        <v>0</v>
      </c>
      <c r="BW121" s="49">
        <f t="shared" ca="1" si="96"/>
        <v>0</v>
      </c>
      <c r="BY121" s="48"/>
      <c r="BZ121" s="49">
        <f t="shared" ca="1" si="58"/>
        <v>0</v>
      </c>
      <c r="CA121" s="49">
        <f t="shared" ca="1" si="59"/>
        <v>0</v>
      </c>
      <c r="CB121" s="49">
        <f t="shared" ca="1" si="60"/>
        <v>0</v>
      </c>
      <c r="CC121" s="49">
        <f t="shared" ca="1" si="61"/>
        <v>0</v>
      </c>
      <c r="CD121" s="50"/>
      <c r="CE121" s="50"/>
      <c r="CF121" s="50"/>
      <c r="CG121" s="50"/>
      <c r="CH121" s="50"/>
      <c r="CI121" s="50"/>
    </row>
    <row r="122" spans="1:87" x14ac:dyDescent="0.25">
      <c r="A122" s="48">
        <v>36641</v>
      </c>
      <c r="B122" s="49">
        <f t="shared" ca="1" si="90"/>
        <v>0</v>
      </c>
      <c r="C122" s="49">
        <f t="shared" ca="1" si="90"/>
        <v>0</v>
      </c>
      <c r="D122" s="49">
        <f t="shared" ca="1" si="90"/>
        <v>0</v>
      </c>
      <c r="E122" s="49">
        <f t="shared" ca="1" si="90"/>
        <v>0</v>
      </c>
      <c r="F122" s="49">
        <f t="shared" ca="1" si="90"/>
        <v>0</v>
      </c>
      <c r="G122" s="49">
        <f t="shared" ca="1" si="90"/>
        <v>0</v>
      </c>
      <c r="H122" s="49">
        <f t="shared" ca="1" si="90"/>
        <v>0</v>
      </c>
      <c r="I122" s="49">
        <f t="shared" ca="1" si="90"/>
        <v>0</v>
      </c>
      <c r="J122" s="49">
        <f t="shared" ca="1" si="90"/>
        <v>0</v>
      </c>
      <c r="K122" s="49">
        <f t="shared" ca="1" si="90"/>
        <v>0</v>
      </c>
      <c r="L122" s="49">
        <f t="shared" ca="1" si="91"/>
        <v>0</v>
      </c>
      <c r="M122" s="49">
        <f t="shared" ca="1" si="91"/>
        <v>0</v>
      </c>
      <c r="N122" s="49">
        <f t="shared" ca="1" si="91"/>
        <v>0</v>
      </c>
      <c r="O122" s="49">
        <f t="shared" ca="1" si="91"/>
        <v>0</v>
      </c>
      <c r="P122" s="49">
        <f t="shared" ca="1" si="91"/>
        <v>0</v>
      </c>
      <c r="Q122" s="49">
        <f t="shared" ca="1" si="91"/>
        <v>0</v>
      </c>
      <c r="R122" s="49">
        <f t="shared" ca="1" si="91"/>
        <v>0</v>
      </c>
      <c r="S122" s="49">
        <f t="shared" ca="1" si="91"/>
        <v>0</v>
      </c>
      <c r="T122" s="49">
        <f t="shared" ca="1" si="91"/>
        <v>0</v>
      </c>
      <c r="U122" s="49">
        <f t="shared" ca="1" si="91"/>
        <v>0</v>
      </c>
      <c r="V122" s="49">
        <f t="shared" ca="1" si="92"/>
        <v>0</v>
      </c>
      <c r="W122" s="49">
        <f t="shared" ca="1" si="92"/>
        <v>0</v>
      </c>
      <c r="X122" s="49">
        <f t="shared" ca="1" si="92"/>
        <v>0</v>
      </c>
      <c r="Y122" s="49">
        <f t="shared" ca="1" si="92"/>
        <v>0</v>
      </c>
      <c r="Z122" s="49">
        <f t="shared" ca="1" si="92"/>
        <v>0</v>
      </c>
      <c r="AA122" s="49">
        <f t="shared" ca="1" si="92"/>
        <v>0</v>
      </c>
      <c r="AB122" s="49">
        <f t="shared" ca="1" si="92"/>
        <v>0</v>
      </c>
      <c r="AC122" s="49">
        <f t="shared" ca="1" si="92"/>
        <v>0</v>
      </c>
      <c r="AD122" s="49">
        <f t="shared" ca="1" si="92"/>
        <v>0</v>
      </c>
      <c r="AE122" s="49">
        <f t="shared" ca="1" si="92"/>
        <v>0</v>
      </c>
      <c r="AF122" s="49">
        <f t="shared" ca="1" si="93"/>
        <v>0</v>
      </c>
      <c r="AG122" s="49">
        <f t="shared" ca="1" si="93"/>
        <v>0</v>
      </c>
      <c r="AH122" s="49">
        <f t="shared" ca="1" si="93"/>
        <v>0</v>
      </c>
      <c r="AI122" s="49">
        <f t="shared" ca="1" si="93"/>
        <v>0</v>
      </c>
      <c r="AJ122" s="49">
        <f t="shared" ca="1" si="93"/>
        <v>0</v>
      </c>
      <c r="AK122" s="49">
        <f t="shared" ca="1" si="93"/>
        <v>0</v>
      </c>
      <c r="AL122" s="49">
        <f t="shared" ca="1" si="93"/>
        <v>0</v>
      </c>
      <c r="AM122" s="49">
        <f t="shared" ca="1" si="93"/>
        <v>0</v>
      </c>
      <c r="AN122" s="49">
        <f t="shared" ca="1" si="93"/>
        <v>0</v>
      </c>
      <c r="AO122" s="49">
        <f t="shared" ca="1" si="93"/>
        <v>0</v>
      </c>
      <c r="AP122" s="49">
        <f t="shared" ca="1" si="94"/>
        <v>0</v>
      </c>
      <c r="AQ122" s="49">
        <f t="shared" ca="1" si="94"/>
        <v>0</v>
      </c>
      <c r="AR122" s="49">
        <f t="shared" ca="1" si="94"/>
        <v>0</v>
      </c>
      <c r="AS122" s="49">
        <f t="shared" ca="1" si="94"/>
        <v>0</v>
      </c>
      <c r="AT122" s="49">
        <f t="shared" ca="1" si="94"/>
        <v>0</v>
      </c>
      <c r="AU122" s="49">
        <f t="shared" ca="1" si="94"/>
        <v>0</v>
      </c>
      <c r="AV122" s="49">
        <f t="shared" ca="1" si="94"/>
        <v>0</v>
      </c>
      <c r="AW122" s="49">
        <f t="shared" ca="1" si="94"/>
        <v>0</v>
      </c>
      <c r="AX122" s="49">
        <f t="shared" ca="1" si="94"/>
        <v>0</v>
      </c>
      <c r="AY122" s="49">
        <f t="shared" ca="1" si="94"/>
        <v>0</v>
      </c>
      <c r="AZ122" s="49">
        <f t="shared" ca="1" si="95"/>
        <v>0</v>
      </c>
      <c r="BA122" s="49">
        <f t="shared" ca="1" si="95"/>
        <v>0</v>
      </c>
      <c r="BB122" s="49">
        <f t="shared" ca="1" si="95"/>
        <v>0</v>
      </c>
      <c r="BC122" s="49">
        <f t="shared" ca="1" si="95"/>
        <v>0</v>
      </c>
      <c r="BD122" s="49">
        <f t="shared" ca="1" si="95"/>
        <v>0</v>
      </c>
      <c r="BE122" s="49">
        <f t="shared" ca="1" si="95"/>
        <v>0</v>
      </c>
      <c r="BF122" s="49">
        <f t="shared" ca="1" si="95"/>
        <v>0</v>
      </c>
      <c r="BG122" s="49">
        <f t="shared" ca="1" si="95"/>
        <v>0</v>
      </c>
      <c r="BH122" s="49">
        <f t="shared" ca="1" si="95"/>
        <v>0</v>
      </c>
      <c r="BI122" s="49">
        <f t="shared" ca="1" si="95"/>
        <v>0</v>
      </c>
      <c r="BJ122" s="49">
        <f t="shared" ca="1" si="96"/>
        <v>0</v>
      </c>
      <c r="BK122" s="49">
        <f t="shared" ca="1" si="96"/>
        <v>0</v>
      </c>
      <c r="BL122" s="49">
        <f t="shared" ca="1" si="96"/>
        <v>0</v>
      </c>
      <c r="BM122" s="49">
        <f t="shared" ca="1" si="96"/>
        <v>0</v>
      </c>
      <c r="BN122" s="49">
        <f t="shared" ca="1" si="96"/>
        <v>0</v>
      </c>
      <c r="BO122" s="49">
        <f t="shared" ca="1" si="96"/>
        <v>0</v>
      </c>
      <c r="BP122" s="49">
        <f t="shared" ca="1" si="96"/>
        <v>0</v>
      </c>
      <c r="BQ122" s="49">
        <f t="shared" ca="1" si="96"/>
        <v>0</v>
      </c>
      <c r="BR122" s="49">
        <f t="shared" ca="1" si="96"/>
        <v>0</v>
      </c>
      <c r="BS122" s="49">
        <f t="shared" ca="1" si="96"/>
        <v>0</v>
      </c>
      <c r="BT122" s="49">
        <f t="shared" ca="1" si="96"/>
        <v>0</v>
      </c>
      <c r="BU122" s="49">
        <f t="shared" ca="1" si="96"/>
        <v>0</v>
      </c>
      <c r="BV122" s="49">
        <f t="shared" ca="1" si="96"/>
        <v>0</v>
      </c>
      <c r="BW122" s="49">
        <f t="shared" ca="1" si="96"/>
        <v>0</v>
      </c>
      <c r="BY122" s="48"/>
      <c r="BZ122" s="49">
        <f t="shared" ca="1" si="58"/>
        <v>0</v>
      </c>
      <c r="CA122" s="49">
        <f t="shared" ca="1" si="59"/>
        <v>0</v>
      </c>
      <c r="CB122" s="49">
        <f t="shared" ca="1" si="60"/>
        <v>0</v>
      </c>
      <c r="CC122" s="49">
        <f t="shared" ca="1" si="61"/>
        <v>0</v>
      </c>
      <c r="CD122" s="50"/>
      <c r="CE122" s="50"/>
      <c r="CF122" s="50"/>
      <c r="CG122" s="50"/>
      <c r="CH122" s="50"/>
      <c r="CI122" s="50"/>
    </row>
    <row r="123" spans="1:87" x14ac:dyDescent="0.25">
      <c r="A123" s="48">
        <v>36642</v>
      </c>
      <c r="B123" s="49">
        <f t="shared" ca="1" si="90"/>
        <v>0</v>
      </c>
      <c r="C123" s="49">
        <f t="shared" ca="1" si="90"/>
        <v>0</v>
      </c>
      <c r="D123" s="49">
        <f t="shared" ca="1" si="90"/>
        <v>0</v>
      </c>
      <c r="E123" s="49">
        <f t="shared" ca="1" si="90"/>
        <v>0</v>
      </c>
      <c r="F123" s="49">
        <f t="shared" ca="1" si="90"/>
        <v>0</v>
      </c>
      <c r="G123" s="49">
        <f t="shared" ca="1" si="90"/>
        <v>0</v>
      </c>
      <c r="H123" s="49">
        <f t="shared" ca="1" si="90"/>
        <v>0</v>
      </c>
      <c r="I123" s="49">
        <f t="shared" ca="1" si="90"/>
        <v>0</v>
      </c>
      <c r="J123" s="49">
        <f t="shared" ca="1" si="90"/>
        <v>0</v>
      </c>
      <c r="K123" s="49">
        <f t="shared" ca="1" si="90"/>
        <v>0</v>
      </c>
      <c r="L123" s="49">
        <f t="shared" ca="1" si="91"/>
        <v>0</v>
      </c>
      <c r="M123" s="49">
        <f t="shared" ca="1" si="91"/>
        <v>0</v>
      </c>
      <c r="N123" s="49">
        <f t="shared" ca="1" si="91"/>
        <v>0</v>
      </c>
      <c r="O123" s="49">
        <f t="shared" ca="1" si="91"/>
        <v>0</v>
      </c>
      <c r="P123" s="49">
        <f t="shared" ca="1" si="91"/>
        <v>0</v>
      </c>
      <c r="Q123" s="49">
        <f t="shared" ca="1" si="91"/>
        <v>0</v>
      </c>
      <c r="R123" s="49">
        <f t="shared" ca="1" si="91"/>
        <v>0</v>
      </c>
      <c r="S123" s="49">
        <f t="shared" ca="1" si="91"/>
        <v>0</v>
      </c>
      <c r="T123" s="49">
        <f t="shared" ca="1" si="91"/>
        <v>0</v>
      </c>
      <c r="U123" s="49">
        <f t="shared" ca="1" si="91"/>
        <v>0</v>
      </c>
      <c r="V123" s="49">
        <f t="shared" ca="1" si="92"/>
        <v>0</v>
      </c>
      <c r="W123" s="49">
        <f t="shared" ca="1" si="92"/>
        <v>0</v>
      </c>
      <c r="X123" s="49">
        <f t="shared" ca="1" si="92"/>
        <v>0</v>
      </c>
      <c r="Y123" s="49">
        <f t="shared" ca="1" si="92"/>
        <v>0</v>
      </c>
      <c r="Z123" s="49">
        <f t="shared" ca="1" si="92"/>
        <v>0</v>
      </c>
      <c r="AA123" s="49">
        <f t="shared" ca="1" si="92"/>
        <v>0</v>
      </c>
      <c r="AB123" s="49">
        <f t="shared" ca="1" si="92"/>
        <v>0</v>
      </c>
      <c r="AC123" s="49">
        <f t="shared" ca="1" si="92"/>
        <v>0</v>
      </c>
      <c r="AD123" s="49">
        <f t="shared" ca="1" si="92"/>
        <v>0</v>
      </c>
      <c r="AE123" s="49">
        <f t="shared" ca="1" si="92"/>
        <v>0</v>
      </c>
      <c r="AF123" s="49">
        <f t="shared" ca="1" si="93"/>
        <v>0</v>
      </c>
      <c r="AG123" s="49">
        <f t="shared" ca="1" si="93"/>
        <v>0</v>
      </c>
      <c r="AH123" s="49">
        <f t="shared" ca="1" si="93"/>
        <v>0</v>
      </c>
      <c r="AI123" s="49">
        <f t="shared" ca="1" si="93"/>
        <v>0</v>
      </c>
      <c r="AJ123" s="49">
        <f t="shared" ca="1" si="93"/>
        <v>0</v>
      </c>
      <c r="AK123" s="49">
        <f t="shared" ca="1" si="93"/>
        <v>0</v>
      </c>
      <c r="AL123" s="49">
        <f t="shared" ca="1" si="93"/>
        <v>0</v>
      </c>
      <c r="AM123" s="49">
        <f t="shared" ca="1" si="93"/>
        <v>0</v>
      </c>
      <c r="AN123" s="49">
        <f t="shared" ca="1" si="93"/>
        <v>0</v>
      </c>
      <c r="AO123" s="49">
        <f t="shared" ca="1" si="93"/>
        <v>0</v>
      </c>
      <c r="AP123" s="49">
        <f t="shared" ca="1" si="94"/>
        <v>0</v>
      </c>
      <c r="AQ123" s="49">
        <f t="shared" ca="1" si="94"/>
        <v>0</v>
      </c>
      <c r="AR123" s="49">
        <f t="shared" ca="1" si="94"/>
        <v>0</v>
      </c>
      <c r="AS123" s="49">
        <f t="shared" ca="1" si="94"/>
        <v>0</v>
      </c>
      <c r="AT123" s="49">
        <f t="shared" ca="1" si="94"/>
        <v>0</v>
      </c>
      <c r="AU123" s="49">
        <f t="shared" ca="1" si="94"/>
        <v>0</v>
      </c>
      <c r="AV123" s="49">
        <f t="shared" ca="1" si="94"/>
        <v>0</v>
      </c>
      <c r="AW123" s="49">
        <f t="shared" ca="1" si="94"/>
        <v>0</v>
      </c>
      <c r="AX123" s="49">
        <f t="shared" ca="1" si="94"/>
        <v>0</v>
      </c>
      <c r="AY123" s="49">
        <f t="shared" ca="1" si="94"/>
        <v>0</v>
      </c>
      <c r="AZ123" s="49">
        <f t="shared" ca="1" si="95"/>
        <v>0</v>
      </c>
      <c r="BA123" s="49">
        <f t="shared" ca="1" si="95"/>
        <v>0</v>
      </c>
      <c r="BB123" s="49">
        <f t="shared" ca="1" si="95"/>
        <v>0</v>
      </c>
      <c r="BC123" s="49">
        <f t="shared" ca="1" si="95"/>
        <v>0</v>
      </c>
      <c r="BD123" s="49">
        <f t="shared" ca="1" si="95"/>
        <v>0</v>
      </c>
      <c r="BE123" s="49">
        <f t="shared" ca="1" si="95"/>
        <v>0</v>
      </c>
      <c r="BF123" s="49">
        <f t="shared" ca="1" si="95"/>
        <v>0</v>
      </c>
      <c r="BG123" s="49">
        <f t="shared" ca="1" si="95"/>
        <v>0</v>
      </c>
      <c r="BH123" s="49">
        <f t="shared" ca="1" si="95"/>
        <v>0</v>
      </c>
      <c r="BI123" s="49">
        <f t="shared" ca="1" si="95"/>
        <v>0</v>
      </c>
      <c r="BJ123" s="49">
        <f t="shared" ca="1" si="96"/>
        <v>0</v>
      </c>
      <c r="BK123" s="49">
        <f t="shared" ca="1" si="96"/>
        <v>0</v>
      </c>
      <c r="BL123" s="49">
        <f t="shared" ca="1" si="96"/>
        <v>0</v>
      </c>
      <c r="BM123" s="49">
        <f t="shared" ca="1" si="96"/>
        <v>0</v>
      </c>
      <c r="BN123" s="49">
        <f t="shared" ca="1" si="96"/>
        <v>0</v>
      </c>
      <c r="BO123" s="49">
        <f t="shared" ca="1" si="96"/>
        <v>0</v>
      </c>
      <c r="BP123" s="49">
        <f t="shared" ca="1" si="96"/>
        <v>0</v>
      </c>
      <c r="BQ123" s="49">
        <f t="shared" ca="1" si="96"/>
        <v>0</v>
      </c>
      <c r="BR123" s="49">
        <f t="shared" ca="1" si="96"/>
        <v>0</v>
      </c>
      <c r="BS123" s="49">
        <f t="shared" ca="1" si="96"/>
        <v>0</v>
      </c>
      <c r="BT123" s="49">
        <f t="shared" ca="1" si="96"/>
        <v>0</v>
      </c>
      <c r="BU123" s="49">
        <f t="shared" ca="1" si="96"/>
        <v>0</v>
      </c>
      <c r="BV123" s="49">
        <f t="shared" ca="1" si="96"/>
        <v>0</v>
      </c>
      <c r="BW123" s="49">
        <f t="shared" ca="1" si="96"/>
        <v>0</v>
      </c>
      <c r="BY123" s="48"/>
      <c r="BZ123" s="49">
        <f t="shared" ca="1" si="58"/>
        <v>0</v>
      </c>
      <c r="CA123" s="49">
        <f t="shared" ca="1" si="59"/>
        <v>0</v>
      </c>
      <c r="CB123" s="49">
        <f t="shared" ca="1" si="60"/>
        <v>0</v>
      </c>
      <c r="CC123" s="49">
        <f t="shared" ca="1" si="61"/>
        <v>0</v>
      </c>
      <c r="CD123" s="50"/>
      <c r="CE123" s="50"/>
      <c r="CF123" s="50"/>
      <c r="CG123" s="50"/>
      <c r="CH123" s="50"/>
      <c r="CI123" s="50"/>
    </row>
    <row r="124" spans="1:87" x14ac:dyDescent="0.25">
      <c r="A124" s="48">
        <v>36643</v>
      </c>
      <c r="B124" s="49">
        <f t="shared" ca="1" si="90"/>
        <v>0</v>
      </c>
      <c r="C124" s="49">
        <f t="shared" ca="1" si="90"/>
        <v>0</v>
      </c>
      <c r="D124" s="49">
        <f t="shared" ca="1" si="90"/>
        <v>0</v>
      </c>
      <c r="E124" s="49">
        <f t="shared" ca="1" si="90"/>
        <v>0</v>
      </c>
      <c r="F124" s="49">
        <f t="shared" ca="1" si="90"/>
        <v>0</v>
      </c>
      <c r="G124" s="49">
        <f t="shared" ca="1" si="90"/>
        <v>0</v>
      </c>
      <c r="H124" s="49">
        <f t="shared" ca="1" si="90"/>
        <v>0</v>
      </c>
      <c r="I124" s="49">
        <f t="shared" ca="1" si="90"/>
        <v>0</v>
      </c>
      <c r="J124" s="49">
        <f t="shared" ca="1" si="90"/>
        <v>0</v>
      </c>
      <c r="K124" s="49">
        <f t="shared" ca="1" si="90"/>
        <v>0</v>
      </c>
      <c r="L124" s="49">
        <f t="shared" ca="1" si="91"/>
        <v>0</v>
      </c>
      <c r="M124" s="49">
        <f t="shared" ca="1" si="91"/>
        <v>0</v>
      </c>
      <c r="N124" s="49">
        <f t="shared" ca="1" si="91"/>
        <v>0</v>
      </c>
      <c r="O124" s="49">
        <f t="shared" ca="1" si="91"/>
        <v>0</v>
      </c>
      <c r="P124" s="49">
        <f t="shared" ca="1" si="91"/>
        <v>0</v>
      </c>
      <c r="Q124" s="49">
        <f t="shared" ca="1" si="91"/>
        <v>0</v>
      </c>
      <c r="R124" s="49">
        <f t="shared" ca="1" si="91"/>
        <v>0</v>
      </c>
      <c r="S124" s="49">
        <f t="shared" ca="1" si="91"/>
        <v>0</v>
      </c>
      <c r="T124" s="49">
        <f t="shared" ca="1" si="91"/>
        <v>0</v>
      </c>
      <c r="U124" s="49">
        <f t="shared" ca="1" si="91"/>
        <v>0</v>
      </c>
      <c r="V124" s="49">
        <f t="shared" ca="1" si="92"/>
        <v>0</v>
      </c>
      <c r="W124" s="49">
        <f t="shared" ca="1" si="92"/>
        <v>0</v>
      </c>
      <c r="X124" s="49">
        <f t="shared" ca="1" si="92"/>
        <v>0</v>
      </c>
      <c r="Y124" s="49">
        <f t="shared" ca="1" si="92"/>
        <v>0</v>
      </c>
      <c r="Z124" s="49">
        <f t="shared" ca="1" si="92"/>
        <v>0</v>
      </c>
      <c r="AA124" s="49">
        <f t="shared" ca="1" si="92"/>
        <v>0</v>
      </c>
      <c r="AB124" s="49">
        <f t="shared" ca="1" si="92"/>
        <v>0</v>
      </c>
      <c r="AC124" s="49">
        <f t="shared" ca="1" si="92"/>
        <v>0</v>
      </c>
      <c r="AD124" s="49">
        <f t="shared" ca="1" si="92"/>
        <v>0</v>
      </c>
      <c r="AE124" s="49">
        <f t="shared" ca="1" si="92"/>
        <v>0</v>
      </c>
      <c r="AF124" s="49">
        <f t="shared" ca="1" si="93"/>
        <v>0</v>
      </c>
      <c r="AG124" s="49">
        <f t="shared" ca="1" si="93"/>
        <v>0</v>
      </c>
      <c r="AH124" s="49">
        <f t="shared" ca="1" si="93"/>
        <v>0</v>
      </c>
      <c r="AI124" s="49">
        <f t="shared" ca="1" si="93"/>
        <v>0</v>
      </c>
      <c r="AJ124" s="49">
        <f t="shared" ca="1" si="93"/>
        <v>0</v>
      </c>
      <c r="AK124" s="49">
        <f t="shared" ca="1" si="93"/>
        <v>0</v>
      </c>
      <c r="AL124" s="49">
        <f t="shared" ca="1" si="93"/>
        <v>0</v>
      </c>
      <c r="AM124" s="49">
        <f t="shared" ca="1" si="93"/>
        <v>0</v>
      </c>
      <c r="AN124" s="49">
        <f t="shared" ca="1" si="93"/>
        <v>0</v>
      </c>
      <c r="AO124" s="49">
        <f t="shared" ca="1" si="93"/>
        <v>0</v>
      </c>
      <c r="AP124" s="49">
        <f t="shared" ca="1" si="94"/>
        <v>0</v>
      </c>
      <c r="AQ124" s="49">
        <f t="shared" ca="1" si="94"/>
        <v>0</v>
      </c>
      <c r="AR124" s="49">
        <f t="shared" ca="1" si="94"/>
        <v>0</v>
      </c>
      <c r="AS124" s="49">
        <f t="shared" ca="1" si="94"/>
        <v>0</v>
      </c>
      <c r="AT124" s="49">
        <f t="shared" ca="1" si="94"/>
        <v>0</v>
      </c>
      <c r="AU124" s="49">
        <f t="shared" ca="1" si="94"/>
        <v>0</v>
      </c>
      <c r="AV124" s="49">
        <f t="shared" ca="1" si="94"/>
        <v>0</v>
      </c>
      <c r="AW124" s="49">
        <f t="shared" ca="1" si="94"/>
        <v>0</v>
      </c>
      <c r="AX124" s="49">
        <f t="shared" ca="1" si="94"/>
        <v>0</v>
      </c>
      <c r="AY124" s="49">
        <f t="shared" ca="1" si="94"/>
        <v>0</v>
      </c>
      <c r="AZ124" s="49">
        <f t="shared" ca="1" si="95"/>
        <v>0</v>
      </c>
      <c r="BA124" s="49">
        <f t="shared" ca="1" si="95"/>
        <v>0</v>
      </c>
      <c r="BB124" s="49">
        <f t="shared" ca="1" si="95"/>
        <v>0</v>
      </c>
      <c r="BC124" s="49">
        <f t="shared" ca="1" si="95"/>
        <v>0</v>
      </c>
      <c r="BD124" s="49">
        <f t="shared" ca="1" si="95"/>
        <v>0</v>
      </c>
      <c r="BE124" s="49">
        <f t="shared" ca="1" si="95"/>
        <v>0</v>
      </c>
      <c r="BF124" s="49">
        <f t="shared" ca="1" si="95"/>
        <v>0</v>
      </c>
      <c r="BG124" s="49">
        <f t="shared" ca="1" si="95"/>
        <v>0</v>
      </c>
      <c r="BH124" s="49">
        <f t="shared" ca="1" si="95"/>
        <v>0</v>
      </c>
      <c r="BI124" s="49">
        <f t="shared" ca="1" si="95"/>
        <v>0</v>
      </c>
      <c r="BJ124" s="49">
        <f t="shared" ca="1" si="96"/>
        <v>0</v>
      </c>
      <c r="BK124" s="49">
        <f t="shared" ca="1" si="96"/>
        <v>0</v>
      </c>
      <c r="BL124" s="49">
        <f t="shared" ca="1" si="96"/>
        <v>0</v>
      </c>
      <c r="BM124" s="49">
        <f t="shared" ca="1" si="96"/>
        <v>0</v>
      </c>
      <c r="BN124" s="49">
        <f t="shared" ca="1" si="96"/>
        <v>0</v>
      </c>
      <c r="BO124" s="49">
        <f t="shared" ca="1" si="96"/>
        <v>0</v>
      </c>
      <c r="BP124" s="49">
        <f t="shared" ca="1" si="96"/>
        <v>0</v>
      </c>
      <c r="BQ124" s="49">
        <f t="shared" ca="1" si="96"/>
        <v>0</v>
      </c>
      <c r="BR124" s="49">
        <f t="shared" ca="1" si="96"/>
        <v>0</v>
      </c>
      <c r="BS124" s="49">
        <f t="shared" ca="1" si="96"/>
        <v>0</v>
      </c>
      <c r="BT124" s="49">
        <f t="shared" ca="1" si="96"/>
        <v>0</v>
      </c>
      <c r="BU124" s="49">
        <f t="shared" ca="1" si="96"/>
        <v>0</v>
      </c>
      <c r="BV124" s="49">
        <f t="shared" ca="1" si="96"/>
        <v>0</v>
      </c>
      <c r="BW124" s="49">
        <f t="shared" ca="1" si="96"/>
        <v>0</v>
      </c>
      <c r="BY124" s="48"/>
      <c r="BZ124" s="49">
        <f t="shared" ca="1" si="58"/>
        <v>0</v>
      </c>
      <c r="CA124" s="49">
        <f t="shared" ca="1" si="59"/>
        <v>0</v>
      </c>
      <c r="CB124" s="49">
        <f t="shared" ca="1" si="60"/>
        <v>0</v>
      </c>
      <c r="CC124" s="49">
        <f t="shared" ca="1" si="61"/>
        <v>0</v>
      </c>
      <c r="CD124" s="50"/>
      <c r="CE124" s="50"/>
      <c r="CF124" s="50"/>
      <c r="CG124" s="50"/>
      <c r="CH124" s="50"/>
      <c r="CI124" s="50"/>
    </row>
    <row r="125" spans="1:87" x14ac:dyDescent="0.25">
      <c r="A125" s="48">
        <v>36644</v>
      </c>
      <c r="B125" s="49">
        <f t="shared" ca="1" si="90"/>
        <v>0</v>
      </c>
      <c r="C125" s="49">
        <f t="shared" ca="1" si="90"/>
        <v>0</v>
      </c>
      <c r="D125" s="49">
        <f t="shared" ca="1" si="90"/>
        <v>0</v>
      </c>
      <c r="E125" s="49">
        <f t="shared" ca="1" si="90"/>
        <v>0</v>
      </c>
      <c r="F125" s="49">
        <f t="shared" ca="1" si="90"/>
        <v>0</v>
      </c>
      <c r="G125" s="49">
        <f t="shared" ca="1" si="90"/>
        <v>0</v>
      </c>
      <c r="H125" s="49">
        <f t="shared" ca="1" si="90"/>
        <v>0</v>
      </c>
      <c r="I125" s="49">
        <f t="shared" ca="1" si="90"/>
        <v>0</v>
      </c>
      <c r="J125" s="49">
        <f t="shared" ca="1" si="90"/>
        <v>0</v>
      </c>
      <c r="K125" s="49">
        <f t="shared" ca="1" si="90"/>
        <v>0</v>
      </c>
      <c r="L125" s="49">
        <f t="shared" ca="1" si="91"/>
        <v>0</v>
      </c>
      <c r="M125" s="49">
        <f t="shared" ca="1" si="91"/>
        <v>0</v>
      </c>
      <c r="N125" s="49">
        <f t="shared" ca="1" si="91"/>
        <v>0</v>
      </c>
      <c r="O125" s="49">
        <f t="shared" ca="1" si="91"/>
        <v>0</v>
      </c>
      <c r="P125" s="49">
        <f t="shared" ca="1" si="91"/>
        <v>0</v>
      </c>
      <c r="Q125" s="49">
        <f t="shared" ca="1" si="91"/>
        <v>0</v>
      </c>
      <c r="R125" s="49">
        <f t="shared" ca="1" si="91"/>
        <v>0</v>
      </c>
      <c r="S125" s="49">
        <f t="shared" ca="1" si="91"/>
        <v>0</v>
      </c>
      <c r="T125" s="49">
        <f t="shared" ca="1" si="91"/>
        <v>0</v>
      </c>
      <c r="U125" s="49">
        <f t="shared" ca="1" si="91"/>
        <v>0</v>
      </c>
      <c r="V125" s="49">
        <f t="shared" ca="1" si="92"/>
        <v>0</v>
      </c>
      <c r="W125" s="49">
        <f t="shared" ca="1" si="92"/>
        <v>0</v>
      </c>
      <c r="X125" s="49">
        <f t="shared" ca="1" si="92"/>
        <v>0</v>
      </c>
      <c r="Y125" s="49">
        <f t="shared" ca="1" si="92"/>
        <v>0</v>
      </c>
      <c r="Z125" s="49">
        <f t="shared" ca="1" si="92"/>
        <v>0</v>
      </c>
      <c r="AA125" s="49">
        <f t="shared" ca="1" si="92"/>
        <v>0</v>
      </c>
      <c r="AB125" s="49">
        <f t="shared" ca="1" si="92"/>
        <v>0</v>
      </c>
      <c r="AC125" s="49">
        <f t="shared" ca="1" si="92"/>
        <v>0</v>
      </c>
      <c r="AD125" s="49">
        <f t="shared" ca="1" si="92"/>
        <v>0</v>
      </c>
      <c r="AE125" s="49">
        <f t="shared" ca="1" si="92"/>
        <v>0</v>
      </c>
      <c r="AF125" s="49">
        <f t="shared" ca="1" si="93"/>
        <v>0</v>
      </c>
      <c r="AG125" s="49">
        <f t="shared" ca="1" si="93"/>
        <v>0</v>
      </c>
      <c r="AH125" s="49">
        <f t="shared" ca="1" si="93"/>
        <v>0</v>
      </c>
      <c r="AI125" s="49">
        <f t="shared" ca="1" si="93"/>
        <v>0</v>
      </c>
      <c r="AJ125" s="49">
        <f t="shared" ca="1" si="93"/>
        <v>0</v>
      </c>
      <c r="AK125" s="49">
        <f t="shared" ca="1" si="93"/>
        <v>0</v>
      </c>
      <c r="AL125" s="49">
        <f t="shared" ca="1" si="93"/>
        <v>0</v>
      </c>
      <c r="AM125" s="49">
        <f t="shared" ca="1" si="93"/>
        <v>0</v>
      </c>
      <c r="AN125" s="49">
        <f t="shared" ca="1" si="93"/>
        <v>0</v>
      </c>
      <c r="AO125" s="49">
        <f t="shared" ca="1" si="93"/>
        <v>0</v>
      </c>
      <c r="AP125" s="49">
        <f t="shared" ca="1" si="94"/>
        <v>0</v>
      </c>
      <c r="AQ125" s="49">
        <f t="shared" ca="1" si="94"/>
        <v>0</v>
      </c>
      <c r="AR125" s="49">
        <f t="shared" ca="1" si="94"/>
        <v>0</v>
      </c>
      <c r="AS125" s="49">
        <f t="shared" ca="1" si="94"/>
        <v>0</v>
      </c>
      <c r="AT125" s="49">
        <f t="shared" ca="1" si="94"/>
        <v>0</v>
      </c>
      <c r="AU125" s="49">
        <f t="shared" ca="1" si="94"/>
        <v>0</v>
      </c>
      <c r="AV125" s="49">
        <f t="shared" ca="1" si="94"/>
        <v>0</v>
      </c>
      <c r="AW125" s="49">
        <f t="shared" ca="1" si="94"/>
        <v>0</v>
      </c>
      <c r="AX125" s="49">
        <f t="shared" ca="1" si="94"/>
        <v>0</v>
      </c>
      <c r="AY125" s="49">
        <f t="shared" ca="1" si="94"/>
        <v>0</v>
      </c>
      <c r="AZ125" s="49">
        <f t="shared" ca="1" si="95"/>
        <v>0</v>
      </c>
      <c r="BA125" s="49">
        <f t="shared" ca="1" si="95"/>
        <v>0</v>
      </c>
      <c r="BB125" s="49">
        <f t="shared" ca="1" si="95"/>
        <v>0</v>
      </c>
      <c r="BC125" s="49">
        <f t="shared" ca="1" si="95"/>
        <v>0</v>
      </c>
      <c r="BD125" s="49">
        <f t="shared" ca="1" si="95"/>
        <v>0</v>
      </c>
      <c r="BE125" s="49">
        <f t="shared" ca="1" si="95"/>
        <v>0</v>
      </c>
      <c r="BF125" s="49">
        <f t="shared" ca="1" si="95"/>
        <v>0</v>
      </c>
      <c r="BG125" s="49">
        <f t="shared" ca="1" si="95"/>
        <v>0</v>
      </c>
      <c r="BH125" s="49">
        <f t="shared" ca="1" si="95"/>
        <v>0</v>
      </c>
      <c r="BI125" s="49">
        <f t="shared" ca="1" si="95"/>
        <v>0</v>
      </c>
      <c r="BJ125" s="49">
        <f t="shared" ca="1" si="96"/>
        <v>0</v>
      </c>
      <c r="BK125" s="49">
        <f t="shared" ca="1" si="96"/>
        <v>0</v>
      </c>
      <c r="BL125" s="49">
        <f t="shared" ca="1" si="96"/>
        <v>0</v>
      </c>
      <c r="BM125" s="49">
        <f t="shared" ca="1" si="96"/>
        <v>0</v>
      </c>
      <c r="BN125" s="49">
        <f t="shared" ca="1" si="96"/>
        <v>0</v>
      </c>
      <c r="BO125" s="49">
        <f t="shared" ca="1" si="96"/>
        <v>0</v>
      </c>
      <c r="BP125" s="49">
        <f t="shared" ca="1" si="96"/>
        <v>0</v>
      </c>
      <c r="BQ125" s="49">
        <f t="shared" ca="1" si="96"/>
        <v>0</v>
      </c>
      <c r="BR125" s="49">
        <f t="shared" ca="1" si="96"/>
        <v>0</v>
      </c>
      <c r="BS125" s="49">
        <f t="shared" ca="1" si="96"/>
        <v>0</v>
      </c>
      <c r="BT125" s="49">
        <f t="shared" ca="1" si="96"/>
        <v>0</v>
      </c>
      <c r="BU125" s="49">
        <f t="shared" ca="1" si="96"/>
        <v>0</v>
      </c>
      <c r="BV125" s="49">
        <f t="shared" ca="1" si="96"/>
        <v>0</v>
      </c>
      <c r="BW125" s="49">
        <f t="shared" ca="1" si="96"/>
        <v>0</v>
      </c>
      <c r="BY125" s="48"/>
      <c r="BZ125" s="49">
        <f t="shared" ca="1" si="58"/>
        <v>0</v>
      </c>
      <c r="CA125" s="49">
        <f t="shared" ca="1" si="59"/>
        <v>0</v>
      </c>
      <c r="CB125" s="49">
        <f t="shared" ca="1" si="60"/>
        <v>0</v>
      </c>
      <c r="CC125" s="49">
        <f t="shared" ca="1" si="61"/>
        <v>0</v>
      </c>
      <c r="CD125" s="50"/>
      <c r="CE125" s="50"/>
      <c r="CF125" s="50"/>
      <c r="CG125" s="50"/>
      <c r="CH125" s="50"/>
      <c r="CI125" s="50"/>
    </row>
    <row r="126" spans="1:87" x14ac:dyDescent="0.25">
      <c r="A126" s="48">
        <v>36645</v>
      </c>
      <c r="B126" s="49">
        <f t="shared" ca="1" si="90"/>
        <v>0</v>
      </c>
      <c r="C126" s="49">
        <f t="shared" ca="1" si="90"/>
        <v>0</v>
      </c>
      <c r="D126" s="49">
        <f t="shared" ca="1" si="90"/>
        <v>0</v>
      </c>
      <c r="E126" s="49">
        <f t="shared" ca="1" si="90"/>
        <v>0</v>
      </c>
      <c r="F126" s="49">
        <f t="shared" ca="1" si="90"/>
        <v>0</v>
      </c>
      <c r="G126" s="49">
        <f t="shared" ca="1" si="90"/>
        <v>0</v>
      </c>
      <c r="H126" s="49">
        <f t="shared" ca="1" si="90"/>
        <v>0</v>
      </c>
      <c r="I126" s="49">
        <f t="shared" ca="1" si="90"/>
        <v>0</v>
      </c>
      <c r="J126" s="49">
        <f t="shared" ca="1" si="90"/>
        <v>0</v>
      </c>
      <c r="K126" s="49">
        <f t="shared" ca="1" si="90"/>
        <v>0</v>
      </c>
      <c r="L126" s="49">
        <f t="shared" ca="1" si="91"/>
        <v>0</v>
      </c>
      <c r="M126" s="49">
        <f t="shared" ca="1" si="91"/>
        <v>0</v>
      </c>
      <c r="N126" s="49">
        <f t="shared" ca="1" si="91"/>
        <v>0</v>
      </c>
      <c r="O126" s="49">
        <f t="shared" ca="1" si="91"/>
        <v>0</v>
      </c>
      <c r="P126" s="49">
        <f t="shared" ca="1" si="91"/>
        <v>0</v>
      </c>
      <c r="Q126" s="49">
        <f t="shared" ca="1" si="91"/>
        <v>0</v>
      </c>
      <c r="R126" s="49">
        <f t="shared" ca="1" si="91"/>
        <v>0</v>
      </c>
      <c r="S126" s="49">
        <f t="shared" ca="1" si="91"/>
        <v>0</v>
      </c>
      <c r="T126" s="49">
        <f t="shared" ca="1" si="91"/>
        <v>0</v>
      </c>
      <c r="U126" s="49">
        <f t="shared" ca="1" si="91"/>
        <v>0</v>
      </c>
      <c r="V126" s="49">
        <f t="shared" ca="1" si="92"/>
        <v>0</v>
      </c>
      <c r="W126" s="49">
        <f t="shared" ca="1" si="92"/>
        <v>0</v>
      </c>
      <c r="X126" s="49">
        <f t="shared" ca="1" si="92"/>
        <v>0</v>
      </c>
      <c r="Y126" s="49">
        <f t="shared" ca="1" si="92"/>
        <v>0</v>
      </c>
      <c r="Z126" s="49">
        <f t="shared" ca="1" si="92"/>
        <v>0</v>
      </c>
      <c r="AA126" s="49">
        <f t="shared" ca="1" si="92"/>
        <v>0</v>
      </c>
      <c r="AB126" s="49">
        <f t="shared" ca="1" si="92"/>
        <v>0</v>
      </c>
      <c r="AC126" s="49">
        <f t="shared" ca="1" si="92"/>
        <v>0</v>
      </c>
      <c r="AD126" s="49">
        <f t="shared" ca="1" si="92"/>
        <v>0</v>
      </c>
      <c r="AE126" s="49">
        <f t="shared" ca="1" si="92"/>
        <v>0</v>
      </c>
      <c r="AF126" s="49">
        <f t="shared" ca="1" si="93"/>
        <v>0</v>
      </c>
      <c r="AG126" s="49">
        <f t="shared" ca="1" si="93"/>
        <v>0</v>
      </c>
      <c r="AH126" s="49">
        <f t="shared" ca="1" si="93"/>
        <v>0</v>
      </c>
      <c r="AI126" s="49">
        <f t="shared" ca="1" si="93"/>
        <v>0</v>
      </c>
      <c r="AJ126" s="49">
        <f t="shared" ca="1" si="93"/>
        <v>0</v>
      </c>
      <c r="AK126" s="49">
        <f t="shared" ca="1" si="93"/>
        <v>0</v>
      </c>
      <c r="AL126" s="49">
        <f t="shared" ca="1" si="93"/>
        <v>0</v>
      </c>
      <c r="AM126" s="49">
        <f t="shared" ca="1" si="93"/>
        <v>0</v>
      </c>
      <c r="AN126" s="49">
        <f t="shared" ca="1" si="93"/>
        <v>0</v>
      </c>
      <c r="AO126" s="49">
        <f t="shared" ca="1" si="93"/>
        <v>0</v>
      </c>
      <c r="AP126" s="49">
        <f t="shared" ca="1" si="94"/>
        <v>0</v>
      </c>
      <c r="AQ126" s="49">
        <f t="shared" ca="1" si="94"/>
        <v>0</v>
      </c>
      <c r="AR126" s="49">
        <f t="shared" ca="1" si="94"/>
        <v>0</v>
      </c>
      <c r="AS126" s="49">
        <f t="shared" ca="1" si="94"/>
        <v>0</v>
      </c>
      <c r="AT126" s="49">
        <f t="shared" ca="1" si="94"/>
        <v>0</v>
      </c>
      <c r="AU126" s="49">
        <f t="shared" ca="1" si="94"/>
        <v>0</v>
      </c>
      <c r="AV126" s="49">
        <f t="shared" ca="1" si="94"/>
        <v>0</v>
      </c>
      <c r="AW126" s="49">
        <f t="shared" ca="1" si="94"/>
        <v>0</v>
      </c>
      <c r="AX126" s="49">
        <f t="shared" ca="1" si="94"/>
        <v>0</v>
      </c>
      <c r="AY126" s="49">
        <f t="shared" ca="1" si="94"/>
        <v>0</v>
      </c>
      <c r="AZ126" s="49">
        <f t="shared" ca="1" si="95"/>
        <v>0</v>
      </c>
      <c r="BA126" s="49">
        <f t="shared" ca="1" si="95"/>
        <v>0</v>
      </c>
      <c r="BB126" s="49">
        <f t="shared" ca="1" si="95"/>
        <v>0</v>
      </c>
      <c r="BC126" s="49">
        <f t="shared" ca="1" si="95"/>
        <v>0</v>
      </c>
      <c r="BD126" s="49">
        <f t="shared" ca="1" si="95"/>
        <v>0</v>
      </c>
      <c r="BE126" s="49">
        <f t="shared" ca="1" si="95"/>
        <v>0</v>
      </c>
      <c r="BF126" s="49">
        <f t="shared" ca="1" si="95"/>
        <v>0</v>
      </c>
      <c r="BG126" s="49">
        <f t="shared" ca="1" si="95"/>
        <v>0</v>
      </c>
      <c r="BH126" s="49">
        <f t="shared" ca="1" si="95"/>
        <v>0</v>
      </c>
      <c r="BI126" s="49">
        <f t="shared" ca="1" si="95"/>
        <v>0</v>
      </c>
      <c r="BJ126" s="49">
        <f t="shared" ca="1" si="96"/>
        <v>0</v>
      </c>
      <c r="BK126" s="49">
        <f t="shared" ca="1" si="96"/>
        <v>0</v>
      </c>
      <c r="BL126" s="49">
        <f t="shared" ca="1" si="96"/>
        <v>0</v>
      </c>
      <c r="BM126" s="49">
        <f t="shared" ca="1" si="96"/>
        <v>0</v>
      </c>
      <c r="BN126" s="49">
        <f t="shared" ca="1" si="96"/>
        <v>0</v>
      </c>
      <c r="BO126" s="49">
        <f t="shared" ca="1" si="96"/>
        <v>0</v>
      </c>
      <c r="BP126" s="49">
        <f t="shared" ca="1" si="96"/>
        <v>0</v>
      </c>
      <c r="BQ126" s="49">
        <f t="shared" ca="1" si="96"/>
        <v>0</v>
      </c>
      <c r="BR126" s="49">
        <f t="shared" ca="1" si="96"/>
        <v>0</v>
      </c>
      <c r="BS126" s="49">
        <f t="shared" ca="1" si="96"/>
        <v>0</v>
      </c>
      <c r="BT126" s="49">
        <f t="shared" ca="1" si="96"/>
        <v>0</v>
      </c>
      <c r="BU126" s="49">
        <f t="shared" ca="1" si="96"/>
        <v>0</v>
      </c>
      <c r="BV126" s="49">
        <f t="shared" ca="1" si="96"/>
        <v>0</v>
      </c>
      <c r="BW126" s="49">
        <f t="shared" ca="1" si="96"/>
        <v>0</v>
      </c>
      <c r="BY126" s="48"/>
      <c r="BZ126" s="49">
        <f t="shared" ca="1" si="58"/>
        <v>0</v>
      </c>
      <c r="CA126" s="49">
        <f t="shared" ca="1" si="59"/>
        <v>0</v>
      </c>
      <c r="CB126" s="49">
        <f t="shared" ca="1" si="60"/>
        <v>0</v>
      </c>
      <c r="CC126" s="49">
        <f t="shared" ca="1" si="61"/>
        <v>0</v>
      </c>
      <c r="CD126" s="50"/>
      <c r="CE126" s="50"/>
      <c r="CF126" s="50"/>
      <c r="CG126" s="50"/>
      <c r="CH126" s="50"/>
      <c r="CI126" s="50"/>
    </row>
    <row r="127" spans="1:87" x14ac:dyDescent="0.25">
      <c r="A127" s="48">
        <v>36646</v>
      </c>
      <c r="B127" s="49">
        <f t="shared" ca="1" si="90"/>
        <v>0</v>
      </c>
      <c r="C127" s="49">
        <f t="shared" ca="1" si="90"/>
        <v>0</v>
      </c>
      <c r="D127" s="49">
        <f t="shared" ca="1" si="90"/>
        <v>0</v>
      </c>
      <c r="E127" s="49">
        <f t="shared" ca="1" si="90"/>
        <v>0</v>
      </c>
      <c r="F127" s="49">
        <f t="shared" ca="1" si="90"/>
        <v>0</v>
      </c>
      <c r="G127" s="49">
        <f t="shared" ca="1" si="90"/>
        <v>0</v>
      </c>
      <c r="H127" s="49">
        <f t="shared" ca="1" si="90"/>
        <v>0</v>
      </c>
      <c r="I127" s="49">
        <f t="shared" ca="1" si="90"/>
        <v>0</v>
      </c>
      <c r="J127" s="49">
        <f t="shared" ca="1" si="90"/>
        <v>0</v>
      </c>
      <c r="K127" s="49">
        <f t="shared" ca="1" si="90"/>
        <v>0</v>
      </c>
      <c r="L127" s="49">
        <f t="shared" ca="1" si="91"/>
        <v>0</v>
      </c>
      <c r="M127" s="49">
        <f t="shared" ca="1" si="91"/>
        <v>0</v>
      </c>
      <c r="N127" s="49">
        <f t="shared" ca="1" si="91"/>
        <v>0</v>
      </c>
      <c r="O127" s="49">
        <f t="shared" ca="1" si="91"/>
        <v>0</v>
      </c>
      <c r="P127" s="49">
        <f t="shared" ca="1" si="91"/>
        <v>0</v>
      </c>
      <c r="Q127" s="49">
        <f t="shared" ca="1" si="91"/>
        <v>0</v>
      </c>
      <c r="R127" s="49">
        <f t="shared" ca="1" si="91"/>
        <v>0</v>
      </c>
      <c r="S127" s="49">
        <f t="shared" ca="1" si="91"/>
        <v>0</v>
      </c>
      <c r="T127" s="49">
        <f t="shared" ca="1" si="91"/>
        <v>0</v>
      </c>
      <c r="U127" s="49">
        <f t="shared" ca="1" si="91"/>
        <v>0</v>
      </c>
      <c r="V127" s="49">
        <f t="shared" ca="1" si="92"/>
        <v>0</v>
      </c>
      <c r="W127" s="49">
        <f t="shared" ca="1" si="92"/>
        <v>0</v>
      </c>
      <c r="X127" s="49">
        <f t="shared" ca="1" si="92"/>
        <v>0</v>
      </c>
      <c r="Y127" s="49">
        <f t="shared" ca="1" si="92"/>
        <v>0</v>
      </c>
      <c r="Z127" s="49">
        <f t="shared" ca="1" si="92"/>
        <v>0</v>
      </c>
      <c r="AA127" s="49">
        <f t="shared" ca="1" si="92"/>
        <v>0</v>
      </c>
      <c r="AB127" s="49">
        <f t="shared" ca="1" si="92"/>
        <v>0</v>
      </c>
      <c r="AC127" s="49">
        <f t="shared" ca="1" si="92"/>
        <v>0</v>
      </c>
      <c r="AD127" s="49">
        <f t="shared" ca="1" si="92"/>
        <v>0</v>
      </c>
      <c r="AE127" s="49">
        <f t="shared" ca="1" si="92"/>
        <v>0</v>
      </c>
      <c r="AF127" s="49">
        <f t="shared" ca="1" si="93"/>
        <v>0</v>
      </c>
      <c r="AG127" s="49">
        <f t="shared" ca="1" si="93"/>
        <v>0</v>
      </c>
      <c r="AH127" s="49">
        <f t="shared" ca="1" si="93"/>
        <v>0</v>
      </c>
      <c r="AI127" s="49">
        <f t="shared" ca="1" si="93"/>
        <v>0</v>
      </c>
      <c r="AJ127" s="49">
        <f t="shared" ca="1" si="93"/>
        <v>0</v>
      </c>
      <c r="AK127" s="49">
        <f t="shared" ca="1" si="93"/>
        <v>0</v>
      </c>
      <c r="AL127" s="49">
        <f t="shared" ca="1" si="93"/>
        <v>0</v>
      </c>
      <c r="AM127" s="49">
        <f t="shared" ca="1" si="93"/>
        <v>0</v>
      </c>
      <c r="AN127" s="49">
        <f t="shared" ca="1" si="93"/>
        <v>0</v>
      </c>
      <c r="AO127" s="49">
        <f t="shared" ca="1" si="93"/>
        <v>0</v>
      </c>
      <c r="AP127" s="49">
        <f t="shared" ca="1" si="94"/>
        <v>0</v>
      </c>
      <c r="AQ127" s="49">
        <f t="shared" ca="1" si="94"/>
        <v>0</v>
      </c>
      <c r="AR127" s="49">
        <f t="shared" ca="1" si="94"/>
        <v>0</v>
      </c>
      <c r="AS127" s="49">
        <f t="shared" ca="1" si="94"/>
        <v>0</v>
      </c>
      <c r="AT127" s="49">
        <f t="shared" ca="1" si="94"/>
        <v>0</v>
      </c>
      <c r="AU127" s="49">
        <f t="shared" ca="1" si="94"/>
        <v>0</v>
      </c>
      <c r="AV127" s="49">
        <f t="shared" ca="1" si="94"/>
        <v>0</v>
      </c>
      <c r="AW127" s="49">
        <f t="shared" ca="1" si="94"/>
        <v>0</v>
      </c>
      <c r="AX127" s="49">
        <f t="shared" ca="1" si="94"/>
        <v>0</v>
      </c>
      <c r="AY127" s="49">
        <f t="shared" ca="1" si="94"/>
        <v>0</v>
      </c>
      <c r="AZ127" s="49">
        <f t="shared" ca="1" si="95"/>
        <v>0</v>
      </c>
      <c r="BA127" s="49">
        <f t="shared" ca="1" si="95"/>
        <v>0</v>
      </c>
      <c r="BB127" s="49">
        <f t="shared" ca="1" si="95"/>
        <v>0</v>
      </c>
      <c r="BC127" s="49">
        <f t="shared" ca="1" si="95"/>
        <v>0</v>
      </c>
      <c r="BD127" s="49">
        <f t="shared" ca="1" si="95"/>
        <v>0</v>
      </c>
      <c r="BE127" s="49">
        <f t="shared" ca="1" si="95"/>
        <v>0</v>
      </c>
      <c r="BF127" s="49">
        <f t="shared" ca="1" si="95"/>
        <v>0</v>
      </c>
      <c r="BG127" s="49">
        <f t="shared" ca="1" si="95"/>
        <v>0</v>
      </c>
      <c r="BH127" s="49">
        <f t="shared" ca="1" si="95"/>
        <v>0</v>
      </c>
      <c r="BI127" s="49">
        <f t="shared" ca="1" si="95"/>
        <v>0</v>
      </c>
      <c r="BJ127" s="49">
        <f t="shared" ca="1" si="96"/>
        <v>0</v>
      </c>
      <c r="BK127" s="49">
        <f t="shared" ca="1" si="96"/>
        <v>0</v>
      </c>
      <c r="BL127" s="49">
        <f t="shared" ca="1" si="96"/>
        <v>0</v>
      </c>
      <c r="BM127" s="49">
        <f t="shared" ca="1" si="96"/>
        <v>0</v>
      </c>
      <c r="BN127" s="49">
        <f t="shared" ca="1" si="96"/>
        <v>0</v>
      </c>
      <c r="BO127" s="49">
        <f t="shared" ca="1" si="96"/>
        <v>0</v>
      </c>
      <c r="BP127" s="49">
        <f t="shared" ca="1" si="96"/>
        <v>0</v>
      </c>
      <c r="BQ127" s="49">
        <f t="shared" ca="1" si="96"/>
        <v>0</v>
      </c>
      <c r="BR127" s="49">
        <f t="shared" ca="1" si="96"/>
        <v>0</v>
      </c>
      <c r="BS127" s="49">
        <f t="shared" ca="1" si="96"/>
        <v>0</v>
      </c>
      <c r="BT127" s="49">
        <f t="shared" ca="1" si="96"/>
        <v>0</v>
      </c>
      <c r="BU127" s="49">
        <f t="shared" ca="1" si="96"/>
        <v>0</v>
      </c>
      <c r="BV127" s="49">
        <f t="shared" ca="1" si="96"/>
        <v>0</v>
      </c>
      <c r="BW127" s="49">
        <f t="shared" ca="1" si="96"/>
        <v>0</v>
      </c>
      <c r="BY127" s="48"/>
      <c r="BZ127" s="49">
        <f t="shared" ca="1" si="58"/>
        <v>0</v>
      </c>
      <c r="CA127" s="49">
        <f t="shared" ca="1" si="59"/>
        <v>0</v>
      </c>
      <c r="CB127" s="49">
        <f t="shared" ca="1" si="60"/>
        <v>0</v>
      </c>
      <c r="CC127" s="49">
        <f t="shared" ca="1" si="61"/>
        <v>0</v>
      </c>
      <c r="CD127" s="50"/>
      <c r="CE127" s="50"/>
      <c r="CF127" s="50"/>
      <c r="CG127" s="50"/>
      <c r="CH127" s="50"/>
      <c r="CI127" s="50"/>
    </row>
    <row r="128" spans="1:87" x14ac:dyDescent="0.25">
      <c r="A128" s="48">
        <v>36647</v>
      </c>
      <c r="B128" s="49">
        <f t="shared" ref="B128:K137" ca="1" si="97">INDEX($BZ128:$CC128,MATCH(B$1,$BZ$7:$CC$7,0))</f>
        <v>0</v>
      </c>
      <c r="C128" s="49">
        <f t="shared" ca="1" si="97"/>
        <v>0</v>
      </c>
      <c r="D128" s="49">
        <f t="shared" ca="1" si="97"/>
        <v>0</v>
      </c>
      <c r="E128" s="49">
        <f t="shared" ca="1" si="97"/>
        <v>0</v>
      </c>
      <c r="F128" s="49">
        <f t="shared" ca="1" si="97"/>
        <v>0</v>
      </c>
      <c r="G128" s="49">
        <f t="shared" ca="1" si="97"/>
        <v>0</v>
      </c>
      <c r="H128" s="49">
        <f t="shared" ca="1" si="97"/>
        <v>0</v>
      </c>
      <c r="I128" s="49">
        <f t="shared" ca="1" si="97"/>
        <v>0</v>
      </c>
      <c r="J128" s="49">
        <f t="shared" ca="1" si="97"/>
        <v>0</v>
      </c>
      <c r="K128" s="49">
        <f t="shared" ca="1" si="97"/>
        <v>0</v>
      </c>
      <c r="L128" s="49">
        <f t="shared" ref="L128:U137" ca="1" si="98">INDEX($BZ128:$CC128,MATCH(L$1,$BZ$7:$CC$7,0))</f>
        <v>0</v>
      </c>
      <c r="M128" s="49">
        <f t="shared" ca="1" si="98"/>
        <v>0</v>
      </c>
      <c r="N128" s="49">
        <f t="shared" ca="1" si="98"/>
        <v>0</v>
      </c>
      <c r="O128" s="49">
        <f t="shared" ca="1" si="98"/>
        <v>0</v>
      </c>
      <c r="P128" s="49">
        <f t="shared" ca="1" si="98"/>
        <v>0</v>
      </c>
      <c r="Q128" s="49">
        <f t="shared" ca="1" si="98"/>
        <v>0</v>
      </c>
      <c r="R128" s="49">
        <f t="shared" ca="1" si="98"/>
        <v>0</v>
      </c>
      <c r="S128" s="49">
        <f t="shared" ca="1" si="98"/>
        <v>0</v>
      </c>
      <c r="T128" s="49">
        <f t="shared" ca="1" si="98"/>
        <v>0</v>
      </c>
      <c r="U128" s="49">
        <f t="shared" ca="1" si="98"/>
        <v>0</v>
      </c>
      <c r="V128" s="49">
        <f t="shared" ref="V128:AE137" ca="1" si="99">INDEX($BZ128:$CC128,MATCH(V$1,$BZ$7:$CC$7,0))</f>
        <v>0</v>
      </c>
      <c r="W128" s="49">
        <f t="shared" ca="1" si="99"/>
        <v>0</v>
      </c>
      <c r="X128" s="49">
        <f t="shared" ca="1" si="99"/>
        <v>0</v>
      </c>
      <c r="Y128" s="49">
        <f t="shared" ca="1" si="99"/>
        <v>0</v>
      </c>
      <c r="Z128" s="49">
        <f t="shared" ca="1" si="99"/>
        <v>0</v>
      </c>
      <c r="AA128" s="49">
        <f t="shared" ca="1" si="99"/>
        <v>0</v>
      </c>
      <c r="AB128" s="49">
        <f t="shared" ca="1" si="99"/>
        <v>0</v>
      </c>
      <c r="AC128" s="49">
        <f t="shared" ca="1" si="99"/>
        <v>0</v>
      </c>
      <c r="AD128" s="49">
        <f t="shared" ca="1" si="99"/>
        <v>0</v>
      </c>
      <c r="AE128" s="49">
        <f t="shared" ca="1" si="99"/>
        <v>0</v>
      </c>
      <c r="AF128" s="49">
        <f t="shared" ref="AF128:AO137" ca="1" si="100">INDEX($BZ128:$CC128,MATCH(AF$1,$BZ$7:$CC$7,0))</f>
        <v>0</v>
      </c>
      <c r="AG128" s="49">
        <f t="shared" ca="1" si="100"/>
        <v>0</v>
      </c>
      <c r="AH128" s="49">
        <f t="shared" ca="1" si="100"/>
        <v>0</v>
      </c>
      <c r="AI128" s="49">
        <f t="shared" ca="1" si="100"/>
        <v>0</v>
      </c>
      <c r="AJ128" s="49">
        <f t="shared" ca="1" si="100"/>
        <v>0</v>
      </c>
      <c r="AK128" s="49">
        <f t="shared" ca="1" si="100"/>
        <v>0</v>
      </c>
      <c r="AL128" s="49">
        <f t="shared" ca="1" si="100"/>
        <v>0</v>
      </c>
      <c r="AM128" s="49">
        <f t="shared" ca="1" si="100"/>
        <v>0</v>
      </c>
      <c r="AN128" s="49">
        <f t="shared" ca="1" si="100"/>
        <v>0</v>
      </c>
      <c r="AO128" s="49">
        <f t="shared" ca="1" si="100"/>
        <v>0</v>
      </c>
      <c r="AP128" s="49">
        <f t="shared" ref="AP128:AY137" ca="1" si="101">INDEX($BZ128:$CC128,MATCH(AP$1,$BZ$7:$CC$7,0))</f>
        <v>0</v>
      </c>
      <c r="AQ128" s="49">
        <f t="shared" ca="1" si="101"/>
        <v>0</v>
      </c>
      <c r="AR128" s="49">
        <f t="shared" ca="1" si="101"/>
        <v>0</v>
      </c>
      <c r="AS128" s="49">
        <f t="shared" ca="1" si="101"/>
        <v>0</v>
      </c>
      <c r="AT128" s="49">
        <f t="shared" ca="1" si="101"/>
        <v>0</v>
      </c>
      <c r="AU128" s="49">
        <f t="shared" ca="1" si="101"/>
        <v>0</v>
      </c>
      <c r="AV128" s="49">
        <f t="shared" ca="1" si="101"/>
        <v>0</v>
      </c>
      <c r="AW128" s="49">
        <f t="shared" ca="1" si="101"/>
        <v>0</v>
      </c>
      <c r="AX128" s="49">
        <f t="shared" ca="1" si="101"/>
        <v>0</v>
      </c>
      <c r="AY128" s="49">
        <f t="shared" ca="1" si="101"/>
        <v>0</v>
      </c>
      <c r="AZ128" s="49">
        <f t="shared" ref="AZ128:BI137" ca="1" si="102">INDEX($BZ128:$CC128,MATCH(AZ$1,$BZ$7:$CC$7,0))</f>
        <v>0</v>
      </c>
      <c r="BA128" s="49">
        <f t="shared" ca="1" si="102"/>
        <v>0</v>
      </c>
      <c r="BB128" s="49">
        <f t="shared" ca="1" si="102"/>
        <v>0</v>
      </c>
      <c r="BC128" s="49">
        <f t="shared" ca="1" si="102"/>
        <v>0</v>
      </c>
      <c r="BD128" s="49">
        <f t="shared" ca="1" si="102"/>
        <v>0</v>
      </c>
      <c r="BE128" s="49">
        <f t="shared" ca="1" si="102"/>
        <v>0</v>
      </c>
      <c r="BF128" s="49">
        <f t="shared" ca="1" si="102"/>
        <v>0</v>
      </c>
      <c r="BG128" s="49">
        <f t="shared" ca="1" si="102"/>
        <v>0</v>
      </c>
      <c r="BH128" s="49">
        <f t="shared" ca="1" si="102"/>
        <v>0</v>
      </c>
      <c r="BI128" s="49">
        <f t="shared" ca="1" si="102"/>
        <v>0</v>
      </c>
      <c r="BJ128" s="49">
        <f t="shared" ref="BJ128:BW137" ca="1" si="103">INDEX($BZ128:$CC128,MATCH(BJ$1,$BZ$7:$CC$7,0))</f>
        <v>0</v>
      </c>
      <c r="BK128" s="49">
        <f t="shared" ca="1" si="103"/>
        <v>0</v>
      </c>
      <c r="BL128" s="49">
        <f t="shared" ca="1" si="103"/>
        <v>0</v>
      </c>
      <c r="BM128" s="49">
        <f t="shared" ca="1" si="103"/>
        <v>0</v>
      </c>
      <c r="BN128" s="49">
        <f t="shared" ca="1" si="103"/>
        <v>0</v>
      </c>
      <c r="BO128" s="49">
        <f t="shared" ca="1" si="103"/>
        <v>0</v>
      </c>
      <c r="BP128" s="49">
        <f t="shared" ca="1" si="103"/>
        <v>0</v>
      </c>
      <c r="BQ128" s="49">
        <f t="shared" ca="1" si="103"/>
        <v>0</v>
      </c>
      <c r="BR128" s="49">
        <f t="shared" ca="1" si="103"/>
        <v>0</v>
      </c>
      <c r="BS128" s="49">
        <f t="shared" ca="1" si="103"/>
        <v>0</v>
      </c>
      <c r="BT128" s="49">
        <f t="shared" ca="1" si="103"/>
        <v>0</v>
      </c>
      <c r="BU128" s="49">
        <f t="shared" ca="1" si="103"/>
        <v>0</v>
      </c>
      <c r="BV128" s="49">
        <f t="shared" ca="1" si="103"/>
        <v>0</v>
      </c>
      <c r="BW128" s="49">
        <f t="shared" ca="1" si="103"/>
        <v>0</v>
      </c>
      <c r="BY128" s="48"/>
      <c r="BZ128" s="49">
        <f t="shared" ca="1" si="58"/>
        <v>0</v>
      </c>
      <c r="CA128" s="49">
        <f t="shared" ca="1" si="59"/>
        <v>0</v>
      </c>
      <c r="CB128" s="49">
        <f t="shared" ca="1" si="60"/>
        <v>0</v>
      </c>
      <c r="CC128" s="49">
        <f t="shared" ca="1" si="61"/>
        <v>0</v>
      </c>
      <c r="CD128" s="50"/>
      <c r="CE128" s="50"/>
      <c r="CF128" s="50"/>
      <c r="CG128" s="50"/>
      <c r="CH128" s="50"/>
      <c r="CI128" s="50"/>
    </row>
    <row r="129" spans="1:87" x14ac:dyDescent="0.25">
      <c r="A129" s="48">
        <v>36648</v>
      </c>
      <c r="B129" s="49">
        <f t="shared" ca="1" si="97"/>
        <v>0</v>
      </c>
      <c r="C129" s="49">
        <f t="shared" ca="1" si="97"/>
        <v>0</v>
      </c>
      <c r="D129" s="49">
        <f t="shared" ca="1" si="97"/>
        <v>0</v>
      </c>
      <c r="E129" s="49">
        <f t="shared" ca="1" si="97"/>
        <v>0</v>
      </c>
      <c r="F129" s="49">
        <f t="shared" ca="1" si="97"/>
        <v>0</v>
      </c>
      <c r="G129" s="49">
        <f t="shared" ca="1" si="97"/>
        <v>0</v>
      </c>
      <c r="H129" s="49">
        <f t="shared" ca="1" si="97"/>
        <v>0</v>
      </c>
      <c r="I129" s="49">
        <f t="shared" ca="1" si="97"/>
        <v>0</v>
      </c>
      <c r="J129" s="49">
        <f t="shared" ca="1" si="97"/>
        <v>0</v>
      </c>
      <c r="K129" s="49">
        <f t="shared" ca="1" si="97"/>
        <v>0</v>
      </c>
      <c r="L129" s="49">
        <f t="shared" ca="1" si="98"/>
        <v>0</v>
      </c>
      <c r="M129" s="49">
        <f t="shared" ca="1" si="98"/>
        <v>0</v>
      </c>
      <c r="N129" s="49">
        <f t="shared" ca="1" si="98"/>
        <v>0</v>
      </c>
      <c r="O129" s="49">
        <f t="shared" ca="1" si="98"/>
        <v>0</v>
      </c>
      <c r="P129" s="49">
        <f t="shared" ca="1" si="98"/>
        <v>0</v>
      </c>
      <c r="Q129" s="49">
        <f t="shared" ca="1" si="98"/>
        <v>0</v>
      </c>
      <c r="R129" s="49">
        <f t="shared" ca="1" si="98"/>
        <v>0</v>
      </c>
      <c r="S129" s="49">
        <f t="shared" ca="1" si="98"/>
        <v>0</v>
      </c>
      <c r="T129" s="49">
        <f t="shared" ca="1" si="98"/>
        <v>0</v>
      </c>
      <c r="U129" s="49">
        <f t="shared" ca="1" si="98"/>
        <v>0</v>
      </c>
      <c r="V129" s="49">
        <f t="shared" ca="1" si="99"/>
        <v>0</v>
      </c>
      <c r="W129" s="49">
        <f t="shared" ca="1" si="99"/>
        <v>0</v>
      </c>
      <c r="X129" s="49">
        <f t="shared" ca="1" si="99"/>
        <v>0</v>
      </c>
      <c r="Y129" s="49">
        <f t="shared" ca="1" si="99"/>
        <v>0</v>
      </c>
      <c r="Z129" s="49">
        <f t="shared" ca="1" si="99"/>
        <v>0</v>
      </c>
      <c r="AA129" s="49">
        <f t="shared" ca="1" si="99"/>
        <v>0</v>
      </c>
      <c r="AB129" s="49">
        <f t="shared" ca="1" si="99"/>
        <v>0</v>
      </c>
      <c r="AC129" s="49">
        <f t="shared" ca="1" si="99"/>
        <v>0</v>
      </c>
      <c r="AD129" s="49">
        <f t="shared" ca="1" si="99"/>
        <v>0</v>
      </c>
      <c r="AE129" s="49">
        <f t="shared" ca="1" si="99"/>
        <v>0</v>
      </c>
      <c r="AF129" s="49">
        <f t="shared" ca="1" si="100"/>
        <v>0</v>
      </c>
      <c r="AG129" s="49">
        <f t="shared" ca="1" si="100"/>
        <v>0</v>
      </c>
      <c r="AH129" s="49">
        <f t="shared" ca="1" si="100"/>
        <v>0</v>
      </c>
      <c r="AI129" s="49">
        <f t="shared" ca="1" si="100"/>
        <v>0</v>
      </c>
      <c r="AJ129" s="49">
        <f t="shared" ca="1" si="100"/>
        <v>0</v>
      </c>
      <c r="AK129" s="49">
        <f t="shared" ca="1" si="100"/>
        <v>0</v>
      </c>
      <c r="AL129" s="49">
        <f t="shared" ca="1" si="100"/>
        <v>0</v>
      </c>
      <c r="AM129" s="49">
        <f t="shared" ca="1" si="100"/>
        <v>0</v>
      </c>
      <c r="AN129" s="49">
        <f t="shared" ca="1" si="100"/>
        <v>0</v>
      </c>
      <c r="AO129" s="49">
        <f t="shared" ca="1" si="100"/>
        <v>0</v>
      </c>
      <c r="AP129" s="49">
        <f t="shared" ca="1" si="101"/>
        <v>0</v>
      </c>
      <c r="AQ129" s="49">
        <f t="shared" ca="1" si="101"/>
        <v>0</v>
      </c>
      <c r="AR129" s="49">
        <f t="shared" ca="1" si="101"/>
        <v>0</v>
      </c>
      <c r="AS129" s="49">
        <f t="shared" ca="1" si="101"/>
        <v>0</v>
      </c>
      <c r="AT129" s="49">
        <f t="shared" ca="1" si="101"/>
        <v>0</v>
      </c>
      <c r="AU129" s="49">
        <f t="shared" ca="1" si="101"/>
        <v>0</v>
      </c>
      <c r="AV129" s="49">
        <f t="shared" ca="1" si="101"/>
        <v>0</v>
      </c>
      <c r="AW129" s="49">
        <f t="shared" ca="1" si="101"/>
        <v>0</v>
      </c>
      <c r="AX129" s="49">
        <f t="shared" ca="1" si="101"/>
        <v>0</v>
      </c>
      <c r="AY129" s="49">
        <f t="shared" ca="1" si="101"/>
        <v>0</v>
      </c>
      <c r="AZ129" s="49">
        <f t="shared" ca="1" si="102"/>
        <v>0</v>
      </c>
      <c r="BA129" s="49">
        <f t="shared" ca="1" si="102"/>
        <v>0</v>
      </c>
      <c r="BB129" s="49">
        <f t="shared" ca="1" si="102"/>
        <v>0</v>
      </c>
      <c r="BC129" s="49">
        <f t="shared" ca="1" si="102"/>
        <v>0</v>
      </c>
      <c r="BD129" s="49">
        <f t="shared" ca="1" si="102"/>
        <v>0</v>
      </c>
      <c r="BE129" s="49">
        <f t="shared" ca="1" si="102"/>
        <v>0</v>
      </c>
      <c r="BF129" s="49">
        <f t="shared" ca="1" si="102"/>
        <v>0</v>
      </c>
      <c r="BG129" s="49">
        <f t="shared" ca="1" si="102"/>
        <v>0</v>
      </c>
      <c r="BH129" s="49">
        <f t="shared" ca="1" si="102"/>
        <v>0</v>
      </c>
      <c r="BI129" s="49">
        <f t="shared" ca="1" si="102"/>
        <v>0</v>
      </c>
      <c r="BJ129" s="49">
        <f t="shared" ca="1" si="103"/>
        <v>0</v>
      </c>
      <c r="BK129" s="49">
        <f t="shared" ca="1" si="103"/>
        <v>0</v>
      </c>
      <c r="BL129" s="49">
        <f t="shared" ca="1" si="103"/>
        <v>0</v>
      </c>
      <c r="BM129" s="49">
        <f t="shared" ca="1" si="103"/>
        <v>0</v>
      </c>
      <c r="BN129" s="49">
        <f t="shared" ca="1" si="103"/>
        <v>0</v>
      </c>
      <c r="BO129" s="49">
        <f t="shared" ca="1" si="103"/>
        <v>0</v>
      </c>
      <c r="BP129" s="49">
        <f t="shared" ca="1" si="103"/>
        <v>0</v>
      </c>
      <c r="BQ129" s="49">
        <f t="shared" ca="1" si="103"/>
        <v>0</v>
      </c>
      <c r="BR129" s="49">
        <f t="shared" ca="1" si="103"/>
        <v>0</v>
      </c>
      <c r="BS129" s="49">
        <f t="shared" ca="1" si="103"/>
        <v>0</v>
      </c>
      <c r="BT129" s="49">
        <f t="shared" ca="1" si="103"/>
        <v>0</v>
      </c>
      <c r="BU129" s="49">
        <f t="shared" ca="1" si="103"/>
        <v>0</v>
      </c>
      <c r="BV129" s="49">
        <f t="shared" ca="1" si="103"/>
        <v>0</v>
      </c>
      <c r="BW129" s="49">
        <f t="shared" ca="1" si="103"/>
        <v>0</v>
      </c>
      <c r="BY129" s="48"/>
      <c r="BZ129" s="49">
        <f t="shared" ca="1" si="58"/>
        <v>0</v>
      </c>
      <c r="CA129" s="49">
        <f t="shared" ca="1" si="59"/>
        <v>0</v>
      </c>
      <c r="CB129" s="49">
        <f t="shared" ca="1" si="60"/>
        <v>0</v>
      </c>
      <c r="CC129" s="49">
        <f t="shared" ca="1" si="61"/>
        <v>0</v>
      </c>
      <c r="CD129" s="50"/>
      <c r="CE129" s="50"/>
      <c r="CF129" s="50"/>
      <c r="CG129" s="50"/>
      <c r="CH129" s="50"/>
      <c r="CI129" s="50"/>
    </row>
    <row r="130" spans="1:87" x14ac:dyDescent="0.25">
      <c r="A130" s="48">
        <v>36649</v>
      </c>
      <c r="B130" s="49">
        <f t="shared" ca="1" si="97"/>
        <v>0</v>
      </c>
      <c r="C130" s="49">
        <f t="shared" ca="1" si="97"/>
        <v>0</v>
      </c>
      <c r="D130" s="49">
        <f t="shared" ca="1" si="97"/>
        <v>0</v>
      </c>
      <c r="E130" s="49">
        <f t="shared" ca="1" si="97"/>
        <v>0</v>
      </c>
      <c r="F130" s="49">
        <f t="shared" ca="1" si="97"/>
        <v>0</v>
      </c>
      <c r="G130" s="49">
        <f t="shared" ca="1" si="97"/>
        <v>0</v>
      </c>
      <c r="H130" s="49">
        <f t="shared" ca="1" si="97"/>
        <v>0</v>
      </c>
      <c r="I130" s="49">
        <f t="shared" ca="1" si="97"/>
        <v>0</v>
      </c>
      <c r="J130" s="49">
        <f t="shared" ca="1" si="97"/>
        <v>0</v>
      </c>
      <c r="K130" s="49">
        <f t="shared" ca="1" si="97"/>
        <v>0</v>
      </c>
      <c r="L130" s="49">
        <f t="shared" ca="1" si="98"/>
        <v>0</v>
      </c>
      <c r="M130" s="49">
        <f t="shared" ca="1" si="98"/>
        <v>0</v>
      </c>
      <c r="N130" s="49">
        <f t="shared" ca="1" si="98"/>
        <v>0</v>
      </c>
      <c r="O130" s="49">
        <f t="shared" ca="1" si="98"/>
        <v>0</v>
      </c>
      <c r="P130" s="49">
        <f t="shared" ca="1" si="98"/>
        <v>0</v>
      </c>
      <c r="Q130" s="49">
        <f t="shared" ca="1" si="98"/>
        <v>0</v>
      </c>
      <c r="R130" s="49">
        <f t="shared" ca="1" si="98"/>
        <v>0</v>
      </c>
      <c r="S130" s="49">
        <f t="shared" ca="1" si="98"/>
        <v>0</v>
      </c>
      <c r="T130" s="49">
        <f t="shared" ca="1" si="98"/>
        <v>0</v>
      </c>
      <c r="U130" s="49">
        <f t="shared" ca="1" si="98"/>
        <v>0</v>
      </c>
      <c r="V130" s="49">
        <f t="shared" ca="1" si="99"/>
        <v>0</v>
      </c>
      <c r="W130" s="49">
        <f t="shared" ca="1" si="99"/>
        <v>0</v>
      </c>
      <c r="X130" s="49">
        <f t="shared" ca="1" si="99"/>
        <v>0</v>
      </c>
      <c r="Y130" s="49">
        <f t="shared" ca="1" si="99"/>
        <v>0</v>
      </c>
      <c r="Z130" s="49">
        <f t="shared" ca="1" si="99"/>
        <v>0</v>
      </c>
      <c r="AA130" s="49">
        <f t="shared" ca="1" si="99"/>
        <v>0</v>
      </c>
      <c r="AB130" s="49">
        <f t="shared" ca="1" si="99"/>
        <v>0</v>
      </c>
      <c r="AC130" s="49">
        <f t="shared" ca="1" si="99"/>
        <v>0</v>
      </c>
      <c r="AD130" s="49">
        <f t="shared" ca="1" si="99"/>
        <v>0</v>
      </c>
      <c r="AE130" s="49">
        <f t="shared" ca="1" si="99"/>
        <v>0</v>
      </c>
      <c r="AF130" s="49">
        <f t="shared" ca="1" si="100"/>
        <v>0</v>
      </c>
      <c r="AG130" s="49">
        <f t="shared" ca="1" si="100"/>
        <v>0</v>
      </c>
      <c r="AH130" s="49">
        <f t="shared" ca="1" si="100"/>
        <v>0</v>
      </c>
      <c r="AI130" s="49">
        <f t="shared" ca="1" si="100"/>
        <v>0</v>
      </c>
      <c r="AJ130" s="49">
        <f t="shared" ca="1" si="100"/>
        <v>0</v>
      </c>
      <c r="AK130" s="49">
        <f t="shared" ca="1" si="100"/>
        <v>0</v>
      </c>
      <c r="AL130" s="49">
        <f t="shared" ca="1" si="100"/>
        <v>0</v>
      </c>
      <c r="AM130" s="49">
        <f t="shared" ca="1" si="100"/>
        <v>0</v>
      </c>
      <c r="AN130" s="49">
        <f t="shared" ca="1" si="100"/>
        <v>0</v>
      </c>
      <c r="AO130" s="49">
        <f t="shared" ca="1" si="100"/>
        <v>0</v>
      </c>
      <c r="AP130" s="49">
        <f t="shared" ca="1" si="101"/>
        <v>0</v>
      </c>
      <c r="AQ130" s="49">
        <f t="shared" ca="1" si="101"/>
        <v>0</v>
      </c>
      <c r="AR130" s="49">
        <f t="shared" ca="1" si="101"/>
        <v>0</v>
      </c>
      <c r="AS130" s="49">
        <f t="shared" ca="1" si="101"/>
        <v>0</v>
      </c>
      <c r="AT130" s="49">
        <f t="shared" ca="1" si="101"/>
        <v>0</v>
      </c>
      <c r="AU130" s="49">
        <f t="shared" ca="1" si="101"/>
        <v>0</v>
      </c>
      <c r="AV130" s="49">
        <f t="shared" ca="1" si="101"/>
        <v>0</v>
      </c>
      <c r="AW130" s="49">
        <f t="shared" ca="1" si="101"/>
        <v>0</v>
      </c>
      <c r="AX130" s="49">
        <f t="shared" ca="1" si="101"/>
        <v>0</v>
      </c>
      <c r="AY130" s="49">
        <f t="shared" ca="1" si="101"/>
        <v>0</v>
      </c>
      <c r="AZ130" s="49">
        <f t="shared" ca="1" si="102"/>
        <v>0</v>
      </c>
      <c r="BA130" s="49">
        <f t="shared" ca="1" si="102"/>
        <v>0</v>
      </c>
      <c r="BB130" s="49">
        <f t="shared" ca="1" si="102"/>
        <v>0</v>
      </c>
      <c r="BC130" s="49">
        <f t="shared" ca="1" si="102"/>
        <v>0</v>
      </c>
      <c r="BD130" s="49">
        <f t="shared" ca="1" si="102"/>
        <v>0</v>
      </c>
      <c r="BE130" s="49">
        <f t="shared" ca="1" si="102"/>
        <v>0</v>
      </c>
      <c r="BF130" s="49">
        <f t="shared" ca="1" si="102"/>
        <v>0</v>
      </c>
      <c r="BG130" s="49">
        <f t="shared" ca="1" si="102"/>
        <v>0</v>
      </c>
      <c r="BH130" s="49">
        <f t="shared" ca="1" si="102"/>
        <v>0</v>
      </c>
      <c r="BI130" s="49">
        <f t="shared" ca="1" si="102"/>
        <v>0</v>
      </c>
      <c r="BJ130" s="49">
        <f t="shared" ca="1" si="103"/>
        <v>0</v>
      </c>
      <c r="BK130" s="49">
        <f t="shared" ca="1" si="103"/>
        <v>0</v>
      </c>
      <c r="BL130" s="49">
        <f t="shared" ca="1" si="103"/>
        <v>0</v>
      </c>
      <c r="BM130" s="49">
        <f t="shared" ca="1" si="103"/>
        <v>0</v>
      </c>
      <c r="BN130" s="49">
        <f t="shared" ca="1" si="103"/>
        <v>0</v>
      </c>
      <c r="BO130" s="49">
        <f t="shared" ca="1" si="103"/>
        <v>0</v>
      </c>
      <c r="BP130" s="49">
        <f t="shared" ca="1" si="103"/>
        <v>0</v>
      </c>
      <c r="BQ130" s="49">
        <f t="shared" ca="1" si="103"/>
        <v>0</v>
      </c>
      <c r="BR130" s="49">
        <f t="shared" ca="1" si="103"/>
        <v>0</v>
      </c>
      <c r="BS130" s="49">
        <f t="shared" ca="1" si="103"/>
        <v>0</v>
      </c>
      <c r="BT130" s="49">
        <f t="shared" ca="1" si="103"/>
        <v>0</v>
      </c>
      <c r="BU130" s="49">
        <f t="shared" ca="1" si="103"/>
        <v>0</v>
      </c>
      <c r="BV130" s="49">
        <f t="shared" ca="1" si="103"/>
        <v>0</v>
      </c>
      <c r="BW130" s="49">
        <f t="shared" ca="1" si="103"/>
        <v>0</v>
      </c>
      <c r="BY130" s="48"/>
      <c r="BZ130" s="49">
        <f t="shared" ca="1" si="58"/>
        <v>0</v>
      </c>
      <c r="CA130" s="49">
        <f t="shared" ca="1" si="59"/>
        <v>0</v>
      </c>
      <c r="CB130" s="49">
        <f t="shared" ca="1" si="60"/>
        <v>0</v>
      </c>
      <c r="CC130" s="49">
        <f t="shared" ca="1" si="61"/>
        <v>0</v>
      </c>
      <c r="CD130" s="50"/>
      <c r="CE130" s="50"/>
      <c r="CF130" s="50"/>
      <c r="CG130" s="50"/>
      <c r="CH130" s="50"/>
      <c r="CI130" s="50"/>
    </row>
    <row r="131" spans="1:87" x14ac:dyDescent="0.25">
      <c r="A131" s="48">
        <v>36650</v>
      </c>
      <c r="B131" s="49">
        <f t="shared" ca="1" si="97"/>
        <v>0</v>
      </c>
      <c r="C131" s="49">
        <f t="shared" ca="1" si="97"/>
        <v>0</v>
      </c>
      <c r="D131" s="49">
        <f t="shared" ca="1" si="97"/>
        <v>0</v>
      </c>
      <c r="E131" s="49">
        <f t="shared" ca="1" si="97"/>
        <v>0</v>
      </c>
      <c r="F131" s="49">
        <f t="shared" ca="1" si="97"/>
        <v>0</v>
      </c>
      <c r="G131" s="49">
        <f t="shared" ca="1" si="97"/>
        <v>0</v>
      </c>
      <c r="H131" s="49">
        <f t="shared" ca="1" si="97"/>
        <v>0</v>
      </c>
      <c r="I131" s="49">
        <f t="shared" ca="1" si="97"/>
        <v>0</v>
      </c>
      <c r="J131" s="49">
        <f t="shared" ca="1" si="97"/>
        <v>0</v>
      </c>
      <c r="K131" s="49">
        <f t="shared" ca="1" si="97"/>
        <v>0</v>
      </c>
      <c r="L131" s="49">
        <f t="shared" ca="1" si="98"/>
        <v>0</v>
      </c>
      <c r="M131" s="49">
        <f t="shared" ca="1" si="98"/>
        <v>0</v>
      </c>
      <c r="N131" s="49">
        <f t="shared" ca="1" si="98"/>
        <v>0</v>
      </c>
      <c r="O131" s="49">
        <f t="shared" ca="1" si="98"/>
        <v>0</v>
      </c>
      <c r="P131" s="49">
        <f t="shared" ca="1" si="98"/>
        <v>0</v>
      </c>
      <c r="Q131" s="49">
        <f t="shared" ca="1" si="98"/>
        <v>0</v>
      </c>
      <c r="R131" s="49">
        <f t="shared" ca="1" si="98"/>
        <v>0</v>
      </c>
      <c r="S131" s="49">
        <f t="shared" ca="1" si="98"/>
        <v>0</v>
      </c>
      <c r="T131" s="49">
        <f t="shared" ca="1" si="98"/>
        <v>0</v>
      </c>
      <c r="U131" s="49">
        <f t="shared" ca="1" si="98"/>
        <v>0</v>
      </c>
      <c r="V131" s="49">
        <f t="shared" ca="1" si="99"/>
        <v>0</v>
      </c>
      <c r="W131" s="49">
        <f t="shared" ca="1" si="99"/>
        <v>0</v>
      </c>
      <c r="X131" s="49">
        <f t="shared" ca="1" si="99"/>
        <v>0</v>
      </c>
      <c r="Y131" s="49">
        <f t="shared" ca="1" si="99"/>
        <v>0</v>
      </c>
      <c r="Z131" s="49">
        <f t="shared" ca="1" si="99"/>
        <v>0</v>
      </c>
      <c r="AA131" s="49">
        <f t="shared" ca="1" si="99"/>
        <v>0</v>
      </c>
      <c r="AB131" s="49">
        <f t="shared" ca="1" si="99"/>
        <v>0</v>
      </c>
      <c r="AC131" s="49">
        <f t="shared" ca="1" si="99"/>
        <v>0</v>
      </c>
      <c r="AD131" s="49">
        <f t="shared" ca="1" si="99"/>
        <v>0</v>
      </c>
      <c r="AE131" s="49">
        <f t="shared" ca="1" si="99"/>
        <v>0</v>
      </c>
      <c r="AF131" s="49">
        <f t="shared" ca="1" si="100"/>
        <v>0</v>
      </c>
      <c r="AG131" s="49">
        <f t="shared" ca="1" si="100"/>
        <v>0</v>
      </c>
      <c r="AH131" s="49">
        <f t="shared" ca="1" si="100"/>
        <v>0</v>
      </c>
      <c r="AI131" s="49">
        <f t="shared" ca="1" si="100"/>
        <v>0</v>
      </c>
      <c r="AJ131" s="49">
        <f t="shared" ca="1" si="100"/>
        <v>0</v>
      </c>
      <c r="AK131" s="49">
        <f t="shared" ca="1" si="100"/>
        <v>0</v>
      </c>
      <c r="AL131" s="49">
        <f t="shared" ca="1" si="100"/>
        <v>0</v>
      </c>
      <c r="AM131" s="49">
        <f t="shared" ca="1" si="100"/>
        <v>0</v>
      </c>
      <c r="AN131" s="49">
        <f t="shared" ca="1" si="100"/>
        <v>0</v>
      </c>
      <c r="AO131" s="49">
        <f t="shared" ca="1" si="100"/>
        <v>0</v>
      </c>
      <c r="AP131" s="49">
        <f t="shared" ca="1" si="101"/>
        <v>0</v>
      </c>
      <c r="AQ131" s="49">
        <f t="shared" ca="1" si="101"/>
        <v>0</v>
      </c>
      <c r="AR131" s="49">
        <f t="shared" ca="1" si="101"/>
        <v>0</v>
      </c>
      <c r="AS131" s="49">
        <f t="shared" ca="1" si="101"/>
        <v>0</v>
      </c>
      <c r="AT131" s="49">
        <f t="shared" ca="1" si="101"/>
        <v>0</v>
      </c>
      <c r="AU131" s="49">
        <f t="shared" ca="1" si="101"/>
        <v>0</v>
      </c>
      <c r="AV131" s="49">
        <f t="shared" ca="1" si="101"/>
        <v>0</v>
      </c>
      <c r="AW131" s="49">
        <f t="shared" ca="1" si="101"/>
        <v>0</v>
      </c>
      <c r="AX131" s="49">
        <f t="shared" ca="1" si="101"/>
        <v>0</v>
      </c>
      <c r="AY131" s="49">
        <f t="shared" ca="1" si="101"/>
        <v>0</v>
      </c>
      <c r="AZ131" s="49">
        <f t="shared" ca="1" si="102"/>
        <v>0</v>
      </c>
      <c r="BA131" s="49">
        <f t="shared" ca="1" si="102"/>
        <v>0</v>
      </c>
      <c r="BB131" s="49">
        <f t="shared" ca="1" si="102"/>
        <v>0</v>
      </c>
      <c r="BC131" s="49">
        <f t="shared" ca="1" si="102"/>
        <v>0</v>
      </c>
      <c r="BD131" s="49">
        <f t="shared" ca="1" si="102"/>
        <v>0</v>
      </c>
      <c r="BE131" s="49">
        <f t="shared" ca="1" si="102"/>
        <v>0</v>
      </c>
      <c r="BF131" s="49">
        <f t="shared" ca="1" si="102"/>
        <v>0</v>
      </c>
      <c r="BG131" s="49">
        <f t="shared" ca="1" si="102"/>
        <v>0</v>
      </c>
      <c r="BH131" s="49">
        <f t="shared" ca="1" si="102"/>
        <v>0</v>
      </c>
      <c r="BI131" s="49">
        <f t="shared" ca="1" si="102"/>
        <v>0</v>
      </c>
      <c r="BJ131" s="49">
        <f t="shared" ca="1" si="103"/>
        <v>0</v>
      </c>
      <c r="BK131" s="49">
        <f t="shared" ca="1" si="103"/>
        <v>0</v>
      </c>
      <c r="BL131" s="49">
        <f t="shared" ca="1" si="103"/>
        <v>0</v>
      </c>
      <c r="BM131" s="49">
        <f t="shared" ca="1" si="103"/>
        <v>0</v>
      </c>
      <c r="BN131" s="49">
        <f t="shared" ca="1" si="103"/>
        <v>0</v>
      </c>
      <c r="BO131" s="49">
        <f t="shared" ca="1" si="103"/>
        <v>0</v>
      </c>
      <c r="BP131" s="49">
        <f t="shared" ca="1" si="103"/>
        <v>0</v>
      </c>
      <c r="BQ131" s="49">
        <f t="shared" ca="1" si="103"/>
        <v>0</v>
      </c>
      <c r="BR131" s="49">
        <f t="shared" ca="1" si="103"/>
        <v>0</v>
      </c>
      <c r="BS131" s="49">
        <f t="shared" ca="1" si="103"/>
        <v>0</v>
      </c>
      <c r="BT131" s="49">
        <f t="shared" ca="1" si="103"/>
        <v>0</v>
      </c>
      <c r="BU131" s="49">
        <f t="shared" ca="1" si="103"/>
        <v>0</v>
      </c>
      <c r="BV131" s="49">
        <f t="shared" ca="1" si="103"/>
        <v>0</v>
      </c>
      <c r="BW131" s="49">
        <f t="shared" ca="1" si="103"/>
        <v>0</v>
      </c>
      <c r="BY131" s="48"/>
      <c r="BZ131" s="49">
        <f t="shared" ca="1" si="58"/>
        <v>0</v>
      </c>
      <c r="CA131" s="49">
        <f t="shared" ca="1" si="59"/>
        <v>0</v>
      </c>
      <c r="CB131" s="49">
        <f t="shared" ca="1" si="60"/>
        <v>0</v>
      </c>
      <c r="CC131" s="49">
        <f t="shared" ca="1" si="61"/>
        <v>0</v>
      </c>
      <c r="CD131" s="50"/>
      <c r="CE131" s="50"/>
      <c r="CF131" s="50"/>
      <c r="CG131" s="50"/>
      <c r="CH131" s="50"/>
      <c r="CI131" s="50"/>
    </row>
    <row r="132" spans="1:87" x14ac:dyDescent="0.25">
      <c r="A132" s="48">
        <v>36651</v>
      </c>
      <c r="B132" s="49">
        <f t="shared" ca="1" si="97"/>
        <v>0</v>
      </c>
      <c r="C132" s="49">
        <f t="shared" ca="1" si="97"/>
        <v>0</v>
      </c>
      <c r="D132" s="49">
        <f t="shared" ca="1" si="97"/>
        <v>0</v>
      </c>
      <c r="E132" s="49">
        <f t="shared" ca="1" si="97"/>
        <v>0</v>
      </c>
      <c r="F132" s="49">
        <f t="shared" ca="1" si="97"/>
        <v>0</v>
      </c>
      <c r="G132" s="49">
        <f t="shared" ca="1" si="97"/>
        <v>0</v>
      </c>
      <c r="H132" s="49">
        <f t="shared" ca="1" si="97"/>
        <v>0</v>
      </c>
      <c r="I132" s="49">
        <f t="shared" ca="1" si="97"/>
        <v>0</v>
      </c>
      <c r="J132" s="49">
        <f t="shared" ca="1" si="97"/>
        <v>0</v>
      </c>
      <c r="K132" s="49">
        <f t="shared" ca="1" si="97"/>
        <v>0</v>
      </c>
      <c r="L132" s="49">
        <f t="shared" ca="1" si="98"/>
        <v>0</v>
      </c>
      <c r="M132" s="49">
        <f t="shared" ca="1" si="98"/>
        <v>0</v>
      </c>
      <c r="N132" s="49">
        <f t="shared" ca="1" si="98"/>
        <v>0</v>
      </c>
      <c r="O132" s="49">
        <f t="shared" ca="1" si="98"/>
        <v>0</v>
      </c>
      <c r="P132" s="49">
        <f t="shared" ca="1" si="98"/>
        <v>0</v>
      </c>
      <c r="Q132" s="49">
        <f t="shared" ca="1" si="98"/>
        <v>0</v>
      </c>
      <c r="R132" s="49">
        <f t="shared" ca="1" si="98"/>
        <v>0</v>
      </c>
      <c r="S132" s="49">
        <f t="shared" ca="1" si="98"/>
        <v>0</v>
      </c>
      <c r="T132" s="49">
        <f t="shared" ca="1" si="98"/>
        <v>0</v>
      </c>
      <c r="U132" s="49">
        <f t="shared" ca="1" si="98"/>
        <v>0</v>
      </c>
      <c r="V132" s="49">
        <f t="shared" ca="1" si="99"/>
        <v>0</v>
      </c>
      <c r="W132" s="49">
        <f t="shared" ca="1" si="99"/>
        <v>0</v>
      </c>
      <c r="X132" s="49">
        <f t="shared" ca="1" si="99"/>
        <v>0</v>
      </c>
      <c r="Y132" s="49">
        <f t="shared" ca="1" si="99"/>
        <v>0</v>
      </c>
      <c r="Z132" s="49">
        <f t="shared" ca="1" si="99"/>
        <v>0</v>
      </c>
      <c r="AA132" s="49">
        <f t="shared" ca="1" si="99"/>
        <v>0</v>
      </c>
      <c r="AB132" s="49">
        <f t="shared" ca="1" si="99"/>
        <v>0</v>
      </c>
      <c r="AC132" s="49">
        <f t="shared" ca="1" si="99"/>
        <v>0</v>
      </c>
      <c r="AD132" s="49">
        <f t="shared" ca="1" si="99"/>
        <v>0</v>
      </c>
      <c r="AE132" s="49">
        <f t="shared" ca="1" si="99"/>
        <v>0</v>
      </c>
      <c r="AF132" s="49">
        <f t="shared" ca="1" si="100"/>
        <v>0</v>
      </c>
      <c r="AG132" s="49">
        <f t="shared" ca="1" si="100"/>
        <v>0</v>
      </c>
      <c r="AH132" s="49">
        <f t="shared" ca="1" si="100"/>
        <v>0</v>
      </c>
      <c r="AI132" s="49">
        <f t="shared" ca="1" si="100"/>
        <v>0</v>
      </c>
      <c r="AJ132" s="49">
        <f t="shared" ca="1" si="100"/>
        <v>0</v>
      </c>
      <c r="AK132" s="49">
        <f t="shared" ca="1" si="100"/>
        <v>0</v>
      </c>
      <c r="AL132" s="49">
        <f t="shared" ca="1" si="100"/>
        <v>0</v>
      </c>
      <c r="AM132" s="49">
        <f t="shared" ca="1" si="100"/>
        <v>0</v>
      </c>
      <c r="AN132" s="49">
        <f t="shared" ca="1" si="100"/>
        <v>0</v>
      </c>
      <c r="AO132" s="49">
        <f t="shared" ca="1" si="100"/>
        <v>0</v>
      </c>
      <c r="AP132" s="49">
        <f t="shared" ca="1" si="101"/>
        <v>0</v>
      </c>
      <c r="AQ132" s="49">
        <f t="shared" ca="1" si="101"/>
        <v>0</v>
      </c>
      <c r="AR132" s="49">
        <f t="shared" ca="1" si="101"/>
        <v>0</v>
      </c>
      <c r="AS132" s="49">
        <f t="shared" ca="1" si="101"/>
        <v>0</v>
      </c>
      <c r="AT132" s="49">
        <f t="shared" ca="1" si="101"/>
        <v>0</v>
      </c>
      <c r="AU132" s="49">
        <f t="shared" ca="1" si="101"/>
        <v>0</v>
      </c>
      <c r="AV132" s="49">
        <f t="shared" ca="1" si="101"/>
        <v>0</v>
      </c>
      <c r="AW132" s="49">
        <f t="shared" ca="1" si="101"/>
        <v>0</v>
      </c>
      <c r="AX132" s="49">
        <f t="shared" ca="1" si="101"/>
        <v>0</v>
      </c>
      <c r="AY132" s="49">
        <f t="shared" ca="1" si="101"/>
        <v>0</v>
      </c>
      <c r="AZ132" s="49">
        <f t="shared" ca="1" si="102"/>
        <v>0</v>
      </c>
      <c r="BA132" s="49">
        <f t="shared" ca="1" si="102"/>
        <v>0</v>
      </c>
      <c r="BB132" s="49">
        <f t="shared" ca="1" si="102"/>
        <v>0</v>
      </c>
      <c r="BC132" s="49">
        <f t="shared" ca="1" si="102"/>
        <v>0</v>
      </c>
      <c r="BD132" s="49">
        <f t="shared" ca="1" si="102"/>
        <v>0</v>
      </c>
      <c r="BE132" s="49">
        <f t="shared" ca="1" si="102"/>
        <v>0</v>
      </c>
      <c r="BF132" s="49">
        <f t="shared" ca="1" si="102"/>
        <v>0</v>
      </c>
      <c r="BG132" s="49">
        <f t="shared" ca="1" si="102"/>
        <v>0</v>
      </c>
      <c r="BH132" s="49">
        <f t="shared" ca="1" si="102"/>
        <v>0</v>
      </c>
      <c r="BI132" s="49">
        <f t="shared" ca="1" si="102"/>
        <v>0</v>
      </c>
      <c r="BJ132" s="49">
        <f t="shared" ca="1" si="103"/>
        <v>0</v>
      </c>
      <c r="BK132" s="49">
        <f t="shared" ca="1" si="103"/>
        <v>0</v>
      </c>
      <c r="BL132" s="49">
        <f t="shared" ca="1" si="103"/>
        <v>0</v>
      </c>
      <c r="BM132" s="49">
        <f t="shared" ca="1" si="103"/>
        <v>0</v>
      </c>
      <c r="BN132" s="49">
        <f t="shared" ca="1" si="103"/>
        <v>0</v>
      </c>
      <c r="BO132" s="49">
        <f t="shared" ca="1" si="103"/>
        <v>0</v>
      </c>
      <c r="BP132" s="49">
        <f t="shared" ca="1" si="103"/>
        <v>0</v>
      </c>
      <c r="BQ132" s="49">
        <f t="shared" ca="1" si="103"/>
        <v>0</v>
      </c>
      <c r="BR132" s="49">
        <f t="shared" ca="1" si="103"/>
        <v>0</v>
      </c>
      <c r="BS132" s="49">
        <f t="shared" ca="1" si="103"/>
        <v>0</v>
      </c>
      <c r="BT132" s="49">
        <f t="shared" ca="1" si="103"/>
        <v>0</v>
      </c>
      <c r="BU132" s="49">
        <f t="shared" ca="1" si="103"/>
        <v>0</v>
      </c>
      <c r="BV132" s="49">
        <f t="shared" ca="1" si="103"/>
        <v>0</v>
      </c>
      <c r="BW132" s="49">
        <f t="shared" ca="1" si="103"/>
        <v>0</v>
      </c>
      <c r="BY132" s="48"/>
      <c r="BZ132" s="49">
        <f t="shared" ca="1" si="58"/>
        <v>0</v>
      </c>
      <c r="CA132" s="49">
        <f t="shared" ca="1" si="59"/>
        <v>0</v>
      </c>
      <c r="CB132" s="49">
        <f t="shared" ca="1" si="60"/>
        <v>0</v>
      </c>
      <c r="CC132" s="49">
        <f t="shared" ca="1" si="61"/>
        <v>0</v>
      </c>
      <c r="CD132" s="50"/>
      <c r="CE132" s="50"/>
      <c r="CF132" s="50"/>
      <c r="CG132" s="50"/>
      <c r="CH132" s="50"/>
      <c r="CI132" s="50"/>
    </row>
    <row r="133" spans="1:87" x14ac:dyDescent="0.25">
      <c r="A133" s="48">
        <v>36652</v>
      </c>
      <c r="B133" s="49">
        <f t="shared" ca="1" si="97"/>
        <v>0</v>
      </c>
      <c r="C133" s="49">
        <f t="shared" ca="1" si="97"/>
        <v>0</v>
      </c>
      <c r="D133" s="49">
        <f t="shared" ca="1" si="97"/>
        <v>0</v>
      </c>
      <c r="E133" s="49">
        <f t="shared" ca="1" si="97"/>
        <v>0</v>
      </c>
      <c r="F133" s="49">
        <f t="shared" ca="1" si="97"/>
        <v>0</v>
      </c>
      <c r="G133" s="49">
        <f t="shared" ca="1" si="97"/>
        <v>0</v>
      </c>
      <c r="H133" s="49">
        <f t="shared" ca="1" si="97"/>
        <v>0</v>
      </c>
      <c r="I133" s="49">
        <f t="shared" ca="1" si="97"/>
        <v>0</v>
      </c>
      <c r="J133" s="49">
        <f t="shared" ca="1" si="97"/>
        <v>0</v>
      </c>
      <c r="K133" s="49">
        <f t="shared" ca="1" si="97"/>
        <v>0</v>
      </c>
      <c r="L133" s="49">
        <f t="shared" ca="1" si="98"/>
        <v>0</v>
      </c>
      <c r="M133" s="49">
        <f t="shared" ca="1" si="98"/>
        <v>0</v>
      </c>
      <c r="N133" s="49">
        <f t="shared" ca="1" si="98"/>
        <v>0</v>
      </c>
      <c r="O133" s="49">
        <f t="shared" ca="1" si="98"/>
        <v>0</v>
      </c>
      <c r="P133" s="49">
        <f t="shared" ca="1" si="98"/>
        <v>0</v>
      </c>
      <c r="Q133" s="49">
        <f t="shared" ca="1" si="98"/>
        <v>0</v>
      </c>
      <c r="R133" s="49">
        <f t="shared" ca="1" si="98"/>
        <v>0</v>
      </c>
      <c r="S133" s="49">
        <f t="shared" ca="1" si="98"/>
        <v>0</v>
      </c>
      <c r="T133" s="49">
        <f t="shared" ca="1" si="98"/>
        <v>0</v>
      </c>
      <c r="U133" s="49">
        <f t="shared" ca="1" si="98"/>
        <v>0</v>
      </c>
      <c r="V133" s="49">
        <f t="shared" ca="1" si="99"/>
        <v>0</v>
      </c>
      <c r="W133" s="49">
        <f t="shared" ca="1" si="99"/>
        <v>0</v>
      </c>
      <c r="X133" s="49">
        <f t="shared" ca="1" si="99"/>
        <v>0</v>
      </c>
      <c r="Y133" s="49">
        <f t="shared" ca="1" si="99"/>
        <v>0</v>
      </c>
      <c r="Z133" s="49">
        <f t="shared" ca="1" si="99"/>
        <v>0</v>
      </c>
      <c r="AA133" s="49">
        <f t="shared" ca="1" si="99"/>
        <v>0</v>
      </c>
      <c r="AB133" s="49">
        <f t="shared" ca="1" si="99"/>
        <v>0</v>
      </c>
      <c r="AC133" s="49">
        <f t="shared" ca="1" si="99"/>
        <v>0</v>
      </c>
      <c r="AD133" s="49">
        <f t="shared" ca="1" si="99"/>
        <v>0</v>
      </c>
      <c r="AE133" s="49">
        <f t="shared" ca="1" si="99"/>
        <v>0</v>
      </c>
      <c r="AF133" s="49">
        <f t="shared" ca="1" si="100"/>
        <v>0</v>
      </c>
      <c r="AG133" s="49">
        <f t="shared" ca="1" si="100"/>
        <v>0</v>
      </c>
      <c r="AH133" s="49">
        <f t="shared" ca="1" si="100"/>
        <v>0</v>
      </c>
      <c r="AI133" s="49">
        <f t="shared" ca="1" si="100"/>
        <v>0</v>
      </c>
      <c r="AJ133" s="49">
        <f t="shared" ca="1" si="100"/>
        <v>0</v>
      </c>
      <c r="AK133" s="49">
        <f t="shared" ca="1" si="100"/>
        <v>0</v>
      </c>
      <c r="AL133" s="49">
        <f t="shared" ca="1" si="100"/>
        <v>0</v>
      </c>
      <c r="AM133" s="49">
        <f t="shared" ca="1" si="100"/>
        <v>0</v>
      </c>
      <c r="AN133" s="49">
        <f t="shared" ca="1" si="100"/>
        <v>0</v>
      </c>
      <c r="AO133" s="49">
        <f t="shared" ca="1" si="100"/>
        <v>0</v>
      </c>
      <c r="AP133" s="49">
        <f t="shared" ca="1" si="101"/>
        <v>0</v>
      </c>
      <c r="AQ133" s="49">
        <f t="shared" ca="1" si="101"/>
        <v>0</v>
      </c>
      <c r="AR133" s="49">
        <f t="shared" ca="1" si="101"/>
        <v>0</v>
      </c>
      <c r="AS133" s="49">
        <f t="shared" ca="1" si="101"/>
        <v>0</v>
      </c>
      <c r="AT133" s="49">
        <f t="shared" ca="1" si="101"/>
        <v>0</v>
      </c>
      <c r="AU133" s="49">
        <f t="shared" ca="1" si="101"/>
        <v>0</v>
      </c>
      <c r="AV133" s="49">
        <f t="shared" ca="1" si="101"/>
        <v>0</v>
      </c>
      <c r="AW133" s="49">
        <f t="shared" ca="1" si="101"/>
        <v>0</v>
      </c>
      <c r="AX133" s="49">
        <f t="shared" ca="1" si="101"/>
        <v>0</v>
      </c>
      <c r="AY133" s="49">
        <f t="shared" ca="1" si="101"/>
        <v>0</v>
      </c>
      <c r="AZ133" s="49">
        <f t="shared" ca="1" si="102"/>
        <v>0</v>
      </c>
      <c r="BA133" s="49">
        <f t="shared" ca="1" si="102"/>
        <v>0</v>
      </c>
      <c r="BB133" s="49">
        <f t="shared" ca="1" si="102"/>
        <v>0</v>
      </c>
      <c r="BC133" s="49">
        <f t="shared" ca="1" si="102"/>
        <v>0</v>
      </c>
      <c r="BD133" s="49">
        <f t="shared" ca="1" si="102"/>
        <v>0</v>
      </c>
      <c r="BE133" s="49">
        <f t="shared" ca="1" si="102"/>
        <v>0</v>
      </c>
      <c r="BF133" s="49">
        <f t="shared" ca="1" si="102"/>
        <v>0</v>
      </c>
      <c r="BG133" s="49">
        <f t="shared" ca="1" si="102"/>
        <v>0</v>
      </c>
      <c r="BH133" s="49">
        <f t="shared" ca="1" si="102"/>
        <v>0</v>
      </c>
      <c r="BI133" s="49">
        <f t="shared" ca="1" si="102"/>
        <v>0</v>
      </c>
      <c r="BJ133" s="49">
        <f t="shared" ca="1" si="103"/>
        <v>0</v>
      </c>
      <c r="BK133" s="49">
        <f t="shared" ca="1" si="103"/>
        <v>0</v>
      </c>
      <c r="BL133" s="49">
        <f t="shared" ca="1" si="103"/>
        <v>0</v>
      </c>
      <c r="BM133" s="49">
        <f t="shared" ca="1" si="103"/>
        <v>0</v>
      </c>
      <c r="BN133" s="49">
        <f t="shared" ca="1" si="103"/>
        <v>0</v>
      </c>
      <c r="BO133" s="49">
        <f t="shared" ca="1" si="103"/>
        <v>0</v>
      </c>
      <c r="BP133" s="49">
        <f t="shared" ca="1" si="103"/>
        <v>0</v>
      </c>
      <c r="BQ133" s="49">
        <f t="shared" ca="1" si="103"/>
        <v>0</v>
      </c>
      <c r="BR133" s="49">
        <f t="shared" ca="1" si="103"/>
        <v>0</v>
      </c>
      <c r="BS133" s="49">
        <f t="shared" ca="1" si="103"/>
        <v>0</v>
      </c>
      <c r="BT133" s="49">
        <f t="shared" ca="1" si="103"/>
        <v>0</v>
      </c>
      <c r="BU133" s="49">
        <f t="shared" ca="1" si="103"/>
        <v>0</v>
      </c>
      <c r="BV133" s="49">
        <f t="shared" ca="1" si="103"/>
        <v>0</v>
      </c>
      <c r="BW133" s="49">
        <f t="shared" ca="1" si="103"/>
        <v>0</v>
      </c>
      <c r="BY133" s="48"/>
      <c r="BZ133" s="49">
        <f t="shared" ca="1" si="58"/>
        <v>0</v>
      </c>
      <c r="CA133" s="49">
        <f t="shared" ca="1" si="59"/>
        <v>0</v>
      </c>
      <c r="CB133" s="49">
        <f t="shared" ca="1" si="60"/>
        <v>0</v>
      </c>
      <c r="CC133" s="49">
        <f t="shared" ca="1" si="61"/>
        <v>0</v>
      </c>
      <c r="CD133" s="50"/>
      <c r="CE133" s="50"/>
      <c r="CF133" s="50"/>
      <c r="CG133" s="50"/>
      <c r="CH133" s="50"/>
      <c r="CI133" s="50"/>
    </row>
    <row r="134" spans="1:87" x14ac:dyDescent="0.25">
      <c r="A134" s="48">
        <v>36653</v>
      </c>
      <c r="B134" s="49">
        <f t="shared" ca="1" si="97"/>
        <v>0</v>
      </c>
      <c r="C134" s="49">
        <f t="shared" ca="1" si="97"/>
        <v>0</v>
      </c>
      <c r="D134" s="49">
        <f t="shared" ca="1" si="97"/>
        <v>0</v>
      </c>
      <c r="E134" s="49">
        <f t="shared" ca="1" si="97"/>
        <v>0</v>
      </c>
      <c r="F134" s="49">
        <f t="shared" ca="1" si="97"/>
        <v>0</v>
      </c>
      <c r="G134" s="49">
        <f t="shared" ca="1" si="97"/>
        <v>0</v>
      </c>
      <c r="H134" s="49">
        <f t="shared" ca="1" si="97"/>
        <v>0</v>
      </c>
      <c r="I134" s="49">
        <f t="shared" ca="1" si="97"/>
        <v>0</v>
      </c>
      <c r="J134" s="49">
        <f t="shared" ca="1" si="97"/>
        <v>0</v>
      </c>
      <c r="K134" s="49">
        <f t="shared" ca="1" si="97"/>
        <v>0</v>
      </c>
      <c r="L134" s="49">
        <f t="shared" ca="1" si="98"/>
        <v>0</v>
      </c>
      <c r="M134" s="49">
        <f t="shared" ca="1" si="98"/>
        <v>0</v>
      </c>
      <c r="N134" s="49">
        <f t="shared" ca="1" si="98"/>
        <v>0</v>
      </c>
      <c r="O134" s="49">
        <f t="shared" ca="1" si="98"/>
        <v>0</v>
      </c>
      <c r="P134" s="49">
        <f t="shared" ca="1" si="98"/>
        <v>0</v>
      </c>
      <c r="Q134" s="49">
        <f t="shared" ca="1" si="98"/>
        <v>0</v>
      </c>
      <c r="R134" s="49">
        <f t="shared" ca="1" si="98"/>
        <v>0</v>
      </c>
      <c r="S134" s="49">
        <f t="shared" ca="1" si="98"/>
        <v>0</v>
      </c>
      <c r="T134" s="49">
        <f t="shared" ca="1" si="98"/>
        <v>0</v>
      </c>
      <c r="U134" s="49">
        <f t="shared" ca="1" si="98"/>
        <v>0</v>
      </c>
      <c r="V134" s="49">
        <f t="shared" ca="1" si="99"/>
        <v>0</v>
      </c>
      <c r="W134" s="49">
        <f t="shared" ca="1" si="99"/>
        <v>0</v>
      </c>
      <c r="X134" s="49">
        <f t="shared" ca="1" si="99"/>
        <v>0</v>
      </c>
      <c r="Y134" s="49">
        <f t="shared" ca="1" si="99"/>
        <v>0</v>
      </c>
      <c r="Z134" s="49">
        <f t="shared" ca="1" si="99"/>
        <v>0</v>
      </c>
      <c r="AA134" s="49">
        <f t="shared" ca="1" si="99"/>
        <v>0</v>
      </c>
      <c r="AB134" s="49">
        <f t="shared" ca="1" si="99"/>
        <v>0</v>
      </c>
      <c r="AC134" s="49">
        <f t="shared" ca="1" si="99"/>
        <v>0</v>
      </c>
      <c r="AD134" s="49">
        <f t="shared" ca="1" si="99"/>
        <v>0</v>
      </c>
      <c r="AE134" s="49">
        <f t="shared" ca="1" si="99"/>
        <v>0</v>
      </c>
      <c r="AF134" s="49">
        <f t="shared" ca="1" si="100"/>
        <v>0</v>
      </c>
      <c r="AG134" s="49">
        <f t="shared" ca="1" si="100"/>
        <v>0</v>
      </c>
      <c r="AH134" s="49">
        <f t="shared" ca="1" si="100"/>
        <v>0</v>
      </c>
      <c r="AI134" s="49">
        <f t="shared" ca="1" si="100"/>
        <v>0</v>
      </c>
      <c r="AJ134" s="49">
        <f t="shared" ca="1" si="100"/>
        <v>0</v>
      </c>
      <c r="AK134" s="49">
        <f t="shared" ca="1" si="100"/>
        <v>0</v>
      </c>
      <c r="AL134" s="49">
        <f t="shared" ca="1" si="100"/>
        <v>0</v>
      </c>
      <c r="AM134" s="49">
        <f t="shared" ca="1" si="100"/>
        <v>0</v>
      </c>
      <c r="AN134" s="49">
        <f t="shared" ca="1" si="100"/>
        <v>0</v>
      </c>
      <c r="AO134" s="49">
        <f t="shared" ca="1" si="100"/>
        <v>0</v>
      </c>
      <c r="AP134" s="49">
        <f t="shared" ca="1" si="101"/>
        <v>0</v>
      </c>
      <c r="AQ134" s="49">
        <f t="shared" ca="1" si="101"/>
        <v>0</v>
      </c>
      <c r="AR134" s="49">
        <f t="shared" ca="1" si="101"/>
        <v>0</v>
      </c>
      <c r="AS134" s="49">
        <f t="shared" ca="1" si="101"/>
        <v>0</v>
      </c>
      <c r="AT134" s="49">
        <f t="shared" ca="1" si="101"/>
        <v>0</v>
      </c>
      <c r="AU134" s="49">
        <f t="shared" ca="1" si="101"/>
        <v>0</v>
      </c>
      <c r="AV134" s="49">
        <f t="shared" ca="1" si="101"/>
        <v>0</v>
      </c>
      <c r="AW134" s="49">
        <f t="shared" ca="1" si="101"/>
        <v>0</v>
      </c>
      <c r="AX134" s="49">
        <f t="shared" ca="1" si="101"/>
        <v>0</v>
      </c>
      <c r="AY134" s="49">
        <f t="shared" ca="1" si="101"/>
        <v>0</v>
      </c>
      <c r="AZ134" s="49">
        <f t="shared" ca="1" si="102"/>
        <v>0</v>
      </c>
      <c r="BA134" s="49">
        <f t="shared" ca="1" si="102"/>
        <v>0</v>
      </c>
      <c r="BB134" s="49">
        <f t="shared" ca="1" si="102"/>
        <v>0</v>
      </c>
      <c r="BC134" s="49">
        <f t="shared" ca="1" si="102"/>
        <v>0</v>
      </c>
      <c r="BD134" s="49">
        <f t="shared" ca="1" si="102"/>
        <v>0</v>
      </c>
      <c r="BE134" s="49">
        <f t="shared" ca="1" si="102"/>
        <v>0</v>
      </c>
      <c r="BF134" s="49">
        <f t="shared" ca="1" si="102"/>
        <v>0</v>
      </c>
      <c r="BG134" s="49">
        <f t="shared" ca="1" si="102"/>
        <v>0</v>
      </c>
      <c r="BH134" s="49">
        <f t="shared" ca="1" si="102"/>
        <v>0</v>
      </c>
      <c r="BI134" s="49">
        <f t="shared" ca="1" si="102"/>
        <v>0</v>
      </c>
      <c r="BJ134" s="49">
        <f t="shared" ca="1" si="103"/>
        <v>0</v>
      </c>
      <c r="BK134" s="49">
        <f t="shared" ca="1" si="103"/>
        <v>0</v>
      </c>
      <c r="BL134" s="49">
        <f t="shared" ca="1" si="103"/>
        <v>0</v>
      </c>
      <c r="BM134" s="49">
        <f t="shared" ca="1" si="103"/>
        <v>0</v>
      </c>
      <c r="BN134" s="49">
        <f t="shared" ca="1" si="103"/>
        <v>0</v>
      </c>
      <c r="BO134" s="49">
        <f t="shared" ca="1" si="103"/>
        <v>0</v>
      </c>
      <c r="BP134" s="49">
        <f t="shared" ca="1" si="103"/>
        <v>0</v>
      </c>
      <c r="BQ134" s="49">
        <f t="shared" ca="1" si="103"/>
        <v>0</v>
      </c>
      <c r="BR134" s="49">
        <f t="shared" ca="1" si="103"/>
        <v>0</v>
      </c>
      <c r="BS134" s="49">
        <f t="shared" ca="1" si="103"/>
        <v>0</v>
      </c>
      <c r="BT134" s="49">
        <f t="shared" ca="1" si="103"/>
        <v>0</v>
      </c>
      <c r="BU134" s="49">
        <f t="shared" ca="1" si="103"/>
        <v>0</v>
      </c>
      <c r="BV134" s="49">
        <f t="shared" ca="1" si="103"/>
        <v>0</v>
      </c>
      <c r="BW134" s="49">
        <f t="shared" ca="1" si="103"/>
        <v>0</v>
      </c>
      <c r="BY134" s="48"/>
      <c r="BZ134" s="49">
        <f t="shared" ca="1" si="58"/>
        <v>0</v>
      </c>
      <c r="CA134" s="49">
        <f t="shared" ca="1" si="59"/>
        <v>0</v>
      </c>
      <c r="CB134" s="49">
        <f t="shared" ca="1" si="60"/>
        <v>0</v>
      </c>
      <c r="CC134" s="49">
        <f t="shared" ca="1" si="61"/>
        <v>0</v>
      </c>
      <c r="CD134" s="50"/>
      <c r="CE134" s="50"/>
      <c r="CF134" s="50"/>
      <c r="CG134" s="50"/>
      <c r="CH134" s="50"/>
      <c r="CI134" s="50"/>
    </row>
    <row r="135" spans="1:87" x14ac:dyDescent="0.25">
      <c r="A135" s="48">
        <v>36654</v>
      </c>
      <c r="B135" s="49">
        <f t="shared" ca="1" si="97"/>
        <v>0</v>
      </c>
      <c r="C135" s="49">
        <f t="shared" ca="1" si="97"/>
        <v>0</v>
      </c>
      <c r="D135" s="49">
        <f t="shared" ca="1" si="97"/>
        <v>0</v>
      </c>
      <c r="E135" s="49">
        <f t="shared" ca="1" si="97"/>
        <v>0</v>
      </c>
      <c r="F135" s="49">
        <f t="shared" ca="1" si="97"/>
        <v>0</v>
      </c>
      <c r="G135" s="49">
        <f t="shared" ca="1" si="97"/>
        <v>0</v>
      </c>
      <c r="H135" s="49">
        <f t="shared" ca="1" si="97"/>
        <v>0</v>
      </c>
      <c r="I135" s="49">
        <f t="shared" ca="1" si="97"/>
        <v>0</v>
      </c>
      <c r="J135" s="49">
        <f t="shared" ca="1" si="97"/>
        <v>0</v>
      </c>
      <c r="K135" s="49">
        <f t="shared" ca="1" si="97"/>
        <v>0</v>
      </c>
      <c r="L135" s="49">
        <f t="shared" ca="1" si="98"/>
        <v>0</v>
      </c>
      <c r="M135" s="49">
        <f t="shared" ca="1" si="98"/>
        <v>0</v>
      </c>
      <c r="N135" s="49">
        <f t="shared" ca="1" si="98"/>
        <v>0</v>
      </c>
      <c r="O135" s="49">
        <f t="shared" ca="1" si="98"/>
        <v>0</v>
      </c>
      <c r="P135" s="49">
        <f t="shared" ca="1" si="98"/>
        <v>0</v>
      </c>
      <c r="Q135" s="49">
        <f t="shared" ca="1" si="98"/>
        <v>0</v>
      </c>
      <c r="R135" s="49">
        <f t="shared" ca="1" si="98"/>
        <v>0</v>
      </c>
      <c r="S135" s="49">
        <f t="shared" ca="1" si="98"/>
        <v>0</v>
      </c>
      <c r="T135" s="49">
        <f t="shared" ca="1" si="98"/>
        <v>0</v>
      </c>
      <c r="U135" s="49">
        <f t="shared" ca="1" si="98"/>
        <v>0</v>
      </c>
      <c r="V135" s="49">
        <f t="shared" ca="1" si="99"/>
        <v>0</v>
      </c>
      <c r="W135" s="49">
        <f t="shared" ca="1" si="99"/>
        <v>0</v>
      </c>
      <c r="X135" s="49">
        <f t="shared" ca="1" si="99"/>
        <v>0</v>
      </c>
      <c r="Y135" s="49">
        <f t="shared" ca="1" si="99"/>
        <v>0</v>
      </c>
      <c r="Z135" s="49">
        <f t="shared" ca="1" si="99"/>
        <v>0</v>
      </c>
      <c r="AA135" s="49">
        <f t="shared" ca="1" si="99"/>
        <v>0</v>
      </c>
      <c r="AB135" s="49">
        <f t="shared" ca="1" si="99"/>
        <v>0</v>
      </c>
      <c r="AC135" s="49">
        <f t="shared" ca="1" si="99"/>
        <v>0</v>
      </c>
      <c r="AD135" s="49">
        <f t="shared" ca="1" si="99"/>
        <v>0</v>
      </c>
      <c r="AE135" s="49">
        <f t="shared" ca="1" si="99"/>
        <v>0</v>
      </c>
      <c r="AF135" s="49">
        <f t="shared" ca="1" si="100"/>
        <v>0</v>
      </c>
      <c r="AG135" s="49">
        <f t="shared" ca="1" si="100"/>
        <v>0</v>
      </c>
      <c r="AH135" s="49">
        <f t="shared" ca="1" si="100"/>
        <v>0</v>
      </c>
      <c r="AI135" s="49">
        <f t="shared" ca="1" si="100"/>
        <v>0</v>
      </c>
      <c r="AJ135" s="49">
        <f t="shared" ca="1" si="100"/>
        <v>0</v>
      </c>
      <c r="AK135" s="49">
        <f t="shared" ca="1" si="100"/>
        <v>0</v>
      </c>
      <c r="AL135" s="49">
        <f t="shared" ca="1" si="100"/>
        <v>0</v>
      </c>
      <c r="AM135" s="49">
        <f t="shared" ca="1" si="100"/>
        <v>0</v>
      </c>
      <c r="AN135" s="49">
        <f t="shared" ca="1" si="100"/>
        <v>0</v>
      </c>
      <c r="AO135" s="49">
        <f t="shared" ca="1" si="100"/>
        <v>0</v>
      </c>
      <c r="AP135" s="49">
        <f t="shared" ca="1" si="101"/>
        <v>0</v>
      </c>
      <c r="AQ135" s="49">
        <f t="shared" ca="1" si="101"/>
        <v>0</v>
      </c>
      <c r="AR135" s="49">
        <f t="shared" ca="1" si="101"/>
        <v>0</v>
      </c>
      <c r="AS135" s="49">
        <f t="shared" ca="1" si="101"/>
        <v>0</v>
      </c>
      <c r="AT135" s="49">
        <f t="shared" ca="1" si="101"/>
        <v>0</v>
      </c>
      <c r="AU135" s="49">
        <f t="shared" ca="1" si="101"/>
        <v>0</v>
      </c>
      <c r="AV135" s="49">
        <f t="shared" ca="1" si="101"/>
        <v>0</v>
      </c>
      <c r="AW135" s="49">
        <f t="shared" ca="1" si="101"/>
        <v>0</v>
      </c>
      <c r="AX135" s="49">
        <f t="shared" ca="1" si="101"/>
        <v>0</v>
      </c>
      <c r="AY135" s="49">
        <f t="shared" ca="1" si="101"/>
        <v>0</v>
      </c>
      <c r="AZ135" s="49">
        <f t="shared" ca="1" si="102"/>
        <v>0</v>
      </c>
      <c r="BA135" s="49">
        <f t="shared" ca="1" si="102"/>
        <v>0</v>
      </c>
      <c r="BB135" s="49">
        <f t="shared" ca="1" si="102"/>
        <v>0</v>
      </c>
      <c r="BC135" s="49">
        <f t="shared" ca="1" si="102"/>
        <v>0</v>
      </c>
      <c r="BD135" s="49">
        <f t="shared" ca="1" si="102"/>
        <v>0</v>
      </c>
      <c r="BE135" s="49">
        <f t="shared" ca="1" si="102"/>
        <v>0</v>
      </c>
      <c r="BF135" s="49">
        <f t="shared" ca="1" si="102"/>
        <v>0</v>
      </c>
      <c r="BG135" s="49">
        <f t="shared" ca="1" si="102"/>
        <v>0</v>
      </c>
      <c r="BH135" s="49">
        <f t="shared" ca="1" si="102"/>
        <v>0</v>
      </c>
      <c r="BI135" s="49">
        <f t="shared" ca="1" si="102"/>
        <v>0</v>
      </c>
      <c r="BJ135" s="49">
        <f t="shared" ca="1" si="103"/>
        <v>0</v>
      </c>
      <c r="BK135" s="49">
        <f t="shared" ca="1" si="103"/>
        <v>0</v>
      </c>
      <c r="BL135" s="49">
        <f t="shared" ca="1" si="103"/>
        <v>0</v>
      </c>
      <c r="BM135" s="49">
        <f t="shared" ca="1" si="103"/>
        <v>0</v>
      </c>
      <c r="BN135" s="49">
        <f t="shared" ca="1" si="103"/>
        <v>0</v>
      </c>
      <c r="BO135" s="49">
        <f t="shared" ca="1" si="103"/>
        <v>0</v>
      </c>
      <c r="BP135" s="49">
        <f t="shared" ca="1" si="103"/>
        <v>0</v>
      </c>
      <c r="BQ135" s="49">
        <f t="shared" ca="1" si="103"/>
        <v>0</v>
      </c>
      <c r="BR135" s="49">
        <f t="shared" ca="1" si="103"/>
        <v>0</v>
      </c>
      <c r="BS135" s="49">
        <f t="shared" ca="1" si="103"/>
        <v>0</v>
      </c>
      <c r="BT135" s="49">
        <f t="shared" ca="1" si="103"/>
        <v>0</v>
      </c>
      <c r="BU135" s="49">
        <f t="shared" ca="1" si="103"/>
        <v>0</v>
      </c>
      <c r="BV135" s="49">
        <f t="shared" ca="1" si="103"/>
        <v>0</v>
      </c>
      <c r="BW135" s="49">
        <f t="shared" ca="1" si="103"/>
        <v>0</v>
      </c>
      <c r="BY135" s="48"/>
      <c r="BZ135" s="49">
        <f t="shared" ca="1" si="58"/>
        <v>0</v>
      </c>
      <c r="CA135" s="49">
        <f t="shared" ca="1" si="59"/>
        <v>0</v>
      </c>
      <c r="CB135" s="49">
        <f t="shared" ca="1" si="60"/>
        <v>0</v>
      </c>
      <c r="CC135" s="49">
        <f t="shared" ca="1" si="61"/>
        <v>0</v>
      </c>
      <c r="CD135" s="50"/>
      <c r="CE135" s="50"/>
      <c r="CF135" s="50"/>
      <c r="CG135" s="50"/>
      <c r="CH135" s="50"/>
      <c r="CI135" s="50"/>
    </row>
    <row r="136" spans="1:87" x14ac:dyDescent="0.25">
      <c r="A136" s="48">
        <v>36655</v>
      </c>
      <c r="B136" s="49">
        <f t="shared" ca="1" si="97"/>
        <v>0</v>
      </c>
      <c r="C136" s="49">
        <f t="shared" ca="1" si="97"/>
        <v>0</v>
      </c>
      <c r="D136" s="49">
        <f t="shared" ca="1" si="97"/>
        <v>0</v>
      </c>
      <c r="E136" s="49">
        <f t="shared" ca="1" si="97"/>
        <v>0</v>
      </c>
      <c r="F136" s="49">
        <f t="shared" ca="1" si="97"/>
        <v>0</v>
      </c>
      <c r="G136" s="49">
        <f t="shared" ca="1" si="97"/>
        <v>0</v>
      </c>
      <c r="H136" s="49">
        <f t="shared" ca="1" si="97"/>
        <v>0</v>
      </c>
      <c r="I136" s="49">
        <f t="shared" ca="1" si="97"/>
        <v>0</v>
      </c>
      <c r="J136" s="49">
        <f t="shared" ca="1" si="97"/>
        <v>0</v>
      </c>
      <c r="K136" s="49">
        <f t="shared" ca="1" si="97"/>
        <v>0</v>
      </c>
      <c r="L136" s="49">
        <f t="shared" ca="1" si="98"/>
        <v>0</v>
      </c>
      <c r="M136" s="49">
        <f t="shared" ca="1" si="98"/>
        <v>0</v>
      </c>
      <c r="N136" s="49">
        <f t="shared" ca="1" si="98"/>
        <v>0</v>
      </c>
      <c r="O136" s="49">
        <f t="shared" ca="1" si="98"/>
        <v>0</v>
      </c>
      <c r="P136" s="49">
        <f t="shared" ca="1" si="98"/>
        <v>0</v>
      </c>
      <c r="Q136" s="49">
        <f t="shared" ca="1" si="98"/>
        <v>0</v>
      </c>
      <c r="R136" s="49">
        <f t="shared" ca="1" si="98"/>
        <v>0</v>
      </c>
      <c r="S136" s="49">
        <f t="shared" ca="1" si="98"/>
        <v>0</v>
      </c>
      <c r="T136" s="49">
        <f t="shared" ca="1" si="98"/>
        <v>0</v>
      </c>
      <c r="U136" s="49">
        <f t="shared" ca="1" si="98"/>
        <v>0</v>
      </c>
      <c r="V136" s="49">
        <f t="shared" ca="1" si="99"/>
        <v>0</v>
      </c>
      <c r="W136" s="49">
        <f t="shared" ca="1" si="99"/>
        <v>0</v>
      </c>
      <c r="X136" s="49">
        <f t="shared" ca="1" si="99"/>
        <v>0</v>
      </c>
      <c r="Y136" s="49">
        <f t="shared" ca="1" si="99"/>
        <v>0</v>
      </c>
      <c r="Z136" s="49">
        <f t="shared" ca="1" si="99"/>
        <v>0</v>
      </c>
      <c r="AA136" s="49">
        <f t="shared" ca="1" si="99"/>
        <v>0</v>
      </c>
      <c r="AB136" s="49">
        <f t="shared" ca="1" si="99"/>
        <v>0</v>
      </c>
      <c r="AC136" s="49">
        <f t="shared" ca="1" si="99"/>
        <v>0</v>
      </c>
      <c r="AD136" s="49">
        <f t="shared" ca="1" si="99"/>
        <v>0</v>
      </c>
      <c r="AE136" s="49">
        <f t="shared" ca="1" si="99"/>
        <v>0</v>
      </c>
      <c r="AF136" s="49">
        <f t="shared" ca="1" si="100"/>
        <v>0</v>
      </c>
      <c r="AG136" s="49">
        <f t="shared" ca="1" si="100"/>
        <v>0</v>
      </c>
      <c r="AH136" s="49">
        <f t="shared" ca="1" si="100"/>
        <v>0</v>
      </c>
      <c r="AI136" s="49">
        <f t="shared" ca="1" si="100"/>
        <v>0</v>
      </c>
      <c r="AJ136" s="49">
        <f t="shared" ca="1" si="100"/>
        <v>0</v>
      </c>
      <c r="AK136" s="49">
        <f t="shared" ca="1" si="100"/>
        <v>0</v>
      </c>
      <c r="AL136" s="49">
        <f t="shared" ca="1" si="100"/>
        <v>0</v>
      </c>
      <c r="AM136" s="49">
        <f t="shared" ca="1" si="100"/>
        <v>0</v>
      </c>
      <c r="AN136" s="49">
        <f t="shared" ca="1" si="100"/>
        <v>0</v>
      </c>
      <c r="AO136" s="49">
        <f t="shared" ca="1" si="100"/>
        <v>0</v>
      </c>
      <c r="AP136" s="49">
        <f t="shared" ca="1" si="101"/>
        <v>0</v>
      </c>
      <c r="AQ136" s="49">
        <f t="shared" ca="1" si="101"/>
        <v>0</v>
      </c>
      <c r="AR136" s="49">
        <f t="shared" ca="1" si="101"/>
        <v>0</v>
      </c>
      <c r="AS136" s="49">
        <f t="shared" ca="1" si="101"/>
        <v>0</v>
      </c>
      <c r="AT136" s="49">
        <f t="shared" ca="1" si="101"/>
        <v>0</v>
      </c>
      <c r="AU136" s="49">
        <f t="shared" ca="1" si="101"/>
        <v>0</v>
      </c>
      <c r="AV136" s="49">
        <f t="shared" ca="1" si="101"/>
        <v>0</v>
      </c>
      <c r="AW136" s="49">
        <f t="shared" ca="1" si="101"/>
        <v>0</v>
      </c>
      <c r="AX136" s="49">
        <f t="shared" ca="1" si="101"/>
        <v>0</v>
      </c>
      <c r="AY136" s="49">
        <f t="shared" ca="1" si="101"/>
        <v>0</v>
      </c>
      <c r="AZ136" s="49">
        <f t="shared" ca="1" si="102"/>
        <v>0</v>
      </c>
      <c r="BA136" s="49">
        <f t="shared" ca="1" si="102"/>
        <v>0</v>
      </c>
      <c r="BB136" s="49">
        <f t="shared" ca="1" si="102"/>
        <v>0</v>
      </c>
      <c r="BC136" s="49">
        <f t="shared" ca="1" si="102"/>
        <v>0</v>
      </c>
      <c r="BD136" s="49">
        <f t="shared" ca="1" si="102"/>
        <v>0</v>
      </c>
      <c r="BE136" s="49">
        <f t="shared" ca="1" si="102"/>
        <v>0</v>
      </c>
      <c r="BF136" s="49">
        <f t="shared" ca="1" si="102"/>
        <v>0</v>
      </c>
      <c r="BG136" s="49">
        <f t="shared" ca="1" si="102"/>
        <v>0</v>
      </c>
      <c r="BH136" s="49">
        <f t="shared" ca="1" si="102"/>
        <v>0</v>
      </c>
      <c r="BI136" s="49">
        <f t="shared" ca="1" si="102"/>
        <v>0</v>
      </c>
      <c r="BJ136" s="49">
        <f t="shared" ca="1" si="103"/>
        <v>0</v>
      </c>
      <c r="BK136" s="49">
        <f t="shared" ca="1" si="103"/>
        <v>0</v>
      </c>
      <c r="BL136" s="49">
        <f t="shared" ca="1" si="103"/>
        <v>0</v>
      </c>
      <c r="BM136" s="49">
        <f t="shared" ca="1" si="103"/>
        <v>0</v>
      </c>
      <c r="BN136" s="49">
        <f t="shared" ca="1" si="103"/>
        <v>0</v>
      </c>
      <c r="BO136" s="49">
        <f t="shared" ca="1" si="103"/>
        <v>0</v>
      </c>
      <c r="BP136" s="49">
        <f t="shared" ca="1" si="103"/>
        <v>0</v>
      </c>
      <c r="BQ136" s="49">
        <f t="shared" ca="1" si="103"/>
        <v>0</v>
      </c>
      <c r="BR136" s="49">
        <f t="shared" ca="1" si="103"/>
        <v>0</v>
      </c>
      <c r="BS136" s="49">
        <f t="shared" ca="1" si="103"/>
        <v>0</v>
      </c>
      <c r="BT136" s="49">
        <f t="shared" ca="1" si="103"/>
        <v>0</v>
      </c>
      <c r="BU136" s="49">
        <f t="shared" ca="1" si="103"/>
        <v>0</v>
      </c>
      <c r="BV136" s="49">
        <f t="shared" ca="1" si="103"/>
        <v>0</v>
      </c>
      <c r="BW136" s="49">
        <f t="shared" ca="1" si="103"/>
        <v>0</v>
      </c>
      <c r="BY136" s="48"/>
      <c r="BZ136" s="49">
        <f t="shared" ref="BZ136:BZ199" ca="1" si="104">VLOOKUP(A136,$CG$6:$CJ$23,2,TRUE())</f>
        <v>0</v>
      </c>
      <c r="CA136" s="49">
        <f t="shared" ref="CA136:CA199" ca="1" si="105">VLOOKUP(A136,$CG$6:$CJ$23,3,TRUE())</f>
        <v>0</v>
      </c>
      <c r="CB136" s="49">
        <f t="shared" ref="CB136:CB199" ca="1" si="106">AVERAGE(CA136,CC136)</f>
        <v>0</v>
      </c>
      <c r="CC136" s="49">
        <f t="shared" ref="CC136:CC199" ca="1" si="107">VLOOKUP(A136,$CG$6:$CJ$23,4,TRUE())</f>
        <v>0</v>
      </c>
      <c r="CD136" s="50"/>
      <c r="CE136" s="50"/>
      <c r="CF136" s="50"/>
      <c r="CG136" s="50"/>
      <c r="CH136" s="50"/>
      <c r="CI136" s="50"/>
    </row>
    <row r="137" spans="1:87" x14ac:dyDescent="0.25">
      <c r="A137" s="48">
        <v>36656</v>
      </c>
      <c r="B137" s="49">
        <f t="shared" ca="1" si="97"/>
        <v>0</v>
      </c>
      <c r="C137" s="49">
        <f t="shared" ca="1" si="97"/>
        <v>0</v>
      </c>
      <c r="D137" s="49">
        <f t="shared" ca="1" si="97"/>
        <v>0</v>
      </c>
      <c r="E137" s="49">
        <f t="shared" ca="1" si="97"/>
        <v>0</v>
      </c>
      <c r="F137" s="49">
        <f t="shared" ca="1" si="97"/>
        <v>0</v>
      </c>
      <c r="G137" s="49">
        <f t="shared" ca="1" si="97"/>
        <v>0</v>
      </c>
      <c r="H137" s="49">
        <f t="shared" ca="1" si="97"/>
        <v>0</v>
      </c>
      <c r="I137" s="49">
        <f t="shared" ca="1" si="97"/>
        <v>0</v>
      </c>
      <c r="J137" s="49">
        <f t="shared" ca="1" si="97"/>
        <v>0</v>
      </c>
      <c r="K137" s="49">
        <f t="shared" ca="1" si="97"/>
        <v>0</v>
      </c>
      <c r="L137" s="49">
        <f t="shared" ca="1" si="98"/>
        <v>0</v>
      </c>
      <c r="M137" s="49">
        <f t="shared" ca="1" si="98"/>
        <v>0</v>
      </c>
      <c r="N137" s="49">
        <f t="shared" ca="1" si="98"/>
        <v>0</v>
      </c>
      <c r="O137" s="49">
        <f t="shared" ca="1" si="98"/>
        <v>0</v>
      </c>
      <c r="P137" s="49">
        <f t="shared" ca="1" si="98"/>
        <v>0</v>
      </c>
      <c r="Q137" s="49">
        <f t="shared" ca="1" si="98"/>
        <v>0</v>
      </c>
      <c r="R137" s="49">
        <f t="shared" ca="1" si="98"/>
        <v>0</v>
      </c>
      <c r="S137" s="49">
        <f t="shared" ca="1" si="98"/>
        <v>0</v>
      </c>
      <c r="T137" s="49">
        <f t="shared" ca="1" si="98"/>
        <v>0</v>
      </c>
      <c r="U137" s="49">
        <f t="shared" ca="1" si="98"/>
        <v>0</v>
      </c>
      <c r="V137" s="49">
        <f t="shared" ca="1" si="99"/>
        <v>0</v>
      </c>
      <c r="W137" s="49">
        <f t="shared" ca="1" si="99"/>
        <v>0</v>
      </c>
      <c r="X137" s="49">
        <f t="shared" ca="1" si="99"/>
        <v>0</v>
      </c>
      <c r="Y137" s="49">
        <f t="shared" ca="1" si="99"/>
        <v>0</v>
      </c>
      <c r="Z137" s="49">
        <f t="shared" ca="1" si="99"/>
        <v>0</v>
      </c>
      <c r="AA137" s="49">
        <f t="shared" ca="1" si="99"/>
        <v>0</v>
      </c>
      <c r="AB137" s="49">
        <f t="shared" ca="1" si="99"/>
        <v>0</v>
      </c>
      <c r="AC137" s="49">
        <f t="shared" ca="1" si="99"/>
        <v>0</v>
      </c>
      <c r="AD137" s="49">
        <f t="shared" ca="1" si="99"/>
        <v>0</v>
      </c>
      <c r="AE137" s="49">
        <f t="shared" ca="1" si="99"/>
        <v>0</v>
      </c>
      <c r="AF137" s="49">
        <f t="shared" ca="1" si="100"/>
        <v>0</v>
      </c>
      <c r="AG137" s="49">
        <f t="shared" ca="1" si="100"/>
        <v>0</v>
      </c>
      <c r="AH137" s="49">
        <f t="shared" ca="1" si="100"/>
        <v>0</v>
      </c>
      <c r="AI137" s="49">
        <f t="shared" ca="1" si="100"/>
        <v>0</v>
      </c>
      <c r="AJ137" s="49">
        <f t="shared" ca="1" si="100"/>
        <v>0</v>
      </c>
      <c r="AK137" s="49">
        <f t="shared" ca="1" si="100"/>
        <v>0</v>
      </c>
      <c r="AL137" s="49">
        <f t="shared" ca="1" si="100"/>
        <v>0</v>
      </c>
      <c r="AM137" s="49">
        <f t="shared" ca="1" si="100"/>
        <v>0</v>
      </c>
      <c r="AN137" s="49">
        <f t="shared" ca="1" si="100"/>
        <v>0</v>
      </c>
      <c r="AO137" s="49">
        <f t="shared" ca="1" si="100"/>
        <v>0</v>
      </c>
      <c r="AP137" s="49">
        <f t="shared" ca="1" si="101"/>
        <v>0</v>
      </c>
      <c r="AQ137" s="49">
        <f t="shared" ca="1" si="101"/>
        <v>0</v>
      </c>
      <c r="AR137" s="49">
        <f t="shared" ca="1" si="101"/>
        <v>0</v>
      </c>
      <c r="AS137" s="49">
        <f t="shared" ca="1" si="101"/>
        <v>0</v>
      </c>
      <c r="AT137" s="49">
        <f t="shared" ca="1" si="101"/>
        <v>0</v>
      </c>
      <c r="AU137" s="49">
        <f t="shared" ca="1" si="101"/>
        <v>0</v>
      </c>
      <c r="AV137" s="49">
        <f t="shared" ca="1" si="101"/>
        <v>0</v>
      </c>
      <c r="AW137" s="49">
        <f t="shared" ca="1" si="101"/>
        <v>0</v>
      </c>
      <c r="AX137" s="49">
        <f t="shared" ca="1" si="101"/>
        <v>0</v>
      </c>
      <c r="AY137" s="49">
        <f t="shared" ca="1" si="101"/>
        <v>0</v>
      </c>
      <c r="AZ137" s="49">
        <f t="shared" ca="1" si="102"/>
        <v>0</v>
      </c>
      <c r="BA137" s="49">
        <f t="shared" ca="1" si="102"/>
        <v>0</v>
      </c>
      <c r="BB137" s="49">
        <f t="shared" ca="1" si="102"/>
        <v>0</v>
      </c>
      <c r="BC137" s="49">
        <f t="shared" ca="1" si="102"/>
        <v>0</v>
      </c>
      <c r="BD137" s="49">
        <f t="shared" ca="1" si="102"/>
        <v>0</v>
      </c>
      <c r="BE137" s="49">
        <f t="shared" ca="1" si="102"/>
        <v>0</v>
      </c>
      <c r="BF137" s="49">
        <f t="shared" ca="1" si="102"/>
        <v>0</v>
      </c>
      <c r="BG137" s="49">
        <f t="shared" ca="1" si="102"/>
        <v>0</v>
      </c>
      <c r="BH137" s="49">
        <f t="shared" ca="1" si="102"/>
        <v>0</v>
      </c>
      <c r="BI137" s="49">
        <f t="shared" ca="1" si="102"/>
        <v>0</v>
      </c>
      <c r="BJ137" s="49">
        <f t="shared" ca="1" si="103"/>
        <v>0</v>
      </c>
      <c r="BK137" s="49">
        <f t="shared" ca="1" si="103"/>
        <v>0</v>
      </c>
      <c r="BL137" s="49">
        <f t="shared" ca="1" si="103"/>
        <v>0</v>
      </c>
      <c r="BM137" s="49">
        <f t="shared" ca="1" si="103"/>
        <v>0</v>
      </c>
      <c r="BN137" s="49">
        <f t="shared" ca="1" si="103"/>
        <v>0</v>
      </c>
      <c r="BO137" s="49">
        <f t="shared" ca="1" si="103"/>
        <v>0</v>
      </c>
      <c r="BP137" s="49">
        <f t="shared" ca="1" si="103"/>
        <v>0</v>
      </c>
      <c r="BQ137" s="49">
        <f t="shared" ca="1" si="103"/>
        <v>0</v>
      </c>
      <c r="BR137" s="49">
        <f t="shared" ca="1" si="103"/>
        <v>0</v>
      </c>
      <c r="BS137" s="49">
        <f t="shared" ca="1" si="103"/>
        <v>0</v>
      </c>
      <c r="BT137" s="49">
        <f t="shared" ca="1" si="103"/>
        <v>0</v>
      </c>
      <c r="BU137" s="49">
        <f t="shared" ca="1" si="103"/>
        <v>0</v>
      </c>
      <c r="BV137" s="49">
        <f t="shared" ca="1" si="103"/>
        <v>0</v>
      </c>
      <c r="BW137" s="49">
        <f t="shared" ca="1" si="103"/>
        <v>0</v>
      </c>
      <c r="BY137" s="48"/>
      <c r="BZ137" s="49">
        <f t="shared" ca="1" si="104"/>
        <v>0</v>
      </c>
      <c r="CA137" s="49">
        <f t="shared" ca="1" si="105"/>
        <v>0</v>
      </c>
      <c r="CB137" s="49">
        <f t="shared" ca="1" si="106"/>
        <v>0</v>
      </c>
      <c r="CC137" s="49">
        <f t="shared" ca="1" si="107"/>
        <v>0</v>
      </c>
      <c r="CD137" s="50"/>
      <c r="CE137" s="50"/>
      <c r="CF137" s="50"/>
      <c r="CG137" s="50"/>
      <c r="CH137" s="50"/>
      <c r="CI137" s="50"/>
    </row>
    <row r="138" spans="1:87" x14ac:dyDescent="0.25">
      <c r="A138" s="48">
        <v>36657</v>
      </c>
      <c r="B138" s="49">
        <f t="shared" ref="B138:K147" ca="1" si="108">INDEX($BZ138:$CC138,MATCH(B$1,$BZ$7:$CC$7,0))</f>
        <v>0</v>
      </c>
      <c r="C138" s="49">
        <f t="shared" ca="1" si="108"/>
        <v>0</v>
      </c>
      <c r="D138" s="49">
        <f t="shared" ca="1" si="108"/>
        <v>0</v>
      </c>
      <c r="E138" s="49">
        <f t="shared" ca="1" si="108"/>
        <v>0</v>
      </c>
      <c r="F138" s="49">
        <f t="shared" ca="1" si="108"/>
        <v>0</v>
      </c>
      <c r="G138" s="49">
        <f t="shared" ca="1" si="108"/>
        <v>0</v>
      </c>
      <c r="H138" s="49">
        <f t="shared" ca="1" si="108"/>
        <v>0</v>
      </c>
      <c r="I138" s="49">
        <f t="shared" ca="1" si="108"/>
        <v>0</v>
      </c>
      <c r="J138" s="49">
        <f t="shared" ca="1" si="108"/>
        <v>0</v>
      </c>
      <c r="K138" s="49">
        <f t="shared" ca="1" si="108"/>
        <v>0</v>
      </c>
      <c r="L138" s="49">
        <f t="shared" ref="L138:U147" ca="1" si="109">INDEX($BZ138:$CC138,MATCH(L$1,$BZ$7:$CC$7,0))</f>
        <v>0</v>
      </c>
      <c r="M138" s="49">
        <f t="shared" ca="1" si="109"/>
        <v>0</v>
      </c>
      <c r="N138" s="49">
        <f t="shared" ca="1" si="109"/>
        <v>0</v>
      </c>
      <c r="O138" s="49">
        <f t="shared" ca="1" si="109"/>
        <v>0</v>
      </c>
      <c r="P138" s="49">
        <f t="shared" ca="1" si="109"/>
        <v>0</v>
      </c>
      <c r="Q138" s="49">
        <f t="shared" ca="1" si="109"/>
        <v>0</v>
      </c>
      <c r="R138" s="49">
        <f t="shared" ca="1" si="109"/>
        <v>0</v>
      </c>
      <c r="S138" s="49">
        <f t="shared" ca="1" si="109"/>
        <v>0</v>
      </c>
      <c r="T138" s="49">
        <f t="shared" ca="1" si="109"/>
        <v>0</v>
      </c>
      <c r="U138" s="49">
        <f t="shared" ca="1" si="109"/>
        <v>0</v>
      </c>
      <c r="V138" s="49">
        <f t="shared" ref="V138:AE147" ca="1" si="110">INDEX($BZ138:$CC138,MATCH(V$1,$BZ$7:$CC$7,0))</f>
        <v>0</v>
      </c>
      <c r="W138" s="49">
        <f t="shared" ca="1" si="110"/>
        <v>0</v>
      </c>
      <c r="X138" s="49">
        <f t="shared" ca="1" si="110"/>
        <v>0</v>
      </c>
      <c r="Y138" s="49">
        <f t="shared" ca="1" si="110"/>
        <v>0</v>
      </c>
      <c r="Z138" s="49">
        <f t="shared" ca="1" si="110"/>
        <v>0</v>
      </c>
      <c r="AA138" s="49">
        <f t="shared" ca="1" si="110"/>
        <v>0</v>
      </c>
      <c r="AB138" s="49">
        <f t="shared" ca="1" si="110"/>
        <v>0</v>
      </c>
      <c r="AC138" s="49">
        <f t="shared" ca="1" si="110"/>
        <v>0</v>
      </c>
      <c r="AD138" s="49">
        <f t="shared" ca="1" si="110"/>
        <v>0</v>
      </c>
      <c r="AE138" s="49">
        <f t="shared" ca="1" si="110"/>
        <v>0</v>
      </c>
      <c r="AF138" s="49">
        <f t="shared" ref="AF138:AO147" ca="1" si="111">INDEX($BZ138:$CC138,MATCH(AF$1,$BZ$7:$CC$7,0))</f>
        <v>0</v>
      </c>
      <c r="AG138" s="49">
        <f t="shared" ca="1" si="111"/>
        <v>0</v>
      </c>
      <c r="AH138" s="49">
        <f t="shared" ca="1" si="111"/>
        <v>0</v>
      </c>
      <c r="AI138" s="49">
        <f t="shared" ca="1" si="111"/>
        <v>0</v>
      </c>
      <c r="AJ138" s="49">
        <f t="shared" ca="1" si="111"/>
        <v>0</v>
      </c>
      <c r="AK138" s="49">
        <f t="shared" ca="1" si="111"/>
        <v>0</v>
      </c>
      <c r="AL138" s="49">
        <f t="shared" ca="1" si="111"/>
        <v>0</v>
      </c>
      <c r="AM138" s="49">
        <f t="shared" ca="1" si="111"/>
        <v>0</v>
      </c>
      <c r="AN138" s="49">
        <f t="shared" ca="1" si="111"/>
        <v>0</v>
      </c>
      <c r="AO138" s="49">
        <f t="shared" ca="1" si="111"/>
        <v>0</v>
      </c>
      <c r="AP138" s="49">
        <f t="shared" ref="AP138:AY147" ca="1" si="112">INDEX($BZ138:$CC138,MATCH(AP$1,$BZ$7:$CC$7,0))</f>
        <v>0</v>
      </c>
      <c r="AQ138" s="49">
        <f t="shared" ca="1" si="112"/>
        <v>0</v>
      </c>
      <c r="AR138" s="49">
        <f t="shared" ca="1" si="112"/>
        <v>0</v>
      </c>
      <c r="AS138" s="49">
        <f t="shared" ca="1" si="112"/>
        <v>0</v>
      </c>
      <c r="AT138" s="49">
        <f t="shared" ca="1" si="112"/>
        <v>0</v>
      </c>
      <c r="AU138" s="49">
        <f t="shared" ca="1" si="112"/>
        <v>0</v>
      </c>
      <c r="AV138" s="49">
        <f t="shared" ca="1" si="112"/>
        <v>0</v>
      </c>
      <c r="AW138" s="49">
        <f t="shared" ca="1" si="112"/>
        <v>0</v>
      </c>
      <c r="AX138" s="49">
        <f t="shared" ca="1" si="112"/>
        <v>0</v>
      </c>
      <c r="AY138" s="49">
        <f t="shared" ca="1" si="112"/>
        <v>0</v>
      </c>
      <c r="AZ138" s="49">
        <f t="shared" ref="AZ138:BI147" ca="1" si="113">INDEX($BZ138:$CC138,MATCH(AZ$1,$BZ$7:$CC$7,0))</f>
        <v>0</v>
      </c>
      <c r="BA138" s="49">
        <f t="shared" ca="1" si="113"/>
        <v>0</v>
      </c>
      <c r="BB138" s="49">
        <f t="shared" ca="1" si="113"/>
        <v>0</v>
      </c>
      <c r="BC138" s="49">
        <f t="shared" ca="1" si="113"/>
        <v>0</v>
      </c>
      <c r="BD138" s="49">
        <f t="shared" ca="1" si="113"/>
        <v>0</v>
      </c>
      <c r="BE138" s="49">
        <f t="shared" ca="1" si="113"/>
        <v>0</v>
      </c>
      <c r="BF138" s="49">
        <f t="shared" ca="1" si="113"/>
        <v>0</v>
      </c>
      <c r="BG138" s="49">
        <f t="shared" ca="1" si="113"/>
        <v>0</v>
      </c>
      <c r="BH138" s="49">
        <f t="shared" ca="1" si="113"/>
        <v>0</v>
      </c>
      <c r="BI138" s="49">
        <f t="shared" ca="1" si="113"/>
        <v>0</v>
      </c>
      <c r="BJ138" s="49">
        <f t="shared" ref="BJ138:BW147" ca="1" si="114">INDEX($BZ138:$CC138,MATCH(BJ$1,$BZ$7:$CC$7,0))</f>
        <v>0</v>
      </c>
      <c r="BK138" s="49">
        <f t="shared" ca="1" si="114"/>
        <v>0</v>
      </c>
      <c r="BL138" s="49">
        <f t="shared" ca="1" si="114"/>
        <v>0</v>
      </c>
      <c r="BM138" s="49">
        <f t="shared" ca="1" si="114"/>
        <v>0</v>
      </c>
      <c r="BN138" s="49">
        <f t="shared" ca="1" si="114"/>
        <v>0</v>
      </c>
      <c r="BO138" s="49">
        <f t="shared" ca="1" si="114"/>
        <v>0</v>
      </c>
      <c r="BP138" s="49">
        <f t="shared" ca="1" si="114"/>
        <v>0</v>
      </c>
      <c r="BQ138" s="49">
        <f t="shared" ca="1" si="114"/>
        <v>0</v>
      </c>
      <c r="BR138" s="49">
        <f t="shared" ca="1" si="114"/>
        <v>0</v>
      </c>
      <c r="BS138" s="49">
        <f t="shared" ca="1" si="114"/>
        <v>0</v>
      </c>
      <c r="BT138" s="49">
        <f t="shared" ca="1" si="114"/>
        <v>0</v>
      </c>
      <c r="BU138" s="49">
        <f t="shared" ca="1" si="114"/>
        <v>0</v>
      </c>
      <c r="BV138" s="49">
        <f t="shared" ca="1" si="114"/>
        <v>0</v>
      </c>
      <c r="BW138" s="49">
        <f t="shared" ca="1" si="114"/>
        <v>0</v>
      </c>
      <c r="BY138" s="48"/>
      <c r="BZ138" s="49">
        <f t="shared" ca="1" si="104"/>
        <v>0</v>
      </c>
      <c r="CA138" s="49">
        <f t="shared" ca="1" si="105"/>
        <v>0</v>
      </c>
      <c r="CB138" s="49">
        <f t="shared" ca="1" si="106"/>
        <v>0</v>
      </c>
      <c r="CC138" s="49">
        <f t="shared" ca="1" si="107"/>
        <v>0</v>
      </c>
      <c r="CD138" s="50"/>
      <c r="CE138" s="50"/>
      <c r="CF138" s="50"/>
      <c r="CG138" s="50"/>
      <c r="CH138" s="50"/>
      <c r="CI138" s="50"/>
    </row>
    <row r="139" spans="1:87" x14ac:dyDescent="0.25">
      <c r="A139" s="48">
        <v>36658</v>
      </c>
      <c r="B139" s="49">
        <f t="shared" ca="1" si="108"/>
        <v>0</v>
      </c>
      <c r="C139" s="49">
        <f t="shared" ca="1" si="108"/>
        <v>0</v>
      </c>
      <c r="D139" s="49">
        <f t="shared" ca="1" si="108"/>
        <v>0</v>
      </c>
      <c r="E139" s="49">
        <f t="shared" ca="1" si="108"/>
        <v>0</v>
      </c>
      <c r="F139" s="49">
        <f t="shared" ca="1" si="108"/>
        <v>0</v>
      </c>
      <c r="G139" s="49">
        <f t="shared" ca="1" si="108"/>
        <v>0</v>
      </c>
      <c r="H139" s="49">
        <f t="shared" ca="1" si="108"/>
        <v>0</v>
      </c>
      <c r="I139" s="49">
        <f t="shared" ca="1" si="108"/>
        <v>0</v>
      </c>
      <c r="J139" s="49">
        <f t="shared" ca="1" si="108"/>
        <v>0</v>
      </c>
      <c r="K139" s="49">
        <f t="shared" ca="1" si="108"/>
        <v>0</v>
      </c>
      <c r="L139" s="49">
        <f t="shared" ca="1" si="109"/>
        <v>0</v>
      </c>
      <c r="M139" s="49">
        <f t="shared" ca="1" si="109"/>
        <v>0</v>
      </c>
      <c r="N139" s="49">
        <f t="shared" ca="1" si="109"/>
        <v>0</v>
      </c>
      <c r="O139" s="49">
        <f t="shared" ca="1" si="109"/>
        <v>0</v>
      </c>
      <c r="P139" s="49">
        <f t="shared" ca="1" si="109"/>
        <v>0</v>
      </c>
      <c r="Q139" s="49">
        <f t="shared" ca="1" si="109"/>
        <v>0</v>
      </c>
      <c r="R139" s="49">
        <f t="shared" ca="1" si="109"/>
        <v>0</v>
      </c>
      <c r="S139" s="49">
        <f t="shared" ca="1" si="109"/>
        <v>0</v>
      </c>
      <c r="T139" s="49">
        <f t="shared" ca="1" si="109"/>
        <v>0</v>
      </c>
      <c r="U139" s="49">
        <f t="shared" ca="1" si="109"/>
        <v>0</v>
      </c>
      <c r="V139" s="49">
        <f t="shared" ca="1" si="110"/>
        <v>0</v>
      </c>
      <c r="W139" s="49">
        <f t="shared" ca="1" si="110"/>
        <v>0</v>
      </c>
      <c r="X139" s="49">
        <f t="shared" ca="1" si="110"/>
        <v>0</v>
      </c>
      <c r="Y139" s="49">
        <f t="shared" ca="1" si="110"/>
        <v>0</v>
      </c>
      <c r="Z139" s="49">
        <f t="shared" ca="1" si="110"/>
        <v>0</v>
      </c>
      <c r="AA139" s="49">
        <f t="shared" ca="1" si="110"/>
        <v>0</v>
      </c>
      <c r="AB139" s="49">
        <f t="shared" ca="1" si="110"/>
        <v>0</v>
      </c>
      <c r="AC139" s="49">
        <f t="shared" ca="1" si="110"/>
        <v>0</v>
      </c>
      <c r="AD139" s="49">
        <f t="shared" ca="1" si="110"/>
        <v>0</v>
      </c>
      <c r="AE139" s="49">
        <f t="shared" ca="1" si="110"/>
        <v>0</v>
      </c>
      <c r="AF139" s="49">
        <f t="shared" ca="1" si="111"/>
        <v>0</v>
      </c>
      <c r="AG139" s="49">
        <f t="shared" ca="1" si="111"/>
        <v>0</v>
      </c>
      <c r="AH139" s="49">
        <f t="shared" ca="1" si="111"/>
        <v>0</v>
      </c>
      <c r="AI139" s="49">
        <f t="shared" ca="1" si="111"/>
        <v>0</v>
      </c>
      <c r="AJ139" s="49">
        <f t="shared" ca="1" si="111"/>
        <v>0</v>
      </c>
      <c r="AK139" s="49">
        <f t="shared" ca="1" si="111"/>
        <v>0</v>
      </c>
      <c r="AL139" s="49">
        <f t="shared" ca="1" si="111"/>
        <v>0</v>
      </c>
      <c r="AM139" s="49">
        <f t="shared" ca="1" si="111"/>
        <v>0</v>
      </c>
      <c r="AN139" s="49">
        <f t="shared" ca="1" si="111"/>
        <v>0</v>
      </c>
      <c r="AO139" s="49">
        <f t="shared" ca="1" si="111"/>
        <v>0</v>
      </c>
      <c r="AP139" s="49">
        <f t="shared" ca="1" si="112"/>
        <v>0</v>
      </c>
      <c r="AQ139" s="49">
        <f t="shared" ca="1" si="112"/>
        <v>0</v>
      </c>
      <c r="AR139" s="49">
        <f t="shared" ca="1" si="112"/>
        <v>0</v>
      </c>
      <c r="AS139" s="49">
        <f t="shared" ca="1" si="112"/>
        <v>0</v>
      </c>
      <c r="AT139" s="49">
        <f t="shared" ca="1" si="112"/>
        <v>0</v>
      </c>
      <c r="AU139" s="49">
        <f t="shared" ca="1" si="112"/>
        <v>0</v>
      </c>
      <c r="AV139" s="49">
        <f t="shared" ca="1" si="112"/>
        <v>0</v>
      </c>
      <c r="AW139" s="49">
        <f t="shared" ca="1" si="112"/>
        <v>0</v>
      </c>
      <c r="AX139" s="49">
        <f t="shared" ca="1" si="112"/>
        <v>0</v>
      </c>
      <c r="AY139" s="49">
        <f t="shared" ca="1" si="112"/>
        <v>0</v>
      </c>
      <c r="AZ139" s="49">
        <f t="shared" ca="1" si="113"/>
        <v>0</v>
      </c>
      <c r="BA139" s="49">
        <f t="shared" ca="1" si="113"/>
        <v>0</v>
      </c>
      <c r="BB139" s="49">
        <f t="shared" ca="1" si="113"/>
        <v>0</v>
      </c>
      <c r="BC139" s="49">
        <f t="shared" ca="1" si="113"/>
        <v>0</v>
      </c>
      <c r="BD139" s="49">
        <f t="shared" ca="1" si="113"/>
        <v>0</v>
      </c>
      <c r="BE139" s="49">
        <f t="shared" ca="1" si="113"/>
        <v>0</v>
      </c>
      <c r="BF139" s="49">
        <f t="shared" ca="1" si="113"/>
        <v>0</v>
      </c>
      <c r="BG139" s="49">
        <f t="shared" ca="1" si="113"/>
        <v>0</v>
      </c>
      <c r="BH139" s="49">
        <f t="shared" ca="1" si="113"/>
        <v>0</v>
      </c>
      <c r="BI139" s="49">
        <f t="shared" ca="1" si="113"/>
        <v>0</v>
      </c>
      <c r="BJ139" s="49">
        <f t="shared" ca="1" si="114"/>
        <v>0</v>
      </c>
      <c r="BK139" s="49">
        <f t="shared" ca="1" si="114"/>
        <v>0</v>
      </c>
      <c r="BL139" s="49">
        <f t="shared" ca="1" si="114"/>
        <v>0</v>
      </c>
      <c r="BM139" s="49">
        <f t="shared" ca="1" si="114"/>
        <v>0</v>
      </c>
      <c r="BN139" s="49">
        <f t="shared" ca="1" si="114"/>
        <v>0</v>
      </c>
      <c r="BO139" s="49">
        <f t="shared" ca="1" si="114"/>
        <v>0</v>
      </c>
      <c r="BP139" s="49">
        <f t="shared" ca="1" si="114"/>
        <v>0</v>
      </c>
      <c r="BQ139" s="49">
        <f t="shared" ca="1" si="114"/>
        <v>0</v>
      </c>
      <c r="BR139" s="49">
        <f t="shared" ca="1" si="114"/>
        <v>0</v>
      </c>
      <c r="BS139" s="49">
        <f t="shared" ca="1" si="114"/>
        <v>0</v>
      </c>
      <c r="BT139" s="49">
        <f t="shared" ca="1" si="114"/>
        <v>0</v>
      </c>
      <c r="BU139" s="49">
        <f t="shared" ca="1" si="114"/>
        <v>0</v>
      </c>
      <c r="BV139" s="49">
        <f t="shared" ca="1" si="114"/>
        <v>0</v>
      </c>
      <c r="BW139" s="49">
        <f t="shared" ca="1" si="114"/>
        <v>0</v>
      </c>
      <c r="BY139" s="48"/>
      <c r="BZ139" s="49">
        <f t="shared" ca="1" si="104"/>
        <v>0</v>
      </c>
      <c r="CA139" s="49">
        <f t="shared" ca="1" si="105"/>
        <v>0</v>
      </c>
      <c r="CB139" s="49">
        <f t="shared" ca="1" si="106"/>
        <v>0</v>
      </c>
      <c r="CC139" s="49">
        <f t="shared" ca="1" si="107"/>
        <v>0</v>
      </c>
      <c r="CD139" s="50"/>
      <c r="CE139" s="50"/>
      <c r="CF139" s="50"/>
      <c r="CG139" s="50"/>
      <c r="CH139" s="50"/>
      <c r="CI139" s="50"/>
    </row>
    <row r="140" spans="1:87" x14ac:dyDescent="0.25">
      <c r="A140" s="48">
        <v>36659</v>
      </c>
      <c r="B140" s="49">
        <f t="shared" ca="1" si="108"/>
        <v>0</v>
      </c>
      <c r="C140" s="49">
        <f t="shared" ca="1" si="108"/>
        <v>0</v>
      </c>
      <c r="D140" s="49">
        <f t="shared" ca="1" si="108"/>
        <v>0</v>
      </c>
      <c r="E140" s="49">
        <f t="shared" ca="1" si="108"/>
        <v>0</v>
      </c>
      <c r="F140" s="49">
        <f t="shared" ca="1" si="108"/>
        <v>0</v>
      </c>
      <c r="G140" s="49">
        <f t="shared" ca="1" si="108"/>
        <v>0</v>
      </c>
      <c r="H140" s="49">
        <f t="shared" ca="1" si="108"/>
        <v>0</v>
      </c>
      <c r="I140" s="49">
        <f t="shared" ca="1" si="108"/>
        <v>0</v>
      </c>
      <c r="J140" s="49">
        <f t="shared" ca="1" si="108"/>
        <v>0</v>
      </c>
      <c r="K140" s="49">
        <f t="shared" ca="1" si="108"/>
        <v>0</v>
      </c>
      <c r="L140" s="49">
        <f t="shared" ca="1" si="109"/>
        <v>0</v>
      </c>
      <c r="M140" s="49">
        <f t="shared" ca="1" si="109"/>
        <v>0</v>
      </c>
      <c r="N140" s="49">
        <f t="shared" ca="1" si="109"/>
        <v>0</v>
      </c>
      <c r="O140" s="49">
        <f t="shared" ca="1" si="109"/>
        <v>0</v>
      </c>
      <c r="P140" s="49">
        <f t="shared" ca="1" si="109"/>
        <v>0</v>
      </c>
      <c r="Q140" s="49">
        <f t="shared" ca="1" si="109"/>
        <v>0</v>
      </c>
      <c r="R140" s="49">
        <f t="shared" ca="1" si="109"/>
        <v>0</v>
      </c>
      <c r="S140" s="49">
        <f t="shared" ca="1" si="109"/>
        <v>0</v>
      </c>
      <c r="T140" s="49">
        <f t="shared" ca="1" si="109"/>
        <v>0</v>
      </c>
      <c r="U140" s="49">
        <f t="shared" ca="1" si="109"/>
        <v>0</v>
      </c>
      <c r="V140" s="49">
        <f t="shared" ca="1" si="110"/>
        <v>0</v>
      </c>
      <c r="W140" s="49">
        <f t="shared" ca="1" si="110"/>
        <v>0</v>
      </c>
      <c r="X140" s="49">
        <f t="shared" ca="1" si="110"/>
        <v>0</v>
      </c>
      <c r="Y140" s="49">
        <f t="shared" ca="1" si="110"/>
        <v>0</v>
      </c>
      <c r="Z140" s="49">
        <f t="shared" ca="1" si="110"/>
        <v>0</v>
      </c>
      <c r="AA140" s="49">
        <f t="shared" ca="1" si="110"/>
        <v>0</v>
      </c>
      <c r="AB140" s="49">
        <f t="shared" ca="1" si="110"/>
        <v>0</v>
      </c>
      <c r="AC140" s="49">
        <f t="shared" ca="1" si="110"/>
        <v>0</v>
      </c>
      <c r="AD140" s="49">
        <f t="shared" ca="1" si="110"/>
        <v>0</v>
      </c>
      <c r="AE140" s="49">
        <f t="shared" ca="1" si="110"/>
        <v>0</v>
      </c>
      <c r="AF140" s="49">
        <f t="shared" ca="1" si="111"/>
        <v>0</v>
      </c>
      <c r="AG140" s="49">
        <f t="shared" ca="1" si="111"/>
        <v>0</v>
      </c>
      <c r="AH140" s="49">
        <f t="shared" ca="1" si="111"/>
        <v>0</v>
      </c>
      <c r="AI140" s="49">
        <f t="shared" ca="1" si="111"/>
        <v>0</v>
      </c>
      <c r="AJ140" s="49">
        <f t="shared" ca="1" si="111"/>
        <v>0</v>
      </c>
      <c r="AK140" s="49">
        <f t="shared" ca="1" si="111"/>
        <v>0</v>
      </c>
      <c r="AL140" s="49">
        <f t="shared" ca="1" si="111"/>
        <v>0</v>
      </c>
      <c r="AM140" s="49">
        <f t="shared" ca="1" si="111"/>
        <v>0</v>
      </c>
      <c r="AN140" s="49">
        <f t="shared" ca="1" si="111"/>
        <v>0</v>
      </c>
      <c r="AO140" s="49">
        <f t="shared" ca="1" si="111"/>
        <v>0</v>
      </c>
      <c r="AP140" s="49">
        <f t="shared" ca="1" si="112"/>
        <v>0</v>
      </c>
      <c r="AQ140" s="49">
        <f t="shared" ca="1" si="112"/>
        <v>0</v>
      </c>
      <c r="AR140" s="49">
        <f t="shared" ca="1" si="112"/>
        <v>0</v>
      </c>
      <c r="AS140" s="49">
        <f t="shared" ca="1" si="112"/>
        <v>0</v>
      </c>
      <c r="AT140" s="49">
        <f t="shared" ca="1" si="112"/>
        <v>0</v>
      </c>
      <c r="AU140" s="49">
        <f t="shared" ca="1" si="112"/>
        <v>0</v>
      </c>
      <c r="AV140" s="49">
        <f t="shared" ca="1" si="112"/>
        <v>0</v>
      </c>
      <c r="AW140" s="49">
        <f t="shared" ca="1" si="112"/>
        <v>0</v>
      </c>
      <c r="AX140" s="49">
        <f t="shared" ca="1" si="112"/>
        <v>0</v>
      </c>
      <c r="AY140" s="49">
        <f t="shared" ca="1" si="112"/>
        <v>0</v>
      </c>
      <c r="AZ140" s="49">
        <f t="shared" ca="1" si="113"/>
        <v>0</v>
      </c>
      <c r="BA140" s="49">
        <f t="shared" ca="1" si="113"/>
        <v>0</v>
      </c>
      <c r="BB140" s="49">
        <f t="shared" ca="1" si="113"/>
        <v>0</v>
      </c>
      <c r="BC140" s="49">
        <f t="shared" ca="1" si="113"/>
        <v>0</v>
      </c>
      <c r="BD140" s="49">
        <f t="shared" ca="1" si="113"/>
        <v>0</v>
      </c>
      <c r="BE140" s="49">
        <f t="shared" ca="1" si="113"/>
        <v>0</v>
      </c>
      <c r="BF140" s="49">
        <f t="shared" ca="1" si="113"/>
        <v>0</v>
      </c>
      <c r="BG140" s="49">
        <f t="shared" ca="1" si="113"/>
        <v>0</v>
      </c>
      <c r="BH140" s="49">
        <f t="shared" ca="1" si="113"/>
        <v>0</v>
      </c>
      <c r="BI140" s="49">
        <f t="shared" ca="1" si="113"/>
        <v>0</v>
      </c>
      <c r="BJ140" s="49">
        <f t="shared" ca="1" si="114"/>
        <v>0</v>
      </c>
      <c r="BK140" s="49">
        <f t="shared" ca="1" si="114"/>
        <v>0</v>
      </c>
      <c r="BL140" s="49">
        <f t="shared" ca="1" si="114"/>
        <v>0</v>
      </c>
      <c r="BM140" s="49">
        <f t="shared" ca="1" si="114"/>
        <v>0</v>
      </c>
      <c r="BN140" s="49">
        <f t="shared" ca="1" si="114"/>
        <v>0</v>
      </c>
      <c r="BO140" s="49">
        <f t="shared" ca="1" si="114"/>
        <v>0</v>
      </c>
      <c r="BP140" s="49">
        <f t="shared" ca="1" si="114"/>
        <v>0</v>
      </c>
      <c r="BQ140" s="49">
        <f t="shared" ca="1" si="114"/>
        <v>0</v>
      </c>
      <c r="BR140" s="49">
        <f t="shared" ca="1" si="114"/>
        <v>0</v>
      </c>
      <c r="BS140" s="49">
        <f t="shared" ca="1" si="114"/>
        <v>0</v>
      </c>
      <c r="BT140" s="49">
        <f t="shared" ca="1" si="114"/>
        <v>0</v>
      </c>
      <c r="BU140" s="49">
        <f t="shared" ca="1" si="114"/>
        <v>0</v>
      </c>
      <c r="BV140" s="49">
        <f t="shared" ca="1" si="114"/>
        <v>0</v>
      </c>
      <c r="BW140" s="49">
        <f t="shared" ca="1" si="114"/>
        <v>0</v>
      </c>
      <c r="BY140" s="48"/>
      <c r="BZ140" s="49">
        <f t="shared" ca="1" si="104"/>
        <v>0</v>
      </c>
      <c r="CA140" s="49">
        <f t="shared" ca="1" si="105"/>
        <v>0</v>
      </c>
      <c r="CB140" s="49">
        <f t="shared" ca="1" si="106"/>
        <v>0</v>
      </c>
      <c r="CC140" s="49">
        <f t="shared" ca="1" si="107"/>
        <v>0</v>
      </c>
      <c r="CD140" s="50"/>
      <c r="CE140" s="50"/>
      <c r="CF140" s="50"/>
      <c r="CG140" s="50"/>
      <c r="CH140" s="50"/>
      <c r="CI140" s="50"/>
    </row>
    <row r="141" spans="1:87" x14ac:dyDescent="0.25">
      <c r="A141" s="48">
        <v>36660</v>
      </c>
      <c r="B141" s="49">
        <f t="shared" ca="1" si="108"/>
        <v>0</v>
      </c>
      <c r="C141" s="49">
        <f t="shared" ca="1" si="108"/>
        <v>0</v>
      </c>
      <c r="D141" s="49">
        <f t="shared" ca="1" si="108"/>
        <v>0</v>
      </c>
      <c r="E141" s="49">
        <f t="shared" ca="1" si="108"/>
        <v>0</v>
      </c>
      <c r="F141" s="49">
        <f t="shared" ca="1" si="108"/>
        <v>0</v>
      </c>
      <c r="G141" s="49">
        <f t="shared" ca="1" si="108"/>
        <v>0</v>
      </c>
      <c r="H141" s="49">
        <f t="shared" ca="1" si="108"/>
        <v>0</v>
      </c>
      <c r="I141" s="49">
        <f t="shared" ca="1" si="108"/>
        <v>0</v>
      </c>
      <c r="J141" s="49">
        <f t="shared" ca="1" si="108"/>
        <v>0</v>
      </c>
      <c r="K141" s="49">
        <f t="shared" ca="1" si="108"/>
        <v>0</v>
      </c>
      <c r="L141" s="49">
        <f t="shared" ca="1" si="109"/>
        <v>0</v>
      </c>
      <c r="M141" s="49">
        <f t="shared" ca="1" si="109"/>
        <v>0</v>
      </c>
      <c r="N141" s="49">
        <f t="shared" ca="1" si="109"/>
        <v>0</v>
      </c>
      <c r="O141" s="49">
        <f t="shared" ca="1" si="109"/>
        <v>0</v>
      </c>
      <c r="P141" s="49">
        <f t="shared" ca="1" si="109"/>
        <v>0</v>
      </c>
      <c r="Q141" s="49">
        <f t="shared" ca="1" si="109"/>
        <v>0</v>
      </c>
      <c r="R141" s="49">
        <f t="shared" ca="1" si="109"/>
        <v>0</v>
      </c>
      <c r="S141" s="49">
        <f t="shared" ca="1" si="109"/>
        <v>0</v>
      </c>
      <c r="T141" s="49">
        <f t="shared" ca="1" si="109"/>
        <v>0</v>
      </c>
      <c r="U141" s="49">
        <f t="shared" ca="1" si="109"/>
        <v>0</v>
      </c>
      <c r="V141" s="49">
        <f t="shared" ca="1" si="110"/>
        <v>0</v>
      </c>
      <c r="W141" s="49">
        <f t="shared" ca="1" si="110"/>
        <v>0</v>
      </c>
      <c r="X141" s="49">
        <f t="shared" ca="1" si="110"/>
        <v>0</v>
      </c>
      <c r="Y141" s="49">
        <f t="shared" ca="1" si="110"/>
        <v>0</v>
      </c>
      <c r="Z141" s="49">
        <f t="shared" ca="1" si="110"/>
        <v>0</v>
      </c>
      <c r="AA141" s="49">
        <f t="shared" ca="1" si="110"/>
        <v>0</v>
      </c>
      <c r="AB141" s="49">
        <f t="shared" ca="1" si="110"/>
        <v>0</v>
      </c>
      <c r="AC141" s="49">
        <f t="shared" ca="1" si="110"/>
        <v>0</v>
      </c>
      <c r="AD141" s="49">
        <f t="shared" ca="1" si="110"/>
        <v>0</v>
      </c>
      <c r="AE141" s="49">
        <f t="shared" ca="1" si="110"/>
        <v>0</v>
      </c>
      <c r="AF141" s="49">
        <f t="shared" ca="1" si="111"/>
        <v>0</v>
      </c>
      <c r="AG141" s="49">
        <f t="shared" ca="1" si="111"/>
        <v>0</v>
      </c>
      <c r="AH141" s="49">
        <f t="shared" ca="1" si="111"/>
        <v>0</v>
      </c>
      <c r="AI141" s="49">
        <f t="shared" ca="1" si="111"/>
        <v>0</v>
      </c>
      <c r="AJ141" s="49">
        <f t="shared" ca="1" si="111"/>
        <v>0</v>
      </c>
      <c r="AK141" s="49">
        <f t="shared" ca="1" si="111"/>
        <v>0</v>
      </c>
      <c r="AL141" s="49">
        <f t="shared" ca="1" si="111"/>
        <v>0</v>
      </c>
      <c r="AM141" s="49">
        <f t="shared" ca="1" si="111"/>
        <v>0</v>
      </c>
      <c r="AN141" s="49">
        <f t="shared" ca="1" si="111"/>
        <v>0</v>
      </c>
      <c r="AO141" s="49">
        <f t="shared" ca="1" si="111"/>
        <v>0</v>
      </c>
      <c r="AP141" s="49">
        <f t="shared" ca="1" si="112"/>
        <v>0</v>
      </c>
      <c r="AQ141" s="49">
        <f t="shared" ca="1" si="112"/>
        <v>0</v>
      </c>
      <c r="AR141" s="49">
        <f t="shared" ca="1" si="112"/>
        <v>0</v>
      </c>
      <c r="AS141" s="49">
        <f t="shared" ca="1" si="112"/>
        <v>0</v>
      </c>
      <c r="AT141" s="49">
        <f t="shared" ca="1" si="112"/>
        <v>0</v>
      </c>
      <c r="AU141" s="49">
        <f t="shared" ca="1" si="112"/>
        <v>0</v>
      </c>
      <c r="AV141" s="49">
        <f t="shared" ca="1" si="112"/>
        <v>0</v>
      </c>
      <c r="AW141" s="49">
        <f t="shared" ca="1" si="112"/>
        <v>0</v>
      </c>
      <c r="AX141" s="49">
        <f t="shared" ca="1" si="112"/>
        <v>0</v>
      </c>
      <c r="AY141" s="49">
        <f t="shared" ca="1" si="112"/>
        <v>0</v>
      </c>
      <c r="AZ141" s="49">
        <f t="shared" ca="1" si="113"/>
        <v>0</v>
      </c>
      <c r="BA141" s="49">
        <f t="shared" ca="1" si="113"/>
        <v>0</v>
      </c>
      <c r="BB141" s="49">
        <f t="shared" ca="1" si="113"/>
        <v>0</v>
      </c>
      <c r="BC141" s="49">
        <f t="shared" ca="1" si="113"/>
        <v>0</v>
      </c>
      <c r="BD141" s="49">
        <f t="shared" ca="1" si="113"/>
        <v>0</v>
      </c>
      <c r="BE141" s="49">
        <f t="shared" ca="1" si="113"/>
        <v>0</v>
      </c>
      <c r="BF141" s="49">
        <f t="shared" ca="1" si="113"/>
        <v>0</v>
      </c>
      <c r="BG141" s="49">
        <f t="shared" ca="1" si="113"/>
        <v>0</v>
      </c>
      <c r="BH141" s="49">
        <f t="shared" ca="1" si="113"/>
        <v>0</v>
      </c>
      <c r="BI141" s="49">
        <f t="shared" ca="1" si="113"/>
        <v>0</v>
      </c>
      <c r="BJ141" s="49">
        <f t="shared" ca="1" si="114"/>
        <v>0</v>
      </c>
      <c r="BK141" s="49">
        <f t="shared" ca="1" si="114"/>
        <v>0</v>
      </c>
      <c r="BL141" s="49">
        <f t="shared" ca="1" si="114"/>
        <v>0</v>
      </c>
      <c r="BM141" s="49">
        <f t="shared" ca="1" si="114"/>
        <v>0</v>
      </c>
      <c r="BN141" s="49">
        <f t="shared" ca="1" si="114"/>
        <v>0</v>
      </c>
      <c r="BO141" s="49">
        <f t="shared" ca="1" si="114"/>
        <v>0</v>
      </c>
      <c r="BP141" s="49">
        <f t="shared" ca="1" si="114"/>
        <v>0</v>
      </c>
      <c r="BQ141" s="49">
        <f t="shared" ca="1" si="114"/>
        <v>0</v>
      </c>
      <c r="BR141" s="49">
        <f t="shared" ca="1" si="114"/>
        <v>0</v>
      </c>
      <c r="BS141" s="49">
        <f t="shared" ca="1" si="114"/>
        <v>0</v>
      </c>
      <c r="BT141" s="49">
        <f t="shared" ca="1" si="114"/>
        <v>0</v>
      </c>
      <c r="BU141" s="49">
        <f t="shared" ca="1" si="114"/>
        <v>0</v>
      </c>
      <c r="BV141" s="49">
        <f t="shared" ca="1" si="114"/>
        <v>0</v>
      </c>
      <c r="BW141" s="49">
        <f t="shared" ca="1" si="114"/>
        <v>0</v>
      </c>
      <c r="BY141" s="48"/>
      <c r="BZ141" s="49">
        <f t="shared" ca="1" si="104"/>
        <v>0</v>
      </c>
      <c r="CA141" s="49">
        <f t="shared" ca="1" si="105"/>
        <v>0</v>
      </c>
      <c r="CB141" s="49">
        <f t="shared" ca="1" si="106"/>
        <v>0</v>
      </c>
      <c r="CC141" s="49">
        <f t="shared" ca="1" si="107"/>
        <v>0</v>
      </c>
      <c r="CD141" s="50"/>
      <c r="CE141" s="50"/>
      <c r="CF141" s="50"/>
      <c r="CG141" s="50"/>
      <c r="CH141" s="50"/>
      <c r="CI141" s="50"/>
    </row>
    <row r="142" spans="1:87" x14ac:dyDescent="0.25">
      <c r="A142" s="48">
        <v>36661</v>
      </c>
      <c r="B142" s="49">
        <f t="shared" ca="1" si="108"/>
        <v>0</v>
      </c>
      <c r="C142" s="49">
        <f t="shared" ca="1" si="108"/>
        <v>0</v>
      </c>
      <c r="D142" s="49">
        <f t="shared" ca="1" si="108"/>
        <v>0</v>
      </c>
      <c r="E142" s="49">
        <f t="shared" ca="1" si="108"/>
        <v>0</v>
      </c>
      <c r="F142" s="49">
        <f t="shared" ca="1" si="108"/>
        <v>0</v>
      </c>
      <c r="G142" s="49">
        <f t="shared" ca="1" si="108"/>
        <v>0</v>
      </c>
      <c r="H142" s="49">
        <f t="shared" ca="1" si="108"/>
        <v>0</v>
      </c>
      <c r="I142" s="49">
        <f t="shared" ca="1" si="108"/>
        <v>0</v>
      </c>
      <c r="J142" s="49">
        <f t="shared" ca="1" si="108"/>
        <v>0</v>
      </c>
      <c r="K142" s="49">
        <f t="shared" ca="1" si="108"/>
        <v>0</v>
      </c>
      <c r="L142" s="49">
        <f t="shared" ca="1" si="109"/>
        <v>0</v>
      </c>
      <c r="M142" s="49">
        <f t="shared" ca="1" si="109"/>
        <v>0</v>
      </c>
      <c r="N142" s="49">
        <f t="shared" ca="1" si="109"/>
        <v>0</v>
      </c>
      <c r="O142" s="49">
        <f t="shared" ca="1" si="109"/>
        <v>0</v>
      </c>
      <c r="P142" s="49">
        <f t="shared" ca="1" si="109"/>
        <v>0</v>
      </c>
      <c r="Q142" s="49">
        <f t="shared" ca="1" si="109"/>
        <v>0</v>
      </c>
      <c r="R142" s="49">
        <f t="shared" ca="1" si="109"/>
        <v>0</v>
      </c>
      <c r="S142" s="49">
        <f t="shared" ca="1" si="109"/>
        <v>0</v>
      </c>
      <c r="T142" s="49">
        <f t="shared" ca="1" si="109"/>
        <v>0</v>
      </c>
      <c r="U142" s="49">
        <f t="shared" ca="1" si="109"/>
        <v>0</v>
      </c>
      <c r="V142" s="49">
        <f t="shared" ca="1" si="110"/>
        <v>0</v>
      </c>
      <c r="W142" s="49">
        <f t="shared" ca="1" si="110"/>
        <v>0</v>
      </c>
      <c r="X142" s="49">
        <f t="shared" ca="1" si="110"/>
        <v>0</v>
      </c>
      <c r="Y142" s="49">
        <f t="shared" ca="1" si="110"/>
        <v>0</v>
      </c>
      <c r="Z142" s="49">
        <f t="shared" ca="1" si="110"/>
        <v>0</v>
      </c>
      <c r="AA142" s="49">
        <f t="shared" ca="1" si="110"/>
        <v>0</v>
      </c>
      <c r="AB142" s="49">
        <f t="shared" ca="1" si="110"/>
        <v>0</v>
      </c>
      <c r="AC142" s="49">
        <f t="shared" ca="1" si="110"/>
        <v>0</v>
      </c>
      <c r="AD142" s="49">
        <f t="shared" ca="1" si="110"/>
        <v>0</v>
      </c>
      <c r="AE142" s="49">
        <f t="shared" ca="1" si="110"/>
        <v>0</v>
      </c>
      <c r="AF142" s="49">
        <f t="shared" ca="1" si="111"/>
        <v>0</v>
      </c>
      <c r="AG142" s="49">
        <f t="shared" ca="1" si="111"/>
        <v>0</v>
      </c>
      <c r="AH142" s="49">
        <f t="shared" ca="1" si="111"/>
        <v>0</v>
      </c>
      <c r="AI142" s="49">
        <f t="shared" ca="1" si="111"/>
        <v>0</v>
      </c>
      <c r="AJ142" s="49">
        <f t="shared" ca="1" si="111"/>
        <v>0</v>
      </c>
      <c r="AK142" s="49">
        <f t="shared" ca="1" si="111"/>
        <v>0</v>
      </c>
      <c r="AL142" s="49">
        <f t="shared" ca="1" si="111"/>
        <v>0</v>
      </c>
      <c r="AM142" s="49">
        <f t="shared" ca="1" si="111"/>
        <v>0</v>
      </c>
      <c r="AN142" s="49">
        <f t="shared" ca="1" si="111"/>
        <v>0</v>
      </c>
      <c r="AO142" s="49">
        <f t="shared" ca="1" si="111"/>
        <v>0</v>
      </c>
      <c r="AP142" s="49">
        <f t="shared" ca="1" si="112"/>
        <v>0</v>
      </c>
      <c r="AQ142" s="49">
        <f t="shared" ca="1" si="112"/>
        <v>0</v>
      </c>
      <c r="AR142" s="49">
        <f t="shared" ca="1" si="112"/>
        <v>0</v>
      </c>
      <c r="AS142" s="49">
        <f t="shared" ca="1" si="112"/>
        <v>0</v>
      </c>
      <c r="AT142" s="49">
        <f t="shared" ca="1" si="112"/>
        <v>0</v>
      </c>
      <c r="AU142" s="49">
        <f t="shared" ca="1" si="112"/>
        <v>0</v>
      </c>
      <c r="AV142" s="49">
        <f t="shared" ca="1" si="112"/>
        <v>0</v>
      </c>
      <c r="AW142" s="49">
        <f t="shared" ca="1" si="112"/>
        <v>0</v>
      </c>
      <c r="AX142" s="49">
        <f t="shared" ca="1" si="112"/>
        <v>0</v>
      </c>
      <c r="AY142" s="49">
        <f t="shared" ca="1" si="112"/>
        <v>0</v>
      </c>
      <c r="AZ142" s="49">
        <f t="shared" ca="1" si="113"/>
        <v>0</v>
      </c>
      <c r="BA142" s="49">
        <f t="shared" ca="1" si="113"/>
        <v>0</v>
      </c>
      <c r="BB142" s="49">
        <f t="shared" ca="1" si="113"/>
        <v>0</v>
      </c>
      <c r="BC142" s="49">
        <f t="shared" ca="1" si="113"/>
        <v>0</v>
      </c>
      <c r="BD142" s="49">
        <f t="shared" ca="1" si="113"/>
        <v>0</v>
      </c>
      <c r="BE142" s="49">
        <f t="shared" ca="1" si="113"/>
        <v>0</v>
      </c>
      <c r="BF142" s="49">
        <f t="shared" ca="1" si="113"/>
        <v>0</v>
      </c>
      <c r="BG142" s="49">
        <f t="shared" ca="1" si="113"/>
        <v>0</v>
      </c>
      <c r="BH142" s="49">
        <f t="shared" ca="1" si="113"/>
        <v>0</v>
      </c>
      <c r="BI142" s="49">
        <f t="shared" ca="1" si="113"/>
        <v>0</v>
      </c>
      <c r="BJ142" s="49">
        <f t="shared" ca="1" si="114"/>
        <v>0</v>
      </c>
      <c r="BK142" s="49">
        <f t="shared" ca="1" si="114"/>
        <v>0</v>
      </c>
      <c r="BL142" s="49">
        <f t="shared" ca="1" si="114"/>
        <v>0</v>
      </c>
      <c r="BM142" s="49">
        <f t="shared" ca="1" si="114"/>
        <v>0</v>
      </c>
      <c r="BN142" s="49">
        <f t="shared" ca="1" si="114"/>
        <v>0</v>
      </c>
      <c r="BO142" s="49">
        <f t="shared" ca="1" si="114"/>
        <v>0</v>
      </c>
      <c r="BP142" s="49">
        <f t="shared" ca="1" si="114"/>
        <v>0</v>
      </c>
      <c r="BQ142" s="49">
        <f t="shared" ca="1" si="114"/>
        <v>0</v>
      </c>
      <c r="BR142" s="49">
        <f t="shared" ca="1" si="114"/>
        <v>0</v>
      </c>
      <c r="BS142" s="49">
        <f t="shared" ca="1" si="114"/>
        <v>0</v>
      </c>
      <c r="BT142" s="49">
        <f t="shared" ca="1" si="114"/>
        <v>0</v>
      </c>
      <c r="BU142" s="49">
        <f t="shared" ca="1" si="114"/>
        <v>0</v>
      </c>
      <c r="BV142" s="49">
        <f t="shared" ca="1" si="114"/>
        <v>0</v>
      </c>
      <c r="BW142" s="49">
        <f t="shared" ca="1" si="114"/>
        <v>0</v>
      </c>
      <c r="BY142" s="48"/>
      <c r="BZ142" s="49">
        <f t="shared" ca="1" si="104"/>
        <v>0</v>
      </c>
      <c r="CA142" s="49">
        <f t="shared" ca="1" si="105"/>
        <v>0</v>
      </c>
      <c r="CB142" s="49">
        <f t="shared" ca="1" si="106"/>
        <v>0</v>
      </c>
      <c r="CC142" s="49">
        <f t="shared" ca="1" si="107"/>
        <v>0</v>
      </c>
      <c r="CD142" s="50"/>
      <c r="CE142" s="50"/>
      <c r="CF142" s="50"/>
      <c r="CG142" s="50"/>
      <c r="CH142" s="50"/>
      <c r="CI142" s="50"/>
    </row>
    <row r="143" spans="1:87" x14ac:dyDescent="0.25">
      <c r="A143" s="48">
        <v>36662</v>
      </c>
      <c r="B143" s="49">
        <f t="shared" ca="1" si="108"/>
        <v>0</v>
      </c>
      <c r="C143" s="49">
        <f t="shared" ca="1" si="108"/>
        <v>0</v>
      </c>
      <c r="D143" s="49">
        <f t="shared" ca="1" si="108"/>
        <v>0</v>
      </c>
      <c r="E143" s="49">
        <f t="shared" ca="1" si="108"/>
        <v>0</v>
      </c>
      <c r="F143" s="49">
        <f t="shared" ca="1" si="108"/>
        <v>0</v>
      </c>
      <c r="G143" s="49">
        <f t="shared" ca="1" si="108"/>
        <v>0</v>
      </c>
      <c r="H143" s="49">
        <f t="shared" ca="1" si="108"/>
        <v>0</v>
      </c>
      <c r="I143" s="49">
        <f t="shared" ca="1" si="108"/>
        <v>0</v>
      </c>
      <c r="J143" s="49">
        <f t="shared" ca="1" si="108"/>
        <v>0</v>
      </c>
      <c r="K143" s="49">
        <f t="shared" ca="1" si="108"/>
        <v>0</v>
      </c>
      <c r="L143" s="49">
        <f t="shared" ca="1" si="109"/>
        <v>0</v>
      </c>
      <c r="M143" s="49">
        <f t="shared" ca="1" si="109"/>
        <v>0</v>
      </c>
      <c r="N143" s="49">
        <f t="shared" ca="1" si="109"/>
        <v>0</v>
      </c>
      <c r="O143" s="49">
        <f t="shared" ca="1" si="109"/>
        <v>0</v>
      </c>
      <c r="P143" s="49">
        <f t="shared" ca="1" si="109"/>
        <v>0</v>
      </c>
      <c r="Q143" s="49">
        <f t="shared" ca="1" si="109"/>
        <v>0</v>
      </c>
      <c r="R143" s="49">
        <f t="shared" ca="1" si="109"/>
        <v>0</v>
      </c>
      <c r="S143" s="49">
        <f t="shared" ca="1" si="109"/>
        <v>0</v>
      </c>
      <c r="T143" s="49">
        <f t="shared" ca="1" si="109"/>
        <v>0</v>
      </c>
      <c r="U143" s="49">
        <f t="shared" ca="1" si="109"/>
        <v>0</v>
      </c>
      <c r="V143" s="49">
        <f t="shared" ca="1" si="110"/>
        <v>0</v>
      </c>
      <c r="W143" s="49">
        <f t="shared" ca="1" si="110"/>
        <v>0</v>
      </c>
      <c r="X143" s="49">
        <f t="shared" ca="1" si="110"/>
        <v>0</v>
      </c>
      <c r="Y143" s="49">
        <f t="shared" ca="1" si="110"/>
        <v>0</v>
      </c>
      <c r="Z143" s="49">
        <f t="shared" ca="1" si="110"/>
        <v>0</v>
      </c>
      <c r="AA143" s="49">
        <f t="shared" ca="1" si="110"/>
        <v>0</v>
      </c>
      <c r="AB143" s="49">
        <f t="shared" ca="1" si="110"/>
        <v>0</v>
      </c>
      <c r="AC143" s="49">
        <f t="shared" ca="1" si="110"/>
        <v>0</v>
      </c>
      <c r="AD143" s="49">
        <f t="shared" ca="1" si="110"/>
        <v>0</v>
      </c>
      <c r="AE143" s="49">
        <f t="shared" ca="1" si="110"/>
        <v>0</v>
      </c>
      <c r="AF143" s="49">
        <f t="shared" ca="1" si="111"/>
        <v>0</v>
      </c>
      <c r="AG143" s="49">
        <f t="shared" ca="1" si="111"/>
        <v>0</v>
      </c>
      <c r="AH143" s="49">
        <f t="shared" ca="1" si="111"/>
        <v>0</v>
      </c>
      <c r="AI143" s="49">
        <f t="shared" ca="1" si="111"/>
        <v>0</v>
      </c>
      <c r="AJ143" s="49">
        <f t="shared" ca="1" si="111"/>
        <v>0</v>
      </c>
      <c r="AK143" s="49">
        <f t="shared" ca="1" si="111"/>
        <v>0</v>
      </c>
      <c r="AL143" s="49">
        <f t="shared" ca="1" si="111"/>
        <v>0</v>
      </c>
      <c r="AM143" s="49">
        <f t="shared" ca="1" si="111"/>
        <v>0</v>
      </c>
      <c r="AN143" s="49">
        <f t="shared" ca="1" si="111"/>
        <v>0</v>
      </c>
      <c r="AO143" s="49">
        <f t="shared" ca="1" si="111"/>
        <v>0</v>
      </c>
      <c r="AP143" s="49">
        <f t="shared" ca="1" si="112"/>
        <v>0</v>
      </c>
      <c r="AQ143" s="49">
        <f t="shared" ca="1" si="112"/>
        <v>0</v>
      </c>
      <c r="AR143" s="49">
        <f t="shared" ca="1" si="112"/>
        <v>0</v>
      </c>
      <c r="AS143" s="49">
        <f t="shared" ca="1" si="112"/>
        <v>0</v>
      </c>
      <c r="AT143" s="49">
        <f t="shared" ca="1" si="112"/>
        <v>0</v>
      </c>
      <c r="AU143" s="49">
        <f t="shared" ca="1" si="112"/>
        <v>0</v>
      </c>
      <c r="AV143" s="49">
        <f t="shared" ca="1" si="112"/>
        <v>0</v>
      </c>
      <c r="AW143" s="49">
        <f t="shared" ca="1" si="112"/>
        <v>0</v>
      </c>
      <c r="AX143" s="49">
        <f t="shared" ca="1" si="112"/>
        <v>0</v>
      </c>
      <c r="AY143" s="49">
        <f t="shared" ca="1" si="112"/>
        <v>0</v>
      </c>
      <c r="AZ143" s="49">
        <f t="shared" ca="1" si="113"/>
        <v>0</v>
      </c>
      <c r="BA143" s="49">
        <f t="shared" ca="1" si="113"/>
        <v>0</v>
      </c>
      <c r="BB143" s="49">
        <f t="shared" ca="1" si="113"/>
        <v>0</v>
      </c>
      <c r="BC143" s="49">
        <f t="shared" ca="1" si="113"/>
        <v>0</v>
      </c>
      <c r="BD143" s="49">
        <f t="shared" ca="1" si="113"/>
        <v>0</v>
      </c>
      <c r="BE143" s="49">
        <f t="shared" ca="1" si="113"/>
        <v>0</v>
      </c>
      <c r="BF143" s="49">
        <f t="shared" ca="1" si="113"/>
        <v>0</v>
      </c>
      <c r="BG143" s="49">
        <f t="shared" ca="1" si="113"/>
        <v>0</v>
      </c>
      <c r="BH143" s="49">
        <f t="shared" ca="1" si="113"/>
        <v>0</v>
      </c>
      <c r="BI143" s="49">
        <f t="shared" ca="1" si="113"/>
        <v>0</v>
      </c>
      <c r="BJ143" s="49">
        <f t="shared" ca="1" si="114"/>
        <v>0</v>
      </c>
      <c r="BK143" s="49">
        <f t="shared" ca="1" si="114"/>
        <v>0</v>
      </c>
      <c r="BL143" s="49">
        <f t="shared" ca="1" si="114"/>
        <v>0</v>
      </c>
      <c r="BM143" s="49">
        <f t="shared" ca="1" si="114"/>
        <v>0</v>
      </c>
      <c r="BN143" s="49">
        <f t="shared" ca="1" si="114"/>
        <v>0</v>
      </c>
      <c r="BO143" s="49">
        <f t="shared" ca="1" si="114"/>
        <v>0</v>
      </c>
      <c r="BP143" s="49">
        <f t="shared" ca="1" si="114"/>
        <v>0</v>
      </c>
      <c r="BQ143" s="49">
        <f t="shared" ca="1" si="114"/>
        <v>0</v>
      </c>
      <c r="BR143" s="49">
        <f t="shared" ca="1" si="114"/>
        <v>0</v>
      </c>
      <c r="BS143" s="49">
        <f t="shared" ca="1" si="114"/>
        <v>0</v>
      </c>
      <c r="BT143" s="49">
        <f t="shared" ca="1" si="114"/>
        <v>0</v>
      </c>
      <c r="BU143" s="49">
        <f t="shared" ca="1" si="114"/>
        <v>0</v>
      </c>
      <c r="BV143" s="49">
        <f t="shared" ca="1" si="114"/>
        <v>0</v>
      </c>
      <c r="BW143" s="49">
        <f t="shared" ca="1" si="114"/>
        <v>0</v>
      </c>
      <c r="BY143" s="48"/>
      <c r="BZ143" s="49">
        <f t="shared" ca="1" si="104"/>
        <v>0</v>
      </c>
      <c r="CA143" s="49">
        <f t="shared" ca="1" si="105"/>
        <v>0</v>
      </c>
      <c r="CB143" s="49">
        <f t="shared" ca="1" si="106"/>
        <v>0</v>
      </c>
      <c r="CC143" s="49">
        <f t="shared" ca="1" si="107"/>
        <v>0</v>
      </c>
      <c r="CD143" s="50"/>
      <c r="CE143" s="50"/>
      <c r="CF143" s="50"/>
      <c r="CG143" s="50"/>
      <c r="CH143" s="50"/>
      <c r="CI143" s="50"/>
    </row>
    <row r="144" spans="1:87" x14ac:dyDescent="0.25">
      <c r="A144" s="48">
        <v>36663</v>
      </c>
      <c r="B144" s="49">
        <f t="shared" ca="1" si="108"/>
        <v>0</v>
      </c>
      <c r="C144" s="49">
        <f t="shared" ca="1" si="108"/>
        <v>0</v>
      </c>
      <c r="D144" s="49">
        <f t="shared" ca="1" si="108"/>
        <v>0</v>
      </c>
      <c r="E144" s="49">
        <f t="shared" ca="1" si="108"/>
        <v>0</v>
      </c>
      <c r="F144" s="49">
        <f t="shared" ca="1" si="108"/>
        <v>0</v>
      </c>
      <c r="G144" s="49">
        <f t="shared" ca="1" si="108"/>
        <v>0</v>
      </c>
      <c r="H144" s="49">
        <f t="shared" ca="1" si="108"/>
        <v>0</v>
      </c>
      <c r="I144" s="49">
        <f t="shared" ca="1" si="108"/>
        <v>0</v>
      </c>
      <c r="J144" s="49">
        <f t="shared" ca="1" si="108"/>
        <v>0</v>
      </c>
      <c r="K144" s="49">
        <f t="shared" ca="1" si="108"/>
        <v>0</v>
      </c>
      <c r="L144" s="49">
        <f t="shared" ca="1" si="109"/>
        <v>0</v>
      </c>
      <c r="M144" s="49">
        <f t="shared" ca="1" si="109"/>
        <v>0</v>
      </c>
      <c r="N144" s="49">
        <f t="shared" ca="1" si="109"/>
        <v>0</v>
      </c>
      <c r="O144" s="49">
        <f t="shared" ca="1" si="109"/>
        <v>0</v>
      </c>
      <c r="P144" s="49">
        <f t="shared" ca="1" si="109"/>
        <v>0</v>
      </c>
      <c r="Q144" s="49">
        <f t="shared" ca="1" si="109"/>
        <v>0</v>
      </c>
      <c r="R144" s="49">
        <f t="shared" ca="1" si="109"/>
        <v>0</v>
      </c>
      <c r="S144" s="49">
        <f t="shared" ca="1" si="109"/>
        <v>0</v>
      </c>
      <c r="T144" s="49">
        <f t="shared" ca="1" si="109"/>
        <v>0</v>
      </c>
      <c r="U144" s="49">
        <f t="shared" ca="1" si="109"/>
        <v>0</v>
      </c>
      <c r="V144" s="49">
        <f t="shared" ca="1" si="110"/>
        <v>0</v>
      </c>
      <c r="W144" s="49">
        <f t="shared" ca="1" si="110"/>
        <v>0</v>
      </c>
      <c r="X144" s="49">
        <f t="shared" ca="1" si="110"/>
        <v>0</v>
      </c>
      <c r="Y144" s="49">
        <f t="shared" ca="1" si="110"/>
        <v>0</v>
      </c>
      <c r="Z144" s="49">
        <f t="shared" ca="1" si="110"/>
        <v>0</v>
      </c>
      <c r="AA144" s="49">
        <f t="shared" ca="1" si="110"/>
        <v>0</v>
      </c>
      <c r="AB144" s="49">
        <f t="shared" ca="1" si="110"/>
        <v>0</v>
      </c>
      <c r="AC144" s="49">
        <f t="shared" ca="1" si="110"/>
        <v>0</v>
      </c>
      <c r="AD144" s="49">
        <f t="shared" ca="1" si="110"/>
        <v>0</v>
      </c>
      <c r="AE144" s="49">
        <f t="shared" ca="1" si="110"/>
        <v>0</v>
      </c>
      <c r="AF144" s="49">
        <f t="shared" ca="1" si="111"/>
        <v>0</v>
      </c>
      <c r="AG144" s="49">
        <f t="shared" ca="1" si="111"/>
        <v>0</v>
      </c>
      <c r="AH144" s="49">
        <f t="shared" ca="1" si="111"/>
        <v>0</v>
      </c>
      <c r="AI144" s="49">
        <f t="shared" ca="1" si="111"/>
        <v>0</v>
      </c>
      <c r="AJ144" s="49">
        <f t="shared" ca="1" si="111"/>
        <v>0</v>
      </c>
      <c r="AK144" s="49">
        <f t="shared" ca="1" si="111"/>
        <v>0</v>
      </c>
      <c r="AL144" s="49">
        <f t="shared" ca="1" si="111"/>
        <v>0</v>
      </c>
      <c r="AM144" s="49">
        <f t="shared" ca="1" si="111"/>
        <v>0</v>
      </c>
      <c r="AN144" s="49">
        <f t="shared" ca="1" si="111"/>
        <v>0</v>
      </c>
      <c r="AO144" s="49">
        <f t="shared" ca="1" si="111"/>
        <v>0</v>
      </c>
      <c r="AP144" s="49">
        <f t="shared" ca="1" si="112"/>
        <v>0</v>
      </c>
      <c r="AQ144" s="49">
        <f t="shared" ca="1" si="112"/>
        <v>0</v>
      </c>
      <c r="AR144" s="49">
        <f t="shared" ca="1" si="112"/>
        <v>0</v>
      </c>
      <c r="AS144" s="49">
        <f t="shared" ca="1" si="112"/>
        <v>0</v>
      </c>
      <c r="AT144" s="49">
        <f t="shared" ca="1" si="112"/>
        <v>0</v>
      </c>
      <c r="AU144" s="49">
        <f t="shared" ca="1" si="112"/>
        <v>0</v>
      </c>
      <c r="AV144" s="49">
        <f t="shared" ca="1" si="112"/>
        <v>0</v>
      </c>
      <c r="AW144" s="49">
        <f t="shared" ca="1" si="112"/>
        <v>0</v>
      </c>
      <c r="AX144" s="49">
        <f t="shared" ca="1" si="112"/>
        <v>0</v>
      </c>
      <c r="AY144" s="49">
        <f t="shared" ca="1" si="112"/>
        <v>0</v>
      </c>
      <c r="AZ144" s="49">
        <f t="shared" ca="1" si="113"/>
        <v>0</v>
      </c>
      <c r="BA144" s="49">
        <f t="shared" ca="1" si="113"/>
        <v>0</v>
      </c>
      <c r="BB144" s="49">
        <f t="shared" ca="1" si="113"/>
        <v>0</v>
      </c>
      <c r="BC144" s="49">
        <f t="shared" ca="1" si="113"/>
        <v>0</v>
      </c>
      <c r="BD144" s="49">
        <f t="shared" ca="1" si="113"/>
        <v>0</v>
      </c>
      <c r="BE144" s="49">
        <f t="shared" ca="1" si="113"/>
        <v>0</v>
      </c>
      <c r="BF144" s="49">
        <f t="shared" ca="1" si="113"/>
        <v>0</v>
      </c>
      <c r="BG144" s="49">
        <f t="shared" ca="1" si="113"/>
        <v>0</v>
      </c>
      <c r="BH144" s="49">
        <f t="shared" ca="1" si="113"/>
        <v>0</v>
      </c>
      <c r="BI144" s="49">
        <f t="shared" ca="1" si="113"/>
        <v>0</v>
      </c>
      <c r="BJ144" s="49">
        <f t="shared" ca="1" si="114"/>
        <v>0</v>
      </c>
      <c r="BK144" s="49">
        <f t="shared" ca="1" si="114"/>
        <v>0</v>
      </c>
      <c r="BL144" s="49">
        <f t="shared" ca="1" si="114"/>
        <v>0</v>
      </c>
      <c r="BM144" s="49">
        <f t="shared" ca="1" si="114"/>
        <v>0</v>
      </c>
      <c r="BN144" s="49">
        <f t="shared" ca="1" si="114"/>
        <v>0</v>
      </c>
      <c r="BO144" s="49">
        <f t="shared" ca="1" si="114"/>
        <v>0</v>
      </c>
      <c r="BP144" s="49">
        <f t="shared" ca="1" si="114"/>
        <v>0</v>
      </c>
      <c r="BQ144" s="49">
        <f t="shared" ca="1" si="114"/>
        <v>0</v>
      </c>
      <c r="BR144" s="49">
        <f t="shared" ca="1" si="114"/>
        <v>0</v>
      </c>
      <c r="BS144" s="49">
        <f t="shared" ca="1" si="114"/>
        <v>0</v>
      </c>
      <c r="BT144" s="49">
        <f t="shared" ca="1" si="114"/>
        <v>0</v>
      </c>
      <c r="BU144" s="49">
        <f t="shared" ca="1" si="114"/>
        <v>0</v>
      </c>
      <c r="BV144" s="49">
        <f t="shared" ca="1" si="114"/>
        <v>0</v>
      </c>
      <c r="BW144" s="49">
        <f t="shared" ca="1" si="114"/>
        <v>0</v>
      </c>
      <c r="BY144" s="48"/>
      <c r="BZ144" s="49">
        <f t="shared" ca="1" si="104"/>
        <v>0</v>
      </c>
      <c r="CA144" s="49">
        <f t="shared" ca="1" si="105"/>
        <v>0</v>
      </c>
      <c r="CB144" s="49">
        <f t="shared" ca="1" si="106"/>
        <v>0</v>
      </c>
      <c r="CC144" s="49">
        <f t="shared" ca="1" si="107"/>
        <v>0</v>
      </c>
      <c r="CD144" s="50"/>
      <c r="CE144" s="50"/>
      <c r="CF144" s="50"/>
      <c r="CG144" s="50"/>
      <c r="CH144" s="50"/>
      <c r="CI144" s="50"/>
    </row>
    <row r="145" spans="1:87" x14ac:dyDescent="0.25">
      <c r="A145" s="48">
        <v>36664</v>
      </c>
      <c r="B145" s="49">
        <f t="shared" ca="1" si="108"/>
        <v>0</v>
      </c>
      <c r="C145" s="49">
        <f t="shared" ca="1" si="108"/>
        <v>0</v>
      </c>
      <c r="D145" s="49">
        <f t="shared" ca="1" si="108"/>
        <v>0</v>
      </c>
      <c r="E145" s="49">
        <f t="shared" ca="1" si="108"/>
        <v>0</v>
      </c>
      <c r="F145" s="49">
        <f t="shared" ca="1" si="108"/>
        <v>0</v>
      </c>
      <c r="G145" s="49">
        <f t="shared" ca="1" si="108"/>
        <v>0</v>
      </c>
      <c r="H145" s="49">
        <f t="shared" ca="1" si="108"/>
        <v>0</v>
      </c>
      <c r="I145" s="49">
        <f t="shared" ca="1" si="108"/>
        <v>0</v>
      </c>
      <c r="J145" s="49">
        <f t="shared" ca="1" si="108"/>
        <v>0</v>
      </c>
      <c r="K145" s="49">
        <f t="shared" ca="1" si="108"/>
        <v>0</v>
      </c>
      <c r="L145" s="49">
        <f t="shared" ca="1" si="109"/>
        <v>0</v>
      </c>
      <c r="M145" s="49">
        <f t="shared" ca="1" si="109"/>
        <v>0</v>
      </c>
      <c r="N145" s="49">
        <f t="shared" ca="1" si="109"/>
        <v>0</v>
      </c>
      <c r="O145" s="49">
        <f t="shared" ca="1" si="109"/>
        <v>0</v>
      </c>
      <c r="P145" s="49">
        <f t="shared" ca="1" si="109"/>
        <v>0</v>
      </c>
      <c r="Q145" s="49">
        <f t="shared" ca="1" si="109"/>
        <v>0</v>
      </c>
      <c r="R145" s="49">
        <f t="shared" ca="1" si="109"/>
        <v>0</v>
      </c>
      <c r="S145" s="49">
        <f t="shared" ca="1" si="109"/>
        <v>0</v>
      </c>
      <c r="T145" s="49">
        <f t="shared" ca="1" si="109"/>
        <v>0</v>
      </c>
      <c r="U145" s="49">
        <f t="shared" ca="1" si="109"/>
        <v>0</v>
      </c>
      <c r="V145" s="49">
        <f t="shared" ca="1" si="110"/>
        <v>0</v>
      </c>
      <c r="W145" s="49">
        <f t="shared" ca="1" si="110"/>
        <v>0</v>
      </c>
      <c r="X145" s="49">
        <f t="shared" ca="1" si="110"/>
        <v>0</v>
      </c>
      <c r="Y145" s="49">
        <f t="shared" ca="1" si="110"/>
        <v>0</v>
      </c>
      <c r="Z145" s="49">
        <f t="shared" ca="1" si="110"/>
        <v>0</v>
      </c>
      <c r="AA145" s="49">
        <f t="shared" ca="1" si="110"/>
        <v>0</v>
      </c>
      <c r="AB145" s="49">
        <f t="shared" ca="1" si="110"/>
        <v>0</v>
      </c>
      <c r="AC145" s="49">
        <f t="shared" ca="1" si="110"/>
        <v>0</v>
      </c>
      <c r="AD145" s="49">
        <f t="shared" ca="1" si="110"/>
        <v>0</v>
      </c>
      <c r="AE145" s="49">
        <f t="shared" ca="1" si="110"/>
        <v>0</v>
      </c>
      <c r="AF145" s="49">
        <f t="shared" ca="1" si="111"/>
        <v>0</v>
      </c>
      <c r="AG145" s="49">
        <f t="shared" ca="1" si="111"/>
        <v>0</v>
      </c>
      <c r="AH145" s="49">
        <f t="shared" ca="1" si="111"/>
        <v>0</v>
      </c>
      <c r="AI145" s="49">
        <f t="shared" ca="1" si="111"/>
        <v>0</v>
      </c>
      <c r="AJ145" s="49">
        <f t="shared" ca="1" si="111"/>
        <v>0</v>
      </c>
      <c r="AK145" s="49">
        <f t="shared" ca="1" si="111"/>
        <v>0</v>
      </c>
      <c r="AL145" s="49">
        <f t="shared" ca="1" si="111"/>
        <v>0</v>
      </c>
      <c r="AM145" s="49">
        <f t="shared" ca="1" si="111"/>
        <v>0</v>
      </c>
      <c r="AN145" s="49">
        <f t="shared" ca="1" si="111"/>
        <v>0</v>
      </c>
      <c r="AO145" s="49">
        <f t="shared" ca="1" si="111"/>
        <v>0</v>
      </c>
      <c r="AP145" s="49">
        <f t="shared" ca="1" si="112"/>
        <v>0</v>
      </c>
      <c r="AQ145" s="49">
        <f t="shared" ca="1" si="112"/>
        <v>0</v>
      </c>
      <c r="AR145" s="49">
        <f t="shared" ca="1" si="112"/>
        <v>0</v>
      </c>
      <c r="AS145" s="49">
        <f t="shared" ca="1" si="112"/>
        <v>0</v>
      </c>
      <c r="AT145" s="49">
        <f t="shared" ca="1" si="112"/>
        <v>0</v>
      </c>
      <c r="AU145" s="49">
        <f t="shared" ca="1" si="112"/>
        <v>0</v>
      </c>
      <c r="AV145" s="49">
        <f t="shared" ca="1" si="112"/>
        <v>0</v>
      </c>
      <c r="AW145" s="49">
        <f t="shared" ca="1" si="112"/>
        <v>0</v>
      </c>
      <c r="AX145" s="49">
        <f t="shared" ca="1" si="112"/>
        <v>0</v>
      </c>
      <c r="AY145" s="49">
        <f t="shared" ca="1" si="112"/>
        <v>0</v>
      </c>
      <c r="AZ145" s="49">
        <f t="shared" ca="1" si="113"/>
        <v>0</v>
      </c>
      <c r="BA145" s="49">
        <f t="shared" ca="1" si="113"/>
        <v>0</v>
      </c>
      <c r="BB145" s="49">
        <f t="shared" ca="1" si="113"/>
        <v>0</v>
      </c>
      <c r="BC145" s="49">
        <f t="shared" ca="1" si="113"/>
        <v>0</v>
      </c>
      <c r="BD145" s="49">
        <f t="shared" ca="1" si="113"/>
        <v>0</v>
      </c>
      <c r="BE145" s="49">
        <f t="shared" ca="1" si="113"/>
        <v>0</v>
      </c>
      <c r="BF145" s="49">
        <f t="shared" ca="1" si="113"/>
        <v>0</v>
      </c>
      <c r="BG145" s="49">
        <f t="shared" ca="1" si="113"/>
        <v>0</v>
      </c>
      <c r="BH145" s="49">
        <f t="shared" ca="1" si="113"/>
        <v>0</v>
      </c>
      <c r="BI145" s="49">
        <f t="shared" ca="1" si="113"/>
        <v>0</v>
      </c>
      <c r="BJ145" s="49">
        <f t="shared" ca="1" si="114"/>
        <v>0</v>
      </c>
      <c r="BK145" s="49">
        <f t="shared" ca="1" si="114"/>
        <v>0</v>
      </c>
      <c r="BL145" s="49">
        <f t="shared" ca="1" si="114"/>
        <v>0</v>
      </c>
      <c r="BM145" s="49">
        <f t="shared" ca="1" si="114"/>
        <v>0</v>
      </c>
      <c r="BN145" s="49">
        <f t="shared" ca="1" si="114"/>
        <v>0</v>
      </c>
      <c r="BO145" s="49">
        <f t="shared" ca="1" si="114"/>
        <v>0</v>
      </c>
      <c r="BP145" s="49">
        <f t="shared" ca="1" si="114"/>
        <v>0</v>
      </c>
      <c r="BQ145" s="49">
        <f t="shared" ca="1" si="114"/>
        <v>0</v>
      </c>
      <c r="BR145" s="49">
        <f t="shared" ca="1" si="114"/>
        <v>0</v>
      </c>
      <c r="BS145" s="49">
        <f t="shared" ca="1" si="114"/>
        <v>0</v>
      </c>
      <c r="BT145" s="49">
        <f t="shared" ca="1" si="114"/>
        <v>0</v>
      </c>
      <c r="BU145" s="49">
        <f t="shared" ca="1" si="114"/>
        <v>0</v>
      </c>
      <c r="BV145" s="49">
        <f t="shared" ca="1" si="114"/>
        <v>0</v>
      </c>
      <c r="BW145" s="49">
        <f t="shared" ca="1" si="114"/>
        <v>0</v>
      </c>
      <c r="BY145" s="48"/>
      <c r="BZ145" s="49">
        <f t="shared" ca="1" si="104"/>
        <v>0</v>
      </c>
      <c r="CA145" s="49">
        <f t="shared" ca="1" si="105"/>
        <v>0</v>
      </c>
      <c r="CB145" s="49">
        <f t="shared" ca="1" si="106"/>
        <v>0</v>
      </c>
      <c r="CC145" s="49">
        <f t="shared" ca="1" si="107"/>
        <v>0</v>
      </c>
      <c r="CD145" s="50"/>
      <c r="CE145" s="50"/>
      <c r="CF145" s="50"/>
      <c r="CG145" s="50"/>
      <c r="CH145" s="50"/>
      <c r="CI145" s="50"/>
    </row>
    <row r="146" spans="1:87" x14ac:dyDescent="0.25">
      <c r="A146" s="48">
        <v>36665</v>
      </c>
      <c r="B146" s="49">
        <f t="shared" ca="1" si="108"/>
        <v>0</v>
      </c>
      <c r="C146" s="49">
        <f t="shared" ca="1" si="108"/>
        <v>0</v>
      </c>
      <c r="D146" s="49">
        <f t="shared" ca="1" si="108"/>
        <v>0</v>
      </c>
      <c r="E146" s="49">
        <f t="shared" ca="1" si="108"/>
        <v>0</v>
      </c>
      <c r="F146" s="49">
        <f t="shared" ca="1" si="108"/>
        <v>0</v>
      </c>
      <c r="G146" s="49">
        <f t="shared" ca="1" si="108"/>
        <v>0</v>
      </c>
      <c r="H146" s="49">
        <f t="shared" ca="1" si="108"/>
        <v>0</v>
      </c>
      <c r="I146" s="49">
        <f t="shared" ca="1" si="108"/>
        <v>0</v>
      </c>
      <c r="J146" s="49">
        <f t="shared" ca="1" si="108"/>
        <v>0</v>
      </c>
      <c r="K146" s="49">
        <f t="shared" ca="1" si="108"/>
        <v>0</v>
      </c>
      <c r="L146" s="49">
        <f t="shared" ca="1" si="109"/>
        <v>0</v>
      </c>
      <c r="M146" s="49">
        <f t="shared" ca="1" si="109"/>
        <v>0</v>
      </c>
      <c r="N146" s="49">
        <f t="shared" ca="1" si="109"/>
        <v>0</v>
      </c>
      <c r="O146" s="49">
        <f t="shared" ca="1" si="109"/>
        <v>0</v>
      </c>
      <c r="P146" s="49">
        <f t="shared" ca="1" si="109"/>
        <v>0</v>
      </c>
      <c r="Q146" s="49">
        <f t="shared" ca="1" si="109"/>
        <v>0</v>
      </c>
      <c r="R146" s="49">
        <f t="shared" ca="1" si="109"/>
        <v>0</v>
      </c>
      <c r="S146" s="49">
        <f t="shared" ca="1" si="109"/>
        <v>0</v>
      </c>
      <c r="T146" s="49">
        <f t="shared" ca="1" si="109"/>
        <v>0</v>
      </c>
      <c r="U146" s="49">
        <f t="shared" ca="1" si="109"/>
        <v>0</v>
      </c>
      <c r="V146" s="49">
        <f t="shared" ca="1" si="110"/>
        <v>0</v>
      </c>
      <c r="W146" s="49">
        <f t="shared" ca="1" si="110"/>
        <v>0</v>
      </c>
      <c r="X146" s="49">
        <f t="shared" ca="1" si="110"/>
        <v>0</v>
      </c>
      <c r="Y146" s="49">
        <f t="shared" ca="1" si="110"/>
        <v>0</v>
      </c>
      <c r="Z146" s="49">
        <f t="shared" ca="1" si="110"/>
        <v>0</v>
      </c>
      <c r="AA146" s="49">
        <f t="shared" ca="1" si="110"/>
        <v>0</v>
      </c>
      <c r="AB146" s="49">
        <f t="shared" ca="1" si="110"/>
        <v>0</v>
      </c>
      <c r="AC146" s="49">
        <f t="shared" ca="1" si="110"/>
        <v>0</v>
      </c>
      <c r="AD146" s="49">
        <f t="shared" ca="1" si="110"/>
        <v>0</v>
      </c>
      <c r="AE146" s="49">
        <f t="shared" ca="1" si="110"/>
        <v>0</v>
      </c>
      <c r="AF146" s="49">
        <f t="shared" ca="1" si="111"/>
        <v>0</v>
      </c>
      <c r="AG146" s="49">
        <f t="shared" ca="1" si="111"/>
        <v>0</v>
      </c>
      <c r="AH146" s="49">
        <f t="shared" ca="1" si="111"/>
        <v>0</v>
      </c>
      <c r="AI146" s="49">
        <f t="shared" ca="1" si="111"/>
        <v>0</v>
      </c>
      <c r="AJ146" s="49">
        <f t="shared" ca="1" si="111"/>
        <v>0</v>
      </c>
      <c r="AK146" s="49">
        <f t="shared" ca="1" si="111"/>
        <v>0</v>
      </c>
      <c r="AL146" s="49">
        <f t="shared" ca="1" si="111"/>
        <v>0</v>
      </c>
      <c r="AM146" s="49">
        <f t="shared" ca="1" si="111"/>
        <v>0</v>
      </c>
      <c r="AN146" s="49">
        <f t="shared" ca="1" si="111"/>
        <v>0</v>
      </c>
      <c r="AO146" s="49">
        <f t="shared" ca="1" si="111"/>
        <v>0</v>
      </c>
      <c r="AP146" s="49">
        <f t="shared" ca="1" si="112"/>
        <v>0</v>
      </c>
      <c r="AQ146" s="49">
        <f t="shared" ca="1" si="112"/>
        <v>0</v>
      </c>
      <c r="AR146" s="49">
        <f t="shared" ca="1" si="112"/>
        <v>0</v>
      </c>
      <c r="AS146" s="49">
        <f t="shared" ca="1" si="112"/>
        <v>0</v>
      </c>
      <c r="AT146" s="49">
        <f t="shared" ca="1" si="112"/>
        <v>0</v>
      </c>
      <c r="AU146" s="49">
        <f t="shared" ca="1" si="112"/>
        <v>0</v>
      </c>
      <c r="AV146" s="49">
        <f t="shared" ca="1" si="112"/>
        <v>0</v>
      </c>
      <c r="AW146" s="49">
        <f t="shared" ca="1" si="112"/>
        <v>0</v>
      </c>
      <c r="AX146" s="49">
        <f t="shared" ca="1" si="112"/>
        <v>0</v>
      </c>
      <c r="AY146" s="49">
        <f t="shared" ca="1" si="112"/>
        <v>0</v>
      </c>
      <c r="AZ146" s="49">
        <f t="shared" ca="1" si="113"/>
        <v>0</v>
      </c>
      <c r="BA146" s="49">
        <f t="shared" ca="1" si="113"/>
        <v>0</v>
      </c>
      <c r="BB146" s="49">
        <f t="shared" ca="1" si="113"/>
        <v>0</v>
      </c>
      <c r="BC146" s="49">
        <f t="shared" ca="1" si="113"/>
        <v>0</v>
      </c>
      <c r="BD146" s="49">
        <f t="shared" ca="1" si="113"/>
        <v>0</v>
      </c>
      <c r="BE146" s="49">
        <f t="shared" ca="1" si="113"/>
        <v>0</v>
      </c>
      <c r="BF146" s="49">
        <f t="shared" ca="1" si="113"/>
        <v>0</v>
      </c>
      <c r="BG146" s="49">
        <f t="shared" ca="1" si="113"/>
        <v>0</v>
      </c>
      <c r="BH146" s="49">
        <f t="shared" ca="1" si="113"/>
        <v>0</v>
      </c>
      <c r="BI146" s="49">
        <f t="shared" ca="1" si="113"/>
        <v>0</v>
      </c>
      <c r="BJ146" s="49">
        <f t="shared" ca="1" si="114"/>
        <v>0</v>
      </c>
      <c r="BK146" s="49">
        <f t="shared" ca="1" si="114"/>
        <v>0</v>
      </c>
      <c r="BL146" s="49">
        <f t="shared" ca="1" si="114"/>
        <v>0</v>
      </c>
      <c r="BM146" s="49">
        <f t="shared" ca="1" si="114"/>
        <v>0</v>
      </c>
      <c r="BN146" s="49">
        <f t="shared" ca="1" si="114"/>
        <v>0</v>
      </c>
      <c r="BO146" s="49">
        <f t="shared" ca="1" si="114"/>
        <v>0</v>
      </c>
      <c r="BP146" s="49">
        <f t="shared" ca="1" si="114"/>
        <v>0</v>
      </c>
      <c r="BQ146" s="49">
        <f t="shared" ca="1" si="114"/>
        <v>0</v>
      </c>
      <c r="BR146" s="49">
        <f t="shared" ca="1" si="114"/>
        <v>0</v>
      </c>
      <c r="BS146" s="49">
        <f t="shared" ca="1" si="114"/>
        <v>0</v>
      </c>
      <c r="BT146" s="49">
        <f t="shared" ca="1" si="114"/>
        <v>0</v>
      </c>
      <c r="BU146" s="49">
        <f t="shared" ca="1" si="114"/>
        <v>0</v>
      </c>
      <c r="BV146" s="49">
        <f t="shared" ca="1" si="114"/>
        <v>0</v>
      </c>
      <c r="BW146" s="49">
        <f t="shared" ca="1" si="114"/>
        <v>0</v>
      </c>
      <c r="BY146" s="48"/>
      <c r="BZ146" s="49">
        <f t="shared" ca="1" si="104"/>
        <v>0</v>
      </c>
      <c r="CA146" s="49">
        <f t="shared" ca="1" si="105"/>
        <v>0</v>
      </c>
      <c r="CB146" s="49">
        <f t="shared" ca="1" si="106"/>
        <v>0</v>
      </c>
      <c r="CC146" s="49">
        <f t="shared" ca="1" si="107"/>
        <v>0</v>
      </c>
      <c r="CD146" s="50"/>
      <c r="CE146" s="50"/>
      <c r="CF146" s="50"/>
      <c r="CG146" s="50"/>
      <c r="CH146" s="50"/>
      <c r="CI146" s="50"/>
    </row>
    <row r="147" spans="1:87" x14ac:dyDescent="0.25">
      <c r="A147" s="48">
        <v>36666</v>
      </c>
      <c r="B147" s="49">
        <f t="shared" ca="1" si="108"/>
        <v>0</v>
      </c>
      <c r="C147" s="49">
        <f t="shared" ca="1" si="108"/>
        <v>0</v>
      </c>
      <c r="D147" s="49">
        <f t="shared" ca="1" si="108"/>
        <v>0</v>
      </c>
      <c r="E147" s="49">
        <f t="shared" ca="1" si="108"/>
        <v>0</v>
      </c>
      <c r="F147" s="49">
        <f t="shared" ca="1" si="108"/>
        <v>0</v>
      </c>
      <c r="G147" s="49">
        <f t="shared" ca="1" si="108"/>
        <v>0</v>
      </c>
      <c r="H147" s="49">
        <f t="shared" ca="1" si="108"/>
        <v>0</v>
      </c>
      <c r="I147" s="49">
        <f t="shared" ca="1" si="108"/>
        <v>0</v>
      </c>
      <c r="J147" s="49">
        <f t="shared" ca="1" si="108"/>
        <v>0</v>
      </c>
      <c r="K147" s="49">
        <f t="shared" ca="1" si="108"/>
        <v>0</v>
      </c>
      <c r="L147" s="49">
        <f t="shared" ca="1" si="109"/>
        <v>0</v>
      </c>
      <c r="M147" s="49">
        <f t="shared" ca="1" si="109"/>
        <v>0</v>
      </c>
      <c r="N147" s="49">
        <f t="shared" ca="1" si="109"/>
        <v>0</v>
      </c>
      <c r="O147" s="49">
        <f t="shared" ca="1" si="109"/>
        <v>0</v>
      </c>
      <c r="P147" s="49">
        <f t="shared" ca="1" si="109"/>
        <v>0</v>
      </c>
      <c r="Q147" s="49">
        <f t="shared" ca="1" si="109"/>
        <v>0</v>
      </c>
      <c r="R147" s="49">
        <f t="shared" ca="1" si="109"/>
        <v>0</v>
      </c>
      <c r="S147" s="49">
        <f t="shared" ca="1" si="109"/>
        <v>0</v>
      </c>
      <c r="T147" s="49">
        <f t="shared" ca="1" si="109"/>
        <v>0</v>
      </c>
      <c r="U147" s="49">
        <f t="shared" ca="1" si="109"/>
        <v>0</v>
      </c>
      <c r="V147" s="49">
        <f t="shared" ca="1" si="110"/>
        <v>0</v>
      </c>
      <c r="W147" s="49">
        <f t="shared" ca="1" si="110"/>
        <v>0</v>
      </c>
      <c r="X147" s="49">
        <f t="shared" ca="1" si="110"/>
        <v>0</v>
      </c>
      <c r="Y147" s="49">
        <f t="shared" ca="1" si="110"/>
        <v>0</v>
      </c>
      <c r="Z147" s="49">
        <f t="shared" ca="1" si="110"/>
        <v>0</v>
      </c>
      <c r="AA147" s="49">
        <f t="shared" ca="1" si="110"/>
        <v>0</v>
      </c>
      <c r="AB147" s="49">
        <f t="shared" ca="1" si="110"/>
        <v>0</v>
      </c>
      <c r="AC147" s="49">
        <f t="shared" ca="1" si="110"/>
        <v>0</v>
      </c>
      <c r="AD147" s="49">
        <f t="shared" ca="1" si="110"/>
        <v>0</v>
      </c>
      <c r="AE147" s="49">
        <f t="shared" ca="1" si="110"/>
        <v>0</v>
      </c>
      <c r="AF147" s="49">
        <f t="shared" ca="1" si="111"/>
        <v>0</v>
      </c>
      <c r="AG147" s="49">
        <f t="shared" ca="1" si="111"/>
        <v>0</v>
      </c>
      <c r="AH147" s="49">
        <f t="shared" ca="1" si="111"/>
        <v>0</v>
      </c>
      <c r="AI147" s="49">
        <f t="shared" ca="1" si="111"/>
        <v>0</v>
      </c>
      <c r="AJ147" s="49">
        <f t="shared" ca="1" si="111"/>
        <v>0</v>
      </c>
      <c r="AK147" s="49">
        <f t="shared" ca="1" si="111"/>
        <v>0</v>
      </c>
      <c r="AL147" s="49">
        <f t="shared" ca="1" si="111"/>
        <v>0</v>
      </c>
      <c r="AM147" s="49">
        <f t="shared" ca="1" si="111"/>
        <v>0</v>
      </c>
      <c r="AN147" s="49">
        <f t="shared" ca="1" si="111"/>
        <v>0</v>
      </c>
      <c r="AO147" s="49">
        <f t="shared" ca="1" si="111"/>
        <v>0</v>
      </c>
      <c r="AP147" s="49">
        <f t="shared" ca="1" si="112"/>
        <v>0</v>
      </c>
      <c r="AQ147" s="49">
        <f t="shared" ca="1" si="112"/>
        <v>0</v>
      </c>
      <c r="AR147" s="49">
        <f t="shared" ca="1" si="112"/>
        <v>0</v>
      </c>
      <c r="AS147" s="49">
        <f t="shared" ca="1" si="112"/>
        <v>0</v>
      </c>
      <c r="AT147" s="49">
        <f t="shared" ca="1" si="112"/>
        <v>0</v>
      </c>
      <c r="AU147" s="49">
        <f t="shared" ca="1" si="112"/>
        <v>0</v>
      </c>
      <c r="AV147" s="49">
        <f t="shared" ca="1" si="112"/>
        <v>0</v>
      </c>
      <c r="AW147" s="49">
        <f t="shared" ca="1" si="112"/>
        <v>0</v>
      </c>
      <c r="AX147" s="49">
        <f t="shared" ca="1" si="112"/>
        <v>0</v>
      </c>
      <c r="AY147" s="49">
        <f t="shared" ca="1" si="112"/>
        <v>0</v>
      </c>
      <c r="AZ147" s="49">
        <f t="shared" ca="1" si="113"/>
        <v>0</v>
      </c>
      <c r="BA147" s="49">
        <f t="shared" ca="1" si="113"/>
        <v>0</v>
      </c>
      <c r="BB147" s="49">
        <f t="shared" ca="1" si="113"/>
        <v>0</v>
      </c>
      <c r="BC147" s="49">
        <f t="shared" ca="1" si="113"/>
        <v>0</v>
      </c>
      <c r="BD147" s="49">
        <f t="shared" ca="1" si="113"/>
        <v>0</v>
      </c>
      <c r="BE147" s="49">
        <f t="shared" ca="1" si="113"/>
        <v>0</v>
      </c>
      <c r="BF147" s="49">
        <f t="shared" ca="1" si="113"/>
        <v>0</v>
      </c>
      <c r="BG147" s="49">
        <f t="shared" ca="1" si="113"/>
        <v>0</v>
      </c>
      <c r="BH147" s="49">
        <f t="shared" ca="1" si="113"/>
        <v>0</v>
      </c>
      <c r="BI147" s="49">
        <f t="shared" ca="1" si="113"/>
        <v>0</v>
      </c>
      <c r="BJ147" s="49">
        <f t="shared" ca="1" si="114"/>
        <v>0</v>
      </c>
      <c r="BK147" s="49">
        <f t="shared" ca="1" si="114"/>
        <v>0</v>
      </c>
      <c r="BL147" s="49">
        <f t="shared" ca="1" si="114"/>
        <v>0</v>
      </c>
      <c r="BM147" s="49">
        <f t="shared" ca="1" si="114"/>
        <v>0</v>
      </c>
      <c r="BN147" s="49">
        <f t="shared" ca="1" si="114"/>
        <v>0</v>
      </c>
      <c r="BO147" s="49">
        <f t="shared" ca="1" si="114"/>
        <v>0</v>
      </c>
      <c r="BP147" s="49">
        <f t="shared" ca="1" si="114"/>
        <v>0</v>
      </c>
      <c r="BQ147" s="49">
        <f t="shared" ca="1" si="114"/>
        <v>0</v>
      </c>
      <c r="BR147" s="49">
        <f t="shared" ca="1" si="114"/>
        <v>0</v>
      </c>
      <c r="BS147" s="49">
        <f t="shared" ca="1" si="114"/>
        <v>0</v>
      </c>
      <c r="BT147" s="49">
        <f t="shared" ca="1" si="114"/>
        <v>0</v>
      </c>
      <c r="BU147" s="49">
        <f t="shared" ca="1" si="114"/>
        <v>0</v>
      </c>
      <c r="BV147" s="49">
        <f t="shared" ca="1" si="114"/>
        <v>0</v>
      </c>
      <c r="BW147" s="49">
        <f t="shared" ca="1" si="114"/>
        <v>0</v>
      </c>
      <c r="BY147" s="48"/>
      <c r="BZ147" s="49">
        <f t="shared" ca="1" si="104"/>
        <v>0</v>
      </c>
      <c r="CA147" s="49">
        <f t="shared" ca="1" si="105"/>
        <v>0</v>
      </c>
      <c r="CB147" s="49">
        <f t="shared" ca="1" si="106"/>
        <v>0</v>
      </c>
      <c r="CC147" s="49">
        <f t="shared" ca="1" si="107"/>
        <v>0</v>
      </c>
      <c r="CD147" s="50"/>
      <c r="CE147" s="50"/>
      <c r="CF147" s="50"/>
      <c r="CG147" s="50"/>
      <c r="CH147" s="50"/>
      <c r="CI147" s="50"/>
    </row>
    <row r="148" spans="1:87" x14ac:dyDescent="0.25">
      <c r="A148" s="48">
        <v>36667</v>
      </c>
      <c r="B148" s="49">
        <f t="shared" ref="B148:K157" ca="1" si="115">INDEX($BZ148:$CC148,MATCH(B$1,$BZ$7:$CC$7,0))</f>
        <v>0</v>
      </c>
      <c r="C148" s="49">
        <f t="shared" ca="1" si="115"/>
        <v>0</v>
      </c>
      <c r="D148" s="49">
        <f t="shared" ca="1" si="115"/>
        <v>0</v>
      </c>
      <c r="E148" s="49">
        <f t="shared" ca="1" si="115"/>
        <v>0</v>
      </c>
      <c r="F148" s="49">
        <f t="shared" ca="1" si="115"/>
        <v>0</v>
      </c>
      <c r="G148" s="49">
        <f t="shared" ca="1" si="115"/>
        <v>0</v>
      </c>
      <c r="H148" s="49">
        <f t="shared" ca="1" si="115"/>
        <v>0</v>
      </c>
      <c r="I148" s="49">
        <f t="shared" ca="1" si="115"/>
        <v>0</v>
      </c>
      <c r="J148" s="49">
        <f t="shared" ca="1" si="115"/>
        <v>0</v>
      </c>
      <c r="K148" s="49">
        <f t="shared" ca="1" si="115"/>
        <v>0</v>
      </c>
      <c r="L148" s="49">
        <f t="shared" ref="L148:U157" ca="1" si="116">INDEX($BZ148:$CC148,MATCH(L$1,$BZ$7:$CC$7,0))</f>
        <v>0</v>
      </c>
      <c r="M148" s="49">
        <f t="shared" ca="1" si="116"/>
        <v>0</v>
      </c>
      <c r="N148" s="49">
        <f t="shared" ca="1" si="116"/>
        <v>0</v>
      </c>
      <c r="O148" s="49">
        <f t="shared" ca="1" si="116"/>
        <v>0</v>
      </c>
      <c r="P148" s="49">
        <f t="shared" ca="1" si="116"/>
        <v>0</v>
      </c>
      <c r="Q148" s="49">
        <f t="shared" ca="1" si="116"/>
        <v>0</v>
      </c>
      <c r="R148" s="49">
        <f t="shared" ca="1" si="116"/>
        <v>0</v>
      </c>
      <c r="S148" s="49">
        <f t="shared" ca="1" si="116"/>
        <v>0</v>
      </c>
      <c r="T148" s="49">
        <f t="shared" ca="1" si="116"/>
        <v>0</v>
      </c>
      <c r="U148" s="49">
        <f t="shared" ca="1" si="116"/>
        <v>0</v>
      </c>
      <c r="V148" s="49">
        <f t="shared" ref="V148:AE157" ca="1" si="117">INDEX($BZ148:$CC148,MATCH(V$1,$BZ$7:$CC$7,0))</f>
        <v>0</v>
      </c>
      <c r="W148" s="49">
        <f t="shared" ca="1" si="117"/>
        <v>0</v>
      </c>
      <c r="X148" s="49">
        <f t="shared" ca="1" si="117"/>
        <v>0</v>
      </c>
      <c r="Y148" s="49">
        <f t="shared" ca="1" si="117"/>
        <v>0</v>
      </c>
      <c r="Z148" s="49">
        <f t="shared" ca="1" si="117"/>
        <v>0</v>
      </c>
      <c r="AA148" s="49">
        <f t="shared" ca="1" si="117"/>
        <v>0</v>
      </c>
      <c r="AB148" s="49">
        <f t="shared" ca="1" si="117"/>
        <v>0</v>
      </c>
      <c r="AC148" s="49">
        <f t="shared" ca="1" si="117"/>
        <v>0</v>
      </c>
      <c r="AD148" s="49">
        <f t="shared" ca="1" si="117"/>
        <v>0</v>
      </c>
      <c r="AE148" s="49">
        <f t="shared" ca="1" si="117"/>
        <v>0</v>
      </c>
      <c r="AF148" s="49">
        <f t="shared" ref="AF148:AO157" ca="1" si="118">INDEX($BZ148:$CC148,MATCH(AF$1,$BZ$7:$CC$7,0))</f>
        <v>0</v>
      </c>
      <c r="AG148" s="49">
        <f t="shared" ca="1" si="118"/>
        <v>0</v>
      </c>
      <c r="AH148" s="49">
        <f t="shared" ca="1" si="118"/>
        <v>0</v>
      </c>
      <c r="AI148" s="49">
        <f t="shared" ca="1" si="118"/>
        <v>0</v>
      </c>
      <c r="AJ148" s="49">
        <f t="shared" ca="1" si="118"/>
        <v>0</v>
      </c>
      <c r="AK148" s="49">
        <f t="shared" ca="1" si="118"/>
        <v>0</v>
      </c>
      <c r="AL148" s="49">
        <f t="shared" ca="1" si="118"/>
        <v>0</v>
      </c>
      <c r="AM148" s="49">
        <f t="shared" ca="1" si="118"/>
        <v>0</v>
      </c>
      <c r="AN148" s="49">
        <f t="shared" ca="1" si="118"/>
        <v>0</v>
      </c>
      <c r="AO148" s="49">
        <f t="shared" ca="1" si="118"/>
        <v>0</v>
      </c>
      <c r="AP148" s="49">
        <f t="shared" ref="AP148:AY157" ca="1" si="119">INDEX($BZ148:$CC148,MATCH(AP$1,$BZ$7:$CC$7,0))</f>
        <v>0</v>
      </c>
      <c r="AQ148" s="49">
        <f t="shared" ca="1" si="119"/>
        <v>0</v>
      </c>
      <c r="AR148" s="49">
        <f t="shared" ca="1" si="119"/>
        <v>0</v>
      </c>
      <c r="AS148" s="49">
        <f t="shared" ca="1" si="119"/>
        <v>0</v>
      </c>
      <c r="AT148" s="49">
        <f t="shared" ca="1" si="119"/>
        <v>0</v>
      </c>
      <c r="AU148" s="49">
        <f t="shared" ca="1" si="119"/>
        <v>0</v>
      </c>
      <c r="AV148" s="49">
        <f t="shared" ca="1" si="119"/>
        <v>0</v>
      </c>
      <c r="AW148" s="49">
        <f t="shared" ca="1" si="119"/>
        <v>0</v>
      </c>
      <c r="AX148" s="49">
        <f t="shared" ca="1" si="119"/>
        <v>0</v>
      </c>
      <c r="AY148" s="49">
        <f t="shared" ca="1" si="119"/>
        <v>0</v>
      </c>
      <c r="AZ148" s="49">
        <f t="shared" ref="AZ148:BI157" ca="1" si="120">INDEX($BZ148:$CC148,MATCH(AZ$1,$BZ$7:$CC$7,0))</f>
        <v>0</v>
      </c>
      <c r="BA148" s="49">
        <f t="shared" ca="1" si="120"/>
        <v>0</v>
      </c>
      <c r="BB148" s="49">
        <f t="shared" ca="1" si="120"/>
        <v>0</v>
      </c>
      <c r="BC148" s="49">
        <f t="shared" ca="1" si="120"/>
        <v>0</v>
      </c>
      <c r="BD148" s="49">
        <f t="shared" ca="1" si="120"/>
        <v>0</v>
      </c>
      <c r="BE148" s="49">
        <f t="shared" ca="1" si="120"/>
        <v>0</v>
      </c>
      <c r="BF148" s="49">
        <f t="shared" ca="1" si="120"/>
        <v>0</v>
      </c>
      <c r="BG148" s="49">
        <f t="shared" ca="1" si="120"/>
        <v>0</v>
      </c>
      <c r="BH148" s="49">
        <f t="shared" ca="1" si="120"/>
        <v>0</v>
      </c>
      <c r="BI148" s="49">
        <f t="shared" ca="1" si="120"/>
        <v>0</v>
      </c>
      <c r="BJ148" s="49">
        <f t="shared" ref="BJ148:BW157" ca="1" si="121">INDEX($BZ148:$CC148,MATCH(BJ$1,$BZ$7:$CC$7,0))</f>
        <v>0</v>
      </c>
      <c r="BK148" s="49">
        <f t="shared" ca="1" si="121"/>
        <v>0</v>
      </c>
      <c r="BL148" s="49">
        <f t="shared" ca="1" si="121"/>
        <v>0</v>
      </c>
      <c r="BM148" s="49">
        <f t="shared" ca="1" si="121"/>
        <v>0</v>
      </c>
      <c r="BN148" s="49">
        <f t="shared" ca="1" si="121"/>
        <v>0</v>
      </c>
      <c r="BO148" s="49">
        <f t="shared" ca="1" si="121"/>
        <v>0</v>
      </c>
      <c r="BP148" s="49">
        <f t="shared" ca="1" si="121"/>
        <v>0</v>
      </c>
      <c r="BQ148" s="49">
        <f t="shared" ca="1" si="121"/>
        <v>0</v>
      </c>
      <c r="BR148" s="49">
        <f t="shared" ca="1" si="121"/>
        <v>0</v>
      </c>
      <c r="BS148" s="49">
        <f t="shared" ca="1" si="121"/>
        <v>0</v>
      </c>
      <c r="BT148" s="49">
        <f t="shared" ca="1" si="121"/>
        <v>0</v>
      </c>
      <c r="BU148" s="49">
        <f t="shared" ca="1" si="121"/>
        <v>0</v>
      </c>
      <c r="BV148" s="49">
        <f t="shared" ca="1" si="121"/>
        <v>0</v>
      </c>
      <c r="BW148" s="49">
        <f t="shared" ca="1" si="121"/>
        <v>0</v>
      </c>
      <c r="BY148" s="48"/>
      <c r="BZ148" s="49">
        <f t="shared" ca="1" si="104"/>
        <v>0</v>
      </c>
      <c r="CA148" s="49">
        <f t="shared" ca="1" si="105"/>
        <v>0</v>
      </c>
      <c r="CB148" s="49">
        <f t="shared" ca="1" si="106"/>
        <v>0</v>
      </c>
      <c r="CC148" s="49">
        <f t="shared" ca="1" si="107"/>
        <v>0</v>
      </c>
      <c r="CD148" s="50"/>
      <c r="CE148" s="50"/>
      <c r="CF148" s="50"/>
      <c r="CG148" s="50"/>
      <c r="CH148" s="50"/>
      <c r="CI148" s="50"/>
    </row>
    <row r="149" spans="1:87" x14ac:dyDescent="0.25">
      <c r="A149" s="48">
        <v>36668</v>
      </c>
      <c r="B149" s="49">
        <f t="shared" ca="1" si="115"/>
        <v>0</v>
      </c>
      <c r="C149" s="49">
        <f t="shared" ca="1" si="115"/>
        <v>0</v>
      </c>
      <c r="D149" s="49">
        <f t="shared" ca="1" si="115"/>
        <v>0</v>
      </c>
      <c r="E149" s="49">
        <f t="shared" ca="1" si="115"/>
        <v>0</v>
      </c>
      <c r="F149" s="49">
        <f t="shared" ca="1" si="115"/>
        <v>0</v>
      </c>
      <c r="G149" s="49">
        <f t="shared" ca="1" si="115"/>
        <v>0</v>
      </c>
      <c r="H149" s="49">
        <f t="shared" ca="1" si="115"/>
        <v>0</v>
      </c>
      <c r="I149" s="49">
        <f t="shared" ca="1" si="115"/>
        <v>0</v>
      </c>
      <c r="J149" s="49">
        <f t="shared" ca="1" si="115"/>
        <v>0</v>
      </c>
      <c r="K149" s="49">
        <f t="shared" ca="1" si="115"/>
        <v>0</v>
      </c>
      <c r="L149" s="49">
        <f t="shared" ca="1" si="116"/>
        <v>0</v>
      </c>
      <c r="M149" s="49">
        <f t="shared" ca="1" si="116"/>
        <v>0</v>
      </c>
      <c r="N149" s="49">
        <f t="shared" ca="1" si="116"/>
        <v>0</v>
      </c>
      <c r="O149" s="49">
        <f t="shared" ca="1" si="116"/>
        <v>0</v>
      </c>
      <c r="P149" s="49">
        <f t="shared" ca="1" si="116"/>
        <v>0</v>
      </c>
      <c r="Q149" s="49">
        <f t="shared" ca="1" si="116"/>
        <v>0</v>
      </c>
      <c r="R149" s="49">
        <f t="shared" ca="1" si="116"/>
        <v>0</v>
      </c>
      <c r="S149" s="49">
        <f t="shared" ca="1" si="116"/>
        <v>0</v>
      </c>
      <c r="T149" s="49">
        <f t="shared" ca="1" si="116"/>
        <v>0</v>
      </c>
      <c r="U149" s="49">
        <f t="shared" ca="1" si="116"/>
        <v>0</v>
      </c>
      <c r="V149" s="49">
        <f t="shared" ca="1" si="117"/>
        <v>0</v>
      </c>
      <c r="W149" s="49">
        <f t="shared" ca="1" si="117"/>
        <v>0</v>
      </c>
      <c r="X149" s="49">
        <f t="shared" ca="1" si="117"/>
        <v>0</v>
      </c>
      <c r="Y149" s="49">
        <f t="shared" ca="1" si="117"/>
        <v>0</v>
      </c>
      <c r="Z149" s="49">
        <f t="shared" ca="1" si="117"/>
        <v>0</v>
      </c>
      <c r="AA149" s="49">
        <f t="shared" ca="1" si="117"/>
        <v>0</v>
      </c>
      <c r="AB149" s="49">
        <f t="shared" ca="1" si="117"/>
        <v>0</v>
      </c>
      <c r="AC149" s="49">
        <f t="shared" ca="1" si="117"/>
        <v>0</v>
      </c>
      <c r="AD149" s="49">
        <f t="shared" ca="1" si="117"/>
        <v>0</v>
      </c>
      <c r="AE149" s="49">
        <f t="shared" ca="1" si="117"/>
        <v>0</v>
      </c>
      <c r="AF149" s="49">
        <f t="shared" ca="1" si="118"/>
        <v>0</v>
      </c>
      <c r="AG149" s="49">
        <f t="shared" ca="1" si="118"/>
        <v>0</v>
      </c>
      <c r="AH149" s="49">
        <f t="shared" ca="1" si="118"/>
        <v>0</v>
      </c>
      <c r="AI149" s="49">
        <f t="shared" ca="1" si="118"/>
        <v>0</v>
      </c>
      <c r="AJ149" s="49">
        <f t="shared" ca="1" si="118"/>
        <v>0</v>
      </c>
      <c r="AK149" s="49">
        <f t="shared" ca="1" si="118"/>
        <v>0</v>
      </c>
      <c r="AL149" s="49">
        <f t="shared" ca="1" si="118"/>
        <v>0</v>
      </c>
      <c r="AM149" s="49">
        <f t="shared" ca="1" si="118"/>
        <v>0</v>
      </c>
      <c r="AN149" s="49">
        <f t="shared" ca="1" si="118"/>
        <v>0</v>
      </c>
      <c r="AO149" s="49">
        <f t="shared" ca="1" si="118"/>
        <v>0</v>
      </c>
      <c r="AP149" s="49">
        <f t="shared" ca="1" si="119"/>
        <v>0</v>
      </c>
      <c r="AQ149" s="49">
        <f t="shared" ca="1" si="119"/>
        <v>0</v>
      </c>
      <c r="AR149" s="49">
        <f t="shared" ca="1" si="119"/>
        <v>0</v>
      </c>
      <c r="AS149" s="49">
        <f t="shared" ca="1" si="119"/>
        <v>0</v>
      </c>
      <c r="AT149" s="49">
        <f t="shared" ca="1" si="119"/>
        <v>0</v>
      </c>
      <c r="AU149" s="49">
        <f t="shared" ca="1" si="119"/>
        <v>0</v>
      </c>
      <c r="AV149" s="49">
        <f t="shared" ca="1" si="119"/>
        <v>0</v>
      </c>
      <c r="AW149" s="49">
        <f t="shared" ca="1" si="119"/>
        <v>0</v>
      </c>
      <c r="AX149" s="49">
        <f t="shared" ca="1" si="119"/>
        <v>0</v>
      </c>
      <c r="AY149" s="49">
        <f t="shared" ca="1" si="119"/>
        <v>0</v>
      </c>
      <c r="AZ149" s="49">
        <f t="shared" ca="1" si="120"/>
        <v>0</v>
      </c>
      <c r="BA149" s="49">
        <f t="shared" ca="1" si="120"/>
        <v>0</v>
      </c>
      <c r="BB149" s="49">
        <f t="shared" ca="1" si="120"/>
        <v>0</v>
      </c>
      <c r="BC149" s="49">
        <f t="shared" ca="1" si="120"/>
        <v>0</v>
      </c>
      <c r="BD149" s="49">
        <f t="shared" ca="1" si="120"/>
        <v>0</v>
      </c>
      <c r="BE149" s="49">
        <f t="shared" ca="1" si="120"/>
        <v>0</v>
      </c>
      <c r="BF149" s="49">
        <f t="shared" ca="1" si="120"/>
        <v>0</v>
      </c>
      <c r="BG149" s="49">
        <f t="shared" ca="1" si="120"/>
        <v>0</v>
      </c>
      <c r="BH149" s="49">
        <f t="shared" ca="1" si="120"/>
        <v>0</v>
      </c>
      <c r="BI149" s="49">
        <f t="shared" ca="1" si="120"/>
        <v>0</v>
      </c>
      <c r="BJ149" s="49">
        <f t="shared" ca="1" si="121"/>
        <v>0</v>
      </c>
      <c r="BK149" s="49">
        <f t="shared" ca="1" si="121"/>
        <v>0</v>
      </c>
      <c r="BL149" s="49">
        <f t="shared" ca="1" si="121"/>
        <v>0</v>
      </c>
      <c r="BM149" s="49">
        <f t="shared" ca="1" si="121"/>
        <v>0</v>
      </c>
      <c r="BN149" s="49">
        <f t="shared" ca="1" si="121"/>
        <v>0</v>
      </c>
      <c r="BO149" s="49">
        <f t="shared" ca="1" si="121"/>
        <v>0</v>
      </c>
      <c r="BP149" s="49">
        <f t="shared" ca="1" si="121"/>
        <v>0</v>
      </c>
      <c r="BQ149" s="49">
        <f t="shared" ca="1" si="121"/>
        <v>0</v>
      </c>
      <c r="BR149" s="49">
        <f t="shared" ca="1" si="121"/>
        <v>0</v>
      </c>
      <c r="BS149" s="49">
        <f t="shared" ca="1" si="121"/>
        <v>0</v>
      </c>
      <c r="BT149" s="49">
        <f t="shared" ca="1" si="121"/>
        <v>0</v>
      </c>
      <c r="BU149" s="49">
        <f t="shared" ca="1" si="121"/>
        <v>0</v>
      </c>
      <c r="BV149" s="49">
        <f t="shared" ca="1" si="121"/>
        <v>0</v>
      </c>
      <c r="BW149" s="49">
        <f t="shared" ca="1" si="121"/>
        <v>0</v>
      </c>
      <c r="BY149" s="48"/>
      <c r="BZ149" s="49">
        <f t="shared" ca="1" si="104"/>
        <v>0</v>
      </c>
      <c r="CA149" s="49">
        <f t="shared" ca="1" si="105"/>
        <v>0</v>
      </c>
      <c r="CB149" s="49">
        <f t="shared" ca="1" si="106"/>
        <v>0</v>
      </c>
      <c r="CC149" s="49">
        <f t="shared" ca="1" si="107"/>
        <v>0</v>
      </c>
      <c r="CD149" s="50"/>
      <c r="CE149" s="50"/>
      <c r="CF149" s="50"/>
      <c r="CG149" s="50"/>
      <c r="CH149" s="50"/>
      <c r="CI149" s="50"/>
    </row>
    <row r="150" spans="1:87" x14ac:dyDescent="0.25">
      <c r="A150" s="48">
        <v>36669</v>
      </c>
      <c r="B150" s="49">
        <f t="shared" ca="1" si="115"/>
        <v>0</v>
      </c>
      <c r="C150" s="49">
        <f t="shared" ca="1" si="115"/>
        <v>0</v>
      </c>
      <c r="D150" s="49">
        <f t="shared" ca="1" si="115"/>
        <v>0</v>
      </c>
      <c r="E150" s="49">
        <f t="shared" ca="1" si="115"/>
        <v>0</v>
      </c>
      <c r="F150" s="49">
        <f t="shared" ca="1" si="115"/>
        <v>0</v>
      </c>
      <c r="G150" s="49">
        <f t="shared" ca="1" si="115"/>
        <v>0</v>
      </c>
      <c r="H150" s="49">
        <f t="shared" ca="1" si="115"/>
        <v>0</v>
      </c>
      <c r="I150" s="49">
        <f t="shared" ca="1" si="115"/>
        <v>0</v>
      </c>
      <c r="J150" s="49">
        <f t="shared" ca="1" si="115"/>
        <v>0</v>
      </c>
      <c r="K150" s="49">
        <f t="shared" ca="1" si="115"/>
        <v>0</v>
      </c>
      <c r="L150" s="49">
        <f t="shared" ca="1" si="116"/>
        <v>0</v>
      </c>
      <c r="M150" s="49">
        <f t="shared" ca="1" si="116"/>
        <v>0</v>
      </c>
      <c r="N150" s="49">
        <f t="shared" ca="1" si="116"/>
        <v>0</v>
      </c>
      <c r="O150" s="49">
        <f t="shared" ca="1" si="116"/>
        <v>0</v>
      </c>
      <c r="P150" s="49">
        <f t="shared" ca="1" si="116"/>
        <v>0</v>
      </c>
      <c r="Q150" s="49">
        <f t="shared" ca="1" si="116"/>
        <v>0</v>
      </c>
      <c r="R150" s="49">
        <f t="shared" ca="1" si="116"/>
        <v>0</v>
      </c>
      <c r="S150" s="49">
        <f t="shared" ca="1" si="116"/>
        <v>0</v>
      </c>
      <c r="T150" s="49">
        <f t="shared" ca="1" si="116"/>
        <v>0</v>
      </c>
      <c r="U150" s="49">
        <f t="shared" ca="1" si="116"/>
        <v>0</v>
      </c>
      <c r="V150" s="49">
        <f t="shared" ca="1" si="117"/>
        <v>0</v>
      </c>
      <c r="W150" s="49">
        <f t="shared" ca="1" si="117"/>
        <v>0</v>
      </c>
      <c r="X150" s="49">
        <f t="shared" ca="1" si="117"/>
        <v>0</v>
      </c>
      <c r="Y150" s="49">
        <f t="shared" ca="1" si="117"/>
        <v>0</v>
      </c>
      <c r="Z150" s="49">
        <f t="shared" ca="1" si="117"/>
        <v>0</v>
      </c>
      <c r="AA150" s="49">
        <f t="shared" ca="1" si="117"/>
        <v>0</v>
      </c>
      <c r="AB150" s="49">
        <f t="shared" ca="1" si="117"/>
        <v>0</v>
      </c>
      <c r="AC150" s="49">
        <f t="shared" ca="1" si="117"/>
        <v>0</v>
      </c>
      <c r="AD150" s="49">
        <f t="shared" ca="1" si="117"/>
        <v>0</v>
      </c>
      <c r="AE150" s="49">
        <f t="shared" ca="1" si="117"/>
        <v>0</v>
      </c>
      <c r="AF150" s="49">
        <f t="shared" ca="1" si="118"/>
        <v>0</v>
      </c>
      <c r="AG150" s="49">
        <f t="shared" ca="1" si="118"/>
        <v>0</v>
      </c>
      <c r="AH150" s="49">
        <f t="shared" ca="1" si="118"/>
        <v>0</v>
      </c>
      <c r="AI150" s="49">
        <f t="shared" ca="1" si="118"/>
        <v>0</v>
      </c>
      <c r="AJ150" s="49">
        <f t="shared" ca="1" si="118"/>
        <v>0</v>
      </c>
      <c r="AK150" s="49">
        <f t="shared" ca="1" si="118"/>
        <v>0</v>
      </c>
      <c r="AL150" s="49">
        <f t="shared" ca="1" si="118"/>
        <v>0</v>
      </c>
      <c r="AM150" s="49">
        <f t="shared" ca="1" si="118"/>
        <v>0</v>
      </c>
      <c r="AN150" s="49">
        <f t="shared" ca="1" si="118"/>
        <v>0</v>
      </c>
      <c r="AO150" s="49">
        <f t="shared" ca="1" si="118"/>
        <v>0</v>
      </c>
      <c r="AP150" s="49">
        <f t="shared" ca="1" si="119"/>
        <v>0</v>
      </c>
      <c r="AQ150" s="49">
        <f t="shared" ca="1" si="119"/>
        <v>0</v>
      </c>
      <c r="AR150" s="49">
        <f t="shared" ca="1" si="119"/>
        <v>0</v>
      </c>
      <c r="AS150" s="49">
        <f t="shared" ca="1" si="119"/>
        <v>0</v>
      </c>
      <c r="AT150" s="49">
        <f t="shared" ca="1" si="119"/>
        <v>0</v>
      </c>
      <c r="AU150" s="49">
        <f t="shared" ca="1" si="119"/>
        <v>0</v>
      </c>
      <c r="AV150" s="49">
        <f t="shared" ca="1" si="119"/>
        <v>0</v>
      </c>
      <c r="AW150" s="49">
        <f t="shared" ca="1" si="119"/>
        <v>0</v>
      </c>
      <c r="AX150" s="49">
        <f t="shared" ca="1" si="119"/>
        <v>0</v>
      </c>
      <c r="AY150" s="49">
        <f t="shared" ca="1" si="119"/>
        <v>0</v>
      </c>
      <c r="AZ150" s="49">
        <f t="shared" ca="1" si="120"/>
        <v>0</v>
      </c>
      <c r="BA150" s="49">
        <f t="shared" ca="1" si="120"/>
        <v>0</v>
      </c>
      <c r="BB150" s="49">
        <f t="shared" ca="1" si="120"/>
        <v>0</v>
      </c>
      <c r="BC150" s="49">
        <f t="shared" ca="1" si="120"/>
        <v>0</v>
      </c>
      <c r="BD150" s="49">
        <f t="shared" ca="1" si="120"/>
        <v>0</v>
      </c>
      <c r="BE150" s="49">
        <f t="shared" ca="1" si="120"/>
        <v>0</v>
      </c>
      <c r="BF150" s="49">
        <f t="shared" ca="1" si="120"/>
        <v>0</v>
      </c>
      <c r="BG150" s="49">
        <f t="shared" ca="1" si="120"/>
        <v>0</v>
      </c>
      <c r="BH150" s="49">
        <f t="shared" ca="1" si="120"/>
        <v>0</v>
      </c>
      <c r="BI150" s="49">
        <f t="shared" ca="1" si="120"/>
        <v>0</v>
      </c>
      <c r="BJ150" s="49">
        <f t="shared" ca="1" si="121"/>
        <v>0</v>
      </c>
      <c r="BK150" s="49">
        <f t="shared" ca="1" si="121"/>
        <v>0</v>
      </c>
      <c r="BL150" s="49">
        <f t="shared" ca="1" si="121"/>
        <v>0</v>
      </c>
      <c r="BM150" s="49">
        <f t="shared" ca="1" si="121"/>
        <v>0</v>
      </c>
      <c r="BN150" s="49">
        <f t="shared" ca="1" si="121"/>
        <v>0</v>
      </c>
      <c r="BO150" s="49">
        <f t="shared" ca="1" si="121"/>
        <v>0</v>
      </c>
      <c r="BP150" s="49">
        <f t="shared" ca="1" si="121"/>
        <v>0</v>
      </c>
      <c r="BQ150" s="49">
        <f t="shared" ca="1" si="121"/>
        <v>0</v>
      </c>
      <c r="BR150" s="49">
        <f t="shared" ca="1" si="121"/>
        <v>0</v>
      </c>
      <c r="BS150" s="49">
        <f t="shared" ca="1" si="121"/>
        <v>0</v>
      </c>
      <c r="BT150" s="49">
        <f t="shared" ca="1" si="121"/>
        <v>0</v>
      </c>
      <c r="BU150" s="49">
        <f t="shared" ca="1" si="121"/>
        <v>0</v>
      </c>
      <c r="BV150" s="49">
        <f t="shared" ca="1" si="121"/>
        <v>0</v>
      </c>
      <c r="BW150" s="49">
        <f t="shared" ca="1" si="121"/>
        <v>0</v>
      </c>
      <c r="BY150" s="48"/>
      <c r="BZ150" s="49">
        <f t="shared" ca="1" si="104"/>
        <v>0</v>
      </c>
      <c r="CA150" s="49">
        <f t="shared" ca="1" si="105"/>
        <v>0</v>
      </c>
      <c r="CB150" s="49">
        <f t="shared" ca="1" si="106"/>
        <v>0</v>
      </c>
      <c r="CC150" s="49">
        <f t="shared" ca="1" si="107"/>
        <v>0</v>
      </c>
      <c r="CD150" s="50"/>
      <c r="CE150" s="50"/>
      <c r="CF150" s="50"/>
      <c r="CG150" s="50"/>
      <c r="CH150" s="50"/>
      <c r="CI150" s="50"/>
    </row>
    <row r="151" spans="1:87" x14ac:dyDescent="0.25">
      <c r="A151" s="48">
        <v>36670</v>
      </c>
      <c r="B151" s="49">
        <f t="shared" ca="1" si="115"/>
        <v>0</v>
      </c>
      <c r="C151" s="49">
        <f t="shared" ca="1" si="115"/>
        <v>0</v>
      </c>
      <c r="D151" s="49">
        <f t="shared" ca="1" si="115"/>
        <v>0</v>
      </c>
      <c r="E151" s="49">
        <f t="shared" ca="1" si="115"/>
        <v>0</v>
      </c>
      <c r="F151" s="49">
        <f t="shared" ca="1" si="115"/>
        <v>0</v>
      </c>
      <c r="G151" s="49">
        <f t="shared" ca="1" si="115"/>
        <v>0</v>
      </c>
      <c r="H151" s="49">
        <f t="shared" ca="1" si="115"/>
        <v>0</v>
      </c>
      <c r="I151" s="49">
        <f t="shared" ca="1" si="115"/>
        <v>0</v>
      </c>
      <c r="J151" s="49">
        <f t="shared" ca="1" si="115"/>
        <v>0</v>
      </c>
      <c r="K151" s="49">
        <f t="shared" ca="1" si="115"/>
        <v>0</v>
      </c>
      <c r="L151" s="49">
        <f t="shared" ca="1" si="116"/>
        <v>0</v>
      </c>
      <c r="M151" s="49">
        <f t="shared" ca="1" si="116"/>
        <v>0</v>
      </c>
      <c r="N151" s="49">
        <f t="shared" ca="1" si="116"/>
        <v>0</v>
      </c>
      <c r="O151" s="49">
        <f t="shared" ca="1" si="116"/>
        <v>0</v>
      </c>
      <c r="P151" s="49">
        <f t="shared" ca="1" si="116"/>
        <v>0</v>
      </c>
      <c r="Q151" s="49">
        <f t="shared" ca="1" si="116"/>
        <v>0</v>
      </c>
      <c r="R151" s="49">
        <f t="shared" ca="1" si="116"/>
        <v>0</v>
      </c>
      <c r="S151" s="49">
        <f t="shared" ca="1" si="116"/>
        <v>0</v>
      </c>
      <c r="T151" s="49">
        <f t="shared" ca="1" si="116"/>
        <v>0</v>
      </c>
      <c r="U151" s="49">
        <f t="shared" ca="1" si="116"/>
        <v>0</v>
      </c>
      <c r="V151" s="49">
        <f t="shared" ca="1" si="117"/>
        <v>0</v>
      </c>
      <c r="W151" s="49">
        <f t="shared" ca="1" si="117"/>
        <v>0</v>
      </c>
      <c r="X151" s="49">
        <f t="shared" ca="1" si="117"/>
        <v>0</v>
      </c>
      <c r="Y151" s="49">
        <f t="shared" ca="1" si="117"/>
        <v>0</v>
      </c>
      <c r="Z151" s="49">
        <f t="shared" ca="1" si="117"/>
        <v>0</v>
      </c>
      <c r="AA151" s="49">
        <f t="shared" ca="1" si="117"/>
        <v>0</v>
      </c>
      <c r="AB151" s="49">
        <f t="shared" ca="1" si="117"/>
        <v>0</v>
      </c>
      <c r="AC151" s="49">
        <f t="shared" ca="1" si="117"/>
        <v>0</v>
      </c>
      <c r="AD151" s="49">
        <f t="shared" ca="1" si="117"/>
        <v>0</v>
      </c>
      <c r="AE151" s="49">
        <f t="shared" ca="1" si="117"/>
        <v>0</v>
      </c>
      <c r="AF151" s="49">
        <f t="shared" ca="1" si="118"/>
        <v>0</v>
      </c>
      <c r="AG151" s="49">
        <f t="shared" ca="1" si="118"/>
        <v>0</v>
      </c>
      <c r="AH151" s="49">
        <f t="shared" ca="1" si="118"/>
        <v>0</v>
      </c>
      <c r="AI151" s="49">
        <f t="shared" ca="1" si="118"/>
        <v>0</v>
      </c>
      <c r="AJ151" s="49">
        <f t="shared" ca="1" si="118"/>
        <v>0</v>
      </c>
      <c r="AK151" s="49">
        <f t="shared" ca="1" si="118"/>
        <v>0</v>
      </c>
      <c r="AL151" s="49">
        <f t="shared" ca="1" si="118"/>
        <v>0</v>
      </c>
      <c r="AM151" s="49">
        <f t="shared" ca="1" si="118"/>
        <v>0</v>
      </c>
      <c r="AN151" s="49">
        <f t="shared" ca="1" si="118"/>
        <v>0</v>
      </c>
      <c r="AO151" s="49">
        <f t="shared" ca="1" si="118"/>
        <v>0</v>
      </c>
      <c r="AP151" s="49">
        <f t="shared" ca="1" si="119"/>
        <v>0</v>
      </c>
      <c r="AQ151" s="49">
        <f t="shared" ca="1" si="119"/>
        <v>0</v>
      </c>
      <c r="AR151" s="49">
        <f t="shared" ca="1" si="119"/>
        <v>0</v>
      </c>
      <c r="AS151" s="49">
        <f t="shared" ca="1" si="119"/>
        <v>0</v>
      </c>
      <c r="AT151" s="49">
        <f t="shared" ca="1" si="119"/>
        <v>0</v>
      </c>
      <c r="AU151" s="49">
        <f t="shared" ca="1" si="119"/>
        <v>0</v>
      </c>
      <c r="AV151" s="49">
        <f t="shared" ca="1" si="119"/>
        <v>0</v>
      </c>
      <c r="AW151" s="49">
        <f t="shared" ca="1" si="119"/>
        <v>0</v>
      </c>
      <c r="AX151" s="49">
        <f t="shared" ca="1" si="119"/>
        <v>0</v>
      </c>
      <c r="AY151" s="49">
        <f t="shared" ca="1" si="119"/>
        <v>0</v>
      </c>
      <c r="AZ151" s="49">
        <f t="shared" ca="1" si="120"/>
        <v>0</v>
      </c>
      <c r="BA151" s="49">
        <f t="shared" ca="1" si="120"/>
        <v>0</v>
      </c>
      <c r="BB151" s="49">
        <f t="shared" ca="1" si="120"/>
        <v>0</v>
      </c>
      <c r="BC151" s="49">
        <f t="shared" ca="1" si="120"/>
        <v>0</v>
      </c>
      <c r="BD151" s="49">
        <f t="shared" ca="1" si="120"/>
        <v>0</v>
      </c>
      <c r="BE151" s="49">
        <f t="shared" ca="1" si="120"/>
        <v>0</v>
      </c>
      <c r="BF151" s="49">
        <f t="shared" ca="1" si="120"/>
        <v>0</v>
      </c>
      <c r="BG151" s="49">
        <f t="shared" ca="1" si="120"/>
        <v>0</v>
      </c>
      <c r="BH151" s="49">
        <f t="shared" ca="1" si="120"/>
        <v>0</v>
      </c>
      <c r="BI151" s="49">
        <f t="shared" ca="1" si="120"/>
        <v>0</v>
      </c>
      <c r="BJ151" s="49">
        <f t="shared" ca="1" si="121"/>
        <v>0</v>
      </c>
      <c r="BK151" s="49">
        <f t="shared" ca="1" si="121"/>
        <v>0</v>
      </c>
      <c r="BL151" s="49">
        <f t="shared" ca="1" si="121"/>
        <v>0</v>
      </c>
      <c r="BM151" s="49">
        <f t="shared" ca="1" si="121"/>
        <v>0</v>
      </c>
      <c r="BN151" s="49">
        <f t="shared" ca="1" si="121"/>
        <v>0</v>
      </c>
      <c r="BO151" s="49">
        <f t="shared" ca="1" si="121"/>
        <v>0</v>
      </c>
      <c r="BP151" s="49">
        <f t="shared" ca="1" si="121"/>
        <v>0</v>
      </c>
      <c r="BQ151" s="49">
        <f t="shared" ca="1" si="121"/>
        <v>0</v>
      </c>
      <c r="BR151" s="49">
        <f t="shared" ca="1" si="121"/>
        <v>0</v>
      </c>
      <c r="BS151" s="49">
        <f t="shared" ca="1" si="121"/>
        <v>0</v>
      </c>
      <c r="BT151" s="49">
        <f t="shared" ca="1" si="121"/>
        <v>0</v>
      </c>
      <c r="BU151" s="49">
        <f t="shared" ca="1" si="121"/>
        <v>0</v>
      </c>
      <c r="BV151" s="49">
        <f t="shared" ca="1" si="121"/>
        <v>0</v>
      </c>
      <c r="BW151" s="49">
        <f t="shared" ca="1" si="121"/>
        <v>0</v>
      </c>
      <c r="BY151" s="48"/>
      <c r="BZ151" s="49">
        <f t="shared" ca="1" si="104"/>
        <v>0</v>
      </c>
      <c r="CA151" s="49">
        <f t="shared" ca="1" si="105"/>
        <v>0</v>
      </c>
      <c r="CB151" s="49">
        <f t="shared" ca="1" si="106"/>
        <v>0</v>
      </c>
      <c r="CC151" s="49">
        <f t="shared" ca="1" si="107"/>
        <v>0</v>
      </c>
      <c r="CD151" s="50"/>
      <c r="CE151" s="50"/>
      <c r="CF151" s="50"/>
      <c r="CG151" s="50"/>
      <c r="CH151" s="50"/>
      <c r="CI151" s="50"/>
    </row>
    <row r="152" spans="1:87" x14ac:dyDescent="0.25">
      <c r="A152" s="48">
        <v>36671</v>
      </c>
      <c r="B152" s="49">
        <f t="shared" ca="1" si="115"/>
        <v>0</v>
      </c>
      <c r="C152" s="49">
        <f t="shared" ca="1" si="115"/>
        <v>0</v>
      </c>
      <c r="D152" s="49">
        <f t="shared" ca="1" si="115"/>
        <v>0</v>
      </c>
      <c r="E152" s="49">
        <f t="shared" ca="1" si="115"/>
        <v>0</v>
      </c>
      <c r="F152" s="49">
        <f t="shared" ca="1" si="115"/>
        <v>0</v>
      </c>
      <c r="G152" s="49">
        <f t="shared" ca="1" si="115"/>
        <v>0</v>
      </c>
      <c r="H152" s="49">
        <f t="shared" ca="1" si="115"/>
        <v>0</v>
      </c>
      <c r="I152" s="49">
        <f t="shared" ca="1" si="115"/>
        <v>0</v>
      </c>
      <c r="J152" s="49">
        <f t="shared" ca="1" si="115"/>
        <v>0</v>
      </c>
      <c r="K152" s="49">
        <f t="shared" ca="1" si="115"/>
        <v>0</v>
      </c>
      <c r="L152" s="49">
        <f t="shared" ca="1" si="116"/>
        <v>0</v>
      </c>
      <c r="M152" s="49">
        <f t="shared" ca="1" si="116"/>
        <v>0</v>
      </c>
      <c r="N152" s="49">
        <f t="shared" ca="1" si="116"/>
        <v>0</v>
      </c>
      <c r="O152" s="49">
        <f t="shared" ca="1" si="116"/>
        <v>0</v>
      </c>
      <c r="P152" s="49">
        <f t="shared" ca="1" si="116"/>
        <v>0</v>
      </c>
      <c r="Q152" s="49">
        <f t="shared" ca="1" si="116"/>
        <v>0</v>
      </c>
      <c r="R152" s="49">
        <f t="shared" ca="1" si="116"/>
        <v>0</v>
      </c>
      <c r="S152" s="49">
        <f t="shared" ca="1" si="116"/>
        <v>0</v>
      </c>
      <c r="T152" s="49">
        <f t="shared" ca="1" si="116"/>
        <v>0</v>
      </c>
      <c r="U152" s="49">
        <f t="shared" ca="1" si="116"/>
        <v>0</v>
      </c>
      <c r="V152" s="49">
        <f t="shared" ca="1" si="117"/>
        <v>0</v>
      </c>
      <c r="W152" s="49">
        <f t="shared" ca="1" si="117"/>
        <v>0</v>
      </c>
      <c r="X152" s="49">
        <f t="shared" ca="1" si="117"/>
        <v>0</v>
      </c>
      <c r="Y152" s="49">
        <f t="shared" ca="1" si="117"/>
        <v>0</v>
      </c>
      <c r="Z152" s="49">
        <f t="shared" ca="1" si="117"/>
        <v>0</v>
      </c>
      <c r="AA152" s="49">
        <f t="shared" ca="1" si="117"/>
        <v>0</v>
      </c>
      <c r="AB152" s="49">
        <f t="shared" ca="1" si="117"/>
        <v>0</v>
      </c>
      <c r="AC152" s="49">
        <f t="shared" ca="1" si="117"/>
        <v>0</v>
      </c>
      <c r="AD152" s="49">
        <f t="shared" ca="1" si="117"/>
        <v>0</v>
      </c>
      <c r="AE152" s="49">
        <f t="shared" ca="1" si="117"/>
        <v>0</v>
      </c>
      <c r="AF152" s="49">
        <f t="shared" ca="1" si="118"/>
        <v>0</v>
      </c>
      <c r="AG152" s="49">
        <f t="shared" ca="1" si="118"/>
        <v>0</v>
      </c>
      <c r="AH152" s="49">
        <f t="shared" ca="1" si="118"/>
        <v>0</v>
      </c>
      <c r="AI152" s="49">
        <f t="shared" ca="1" si="118"/>
        <v>0</v>
      </c>
      <c r="AJ152" s="49">
        <f t="shared" ca="1" si="118"/>
        <v>0</v>
      </c>
      <c r="AK152" s="49">
        <f t="shared" ca="1" si="118"/>
        <v>0</v>
      </c>
      <c r="AL152" s="49">
        <f t="shared" ca="1" si="118"/>
        <v>0</v>
      </c>
      <c r="AM152" s="49">
        <f t="shared" ca="1" si="118"/>
        <v>0</v>
      </c>
      <c r="AN152" s="49">
        <f t="shared" ca="1" si="118"/>
        <v>0</v>
      </c>
      <c r="AO152" s="49">
        <f t="shared" ca="1" si="118"/>
        <v>0</v>
      </c>
      <c r="AP152" s="49">
        <f t="shared" ca="1" si="119"/>
        <v>0</v>
      </c>
      <c r="AQ152" s="49">
        <f t="shared" ca="1" si="119"/>
        <v>0</v>
      </c>
      <c r="AR152" s="49">
        <f t="shared" ca="1" si="119"/>
        <v>0</v>
      </c>
      <c r="AS152" s="49">
        <f t="shared" ca="1" si="119"/>
        <v>0</v>
      </c>
      <c r="AT152" s="49">
        <f t="shared" ca="1" si="119"/>
        <v>0</v>
      </c>
      <c r="AU152" s="49">
        <f t="shared" ca="1" si="119"/>
        <v>0</v>
      </c>
      <c r="AV152" s="49">
        <f t="shared" ca="1" si="119"/>
        <v>0</v>
      </c>
      <c r="AW152" s="49">
        <f t="shared" ca="1" si="119"/>
        <v>0</v>
      </c>
      <c r="AX152" s="49">
        <f t="shared" ca="1" si="119"/>
        <v>0</v>
      </c>
      <c r="AY152" s="49">
        <f t="shared" ca="1" si="119"/>
        <v>0</v>
      </c>
      <c r="AZ152" s="49">
        <f t="shared" ca="1" si="120"/>
        <v>0</v>
      </c>
      <c r="BA152" s="49">
        <f t="shared" ca="1" si="120"/>
        <v>0</v>
      </c>
      <c r="BB152" s="49">
        <f t="shared" ca="1" si="120"/>
        <v>0</v>
      </c>
      <c r="BC152" s="49">
        <f t="shared" ca="1" si="120"/>
        <v>0</v>
      </c>
      <c r="BD152" s="49">
        <f t="shared" ca="1" si="120"/>
        <v>0</v>
      </c>
      <c r="BE152" s="49">
        <f t="shared" ca="1" si="120"/>
        <v>0</v>
      </c>
      <c r="BF152" s="49">
        <f t="shared" ca="1" si="120"/>
        <v>0</v>
      </c>
      <c r="BG152" s="49">
        <f t="shared" ca="1" si="120"/>
        <v>0</v>
      </c>
      <c r="BH152" s="49">
        <f t="shared" ca="1" si="120"/>
        <v>0</v>
      </c>
      <c r="BI152" s="49">
        <f t="shared" ca="1" si="120"/>
        <v>0</v>
      </c>
      <c r="BJ152" s="49">
        <f t="shared" ca="1" si="121"/>
        <v>0</v>
      </c>
      <c r="BK152" s="49">
        <f t="shared" ca="1" si="121"/>
        <v>0</v>
      </c>
      <c r="BL152" s="49">
        <f t="shared" ca="1" si="121"/>
        <v>0</v>
      </c>
      <c r="BM152" s="49">
        <f t="shared" ca="1" si="121"/>
        <v>0</v>
      </c>
      <c r="BN152" s="49">
        <f t="shared" ca="1" si="121"/>
        <v>0</v>
      </c>
      <c r="BO152" s="49">
        <f t="shared" ca="1" si="121"/>
        <v>0</v>
      </c>
      <c r="BP152" s="49">
        <f t="shared" ca="1" si="121"/>
        <v>0</v>
      </c>
      <c r="BQ152" s="49">
        <f t="shared" ca="1" si="121"/>
        <v>0</v>
      </c>
      <c r="BR152" s="49">
        <f t="shared" ca="1" si="121"/>
        <v>0</v>
      </c>
      <c r="BS152" s="49">
        <f t="shared" ca="1" si="121"/>
        <v>0</v>
      </c>
      <c r="BT152" s="49">
        <f t="shared" ca="1" si="121"/>
        <v>0</v>
      </c>
      <c r="BU152" s="49">
        <f t="shared" ca="1" si="121"/>
        <v>0</v>
      </c>
      <c r="BV152" s="49">
        <f t="shared" ca="1" si="121"/>
        <v>0</v>
      </c>
      <c r="BW152" s="49">
        <f t="shared" ca="1" si="121"/>
        <v>0</v>
      </c>
      <c r="BY152" s="48"/>
      <c r="BZ152" s="49">
        <f t="shared" ca="1" si="104"/>
        <v>0</v>
      </c>
      <c r="CA152" s="49">
        <f t="shared" ca="1" si="105"/>
        <v>0</v>
      </c>
      <c r="CB152" s="49">
        <f t="shared" ca="1" si="106"/>
        <v>0</v>
      </c>
      <c r="CC152" s="49">
        <f t="shared" ca="1" si="107"/>
        <v>0</v>
      </c>
      <c r="CD152" s="50"/>
      <c r="CE152" s="50"/>
      <c r="CF152" s="50"/>
      <c r="CG152" s="50"/>
      <c r="CH152" s="50"/>
      <c r="CI152" s="50"/>
    </row>
    <row r="153" spans="1:87" x14ac:dyDescent="0.25">
      <c r="A153" s="48">
        <v>36672</v>
      </c>
      <c r="B153" s="49">
        <f t="shared" ca="1" si="115"/>
        <v>0</v>
      </c>
      <c r="C153" s="49">
        <f t="shared" ca="1" si="115"/>
        <v>0</v>
      </c>
      <c r="D153" s="49">
        <f t="shared" ca="1" si="115"/>
        <v>0</v>
      </c>
      <c r="E153" s="49">
        <f t="shared" ca="1" si="115"/>
        <v>0</v>
      </c>
      <c r="F153" s="49">
        <f t="shared" ca="1" si="115"/>
        <v>0</v>
      </c>
      <c r="G153" s="49">
        <f t="shared" ca="1" si="115"/>
        <v>0</v>
      </c>
      <c r="H153" s="49">
        <f t="shared" ca="1" si="115"/>
        <v>0</v>
      </c>
      <c r="I153" s="49">
        <f t="shared" ca="1" si="115"/>
        <v>0</v>
      </c>
      <c r="J153" s="49">
        <f t="shared" ca="1" si="115"/>
        <v>0</v>
      </c>
      <c r="K153" s="49">
        <f t="shared" ca="1" si="115"/>
        <v>0</v>
      </c>
      <c r="L153" s="49">
        <f t="shared" ca="1" si="116"/>
        <v>0</v>
      </c>
      <c r="M153" s="49">
        <f t="shared" ca="1" si="116"/>
        <v>0</v>
      </c>
      <c r="N153" s="49">
        <f t="shared" ca="1" si="116"/>
        <v>0</v>
      </c>
      <c r="O153" s="49">
        <f t="shared" ca="1" si="116"/>
        <v>0</v>
      </c>
      <c r="P153" s="49">
        <f t="shared" ca="1" si="116"/>
        <v>0</v>
      </c>
      <c r="Q153" s="49">
        <f t="shared" ca="1" si="116"/>
        <v>0</v>
      </c>
      <c r="R153" s="49">
        <f t="shared" ca="1" si="116"/>
        <v>0</v>
      </c>
      <c r="S153" s="49">
        <f t="shared" ca="1" si="116"/>
        <v>0</v>
      </c>
      <c r="T153" s="49">
        <f t="shared" ca="1" si="116"/>
        <v>0</v>
      </c>
      <c r="U153" s="49">
        <f t="shared" ca="1" si="116"/>
        <v>0</v>
      </c>
      <c r="V153" s="49">
        <f t="shared" ca="1" si="117"/>
        <v>0</v>
      </c>
      <c r="W153" s="49">
        <f t="shared" ca="1" si="117"/>
        <v>0</v>
      </c>
      <c r="X153" s="49">
        <f t="shared" ca="1" si="117"/>
        <v>0</v>
      </c>
      <c r="Y153" s="49">
        <f t="shared" ca="1" si="117"/>
        <v>0</v>
      </c>
      <c r="Z153" s="49">
        <f t="shared" ca="1" si="117"/>
        <v>0</v>
      </c>
      <c r="AA153" s="49">
        <f t="shared" ca="1" si="117"/>
        <v>0</v>
      </c>
      <c r="AB153" s="49">
        <f t="shared" ca="1" si="117"/>
        <v>0</v>
      </c>
      <c r="AC153" s="49">
        <f t="shared" ca="1" si="117"/>
        <v>0</v>
      </c>
      <c r="AD153" s="49">
        <f t="shared" ca="1" si="117"/>
        <v>0</v>
      </c>
      <c r="AE153" s="49">
        <f t="shared" ca="1" si="117"/>
        <v>0</v>
      </c>
      <c r="AF153" s="49">
        <f t="shared" ca="1" si="118"/>
        <v>0</v>
      </c>
      <c r="AG153" s="49">
        <f t="shared" ca="1" si="118"/>
        <v>0</v>
      </c>
      <c r="AH153" s="49">
        <f t="shared" ca="1" si="118"/>
        <v>0</v>
      </c>
      <c r="AI153" s="49">
        <f t="shared" ca="1" si="118"/>
        <v>0</v>
      </c>
      <c r="AJ153" s="49">
        <f t="shared" ca="1" si="118"/>
        <v>0</v>
      </c>
      <c r="AK153" s="49">
        <f t="shared" ca="1" si="118"/>
        <v>0</v>
      </c>
      <c r="AL153" s="49">
        <f t="shared" ca="1" si="118"/>
        <v>0</v>
      </c>
      <c r="AM153" s="49">
        <f t="shared" ca="1" si="118"/>
        <v>0</v>
      </c>
      <c r="AN153" s="49">
        <f t="shared" ca="1" si="118"/>
        <v>0</v>
      </c>
      <c r="AO153" s="49">
        <f t="shared" ca="1" si="118"/>
        <v>0</v>
      </c>
      <c r="AP153" s="49">
        <f t="shared" ca="1" si="119"/>
        <v>0</v>
      </c>
      <c r="AQ153" s="49">
        <f t="shared" ca="1" si="119"/>
        <v>0</v>
      </c>
      <c r="AR153" s="49">
        <f t="shared" ca="1" si="119"/>
        <v>0</v>
      </c>
      <c r="AS153" s="49">
        <f t="shared" ca="1" si="119"/>
        <v>0</v>
      </c>
      <c r="AT153" s="49">
        <f t="shared" ca="1" si="119"/>
        <v>0</v>
      </c>
      <c r="AU153" s="49">
        <f t="shared" ca="1" si="119"/>
        <v>0</v>
      </c>
      <c r="AV153" s="49">
        <f t="shared" ca="1" si="119"/>
        <v>0</v>
      </c>
      <c r="AW153" s="49">
        <f t="shared" ca="1" si="119"/>
        <v>0</v>
      </c>
      <c r="AX153" s="49">
        <f t="shared" ca="1" si="119"/>
        <v>0</v>
      </c>
      <c r="AY153" s="49">
        <f t="shared" ca="1" si="119"/>
        <v>0</v>
      </c>
      <c r="AZ153" s="49">
        <f t="shared" ca="1" si="120"/>
        <v>0</v>
      </c>
      <c r="BA153" s="49">
        <f t="shared" ca="1" si="120"/>
        <v>0</v>
      </c>
      <c r="BB153" s="49">
        <f t="shared" ca="1" si="120"/>
        <v>0</v>
      </c>
      <c r="BC153" s="49">
        <f t="shared" ca="1" si="120"/>
        <v>0</v>
      </c>
      <c r="BD153" s="49">
        <f t="shared" ca="1" si="120"/>
        <v>0</v>
      </c>
      <c r="BE153" s="49">
        <f t="shared" ca="1" si="120"/>
        <v>0</v>
      </c>
      <c r="BF153" s="49">
        <f t="shared" ca="1" si="120"/>
        <v>0</v>
      </c>
      <c r="BG153" s="49">
        <f t="shared" ca="1" si="120"/>
        <v>0</v>
      </c>
      <c r="BH153" s="49">
        <f t="shared" ca="1" si="120"/>
        <v>0</v>
      </c>
      <c r="BI153" s="49">
        <f t="shared" ca="1" si="120"/>
        <v>0</v>
      </c>
      <c r="BJ153" s="49">
        <f t="shared" ca="1" si="121"/>
        <v>0</v>
      </c>
      <c r="BK153" s="49">
        <f t="shared" ca="1" si="121"/>
        <v>0</v>
      </c>
      <c r="BL153" s="49">
        <f t="shared" ca="1" si="121"/>
        <v>0</v>
      </c>
      <c r="BM153" s="49">
        <f t="shared" ca="1" si="121"/>
        <v>0</v>
      </c>
      <c r="BN153" s="49">
        <f t="shared" ca="1" si="121"/>
        <v>0</v>
      </c>
      <c r="BO153" s="49">
        <f t="shared" ca="1" si="121"/>
        <v>0</v>
      </c>
      <c r="BP153" s="49">
        <f t="shared" ca="1" si="121"/>
        <v>0</v>
      </c>
      <c r="BQ153" s="49">
        <f t="shared" ca="1" si="121"/>
        <v>0</v>
      </c>
      <c r="BR153" s="49">
        <f t="shared" ca="1" si="121"/>
        <v>0</v>
      </c>
      <c r="BS153" s="49">
        <f t="shared" ca="1" si="121"/>
        <v>0</v>
      </c>
      <c r="BT153" s="49">
        <f t="shared" ca="1" si="121"/>
        <v>0</v>
      </c>
      <c r="BU153" s="49">
        <f t="shared" ca="1" si="121"/>
        <v>0</v>
      </c>
      <c r="BV153" s="49">
        <f t="shared" ca="1" si="121"/>
        <v>0</v>
      </c>
      <c r="BW153" s="49">
        <f t="shared" ca="1" si="121"/>
        <v>0</v>
      </c>
      <c r="BY153" s="48"/>
      <c r="BZ153" s="49">
        <f t="shared" ca="1" si="104"/>
        <v>0</v>
      </c>
      <c r="CA153" s="49">
        <f t="shared" ca="1" si="105"/>
        <v>0</v>
      </c>
      <c r="CB153" s="49">
        <f t="shared" ca="1" si="106"/>
        <v>0</v>
      </c>
      <c r="CC153" s="49">
        <f t="shared" ca="1" si="107"/>
        <v>0</v>
      </c>
      <c r="CD153" s="50"/>
      <c r="CE153" s="50"/>
      <c r="CF153" s="50"/>
      <c r="CG153" s="50"/>
      <c r="CH153" s="50"/>
      <c r="CI153" s="50"/>
    </row>
    <row r="154" spans="1:87" x14ac:dyDescent="0.25">
      <c r="A154" s="48">
        <v>36673</v>
      </c>
      <c r="B154" s="49">
        <f t="shared" ca="1" si="115"/>
        <v>0</v>
      </c>
      <c r="C154" s="49">
        <f t="shared" ca="1" si="115"/>
        <v>0</v>
      </c>
      <c r="D154" s="49">
        <f t="shared" ca="1" si="115"/>
        <v>0</v>
      </c>
      <c r="E154" s="49">
        <f t="shared" ca="1" si="115"/>
        <v>0</v>
      </c>
      <c r="F154" s="49">
        <f t="shared" ca="1" si="115"/>
        <v>0</v>
      </c>
      <c r="G154" s="49">
        <f t="shared" ca="1" si="115"/>
        <v>0</v>
      </c>
      <c r="H154" s="49">
        <f t="shared" ca="1" si="115"/>
        <v>0</v>
      </c>
      <c r="I154" s="49">
        <f t="shared" ca="1" si="115"/>
        <v>0</v>
      </c>
      <c r="J154" s="49">
        <f t="shared" ca="1" si="115"/>
        <v>0</v>
      </c>
      <c r="K154" s="49">
        <f t="shared" ca="1" si="115"/>
        <v>0</v>
      </c>
      <c r="L154" s="49">
        <f t="shared" ca="1" si="116"/>
        <v>0</v>
      </c>
      <c r="M154" s="49">
        <f t="shared" ca="1" si="116"/>
        <v>0</v>
      </c>
      <c r="N154" s="49">
        <f t="shared" ca="1" si="116"/>
        <v>0</v>
      </c>
      <c r="O154" s="49">
        <f t="shared" ca="1" si="116"/>
        <v>0</v>
      </c>
      <c r="P154" s="49">
        <f t="shared" ca="1" si="116"/>
        <v>0</v>
      </c>
      <c r="Q154" s="49">
        <f t="shared" ca="1" si="116"/>
        <v>0</v>
      </c>
      <c r="R154" s="49">
        <f t="shared" ca="1" si="116"/>
        <v>0</v>
      </c>
      <c r="S154" s="49">
        <f t="shared" ca="1" si="116"/>
        <v>0</v>
      </c>
      <c r="T154" s="49">
        <f t="shared" ca="1" si="116"/>
        <v>0</v>
      </c>
      <c r="U154" s="49">
        <f t="shared" ca="1" si="116"/>
        <v>0</v>
      </c>
      <c r="V154" s="49">
        <f t="shared" ca="1" si="117"/>
        <v>0</v>
      </c>
      <c r="W154" s="49">
        <f t="shared" ca="1" si="117"/>
        <v>0</v>
      </c>
      <c r="X154" s="49">
        <f t="shared" ca="1" si="117"/>
        <v>0</v>
      </c>
      <c r="Y154" s="49">
        <f t="shared" ca="1" si="117"/>
        <v>0</v>
      </c>
      <c r="Z154" s="49">
        <f t="shared" ca="1" si="117"/>
        <v>0</v>
      </c>
      <c r="AA154" s="49">
        <f t="shared" ca="1" si="117"/>
        <v>0</v>
      </c>
      <c r="AB154" s="49">
        <f t="shared" ca="1" si="117"/>
        <v>0</v>
      </c>
      <c r="AC154" s="49">
        <f t="shared" ca="1" si="117"/>
        <v>0</v>
      </c>
      <c r="AD154" s="49">
        <f t="shared" ca="1" si="117"/>
        <v>0</v>
      </c>
      <c r="AE154" s="49">
        <f t="shared" ca="1" si="117"/>
        <v>0</v>
      </c>
      <c r="AF154" s="49">
        <f t="shared" ca="1" si="118"/>
        <v>0</v>
      </c>
      <c r="AG154" s="49">
        <f t="shared" ca="1" si="118"/>
        <v>0</v>
      </c>
      <c r="AH154" s="49">
        <f t="shared" ca="1" si="118"/>
        <v>0</v>
      </c>
      <c r="AI154" s="49">
        <f t="shared" ca="1" si="118"/>
        <v>0</v>
      </c>
      <c r="AJ154" s="49">
        <f t="shared" ca="1" si="118"/>
        <v>0</v>
      </c>
      <c r="AK154" s="49">
        <f t="shared" ca="1" si="118"/>
        <v>0</v>
      </c>
      <c r="AL154" s="49">
        <f t="shared" ca="1" si="118"/>
        <v>0</v>
      </c>
      <c r="AM154" s="49">
        <f t="shared" ca="1" si="118"/>
        <v>0</v>
      </c>
      <c r="AN154" s="49">
        <f t="shared" ca="1" si="118"/>
        <v>0</v>
      </c>
      <c r="AO154" s="49">
        <f t="shared" ca="1" si="118"/>
        <v>0</v>
      </c>
      <c r="AP154" s="49">
        <f t="shared" ca="1" si="119"/>
        <v>0</v>
      </c>
      <c r="AQ154" s="49">
        <f t="shared" ca="1" si="119"/>
        <v>0</v>
      </c>
      <c r="AR154" s="49">
        <f t="shared" ca="1" si="119"/>
        <v>0</v>
      </c>
      <c r="AS154" s="49">
        <f t="shared" ca="1" si="119"/>
        <v>0</v>
      </c>
      <c r="AT154" s="49">
        <f t="shared" ca="1" si="119"/>
        <v>0</v>
      </c>
      <c r="AU154" s="49">
        <f t="shared" ca="1" si="119"/>
        <v>0</v>
      </c>
      <c r="AV154" s="49">
        <f t="shared" ca="1" si="119"/>
        <v>0</v>
      </c>
      <c r="AW154" s="49">
        <f t="shared" ca="1" si="119"/>
        <v>0</v>
      </c>
      <c r="AX154" s="49">
        <f t="shared" ca="1" si="119"/>
        <v>0</v>
      </c>
      <c r="AY154" s="49">
        <f t="shared" ca="1" si="119"/>
        <v>0</v>
      </c>
      <c r="AZ154" s="49">
        <f t="shared" ca="1" si="120"/>
        <v>0</v>
      </c>
      <c r="BA154" s="49">
        <f t="shared" ca="1" si="120"/>
        <v>0</v>
      </c>
      <c r="BB154" s="49">
        <f t="shared" ca="1" si="120"/>
        <v>0</v>
      </c>
      <c r="BC154" s="49">
        <f t="shared" ca="1" si="120"/>
        <v>0</v>
      </c>
      <c r="BD154" s="49">
        <f t="shared" ca="1" si="120"/>
        <v>0</v>
      </c>
      <c r="BE154" s="49">
        <f t="shared" ca="1" si="120"/>
        <v>0</v>
      </c>
      <c r="BF154" s="49">
        <f t="shared" ca="1" si="120"/>
        <v>0</v>
      </c>
      <c r="BG154" s="49">
        <f t="shared" ca="1" si="120"/>
        <v>0</v>
      </c>
      <c r="BH154" s="49">
        <f t="shared" ca="1" si="120"/>
        <v>0</v>
      </c>
      <c r="BI154" s="49">
        <f t="shared" ca="1" si="120"/>
        <v>0</v>
      </c>
      <c r="BJ154" s="49">
        <f t="shared" ca="1" si="121"/>
        <v>0</v>
      </c>
      <c r="BK154" s="49">
        <f t="shared" ca="1" si="121"/>
        <v>0</v>
      </c>
      <c r="BL154" s="49">
        <f t="shared" ca="1" si="121"/>
        <v>0</v>
      </c>
      <c r="BM154" s="49">
        <f t="shared" ca="1" si="121"/>
        <v>0</v>
      </c>
      <c r="BN154" s="49">
        <f t="shared" ca="1" si="121"/>
        <v>0</v>
      </c>
      <c r="BO154" s="49">
        <f t="shared" ca="1" si="121"/>
        <v>0</v>
      </c>
      <c r="BP154" s="49">
        <f t="shared" ca="1" si="121"/>
        <v>0</v>
      </c>
      <c r="BQ154" s="49">
        <f t="shared" ca="1" si="121"/>
        <v>0</v>
      </c>
      <c r="BR154" s="49">
        <f t="shared" ca="1" si="121"/>
        <v>0</v>
      </c>
      <c r="BS154" s="49">
        <f t="shared" ca="1" si="121"/>
        <v>0</v>
      </c>
      <c r="BT154" s="49">
        <f t="shared" ca="1" si="121"/>
        <v>0</v>
      </c>
      <c r="BU154" s="49">
        <f t="shared" ca="1" si="121"/>
        <v>0</v>
      </c>
      <c r="BV154" s="49">
        <f t="shared" ca="1" si="121"/>
        <v>0</v>
      </c>
      <c r="BW154" s="49">
        <f t="shared" ca="1" si="121"/>
        <v>0</v>
      </c>
      <c r="BY154" s="48"/>
      <c r="BZ154" s="49">
        <f t="shared" ca="1" si="104"/>
        <v>0</v>
      </c>
      <c r="CA154" s="49">
        <f t="shared" ca="1" si="105"/>
        <v>0</v>
      </c>
      <c r="CB154" s="49">
        <f t="shared" ca="1" si="106"/>
        <v>0</v>
      </c>
      <c r="CC154" s="49">
        <f t="shared" ca="1" si="107"/>
        <v>0</v>
      </c>
      <c r="CD154" s="50"/>
      <c r="CE154" s="50"/>
      <c r="CF154" s="50"/>
      <c r="CG154" s="50"/>
      <c r="CH154" s="50"/>
      <c r="CI154" s="50"/>
    </row>
    <row r="155" spans="1:87" x14ac:dyDescent="0.25">
      <c r="A155" s="48">
        <v>36674</v>
      </c>
      <c r="B155" s="49">
        <f t="shared" ca="1" si="115"/>
        <v>0</v>
      </c>
      <c r="C155" s="49">
        <f t="shared" ca="1" si="115"/>
        <v>0</v>
      </c>
      <c r="D155" s="49">
        <f t="shared" ca="1" si="115"/>
        <v>0</v>
      </c>
      <c r="E155" s="49">
        <f t="shared" ca="1" si="115"/>
        <v>0</v>
      </c>
      <c r="F155" s="49">
        <f t="shared" ca="1" si="115"/>
        <v>0</v>
      </c>
      <c r="G155" s="49">
        <f t="shared" ca="1" si="115"/>
        <v>0</v>
      </c>
      <c r="H155" s="49">
        <f t="shared" ca="1" si="115"/>
        <v>0</v>
      </c>
      <c r="I155" s="49">
        <f t="shared" ca="1" si="115"/>
        <v>0</v>
      </c>
      <c r="J155" s="49">
        <f t="shared" ca="1" si="115"/>
        <v>0</v>
      </c>
      <c r="K155" s="49">
        <f t="shared" ca="1" si="115"/>
        <v>0</v>
      </c>
      <c r="L155" s="49">
        <f t="shared" ca="1" si="116"/>
        <v>0</v>
      </c>
      <c r="M155" s="49">
        <f t="shared" ca="1" si="116"/>
        <v>0</v>
      </c>
      <c r="N155" s="49">
        <f t="shared" ca="1" si="116"/>
        <v>0</v>
      </c>
      <c r="O155" s="49">
        <f t="shared" ca="1" si="116"/>
        <v>0</v>
      </c>
      <c r="P155" s="49">
        <f t="shared" ca="1" si="116"/>
        <v>0</v>
      </c>
      <c r="Q155" s="49">
        <f t="shared" ca="1" si="116"/>
        <v>0</v>
      </c>
      <c r="R155" s="49">
        <f t="shared" ca="1" si="116"/>
        <v>0</v>
      </c>
      <c r="S155" s="49">
        <f t="shared" ca="1" si="116"/>
        <v>0</v>
      </c>
      <c r="T155" s="49">
        <f t="shared" ca="1" si="116"/>
        <v>0</v>
      </c>
      <c r="U155" s="49">
        <f t="shared" ca="1" si="116"/>
        <v>0</v>
      </c>
      <c r="V155" s="49">
        <f t="shared" ca="1" si="117"/>
        <v>0</v>
      </c>
      <c r="W155" s="49">
        <f t="shared" ca="1" si="117"/>
        <v>0</v>
      </c>
      <c r="X155" s="49">
        <f t="shared" ca="1" si="117"/>
        <v>0</v>
      </c>
      <c r="Y155" s="49">
        <f t="shared" ca="1" si="117"/>
        <v>0</v>
      </c>
      <c r="Z155" s="49">
        <f t="shared" ca="1" si="117"/>
        <v>0</v>
      </c>
      <c r="AA155" s="49">
        <f t="shared" ca="1" si="117"/>
        <v>0</v>
      </c>
      <c r="AB155" s="49">
        <f t="shared" ca="1" si="117"/>
        <v>0</v>
      </c>
      <c r="AC155" s="49">
        <f t="shared" ca="1" si="117"/>
        <v>0</v>
      </c>
      <c r="AD155" s="49">
        <f t="shared" ca="1" si="117"/>
        <v>0</v>
      </c>
      <c r="AE155" s="49">
        <f t="shared" ca="1" si="117"/>
        <v>0</v>
      </c>
      <c r="AF155" s="49">
        <f t="shared" ca="1" si="118"/>
        <v>0</v>
      </c>
      <c r="AG155" s="49">
        <f t="shared" ca="1" si="118"/>
        <v>0</v>
      </c>
      <c r="AH155" s="49">
        <f t="shared" ca="1" si="118"/>
        <v>0</v>
      </c>
      <c r="AI155" s="49">
        <f t="shared" ca="1" si="118"/>
        <v>0</v>
      </c>
      <c r="AJ155" s="49">
        <f t="shared" ca="1" si="118"/>
        <v>0</v>
      </c>
      <c r="AK155" s="49">
        <f t="shared" ca="1" si="118"/>
        <v>0</v>
      </c>
      <c r="AL155" s="49">
        <f t="shared" ca="1" si="118"/>
        <v>0</v>
      </c>
      <c r="AM155" s="49">
        <f t="shared" ca="1" si="118"/>
        <v>0</v>
      </c>
      <c r="AN155" s="49">
        <f t="shared" ca="1" si="118"/>
        <v>0</v>
      </c>
      <c r="AO155" s="49">
        <f t="shared" ca="1" si="118"/>
        <v>0</v>
      </c>
      <c r="AP155" s="49">
        <f t="shared" ca="1" si="119"/>
        <v>0</v>
      </c>
      <c r="AQ155" s="49">
        <f t="shared" ca="1" si="119"/>
        <v>0</v>
      </c>
      <c r="AR155" s="49">
        <f t="shared" ca="1" si="119"/>
        <v>0</v>
      </c>
      <c r="AS155" s="49">
        <f t="shared" ca="1" si="119"/>
        <v>0</v>
      </c>
      <c r="AT155" s="49">
        <f t="shared" ca="1" si="119"/>
        <v>0</v>
      </c>
      <c r="AU155" s="49">
        <f t="shared" ca="1" si="119"/>
        <v>0</v>
      </c>
      <c r="AV155" s="49">
        <f t="shared" ca="1" si="119"/>
        <v>0</v>
      </c>
      <c r="AW155" s="49">
        <f t="shared" ca="1" si="119"/>
        <v>0</v>
      </c>
      <c r="AX155" s="49">
        <f t="shared" ca="1" si="119"/>
        <v>0</v>
      </c>
      <c r="AY155" s="49">
        <f t="shared" ca="1" si="119"/>
        <v>0</v>
      </c>
      <c r="AZ155" s="49">
        <f t="shared" ca="1" si="120"/>
        <v>0</v>
      </c>
      <c r="BA155" s="49">
        <f t="shared" ca="1" si="120"/>
        <v>0</v>
      </c>
      <c r="BB155" s="49">
        <f t="shared" ca="1" si="120"/>
        <v>0</v>
      </c>
      <c r="BC155" s="49">
        <f t="shared" ca="1" si="120"/>
        <v>0</v>
      </c>
      <c r="BD155" s="49">
        <f t="shared" ca="1" si="120"/>
        <v>0</v>
      </c>
      <c r="BE155" s="49">
        <f t="shared" ca="1" si="120"/>
        <v>0</v>
      </c>
      <c r="BF155" s="49">
        <f t="shared" ca="1" si="120"/>
        <v>0</v>
      </c>
      <c r="BG155" s="49">
        <f t="shared" ca="1" si="120"/>
        <v>0</v>
      </c>
      <c r="BH155" s="49">
        <f t="shared" ca="1" si="120"/>
        <v>0</v>
      </c>
      <c r="BI155" s="49">
        <f t="shared" ca="1" si="120"/>
        <v>0</v>
      </c>
      <c r="BJ155" s="49">
        <f t="shared" ca="1" si="121"/>
        <v>0</v>
      </c>
      <c r="BK155" s="49">
        <f t="shared" ca="1" si="121"/>
        <v>0</v>
      </c>
      <c r="BL155" s="49">
        <f t="shared" ca="1" si="121"/>
        <v>0</v>
      </c>
      <c r="BM155" s="49">
        <f t="shared" ca="1" si="121"/>
        <v>0</v>
      </c>
      <c r="BN155" s="49">
        <f t="shared" ca="1" si="121"/>
        <v>0</v>
      </c>
      <c r="BO155" s="49">
        <f t="shared" ca="1" si="121"/>
        <v>0</v>
      </c>
      <c r="BP155" s="49">
        <f t="shared" ca="1" si="121"/>
        <v>0</v>
      </c>
      <c r="BQ155" s="49">
        <f t="shared" ca="1" si="121"/>
        <v>0</v>
      </c>
      <c r="BR155" s="49">
        <f t="shared" ca="1" si="121"/>
        <v>0</v>
      </c>
      <c r="BS155" s="49">
        <f t="shared" ca="1" si="121"/>
        <v>0</v>
      </c>
      <c r="BT155" s="49">
        <f t="shared" ca="1" si="121"/>
        <v>0</v>
      </c>
      <c r="BU155" s="49">
        <f t="shared" ca="1" si="121"/>
        <v>0</v>
      </c>
      <c r="BV155" s="49">
        <f t="shared" ca="1" si="121"/>
        <v>0</v>
      </c>
      <c r="BW155" s="49">
        <f t="shared" ca="1" si="121"/>
        <v>0</v>
      </c>
      <c r="BY155" s="48"/>
      <c r="BZ155" s="49">
        <f t="shared" ca="1" si="104"/>
        <v>0</v>
      </c>
      <c r="CA155" s="49">
        <f t="shared" ca="1" si="105"/>
        <v>0</v>
      </c>
      <c r="CB155" s="49">
        <f t="shared" ca="1" si="106"/>
        <v>0</v>
      </c>
      <c r="CC155" s="49">
        <f t="shared" ca="1" si="107"/>
        <v>0</v>
      </c>
      <c r="CD155" s="50"/>
      <c r="CE155" s="50"/>
      <c r="CF155" s="50"/>
      <c r="CG155" s="50"/>
      <c r="CH155" s="50"/>
      <c r="CI155" s="50"/>
    </row>
    <row r="156" spans="1:87" x14ac:dyDescent="0.25">
      <c r="A156" s="48">
        <v>36675</v>
      </c>
      <c r="B156" s="49">
        <f t="shared" ca="1" si="115"/>
        <v>0</v>
      </c>
      <c r="C156" s="49">
        <f t="shared" ca="1" si="115"/>
        <v>0</v>
      </c>
      <c r="D156" s="49">
        <f t="shared" ca="1" si="115"/>
        <v>0</v>
      </c>
      <c r="E156" s="49">
        <f t="shared" ca="1" si="115"/>
        <v>0</v>
      </c>
      <c r="F156" s="49">
        <f t="shared" ca="1" si="115"/>
        <v>0</v>
      </c>
      <c r="G156" s="49">
        <f t="shared" ca="1" si="115"/>
        <v>0</v>
      </c>
      <c r="H156" s="49">
        <f t="shared" ca="1" si="115"/>
        <v>0</v>
      </c>
      <c r="I156" s="49">
        <f t="shared" ca="1" si="115"/>
        <v>0</v>
      </c>
      <c r="J156" s="49">
        <f t="shared" ca="1" si="115"/>
        <v>0</v>
      </c>
      <c r="K156" s="49">
        <f t="shared" ca="1" si="115"/>
        <v>0</v>
      </c>
      <c r="L156" s="49">
        <f t="shared" ca="1" si="116"/>
        <v>0</v>
      </c>
      <c r="M156" s="49">
        <f t="shared" ca="1" si="116"/>
        <v>0</v>
      </c>
      <c r="N156" s="49">
        <f t="shared" ca="1" si="116"/>
        <v>0</v>
      </c>
      <c r="O156" s="49">
        <f t="shared" ca="1" si="116"/>
        <v>0</v>
      </c>
      <c r="P156" s="49">
        <f t="shared" ca="1" si="116"/>
        <v>0</v>
      </c>
      <c r="Q156" s="49">
        <f t="shared" ca="1" si="116"/>
        <v>0</v>
      </c>
      <c r="R156" s="49">
        <f t="shared" ca="1" si="116"/>
        <v>0</v>
      </c>
      <c r="S156" s="49">
        <f t="shared" ca="1" si="116"/>
        <v>0</v>
      </c>
      <c r="T156" s="49">
        <f t="shared" ca="1" si="116"/>
        <v>0</v>
      </c>
      <c r="U156" s="49">
        <f t="shared" ca="1" si="116"/>
        <v>0</v>
      </c>
      <c r="V156" s="49">
        <f t="shared" ca="1" si="117"/>
        <v>0</v>
      </c>
      <c r="W156" s="49">
        <f t="shared" ca="1" si="117"/>
        <v>0</v>
      </c>
      <c r="X156" s="49">
        <f t="shared" ca="1" si="117"/>
        <v>0</v>
      </c>
      <c r="Y156" s="49">
        <f t="shared" ca="1" si="117"/>
        <v>0</v>
      </c>
      <c r="Z156" s="49">
        <f t="shared" ca="1" si="117"/>
        <v>0</v>
      </c>
      <c r="AA156" s="49">
        <f t="shared" ca="1" si="117"/>
        <v>0</v>
      </c>
      <c r="AB156" s="49">
        <f t="shared" ca="1" si="117"/>
        <v>0</v>
      </c>
      <c r="AC156" s="49">
        <f t="shared" ca="1" si="117"/>
        <v>0</v>
      </c>
      <c r="AD156" s="49">
        <f t="shared" ca="1" si="117"/>
        <v>0</v>
      </c>
      <c r="AE156" s="49">
        <f t="shared" ca="1" si="117"/>
        <v>0</v>
      </c>
      <c r="AF156" s="49">
        <f t="shared" ca="1" si="118"/>
        <v>0</v>
      </c>
      <c r="AG156" s="49">
        <f t="shared" ca="1" si="118"/>
        <v>0</v>
      </c>
      <c r="AH156" s="49">
        <f t="shared" ca="1" si="118"/>
        <v>0</v>
      </c>
      <c r="AI156" s="49">
        <f t="shared" ca="1" si="118"/>
        <v>0</v>
      </c>
      <c r="AJ156" s="49">
        <f t="shared" ca="1" si="118"/>
        <v>0</v>
      </c>
      <c r="AK156" s="49">
        <f t="shared" ca="1" si="118"/>
        <v>0</v>
      </c>
      <c r="AL156" s="49">
        <f t="shared" ca="1" si="118"/>
        <v>0</v>
      </c>
      <c r="AM156" s="49">
        <f t="shared" ca="1" si="118"/>
        <v>0</v>
      </c>
      <c r="AN156" s="49">
        <f t="shared" ca="1" si="118"/>
        <v>0</v>
      </c>
      <c r="AO156" s="49">
        <f t="shared" ca="1" si="118"/>
        <v>0</v>
      </c>
      <c r="AP156" s="49">
        <f t="shared" ca="1" si="119"/>
        <v>0</v>
      </c>
      <c r="AQ156" s="49">
        <f t="shared" ca="1" si="119"/>
        <v>0</v>
      </c>
      <c r="AR156" s="49">
        <f t="shared" ca="1" si="119"/>
        <v>0</v>
      </c>
      <c r="AS156" s="49">
        <f t="shared" ca="1" si="119"/>
        <v>0</v>
      </c>
      <c r="AT156" s="49">
        <f t="shared" ca="1" si="119"/>
        <v>0</v>
      </c>
      <c r="AU156" s="49">
        <f t="shared" ca="1" si="119"/>
        <v>0</v>
      </c>
      <c r="AV156" s="49">
        <f t="shared" ca="1" si="119"/>
        <v>0</v>
      </c>
      <c r="AW156" s="49">
        <f t="shared" ca="1" si="119"/>
        <v>0</v>
      </c>
      <c r="AX156" s="49">
        <f t="shared" ca="1" si="119"/>
        <v>0</v>
      </c>
      <c r="AY156" s="49">
        <f t="shared" ca="1" si="119"/>
        <v>0</v>
      </c>
      <c r="AZ156" s="49">
        <f t="shared" ca="1" si="120"/>
        <v>0</v>
      </c>
      <c r="BA156" s="49">
        <f t="shared" ca="1" si="120"/>
        <v>0</v>
      </c>
      <c r="BB156" s="49">
        <f t="shared" ca="1" si="120"/>
        <v>0</v>
      </c>
      <c r="BC156" s="49">
        <f t="shared" ca="1" si="120"/>
        <v>0</v>
      </c>
      <c r="BD156" s="49">
        <f t="shared" ca="1" si="120"/>
        <v>0</v>
      </c>
      <c r="BE156" s="49">
        <f t="shared" ca="1" si="120"/>
        <v>0</v>
      </c>
      <c r="BF156" s="49">
        <f t="shared" ca="1" si="120"/>
        <v>0</v>
      </c>
      <c r="BG156" s="49">
        <f t="shared" ca="1" si="120"/>
        <v>0</v>
      </c>
      <c r="BH156" s="49">
        <f t="shared" ca="1" si="120"/>
        <v>0</v>
      </c>
      <c r="BI156" s="49">
        <f t="shared" ca="1" si="120"/>
        <v>0</v>
      </c>
      <c r="BJ156" s="49">
        <f t="shared" ca="1" si="121"/>
        <v>0</v>
      </c>
      <c r="BK156" s="49">
        <f t="shared" ca="1" si="121"/>
        <v>0</v>
      </c>
      <c r="BL156" s="49">
        <f t="shared" ca="1" si="121"/>
        <v>0</v>
      </c>
      <c r="BM156" s="49">
        <f t="shared" ca="1" si="121"/>
        <v>0</v>
      </c>
      <c r="BN156" s="49">
        <f t="shared" ca="1" si="121"/>
        <v>0</v>
      </c>
      <c r="BO156" s="49">
        <f t="shared" ca="1" si="121"/>
        <v>0</v>
      </c>
      <c r="BP156" s="49">
        <f t="shared" ca="1" si="121"/>
        <v>0</v>
      </c>
      <c r="BQ156" s="49">
        <f t="shared" ca="1" si="121"/>
        <v>0</v>
      </c>
      <c r="BR156" s="49">
        <f t="shared" ca="1" si="121"/>
        <v>0</v>
      </c>
      <c r="BS156" s="49">
        <f t="shared" ca="1" si="121"/>
        <v>0</v>
      </c>
      <c r="BT156" s="49">
        <f t="shared" ca="1" si="121"/>
        <v>0</v>
      </c>
      <c r="BU156" s="49">
        <f t="shared" ca="1" si="121"/>
        <v>0</v>
      </c>
      <c r="BV156" s="49">
        <f t="shared" ca="1" si="121"/>
        <v>0</v>
      </c>
      <c r="BW156" s="49">
        <f t="shared" ca="1" si="121"/>
        <v>0</v>
      </c>
      <c r="BY156" s="48"/>
      <c r="BZ156" s="49">
        <f t="shared" ca="1" si="104"/>
        <v>0</v>
      </c>
      <c r="CA156" s="49">
        <f t="shared" ca="1" si="105"/>
        <v>0</v>
      </c>
      <c r="CB156" s="49">
        <f t="shared" ca="1" si="106"/>
        <v>0</v>
      </c>
      <c r="CC156" s="49">
        <f t="shared" ca="1" si="107"/>
        <v>0</v>
      </c>
      <c r="CD156" s="50"/>
      <c r="CE156" s="50"/>
      <c r="CF156" s="50"/>
      <c r="CG156" s="50"/>
      <c r="CH156" s="50"/>
      <c r="CI156" s="50"/>
    </row>
    <row r="157" spans="1:87" x14ac:dyDescent="0.25">
      <c r="A157" s="48">
        <v>36676</v>
      </c>
      <c r="B157" s="49">
        <f t="shared" ca="1" si="115"/>
        <v>0</v>
      </c>
      <c r="C157" s="49">
        <f t="shared" ca="1" si="115"/>
        <v>0</v>
      </c>
      <c r="D157" s="49">
        <f t="shared" ca="1" si="115"/>
        <v>0</v>
      </c>
      <c r="E157" s="49">
        <f t="shared" ca="1" si="115"/>
        <v>0</v>
      </c>
      <c r="F157" s="49">
        <f t="shared" ca="1" si="115"/>
        <v>0</v>
      </c>
      <c r="G157" s="49">
        <f t="shared" ca="1" si="115"/>
        <v>0</v>
      </c>
      <c r="H157" s="49">
        <f t="shared" ca="1" si="115"/>
        <v>0</v>
      </c>
      <c r="I157" s="49">
        <f t="shared" ca="1" si="115"/>
        <v>0</v>
      </c>
      <c r="J157" s="49">
        <f t="shared" ca="1" si="115"/>
        <v>0</v>
      </c>
      <c r="K157" s="49">
        <f t="shared" ca="1" si="115"/>
        <v>0</v>
      </c>
      <c r="L157" s="49">
        <f t="shared" ca="1" si="116"/>
        <v>0</v>
      </c>
      <c r="M157" s="49">
        <f t="shared" ca="1" si="116"/>
        <v>0</v>
      </c>
      <c r="N157" s="49">
        <f t="shared" ca="1" si="116"/>
        <v>0</v>
      </c>
      <c r="O157" s="49">
        <f t="shared" ca="1" si="116"/>
        <v>0</v>
      </c>
      <c r="P157" s="49">
        <f t="shared" ca="1" si="116"/>
        <v>0</v>
      </c>
      <c r="Q157" s="49">
        <f t="shared" ca="1" si="116"/>
        <v>0</v>
      </c>
      <c r="R157" s="49">
        <f t="shared" ca="1" si="116"/>
        <v>0</v>
      </c>
      <c r="S157" s="49">
        <f t="shared" ca="1" si="116"/>
        <v>0</v>
      </c>
      <c r="T157" s="49">
        <f t="shared" ca="1" si="116"/>
        <v>0</v>
      </c>
      <c r="U157" s="49">
        <f t="shared" ca="1" si="116"/>
        <v>0</v>
      </c>
      <c r="V157" s="49">
        <f t="shared" ca="1" si="117"/>
        <v>0</v>
      </c>
      <c r="W157" s="49">
        <f t="shared" ca="1" si="117"/>
        <v>0</v>
      </c>
      <c r="X157" s="49">
        <f t="shared" ca="1" si="117"/>
        <v>0</v>
      </c>
      <c r="Y157" s="49">
        <f t="shared" ca="1" si="117"/>
        <v>0</v>
      </c>
      <c r="Z157" s="49">
        <f t="shared" ca="1" si="117"/>
        <v>0</v>
      </c>
      <c r="AA157" s="49">
        <f t="shared" ca="1" si="117"/>
        <v>0</v>
      </c>
      <c r="AB157" s="49">
        <f t="shared" ca="1" si="117"/>
        <v>0</v>
      </c>
      <c r="AC157" s="49">
        <f t="shared" ca="1" si="117"/>
        <v>0</v>
      </c>
      <c r="AD157" s="49">
        <f t="shared" ca="1" si="117"/>
        <v>0</v>
      </c>
      <c r="AE157" s="49">
        <f t="shared" ca="1" si="117"/>
        <v>0</v>
      </c>
      <c r="AF157" s="49">
        <f t="shared" ca="1" si="118"/>
        <v>0</v>
      </c>
      <c r="AG157" s="49">
        <f t="shared" ca="1" si="118"/>
        <v>0</v>
      </c>
      <c r="AH157" s="49">
        <f t="shared" ca="1" si="118"/>
        <v>0</v>
      </c>
      <c r="AI157" s="49">
        <f t="shared" ca="1" si="118"/>
        <v>0</v>
      </c>
      <c r="AJ157" s="49">
        <f t="shared" ca="1" si="118"/>
        <v>0</v>
      </c>
      <c r="AK157" s="49">
        <f t="shared" ca="1" si="118"/>
        <v>0</v>
      </c>
      <c r="AL157" s="49">
        <f t="shared" ca="1" si="118"/>
        <v>0</v>
      </c>
      <c r="AM157" s="49">
        <f t="shared" ca="1" si="118"/>
        <v>0</v>
      </c>
      <c r="AN157" s="49">
        <f t="shared" ca="1" si="118"/>
        <v>0</v>
      </c>
      <c r="AO157" s="49">
        <f t="shared" ca="1" si="118"/>
        <v>0</v>
      </c>
      <c r="AP157" s="49">
        <f t="shared" ca="1" si="119"/>
        <v>0</v>
      </c>
      <c r="AQ157" s="49">
        <f t="shared" ca="1" si="119"/>
        <v>0</v>
      </c>
      <c r="AR157" s="49">
        <f t="shared" ca="1" si="119"/>
        <v>0</v>
      </c>
      <c r="AS157" s="49">
        <f t="shared" ca="1" si="119"/>
        <v>0</v>
      </c>
      <c r="AT157" s="49">
        <f t="shared" ca="1" si="119"/>
        <v>0</v>
      </c>
      <c r="AU157" s="49">
        <f t="shared" ca="1" si="119"/>
        <v>0</v>
      </c>
      <c r="AV157" s="49">
        <f t="shared" ca="1" si="119"/>
        <v>0</v>
      </c>
      <c r="AW157" s="49">
        <f t="shared" ca="1" si="119"/>
        <v>0</v>
      </c>
      <c r="AX157" s="49">
        <f t="shared" ca="1" si="119"/>
        <v>0</v>
      </c>
      <c r="AY157" s="49">
        <f t="shared" ca="1" si="119"/>
        <v>0</v>
      </c>
      <c r="AZ157" s="49">
        <f t="shared" ca="1" si="120"/>
        <v>0</v>
      </c>
      <c r="BA157" s="49">
        <f t="shared" ca="1" si="120"/>
        <v>0</v>
      </c>
      <c r="BB157" s="49">
        <f t="shared" ca="1" si="120"/>
        <v>0</v>
      </c>
      <c r="BC157" s="49">
        <f t="shared" ca="1" si="120"/>
        <v>0</v>
      </c>
      <c r="BD157" s="49">
        <f t="shared" ca="1" si="120"/>
        <v>0</v>
      </c>
      <c r="BE157" s="49">
        <f t="shared" ca="1" si="120"/>
        <v>0</v>
      </c>
      <c r="BF157" s="49">
        <f t="shared" ca="1" si="120"/>
        <v>0</v>
      </c>
      <c r="BG157" s="49">
        <f t="shared" ca="1" si="120"/>
        <v>0</v>
      </c>
      <c r="BH157" s="49">
        <f t="shared" ca="1" si="120"/>
        <v>0</v>
      </c>
      <c r="BI157" s="49">
        <f t="shared" ca="1" si="120"/>
        <v>0</v>
      </c>
      <c r="BJ157" s="49">
        <f t="shared" ca="1" si="121"/>
        <v>0</v>
      </c>
      <c r="BK157" s="49">
        <f t="shared" ca="1" si="121"/>
        <v>0</v>
      </c>
      <c r="BL157" s="49">
        <f t="shared" ca="1" si="121"/>
        <v>0</v>
      </c>
      <c r="BM157" s="49">
        <f t="shared" ca="1" si="121"/>
        <v>0</v>
      </c>
      <c r="BN157" s="49">
        <f t="shared" ca="1" si="121"/>
        <v>0</v>
      </c>
      <c r="BO157" s="49">
        <f t="shared" ca="1" si="121"/>
        <v>0</v>
      </c>
      <c r="BP157" s="49">
        <f t="shared" ca="1" si="121"/>
        <v>0</v>
      </c>
      <c r="BQ157" s="49">
        <f t="shared" ca="1" si="121"/>
        <v>0</v>
      </c>
      <c r="BR157" s="49">
        <f t="shared" ca="1" si="121"/>
        <v>0</v>
      </c>
      <c r="BS157" s="49">
        <f t="shared" ca="1" si="121"/>
        <v>0</v>
      </c>
      <c r="BT157" s="49">
        <f t="shared" ca="1" si="121"/>
        <v>0</v>
      </c>
      <c r="BU157" s="49">
        <f t="shared" ca="1" si="121"/>
        <v>0</v>
      </c>
      <c r="BV157" s="49">
        <f t="shared" ca="1" si="121"/>
        <v>0</v>
      </c>
      <c r="BW157" s="49">
        <f t="shared" ca="1" si="121"/>
        <v>0</v>
      </c>
      <c r="BY157" s="48"/>
      <c r="BZ157" s="49">
        <f t="shared" ca="1" si="104"/>
        <v>0</v>
      </c>
      <c r="CA157" s="49">
        <f t="shared" ca="1" si="105"/>
        <v>0</v>
      </c>
      <c r="CB157" s="49">
        <f t="shared" ca="1" si="106"/>
        <v>0</v>
      </c>
      <c r="CC157" s="49">
        <f t="shared" ca="1" si="107"/>
        <v>0</v>
      </c>
      <c r="CD157" s="50"/>
      <c r="CE157" s="50"/>
      <c r="CF157" s="50"/>
      <c r="CG157" s="50"/>
      <c r="CH157" s="50"/>
      <c r="CI157" s="50"/>
    </row>
    <row r="158" spans="1:87" x14ac:dyDescent="0.25">
      <c r="A158" s="48">
        <v>36677</v>
      </c>
      <c r="B158" s="49">
        <f t="shared" ref="B158:K167" ca="1" si="122">INDEX($BZ158:$CC158,MATCH(B$1,$BZ$7:$CC$7,0))</f>
        <v>0</v>
      </c>
      <c r="C158" s="49">
        <f t="shared" ca="1" si="122"/>
        <v>0</v>
      </c>
      <c r="D158" s="49">
        <f t="shared" ca="1" si="122"/>
        <v>0</v>
      </c>
      <c r="E158" s="49">
        <f t="shared" ca="1" si="122"/>
        <v>0</v>
      </c>
      <c r="F158" s="49">
        <f t="shared" ca="1" si="122"/>
        <v>0</v>
      </c>
      <c r="G158" s="49">
        <f t="shared" ca="1" si="122"/>
        <v>0</v>
      </c>
      <c r="H158" s="49">
        <f t="shared" ca="1" si="122"/>
        <v>0</v>
      </c>
      <c r="I158" s="49">
        <f t="shared" ca="1" si="122"/>
        <v>0</v>
      </c>
      <c r="J158" s="49">
        <f t="shared" ca="1" si="122"/>
        <v>0</v>
      </c>
      <c r="K158" s="49">
        <f t="shared" ca="1" si="122"/>
        <v>0</v>
      </c>
      <c r="L158" s="49">
        <f t="shared" ref="L158:U167" ca="1" si="123">INDEX($BZ158:$CC158,MATCH(L$1,$BZ$7:$CC$7,0))</f>
        <v>0</v>
      </c>
      <c r="M158" s="49">
        <f t="shared" ca="1" si="123"/>
        <v>0</v>
      </c>
      <c r="N158" s="49">
        <f t="shared" ca="1" si="123"/>
        <v>0</v>
      </c>
      <c r="O158" s="49">
        <f t="shared" ca="1" si="123"/>
        <v>0</v>
      </c>
      <c r="P158" s="49">
        <f t="shared" ca="1" si="123"/>
        <v>0</v>
      </c>
      <c r="Q158" s="49">
        <f t="shared" ca="1" si="123"/>
        <v>0</v>
      </c>
      <c r="R158" s="49">
        <f t="shared" ca="1" si="123"/>
        <v>0</v>
      </c>
      <c r="S158" s="49">
        <f t="shared" ca="1" si="123"/>
        <v>0</v>
      </c>
      <c r="T158" s="49">
        <f t="shared" ca="1" si="123"/>
        <v>0</v>
      </c>
      <c r="U158" s="49">
        <f t="shared" ca="1" si="123"/>
        <v>0</v>
      </c>
      <c r="V158" s="49">
        <f t="shared" ref="V158:AE167" ca="1" si="124">INDEX($BZ158:$CC158,MATCH(V$1,$BZ$7:$CC$7,0))</f>
        <v>0</v>
      </c>
      <c r="W158" s="49">
        <f t="shared" ca="1" si="124"/>
        <v>0</v>
      </c>
      <c r="X158" s="49">
        <f t="shared" ca="1" si="124"/>
        <v>0</v>
      </c>
      <c r="Y158" s="49">
        <f t="shared" ca="1" si="124"/>
        <v>0</v>
      </c>
      <c r="Z158" s="49">
        <f t="shared" ca="1" si="124"/>
        <v>0</v>
      </c>
      <c r="AA158" s="49">
        <f t="shared" ca="1" si="124"/>
        <v>0</v>
      </c>
      <c r="AB158" s="49">
        <f t="shared" ca="1" si="124"/>
        <v>0</v>
      </c>
      <c r="AC158" s="49">
        <f t="shared" ca="1" si="124"/>
        <v>0</v>
      </c>
      <c r="AD158" s="49">
        <f t="shared" ca="1" si="124"/>
        <v>0</v>
      </c>
      <c r="AE158" s="49">
        <f t="shared" ca="1" si="124"/>
        <v>0</v>
      </c>
      <c r="AF158" s="49">
        <f t="shared" ref="AF158:AO167" ca="1" si="125">INDEX($BZ158:$CC158,MATCH(AF$1,$BZ$7:$CC$7,0))</f>
        <v>0</v>
      </c>
      <c r="AG158" s="49">
        <f t="shared" ca="1" si="125"/>
        <v>0</v>
      </c>
      <c r="AH158" s="49">
        <f t="shared" ca="1" si="125"/>
        <v>0</v>
      </c>
      <c r="AI158" s="49">
        <f t="shared" ca="1" si="125"/>
        <v>0</v>
      </c>
      <c r="AJ158" s="49">
        <f t="shared" ca="1" si="125"/>
        <v>0</v>
      </c>
      <c r="AK158" s="49">
        <f t="shared" ca="1" si="125"/>
        <v>0</v>
      </c>
      <c r="AL158" s="49">
        <f t="shared" ca="1" si="125"/>
        <v>0</v>
      </c>
      <c r="AM158" s="49">
        <f t="shared" ca="1" si="125"/>
        <v>0</v>
      </c>
      <c r="AN158" s="49">
        <f t="shared" ca="1" si="125"/>
        <v>0</v>
      </c>
      <c r="AO158" s="49">
        <f t="shared" ca="1" si="125"/>
        <v>0</v>
      </c>
      <c r="AP158" s="49">
        <f t="shared" ref="AP158:AY167" ca="1" si="126">INDEX($BZ158:$CC158,MATCH(AP$1,$BZ$7:$CC$7,0))</f>
        <v>0</v>
      </c>
      <c r="AQ158" s="49">
        <f t="shared" ca="1" si="126"/>
        <v>0</v>
      </c>
      <c r="AR158" s="49">
        <f t="shared" ca="1" si="126"/>
        <v>0</v>
      </c>
      <c r="AS158" s="49">
        <f t="shared" ca="1" si="126"/>
        <v>0</v>
      </c>
      <c r="AT158" s="49">
        <f t="shared" ca="1" si="126"/>
        <v>0</v>
      </c>
      <c r="AU158" s="49">
        <f t="shared" ca="1" si="126"/>
        <v>0</v>
      </c>
      <c r="AV158" s="49">
        <f t="shared" ca="1" si="126"/>
        <v>0</v>
      </c>
      <c r="AW158" s="49">
        <f t="shared" ca="1" si="126"/>
        <v>0</v>
      </c>
      <c r="AX158" s="49">
        <f t="shared" ca="1" si="126"/>
        <v>0</v>
      </c>
      <c r="AY158" s="49">
        <f t="shared" ca="1" si="126"/>
        <v>0</v>
      </c>
      <c r="AZ158" s="49">
        <f t="shared" ref="AZ158:BI167" ca="1" si="127">INDEX($BZ158:$CC158,MATCH(AZ$1,$BZ$7:$CC$7,0))</f>
        <v>0</v>
      </c>
      <c r="BA158" s="49">
        <f t="shared" ca="1" si="127"/>
        <v>0</v>
      </c>
      <c r="BB158" s="49">
        <f t="shared" ca="1" si="127"/>
        <v>0</v>
      </c>
      <c r="BC158" s="49">
        <f t="shared" ca="1" si="127"/>
        <v>0</v>
      </c>
      <c r="BD158" s="49">
        <f t="shared" ca="1" si="127"/>
        <v>0</v>
      </c>
      <c r="BE158" s="49">
        <f t="shared" ca="1" si="127"/>
        <v>0</v>
      </c>
      <c r="BF158" s="49">
        <f t="shared" ca="1" si="127"/>
        <v>0</v>
      </c>
      <c r="BG158" s="49">
        <f t="shared" ca="1" si="127"/>
        <v>0</v>
      </c>
      <c r="BH158" s="49">
        <f t="shared" ca="1" si="127"/>
        <v>0</v>
      </c>
      <c r="BI158" s="49">
        <f t="shared" ca="1" si="127"/>
        <v>0</v>
      </c>
      <c r="BJ158" s="49">
        <f t="shared" ref="BJ158:BW167" ca="1" si="128">INDEX($BZ158:$CC158,MATCH(BJ$1,$BZ$7:$CC$7,0))</f>
        <v>0</v>
      </c>
      <c r="BK158" s="49">
        <f t="shared" ca="1" si="128"/>
        <v>0</v>
      </c>
      <c r="BL158" s="49">
        <f t="shared" ca="1" si="128"/>
        <v>0</v>
      </c>
      <c r="BM158" s="49">
        <f t="shared" ca="1" si="128"/>
        <v>0</v>
      </c>
      <c r="BN158" s="49">
        <f t="shared" ca="1" si="128"/>
        <v>0</v>
      </c>
      <c r="BO158" s="49">
        <f t="shared" ca="1" si="128"/>
        <v>0</v>
      </c>
      <c r="BP158" s="49">
        <f t="shared" ca="1" si="128"/>
        <v>0</v>
      </c>
      <c r="BQ158" s="49">
        <f t="shared" ca="1" si="128"/>
        <v>0</v>
      </c>
      <c r="BR158" s="49">
        <f t="shared" ca="1" si="128"/>
        <v>0</v>
      </c>
      <c r="BS158" s="49">
        <f t="shared" ca="1" si="128"/>
        <v>0</v>
      </c>
      <c r="BT158" s="49">
        <f t="shared" ca="1" si="128"/>
        <v>0</v>
      </c>
      <c r="BU158" s="49">
        <f t="shared" ca="1" si="128"/>
        <v>0</v>
      </c>
      <c r="BV158" s="49">
        <f t="shared" ca="1" si="128"/>
        <v>0</v>
      </c>
      <c r="BW158" s="49">
        <f t="shared" ca="1" si="128"/>
        <v>0</v>
      </c>
      <c r="BY158" s="48"/>
      <c r="BZ158" s="49">
        <f t="shared" ca="1" si="104"/>
        <v>0</v>
      </c>
      <c r="CA158" s="49">
        <f t="shared" ca="1" si="105"/>
        <v>0</v>
      </c>
      <c r="CB158" s="49">
        <f t="shared" ca="1" si="106"/>
        <v>0</v>
      </c>
      <c r="CC158" s="49">
        <f t="shared" ca="1" si="107"/>
        <v>0</v>
      </c>
      <c r="CD158" s="50"/>
      <c r="CE158" s="50"/>
      <c r="CF158" s="50"/>
      <c r="CG158" s="50"/>
      <c r="CH158" s="50"/>
      <c r="CI158" s="50"/>
    </row>
    <row r="159" spans="1:87" x14ac:dyDescent="0.25">
      <c r="A159" s="48">
        <v>36678</v>
      </c>
      <c r="B159" s="49">
        <f t="shared" ca="1" si="122"/>
        <v>0</v>
      </c>
      <c r="C159" s="49">
        <f t="shared" ca="1" si="122"/>
        <v>0</v>
      </c>
      <c r="D159" s="49">
        <f t="shared" ca="1" si="122"/>
        <v>0</v>
      </c>
      <c r="E159" s="49">
        <f t="shared" ca="1" si="122"/>
        <v>0</v>
      </c>
      <c r="F159" s="49">
        <f t="shared" ca="1" si="122"/>
        <v>0</v>
      </c>
      <c r="G159" s="49">
        <f t="shared" ca="1" si="122"/>
        <v>0</v>
      </c>
      <c r="H159" s="49">
        <f t="shared" ca="1" si="122"/>
        <v>0</v>
      </c>
      <c r="I159" s="49">
        <f t="shared" ca="1" si="122"/>
        <v>0</v>
      </c>
      <c r="J159" s="49">
        <f t="shared" ca="1" si="122"/>
        <v>0</v>
      </c>
      <c r="K159" s="49">
        <f t="shared" ca="1" si="122"/>
        <v>0</v>
      </c>
      <c r="L159" s="49">
        <f t="shared" ca="1" si="123"/>
        <v>0</v>
      </c>
      <c r="M159" s="49">
        <f t="shared" ca="1" si="123"/>
        <v>0</v>
      </c>
      <c r="N159" s="49">
        <f t="shared" ca="1" si="123"/>
        <v>0</v>
      </c>
      <c r="O159" s="49">
        <f t="shared" ca="1" si="123"/>
        <v>0</v>
      </c>
      <c r="P159" s="49">
        <f t="shared" ca="1" si="123"/>
        <v>0</v>
      </c>
      <c r="Q159" s="49">
        <f t="shared" ca="1" si="123"/>
        <v>0</v>
      </c>
      <c r="R159" s="49">
        <f t="shared" ca="1" si="123"/>
        <v>0</v>
      </c>
      <c r="S159" s="49">
        <f t="shared" ca="1" si="123"/>
        <v>0</v>
      </c>
      <c r="T159" s="49">
        <f t="shared" ca="1" si="123"/>
        <v>0</v>
      </c>
      <c r="U159" s="49">
        <f t="shared" ca="1" si="123"/>
        <v>0</v>
      </c>
      <c r="V159" s="49">
        <f t="shared" ca="1" si="124"/>
        <v>0</v>
      </c>
      <c r="W159" s="49">
        <f t="shared" ca="1" si="124"/>
        <v>0</v>
      </c>
      <c r="X159" s="49">
        <f t="shared" ca="1" si="124"/>
        <v>0</v>
      </c>
      <c r="Y159" s="49">
        <f t="shared" ca="1" si="124"/>
        <v>0</v>
      </c>
      <c r="Z159" s="49">
        <f t="shared" ca="1" si="124"/>
        <v>0</v>
      </c>
      <c r="AA159" s="49">
        <f t="shared" ca="1" si="124"/>
        <v>0</v>
      </c>
      <c r="AB159" s="49">
        <f t="shared" ca="1" si="124"/>
        <v>0</v>
      </c>
      <c r="AC159" s="49">
        <f t="shared" ca="1" si="124"/>
        <v>0</v>
      </c>
      <c r="AD159" s="49">
        <f t="shared" ca="1" si="124"/>
        <v>0</v>
      </c>
      <c r="AE159" s="49">
        <f t="shared" ca="1" si="124"/>
        <v>0</v>
      </c>
      <c r="AF159" s="49">
        <f t="shared" ca="1" si="125"/>
        <v>0</v>
      </c>
      <c r="AG159" s="49">
        <f t="shared" ca="1" si="125"/>
        <v>0</v>
      </c>
      <c r="AH159" s="49">
        <f t="shared" ca="1" si="125"/>
        <v>0</v>
      </c>
      <c r="AI159" s="49">
        <f t="shared" ca="1" si="125"/>
        <v>0</v>
      </c>
      <c r="AJ159" s="49">
        <f t="shared" ca="1" si="125"/>
        <v>0</v>
      </c>
      <c r="AK159" s="49">
        <f t="shared" ca="1" si="125"/>
        <v>0</v>
      </c>
      <c r="AL159" s="49">
        <f t="shared" ca="1" si="125"/>
        <v>0</v>
      </c>
      <c r="AM159" s="49">
        <f t="shared" ca="1" si="125"/>
        <v>0</v>
      </c>
      <c r="AN159" s="49">
        <f t="shared" ca="1" si="125"/>
        <v>0</v>
      </c>
      <c r="AO159" s="49">
        <f t="shared" ca="1" si="125"/>
        <v>0</v>
      </c>
      <c r="AP159" s="49">
        <f t="shared" ca="1" si="126"/>
        <v>0</v>
      </c>
      <c r="AQ159" s="49">
        <f t="shared" ca="1" si="126"/>
        <v>0</v>
      </c>
      <c r="AR159" s="49">
        <f t="shared" ca="1" si="126"/>
        <v>0</v>
      </c>
      <c r="AS159" s="49">
        <f t="shared" ca="1" si="126"/>
        <v>0</v>
      </c>
      <c r="AT159" s="49">
        <f t="shared" ca="1" si="126"/>
        <v>0</v>
      </c>
      <c r="AU159" s="49">
        <f t="shared" ca="1" si="126"/>
        <v>0</v>
      </c>
      <c r="AV159" s="49">
        <f t="shared" ca="1" si="126"/>
        <v>0</v>
      </c>
      <c r="AW159" s="49">
        <f t="shared" ca="1" si="126"/>
        <v>0</v>
      </c>
      <c r="AX159" s="49">
        <f t="shared" ca="1" si="126"/>
        <v>0</v>
      </c>
      <c r="AY159" s="49">
        <f t="shared" ca="1" si="126"/>
        <v>0</v>
      </c>
      <c r="AZ159" s="49">
        <f t="shared" ca="1" si="127"/>
        <v>0</v>
      </c>
      <c r="BA159" s="49">
        <f t="shared" ca="1" si="127"/>
        <v>0</v>
      </c>
      <c r="BB159" s="49">
        <f t="shared" ca="1" si="127"/>
        <v>0</v>
      </c>
      <c r="BC159" s="49">
        <f t="shared" ca="1" si="127"/>
        <v>0</v>
      </c>
      <c r="BD159" s="49">
        <f t="shared" ca="1" si="127"/>
        <v>0</v>
      </c>
      <c r="BE159" s="49">
        <f t="shared" ca="1" si="127"/>
        <v>0</v>
      </c>
      <c r="BF159" s="49">
        <f t="shared" ca="1" si="127"/>
        <v>0</v>
      </c>
      <c r="BG159" s="49">
        <f t="shared" ca="1" si="127"/>
        <v>0</v>
      </c>
      <c r="BH159" s="49">
        <f t="shared" ca="1" si="127"/>
        <v>0</v>
      </c>
      <c r="BI159" s="49">
        <f t="shared" ca="1" si="127"/>
        <v>0</v>
      </c>
      <c r="BJ159" s="49">
        <f t="shared" ca="1" si="128"/>
        <v>0</v>
      </c>
      <c r="BK159" s="49">
        <f t="shared" ca="1" si="128"/>
        <v>0</v>
      </c>
      <c r="BL159" s="49">
        <f t="shared" ca="1" si="128"/>
        <v>0</v>
      </c>
      <c r="BM159" s="49">
        <f t="shared" ca="1" si="128"/>
        <v>0</v>
      </c>
      <c r="BN159" s="49">
        <f t="shared" ca="1" si="128"/>
        <v>0</v>
      </c>
      <c r="BO159" s="49">
        <f t="shared" ca="1" si="128"/>
        <v>0</v>
      </c>
      <c r="BP159" s="49">
        <f t="shared" ca="1" si="128"/>
        <v>0</v>
      </c>
      <c r="BQ159" s="49">
        <f t="shared" ca="1" si="128"/>
        <v>0</v>
      </c>
      <c r="BR159" s="49">
        <f t="shared" ca="1" si="128"/>
        <v>0</v>
      </c>
      <c r="BS159" s="49">
        <f t="shared" ca="1" si="128"/>
        <v>0</v>
      </c>
      <c r="BT159" s="49">
        <f t="shared" ca="1" si="128"/>
        <v>0</v>
      </c>
      <c r="BU159" s="49">
        <f t="shared" ca="1" si="128"/>
        <v>0</v>
      </c>
      <c r="BV159" s="49">
        <f t="shared" ca="1" si="128"/>
        <v>0</v>
      </c>
      <c r="BW159" s="49">
        <f t="shared" ca="1" si="128"/>
        <v>0</v>
      </c>
      <c r="BY159" s="48"/>
      <c r="BZ159" s="49">
        <f t="shared" ca="1" si="104"/>
        <v>0</v>
      </c>
      <c r="CA159" s="49">
        <f t="shared" ca="1" si="105"/>
        <v>0</v>
      </c>
      <c r="CB159" s="49">
        <f t="shared" ca="1" si="106"/>
        <v>0</v>
      </c>
      <c r="CC159" s="49">
        <f t="shared" ca="1" si="107"/>
        <v>0</v>
      </c>
      <c r="CD159" s="50"/>
      <c r="CE159" s="50"/>
      <c r="CF159" s="50"/>
      <c r="CG159" s="50"/>
      <c r="CH159" s="50"/>
      <c r="CI159" s="50"/>
    </row>
    <row r="160" spans="1:87" x14ac:dyDescent="0.25">
      <c r="A160" s="48">
        <v>36679</v>
      </c>
      <c r="B160" s="49">
        <f t="shared" ca="1" si="122"/>
        <v>0</v>
      </c>
      <c r="C160" s="49">
        <f t="shared" ca="1" si="122"/>
        <v>0</v>
      </c>
      <c r="D160" s="49">
        <f t="shared" ca="1" si="122"/>
        <v>0</v>
      </c>
      <c r="E160" s="49">
        <f t="shared" ca="1" si="122"/>
        <v>0</v>
      </c>
      <c r="F160" s="49">
        <f t="shared" ca="1" si="122"/>
        <v>0</v>
      </c>
      <c r="G160" s="49">
        <f t="shared" ca="1" si="122"/>
        <v>0</v>
      </c>
      <c r="H160" s="49">
        <f t="shared" ca="1" si="122"/>
        <v>0</v>
      </c>
      <c r="I160" s="49">
        <f t="shared" ca="1" si="122"/>
        <v>0</v>
      </c>
      <c r="J160" s="49">
        <f t="shared" ca="1" si="122"/>
        <v>0</v>
      </c>
      <c r="K160" s="49">
        <f t="shared" ca="1" si="122"/>
        <v>0</v>
      </c>
      <c r="L160" s="49">
        <f t="shared" ca="1" si="123"/>
        <v>0</v>
      </c>
      <c r="M160" s="49">
        <f t="shared" ca="1" si="123"/>
        <v>0</v>
      </c>
      <c r="N160" s="49">
        <f t="shared" ca="1" si="123"/>
        <v>0</v>
      </c>
      <c r="O160" s="49">
        <f t="shared" ca="1" si="123"/>
        <v>0</v>
      </c>
      <c r="P160" s="49">
        <f t="shared" ca="1" si="123"/>
        <v>0</v>
      </c>
      <c r="Q160" s="49">
        <f t="shared" ca="1" si="123"/>
        <v>0</v>
      </c>
      <c r="R160" s="49">
        <f t="shared" ca="1" si="123"/>
        <v>0</v>
      </c>
      <c r="S160" s="49">
        <f t="shared" ca="1" si="123"/>
        <v>0</v>
      </c>
      <c r="T160" s="49">
        <f t="shared" ca="1" si="123"/>
        <v>0</v>
      </c>
      <c r="U160" s="49">
        <f t="shared" ca="1" si="123"/>
        <v>0</v>
      </c>
      <c r="V160" s="49">
        <f t="shared" ca="1" si="124"/>
        <v>0</v>
      </c>
      <c r="W160" s="49">
        <f t="shared" ca="1" si="124"/>
        <v>0</v>
      </c>
      <c r="X160" s="49">
        <f t="shared" ca="1" si="124"/>
        <v>0</v>
      </c>
      <c r="Y160" s="49">
        <f t="shared" ca="1" si="124"/>
        <v>0</v>
      </c>
      <c r="Z160" s="49">
        <f t="shared" ca="1" si="124"/>
        <v>0</v>
      </c>
      <c r="AA160" s="49">
        <f t="shared" ca="1" si="124"/>
        <v>0</v>
      </c>
      <c r="AB160" s="49">
        <f t="shared" ca="1" si="124"/>
        <v>0</v>
      </c>
      <c r="AC160" s="49">
        <f t="shared" ca="1" si="124"/>
        <v>0</v>
      </c>
      <c r="AD160" s="49">
        <f t="shared" ca="1" si="124"/>
        <v>0</v>
      </c>
      <c r="AE160" s="49">
        <f t="shared" ca="1" si="124"/>
        <v>0</v>
      </c>
      <c r="AF160" s="49">
        <f t="shared" ca="1" si="125"/>
        <v>0</v>
      </c>
      <c r="AG160" s="49">
        <f t="shared" ca="1" si="125"/>
        <v>0</v>
      </c>
      <c r="AH160" s="49">
        <f t="shared" ca="1" si="125"/>
        <v>0</v>
      </c>
      <c r="AI160" s="49">
        <f t="shared" ca="1" si="125"/>
        <v>0</v>
      </c>
      <c r="AJ160" s="49">
        <f t="shared" ca="1" si="125"/>
        <v>0</v>
      </c>
      <c r="AK160" s="49">
        <f t="shared" ca="1" si="125"/>
        <v>0</v>
      </c>
      <c r="AL160" s="49">
        <f t="shared" ca="1" si="125"/>
        <v>0</v>
      </c>
      <c r="AM160" s="49">
        <f t="shared" ca="1" si="125"/>
        <v>0</v>
      </c>
      <c r="AN160" s="49">
        <f t="shared" ca="1" si="125"/>
        <v>0</v>
      </c>
      <c r="AO160" s="49">
        <f t="shared" ca="1" si="125"/>
        <v>0</v>
      </c>
      <c r="AP160" s="49">
        <f t="shared" ca="1" si="126"/>
        <v>0</v>
      </c>
      <c r="AQ160" s="49">
        <f t="shared" ca="1" si="126"/>
        <v>0</v>
      </c>
      <c r="AR160" s="49">
        <f t="shared" ca="1" si="126"/>
        <v>0</v>
      </c>
      <c r="AS160" s="49">
        <f t="shared" ca="1" si="126"/>
        <v>0</v>
      </c>
      <c r="AT160" s="49">
        <f t="shared" ca="1" si="126"/>
        <v>0</v>
      </c>
      <c r="AU160" s="49">
        <f t="shared" ca="1" si="126"/>
        <v>0</v>
      </c>
      <c r="AV160" s="49">
        <f t="shared" ca="1" si="126"/>
        <v>0</v>
      </c>
      <c r="AW160" s="49">
        <f t="shared" ca="1" si="126"/>
        <v>0</v>
      </c>
      <c r="AX160" s="49">
        <f t="shared" ca="1" si="126"/>
        <v>0</v>
      </c>
      <c r="AY160" s="49">
        <f t="shared" ca="1" si="126"/>
        <v>0</v>
      </c>
      <c r="AZ160" s="49">
        <f t="shared" ca="1" si="127"/>
        <v>0</v>
      </c>
      <c r="BA160" s="49">
        <f t="shared" ca="1" si="127"/>
        <v>0</v>
      </c>
      <c r="BB160" s="49">
        <f t="shared" ca="1" si="127"/>
        <v>0</v>
      </c>
      <c r="BC160" s="49">
        <f t="shared" ca="1" si="127"/>
        <v>0</v>
      </c>
      <c r="BD160" s="49">
        <f t="shared" ca="1" si="127"/>
        <v>0</v>
      </c>
      <c r="BE160" s="49">
        <f t="shared" ca="1" si="127"/>
        <v>0</v>
      </c>
      <c r="BF160" s="49">
        <f t="shared" ca="1" si="127"/>
        <v>0</v>
      </c>
      <c r="BG160" s="49">
        <f t="shared" ca="1" si="127"/>
        <v>0</v>
      </c>
      <c r="BH160" s="49">
        <f t="shared" ca="1" si="127"/>
        <v>0</v>
      </c>
      <c r="BI160" s="49">
        <f t="shared" ca="1" si="127"/>
        <v>0</v>
      </c>
      <c r="BJ160" s="49">
        <f t="shared" ca="1" si="128"/>
        <v>0</v>
      </c>
      <c r="BK160" s="49">
        <f t="shared" ca="1" si="128"/>
        <v>0</v>
      </c>
      <c r="BL160" s="49">
        <f t="shared" ca="1" si="128"/>
        <v>0</v>
      </c>
      <c r="BM160" s="49">
        <f t="shared" ca="1" si="128"/>
        <v>0</v>
      </c>
      <c r="BN160" s="49">
        <f t="shared" ca="1" si="128"/>
        <v>0</v>
      </c>
      <c r="BO160" s="49">
        <f t="shared" ca="1" si="128"/>
        <v>0</v>
      </c>
      <c r="BP160" s="49">
        <f t="shared" ca="1" si="128"/>
        <v>0</v>
      </c>
      <c r="BQ160" s="49">
        <f t="shared" ca="1" si="128"/>
        <v>0</v>
      </c>
      <c r="BR160" s="49">
        <f t="shared" ca="1" si="128"/>
        <v>0</v>
      </c>
      <c r="BS160" s="49">
        <f t="shared" ca="1" si="128"/>
        <v>0</v>
      </c>
      <c r="BT160" s="49">
        <f t="shared" ca="1" si="128"/>
        <v>0</v>
      </c>
      <c r="BU160" s="49">
        <f t="shared" ca="1" si="128"/>
        <v>0</v>
      </c>
      <c r="BV160" s="49">
        <f t="shared" ca="1" si="128"/>
        <v>0</v>
      </c>
      <c r="BW160" s="49">
        <f t="shared" ca="1" si="128"/>
        <v>0</v>
      </c>
      <c r="BY160" s="48"/>
      <c r="BZ160" s="49">
        <f t="shared" ca="1" si="104"/>
        <v>0</v>
      </c>
      <c r="CA160" s="49">
        <f t="shared" ca="1" si="105"/>
        <v>0</v>
      </c>
      <c r="CB160" s="49">
        <f t="shared" ca="1" si="106"/>
        <v>0</v>
      </c>
      <c r="CC160" s="49">
        <f t="shared" ca="1" si="107"/>
        <v>0</v>
      </c>
      <c r="CD160" s="50"/>
      <c r="CE160" s="50"/>
      <c r="CF160" s="50"/>
      <c r="CG160" s="50"/>
      <c r="CH160" s="50"/>
      <c r="CI160" s="50"/>
    </row>
    <row r="161" spans="1:87" x14ac:dyDescent="0.25">
      <c r="A161" s="48">
        <v>36680</v>
      </c>
      <c r="B161" s="49">
        <f t="shared" ca="1" si="122"/>
        <v>0</v>
      </c>
      <c r="C161" s="49">
        <f t="shared" ca="1" si="122"/>
        <v>0</v>
      </c>
      <c r="D161" s="49">
        <f t="shared" ca="1" si="122"/>
        <v>0</v>
      </c>
      <c r="E161" s="49">
        <f t="shared" ca="1" si="122"/>
        <v>0</v>
      </c>
      <c r="F161" s="49">
        <f t="shared" ca="1" si="122"/>
        <v>0</v>
      </c>
      <c r="G161" s="49">
        <f t="shared" ca="1" si="122"/>
        <v>0</v>
      </c>
      <c r="H161" s="49">
        <f t="shared" ca="1" si="122"/>
        <v>0</v>
      </c>
      <c r="I161" s="49">
        <f t="shared" ca="1" si="122"/>
        <v>0</v>
      </c>
      <c r="J161" s="49">
        <f t="shared" ca="1" si="122"/>
        <v>0</v>
      </c>
      <c r="K161" s="49">
        <f t="shared" ca="1" si="122"/>
        <v>0</v>
      </c>
      <c r="L161" s="49">
        <f t="shared" ca="1" si="123"/>
        <v>0</v>
      </c>
      <c r="M161" s="49">
        <f t="shared" ca="1" si="123"/>
        <v>0</v>
      </c>
      <c r="N161" s="49">
        <f t="shared" ca="1" si="123"/>
        <v>0</v>
      </c>
      <c r="O161" s="49">
        <f t="shared" ca="1" si="123"/>
        <v>0</v>
      </c>
      <c r="P161" s="49">
        <f t="shared" ca="1" si="123"/>
        <v>0</v>
      </c>
      <c r="Q161" s="49">
        <f t="shared" ca="1" si="123"/>
        <v>0</v>
      </c>
      <c r="R161" s="49">
        <f t="shared" ca="1" si="123"/>
        <v>0</v>
      </c>
      <c r="S161" s="49">
        <f t="shared" ca="1" si="123"/>
        <v>0</v>
      </c>
      <c r="T161" s="49">
        <f t="shared" ca="1" si="123"/>
        <v>0</v>
      </c>
      <c r="U161" s="49">
        <f t="shared" ca="1" si="123"/>
        <v>0</v>
      </c>
      <c r="V161" s="49">
        <f t="shared" ca="1" si="124"/>
        <v>0</v>
      </c>
      <c r="W161" s="49">
        <f t="shared" ca="1" si="124"/>
        <v>0</v>
      </c>
      <c r="X161" s="49">
        <f t="shared" ca="1" si="124"/>
        <v>0</v>
      </c>
      <c r="Y161" s="49">
        <f t="shared" ca="1" si="124"/>
        <v>0</v>
      </c>
      <c r="Z161" s="49">
        <f t="shared" ca="1" si="124"/>
        <v>0</v>
      </c>
      <c r="AA161" s="49">
        <f t="shared" ca="1" si="124"/>
        <v>0</v>
      </c>
      <c r="AB161" s="49">
        <f t="shared" ca="1" si="124"/>
        <v>0</v>
      </c>
      <c r="AC161" s="49">
        <f t="shared" ca="1" si="124"/>
        <v>0</v>
      </c>
      <c r="AD161" s="49">
        <f t="shared" ca="1" si="124"/>
        <v>0</v>
      </c>
      <c r="AE161" s="49">
        <f t="shared" ca="1" si="124"/>
        <v>0</v>
      </c>
      <c r="AF161" s="49">
        <f t="shared" ca="1" si="125"/>
        <v>0</v>
      </c>
      <c r="AG161" s="49">
        <f t="shared" ca="1" si="125"/>
        <v>0</v>
      </c>
      <c r="AH161" s="49">
        <f t="shared" ca="1" si="125"/>
        <v>0</v>
      </c>
      <c r="AI161" s="49">
        <f t="shared" ca="1" si="125"/>
        <v>0</v>
      </c>
      <c r="AJ161" s="49">
        <f t="shared" ca="1" si="125"/>
        <v>0</v>
      </c>
      <c r="AK161" s="49">
        <f t="shared" ca="1" si="125"/>
        <v>0</v>
      </c>
      <c r="AL161" s="49">
        <f t="shared" ca="1" si="125"/>
        <v>0</v>
      </c>
      <c r="AM161" s="49">
        <f t="shared" ca="1" si="125"/>
        <v>0</v>
      </c>
      <c r="AN161" s="49">
        <f t="shared" ca="1" si="125"/>
        <v>0</v>
      </c>
      <c r="AO161" s="49">
        <f t="shared" ca="1" si="125"/>
        <v>0</v>
      </c>
      <c r="AP161" s="49">
        <f t="shared" ca="1" si="126"/>
        <v>0</v>
      </c>
      <c r="AQ161" s="49">
        <f t="shared" ca="1" si="126"/>
        <v>0</v>
      </c>
      <c r="AR161" s="49">
        <f t="shared" ca="1" si="126"/>
        <v>0</v>
      </c>
      <c r="AS161" s="49">
        <f t="shared" ca="1" si="126"/>
        <v>0</v>
      </c>
      <c r="AT161" s="49">
        <f t="shared" ca="1" si="126"/>
        <v>0</v>
      </c>
      <c r="AU161" s="49">
        <f t="shared" ca="1" si="126"/>
        <v>0</v>
      </c>
      <c r="AV161" s="49">
        <f t="shared" ca="1" si="126"/>
        <v>0</v>
      </c>
      <c r="AW161" s="49">
        <f t="shared" ca="1" si="126"/>
        <v>0</v>
      </c>
      <c r="AX161" s="49">
        <f t="shared" ca="1" si="126"/>
        <v>0</v>
      </c>
      <c r="AY161" s="49">
        <f t="shared" ca="1" si="126"/>
        <v>0</v>
      </c>
      <c r="AZ161" s="49">
        <f t="shared" ca="1" si="127"/>
        <v>0</v>
      </c>
      <c r="BA161" s="49">
        <f t="shared" ca="1" si="127"/>
        <v>0</v>
      </c>
      <c r="BB161" s="49">
        <f t="shared" ca="1" si="127"/>
        <v>0</v>
      </c>
      <c r="BC161" s="49">
        <f t="shared" ca="1" si="127"/>
        <v>0</v>
      </c>
      <c r="BD161" s="49">
        <f t="shared" ca="1" si="127"/>
        <v>0</v>
      </c>
      <c r="BE161" s="49">
        <f t="shared" ca="1" si="127"/>
        <v>0</v>
      </c>
      <c r="BF161" s="49">
        <f t="shared" ca="1" si="127"/>
        <v>0</v>
      </c>
      <c r="BG161" s="49">
        <f t="shared" ca="1" si="127"/>
        <v>0</v>
      </c>
      <c r="BH161" s="49">
        <f t="shared" ca="1" si="127"/>
        <v>0</v>
      </c>
      <c r="BI161" s="49">
        <f t="shared" ca="1" si="127"/>
        <v>0</v>
      </c>
      <c r="BJ161" s="49">
        <f t="shared" ca="1" si="128"/>
        <v>0</v>
      </c>
      <c r="BK161" s="49">
        <f t="shared" ca="1" si="128"/>
        <v>0</v>
      </c>
      <c r="BL161" s="49">
        <f t="shared" ca="1" si="128"/>
        <v>0</v>
      </c>
      <c r="BM161" s="49">
        <f t="shared" ca="1" si="128"/>
        <v>0</v>
      </c>
      <c r="BN161" s="49">
        <f t="shared" ca="1" si="128"/>
        <v>0</v>
      </c>
      <c r="BO161" s="49">
        <f t="shared" ca="1" si="128"/>
        <v>0</v>
      </c>
      <c r="BP161" s="49">
        <f t="shared" ca="1" si="128"/>
        <v>0</v>
      </c>
      <c r="BQ161" s="49">
        <f t="shared" ca="1" si="128"/>
        <v>0</v>
      </c>
      <c r="BR161" s="49">
        <f t="shared" ca="1" si="128"/>
        <v>0</v>
      </c>
      <c r="BS161" s="49">
        <f t="shared" ca="1" si="128"/>
        <v>0</v>
      </c>
      <c r="BT161" s="49">
        <f t="shared" ca="1" si="128"/>
        <v>0</v>
      </c>
      <c r="BU161" s="49">
        <f t="shared" ca="1" si="128"/>
        <v>0</v>
      </c>
      <c r="BV161" s="49">
        <f t="shared" ca="1" si="128"/>
        <v>0</v>
      </c>
      <c r="BW161" s="49">
        <f t="shared" ca="1" si="128"/>
        <v>0</v>
      </c>
      <c r="BY161" s="48"/>
      <c r="BZ161" s="49">
        <f t="shared" ca="1" si="104"/>
        <v>0</v>
      </c>
      <c r="CA161" s="49">
        <f t="shared" ca="1" si="105"/>
        <v>0</v>
      </c>
      <c r="CB161" s="49">
        <f t="shared" ca="1" si="106"/>
        <v>0</v>
      </c>
      <c r="CC161" s="49">
        <f t="shared" ca="1" si="107"/>
        <v>0</v>
      </c>
      <c r="CD161" s="50"/>
      <c r="CE161" s="50"/>
      <c r="CF161" s="50"/>
      <c r="CG161" s="50"/>
      <c r="CH161" s="50"/>
      <c r="CI161" s="50"/>
    </row>
    <row r="162" spans="1:87" x14ac:dyDescent="0.25">
      <c r="A162" s="48">
        <v>36681</v>
      </c>
      <c r="B162" s="49">
        <f t="shared" ca="1" si="122"/>
        <v>0</v>
      </c>
      <c r="C162" s="49">
        <f t="shared" ca="1" si="122"/>
        <v>0</v>
      </c>
      <c r="D162" s="49">
        <f t="shared" ca="1" si="122"/>
        <v>0</v>
      </c>
      <c r="E162" s="49">
        <f t="shared" ca="1" si="122"/>
        <v>0</v>
      </c>
      <c r="F162" s="49">
        <f t="shared" ca="1" si="122"/>
        <v>0</v>
      </c>
      <c r="G162" s="49">
        <f t="shared" ca="1" si="122"/>
        <v>0</v>
      </c>
      <c r="H162" s="49">
        <f t="shared" ca="1" si="122"/>
        <v>0</v>
      </c>
      <c r="I162" s="49">
        <f t="shared" ca="1" si="122"/>
        <v>0</v>
      </c>
      <c r="J162" s="49">
        <f t="shared" ca="1" si="122"/>
        <v>0</v>
      </c>
      <c r="K162" s="49">
        <f t="shared" ca="1" si="122"/>
        <v>0</v>
      </c>
      <c r="L162" s="49">
        <f t="shared" ca="1" si="123"/>
        <v>0</v>
      </c>
      <c r="M162" s="49">
        <f t="shared" ca="1" si="123"/>
        <v>0</v>
      </c>
      <c r="N162" s="49">
        <f t="shared" ca="1" si="123"/>
        <v>0</v>
      </c>
      <c r="O162" s="49">
        <f t="shared" ca="1" si="123"/>
        <v>0</v>
      </c>
      <c r="P162" s="49">
        <f t="shared" ca="1" si="123"/>
        <v>0</v>
      </c>
      <c r="Q162" s="49">
        <f t="shared" ca="1" si="123"/>
        <v>0</v>
      </c>
      <c r="R162" s="49">
        <f t="shared" ca="1" si="123"/>
        <v>0</v>
      </c>
      <c r="S162" s="49">
        <f t="shared" ca="1" si="123"/>
        <v>0</v>
      </c>
      <c r="T162" s="49">
        <f t="shared" ca="1" si="123"/>
        <v>0</v>
      </c>
      <c r="U162" s="49">
        <f t="shared" ca="1" si="123"/>
        <v>0</v>
      </c>
      <c r="V162" s="49">
        <f t="shared" ca="1" si="124"/>
        <v>0</v>
      </c>
      <c r="W162" s="49">
        <f t="shared" ca="1" si="124"/>
        <v>0</v>
      </c>
      <c r="X162" s="49">
        <f t="shared" ca="1" si="124"/>
        <v>0</v>
      </c>
      <c r="Y162" s="49">
        <f t="shared" ca="1" si="124"/>
        <v>0</v>
      </c>
      <c r="Z162" s="49">
        <f t="shared" ca="1" si="124"/>
        <v>0</v>
      </c>
      <c r="AA162" s="49">
        <f t="shared" ca="1" si="124"/>
        <v>0</v>
      </c>
      <c r="AB162" s="49">
        <f t="shared" ca="1" si="124"/>
        <v>0</v>
      </c>
      <c r="AC162" s="49">
        <f t="shared" ca="1" si="124"/>
        <v>0</v>
      </c>
      <c r="AD162" s="49">
        <f t="shared" ca="1" si="124"/>
        <v>0</v>
      </c>
      <c r="AE162" s="49">
        <f t="shared" ca="1" si="124"/>
        <v>0</v>
      </c>
      <c r="AF162" s="49">
        <f t="shared" ca="1" si="125"/>
        <v>0</v>
      </c>
      <c r="AG162" s="49">
        <f t="shared" ca="1" si="125"/>
        <v>0</v>
      </c>
      <c r="AH162" s="49">
        <f t="shared" ca="1" si="125"/>
        <v>0</v>
      </c>
      <c r="AI162" s="49">
        <f t="shared" ca="1" si="125"/>
        <v>0</v>
      </c>
      <c r="AJ162" s="49">
        <f t="shared" ca="1" si="125"/>
        <v>0</v>
      </c>
      <c r="AK162" s="49">
        <f t="shared" ca="1" si="125"/>
        <v>0</v>
      </c>
      <c r="AL162" s="49">
        <f t="shared" ca="1" si="125"/>
        <v>0</v>
      </c>
      <c r="AM162" s="49">
        <f t="shared" ca="1" si="125"/>
        <v>0</v>
      </c>
      <c r="AN162" s="49">
        <f t="shared" ca="1" si="125"/>
        <v>0</v>
      </c>
      <c r="AO162" s="49">
        <f t="shared" ca="1" si="125"/>
        <v>0</v>
      </c>
      <c r="AP162" s="49">
        <f t="shared" ca="1" si="126"/>
        <v>0</v>
      </c>
      <c r="AQ162" s="49">
        <f t="shared" ca="1" si="126"/>
        <v>0</v>
      </c>
      <c r="AR162" s="49">
        <f t="shared" ca="1" si="126"/>
        <v>0</v>
      </c>
      <c r="AS162" s="49">
        <f t="shared" ca="1" si="126"/>
        <v>0</v>
      </c>
      <c r="AT162" s="49">
        <f t="shared" ca="1" si="126"/>
        <v>0</v>
      </c>
      <c r="AU162" s="49">
        <f t="shared" ca="1" si="126"/>
        <v>0</v>
      </c>
      <c r="AV162" s="49">
        <f t="shared" ca="1" si="126"/>
        <v>0</v>
      </c>
      <c r="AW162" s="49">
        <f t="shared" ca="1" si="126"/>
        <v>0</v>
      </c>
      <c r="AX162" s="49">
        <f t="shared" ca="1" si="126"/>
        <v>0</v>
      </c>
      <c r="AY162" s="49">
        <f t="shared" ca="1" si="126"/>
        <v>0</v>
      </c>
      <c r="AZ162" s="49">
        <f t="shared" ca="1" si="127"/>
        <v>0</v>
      </c>
      <c r="BA162" s="49">
        <f t="shared" ca="1" si="127"/>
        <v>0</v>
      </c>
      <c r="BB162" s="49">
        <f t="shared" ca="1" si="127"/>
        <v>0</v>
      </c>
      <c r="BC162" s="49">
        <f t="shared" ca="1" si="127"/>
        <v>0</v>
      </c>
      <c r="BD162" s="49">
        <f t="shared" ca="1" si="127"/>
        <v>0</v>
      </c>
      <c r="BE162" s="49">
        <f t="shared" ca="1" si="127"/>
        <v>0</v>
      </c>
      <c r="BF162" s="49">
        <f t="shared" ca="1" si="127"/>
        <v>0</v>
      </c>
      <c r="BG162" s="49">
        <f t="shared" ca="1" si="127"/>
        <v>0</v>
      </c>
      <c r="BH162" s="49">
        <f t="shared" ca="1" si="127"/>
        <v>0</v>
      </c>
      <c r="BI162" s="49">
        <f t="shared" ca="1" si="127"/>
        <v>0</v>
      </c>
      <c r="BJ162" s="49">
        <f t="shared" ca="1" si="128"/>
        <v>0</v>
      </c>
      <c r="BK162" s="49">
        <f t="shared" ca="1" si="128"/>
        <v>0</v>
      </c>
      <c r="BL162" s="49">
        <f t="shared" ca="1" si="128"/>
        <v>0</v>
      </c>
      <c r="BM162" s="49">
        <f t="shared" ca="1" si="128"/>
        <v>0</v>
      </c>
      <c r="BN162" s="49">
        <f t="shared" ca="1" si="128"/>
        <v>0</v>
      </c>
      <c r="BO162" s="49">
        <f t="shared" ca="1" si="128"/>
        <v>0</v>
      </c>
      <c r="BP162" s="49">
        <f t="shared" ca="1" si="128"/>
        <v>0</v>
      </c>
      <c r="BQ162" s="49">
        <f t="shared" ca="1" si="128"/>
        <v>0</v>
      </c>
      <c r="BR162" s="49">
        <f t="shared" ca="1" si="128"/>
        <v>0</v>
      </c>
      <c r="BS162" s="49">
        <f t="shared" ca="1" si="128"/>
        <v>0</v>
      </c>
      <c r="BT162" s="49">
        <f t="shared" ca="1" si="128"/>
        <v>0</v>
      </c>
      <c r="BU162" s="49">
        <f t="shared" ca="1" si="128"/>
        <v>0</v>
      </c>
      <c r="BV162" s="49">
        <f t="shared" ca="1" si="128"/>
        <v>0</v>
      </c>
      <c r="BW162" s="49">
        <f t="shared" ca="1" si="128"/>
        <v>0</v>
      </c>
      <c r="BY162" s="48"/>
      <c r="BZ162" s="49">
        <f t="shared" ca="1" si="104"/>
        <v>0</v>
      </c>
      <c r="CA162" s="49">
        <f t="shared" ca="1" si="105"/>
        <v>0</v>
      </c>
      <c r="CB162" s="49">
        <f t="shared" ca="1" si="106"/>
        <v>0</v>
      </c>
      <c r="CC162" s="49">
        <f t="shared" ca="1" si="107"/>
        <v>0</v>
      </c>
      <c r="CD162" s="50"/>
      <c r="CE162" s="50"/>
      <c r="CF162" s="50"/>
      <c r="CG162" s="50"/>
      <c r="CH162" s="50"/>
      <c r="CI162" s="50"/>
    </row>
    <row r="163" spans="1:87" x14ac:dyDescent="0.25">
      <c r="A163" s="48">
        <v>36682</v>
      </c>
      <c r="B163" s="49">
        <f t="shared" ca="1" si="122"/>
        <v>0</v>
      </c>
      <c r="C163" s="49">
        <f t="shared" ca="1" si="122"/>
        <v>0</v>
      </c>
      <c r="D163" s="49">
        <f t="shared" ca="1" si="122"/>
        <v>0</v>
      </c>
      <c r="E163" s="49">
        <f t="shared" ca="1" si="122"/>
        <v>0</v>
      </c>
      <c r="F163" s="49">
        <f t="shared" ca="1" si="122"/>
        <v>0</v>
      </c>
      <c r="G163" s="49">
        <f t="shared" ca="1" si="122"/>
        <v>0</v>
      </c>
      <c r="H163" s="49">
        <f t="shared" ca="1" si="122"/>
        <v>0</v>
      </c>
      <c r="I163" s="49">
        <f t="shared" ca="1" si="122"/>
        <v>0</v>
      </c>
      <c r="J163" s="49">
        <f t="shared" ca="1" si="122"/>
        <v>0</v>
      </c>
      <c r="K163" s="49">
        <f t="shared" ca="1" si="122"/>
        <v>0</v>
      </c>
      <c r="L163" s="49">
        <f t="shared" ca="1" si="123"/>
        <v>0</v>
      </c>
      <c r="M163" s="49">
        <f t="shared" ca="1" si="123"/>
        <v>0</v>
      </c>
      <c r="N163" s="49">
        <f t="shared" ca="1" si="123"/>
        <v>0</v>
      </c>
      <c r="O163" s="49">
        <f t="shared" ca="1" si="123"/>
        <v>0</v>
      </c>
      <c r="P163" s="49">
        <f t="shared" ca="1" si="123"/>
        <v>0</v>
      </c>
      <c r="Q163" s="49">
        <f t="shared" ca="1" si="123"/>
        <v>0</v>
      </c>
      <c r="R163" s="49">
        <f t="shared" ca="1" si="123"/>
        <v>0</v>
      </c>
      <c r="S163" s="49">
        <f t="shared" ca="1" si="123"/>
        <v>0</v>
      </c>
      <c r="T163" s="49">
        <f t="shared" ca="1" si="123"/>
        <v>0</v>
      </c>
      <c r="U163" s="49">
        <f t="shared" ca="1" si="123"/>
        <v>0</v>
      </c>
      <c r="V163" s="49">
        <f t="shared" ca="1" si="124"/>
        <v>0</v>
      </c>
      <c r="W163" s="49">
        <f t="shared" ca="1" si="124"/>
        <v>0</v>
      </c>
      <c r="X163" s="49">
        <f t="shared" ca="1" si="124"/>
        <v>0</v>
      </c>
      <c r="Y163" s="49">
        <f t="shared" ca="1" si="124"/>
        <v>0</v>
      </c>
      <c r="Z163" s="49">
        <f t="shared" ca="1" si="124"/>
        <v>0</v>
      </c>
      <c r="AA163" s="49">
        <f t="shared" ca="1" si="124"/>
        <v>0</v>
      </c>
      <c r="AB163" s="49">
        <f t="shared" ca="1" si="124"/>
        <v>0</v>
      </c>
      <c r="AC163" s="49">
        <f t="shared" ca="1" si="124"/>
        <v>0</v>
      </c>
      <c r="AD163" s="49">
        <f t="shared" ca="1" si="124"/>
        <v>0</v>
      </c>
      <c r="AE163" s="49">
        <f t="shared" ca="1" si="124"/>
        <v>0</v>
      </c>
      <c r="AF163" s="49">
        <f t="shared" ca="1" si="125"/>
        <v>0</v>
      </c>
      <c r="AG163" s="49">
        <f t="shared" ca="1" si="125"/>
        <v>0</v>
      </c>
      <c r="AH163" s="49">
        <f t="shared" ca="1" si="125"/>
        <v>0</v>
      </c>
      <c r="AI163" s="49">
        <f t="shared" ca="1" si="125"/>
        <v>0</v>
      </c>
      <c r="AJ163" s="49">
        <f t="shared" ca="1" si="125"/>
        <v>0</v>
      </c>
      <c r="AK163" s="49">
        <f t="shared" ca="1" si="125"/>
        <v>0</v>
      </c>
      <c r="AL163" s="49">
        <f t="shared" ca="1" si="125"/>
        <v>0</v>
      </c>
      <c r="AM163" s="49">
        <f t="shared" ca="1" si="125"/>
        <v>0</v>
      </c>
      <c r="AN163" s="49">
        <f t="shared" ca="1" si="125"/>
        <v>0</v>
      </c>
      <c r="AO163" s="49">
        <f t="shared" ca="1" si="125"/>
        <v>0</v>
      </c>
      <c r="AP163" s="49">
        <f t="shared" ca="1" si="126"/>
        <v>0</v>
      </c>
      <c r="AQ163" s="49">
        <f t="shared" ca="1" si="126"/>
        <v>0</v>
      </c>
      <c r="AR163" s="49">
        <f t="shared" ca="1" si="126"/>
        <v>0</v>
      </c>
      <c r="AS163" s="49">
        <f t="shared" ca="1" si="126"/>
        <v>0</v>
      </c>
      <c r="AT163" s="49">
        <f t="shared" ca="1" si="126"/>
        <v>0</v>
      </c>
      <c r="AU163" s="49">
        <f t="shared" ca="1" si="126"/>
        <v>0</v>
      </c>
      <c r="AV163" s="49">
        <f t="shared" ca="1" si="126"/>
        <v>0</v>
      </c>
      <c r="AW163" s="49">
        <f t="shared" ca="1" si="126"/>
        <v>0</v>
      </c>
      <c r="AX163" s="49">
        <f t="shared" ca="1" si="126"/>
        <v>0</v>
      </c>
      <c r="AY163" s="49">
        <f t="shared" ca="1" si="126"/>
        <v>0</v>
      </c>
      <c r="AZ163" s="49">
        <f t="shared" ca="1" si="127"/>
        <v>0</v>
      </c>
      <c r="BA163" s="49">
        <f t="shared" ca="1" si="127"/>
        <v>0</v>
      </c>
      <c r="BB163" s="49">
        <f t="shared" ca="1" si="127"/>
        <v>0</v>
      </c>
      <c r="BC163" s="49">
        <f t="shared" ca="1" si="127"/>
        <v>0</v>
      </c>
      <c r="BD163" s="49">
        <f t="shared" ca="1" si="127"/>
        <v>0</v>
      </c>
      <c r="BE163" s="49">
        <f t="shared" ca="1" si="127"/>
        <v>0</v>
      </c>
      <c r="BF163" s="49">
        <f t="shared" ca="1" si="127"/>
        <v>0</v>
      </c>
      <c r="BG163" s="49">
        <f t="shared" ca="1" si="127"/>
        <v>0</v>
      </c>
      <c r="BH163" s="49">
        <f t="shared" ca="1" si="127"/>
        <v>0</v>
      </c>
      <c r="BI163" s="49">
        <f t="shared" ca="1" si="127"/>
        <v>0</v>
      </c>
      <c r="BJ163" s="49">
        <f t="shared" ca="1" si="128"/>
        <v>0</v>
      </c>
      <c r="BK163" s="49">
        <f t="shared" ca="1" si="128"/>
        <v>0</v>
      </c>
      <c r="BL163" s="49">
        <f t="shared" ca="1" si="128"/>
        <v>0</v>
      </c>
      <c r="BM163" s="49">
        <f t="shared" ca="1" si="128"/>
        <v>0</v>
      </c>
      <c r="BN163" s="49">
        <f t="shared" ca="1" si="128"/>
        <v>0</v>
      </c>
      <c r="BO163" s="49">
        <f t="shared" ca="1" si="128"/>
        <v>0</v>
      </c>
      <c r="BP163" s="49">
        <f t="shared" ca="1" si="128"/>
        <v>0</v>
      </c>
      <c r="BQ163" s="49">
        <f t="shared" ca="1" si="128"/>
        <v>0</v>
      </c>
      <c r="BR163" s="49">
        <f t="shared" ca="1" si="128"/>
        <v>0</v>
      </c>
      <c r="BS163" s="49">
        <f t="shared" ca="1" si="128"/>
        <v>0</v>
      </c>
      <c r="BT163" s="49">
        <f t="shared" ca="1" si="128"/>
        <v>0</v>
      </c>
      <c r="BU163" s="49">
        <f t="shared" ca="1" si="128"/>
        <v>0</v>
      </c>
      <c r="BV163" s="49">
        <f t="shared" ca="1" si="128"/>
        <v>0</v>
      </c>
      <c r="BW163" s="49">
        <f t="shared" ca="1" si="128"/>
        <v>0</v>
      </c>
      <c r="BY163" s="48"/>
      <c r="BZ163" s="49">
        <f t="shared" ca="1" si="104"/>
        <v>0</v>
      </c>
      <c r="CA163" s="49">
        <f t="shared" ca="1" si="105"/>
        <v>0</v>
      </c>
      <c r="CB163" s="49">
        <f t="shared" ca="1" si="106"/>
        <v>0</v>
      </c>
      <c r="CC163" s="49">
        <f t="shared" ca="1" si="107"/>
        <v>0</v>
      </c>
      <c r="CD163" s="50"/>
      <c r="CE163" s="50"/>
      <c r="CF163" s="50"/>
      <c r="CG163" s="50"/>
      <c r="CH163" s="50"/>
      <c r="CI163" s="50"/>
    </row>
    <row r="164" spans="1:87" x14ac:dyDescent="0.25">
      <c r="A164" s="48">
        <v>36683</v>
      </c>
      <c r="B164" s="49">
        <f t="shared" ca="1" si="122"/>
        <v>0</v>
      </c>
      <c r="C164" s="49">
        <f t="shared" ca="1" si="122"/>
        <v>0</v>
      </c>
      <c r="D164" s="49">
        <f t="shared" ca="1" si="122"/>
        <v>0</v>
      </c>
      <c r="E164" s="49">
        <f t="shared" ca="1" si="122"/>
        <v>0</v>
      </c>
      <c r="F164" s="49">
        <f t="shared" ca="1" si="122"/>
        <v>0</v>
      </c>
      <c r="G164" s="49">
        <f t="shared" ca="1" si="122"/>
        <v>0</v>
      </c>
      <c r="H164" s="49">
        <f t="shared" ca="1" si="122"/>
        <v>0</v>
      </c>
      <c r="I164" s="49">
        <f t="shared" ca="1" si="122"/>
        <v>0</v>
      </c>
      <c r="J164" s="49">
        <f t="shared" ca="1" si="122"/>
        <v>0</v>
      </c>
      <c r="K164" s="49">
        <f t="shared" ca="1" si="122"/>
        <v>0</v>
      </c>
      <c r="L164" s="49">
        <f t="shared" ca="1" si="123"/>
        <v>0</v>
      </c>
      <c r="M164" s="49">
        <f t="shared" ca="1" si="123"/>
        <v>0</v>
      </c>
      <c r="N164" s="49">
        <f t="shared" ca="1" si="123"/>
        <v>0</v>
      </c>
      <c r="O164" s="49">
        <f t="shared" ca="1" si="123"/>
        <v>0</v>
      </c>
      <c r="P164" s="49">
        <f t="shared" ca="1" si="123"/>
        <v>0</v>
      </c>
      <c r="Q164" s="49">
        <f t="shared" ca="1" si="123"/>
        <v>0</v>
      </c>
      <c r="R164" s="49">
        <f t="shared" ca="1" si="123"/>
        <v>0</v>
      </c>
      <c r="S164" s="49">
        <f t="shared" ca="1" si="123"/>
        <v>0</v>
      </c>
      <c r="T164" s="49">
        <f t="shared" ca="1" si="123"/>
        <v>0</v>
      </c>
      <c r="U164" s="49">
        <f t="shared" ca="1" si="123"/>
        <v>0</v>
      </c>
      <c r="V164" s="49">
        <f t="shared" ca="1" si="124"/>
        <v>0</v>
      </c>
      <c r="W164" s="49">
        <f t="shared" ca="1" si="124"/>
        <v>0</v>
      </c>
      <c r="X164" s="49">
        <f t="shared" ca="1" si="124"/>
        <v>0</v>
      </c>
      <c r="Y164" s="49">
        <f t="shared" ca="1" si="124"/>
        <v>0</v>
      </c>
      <c r="Z164" s="49">
        <f t="shared" ca="1" si="124"/>
        <v>0</v>
      </c>
      <c r="AA164" s="49">
        <f t="shared" ca="1" si="124"/>
        <v>0</v>
      </c>
      <c r="AB164" s="49">
        <f t="shared" ca="1" si="124"/>
        <v>0</v>
      </c>
      <c r="AC164" s="49">
        <f t="shared" ca="1" si="124"/>
        <v>0</v>
      </c>
      <c r="AD164" s="49">
        <f t="shared" ca="1" si="124"/>
        <v>0</v>
      </c>
      <c r="AE164" s="49">
        <f t="shared" ca="1" si="124"/>
        <v>0</v>
      </c>
      <c r="AF164" s="49">
        <f t="shared" ca="1" si="125"/>
        <v>0</v>
      </c>
      <c r="AG164" s="49">
        <f t="shared" ca="1" si="125"/>
        <v>0</v>
      </c>
      <c r="AH164" s="49">
        <f t="shared" ca="1" si="125"/>
        <v>0</v>
      </c>
      <c r="AI164" s="49">
        <f t="shared" ca="1" si="125"/>
        <v>0</v>
      </c>
      <c r="AJ164" s="49">
        <f t="shared" ca="1" si="125"/>
        <v>0</v>
      </c>
      <c r="AK164" s="49">
        <f t="shared" ca="1" si="125"/>
        <v>0</v>
      </c>
      <c r="AL164" s="49">
        <f t="shared" ca="1" si="125"/>
        <v>0</v>
      </c>
      <c r="AM164" s="49">
        <f t="shared" ca="1" si="125"/>
        <v>0</v>
      </c>
      <c r="AN164" s="49">
        <f t="shared" ca="1" si="125"/>
        <v>0</v>
      </c>
      <c r="AO164" s="49">
        <f t="shared" ca="1" si="125"/>
        <v>0</v>
      </c>
      <c r="AP164" s="49">
        <f t="shared" ca="1" si="126"/>
        <v>0</v>
      </c>
      <c r="AQ164" s="49">
        <f t="shared" ca="1" si="126"/>
        <v>0</v>
      </c>
      <c r="AR164" s="49">
        <f t="shared" ca="1" si="126"/>
        <v>0</v>
      </c>
      <c r="AS164" s="49">
        <f t="shared" ca="1" si="126"/>
        <v>0</v>
      </c>
      <c r="AT164" s="49">
        <f t="shared" ca="1" si="126"/>
        <v>0</v>
      </c>
      <c r="AU164" s="49">
        <f t="shared" ca="1" si="126"/>
        <v>0</v>
      </c>
      <c r="AV164" s="49">
        <f t="shared" ca="1" si="126"/>
        <v>0</v>
      </c>
      <c r="AW164" s="49">
        <f t="shared" ca="1" si="126"/>
        <v>0</v>
      </c>
      <c r="AX164" s="49">
        <f t="shared" ca="1" si="126"/>
        <v>0</v>
      </c>
      <c r="AY164" s="49">
        <f t="shared" ca="1" si="126"/>
        <v>0</v>
      </c>
      <c r="AZ164" s="49">
        <f t="shared" ca="1" si="127"/>
        <v>0</v>
      </c>
      <c r="BA164" s="49">
        <f t="shared" ca="1" si="127"/>
        <v>0</v>
      </c>
      <c r="BB164" s="49">
        <f t="shared" ca="1" si="127"/>
        <v>0</v>
      </c>
      <c r="BC164" s="49">
        <f t="shared" ca="1" si="127"/>
        <v>0</v>
      </c>
      <c r="BD164" s="49">
        <f t="shared" ca="1" si="127"/>
        <v>0</v>
      </c>
      <c r="BE164" s="49">
        <f t="shared" ca="1" si="127"/>
        <v>0</v>
      </c>
      <c r="BF164" s="49">
        <f t="shared" ca="1" si="127"/>
        <v>0</v>
      </c>
      <c r="BG164" s="49">
        <f t="shared" ca="1" si="127"/>
        <v>0</v>
      </c>
      <c r="BH164" s="49">
        <f t="shared" ca="1" si="127"/>
        <v>0</v>
      </c>
      <c r="BI164" s="49">
        <f t="shared" ca="1" si="127"/>
        <v>0</v>
      </c>
      <c r="BJ164" s="49">
        <f t="shared" ca="1" si="128"/>
        <v>0</v>
      </c>
      <c r="BK164" s="49">
        <f t="shared" ca="1" si="128"/>
        <v>0</v>
      </c>
      <c r="BL164" s="49">
        <f t="shared" ca="1" si="128"/>
        <v>0</v>
      </c>
      <c r="BM164" s="49">
        <f t="shared" ca="1" si="128"/>
        <v>0</v>
      </c>
      <c r="BN164" s="49">
        <f t="shared" ca="1" si="128"/>
        <v>0</v>
      </c>
      <c r="BO164" s="49">
        <f t="shared" ca="1" si="128"/>
        <v>0</v>
      </c>
      <c r="BP164" s="49">
        <f t="shared" ca="1" si="128"/>
        <v>0</v>
      </c>
      <c r="BQ164" s="49">
        <f t="shared" ca="1" si="128"/>
        <v>0</v>
      </c>
      <c r="BR164" s="49">
        <f t="shared" ca="1" si="128"/>
        <v>0</v>
      </c>
      <c r="BS164" s="49">
        <f t="shared" ca="1" si="128"/>
        <v>0</v>
      </c>
      <c r="BT164" s="49">
        <f t="shared" ca="1" si="128"/>
        <v>0</v>
      </c>
      <c r="BU164" s="49">
        <f t="shared" ca="1" si="128"/>
        <v>0</v>
      </c>
      <c r="BV164" s="49">
        <f t="shared" ca="1" si="128"/>
        <v>0</v>
      </c>
      <c r="BW164" s="49">
        <f t="shared" ca="1" si="128"/>
        <v>0</v>
      </c>
      <c r="BY164" s="48"/>
      <c r="BZ164" s="49">
        <f t="shared" ca="1" si="104"/>
        <v>0</v>
      </c>
      <c r="CA164" s="49">
        <f t="shared" ca="1" si="105"/>
        <v>0</v>
      </c>
      <c r="CB164" s="49">
        <f t="shared" ca="1" si="106"/>
        <v>0</v>
      </c>
      <c r="CC164" s="49">
        <f t="shared" ca="1" si="107"/>
        <v>0</v>
      </c>
      <c r="CD164" s="50"/>
      <c r="CE164" s="50"/>
      <c r="CF164" s="50"/>
      <c r="CG164" s="50"/>
      <c r="CH164" s="50"/>
      <c r="CI164" s="50"/>
    </row>
    <row r="165" spans="1:87" x14ac:dyDescent="0.25">
      <c r="A165" s="48">
        <v>36684</v>
      </c>
      <c r="B165" s="49">
        <f t="shared" ca="1" si="122"/>
        <v>0</v>
      </c>
      <c r="C165" s="49">
        <f t="shared" ca="1" si="122"/>
        <v>0</v>
      </c>
      <c r="D165" s="49">
        <f t="shared" ca="1" si="122"/>
        <v>0</v>
      </c>
      <c r="E165" s="49">
        <f t="shared" ca="1" si="122"/>
        <v>0</v>
      </c>
      <c r="F165" s="49">
        <f t="shared" ca="1" si="122"/>
        <v>0</v>
      </c>
      <c r="G165" s="49">
        <f t="shared" ca="1" si="122"/>
        <v>0</v>
      </c>
      <c r="H165" s="49">
        <f t="shared" ca="1" si="122"/>
        <v>0</v>
      </c>
      <c r="I165" s="49">
        <f t="shared" ca="1" si="122"/>
        <v>0</v>
      </c>
      <c r="J165" s="49">
        <f t="shared" ca="1" si="122"/>
        <v>0</v>
      </c>
      <c r="K165" s="49">
        <f t="shared" ca="1" si="122"/>
        <v>0</v>
      </c>
      <c r="L165" s="49">
        <f t="shared" ca="1" si="123"/>
        <v>0</v>
      </c>
      <c r="M165" s="49">
        <f t="shared" ca="1" si="123"/>
        <v>0</v>
      </c>
      <c r="N165" s="49">
        <f t="shared" ca="1" si="123"/>
        <v>0</v>
      </c>
      <c r="O165" s="49">
        <f t="shared" ca="1" si="123"/>
        <v>0</v>
      </c>
      <c r="P165" s="49">
        <f t="shared" ca="1" si="123"/>
        <v>0</v>
      </c>
      <c r="Q165" s="49">
        <f t="shared" ca="1" si="123"/>
        <v>0</v>
      </c>
      <c r="R165" s="49">
        <f t="shared" ca="1" si="123"/>
        <v>0</v>
      </c>
      <c r="S165" s="49">
        <f t="shared" ca="1" si="123"/>
        <v>0</v>
      </c>
      <c r="T165" s="49">
        <f t="shared" ca="1" si="123"/>
        <v>0</v>
      </c>
      <c r="U165" s="49">
        <f t="shared" ca="1" si="123"/>
        <v>0</v>
      </c>
      <c r="V165" s="49">
        <f t="shared" ca="1" si="124"/>
        <v>0</v>
      </c>
      <c r="W165" s="49">
        <f t="shared" ca="1" si="124"/>
        <v>0</v>
      </c>
      <c r="X165" s="49">
        <f t="shared" ca="1" si="124"/>
        <v>0</v>
      </c>
      <c r="Y165" s="49">
        <f t="shared" ca="1" si="124"/>
        <v>0</v>
      </c>
      <c r="Z165" s="49">
        <f t="shared" ca="1" si="124"/>
        <v>0</v>
      </c>
      <c r="AA165" s="49">
        <f t="shared" ca="1" si="124"/>
        <v>0</v>
      </c>
      <c r="AB165" s="49">
        <f t="shared" ca="1" si="124"/>
        <v>0</v>
      </c>
      <c r="AC165" s="49">
        <f t="shared" ca="1" si="124"/>
        <v>0</v>
      </c>
      <c r="AD165" s="49">
        <f t="shared" ca="1" si="124"/>
        <v>0</v>
      </c>
      <c r="AE165" s="49">
        <f t="shared" ca="1" si="124"/>
        <v>0</v>
      </c>
      <c r="AF165" s="49">
        <f t="shared" ca="1" si="125"/>
        <v>0</v>
      </c>
      <c r="AG165" s="49">
        <f t="shared" ca="1" si="125"/>
        <v>0</v>
      </c>
      <c r="AH165" s="49">
        <f t="shared" ca="1" si="125"/>
        <v>0</v>
      </c>
      <c r="AI165" s="49">
        <f t="shared" ca="1" si="125"/>
        <v>0</v>
      </c>
      <c r="AJ165" s="49">
        <f t="shared" ca="1" si="125"/>
        <v>0</v>
      </c>
      <c r="AK165" s="49">
        <f t="shared" ca="1" si="125"/>
        <v>0</v>
      </c>
      <c r="AL165" s="49">
        <f t="shared" ca="1" si="125"/>
        <v>0</v>
      </c>
      <c r="AM165" s="49">
        <f t="shared" ca="1" si="125"/>
        <v>0</v>
      </c>
      <c r="AN165" s="49">
        <f t="shared" ca="1" si="125"/>
        <v>0</v>
      </c>
      <c r="AO165" s="49">
        <f t="shared" ca="1" si="125"/>
        <v>0</v>
      </c>
      <c r="AP165" s="49">
        <f t="shared" ca="1" si="126"/>
        <v>0</v>
      </c>
      <c r="AQ165" s="49">
        <f t="shared" ca="1" si="126"/>
        <v>0</v>
      </c>
      <c r="AR165" s="49">
        <f t="shared" ca="1" si="126"/>
        <v>0</v>
      </c>
      <c r="AS165" s="49">
        <f t="shared" ca="1" si="126"/>
        <v>0</v>
      </c>
      <c r="AT165" s="49">
        <f t="shared" ca="1" si="126"/>
        <v>0</v>
      </c>
      <c r="AU165" s="49">
        <f t="shared" ca="1" si="126"/>
        <v>0</v>
      </c>
      <c r="AV165" s="49">
        <f t="shared" ca="1" si="126"/>
        <v>0</v>
      </c>
      <c r="AW165" s="49">
        <f t="shared" ca="1" si="126"/>
        <v>0</v>
      </c>
      <c r="AX165" s="49">
        <f t="shared" ca="1" si="126"/>
        <v>0</v>
      </c>
      <c r="AY165" s="49">
        <f t="shared" ca="1" si="126"/>
        <v>0</v>
      </c>
      <c r="AZ165" s="49">
        <f t="shared" ca="1" si="127"/>
        <v>0</v>
      </c>
      <c r="BA165" s="49">
        <f t="shared" ca="1" si="127"/>
        <v>0</v>
      </c>
      <c r="BB165" s="49">
        <f t="shared" ca="1" si="127"/>
        <v>0</v>
      </c>
      <c r="BC165" s="49">
        <f t="shared" ca="1" si="127"/>
        <v>0</v>
      </c>
      <c r="BD165" s="49">
        <f t="shared" ca="1" si="127"/>
        <v>0</v>
      </c>
      <c r="BE165" s="49">
        <f t="shared" ca="1" si="127"/>
        <v>0</v>
      </c>
      <c r="BF165" s="49">
        <f t="shared" ca="1" si="127"/>
        <v>0</v>
      </c>
      <c r="BG165" s="49">
        <f t="shared" ca="1" si="127"/>
        <v>0</v>
      </c>
      <c r="BH165" s="49">
        <f t="shared" ca="1" si="127"/>
        <v>0</v>
      </c>
      <c r="BI165" s="49">
        <f t="shared" ca="1" si="127"/>
        <v>0</v>
      </c>
      <c r="BJ165" s="49">
        <f t="shared" ca="1" si="128"/>
        <v>0</v>
      </c>
      <c r="BK165" s="49">
        <f t="shared" ca="1" si="128"/>
        <v>0</v>
      </c>
      <c r="BL165" s="49">
        <f t="shared" ca="1" si="128"/>
        <v>0</v>
      </c>
      <c r="BM165" s="49">
        <f t="shared" ca="1" si="128"/>
        <v>0</v>
      </c>
      <c r="BN165" s="49">
        <f t="shared" ca="1" si="128"/>
        <v>0</v>
      </c>
      <c r="BO165" s="49">
        <f t="shared" ca="1" si="128"/>
        <v>0</v>
      </c>
      <c r="BP165" s="49">
        <f t="shared" ca="1" si="128"/>
        <v>0</v>
      </c>
      <c r="BQ165" s="49">
        <f t="shared" ca="1" si="128"/>
        <v>0</v>
      </c>
      <c r="BR165" s="49">
        <f t="shared" ca="1" si="128"/>
        <v>0</v>
      </c>
      <c r="BS165" s="49">
        <f t="shared" ca="1" si="128"/>
        <v>0</v>
      </c>
      <c r="BT165" s="49">
        <f t="shared" ca="1" si="128"/>
        <v>0</v>
      </c>
      <c r="BU165" s="49">
        <f t="shared" ca="1" si="128"/>
        <v>0</v>
      </c>
      <c r="BV165" s="49">
        <f t="shared" ca="1" si="128"/>
        <v>0</v>
      </c>
      <c r="BW165" s="49">
        <f t="shared" ca="1" si="128"/>
        <v>0</v>
      </c>
      <c r="BY165" s="48"/>
      <c r="BZ165" s="49">
        <f t="shared" ca="1" si="104"/>
        <v>0</v>
      </c>
      <c r="CA165" s="49">
        <f t="shared" ca="1" si="105"/>
        <v>0</v>
      </c>
      <c r="CB165" s="49">
        <f t="shared" ca="1" si="106"/>
        <v>0</v>
      </c>
      <c r="CC165" s="49">
        <f t="shared" ca="1" si="107"/>
        <v>0</v>
      </c>
      <c r="CD165" s="50"/>
      <c r="CE165" s="50"/>
      <c r="CF165" s="50"/>
      <c r="CG165" s="50"/>
      <c r="CH165" s="50"/>
      <c r="CI165" s="50"/>
    </row>
    <row r="166" spans="1:87" x14ac:dyDescent="0.25">
      <c r="A166" s="48">
        <v>36685</v>
      </c>
      <c r="B166" s="49">
        <f t="shared" ca="1" si="122"/>
        <v>0</v>
      </c>
      <c r="C166" s="49">
        <f t="shared" ca="1" si="122"/>
        <v>0</v>
      </c>
      <c r="D166" s="49">
        <f t="shared" ca="1" si="122"/>
        <v>0</v>
      </c>
      <c r="E166" s="49">
        <f t="shared" ca="1" si="122"/>
        <v>0</v>
      </c>
      <c r="F166" s="49">
        <f t="shared" ca="1" si="122"/>
        <v>0</v>
      </c>
      <c r="G166" s="49">
        <f t="shared" ca="1" si="122"/>
        <v>0</v>
      </c>
      <c r="H166" s="49">
        <f t="shared" ca="1" si="122"/>
        <v>0</v>
      </c>
      <c r="I166" s="49">
        <f t="shared" ca="1" si="122"/>
        <v>0</v>
      </c>
      <c r="J166" s="49">
        <f t="shared" ca="1" si="122"/>
        <v>0</v>
      </c>
      <c r="K166" s="49">
        <f t="shared" ca="1" si="122"/>
        <v>0</v>
      </c>
      <c r="L166" s="49">
        <f t="shared" ca="1" si="123"/>
        <v>0</v>
      </c>
      <c r="M166" s="49">
        <f t="shared" ca="1" si="123"/>
        <v>0</v>
      </c>
      <c r="N166" s="49">
        <f t="shared" ca="1" si="123"/>
        <v>0</v>
      </c>
      <c r="O166" s="49">
        <f t="shared" ca="1" si="123"/>
        <v>0</v>
      </c>
      <c r="P166" s="49">
        <f t="shared" ca="1" si="123"/>
        <v>0</v>
      </c>
      <c r="Q166" s="49">
        <f t="shared" ca="1" si="123"/>
        <v>0</v>
      </c>
      <c r="R166" s="49">
        <f t="shared" ca="1" si="123"/>
        <v>0</v>
      </c>
      <c r="S166" s="49">
        <f t="shared" ca="1" si="123"/>
        <v>0</v>
      </c>
      <c r="T166" s="49">
        <f t="shared" ca="1" si="123"/>
        <v>0</v>
      </c>
      <c r="U166" s="49">
        <f t="shared" ca="1" si="123"/>
        <v>0</v>
      </c>
      <c r="V166" s="49">
        <f t="shared" ca="1" si="124"/>
        <v>0</v>
      </c>
      <c r="W166" s="49">
        <f t="shared" ca="1" si="124"/>
        <v>0</v>
      </c>
      <c r="X166" s="49">
        <f t="shared" ca="1" si="124"/>
        <v>0</v>
      </c>
      <c r="Y166" s="49">
        <f t="shared" ca="1" si="124"/>
        <v>0</v>
      </c>
      <c r="Z166" s="49">
        <f t="shared" ca="1" si="124"/>
        <v>0</v>
      </c>
      <c r="AA166" s="49">
        <f t="shared" ca="1" si="124"/>
        <v>0</v>
      </c>
      <c r="AB166" s="49">
        <f t="shared" ca="1" si="124"/>
        <v>0</v>
      </c>
      <c r="AC166" s="49">
        <f t="shared" ca="1" si="124"/>
        <v>0</v>
      </c>
      <c r="AD166" s="49">
        <f t="shared" ca="1" si="124"/>
        <v>0</v>
      </c>
      <c r="AE166" s="49">
        <f t="shared" ca="1" si="124"/>
        <v>0</v>
      </c>
      <c r="AF166" s="49">
        <f t="shared" ca="1" si="125"/>
        <v>0</v>
      </c>
      <c r="AG166" s="49">
        <f t="shared" ca="1" si="125"/>
        <v>0</v>
      </c>
      <c r="AH166" s="49">
        <f t="shared" ca="1" si="125"/>
        <v>0</v>
      </c>
      <c r="AI166" s="49">
        <f t="shared" ca="1" si="125"/>
        <v>0</v>
      </c>
      <c r="AJ166" s="49">
        <f t="shared" ca="1" si="125"/>
        <v>0</v>
      </c>
      <c r="AK166" s="49">
        <f t="shared" ca="1" si="125"/>
        <v>0</v>
      </c>
      <c r="AL166" s="49">
        <f t="shared" ca="1" si="125"/>
        <v>0</v>
      </c>
      <c r="AM166" s="49">
        <f t="shared" ca="1" si="125"/>
        <v>0</v>
      </c>
      <c r="AN166" s="49">
        <f t="shared" ca="1" si="125"/>
        <v>0</v>
      </c>
      <c r="AO166" s="49">
        <f t="shared" ca="1" si="125"/>
        <v>0</v>
      </c>
      <c r="AP166" s="49">
        <f t="shared" ca="1" si="126"/>
        <v>0</v>
      </c>
      <c r="AQ166" s="49">
        <f t="shared" ca="1" si="126"/>
        <v>0</v>
      </c>
      <c r="AR166" s="49">
        <f t="shared" ca="1" si="126"/>
        <v>0</v>
      </c>
      <c r="AS166" s="49">
        <f t="shared" ca="1" si="126"/>
        <v>0</v>
      </c>
      <c r="AT166" s="49">
        <f t="shared" ca="1" si="126"/>
        <v>0</v>
      </c>
      <c r="AU166" s="49">
        <f t="shared" ca="1" si="126"/>
        <v>0</v>
      </c>
      <c r="AV166" s="49">
        <f t="shared" ca="1" si="126"/>
        <v>0</v>
      </c>
      <c r="AW166" s="49">
        <f t="shared" ca="1" si="126"/>
        <v>0</v>
      </c>
      <c r="AX166" s="49">
        <f t="shared" ca="1" si="126"/>
        <v>0</v>
      </c>
      <c r="AY166" s="49">
        <f t="shared" ca="1" si="126"/>
        <v>0</v>
      </c>
      <c r="AZ166" s="49">
        <f t="shared" ca="1" si="127"/>
        <v>0</v>
      </c>
      <c r="BA166" s="49">
        <f t="shared" ca="1" si="127"/>
        <v>0</v>
      </c>
      <c r="BB166" s="49">
        <f t="shared" ca="1" si="127"/>
        <v>0</v>
      </c>
      <c r="BC166" s="49">
        <f t="shared" ca="1" si="127"/>
        <v>0</v>
      </c>
      <c r="BD166" s="49">
        <f t="shared" ca="1" si="127"/>
        <v>0</v>
      </c>
      <c r="BE166" s="49">
        <f t="shared" ca="1" si="127"/>
        <v>0</v>
      </c>
      <c r="BF166" s="49">
        <f t="shared" ca="1" si="127"/>
        <v>0</v>
      </c>
      <c r="BG166" s="49">
        <f t="shared" ca="1" si="127"/>
        <v>0</v>
      </c>
      <c r="BH166" s="49">
        <f t="shared" ca="1" si="127"/>
        <v>0</v>
      </c>
      <c r="BI166" s="49">
        <f t="shared" ca="1" si="127"/>
        <v>0</v>
      </c>
      <c r="BJ166" s="49">
        <f t="shared" ca="1" si="128"/>
        <v>0</v>
      </c>
      <c r="BK166" s="49">
        <f t="shared" ca="1" si="128"/>
        <v>0</v>
      </c>
      <c r="BL166" s="49">
        <f t="shared" ca="1" si="128"/>
        <v>0</v>
      </c>
      <c r="BM166" s="49">
        <f t="shared" ca="1" si="128"/>
        <v>0</v>
      </c>
      <c r="BN166" s="49">
        <f t="shared" ca="1" si="128"/>
        <v>0</v>
      </c>
      <c r="BO166" s="49">
        <f t="shared" ca="1" si="128"/>
        <v>0</v>
      </c>
      <c r="BP166" s="49">
        <f t="shared" ca="1" si="128"/>
        <v>0</v>
      </c>
      <c r="BQ166" s="49">
        <f t="shared" ca="1" si="128"/>
        <v>0</v>
      </c>
      <c r="BR166" s="49">
        <f t="shared" ca="1" si="128"/>
        <v>0</v>
      </c>
      <c r="BS166" s="49">
        <f t="shared" ca="1" si="128"/>
        <v>0</v>
      </c>
      <c r="BT166" s="49">
        <f t="shared" ca="1" si="128"/>
        <v>0</v>
      </c>
      <c r="BU166" s="49">
        <f t="shared" ca="1" si="128"/>
        <v>0</v>
      </c>
      <c r="BV166" s="49">
        <f t="shared" ca="1" si="128"/>
        <v>0</v>
      </c>
      <c r="BW166" s="49">
        <f t="shared" ca="1" si="128"/>
        <v>0</v>
      </c>
      <c r="BY166" s="48"/>
      <c r="BZ166" s="49">
        <f t="shared" ca="1" si="104"/>
        <v>0</v>
      </c>
      <c r="CA166" s="49">
        <f t="shared" ca="1" si="105"/>
        <v>0</v>
      </c>
      <c r="CB166" s="49">
        <f t="shared" ca="1" si="106"/>
        <v>0</v>
      </c>
      <c r="CC166" s="49">
        <f t="shared" ca="1" si="107"/>
        <v>0</v>
      </c>
      <c r="CD166" s="50"/>
      <c r="CE166" s="50"/>
      <c r="CF166" s="50"/>
      <c r="CG166" s="50"/>
      <c r="CH166" s="50"/>
      <c r="CI166" s="50"/>
    </row>
    <row r="167" spans="1:87" x14ac:dyDescent="0.25">
      <c r="A167" s="48">
        <v>36686</v>
      </c>
      <c r="B167" s="49">
        <f t="shared" ca="1" si="122"/>
        <v>0</v>
      </c>
      <c r="C167" s="49">
        <f t="shared" ca="1" si="122"/>
        <v>0</v>
      </c>
      <c r="D167" s="49">
        <f t="shared" ca="1" si="122"/>
        <v>0</v>
      </c>
      <c r="E167" s="49">
        <f t="shared" ca="1" si="122"/>
        <v>0</v>
      </c>
      <c r="F167" s="49">
        <f t="shared" ca="1" si="122"/>
        <v>0</v>
      </c>
      <c r="G167" s="49">
        <f t="shared" ca="1" si="122"/>
        <v>0</v>
      </c>
      <c r="H167" s="49">
        <f t="shared" ca="1" si="122"/>
        <v>0</v>
      </c>
      <c r="I167" s="49">
        <f t="shared" ca="1" si="122"/>
        <v>0</v>
      </c>
      <c r="J167" s="49">
        <f t="shared" ca="1" si="122"/>
        <v>0</v>
      </c>
      <c r="K167" s="49">
        <f t="shared" ca="1" si="122"/>
        <v>0</v>
      </c>
      <c r="L167" s="49">
        <f t="shared" ca="1" si="123"/>
        <v>0</v>
      </c>
      <c r="M167" s="49">
        <f t="shared" ca="1" si="123"/>
        <v>0</v>
      </c>
      <c r="N167" s="49">
        <f t="shared" ca="1" si="123"/>
        <v>0</v>
      </c>
      <c r="O167" s="49">
        <f t="shared" ca="1" si="123"/>
        <v>0</v>
      </c>
      <c r="P167" s="49">
        <f t="shared" ca="1" si="123"/>
        <v>0</v>
      </c>
      <c r="Q167" s="49">
        <f t="shared" ca="1" si="123"/>
        <v>0</v>
      </c>
      <c r="R167" s="49">
        <f t="shared" ca="1" si="123"/>
        <v>0</v>
      </c>
      <c r="S167" s="49">
        <f t="shared" ca="1" si="123"/>
        <v>0</v>
      </c>
      <c r="T167" s="49">
        <f t="shared" ca="1" si="123"/>
        <v>0</v>
      </c>
      <c r="U167" s="49">
        <f t="shared" ca="1" si="123"/>
        <v>0</v>
      </c>
      <c r="V167" s="49">
        <f t="shared" ca="1" si="124"/>
        <v>0</v>
      </c>
      <c r="W167" s="49">
        <f t="shared" ca="1" si="124"/>
        <v>0</v>
      </c>
      <c r="X167" s="49">
        <f t="shared" ca="1" si="124"/>
        <v>0</v>
      </c>
      <c r="Y167" s="49">
        <f t="shared" ca="1" si="124"/>
        <v>0</v>
      </c>
      <c r="Z167" s="49">
        <f t="shared" ca="1" si="124"/>
        <v>0</v>
      </c>
      <c r="AA167" s="49">
        <f t="shared" ca="1" si="124"/>
        <v>0</v>
      </c>
      <c r="AB167" s="49">
        <f t="shared" ca="1" si="124"/>
        <v>0</v>
      </c>
      <c r="AC167" s="49">
        <f t="shared" ca="1" si="124"/>
        <v>0</v>
      </c>
      <c r="AD167" s="49">
        <f t="shared" ca="1" si="124"/>
        <v>0</v>
      </c>
      <c r="AE167" s="49">
        <f t="shared" ca="1" si="124"/>
        <v>0</v>
      </c>
      <c r="AF167" s="49">
        <f t="shared" ca="1" si="125"/>
        <v>0</v>
      </c>
      <c r="AG167" s="49">
        <f t="shared" ca="1" si="125"/>
        <v>0</v>
      </c>
      <c r="AH167" s="49">
        <f t="shared" ca="1" si="125"/>
        <v>0</v>
      </c>
      <c r="AI167" s="49">
        <f t="shared" ca="1" si="125"/>
        <v>0</v>
      </c>
      <c r="AJ167" s="49">
        <f t="shared" ca="1" si="125"/>
        <v>0</v>
      </c>
      <c r="AK167" s="49">
        <f t="shared" ca="1" si="125"/>
        <v>0</v>
      </c>
      <c r="AL167" s="49">
        <f t="shared" ca="1" si="125"/>
        <v>0</v>
      </c>
      <c r="AM167" s="49">
        <f t="shared" ca="1" si="125"/>
        <v>0</v>
      </c>
      <c r="AN167" s="49">
        <f t="shared" ca="1" si="125"/>
        <v>0</v>
      </c>
      <c r="AO167" s="49">
        <f t="shared" ca="1" si="125"/>
        <v>0</v>
      </c>
      <c r="AP167" s="49">
        <f t="shared" ca="1" si="126"/>
        <v>0</v>
      </c>
      <c r="AQ167" s="49">
        <f t="shared" ca="1" si="126"/>
        <v>0</v>
      </c>
      <c r="AR167" s="49">
        <f t="shared" ca="1" si="126"/>
        <v>0</v>
      </c>
      <c r="AS167" s="49">
        <f t="shared" ca="1" si="126"/>
        <v>0</v>
      </c>
      <c r="AT167" s="49">
        <f t="shared" ca="1" si="126"/>
        <v>0</v>
      </c>
      <c r="AU167" s="49">
        <f t="shared" ca="1" si="126"/>
        <v>0</v>
      </c>
      <c r="AV167" s="49">
        <f t="shared" ca="1" si="126"/>
        <v>0</v>
      </c>
      <c r="AW167" s="49">
        <f t="shared" ca="1" si="126"/>
        <v>0</v>
      </c>
      <c r="AX167" s="49">
        <f t="shared" ca="1" si="126"/>
        <v>0</v>
      </c>
      <c r="AY167" s="49">
        <f t="shared" ca="1" si="126"/>
        <v>0</v>
      </c>
      <c r="AZ167" s="49">
        <f t="shared" ca="1" si="127"/>
        <v>0</v>
      </c>
      <c r="BA167" s="49">
        <f t="shared" ca="1" si="127"/>
        <v>0</v>
      </c>
      <c r="BB167" s="49">
        <f t="shared" ca="1" si="127"/>
        <v>0</v>
      </c>
      <c r="BC167" s="49">
        <f t="shared" ca="1" si="127"/>
        <v>0</v>
      </c>
      <c r="BD167" s="49">
        <f t="shared" ca="1" si="127"/>
        <v>0</v>
      </c>
      <c r="BE167" s="49">
        <f t="shared" ca="1" si="127"/>
        <v>0</v>
      </c>
      <c r="BF167" s="49">
        <f t="shared" ca="1" si="127"/>
        <v>0</v>
      </c>
      <c r="BG167" s="49">
        <f t="shared" ca="1" si="127"/>
        <v>0</v>
      </c>
      <c r="BH167" s="49">
        <f t="shared" ca="1" si="127"/>
        <v>0</v>
      </c>
      <c r="BI167" s="49">
        <f t="shared" ca="1" si="127"/>
        <v>0</v>
      </c>
      <c r="BJ167" s="49">
        <f t="shared" ca="1" si="128"/>
        <v>0</v>
      </c>
      <c r="BK167" s="49">
        <f t="shared" ca="1" si="128"/>
        <v>0</v>
      </c>
      <c r="BL167" s="49">
        <f t="shared" ca="1" si="128"/>
        <v>0</v>
      </c>
      <c r="BM167" s="49">
        <f t="shared" ca="1" si="128"/>
        <v>0</v>
      </c>
      <c r="BN167" s="49">
        <f t="shared" ca="1" si="128"/>
        <v>0</v>
      </c>
      <c r="BO167" s="49">
        <f t="shared" ca="1" si="128"/>
        <v>0</v>
      </c>
      <c r="BP167" s="49">
        <f t="shared" ca="1" si="128"/>
        <v>0</v>
      </c>
      <c r="BQ167" s="49">
        <f t="shared" ca="1" si="128"/>
        <v>0</v>
      </c>
      <c r="BR167" s="49">
        <f t="shared" ca="1" si="128"/>
        <v>0</v>
      </c>
      <c r="BS167" s="49">
        <f t="shared" ca="1" si="128"/>
        <v>0</v>
      </c>
      <c r="BT167" s="49">
        <f t="shared" ca="1" si="128"/>
        <v>0</v>
      </c>
      <c r="BU167" s="49">
        <f t="shared" ca="1" si="128"/>
        <v>0</v>
      </c>
      <c r="BV167" s="49">
        <f t="shared" ca="1" si="128"/>
        <v>0</v>
      </c>
      <c r="BW167" s="49">
        <f t="shared" ca="1" si="128"/>
        <v>0</v>
      </c>
      <c r="BY167" s="48"/>
      <c r="BZ167" s="49">
        <f t="shared" ca="1" si="104"/>
        <v>0</v>
      </c>
      <c r="CA167" s="49">
        <f t="shared" ca="1" si="105"/>
        <v>0</v>
      </c>
      <c r="CB167" s="49">
        <f t="shared" ca="1" si="106"/>
        <v>0</v>
      </c>
      <c r="CC167" s="49">
        <f t="shared" ca="1" si="107"/>
        <v>0</v>
      </c>
      <c r="CD167" s="50"/>
      <c r="CE167" s="50"/>
      <c r="CF167" s="50"/>
      <c r="CG167" s="50"/>
      <c r="CH167" s="50"/>
      <c r="CI167" s="50"/>
    </row>
    <row r="168" spans="1:87" x14ac:dyDescent="0.25">
      <c r="A168" s="48">
        <v>36687</v>
      </c>
      <c r="B168" s="49">
        <f t="shared" ref="B168:K177" ca="1" si="129">INDEX($BZ168:$CC168,MATCH(B$1,$BZ$7:$CC$7,0))</f>
        <v>0</v>
      </c>
      <c r="C168" s="49">
        <f t="shared" ca="1" si="129"/>
        <v>0</v>
      </c>
      <c r="D168" s="49">
        <f t="shared" ca="1" si="129"/>
        <v>0</v>
      </c>
      <c r="E168" s="49">
        <f t="shared" ca="1" si="129"/>
        <v>0</v>
      </c>
      <c r="F168" s="49">
        <f t="shared" ca="1" si="129"/>
        <v>0</v>
      </c>
      <c r="G168" s="49">
        <f t="shared" ca="1" si="129"/>
        <v>0</v>
      </c>
      <c r="H168" s="49">
        <f t="shared" ca="1" si="129"/>
        <v>0</v>
      </c>
      <c r="I168" s="49">
        <f t="shared" ca="1" si="129"/>
        <v>0</v>
      </c>
      <c r="J168" s="49">
        <f t="shared" ca="1" si="129"/>
        <v>0</v>
      </c>
      <c r="K168" s="49">
        <f t="shared" ca="1" si="129"/>
        <v>0</v>
      </c>
      <c r="L168" s="49">
        <f t="shared" ref="L168:U177" ca="1" si="130">INDEX($BZ168:$CC168,MATCH(L$1,$BZ$7:$CC$7,0))</f>
        <v>0</v>
      </c>
      <c r="M168" s="49">
        <f t="shared" ca="1" si="130"/>
        <v>0</v>
      </c>
      <c r="N168" s="49">
        <f t="shared" ca="1" si="130"/>
        <v>0</v>
      </c>
      <c r="O168" s="49">
        <f t="shared" ca="1" si="130"/>
        <v>0</v>
      </c>
      <c r="P168" s="49">
        <f t="shared" ca="1" si="130"/>
        <v>0</v>
      </c>
      <c r="Q168" s="49">
        <f t="shared" ca="1" si="130"/>
        <v>0</v>
      </c>
      <c r="R168" s="49">
        <f t="shared" ca="1" si="130"/>
        <v>0</v>
      </c>
      <c r="S168" s="49">
        <f t="shared" ca="1" si="130"/>
        <v>0</v>
      </c>
      <c r="T168" s="49">
        <f t="shared" ca="1" si="130"/>
        <v>0</v>
      </c>
      <c r="U168" s="49">
        <f t="shared" ca="1" si="130"/>
        <v>0</v>
      </c>
      <c r="V168" s="49">
        <f t="shared" ref="V168:AE177" ca="1" si="131">INDEX($BZ168:$CC168,MATCH(V$1,$BZ$7:$CC$7,0))</f>
        <v>0</v>
      </c>
      <c r="W168" s="49">
        <f t="shared" ca="1" si="131"/>
        <v>0</v>
      </c>
      <c r="X168" s="49">
        <f t="shared" ca="1" si="131"/>
        <v>0</v>
      </c>
      <c r="Y168" s="49">
        <f t="shared" ca="1" si="131"/>
        <v>0</v>
      </c>
      <c r="Z168" s="49">
        <f t="shared" ca="1" si="131"/>
        <v>0</v>
      </c>
      <c r="AA168" s="49">
        <f t="shared" ca="1" si="131"/>
        <v>0</v>
      </c>
      <c r="AB168" s="49">
        <f t="shared" ca="1" si="131"/>
        <v>0</v>
      </c>
      <c r="AC168" s="49">
        <f t="shared" ca="1" si="131"/>
        <v>0</v>
      </c>
      <c r="AD168" s="49">
        <f t="shared" ca="1" si="131"/>
        <v>0</v>
      </c>
      <c r="AE168" s="49">
        <f t="shared" ca="1" si="131"/>
        <v>0</v>
      </c>
      <c r="AF168" s="49">
        <f t="shared" ref="AF168:AO177" ca="1" si="132">INDEX($BZ168:$CC168,MATCH(AF$1,$BZ$7:$CC$7,0))</f>
        <v>0</v>
      </c>
      <c r="AG168" s="49">
        <f t="shared" ca="1" si="132"/>
        <v>0</v>
      </c>
      <c r="AH168" s="49">
        <f t="shared" ca="1" si="132"/>
        <v>0</v>
      </c>
      <c r="AI168" s="49">
        <f t="shared" ca="1" si="132"/>
        <v>0</v>
      </c>
      <c r="AJ168" s="49">
        <f t="shared" ca="1" si="132"/>
        <v>0</v>
      </c>
      <c r="AK168" s="49">
        <f t="shared" ca="1" si="132"/>
        <v>0</v>
      </c>
      <c r="AL168" s="49">
        <f t="shared" ca="1" si="132"/>
        <v>0</v>
      </c>
      <c r="AM168" s="49">
        <f t="shared" ca="1" si="132"/>
        <v>0</v>
      </c>
      <c r="AN168" s="49">
        <f t="shared" ca="1" si="132"/>
        <v>0</v>
      </c>
      <c r="AO168" s="49">
        <f t="shared" ca="1" si="132"/>
        <v>0</v>
      </c>
      <c r="AP168" s="49">
        <f t="shared" ref="AP168:AY177" ca="1" si="133">INDEX($BZ168:$CC168,MATCH(AP$1,$BZ$7:$CC$7,0))</f>
        <v>0</v>
      </c>
      <c r="AQ168" s="49">
        <f t="shared" ca="1" si="133"/>
        <v>0</v>
      </c>
      <c r="AR168" s="49">
        <f t="shared" ca="1" si="133"/>
        <v>0</v>
      </c>
      <c r="AS168" s="49">
        <f t="shared" ca="1" si="133"/>
        <v>0</v>
      </c>
      <c r="AT168" s="49">
        <f t="shared" ca="1" si="133"/>
        <v>0</v>
      </c>
      <c r="AU168" s="49">
        <f t="shared" ca="1" si="133"/>
        <v>0</v>
      </c>
      <c r="AV168" s="49">
        <f t="shared" ca="1" si="133"/>
        <v>0</v>
      </c>
      <c r="AW168" s="49">
        <f t="shared" ca="1" si="133"/>
        <v>0</v>
      </c>
      <c r="AX168" s="49">
        <f t="shared" ca="1" si="133"/>
        <v>0</v>
      </c>
      <c r="AY168" s="49">
        <f t="shared" ca="1" si="133"/>
        <v>0</v>
      </c>
      <c r="AZ168" s="49">
        <f t="shared" ref="AZ168:BI177" ca="1" si="134">INDEX($BZ168:$CC168,MATCH(AZ$1,$BZ$7:$CC$7,0))</f>
        <v>0</v>
      </c>
      <c r="BA168" s="49">
        <f t="shared" ca="1" si="134"/>
        <v>0</v>
      </c>
      <c r="BB168" s="49">
        <f t="shared" ca="1" si="134"/>
        <v>0</v>
      </c>
      <c r="BC168" s="49">
        <f t="shared" ca="1" si="134"/>
        <v>0</v>
      </c>
      <c r="BD168" s="49">
        <f t="shared" ca="1" si="134"/>
        <v>0</v>
      </c>
      <c r="BE168" s="49">
        <f t="shared" ca="1" si="134"/>
        <v>0</v>
      </c>
      <c r="BF168" s="49">
        <f t="shared" ca="1" si="134"/>
        <v>0</v>
      </c>
      <c r="BG168" s="49">
        <f t="shared" ca="1" si="134"/>
        <v>0</v>
      </c>
      <c r="BH168" s="49">
        <f t="shared" ca="1" si="134"/>
        <v>0</v>
      </c>
      <c r="BI168" s="49">
        <f t="shared" ca="1" si="134"/>
        <v>0</v>
      </c>
      <c r="BJ168" s="49">
        <f t="shared" ref="BJ168:BW177" ca="1" si="135">INDEX($BZ168:$CC168,MATCH(BJ$1,$BZ$7:$CC$7,0))</f>
        <v>0</v>
      </c>
      <c r="BK168" s="49">
        <f t="shared" ca="1" si="135"/>
        <v>0</v>
      </c>
      <c r="BL168" s="49">
        <f t="shared" ca="1" si="135"/>
        <v>0</v>
      </c>
      <c r="BM168" s="49">
        <f t="shared" ca="1" si="135"/>
        <v>0</v>
      </c>
      <c r="BN168" s="49">
        <f t="shared" ca="1" si="135"/>
        <v>0</v>
      </c>
      <c r="BO168" s="49">
        <f t="shared" ca="1" si="135"/>
        <v>0</v>
      </c>
      <c r="BP168" s="49">
        <f t="shared" ca="1" si="135"/>
        <v>0</v>
      </c>
      <c r="BQ168" s="49">
        <f t="shared" ca="1" si="135"/>
        <v>0</v>
      </c>
      <c r="BR168" s="49">
        <f t="shared" ca="1" si="135"/>
        <v>0</v>
      </c>
      <c r="BS168" s="49">
        <f t="shared" ca="1" si="135"/>
        <v>0</v>
      </c>
      <c r="BT168" s="49">
        <f t="shared" ca="1" si="135"/>
        <v>0</v>
      </c>
      <c r="BU168" s="49">
        <f t="shared" ca="1" si="135"/>
        <v>0</v>
      </c>
      <c r="BV168" s="49">
        <f t="shared" ca="1" si="135"/>
        <v>0</v>
      </c>
      <c r="BW168" s="49">
        <f t="shared" ca="1" si="135"/>
        <v>0</v>
      </c>
      <c r="BY168" s="48"/>
      <c r="BZ168" s="49">
        <f t="shared" ca="1" si="104"/>
        <v>0</v>
      </c>
      <c r="CA168" s="49">
        <f t="shared" ca="1" si="105"/>
        <v>0</v>
      </c>
      <c r="CB168" s="49">
        <f t="shared" ca="1" si="106"/>
        <v>0</v>
      </c>
      <c r="CC168" s="49">
        <f t="shared" ca="1" si="107"/>
        <v>0</v>
      </c>
      <c r="CD168" s="50"/>
      <c r="CE168" s="50"/>
      <c r="CF168" s="50"/>
      <c r="CG168" s="50"/>
      <c r="CH168" s="50"/>
      <c r="CI168" s="50"/>
    </row>
    <row r="169" spans="1:87" x14ac:dyDescent="0.25">
      <c r="A169" s="48">
        <v>36688</v>
      </c>
      <c r="B169" s="49">
        <f t="shared" ca="1" si="129"/>
        <v>0</v>
      </c>
      <c r="C169" s="49">
        <f t="shared" ca="1" si="129"/>
        <v>0</v>
      </c>
      <c r="D169" s="49">
        <f t="shared" ca="1" si="129"/>
        <v>0</v>
      </c>
      <c r="E169" s="49">
        <f t="shared" ca="1" si="129"/>
        <v>0</v>
      </c>
      <c r="F169" s="49">
        <f t="shared" ca="1" si="129"/>
        <v>0</v>
      </c>
      <c r="G169" s="49">
        <f t="shared" ca="1" si="129"/>
        <v>0</v>
      </c>
      <c r="H169" s="49">
        <f t="shared" ca="1" si="129"/>
        <v>0</v>
      </c>
      <c r="I169" s="49">
        <f t="shared" ca="1" si="129"/>
        <v>0</v>
      </c>
      <c r="J169" s="49">
        <f t="shared" ca="1" si="129"/>
        <v>0</v>
      </c>
      <c r="K169" s="49">
        <f t="shared" ca="1" si="129"/>
        <v>0</v>
      </c>
      <c r="L169" s="49">
        <f t="shared" ca="1" si="130"/>
        <v>0</v>
      </c>
      <c r="M169" s="49">
        <f t="shared" ca="1" si="130"/>
        <v>0</v>
      </c>
      <c r="N169" s="49">
        <f t="shared" ca="1" si="130"/>
        <v>0</v>
      </c>
      <c r="O169" s="49">
        <f t="shared" ca="1" si="130"/>
        <v>0</v>
      </c>
      <c r="P169" s="49">
        <f t="shared" ca="1" si="130"/>
        <v>0</v>
      </c>
      <c r="Q169" s="49">
        <f t="shared" ca="1" si="130"/>
        <v>0</v>
      </c>
      <c r="R169" s="49">
        <f t="shared" ca="1" si="130"/>
        <v>0</v>
      </c>
      <c r="S169" s="49">
        <f t="shared" ca="1" si="130"/>
        <v>0</v>
      </c>
      <c r="T169" s="49">
        <f t="shared" ca="1" si="130"/>
        <v>0</v>
      </c>
      <c r="U169" s="49">
        <f t="shared" ca="1" si="130"/>
        <v>0</v>
      </c>
      <c r="V169" s="49">
        <f t="shared" ca="1" si="131"/>
        <v>0</v>
      </c>
      <c r="W169" s="49">
        <f t="shared" ca="1" si="131"/>
        <v>0</v>
      </c>
      <c r="X169" s="49">
        <f t="shared" ca="1" si="131"/>
        <v>0</v>
      </c>
      <c r="Y169" s="49">
        <f t="shared" ca="1" si="131"/>
        <v>0</v>
      </c>
      <c r="Z169" s="49">
        <f t="shared" ca="1" si="131"/>
        <v>0</v>
      </c>
      <c r="AA169" s="49">
        <f t="shared" ca="1" si="131"/>
        <v>0</v>
      </c>
      <c r="AB169" s="49">
        <f t="shared" ca="1" si="131"/>
        <v>0</v>
      </c>
      <c r="AC169" s="49">
        <f t="shared" ca="1" si="131"/>
        <v>0</v>
      </c>
      <c r="AD169" s="49">
        <f t="shared" ca="1" si="131"/>
        <v>0</v>
      </c>
      <c r="AE169" s="49">
        <f t="shared" ca="1" si="131"/>
        <v>0</v>
      </c>
      <c r="AF169" s="49">
        <f t="shared" ca="1" si="132"/>
        <v>0</v>
      </c>
      <c r="AG169" s="49">
        <f t="shared" ca="1" si="132"/>
        <v>0</v>
      </c>
      <c r="AH169" s="49">
        <f t="shared" ca="1" si="132"/>
        <v>0</v>
      </c>
      <c r="AI169" s="49">
        <f t="shared" ca="1" si="132"/>
        <v>0</v>
      </c>
      <c r="AJ169" s="49">
        <f t="shared" ca="1" si="132"/>
        <v>0</v>
      </c>
      <c r="AK169" s="49">
        <f t="shared" ca="1" si="132"/>
        <v>0</v>
      </c>
      <c r="AL169" s="49">
        <f t="shared" ca="1" si="132"/>
        <v>0</v>
      </c>
      <c r="AM169" s="49">
        <f t="shared" ca="1" si="132"/>
        <v>0</v>
      </c>
      <c r="AN169" s="49">
        <f t="shared" ca="1" si="132"/>
        <v>0</v>
      </c>
      <c r="AO169" s="49">
        <f t="shared" ca="1" si="132"/>
        <v>0</v>
      </c>
      <c r="AP169" s="49">
        <f t="shared" ca="1" si="133"/>
        <v>0</v>
      </c>
      <c r="AQ169" s="49">
        <f t="shared" ca="1" si="133"/>
        <v>0</v>
      </c>
      <c r="AR169" s="49">
        <f t="shared" ca="1" si="133"/>
        <v>0</v>
      </c>
      <c r="AS169" s="49">
        <f t="shared" ca="1" si="133"/>
        <v>0</v>
      </c>
      <c r="AT169" s="49">
        <f t="shared" ca="1" si="133"/>
        <v>0</v>
      </c>
      <c r="AU169" s="49">
        <f t="shared" ca="1" si="133"/>
        <v>0</v>
      </c>
      <c r="AV169" s="49">
        <f t="shared" ca="1" si="133"/>
        <v>0</v>
      </c>
      <c r="AW169" s="49">
        <f t="shared" ca="1" si="133"/>
        <v>0</v>
      </c>
      <c r="AX169" s="49">
        <f t="shared" ca="1" si="133"/>
        <v>0</v>
      </c>
      <c r="AY169" s="49">
        <f t="shared" ca="1" si="133"/>
        <v>0</v>
      </c>
      <c r="AZ169" s="49">
        <f t="shared" ca="1" si="134"/>
        <v>0</v>
      </c>
      <c r="BA169" s="49">
        <f t="shared" ca="1" si="134"/>
        <v>0</v>
      </c>
      <c r="BB169" s="49">
        <f t="shared" ca="1" si="134"/>
        <v>0</v>
      </c>
      <c r="BC169" s="49">
        <f t="shared" ca="1" si="134"/>
        <v>0</v>
      </c>
      <c r="BD169" s="49">
        <f t="shared" ca="1" si="134"/>
        <v>0</v>
      </c>
      <c r="BE169" s="49">
        <f t="shared" ca="1" si="134"/>
        <v>0</v>
      </c>
      <c r="BF169" s="49">
        <f t="shared" ca="1" si="134"/>
        <v>0</v>
      </c>
      <c r="BG169" s="49">
        <f t="shared" ca="1" si="134"/>
        <v>0</v>
      </c>
      <c r="BH169" s="49">
        <f t="shared" ca="1" si="134"/>
        <v>0</v>
      </c>
      <c r="BI169" s="49">
        <f t="shared" ca="1" si="134"/>
        <v>0</v>
      </c>
      <c r="BJ169" s="49">
        <f t="shared" ca="1" si="135"/>
        <v>0</v>
      </c>
      <c r="BK169" s="49">
        <f t="shared" ca="1" si="135"/>
        <v>0</v>
      </c>
      <c r="BL169" s="49">
        <f t="shared" ca="1" si="135"/>
        <v>0</v>
      </c>
      <c r="BM169" s="49">
        <f t="shared" ca="1" si="135"/>
        <v>0</v>
      </c>
      <c r="BN169" s="49">
        <f t="shared" ca="1" si="135"/>
        <v>0</v>
      </c>
      <c r="BO169" s="49">
        <f t="shared" ca="1" si="135"/>
        <v>0</v>
      </c>
      <c r="BP169" s="49">
        <f t="shared" ca="1" si="135"/>
        <v>0</v>
      </c>
      <c r="BQ169" s="49">
        <f t="shared" ca="1" si="135"/>
        <v>0</v>
      </c>
      <c r="BR169" s="49">
        <f t="shared" ca="1" si="135"/>
        <v>0</v>
      </c>
      <c r="BS169" s="49">
        <f t="shared" ca="1" si="135"/>
        <v>0</v>
      </c>
      <c r="BT169" s="49">
        <f t="shared" ca="1" si="135"/>
        <v>0</v>
      </c>
      <c r="BU169" s="49">
        <f t="shared" ca="1" si="135"/>
        <v>0</v>
      </c>
      <c r="BV169" s="49">
        <f t="shared" ca="1" si="135"/>
        <v>0</v>
      </c>
      <c r="BW169" s="49">
        <f t="shared" ca="1" si="135"/>
        <v>0</v>
      </c>
      <c r="BY169" s="48"/>
      <c r="BZ169" s="49">
        <f t="shared" ca="1" si="104"/>
        <v>0</v>
      </c>
      <c r="CA169" s="49">
        <f t="shared" ca="1" si="105"/>
        <v>0</v>
      </c>
      <c r="CB169" s="49">
        <f t="shared" ca="1" si="106"/>
        <v>0</v>
      </c>
      <c r="CC169" s="49">
        <f t="shared" ca="1" si="107"/>
        <v>0</v>
      </c>
      <c r="CD169" s="50"/>
      <c r="CE169" s="50"/>
      <c r="CF169" s="50"/>
      <c r="CG169" s="50"/>
      <c r="CH169" s="50"/>
      <c r="CI169" s="50"/>
    </row>
    <row r="170" spans="1:87" x14ac:dyDescent="0.25">
      <c r="A170" s="48">
        <v>36689</v>
      </c>
      <c r="B170" s="49">
        <f t="shared" ca="1" si="129"/>
        <v>0</v>
      </c>
      <c r="C170" s="49">
        <f t="shared" ca="1" si="129"/>
        <v>0</v>
      </c>
      <c r="D170" s="49">
        <f t="shared" ca="1" si="129"/>
        <v>0</v>
      </c>
      <c r="E170" s="49">
        <f t="shared" ca="1" si="129"/>
        <v>0</v>
      </c>
      <c r="F170" s="49">
        <f t="shared" ca="1" si="129"/>
        <v>0</v>
      </c>
      <c r="G170" s="49">
        <f t="shared" ca="1" si="129"/>
        <v>0</v>
      </c>
      <c r="H170" s="49">
        <f t="shared" ca="1" si="129"/>
        <v>0</v>
      </c>
      <c r="I170" s="49">
        <f t="shared" ca="1" si="129"/>
        <v>0</v>
      </c>
      <c r="J170" s="49">
        <f t="shared" ca="1" si="129"/>
        <v>0</v>
      </c>
      <c r="K170" s="49">
        <f t="shared" ca="1" si="129"/>
        <v>0</v>
      </c>
      <c r="L170" s="49">
        <f t="shared" ca="1" si="130"/>
        <v>0</v>
      </c>
      <c r="M170" s="49">
        <f t="shared" ca="1" si="130"/>
        <v>0</v>
      </c>
      <c r="N170" s="49">
        <f t="shared" ca="1" si="130"/>
        <v>0</v>
      </c>
      <c r="O170" s="49">
        <f t="shared" ca="1" si="130"/>
        <v>0</v>
      </c>
      <c r="P170" s="49">
        <f t="shared" ca="1" si="130"/>
        <v>0</v>
      </c>
      <c r="Q170" s="49">
        <f t="shared" ca="1" si="130"/>
        <v>0</v>
      </c>
      <c r="R170" s="49">
        <f t="shared" ca="1" si="130"/>
        <v>0</v>
      </c>
      <c r="S170" s="49">
        <f t="shared" ca="1" si="130"/>
        <v>0</v>
      </c>
      <c r="T170" s="49">
        <f t="shared" ca="1" si="130"/>
        <v>0</v>
      </c>
      <c r="U170" s="49">
        <f t="shared" ca="1" si="130"/>
        <v>0</v>
      </c>
      <c r="V170" s="49">
        <f t="shared" ca="1" si="131"/>
        <v>0</v>
      </c>
      <c r="W170" s="49">
        <f t="shared" ca="1" si="131"/>
        <v>0</v>
      </c>
      <c r="X170" s="49">
        <f t="shared" ca="1" si="131"/>
        <v>0</v>
      </c>
      <c r="Y170" s="49">
        <f t="shared" ca="1" si="131"/>
        <v>0</v>
      </c>
      <c r="Z170" s="49">
        <f t="shared" ca="1" si="131"/>
        <v>0</v>
      </c>
      <c r="AA170" s="49">
        <f t="shared" ca="1" si="131"/>
        <v>0</v>
      </c>
      <c r="AB170" s="49">
        <f t="shared" ca="1" si="131"/>
        <v>0</v>
      </c>
      <c r="AC170" s="49">
        <f t="shared" ca="1" si="131"/>
        <v>0</v>
      </c>
      <c r="AD170" s="49">
        <f t="shared" ca="1" si="131"/>
        <v>0</v>
      </c>
      <c r="AE170" s="49">
        <f t="shared" ca="1" si="131"/>
        <v>0</v>
      </c>
      <c r="AF170" s="49">
        <f t="shared" ca="1" si="132"/>
        <v>0</v>
      </c>
      <c r="AG170" s="49">
        <f t="shared" ca="1" si="132"/>
        <v>0</v>
      </c>
      <c r="AH170" s="49">
        <f t="shared" ca="1" si="132"/>
        <v>0</v>
      </c>
      <c r="AI170" s="49">
        <f t="shared" ca="1" si="132"/>
        <v>0</v>
      </c>
      <c r="AJ170" s="49">
        <f t="shared" ca="1" si="132"/>
        <v>0</v>
      </c>
      <c r="AK170" s="49">
        <f t="shared" ca="1" si="132"/>
        <v>0</v>
      </c>
      <c r="AL170" s="49">
        <f t="shared" ca="1" si="132"/>
        <v>0</v>
      </c>
      <c r="AM170" s="49">
        <f t="shared" ca="1" si="132"/>
        <v>0</v>
      </c>
      <c r="AN170" s="49">
        <f t="shared" ca="1" si="132"/>
        <v>0</v>
      </c>
      <c r="AO170" s="49">
        <f t="shared" ca="1" si="132"/>
        <v>0</v>
      </c>
      <c r="AP170" s="49">
        <f t="shared" ca="1" si="133"/>
        <v>0</v>
      </c>
      <c r="AQ170" s="49">
        <f t="shared" ca="1" si="133"/>
        <v>0</v>
      </c>
      <c r="AR170" s="49">
        <f t="shared" ca="1" si="133"/>
        <v>0</v>
      </c>
      <c r="AS170" s="49">
        <f t="shared" ca="1" si="133"/>
        <v>0</v>
      </c>
      <c r="AT170" s="49">
        <f t="shared" ca="1" si="133"/>
        <v>0</v>
      </c>
      <c r="AU170" s="49">
        <f t="shared" ca="1" si="133"/>
        <v>0</v>
      </c>
      <c r="AV170" s="49">
        <f t="shared" ca="1" si="133"/>
        <v>0</v>
      </c>
      <c r="AW170" s="49">
        <f t="shared" ca="1" si="133"/>
        <v>0</v>
      </c>
      <c r="AX170" s="49">
        <f t="shared" ca="1" si="133"/>
        <v>0</v>
      </c>
      <c r="AY170" s="49">
        <f t="shared" ca="1" si="133"/>
        <v>0</v>
      </c>
      <c r="AZ170" s="49">
        <f t="shared" ca="1" si="134"/>
        <v>0</v>
      </c>
      <c r="BA170" s="49">
        <f t="shared" ca="1" si="134"/>
        <v>0</v>
      </c>
      <c r="BB170" s="49">
        <f t="shared" ca="1" si="134"/>
        <v>0</v>
      </c>
      <c r="BC170" s="49">
        <f t="shared" ca="1" si="134"/>
        <v>0</v>
      </c>
      <c r="BD170" s="49">
        <f t="shared" ca="1" si="134"/>
        <v>0</v>
      </c>
      <c r="BE170" s="49">
        <f t="shared" ca="1" si="134"/>
        <v>0</v>
      </c>
      <c r="BF170" s="49">
        <f t="shared" ca="1" si="134"/>
        <v>0</v>
      </c>
      <c r="BG170" s="49">
        <f t="shared" ca="1" si="134"/>
        <v>0</v>
      </c>
      <c r="BH170" s="49">
        <f t="shared" ca="1" si="134"/>
        <v>0</v>
      </c>
      <c r="BI170" s="49">
        <f t="shared" ca="1" si="134"/>
        <v>0</v>
      </c>
      <c r="BJ170" s="49">
        <f t="shared" ca="1" si="135"/>
        <v>0</v>
      </c>
      <c r="BK170" s="49">
        <f t="shared" ca="1" si="135"/>
        <v>0</v>
      </c>
      <c r="BL170" s="49">
        <f t="shared" ca="1" si="135"/>
        <v>0</v>
      </c>
      <c r="BM170" s="49">
        <f t="shared" ca="1" si="135"/>
        <v>0</v>
      </c>
      <c r="BN170" s="49">
        <f t="shared" ca="1" si="135"/>
        <v>0</v>
      </c>
      <c r="BO170" s="49">
        <f t="shared" ca="1" si="135"/>
        <v>0</v>
      </c>
      <c r="BP170" s="49">
        <f t="shared" ca="1" si="135"/>
        <v>0</v>
      </c>
      <c r="BQ170" s="49">
        <f t="shared" ca="1" si="135"/>
        <v>0</v>
      </c>
      <c r="BR170" s="49">
        <f t="shared" ca="1" si="135"/>
        <v>0</v>
      </c>
      <c r="BS170" s="49">
        <f t="shared" ca="1" si="135"/>
        <v>0</v>
      </c>
      <c r="BT170" s="49">
        <f t="shared" ca="1" si="135"/>
        <v>0</v>
      </c>
      <c r="BU170" s="49">
        <f t="shared" ca="1" si="135"/>
        <v>0</v>
      </c>
      <c r="BV170" s="49">
        <f t="shared" ca="1" si="135"/>
        <v>0</v>
      </c>
      <c r="BW170" s="49">
        <f t="shared" ca="1" si="135"/>
        <v>0</v>
      </c>
      <c r="BY170" s="48"/>
      <c r="BZ170" s="49">
        <f t="shared" ca="1" si="104"/>
        <v>0</v>
      </c>
      <c r="CA170" s="49">
        <f t="shared" ca="1" si="105"/>
        <v>0</v>
      </c>
      <c r="CB170" s="49">
        <f t="shared" ca="1" si="106"/>
        <v>0</v>
      </c>
      <c r="CC170" s="49">
        <f t="shared" ca="1" si="107"/>
        <v>0</v>
      </c>
      <c r="CD170" s="50"/>
      <c r="CE170" s="50"/>
      <c r="CF170" s="50"/>
      <c r="CG170" s="50"/>
      <c r="CH170" s="50"/>
      <c r="CI170" s="50"/>
    </row>
    <row r="171" spans="1:87" x14ac:dyDescent="0.25">
      <c r="A171" s="48">
        <v>36690</v>
      </c>
      <c r="B171" s="49">
        <f t="shared" ca="1" si="129"/>
        <v>0</v>
      </c>
      <c r="C171" s="49">
        <f t="shared" ca="1" si="129"/>
        <v>0</v>
      </c>
      <c r="D171" s="49">
        <f t="shared" ca="1" si="129"/>
        <v>0</v>
      </c>
      <c r="E171" s="49">
        <f t="shared" ca="1" si="129"/>
        <v>0</v>
      </c>
      <c r="F171" s="49">
        <f t="shared" ca="1" si="129"/>
        <v>0</v>
      </c>
      <c r="G171" s="49">
        <f t="shared" ca="1" si="129"/>
        <v>0</v>
      </c>
      <c r="H171" s="49">
        <f t="shared" ca="1" si="129"/>
        <v>0</v>
      </c>
      <c r="I171" s="49">
        <f t="shared" ca="1" si="129"/>
        <v>0</v>
      </c>
      <c r="J171" s="49">
        <f t="shared" ca="1" si="129"/>
        <v>0</v>
      </c>
      <c r="K171" s="49">
        <f t="shared" ca="1" si="129"/>
        <v>0</v>
      </c>
      <c r="L171" s="49">
        <f t="shared" ca="1" si="130"/>
        <v>0</v>
      </c>
      <c r="M171" s="49">
        <f t="shared" ca="1" si="130"/>
        <v>0</v>
      </c>
      <c r="N171" s="49">
        <f t="shared" ca="1" si="130"/>
        <v>0</v>
      </c>
      <c r="O171" s="49">
        <f t="shared" ca="1" si="130"/>
        <v>0</v>
      </c>
      <c r="P171" s="49">
        <f t="shared" ca="1" si="130"/>
        <v>0</v>
      </c>
      <c r="Q171" s="49">
        <f t="shared" ca="1" si="130"/>
        <v>0</v>
      </c>
      <c r="R171" s="49">
        <f t="shared" ca="1" si="130"/>
        <v>0</v>
      </c>
      <c r="S171" s="49">
        <f t="shared" ca="1" si="130"/>
        <v>0</v>
      </c>
      <c r="T171" s="49">
        <f t="shared" ca="1" si="130"/>
        <v>0</v>
      </c>
      <c r="U171" s="49">
        <f t="shared" ca="1" si="130"/>
        <v>0</v>
      </c>
      <c r="V171" s="49">
        <f t="shared" ca="1" si="131"/>
        <v>0</v>
      </c>
      <c r="W171" s="49">
        <f t="shared" ca="1" si="131"/>
        <v>0</v>
      </c>
      <c r="X171" s="49">
        <f t="shared" ca="1" si="131"/>
        <v>0</v>
      </c>
      <c r="Y171" s="49">
        <f t="shared" ca="1" si="131"/>
        <v>0</v>
      </c>
      <c r="Z171" s="49">
        <f t="shared" ca="1" si="131"/>
        <v>0</v>
      </c>
      <c r="AA171" s="49">
        <f t="shared" ca="1" si="131"/>
        <v>0</v>
      </c>
      <c r="AB171" s="49">
        <f t="shared" ca="1" si="131"/>
        <v>0</v>
      </c>
      <c r="AC171" s="49">
        <f t="shared" ca="1" si="131"/>
        <v>0</v>
      </c>
      <c r="AD171" s="49">
        <f t="shared" ca="1" si="131"/>
        <v>0</v>
      </c>
      <c r="AE171" s="49">
        <f t="shared" ca="1" si="131"/>
        <v>0</v>
      </c>
      <c r="AF171" s="49">
        <f t="shared" ca="1" si="132"/>
        <v>0</v>
      </c>
      <c r="AG171" s="49">
        <f t="shared" ca="1" si="132"/>
        <v>0</v>
      </c>
      <c r="AH171" s="49">
        <f t="shared" ca="1" si="132"/>
        <v>0</v>
      </c>
      <c r="AI171" s="49">
        <f t="shared" ca="1" si="132"/>
        <v>0</v>
      </c>
      <c r="AJ171" s="49">
        <f t="shared" ca="1" si="132"/>
        <v>0</v>
      </c>
      <c r="AK171" s="49">
        <f t="shared" ca="1" si="132"/>
        <v>0</v>
      </c>
      <c r="AL171" s="49">
        <f t="shared" ca="1" si="132"/>
        <v>0</v>
      </c>
      <c r="AM171" s="49">
        <f t="shared" ca="1" si="132"/>
        <v>0</v>
      </c>
      <c r="AN171" s="49">
        <f t="shared" ca="1" si="132"/>
        <v>0</v>
      </c>
      <c r="AO171" s="49">
        <f t="shared" ca="1" si="132"/>
        <v>0</v>
      </c>
      <c r="AP171" s="49">
        <f t="shared" ca="1" si="133"/>
        <v>0</v>
      </c>
      <c r="AQ171" s="49">
        <f t="shared" ca="1" si="133"/>
        <v>0</v>
      </c>
      <c r="AR171" s="49">
        <f t="shared" ca="1" si="133"/>
        <v>0</v>
      </c>
      <c r="AS171" s="49">
        <f t="shared" ca="1" si="133"/>
        <v>0</v>
      </c>
      <c r="AT171" s="49">
        <f t="shared" ca="1" si="133"/>
        <v>0</v>
      </c>
      <c r="AU171" s="49">
        <f t="shared" ca="1" si="133"/>
        <v>0</v>
      </c>
      <c r="AV171" s="49">
        <f t="shared" ca="1" si="133"/>
        <v>0</v>
      </c>
      <c r="AW171" s="49">
        <f t="shared" ca="1" si="133"/>
        <v>0</v>
      </c>
      <c r="AX171" s="49">
        <f t="shared" ca="1" si="133"/>
        <v>0</v>
      </c>
      <c r="AY171" s="49">
        <f t="shared" ca="1" si="133"/>
        <v>0</v>
      </c>
      <c r="AZ171" s="49">
        <f t="shared" ca="1" si="134"/>
        <v>0</v>
      </c>
      <c r="BA171" s="49">
        <f t="shared" ca="1" si="134"/>
        <v>0</v>
      </c>
      <c r="BB171" s="49">
        <f t="shared" ca="1" si="134"/>
        <v>0</v>
      </c>
      <c r="BC171" s="49">
        <f t="shared" ca="1" si="134"/>
        <v>0</v>
      </c>
      <c r="BD171" s="49">
        <f t="shared" ca="1" si="134"/>
        <v>0</v>
      </c>
      <c r="BE171" s="49">
        <f t="shared" ca="1" si="134"/>
        <v>0</v>
      </c>
      <c r="BF171" s="49">
        <f t="shared" ca="1" si="134"/>
        <v>0</v>
      </c>
      <c r="BG171" s="49">
        <f t="shared" ca="1" si="134"/>
        <v>0</v>
      </c>
      <c r="BH171" s="49">
        <f t="shared" ca="1" si="134"/>
        <v>0</v>
      </c>
      <c r="BI171" s="49">
        <f t="shared" ca="1" si="134"/>
        <v>0</v>
      </c>
      <c r="BJ171" s="49">
        <f t="shared" ca="1" si="135"/>
        <v>0</v>
      </c>
      <c r="BK171" s="49">
        <f t="shared" ca="1" si="135"/>
        <v>0</v>
      </c>
      <c r="BL171" s="49">
        <f t="shared" ca="1" si="135"/>
        <v>0</v>
      </c>
      <c r="BM171" s="49">
        <f t="shared" ca="1" si="135"/>
        <v>0</v>
      </c>
      <c r="BN171" s="49">
        <f t="shared" ca="1" si="135"/>
        <v>0</v>
      </c>
      <c r="BO171" s="49">
        <f t="shared" ca="1" si="135"/>
        <v>0</v>
      </c>
      <c r="BP171" s="49">
        <f t="shared" ca="1" si="135"/>
        <v>0</v>
      </c>
      <c r="BQ171" s="49">
        <f t="shared" ca="1" si="135"/>
        <v>0</v>
      </c>
      <c r="BR171" s="49">
        <f t="shared" ca="1" si="135"/>
        <v>0</v>
      </c>
      <c r="BS171" s="49">
        <f t="shared" ca="1" si="135"/>
        <v>0</v>
      </c>
      <c r="BT171" s="49">
        <f t="shared" ca="1" si="135"/>
        <v>0</v>
      </c>
      <c r="BU171" s="49">
        <f t="shared" ca="1" si="135"/>
        <v>0</v>
      </c>
      <c r="BV171" s="49">
        <f t="shared" ca="1" si="135"/>
        <v>0</v>
      </c>
      <c r="BW171" s="49">
        <f t="shared" ca="1" si="135"/>
        <v>0</v>
      </c>
      <c r="BY171" s="48"/>
      <c r="BZ171" s="49">
        <f t="shared" ca="1" si="104"/>
        <v>0</v>
      </c>
      <c r="CA171" s="49">
        <f t="shared" ca="1" si="105"/>
        <v>0</v>
      </c>
      <c r="CB171" s="49">
        <f t="shared" ca="1" si="106"/>
        <v>0</v>
      </c>
      <c r="CC171" s="49">
        <f t="shared" ca="1" si="107"/>
        <v>0</v>
      </c>
      <c r="CD171" s="50"/>
      <c r="CE171" s="50"/>
      <c r="CF171" s="50"/>
      <c r="CG171" s="50"/>
      <c r="CH171" s="50"/>
      <c r="CI171" s="50"/>
    </row>
    <row r="172" spans="1:87" x14ac:dyDescent="0.25">
      <c r="A172" s="48">
        <v>36691</v>
      </c>
      <c r="B172" s="49">
        <f t="shared" ca="1" si="129"/>
        <v>0</v>
      </c>
      <c r="C172" s="49">
        <f t="shared" ca="1" si="129"/>
        <v>0</v>
      </c>
      <c r="D172" s="49">
        <f t="shared" ca="1" si="129"/>
        <v>0</v>
      </c>
      <c r="E172" s="49">
        <f t="shared" ca="1" si="129"/>
        <v>0</v>
      </c>
      <c r="F172" s="49">
        <f t="shared" ca="1" si="129"/>
        <v>0</v>
      </c>
      <c r="G172" s="49">
        <f t="shared" ca="1" si="129"/>
        <v>0</v>
      </c>
      <c r="H172" s="49">
        <f t="shared" ca="1" si="129"/>
        <v>0</v>
      </c>
      <c r="I172" s="49">
        <f t="shared" ca="1" si="129"/>
        <v>0</v>
      </c>
      <c r="J172" s="49">
        <f t="shared" ca="1" si="129"/>
        <v>0</v>
      </c>
      <c r="K172" s="49">
        <f t="shared" ca="1" si="129"/>
        <v>0</v>
      </c>
      <c r="L172" s="49">
        <f t="shared" ca="1" si="130"/>
        <v>0</v>
      </c>
      <c r="M172" s="49">
        <f t="shared" ca="1" si="130"/>
        <v>0</v>
      </c>
      <c r="N172" s="49">
        <f t="shared" ca="1" si="130"/>
        <v>0</v>
      </c>
      <c r="O172" s="49">
        <f t="shared" ca="1" si="130"/>
        <v>0</v>
      </c>
      <c r="P172" s="49">
        <f t="shared" ca="1" si="130"/>
        <v>0</v>
      </c>
      <c r="Q172" s="49">
        <f t="shared" ca="1" si="130"/>
        <v>0</v>
      </c>
      <c r="R172" s="49">
        <f t="shared" ca="1" si="130"/>
        <v>0</v>
      </c>
      <c r="S172" s="49">
        <f t="shared" ca="1" si="130"/>
        <v>0</v>
      </c>
      <c r="T172" s="49">
        <f t="shared" ca="1" si="130"/>
        <v>0</v>
      </c>
      <c r="U172" s="49">
        <f t="shared" ca="1" si="130"/>
        <v>0</v>
      </c>
      <c r="V172" s="49">
        <f t="shared" ca="1" si="131"/>
        <v>0</v>
      </c>
      <c r="W172" s="49">
        <f t="shared" ca="1" si="131"/>
        <v>0</v>
      </c>
      <c r="X172" s="49">
        <f t="shared" ca="1" si="131"/>
        <v>0</v>
      </c>
      <c r="Y172" s="49">
        <f t="shared" ca="1" si="131"/>
        <v>0</v>
      </c>
      <c r="Z172" s="49">
        <f t="shared" ca="1" si="131"/>
        <v>0</v>
      </c>
      <c r="AA172" s="49">
        <f t="shared" ca="1" si="131"/>
        <v>0</v>
      </c>
      <c r="AB172" s="49">
        <f t="shared" ca="1" si="131"/>
        <v>0</v>
      </c>
      <c r="AC172" s="49">
        <f t="shared" ca="1" si="131"/>
        <v>0</v>
      </c>
      <c r="AD172" s="49">
        <f t="shared" ca="1" si="131"/>
        <v>0</v>
      </c>
      <c r="AE172" s="49">
        <f t="shared" ca="1" si="131"/>
        <v>0</v>
      </c>
      <c r="AF172" s="49">
        <f t="shared" ca="1" si="132"/>
        <v>0</v>
      </c>
      <c r="AG172" s="49">
        <f t="shared" ca="1" si="132"/>
        <v>0</v>
      </c>
      <c r="AH172" s="49">
        <f t="shared" ca="1" si="132"/>
        <v>0</v>
      </c>
      <c r="AI172" s="49">
        <f t="shared" ca="1" si="132"/>
        <v>0</v>
      </c>
      <c r="AJ172" s="49">
        <f t="shared" ca="1" si="132"/>
        <v>0</v>
      </c>
      <c r="AK172" s="49">
        <f t="shared" ca="1" si="132"/>
        <v>0</v>
      </c>
      <c r="AL172" s="49">
        <f t="shared" ca="1" si="132"/>
        <v>0</v>
      </c>
      <c r="AM172" s="49">
        <f t="shared" ca="1" si="132"/>
        <v>0</v>
      </c>
      <c r="AN172" s="49">
        <f t="shared" ca="1" si="132"/>
        <v>0</v>
      </c>
      <c r="AO172" s="49">
        <f t="shared" ca="1" si="132"/>
        <v>0</v>
      </c>
      <c r="AP172" s="49">
        <f t="shared" ca="1" si="133"/>
        <v>0</v>
      </c>
      <c r="AQ172" s="49">
        <f t="shared" ca="1" si="133"/>
        <v>0</v>
      </c>
      <c r="AR172" s="49">
        <f t="shared" ca="1" si="133"/>
        <v>0</v>
      </c>
      <c r="AS172" s="49">
        <f t="shared" ca="1" si="133"/>
        <v>0</v>
      </c>
      <c r="AT172" s="49">
        <f t="shared" ca="1" si="133"/>
        <v>0</v>
      </c>
      <c r="AU172" s="49">
        <f t="shared" ca="1" si="133"/>
        <v>0</v>
      </c>
      <c r="AV172" s="49">
        <f t="shared" ca="1" si="133"/>
        <v>0</v>
      </c>
      <c r="AW172" s="49">
        <f t="shared" ca="1" si="133"/>
        <v>0</v>
      </c>
      <c r="AX172" s="49">
        <f t="shared" ca="1" si="133"/>
        <v>0</v>
      </c>
      <c r="AY172" s="49">
        <f t="shared" ca="1" si="133"/>
        <v>0</v>
      </c>
      <c r="AZ172" s="49">
        <f t="shared" ca="1" si="134"/>
        <v>0</v>
      </c>
      <c r="BA172" s="49">
        <f t="shared" ca="1" si="134"/>
        <v>0</v>
      </c>
      <c r="BB172" s="49">
        <f t="shared" ca="1" si="134"/>
        <v>0</v>
      </c>
      <c r="BC172" s="49">
        <f t="shared" ca="1" si="134"/>
        <v>0</v>
      </c>
      <c r="BD172" s="49">
        <f t="shared" ca="1" si="134"/>
        <v>0</v>
      </c>
      <c r="BE172" s="49">
        <f t="shared" ca="1" si="134"/>
        <v>0</v>
      </c>
      <c r="BF172" s="49">
        <f t="shared" ca="1" si="134"/>
        <v>0</v>
      </c>
      <c r="BG172" s="49">
        <f t="shared" ca="1" si="134"/>
        <v>0</v>
      </c>
      <c r="BH172" s="49">
        <f t="shared" ca="1" si="134"/>
        <v>0</v>
      </c>
      <c r="BI172" s="49">
        <f t="shared" ca="1" si="134"/>
        <v>0</v>
      </c>
      <c r="BJ172" s="49">
        <f t="shared" ca="1" si="135"/>
        <v>0</v>
      </c>
      <c r="BK172" s="49">
        <f t="shared" ca="1" si="135"/>
        <v>0</v>
      </c>
      <c r="BL172" s="49">
        <f t="shared" ca="1" si="135"/>
        <v>0</v>
      </c>
      <c r="BM172" s="49">
        <f t="shared" ca="1" si="135"/>
        <v>0</v>
      </c>
      <c r="BN172" s="49">
        <f t="shared" ca="1" si="135"/>
        <v>0</v>
      </c>
      <c r="BO172" s="49">
        <f t="shared" ca="1" si="135"/>
        <v>0</v>
      </c>
      <c r="BP172" s="49">
        <f t="shared" ca="1" si="135"/>
        <v>0</v>
      </c>
      <c r="BQ172" s="49">
        <f t="shared" ca="1" si="135"/>
        <v>0</v>
      </c>
      <c r="BR172" s="49">
        <f t="shared" ca="1" si="135"/>
        <v>0</v>
      </c>
      <c r="BS172" s="49">
        <f t="shared" ca="1" si="135"/>
        <v>0</v>
      </c>
      <c r="BT172" s="49">
        <f t="shared" ca="1" si="135"/>
        <v>0</v>
      </c>
      <c r="BU172" s="49">
        <f t="shared" ca="1" si="135"/>
        <v>0</v>
      </c>
      <c r="BV172" s="49">
        <f t="shared" ca="1" si="135"/>
        <v>0</v>
      </c>
      <c r="BW172" s="49">
        <f t="shared" ca="1" si="135"/>
        <v>0</v>
      </c>
      <c r="BY172" s="48"/>
      <c r="BZ172" s="49">
        <f t="shared" ca="1" si="104"/>
        <v>0</v>
      </c>
      <c r="CA172" s="49">
        <f t="shared" ca="1" si="105"/>
        <v>0</v>
      </c>
      <c r="CB172" s="49">
        <f t="shared" ca="1" si="106"/>
        <v>0</v>
      </c>
      <c r="CC172" s="49">
        <f t="shared" ca="1" si="107"/>
        <v>0</v>
      </c>
      <c r="CD172" s="50"/>
      <c r="CE172" s="50"/>
      <c r="CF172" s="50"/>
      <c r="CG172" s="50"/>
      <c r="CH172" s="50"/>
      <c r="CI172" s="50"/>
    </row>
    <row r="173" spans="1:87" x14ac:dyDescent="0.25">
      <c r="A173" s="48">
        <v>36692</v>
      </c>
      <c r="B173" s="49">
        <f t="shared" ca="1" si="129"/>
        <v>0</v>
      </c>
      <c r="C173" s="49">
        <f t="shared" ca="1" si="129"/>
        <v>0</v>
      </c>
      <c r="D173" s="49">
        <f t="shared" ca="1" si="129"/>
        <v>0</v>
      </c>
      <c r="E173" s="49">
        <f t="shared" ca="1" si="129"/>
        <v>0</v>
      </c>
      <c r="F173" s="49">
        <f t="shared" ca="1" si="129"/>
        <v>0</v>
      </c>
      <c r="G173" s="49">
        <f t="shared" ca="1" si="129"/>
        <v>0</v>
      </c>
      <c r="H173" s="49">
        <f t="shared" ca="1" si="129"/>
        <v>0</v>
      </c>
      <c r="I173" s="49">
        <f t="shared" ca="1" si="129"/>
        <v>0</v>
      </c>
      <c r="J173" s="49">
        <f t="shared" ca="1" si="129"/>
        <v>0</v>
      </c>
      <c r="K173" s="49">
        <f t="shared" ca="1" si="129"/>
        <v>0</v>
      </c>
      <c r="L173" s="49">
        <f t="shared" ca="1" si="130"/>
        <v>0</v>
      </c>
      <c r="M173" s="49">
        <f t="shared" ca="1" si="130"/>
        <v>0</v>
      </c>
      <c r="N173" s="49">
        <f t="shared" ca="1" si="130"/>
        <v>0</v>
      </c>
      <c r="O173" s="49">
        <f t="shared" ca="1" si="130"/>
        <v>0</v>
      </c>
      <c r="P173" s="49">
        <f t="shared" ca="1" si="130"/>
        <v>0</v>
      </c>
      <c r="Q173" s="49">
        <f t="shared" ca="1" si="130"/>
        <v>0</v>
      </c>
      <c r="R173" s="49">
        <f t="shared" ca="1" si="130"/>
        <v>0</v>
      </c>
      <c r="S173" s="49">
        <f t="shared" ca="1" si="130"/>
        <v>0</v>
      </c>
      <c r="T173" s="49">
        <f t="shared" ca="1" si="130"/>
        <v>0</v>
      </c>
      <c r="U173" s="49">
        <f t="shared" ca="1" si="130"/>
        <v>0</v>
      </c>
      <c r="V173" s="49">
        <f t="shared" ca="1" si="131"/>
        <v>0</v>
      </c>
      <c r="W173" s="49">
        <f t="shared" ca="1" si="131"/>
        <v>0</v>
      </c>
      <c r="X173" s="49">
        <f t="shared" ca="1" si="131"/>
        <v>0</v>
      </c>
      <c r="Y173" s="49">
        <f t="shared" ca="1" si="131"/>
        <v>0</v>
      </c>
      <c r="Z173" s="49">
        <f t="shared" ca="1" si="131"/>
        <v>0</v>
      </c>
      <c r="AA173" s="49">
        <f t="shared" ca="1" si="131"/>
        <v>0</v>
      </c>
      <c r="AB173" s="49">
        <f t="shared" ca="1" si="131"/>
        <v>0</v>
      </c>
      <c r="AC173" s="49">
        <f t="shared" ca="1" si="131"/>
        <v>0</v>
      </c>
      <c r="AD173" s="49">
        <f t="shared" ca="1" si="131"/>
        <v>0</v>
      </c>
      <c r="AE173" s="49">
        <f t="shared" ca="1" si="131"/>
        <v>0</v>
      </c>
      <c r="AF173" s="49">
        <f t="shared" ca="1" si="132"/>
        <v>0</v>
      </c>
      <c r="AG173" s="49">
        <f t="shared" ca="1" si="132"/>
        <v>0</v>
      </c>
      <c r="AH173" s="49">
        <f t="shared" ca="1" si="132"/>
        <v>0</v>
      </c>
      <c r="AI173" s="49">
        <f t="shared" ca="1" si="132"/>
        <v>0</v>
      </c>
      <c r="AJ173" s="49">
        <f t="shared" ca="1" si="132"/>
        <v>0</v>
      </c>
      <c r="AK173" s="49">
        <f t="shared" ca="1" si="132"/>
        <v>0</v>
      </c>
      <c r="AL173" s="49">
        <f t="shared" ca="1" si="132"/>
        <v>0</v>
      </c>
      <c r="AM173" s="49">
        <f t="shared" ca="1" si="132"/>
        <v>0</v>
      </c>
      <c r="AN173" s="49">
        <f t="shared" ca="1" si="132"/>
        <v>0</v>
      </c>
      <c r="AO173" s="49">
        <f t="shared" ca="1" si="132"/>
        <v>0</v>
      </c>
      <c r="AP173" s="49">
        <f t="shared" ca="1" si="133"/>
        <v>0</v>
      </c>
      <c r="AQ173" s="49">
        <f t="shared" ca="1" si="133"/>
        <v>0</v>
      </c>
      <c r="AR173" s="49">
        <f t="shared" ca="1" si="133"/>
        <v>0</v>
      </c>
      <c r="AS173" s="49">
        <f t="shared" ca="1" si="133"/>
        <v>0</v>
      </c>
      <c r="AT173" s="49">
        <f t="shared" ca="1" si="133"/>
        <v>0</v>
      </c>
      <c r="AU173" s="49">
        <f t="shared" ca="1" si="133"/>
        <v>0</v>
      </c>
      <c r="AV173" s="49">
        <f t="shared" ca="1" si="133"/>
        <v>0</v>
      </c>
      <c r="AW173" s="49">
        <f t="shared" ca="1" si="133"/>
        <v>0</v>
      </c>
      <c r="AX173" s="49">
        <f t="shared" ca="1" si="133"/>
        <v>0</v>
      </c>
      <c r="AY173" s="49">
        <f t="shared" ca="1" si="133"/>
        <v>0</v>
      </c>
      <c r="AZ173" s="49">
        <f t="shared" ca="1" si="134"/>
        <v>0</v>
      </c>
      <c r="BA173" s="49">
        <f t="shared" ca="1" si="134"/>
        <v>0</v>
      </c>
      <c r="BB173" s="49">
        <f t="shared" ca="1" si="134"/>
        <v>0</v>
      </c>
      <c r="BC173" s="49">
        <f t="shared" ca="1" si="134"/>
        <v>0</v>
      </c>
      <c r="BD173" s="49">
        <f t="shared" ca="1" si="134"/>
        <v>0</v>
      </c>
      <c r="BE173" s="49">
        <f t="shared" ca="1" si="134"/>
        <v>0</v>
      </c>
      <c r="BF173" s="49">
        <f t="shared" ca="1" si="134"/>
        <v>0</v>
      </c>
      <c r="BG173" s="49">
        <f t="shared" ca="1" si="134"/>
        <v>0</v>
      </c>
      <c r="BH173" s="49">
        <f t="shared" ca="1" si="134"/>
        <v>0</v>
      </c>
      <c r="BI173" s="49">
        <f t="shared" ca="1" si="134"/>
        <v>0</v>
      </c>
      <c r="BJ173" s="49">
        <f t="shared" ca="1" si="135"/>
        <v>0</v>
      </c>
      <c r="BK173" s="49">
        <f t="shared" ca="1" si="135"/>
        <v>0</v>
      </c>
      <c r="BL173" s="49">
        <f t="shared" ca="1" si="135"/>
        <v>0</v>
      </c>
      <c r="BM173" s="49">
        <f t="shared" ca="1" si="135"/>
        <v>0</v>
      </c>
      <c r="BN173" s="49">
        <f t="shared" ca="1" si="135"/>
        <v>0</v>
      </c>
      <c r="BO173" s="49">
        <f t="shared" ca="1" si="135"/>
        <v>0</v>
      </c>
      <c r="BP173" s="49">
        <f t="shared" ca="1" si="135"/>
        <v>0</v>
      </c>
      <c r="BQ173" s="49">
        <f t="shared" ca="1" si="135"/>
        <v>0</v>
      </c>
      <c r="BR173" s="49">
        <f t="shared" ca="1" si="135"/>
        <v>0</v>
      </c>
      <c r="BS173" s="49">
        <f t="shared" ca="1" si="135"/>
        <v>0</v>
      </c>
      <c r="BT173" s="49">
        <f t="shared" ca="1" si="135"/>
        <v>0</v>
      </c>
      <c r="BU173" s="49">
        <f t="shared" ca="1" si="135"/>
        <v>0</v>
      </c>
      <c r="BV173" s="49">
        <f t="shared" ca="1" si="135"/>
        <v>0</v>
      </c>
      <c r="BW173" s="49">
        <f t="shared" ca="1" si="135"/>
        <v>0</v>
      </c>
      <c r="BY173" s="48"/>
      <c r="BZ173" s="49">
        <f t="shared" ca="1" si="104"/>
        <v>0</v>
      </c>
      <c r="CA173" s="49">
        <f t="shared" ca="1" si="105"/>
        <v>0</v>
      </c>
      <c r="CB173" s="49">
        <f t="shared" ca="1" si="106"/>
        <v>0</v>
      </c>
      <c r="CC173" s="49">
        <f t="shared" ca="1" si="107"/>
        <v>0</v>
      </c>
      <c r="CD173" s="50"/>
      <c r="CE173" s="50"/>
      <c r="CF173" s="50"/>
      <c r="CG173" s="50"/>
      <c r="CH173" s="50"/>
      <c r="CI173" s="50"/>
    </row>
    <row r="174" spans="1:87" x14ac:dyDescent="0.25">
      <c r="A174" s="48">
        <v>36693</v>
      </c>
      <c r="B174" s="49">
        <f t="shared" ca="1" si="129"/>
        <v>0</v>
      </c>
      <c r="C174" s="49">
        <f t="shared" ca="1" si="129"/>
        <v>0</v>
      </c>
      <c r="D174" s="49">
        <f t="shared" ca="1" si="129"/>
        <v>0</v>
      </c>
      <c r="E174" s="49">
        <f t="shared" ca="1" si="129"/>
        <v>0</v>
      </c>
      <c r="F174" s="49">
        <f t="shared" ca="1" si="129"/>
        <v>0</v>
      </c>
      <c r="G174" s="49">
        <f t="shared" ca="1" si="129"/>
        <v>0</v>
      </c>
      <c r="H174" s="49">
        <f t="shared" ca="1" si="129"/>
        <v>0</v>
      </c>
      <c r="I174" s="49">
        <f t="shared" ca="1" si="129"/>
        <v>0</v>
      </c>
      <c r="J174" s="49">
        <f t="shared" ca="1" si="129"/>
        <v>0</v>
      </c>
      <c r="K174" s="49">
        <f t="shared" ca="1" si="129"/>
        <v>0</v>
      </c>
      <c r="L174" s="49">
        <f t="shared" ca="1" si="130"/>
        <v>0</v>
      </c>
      <c r="M174" s="49">
        <f t="shared" ca="1" si="130"/>
        <v>0</v>
      </c>
      <c r="N174" s="49">
        <f t="shared" ca="1" si="130"/>
        <v>0</v>
      </c>
      <c r="O174" s="49">
        <f t="shared" ca="1" si="130"/>
        <v>0</v>
      </c>
      <c r="P174" s="49">
        <f t="shared" ca="1" si="130"/>
        <v>0</v>
      </c>
      <c r="Q174" s="49">
        <f t="shared" ca="1" si="130"/>
        <v>0</v>
      </c>
      <c r="R174" s="49">
        <f t="shared" ca="1" si="130"/>
        <v>0</v>
      </c>
      <c r="S174" s="49">
        <f t="shared" ca="1" si="130"/>
        <v>0</v>
      </c>
      <c r="T174" s="49">
        <f t="shared" ca="1" si="130"/>
        <v>0</v>
      </c>
      <c r="U174" s="49">
        <f t="shared" ca="1" si="130"/>
        <v>0</v>
      </c>
      <c r="V174" s="49">
        <f t="shared" ca="1" si="131"/>
        <v>0</v>
      </c>
      <c r="W174" s="49">
        <f t="shared" ca="1" si="131"/>
        <v>0</v>
      </c>
      <c r="X174" s="49">
        <f t="shared" ca="1" si="131"/>
        <v>0</v>
      </c>
      <c r="Y174" s="49">
        <f t="shared" ca="1" si="131"/>
        <v>0</v>
      </c>
      <c r="Z174" s="49">
        <f t="shared" ca="1" si="131"/>
        <v>0</v>
      </c>
      <c r="AA174" s="49">
        <f t="shared" ca="1" si="131"/>
        <v>0</v>
      </c>
      <c r="AB174" s="49">
        <f t="shared" ca="1" si="131"/>
        <v>0</v>
      </c>
      <c r="AC174" s="49">
        <f t="shared" ca="1" si="131"/>
        <v>0</v>
      </c>
      <c r="AD174" s="49">
        <f t="shared" ca="1" si="131"/>
        <v>0</v>
      </c>
      <c r="AE174" s="49">
        <f t="shared" ca="1" si="131"/>
        <v>0</v>
      </c>
      <c r="AF174" s="49">
        <f t="shared" ca="1" si="132"/>
        <v>0</v>
      </c>
      <c r="AG174" s="49">
        <f t="shared" ca="1" si="132"/>
        <v>0</v>
      </c>
      <c r="AH174" s="49">
        <f t="shared" ca="1" si="132"/>
        <v>0</v>
      </c>
      <c r="AI174" s="49">
        <f t="shared" ca="1" si="132"/>
        <v>0</v>
      </c>
      <c r="AJ174" s="49">
        <f t="shared" ca="1" si="132"/>
        <v>0</v>
      </c>
      <c r="AK174" s="49">
        <f t="shared" ca="1" si="132"/>
        <v>0</v>
      </c>
      <c r="AL174" s="49">
        <f t="shared" ca="1" si="132"/>
        <v>0</v>
      </c>
      <c r="AM174" s="49">
        <f t="shared" ca="1" si="132"/>
        <v>0</v>
      </c>
      <c r="AN174" s="49">
        <f t="shared" ca="1" si="132"/>
        <v>0</v>
      </c>
      <c r="AO174" s="49">
        <f t="shared" ca="1" si="132"/>
        <v>0</v>
      </c>
      <c r="AP174" s="49">
        <f t="shared" ca="1" si="133"/>
        <v>0</v>
      </c>
      <c r="AQ174" s="49">
        <f t="shared" ca="1" si="133"/>
        <v>0</v>
      </c>
      <c r="AR174" s="49">
        <f t="shared" ca="1" si="133"/>
        <v>0</v>
      </c>
      <c r="AS174" s="49">
        <f t="shared" ca="1" si="133"/>
        <v>0</v>
      </c>
      <c r="AT174" s="49">
        <f t="shared" ca="1" si="133"/>
        <v>0</v>
      </c>
      <c r="AU174" s="49">
        <f t="shared" ca="1" si="133"/>
        <v>0</v>
      </c>
      <c r="AV174" s="49">
        <f t="shared" ca="1" si="133"/>
        <v>0</v>
      </c>
      <c r="AW174" s="49">
        <f t="shared" ca="1" si="133"/>
        <v>0</v>
      </c>
      <c r="AX174" s="49">
        <f t="shared" ca="1" si="133"/>
        <v>0</v>
      </c>
      <c r="AY174" s="49">
        <f t="shared" ca="1" si="133"/>
        <v>0</v>
      </c>
      <c r="AZ174" s="49">
        <f t="shared" ca="1" si="134"/>
        <v>0</v>
      </c>
      <c r="BA174" s="49">
        <f t="shared" ca="1" si="134"/>
        <v>0</v>
      </c>
      <c r="BB174" s="49">
        <f t="shared" ca="1" si="134"/>
        <v>0</v>
      </c>
      <c r="BC174" s="49">
        <f t="shared" ca="1" si="134"/>
        <v>0</v>
      </c>
      <c r="BD174" s="49">
        <f t="shared" ca="1" si="134"/>
        <v>0</v>
      </c>
      <c r="BE174" s="49">
        <f t="shared" ca="1" si="134"/>
        <v>0</v>
      </c>
      <c r="BF174" s="49">
        <f t="shared" ca="1" si="134"/>
        <v>0</v>
      </c>
      <c r="BG174" s="49">
        <f t="shared" ca="1" si="134"/>
        <v>0</v>
      </c>
      <c r="BH174" s="49">
        <f t="shared" ca="1" si="134"/>
        <v>0</v>
      </c>
      <c r="BI174" s="49">
        <f t="shared" ca="1" si="134"/>
        <v>0</v>
      </c>
      <c r="BJ174" s="49">
        <f t="shared" ca="1" si="135"/>
        <v>0</v>
      </c>
      <c r="BK174" s="49">
        <f t="shared" ca="1" si="135"/>
        <v>0</v>
      </c>
      <c r="BL174" s="49">
        <f t="shared" ca="1" si="135"/>
        <v>0</v>
      </c>
      <c r="BM174" s="49">
        <f t="shared" ca="1" si="135"/>
        <v>0</v>
      </c>
      <c r="BN174" s="49">
        <f t="shared" ca="1" si="135"/>
        <v>0</v>
      </c>
      <c r="BO174" s="49">
        <f t="shared" ca="1" si="135"/>
        <v>0</v>
      </c>
      <c r="BP174" s="49">
        <f t="shared" ca="1" si="135"/>
        <v>0</v>
      </c>
      <c r="BQ174" s="49">
        <f t="shared" ca="1" si="135"/>
        <v>0</v>
      </c>
      <c r="BR174" s="49">
        <f t="shared" ca="1" si="135"/>
        <v>0</v>
      </c>
      <c r="BS174" s="49">
        <f t="shared" ca="1" si="135"/>
        <v>0</v>
      </c>
      <c r="BT174" s="49">
        <f t="shared" ca="1" si="135"/>
        <v>0</v>
      </c>
      <c r="BU174" s="49">
        <f t="shared" ca="1" si="135"/>
        <v>0</v>
      </c>
      <c r="BV174" s="49">
        <f t="shared" ca="1" si="135"/>
        <v>0</v>
      </c>
      <c r="BW174" s="49">
        <f t="shared" ca="1" si="135"/>
        <v>0</v>
      </c>
      <c r="BY174" s="48"/>
      <c r="BZ174" s="49">
        <f t="shared" ca="1" si="104"/>
        <v>0</v>
      </c>
      <c r="CA174" s="49">
        <f t="shared" ca="1" si="105"/>
        <v>0</v>
      </c>
      <c r="CB174" s="49">
        <f t="shared" ca="1" si="106"/>
        <v>0</v>
      </c>
      <c r="CC174" s="49">
        <f t="shared" ca="1" si="107"/>
        <v>0</v>
      </c>
      <c r="CD174" s="50"/>
      <c r="CE174" s="50"/>
      <c r="CF174" s="50"/>
      <c r="CG174" s="50"/>
      <c r="CH174" s="50"/>
      <c r="CI174" s="50"/>
    </row>
    <row r="175" spans="1:87" x14ac:dyDescent="0.25">
      <c r="A175" s="48">
        <v>36694</v>
      </c>
      <c r="B175" s="49">
        <f t="shared" ca="1" si="129"/>
        <v>0</v>
      </c>
      <c r="C175" s="49">
        <f t="shared" ca="1" si="129"/>
        <v>0</v>
      </c>
      <c r="D175" s="49">
        <f t="shared" ca="1" si="129"/>
        <v>0</v>
      </c>
      <c r="E175" s="49">
        <f t="shared" ca="1" si="129"/>
        <v>0</v>
      </c>
      <c r="F175" s="49">
        <f t="shared" ca="1" si="129"/>
        <v>0</v>
      </c>
      <c r="G175" s="49">
        <f t="shared" ca="1" si="129"/>
        <v>0</v>
      </c>
      <c r="H175" s="49">
        <f t="shared" ca="1" si="129"/>
        <v>0</v>
      </c>
      <c r="I175" s="49">
        <f t="shared" ca="1" si="129"/>
        <v>0</v>
      </c>
      <c r="J175" s="49">
        <f t="shared" ca="1" si="129"/>
        <v>0</v>
      </c>
      <c r="K175" s="49">
        <f t="shared" ca="1" si="129"/>
        <v>0</v>
      </c>
      <c r="L175" s="49">
        <f t="shared" ca="1" si="130"/>
        <v>0</v>
      </c>
      <c r="M175" s="49">
        <f t="shared" ca="1" si="130"/>
        <v>0</v>
      </c>
      <c r="N175" s="49">
        <f t="shared" ca="1" si="130"/>
        <v>0</v>
      </c>
      <c r="O175" s="49">
        <f t="shared" ca="1" si="130"/>
        <v>0</v>
      </c>
      <c r="P175" s="49">
        <f t="shared" ca="1" si="130"/>
        <v>0</v>
      </c>
      <c r="Q175" s="49">
        <f t="shared" ca="1" si="130"/>
        <v>0</v>
      </c>
      <c r="R175" s="49">
        <f t="shared" ca="1" si="130"/>
        <v>0</v>
      </c>
      <c r="S175" s="49">
        <f t="shared" ca="1" si="130"/>
        <v>0</v>
      </c>
      <c r="T175" s="49">
        <f t="shared" ca="1" si="130"/>
        <v>0</v>
      </c>
      <c r="U175" s="49">
        <f t="shared" ca="1" si="130"/>
        <v>0</v>
      </c>
      <c r="V175" s="49">
        <f t="shared" ca="1" si="131"/>
        <v>0</v>
      </c>
      <c r="W175" s="49">
        <f t="shared" ca="1" si="131"/>
        <v>0</v>
      </c>
      <c r="X175" s="49">
        <f t="shared" ca="1" si="131"/>
        <v>0</v>
      </c>
      <c r="Y175" s="49">
        <f t="shared" ca="1" si="131"/>
        <v>0</v>
      </c>
      <c r="Z175" s="49">
        <f t="shared" ca="1" si="131"/>
        <v>0</v>
      </c>
      <c r="AA175" s="49">
        <f t="shared" ca="1" si="131"/>
        <v>0</v>
      </c>
      <c r="AB175" s="49">
        <f t="shared" ca="1" si="131"/>
        <v>0</v>
      </c>
      <c r="AC175" s="49">
        <f t="shared" ca="1" si="131"/>
        <v>0</v>
      </c>
      <c r="AD175" s="49">
        <f t="shared" ca="1" si="131"/>
        <v>0</v>
      </c>
      <c r="AE175" s="49">
        <f t="shared" ca="1" si="131"/>
        <v>0</v>
      </c>
      <c r="AF175" s="49">
        <f t="shared" ca="1" si="132"/>
        <v>0</v>
      </c>
      <c r="AG175" s="49">
        <f t="shared" ca="1" si="132"/>
        <v>0</v>
      </c>
      <c r="AH175" s="49">
        <f t="shared" ca="1" si="132"/>
        <v>0</v>
      </c>
      <c r="AI175" s="49">
        <f t="shared" ca="1" si="132"/>
        <v>0</v>
      </c>
      <c r="AJ175" s="49">
        <f t="shared" ca="1" si="132"/>
        <v>0</v>
      </c>
      <c r="AK175" s="49">
        <f t="shared" ca="1" si="132"/>
        <v>0</v>
      </c>
      <c r="AL175" s="49">
        <f t="shared" ca="1" si="132"/>
        <v>0</v>
      </c>
      <c r="AM175" s="49">
        <f t="shared" ca="1" si="132"/>
        <v>0</v>
      </c>
      <c r="AN175" s="49">
        <f t="shared" ca="1" si="132"/>
        <v>0</v>
      </c>
      <c r="AO175" s="49">
        <f t="shared" ca="1" si="132"/>
        <v>0</v>
      </c>
      <c r="AP175" s="49">
        <f t="shared" ca="1" si="133"/>
        <v>0</v>
      </c>
      <c r="AQ175" s="49">
        <f t="shared" ca="1" si="133"/>
        <v>0</v>
      </c>
      <c r="AR175" s="49">
        <f t="shared" ca="1" si="133"/>
        <v>0</v>
      </c>
      <c r="AS175" s="49">
        <f t="shared" ca="1" si="133"/>
        <v>0</v>
      </c>
      <c r="AT175" s="49">
        <f t="shared" ca="1" si="133"/>
        <v>0</v>
      </c>
      <c r="AU175" s="49">
        <f t="shared" ca="1" si="133"/>
        <v>0</v>
      </c>
      <c r="AV175" s="49">
        <f t="shared" ca="1" si="133"/>
        <v>0</v>
      </c>
      <c r="AW175" s="49">
        <f t="shared" ca="1" si="133"/>
        <v>0</v>
      </c>
      <c r="AX175" s="49">
        <f t="shared" ca="1" si="133"/>
        <v>0</v>
      </c>
      <c r="AY175" s="49">
        <f t="shared" ca="1" si="133"/>
        <v>0</v>
      </c>
      <c r="AZ175" s="49">
        <f t="shared" ca="1" si="134"/>
        <v>0</v>
      </c>
      <c r="BA175" s="49">
        <f t="shared" ca="1" si="134"/>
        <v>0</v>
      </c>
      <c r="BB175" s="49">
        <f t="shared" ca="1" si="134"/>
        <v>0</v>
      </c>
      <c r="BC175" s="49">
        <f t="shared" ca="1" si="134"/>
        <v>0</v>
      </c>
      <c r="BD175" s="49">
        <f t="shared" ca="1" si="134"/>
        <v>0</v>
      </c>
      <c r="BE175" s="49">
        <f t="shared" ca="1" si="134"/>
        <v>0</v>
      </c>
      <c r="BF175" s="49">
        <f t="shared" ca="1" si="134"/>
        <v>0</v>
      </c>
      <c r="BG175" s="49">
        <f t="shared" ca="1" si="134"/>
        <v>0</v>
      </c>
      <c r="BH175" s="49">
        <f t="shared" ca="1" si="134"/>
        <v>0</v>
      </c>
      <c r="BI175" s="49">
        <f t="shared" ca="1" si="134"/>
        <v>0</v>
      </c>
      <c r="BJ175" s="49">
        <f t="shared" ca="1" si="135"/>
        <v>0</v>
      </c>
      <c r="BK175" s="49">
        <f t="shared" ca="1" si="135"/>
        <v>0</v>
      </c>
      <c r="BL175" s="49">
        <f t="shared" ca="1" si="135"/>
        <v>0</v>
      </c>
      <c r="BM175" s="49">
        <f t="shared" ca="1" si="135"/>
        <v>0</v>
      </c>
      <c r="BN175" s="49">
        <f t="shared" ca="1" si="135"/>
        <v>0</v>
      </c>
      <c r="BO175" s="49">
        <f t="shared" ca="1" si="135"/>
        <v>0</v>
      </c>
      <c r="BP175" s="49">
        <f t="shared" ca="1" si="135"/>
        <v>0</v>
      </c>
      <c r="BQ175" s="49">
        <f t="shared" ca="1" si="135"/>
        <v>0</v>
      </c>
      <c r="BR175" s="49">
        <f t="shared" ca="1" si="135"/>
        <v>0</v>
      </c>
      <c r="BS175" s="49">
        <f t="shared" ca="1" si="135"/>
        <v>0</v>
      </c>
      <c r="BT175" s="49">
        <f t="shared" ca="1" si="135"/>
        <v>0</v>
      </c>
      <c r="BU175" s="49">
        <f t="shared" ca="1" si="135"/>
        <v>0</v>
      </c>
      <c r="BV175" s="49">
        <f t="shared" ca="1" si="135"/>
        <v>0</v>
      </c>
      <c r="BW175" s="49">
        <f t="shared" ca="1" si="135"/>
        <v>0</v>
      </c>
      <c r="BY175" s="48"/>
      <c r="BZ175" s="49">
        <f t="shared" ca="1" si="104"/>
        <v>0</v>
      </c>
      <c r="CA175" s="49">
        <f t="shared" ca="1" si="105"/>
        <v>0</v>
      </c>
      <c r="CB175" s="49">
        <f t="shared" ca="1" si="106"/>
        <v>0</v>
      </c>
      <c r="CC175" s="49">
        <f t="shared" ca="1" si="107"/>
        <v>0</v>
      </c>
      <c r="CD175" s="50"/>
      <c r="CE175" s="50"/>
      <c r="CF175" s="50"/>
      <c r="CG175" s="50"/>
      <c r="CH175" s="50"/>
      <c r="CI175" s="50"/>
    </row>
    <row r="176" spans="1:87" x14ac:dyDescent="0.25">
      <c r="A176" s="48">
        <v>36695</v>
      </c>
      <c r="B176" s="49">
        <f t="shared" ca="1" si="129"/>
        <v>0</v>
      </c>
      <c r="C176" s="49">
        <f t="shared" ca="1" si="129"/>
        <v>0</v>
      </c>
      <c r="D176" s="49">
        <f t="shared" ca="1" si="129"/>
        <v>0</v>
      </c>
      <c r="E176" s="49">
        <f t="shared" ca="1" si="129"/>
        <v>0</v>
      </c>
      <c r="F176" s="49">
        <f t="shared" ca="1" si="129"/>
        <v>0</v>
      </c>
      <c r="G176" s="49">
        <f t="shared" ca="1" si="129"/>
        <v>0</v>
      </c>
      <c r="H176" s="49">
        <f t="shared" ca="1" si="129"/>
        <v>0</v>
      </c>
      <c r="I176" s="49">
        <f t="shared" ca="1" si="129"/>
        <v>0</v>
      </c>
      <c r="J176" s="49">
        <f t="shared" ca="1" si="129"/>
        <v>0</v>
      </c>
      <c r="K176" s="49">
        <f t="shared" ca="1" si="129"/>
        <v>0</v>
      </c>
      <c r="L176" s="49">
        <f t="shared" ca="1" si="130"/>
        <v>0</v>
      </c>
      <c r="M176" s="49">
        <f t="shared" ca="1" si="130"/>
        <v>0</v>
      </c>
      <c r="N176" s="49">
        <f t="shared" ca="1" si="130"/>
        <v>0</v>
      </c>
      <c r="O176" s="49">
        <f t="shared" ca="1" si="130"/>
        <v>0</v>
      </c>
      <c r="P176" s="49">
        <f t="shared" ca="1" si="130"/>
        <v>0</v>
      </c>
      <c r="Q176" s="49">
        <f t="shared" ca="1" si="130"/>
        <v>0</v>
      </c>
      <c r="R176" s="49">
        <f t="shared" ca="1" si="130"/>
        <v>0</v>
      </c>
      <c r="S176" s="49">
        <f t="shared" ca="1" si="130"/>
        <v>0</v>
      </c>
      <c r="T176" s="49">
        <f t="shared" ca="1" si="130"/>
        <v>0</v>
      </c>
      <c r="U176" s="49">
        <f t="shared" ca="1" si="130"/>
        <v>0</v>
      </c>
      <c r="V176" s="49">
        <f t="shared" ca="1" si="131"/>
        <v>0</v>
      </c>
      <c r="W176" s="49">
        <f t="shared" ca="1" si="131"/>
        <v>0</v>
      </c>
      <c r="X176" s="49">
        <f t="shared" ca="1" si="131"/>
        <v>0</v>
      </c>
      <c r="Y176" s="49">
        <f t="shared" ca="1" si="131"/>
        <v>0</v>
      </c>
      <c r="Z176" s="49">
        <f t="shared" ca="1" si="131"/>
        <v>0</v>
      </c>
      <c r="AA176" s="49">
        <f t="shared" ca="1" si="131"/>
        <v>0</v>
      </c>
      <c r="AB176" s="49">
        <f t="shared" ca="1" si="131"/>
        <v>0</v>
      </c>
      <c r="AC176" s="49">
        <f t="shared" ca="1" si="131"/>
        <v>0</v>
      </c>
      <c r="AD176" s="49">
        <f t="shared" ca="1" si="131"/>
        <v>0</v>
      </c>
      <c r="AE176" s="49">
        <f t="shared" ca="1" si="131"/>
        <v>0</v>
      </c>
      <c r="AF176" s="49">
        <f t="shared" ca="1" si="132"/>
        <v>0</v>
      </c>
      <c r="AG176" s="49">
        <f t="shared" ca="1" si="132"/>
        <v>0</v>
      </c>
      <c r="AH176" s="49">
        <f t="shared" ca="1" si="132"/>
        <v>0</v>
      </c>
      <c r="AI176" s="49">
        <f t="shared" ca="1" si="132"/>
        <v>0</v>
      </c>
      <c r="AJ176" s="49">
        <f t="shared" ca="1" si="132"/>
        <v>0</v>
      </c>
      <c r="AK176" s="49">
        <f t="shared" ca="1" si="132"/>
        <v>0</v>
      </c>
      <c r="AL176" s="49">
        <f t="shared" ca="1" si="132"/>
        <v>0</v>
      </c>
      <c r="AM176" s="49">
        <f t="shared" ca="1" si="132"/>
        <v>0</v>
      </c>
      <c r="AN176" s="49">
        <f t="shared" ca="1" si="132"/>
        <v>0</v>
      </c>
      <c r="AO176" s="49">
        <f t="shared" ca="1" si="132"/>
        <v>0</v>
      </c>
      <c r="AP176" s="49">
        <f t="shared" ca="1" si="133"/>
        <v>0</v>
      </c>
      <c r="AQ176" s="49">
        <f t="shared" ca="1" si="133"/>
        <v>0</v>
      </c>
      <c r="AR176" s="49">
        <f t="shared" ca="1" si="133"/>
        <v>0</v>
      </c>
      <c r="AS176" s="49">
        <f t="shared" ca="1" si="133"/>
        <v>0</v>
      </c>
      <c r="AT176" s="49">
        <f t="shared" ca="1" si="133"/>
        <v>0</v>
      </c>
      <c r="AU176" s="49">
        <f t="shared" ca="1" si="133"/>
        <v>0</v>
      </c>
      <c r="AV176" s="49">
        <f t="shared" ca="1" si="133"/>
        <v>0</v>
      </c>
      <c r="AW176" s="49">
        <f t="shared" ca="1" si="133"/>
        <v>0</v>
      </c>
      <c r="AX176" s="49">
        <f t="shared" ca="1" si="133"/>
        <v>0</v>
      </c>
      <c r="AY176" s="49">
        <f t="shared" ca="1" si="133"/>
        <v>0</v>
      </c>
      <c r="AZ176" s="49">
        <f t="shared" ca="1" si="134"/>
        <v>0</v>
      </c>
      <c r="BA176" s="49">
        <f t="shared" ca="1" si="134"/>
        <v>0</v>
      </c>
      <c r="BB176" s="49">
        <f t="shared" ca="1" si="134"/>
        <v>0</v>
      </c>
      <c r="BC176" s="49">
        <f t="shared" ca="1" si="134"/>
        <v>0</v>
      </c>
      <c r="BD176" s="49">
        <f t="shared" ca="1" si="134"/>
        <v>0</v>
      </c>
      <c r="BE176" s="49">
        <f t="shared" ca="1" si="134"/>
        <v>0</v>
      </c>
      <c r="BF176" s="49">
        <f t="shared" ca="1" si="134"/>
        <v>0</v>
      </c>
      <c r="BG176" s="49">
        <f t="shared" ca="1" si="134"/>
        <v>0</v>
      </c>
      <c r="BH176" s="49">
        <f t="shared" ca="1" si="134"/>
        <v>0</v>
      </c>
      <c r="BI176" s="49">
        <f t="shared" ca="1" si="134"/>
        <v>0</v>
      </c>
      <c r="BJ176" s="49">
        <f t="shared" ca="1" si="135"/>
        <v>0</v>
      </c>
      <c r="BK176" s="49">
        <f t="shared" ca="1" si="135"/>
        <v>0</v>
      </c>
      <c r="BL176" s="49">
        <f t="shared" ca="1" si="135"/>
        <v>0</v>
      </c>
      <c r="BM176" s="49">
        <f t="shared" ca="1" si="135"/>
        <v>0</v>
      </c>
      <c r="BN176" s="49">
        <f t="shared" ca="1" si="135"/>
        <v>0</v>
      </c>
      <c r="BO176" s="49">
        <f t="shared" ca="1" si="135"/>
        <v>0</v>
      </c>
      <c r="BP176" s="49">
        <f t="shared" ca="1" si="135"/>
        <v>0</v>
      </c>
      <c r="BQ176" s="49">
        <f t="shared" ca="1" si="135"/>
        <v>0</v>
      </c>
      <c r="BR176" s="49">
        <f t="shared" ca="1" si="135"/>
        <v>0</v>
      </c>
      <c r="BS176" s="49">
        <f t="shared" ca="1" si="135"/>
        <v>0</v>
      </c>
      <c r="BT176" s="49">
        <f t="shared" ca="1" si="135"/>
        <v>0</v>
      </c>
      <c r="BU176" s="49">
        <f t="shared" ca="1" si="135"/>
        <v>0</v>
      </c>
      <c r="BV176" s="49">
        <f t="shared" ca="1" si="135"/>
        <v>0</v>
      </c>
      <c r="BW176" s="49">
        <f t="shared" ca="1" si="135"/>
        <v>0</v>
      </c>
      <c r="BY176" s="48"/>
      <c r="BZ176" s="49">
        <f t="shared" ca="1" si="104"/>
        <v>0</v>
      </c>
      <c r="CA176" s="49">
        <f t="shared" ca="1" si="105"/>
        <v>0</v>
      </c>
      <c r="CB176" s="49">
        <f t="shared" ca="1" si="106"/>
        <v>0</v>
      </c>
      <c r="CC176" s="49">
        <f t="shared" ca="1" si="107"/>
        <v>0</v>
      </c>
      <c r="CD176" s="50"/>
      <c r="CE176" s="50"/>
      <c r="CF176" s="50"/>
      <c r="CG176" s="50"/>
      <c r="CH176" s="50"/>
      <c r="CI176" s="50"/>
    </row>
    <row r="177" spans="1:87" x14ac:dyDescent="0.25">
      <c r="A177" s="48">
        <v>36696</v>
      </c>
      <c r="B177" s="49">
        <f t="shared" ca="1" si="129"/>
        <v>0</v>
      </c>
      <c r="C177" s="49">
        <f t="shared" ca="1" si="129"/>
        <v>0</v>
      </c>
      <c r="D177" s="49">
        <f t="shared" ca="1" si="129"/>
        <v>0</v>
      </c>
      <c r="E177" s="49">
        <f t="shared" ca="1" si="129"/>
        <v>0</v>
      </c>
      <c r="F177" s="49">
        <f t="shared" ca="1" si="129"/>
        <v>0</v>
      </c>
      <c r="G177" s="49">
        <f t="shared" ca="1" si="129"/>
        <v>0</v>
      </c>
      <c r="H177" s="49">
        <f t="shared" ca="1" si="129"/>
        <v>0</v>
      </c>
      <c r="I177" s="49">
        <f t="shared" ca="1" si="129"/>
        <v>0</v>
      </c>
      <c r="J177" s="49">
        <f t="shared" ca="1" si="129"/>
        <v>0</v>
      </c>
      <c r="K177" s="49">
        <f t="shared" ca="1" si="129"/>
        <v>0</v>
      </c>
      <c r="L177" s="49">
        <f t="shared" ca="1" si="130"/>
        <v>0</v>
      </c>
      <c r="M177" s="49">
        <f t="shared" ca="1" si="130"/>
        <v>0</v>
      </c>
      <c r="N177" s="49">
        <f t="shared" ca="1" si="130"/>
        <v>0</v>
      </c>
      <c r="O177" s="49">
        <f t="shared" ca="1" si="130"/>
        <v>0</v>
      </c>
      <c r="P177" s="49">
        <f t="shared" ca="1" si="130"/>
        <v>0</v>
      </c>
      <c r="Q177" s="49">
        <f t="shared" ca="1" si="130"/>
        <v>0</v>
      </c>
      <c r="R177" s="49">
        <f t="shared" ca="1" si="130"/>
        <v>0</v>
      </c>
      <c r="S177" s="49">
        <f t="shared" ca="1" si="130"/>
        <v>0</v>
      </c>
      <c r="T177" s="49">
        <f t="shared" ca="1" si="130"/>
        <v>0</v>
      </c>
      <c r="U177" s="49">
        <f t="shared" ca="1" si="130"/>
        <v>0</v>
      </c>
      <c r="V177" s="49">
        <f t="shared" ca="1" si="131"/>
        <v>0</v>
      </c>
      <c r="W177" s="49">
        <f t="shared" ca="1" si="131"/>
        <v>0</v>
      </c>
      <c r="X177" s="49">
        <f t="shared" ca="1" si="131"/>
        <v>0</v>
      </c>
      <c r="Y177" s="49">
        <f t="shared" ca="1" si="131"/>
        <v>0</v>
      </c>
      <c r="Z177" s="49">
        <f t="shared" ca="1" si="131"/>
        <v>0</v>
      </c>
      <c r="AA177" s="49">
        <f t="shared" ca="1" si="131"/>
        <v>0</v>
      </c>
      <c r="AB177" s="49">
        <f t="shared" ca="1" si="131"/>
        <v>0</v>
      </c>
      <c r="AC177" s="49">
        <f t="shared" ca="1" si="131"/>
        <v>0</v>
      </c>
      <c r="AD177" s="49">
        <f t="shared" ca="1" si="131"/>
        <v>0</v>
      </c>
      <c r="AE177" s="49">
        <f t="shared" ca="1" si="131"/>
        <v>0</v>
      </c>
      <c r="AF177" s="49">
        <f t="shared" ca="1" si="132"/>
        <v>0</v>
      </c>
      <c r="AG177" s="49">
        <f t="shared" ca="1" si="132"/>
        <v>0</v>
      </c>
      <c r="AH177" s="49">
        <f t="shared" ca="1" si="132"/>
        <v>0</v>
      </c>
      <c r="AI177" s="49">
        <f t="shared" ca="1" si="132"/>
        <v>0</v>
      </c>
      <c r="AJ177" s="49">
        <f t="shared" ca="1" si="132"/>
        <v>0</v>
      </c>
      <c r="AK177" s="49">
        <f t="shared" ca="1" si="132"/>
        <v>0</v>
      </c>
      <c r="AL177" s="49">
        <f t="shared" ca="1" si="132"/>
        <v>0</v>
      </c>
      <c r="AM177" s="49">
        <f t="shared" ca="1" si="132"/>
        <v>0</v>
      </c>
      <c r="AN177" s="49">
        <f t="shared" ca="1" si="132"/>
        <v>0</v>
      </c>
      <c r="AO177" s="49">
        <f t="shared" ca="1" si="132"/>
        <v>0</v>
      </c>
      <c r="AP177" s="49">
        <f t="shared" ca="1" si="133"/>
        <v>0</v>
      </c>
      <c r="AQ177" s="49">
        <f t="shared" ca="1" si="133"/>
        <v>0</v>
      </c>
      <c r="AR177" s="49">
        <f t="shared" ca="1" si="133"/>
        <v>0</v>
      </c>
      <c r="AS177" s="49">
        <f t="shared" ca="1" si="133"/>
        <v>0</v>
      </c>
      <c r="AT177" s="49">
        <f t="shared" ca="1" si="133"/>
        <v>0</v>
      </c>
      <c r="AU177" s="49">
        <f t="shared" ca="1" si="133"/>
        <v>0</v>
      </c>
      <c r="AV177" s="49">
        <f t="shared" ca="1" si="133"/>
        <v>0</v>
      </c>
      <c r="AW177" s="49">
        <f t="shared" ca="1" si="133"/>
        <v>0</v>
      </c>
      <c r="AX177" s="49">
        <f t="shared" ca="1" si="133"/>
        <v>0</v>
      </c>
      <c r="AY177" s="49">
        <f t="shared" ca="1" si="133"/>
        <v>0</v>
      </c>
      <c r="AZ177" s="49">
        <f t="shared" ca="1" si="134"/>
        <v>0</v>
      </c>
      <c r="BA177" s="49">
        <f t="shared" ca="1" si="134"/>
        <v>0</v>
      </c>
      <c r="BB177" s="49">
        <f t="shared" ca="1" si="134"/>
        <v>0</v>
      </c>
      <c r="BC177" s="49">
        <f t="shared" ca="1" si="134"/>
        <v>0</v>
      </c>
      <c r="BD177" s="49">
        <f t="shared" ca="1" si="134"/>
        <v>0</v>
      </c>
      <c r="BE177" s="49">
        <f t="shared" ca="1" si="134"/>
        <v>0</v>
      </c>
      <c r="BF177" s="49">
        <f t="shared" ca="1" si="134"/>
        <v>0</v>
      </c>
      <c r="BG177" s="49">
        <f t="shared" ca="1" si="134"/>
        <v>0</v>
      </c>
      <c r="BH177" s="49">
        <f t="shared" ca="1" si="134"/>
        <v>0</v>
      </c>
      <c r="BI177" s="49">
        <f t="shared" ca="1" si="134"/>
        <v>0</v>
      </c>
      <c r="BJ177" s="49">
        <f t="shared" ca="1" si="135"/>
        <v>0</v>
      </c>
      <c r="BK177" s="49">
        <f t="shared" ca="1" si="135"/>
        <v>0</v>
      </c>
      <c r="BL177" s="49">
        <f t="shared" ca="1" si="135"/>
        <v>0</v>
      </c>
      <c r="BM177" s="49">
        <f t="shared" ca="1" si="135"/>
        <v>0</v>
      </c>
      <c r="BN177" s="49">
        <f t="shared" ca="1" si="135"/>
        <v>0</v>
      </c>
      <c r="BO177" s="49">
        <f t="shared" ca="1" si="135"/>
        <v>0</v>
      </c>
      <c r="BP177" s="49">
        <f t="shared" ca="1" si="135"/>
        <v>0</v>
      </c>
      <c r="BQ177" s="49">
        <f t="shared" ca="1" si="135"/>
        <v>0</v>
      </c>
      <c r="BR177" s="49">
        <f t="shared" ca="1" si="135"/>
        <v>0</v>
      </c>
      <c r="BS177" s="49">
        <f t="shared" ca="1" si="135"/>
        <v>0</v>
      </c>
      <c r="BT177" s="49">
        <f t="shared" ca="1" si="135"/>
        <v>0</v>
      </c>
      <c r="BU177" s="49">
        <f t="shared" ca="1" si="135"/>
        <v>0</v>
      </c>
      <c r="BV177" s="49">
        <f t="shared" ca="1" si="135"/>
        <v>0</v>
      </c>
      <c r="BW177" s="49">
        <f t="shared" ca="1" si="135"/>
        <v>0</v>
      </c>
      <c r="BY177" s="48"/>
      <c r="BZ177" s="49">
        <f t="shared" ca="1" si="104"/>
        <v>0</v>
      </c>
      <c r="CA177" s="49">
        <f t="shared" ca="1" si="105"/>
        <v>0</v>
      </c>
      <c r="CB177" s="49">
        <f t="shared" ca="1" si="106"/>
        <v>0</v>
      </c>
      <c r="CC177" s="49">
        <f t="shared" ca="1" si="107"/>
        <v>0</v>
      </c>
      <c r="CD177" s="50"/>
      <c r="CE177" s="50"/>
      <c r="CF177" s="50"/>
      <c r="CG177" s="50"/>
      <c r="CH177" s="50"/>
      <c r="CI177" s="50"/>
    </row>
    <row r="178" spans="1:87" x14ac:dyDescent="0.25">
      <c r="A178" s="48">
        <v>36697</v>
      </c>
      <c r="B178" s="49">
        <f t="shared" ref="B178:K187" ca="1" si="136">INDEX($BZ178:$CC178,MATCH(B$1,$BZ$7:$CC$7,0))</f>
        <v>0</v>
      </c>
      <c r="C178" s="49">
        <f t="shared" ca="1" si="136"/>
        <v>0</v>
      </c>
      <c r="D178" s="49">
        <f t="shared" ca="1" si="136"/>
        <v>0</v>
      </c>
      <c r="E178" s="49">
        <f t="shared" ca="1" si="136"/>
        <v>0</v>
      </c>
      <c r="F178" s="49">
        <f t="shared" ca="1" si="136"/>
        <v>0</v>
      </c>
      <c r="G178" s="49">
        <f t="shared" ca="1" si="136"/>
        <v>0</v>
      </c>
      <c r="H178" s="49">
        <f t="shared" ca="1" si="136"/>
        <v>0</v>
      </c>
      <c r="I178" s="49">
        <f t="shared" ca="1" si="136"/>
        <v>0</v>
      </c>
      <c r="J178" s="49">
        <f t="shared" ca="1" si="136"/>
        <v>0</v>
      </c>
      <c r="K178" s="49">
        <f t="shared" ca="1" si="136"/>
        <v>0</v>
      </c>
      <c r="L178" s="49">
        <f t="shared" ref="L178:U187" ca="1" si="137">INDEX($BZ178:$CC178,MATCH(L$1,$BZ$7:$CC$7,0))</f>
        <v>0</v>
      </c>
      <c r="M178" s="49">
        <f t="shared" ca="1" si="137"/>
        <v>0</v>
      </c>
      <c r="N178" s="49">
        <f t="shared" ca="1" si="137"/>
        <v>0</v>
      </c>
      <c r="O178" s="49">
        <f t="shared" ca="1" si="137"/>
        <v>0</v>
      </c>
      <c r="P178" s="49">
        <f t="shared" ca="1" si="137"/>
        <v>0</v>
      </c>
      <c r="Q178" s="49">
        <f t="shared" ca="1" si="137"/>
        <v>0</v>
      </c>
      <c r="R178" s="49">
        <f t="shared" ca="1" si="137"/>
        <v>0</v>
      </c>
      <c r="S178" s="49">
        <f t="shared" ca="1" si="137"/>
        <v>0</v>
      </c>
      <c r="T178" s="49">
        <f t="shared" ca="1" si="137"/>
        <v>0</v>
      </c>
      <c r="U178" s="49">
        <f t="shared" ca="1" si="137"/>
        <v>0</v>
      </c>
      <c r="V178" s="49">
        <f t="shared" ref="V178:AE187" ca="1" si="138">INDEX($BZ178:$CC178,MATCH(V$1,$BZ$7:$CC$7,0))</f>
        <v>0</v>
      </c>
      <c r="W178" s="49">
        <f t="shared" ca="1" si="138"/>
        <v>0</v>
      </c>
      <c r="X178" s="49">
        <f t="shared" ca="1" si="138"/>
        <v>0</v>
      </c>
      <c r="Y178" s="49">
        <f t="shared" ca="1" si="138"/>
        <v>0</v>
      </c>
      <c r="Z178" s="49">
        <f t="shared" ca="1" si="138"/>
        <v>0</v>
      </c>
      <c r="AA178" s="49">
        <f t="shared" ca="1" si="138"/>
        <v>0</v>
      </c>
      <c r="AB178" s="49">
        <f t="shared" ca="1" si="138"/>
        <v>0</v>
      </c>
      <c r="AC178" s="49">
        <f t="shared" ca="1" si="138"/>
        <v>0</v>
      </c>
      <c r="AD178" s="49">
        <f t="shared" ca="1" si="138"/>
        <v>0</v>
      </c>
      <c r="AE178" s="49">
        <f t="shared" ca="1" si="138"/>
        <v>0</v>
      </c>
      <c r="AF178" s="49">
        <f t="shared" ref="AF178:AO187" ca="1" si="139">INDEX($BZ178:$CC178,MATCH(AF$1,$BZ$7:$CC$7,0))</f>
        <v>0</v>
      </c>
      <c r="AG178" s="49">
        <f t="shared" ca="1" si="139"/>
        <v>0</v>
      </c>
      <c r="AH178" s="49">
        <f t="shared" ca="1" si="139"/>
        <v>0</v>
      </c>
      <c r="AI178" s="49">
        <f t="shared" ca="1" si="139"/>
        <v>0</v>
      </c>
      <c r="AJ178" s="49">
        <f t="shared" ca="1" si="139"/>
        <v>0</v>
      </c>
      <c r="AK178" s="49">
        <f t="shared" ca="1" si="139"/>
        <v>0</v>
      </c>
      <c r="AL178" s="49">
        <f t="shared" ca="1" si="139"/>
        <v>0</v>
      </c>
      <c r="AM178" s="49">
        <f t="shared" ca="1" si="139"/>
        <v>0</v>
      </c>
      <c r="AN178" s="49">
        <f t="shared" ca="1" si="139"/>
        <v>0</v>
      </c>
      <c r="AO178" s="49">
        <f t="shared" ca="1" si="139"/>
        <v>0</v>
      </c>
      <c r="AP178" s="49">
        <f t="shared" ref="AP178:AY187" ca="1" si="140">INDEX($BZ178:$CC178,MATCH(AP$1,$BZ$7:$CC$7,0))</f>
        <v>0</v>
      </c>
      <c r="AQ178" s="49">
        <f t="shared" ca="1" si="140"/>
        <v>0</v>
      </c>
      <c r="AR178" s="49">
        <f t="shared" ca="1" si="140"/>
        <v>0</v>
      </c>
      <c r="AS178" s="49">
        <f t="shared" ca="1" si="140"/>
        <v>0</v>
      </c>
      <c r="AT178" s="49">
        <f t="shared" ca="1" si="140"/>
        <v>0</v>
      </c>
      <c r="AU178" s="49">
        <f t="shared" ca="1" si="140"/>
        <v>0</v>
      </c>
      <c r="AV178" s="49">
        <f t="shared" ca="1" si="140"/>
        <v>0</v>
      </c>
      <c r="AW178" s="49">
        <f t="shared" ca="1" si="140"/>
        <v>0</v>
      </c>
      <c r="AX178" s="49">
        <f t="shared" ca="1" si="140"/>
        <v>0</v>
      </c>
      <c r="AY178" s="49">
        <f t="shared" ca="1" si="140"/>
        <v>0</v>
      </c>
      <c r="AZ178" s="49">
        <f t="shared" ref="AZ178:BI187" ca="1" si="141">INDEX($BZ178:$CC178,MATCH(AZ$1,$BZ$7:$CC$7,0))</f>
        <v>0</v>
      </c>
      <c r="BA178" s="49">
        <f t="shared" ca="1" si="141"/>
        <v>0</v>
      </c>
      <c r="BB178" s="49">
        <f t="shared" ca="1" si="141"/>
        <v>0</v>
      </c>
      <c r="BC178" s="49">
        <f t="shared" ca="1" si="141"/>
        <v>0</v>
      </c>
      <c r="BD178" s="49">
        <f t="shared" ca="1" si="141"/>
        <v>0</v>
      </c>
      <c r="BE178" s="49">
        <f t="shared" ca="1" si="141"/>
        <v>0</v>
      </c>
      <c r="BF178" s="49">
        <f t="shared" ca="1" si="141"/>
        <v>0</v>
      </c>
      <c r="BG178" s="49">
        <f t="shared" ca="1" si="141"/>
        <v>0</v>
      </c>
      <c r="BH178" s="49">
        <f t="shared" ca="1" si="141"/>
        <v>0</v>
      </c>
      <c r="BI178" s="49">
        <f t="shared" ca="1" si="141"/>
        <v>0</v>
      </c>
      <c r="BJ178" s="49">
        <f t="shared" ref="BJ178:BW187" ca="1" si="142">INDEX($BZ178:$CC178,MATCH(BJ$1,$BZ$7:$CC$7,0))</f>
        <v>0</v>
      </c>
      <c r="BK178" s="49">
        <f t="shared" ca="1" si="142"/>
        <v>0</v>
      </c>
      <c r="BL178" s="49">
        <f t="shared" ca="1" si="142"/>
        <v>0</v>
      </c>
      <c r="BM178" s="49">
        <f t="shared" ca="1" si="142"/>
        <v>0</v>
      </c>
      <c r="BN178" s="49">
        <f t="shared" ca="1" si="142"/>
        <v>0</v>
      </c>
      <c r="BO178" s="49">
        <f t="shared" ca="1" si="142"/>
        <v>0</v>
      </c>
      <c r="BP178" s="49">
        <f t="shared" ca="1" si="142"/>
        <v>0</v>
      </c>
      <c r="BQ178" s="49">
        <f t="shared" ca="1" si="142"/>
        <v>0</v>
      </c>
      <c r="BR178" s="49">
        <f t="shared" ca="1" si="142"/>
        <v>0</v>
      </c>
      <c r="BS178" s="49">
        <f t="shared" ca="1" si="142"/>
        <v>0</v>
      </c>
      <c r="BT178" s="49">
        <f t="shared" ca="1" si="142"/>
        <v>0</v>
      </c>
      <c r="BU178" s="49">
        <f t="shared" ca="1" si="142"/>
        <v>0</v>
      </c>
      <c r="BV178" s="49">
        <f t="shared" ca="1" si="142"/>
        <v>0</v>
      </c>
      <c r="BW178" s="49">
        <f t="shared" ca="1" si="142"/>
        <v>0</v>
      </c>
      <c r="BY178" s="48"/>
      <c r="BZ178" s="49">
        <f t="shared" ca="1" si="104"/>
        <v>0</v>
      </c>
      <c r="CA178" s="49">
        <f t="shared" ca="1" si="105"/>
        <v>0</v>
      </c>
      <c r="CB178" s="49">
        <f t="shared" ca="1" si="106"/>
        <v>0</v>
      </c>
      <c r="CC178" s="49">
        <f t="shared" ca="1" si="107"/>
        <v>0</v>
      </c>
      <c r="CD178" s="50"/>
      <c r="CE178" s="50"/>
      <c r="CF178" s="50"/>
      <c r="CG178" s="50"/>
      <c r="CH178" s="50"/>
      <c r="CI178" s="50"/>
    </row>
    <row r="179" spans="1:87" x14ac:dyDescent="0.25">
      <c r="A179" s="48">
        <v>36698</v>
      </c>
      <c r="B179" s="49">
        <f t="shared" ca="1" si="136"/>
        <v>0</v>
      </c>
      <c r="C179" s="49">
        <f t="shared" ca="1" si="136"/>
        <v>0</v>
      </c>
      <c r="D179" s="49">
        <f t="shared" ca="1" si="136"/>
        <v>0</v>
      </c>
      <c r="E179" s="49">
        <f t="shared" ca="1" si="136"/>
        <v>0</v>
      </c>
      <c r="F179" s="49">
        <f t="shared" ca="1" si="136"/>
        <v>0</v>
      </c>
      <c r="G179" s="49">
        <f t="shared" ca="1" si="136"/>
        <v>0</v>
      </c>
      <c r="H179" s="49">
        <f t="shared" ca="1" si="136"/>
        <v>0</v>
      </c>
      <c r="I179" s="49">
        <f t="shared" ca="1" si="136"/>
        <v>0</v>
      </c>
      <c r="J179" s="49">
        <f t="shared" ca="1" si="136"/>
        <v>0</v>
      </c>
      <c r="K179" s="49">
        <f t="shared" ca="1" si="136"/>
        <v>0</v>
      </c>
      <c r="L179" s="49">
        <f t="shared" ca="1" si="137"/>
        <v>0</v>
      </c>
      <c r="M179" s="49">
        <f t="shared" ca="1" si="137"/>
        <v>0</v>
      </c>
      <c r="N179" s="49">
        <f t="shared" ca="1" si="137"/>
        <v>0</v>
      </c>
      <c r="O179" s="49">
        <f t="shared" ca="1" si="137"/>
        <v>0</v>
      </c>
      <c r="P179" s="49">
        <f t="shared" ca="1" si="137"/>
        <v>0</v>
      </c>
      <c r="Q179" s="49">
        <f t="shared" ca="1" si="137"/>
        <v>0</v>
      </c>
      <c r="R179" s="49">
        <f t="shared" ca="1" si="137"/>
        <v>0</v>
      </c>
      <c r="S179" s="49">
        <f t="shared" ca="1" si="137"/>
        <v>0</v>
      </c>
      <c r="T179" s="49">
        <f t="shared" ca="1" si="137"/>
        <v>0</v>
      </c>
      <c r="U179" s="49">
        <f t="shared" ca="1" si="137"/>
        <v>0</v>
      </c>
      <c r="V179" s="49">
        <f t="shared" ca="1" si="138"/>
        <v>0</v>
      </c>
      <c r="W179" s="49">
        <f t="shared" ca="1" si="138"/>
        <v>0</v>
      </c>
      <c r="X179" s="49">
        <f t="shared" ca="1" si="138"/>
        <v>0</v>
      </c>
      <c r="Y179" s="49">
        <f t="shared" ca="1" si="138"/>
        <v>0</v>
      </c>
      <c r="Z179" s="49">
        <f t="shared" ca="1" si="138"/>
        <v>0</v>
      </c>
      <c r="AA179" s="49">
        <f t="shared" ca="1" si="138"/>
        <v>0</v>
      </c>
      <c r="AB179" s="49">
        <f t="shared" ca="1" si="138"/>
        <v>0</v>
      </c>
      <c r="AC179" s="49">
        <f t="shared" ca="1" si="138"/>
        <v>0</v>
      </c>
      <c r="AD179" s="49">
        <f t="shared" ca="1" si="138"/>
        <v>0</v>
      </c>
      <c r="AE179" s="49">
        <f t="shared" ca="1" si="138"/>
        <v>0</v>
      </c>
      <c r="AF179" s="49">
        <f t="shared" ca="1" si="139"/>
        <v>0</v>
      </c>
      <c r="AG179" s="49">
        <f t="shared" ca="1" si="139"/>
        <v>0</v>
      </c>
      <c r="AH179" s="49">
        <f t="shared" ca="1" si="139"/>
        <v>0</v>
      </c>
      <c r="AI179" s="49">
        <f t="shared" ca="1" si="139"/>
        <v>0</v>
      </c>
      <c r="AJ179" s="49">
        <f t="shared" ca="1" si="139"/>
        <v>0</v>
      </c>
      <c r="AK179" s="49">
        <f t="shared" ca="1" si="139"/>
        <v>0</v>
      </c>
      <c r="AL179" s="49">
        <f t="shared" ca="1" si="139"/>
        <v>0</v>
      </c>
      <c r="AM179" s="49">
        <f t="shared" ca="1" si="139"/>
        <v>0</v>
      </c>
      <c r="AN179" s="49">
        <f t="shared" ca="1" si="139"/>
        <v>0</v>
      </c>
      <c r="AO179" s="49">
        <f t="shared" ca="1" si="139"/>
        <v>0</v>
      </c>
      <c r="AP179" s="49">
        <f t="shared" ca="1" si="140"/>
        <v>0</v>
      </c>
      <c r="AQ179" s="49">
        <f t="shared" ca="1" si="140"/>
        <v>0</v>
      </c>
      <c r="AR179" s="49">
        <f t="shared" ca="1" si="140"/>
        <v>0</v>
      </c>
      <c r="AS179" s="49">
        <f t="shared" ca="1" si="140"/>
        <v>0</v>
      </c>
      <c r="AT179" s="49">
        <f t="shared" ca="1" si="140"/>
        <v>0</v>
      </c>
      <c r="AU179" s="49">
        <f t="shared" ca="1" si="140"/>
        <v>0</v>
      </c>
      <c r="AV179" s="49">
        <f t="shared" ca="1" si="140"/>
        <v>0</v>
      </c>
      <c r="AW179" s="49">
        <f t="shared" ca="1" si="140"/>
        <v>0</v>
      </c>
      <c r="AX179" s="49">
        <f t="shared" ca="1" si="140"/>
        <v>0</v>
      </c>
      <c r="AY179" s="49">
        <f t="shared" ca="1" si="140"/>
        <v>0</v>
      </c>
      <c r="AZ179" s="49">
        <f t="shared" ca="1" si="141"/>
        <v>0</v>
      </c>
      <c r="BA179" s="49">
        <f t="shared" ca="1" si="141"/>
        <v>0</v>
      </c>
      <c r="BB179" s="49">
        <f t="shared" ca="1" si="141"/>
        <v>0</v>
      </c>
      <c r="BC179" s="49">
        <f t="shared" ca="1" si="141"/>
        <v>0</v>
      </c>
      <c r="BD179" s="49">
        <f t="shared" ca="1" si="141"/>
        <v>0</v>
      </c>
      <c r="BE179" s="49">
        <f t="shared" ca="1" si="141"/>
        <v>0</v>
      </c>
      <c r="BF179" s="49">
        <f t="shared" ca="1" si="141"/>
        <v>0</v>
      </c>
      <c r="BG179" s="49">
        <f t="shared" ca="1" si="141"/>
        <v>0</v>
      </c>
      <c r="BH179" s="49">
        <f t="shared" ca="1" si="141"/>
        <v>0</v>
      </c>
      <c r="BI179" s="49">
        <f t="shared" ca="1" si="141"/>
        <v>0</v>
      </c>
      <c r="BJ179" s="49">
        <f t="shared" ca="1" si="142"/>
        <v>0</v>
      </c>
      <c r="BK179" s="49">
        <f t="shared" ca="1" si="142"/>
        <v>0</v>
      </c>
      <c r="BL179" s="49">
        <f t="shared" ca="1" si="142"/>
        <v>0</v>
      </c>
      <c r="BM179" s="49">
        <f t="shared" ca="1" si="142"/>
        <v>0</v>
      </c>
      <c r="BN179" s="49">
        <f t="shared" ca="1" si="142"/>
        <v>0</v>
      </c>
      <c r="BO179" s="49">
        <f t="shared" ca="1" si="142"/>
        <v>0</v>
      </c>
      <c r="BP179" s="49">
        <f t="shared" ca="1" si="142"/>
        <v>0</v>
      </c>
      <c r="BQ179" s="49">
        <f t="shared" ca="1" si="142"/>
        <v>0</v>
      </c>
      <c r="BR179" s="49">
        <f t="shared" ca="1" si="142"/>
        <v>0</v>
      </c>
      <c r="BS179" s="49">
        <f t="shared" ca="1" si="142"/>
        <v>0</v>
      </c>
      <c r="BT179" s="49">
        <f t="shared" ca="1" si="142"/>
        <v>0</v>
      </c>
      <c r="BU179" s="49">
        <f t="shared" ca="1" si="142"/>
        <v>0</v>
      </c>
      <c r="BV179" s="49">
        <f t="shared" ca="1" si="142"/>
        <v>0</v>
      </c>
      <c r="BW179" s="49">
        <f t="shared" ca="1" si="142"/>
        <v>0</v>
      </c>
      <c r="BY179" s="48"/>
      <c r="BZ179" s="49">
        <f t="shared" ca="1" si="104"/>
        <v>0</v>
      </c>
      <c r="CA179" s="49">
        <f t="shared" ca="1" si="105"/>
        <v>0</v>
      </c>
      <c r="CB179" s="49">
        <f t="shared" ca="1" si="106"/>
        <v>0</v>
      </c>
      <c r="CC179" s="49">
        <f t="shared" ca="1" si="107"/>
        <v>0</v>
      </c>
      <c r="CD179" s="50"/>
      <c r="CE179" s="50"/>
      <c r="CF179" s="50"/>
      <c r="CG179" s="50"/>
      <c r="CH179" s="50"/>
      <c r="CI179" s="50"/>
    </row>
    <row r="180" spans="1:87" x14ac:dyDescent="0.25">
      <c r="A180" s="48">
        <v>36699</v>
      </c>
      <c r="B180" s="49">
        <f t="shared" ca="1" si="136"/>
        <v>0</v>
      </c>
      <c r="C180" s="49">
        <f t="shared" ca="1" si="136"/>
        <v>0</v>
      </c>
      <c r="D180" s="49">
        <f t="shared" ca="1" si="136"/>
        <v>0</v>
      </c>
      <c r="E180" s="49">
        <f t="shared" ca="1" si="136"/>
        <v>0</v>
      </c>
      <c r="F180" s="49">
        <f t="shared" ca="1" si="136"/>
        <v>0</v>
      </c>
      <c r="G180" s="49">
        <f t="shared" ca="1" si="136"/>
        <v>0</v>
      </c>
      <c r="H180" s="49">
        <f t="shared" ca="1" si="136"/>
        <v>0</v>
      </c>
      <c r="I180" s="49">
        <f t="shared" ca="1" si="136"/>
        <v>0</v>
      </c>
      <c r="J180" s="49">
        <f t="shared" ca="1" si="136"/>
        <v>0</v>
      </c>
      <c r="K180" s="49">
        <f t="shared" ca="1" si="136"/>
        <v>0</v>
      </c>
      <c r="L180" s="49">
        <f t="shared" ca="1" si="137"/>
        <v>0</v>
      </c>
      <c r="M180" s="49">
        <f t="shared" ca="1" si="137"/>
        <v>0</v>
      </c>
      <c r="N180" s="49">
        <f t="shared" ca="1" si="137"/>
        <v>0</v>
      </c>
      <c r="O180" s="49">
        <f t="shared" ca="1" si="137"/>
        <v>0</v>
      </c>
      <c r="P180" s="49">
        <f t="shared" ca="1" si="137"/>
        <v>0</v>
      </c>
      <c r="Q180" s="49">
        <f t="shared" ca="1" si="137"/>
        <v>0</v>
      </c>
      <c r="R180" s="49">
        <f t="shared" ca="1" si="137"/>
        <v>0</v>
      </c>
      <c r="S180" s="49">
        <f t="shared" ca="1" si="137"/>
        <v>0</v>
      </c>
      <c r="T180" s="49">
        <f t="shared" ca="1" si="137"/>
        <v>0</v>
      </c>
      <c r="U180" s="49">
        <f t="shared" ca="1" si="137"/>
        <v>0</v>
      </c>
      <c r="V180" s="49">
        <f t="shared" ca="1" si="138"/>
        <v>0</v>
      </c>
      <c r="W180" s="49">
        <f t="shared" ca="1" si="138"/>
        <v>0</v>
      </c>
      <c r="X180" s="49">
        <f t="shared" ca="1" si="138"/>
        <v>0</v>
      </c>
      <c r="Y180" s="49">
        <f t="shared" ca="1" si="138"/>
        <v>0</v>
      </c>
      <c r="Z180" s="49">
        <f t="shared" ca="1" si="138"/>
        <v>0</v>
      </c>
      <c r="AA180" s="49">
        <f t="shared" ca="1" si="138"/>
        <v>0</v>
      </c>
      <c r="AB180" s="49">
        <f t="shared" ca="1" si="138"/>
        <v>0</v>
      </c>
      <c r="AC180" s="49">
        <f t="shared" ca="1" si="138"/>
        <v>0</v>
      </c>
      <c r="AD180" s="49">
        <f t="shared" ca="1" si="138"/>
        <v>0</v>
      </c>
      <c r="AE180" s="49">
        <f t="shared" ca="1" si="138"/>
        <v>0</v>
      </c>
      <c r="AF180" s="49">
        <f t="shared" ca="1" si="139"/>
        <v>0</v>
      </c>
      <c r="AG180" s="49">
        <f t="shared" ca="1" si="139"/>
        <v>0</v>
      </c>
      <c r="AH180" s="49">
        <f t="shared" ca="1" si="139"/>
        <v>0</v>
      </c>
      <c r="AI180" s="49">
        <f t="shared" ca="1" si="139"/>
        <v>0</v>
      </c>
      <c r="AJ180" s="49">
        <f t="shared" ca="1" si="139"/>
        <v>0</v>
      </c>
      <c r="AK180" s="49">
        <f t="shared" ca="1" si="139"/>
        <v>0</v>
      </c>
      <c r="AL180" s="49">
        <f t="shared" ca="1" si="139"/>
        <v>0</v>
      </c>
      <c r="AM180" s="49">
        <f t="shared" ca="1" si="139"/>
        <v>0</v>
      </c>
      <c r="AN180" s="49">
        <f t="shared" ca="1" si="139"/>
        <v>0</v>
      </c>
      <c r="AO180" s="49">
        <f t="shared" ca="1" si="139"/>
        <v>0</v>
      </c>
      <c r="AP180" s="49">
        <f t="shared" ca="1" si="140"/>
        <v>0</v>
      </c>
      <c r="AQ180" s="49">
        <f t="shared" ca="1" si="140"/>
        <v>0</v>
      </c>
      <c r="AR180" s="49">
        <f t="shared" ca="1" si="140"/>
        <v>0</v>
      </c>
      <c r="AS180" s="49">
        <f t="shared" ca="1" si="140"/>
        <v>0</v>
      </c>
      <c r="AT180" s="49">
        <f t="shared" ca="1" si="140"/>
        <v>0</v>
      </c>
      <c r="AU180" s="49">
        <f t="shared" ca="1" si="140"/>
        <v>0</v>
      </c>
      <c r="AV180" s="49">
        <f t="shared" ca="1" si="140"/>
        <v>0</v>
      </c>
      <c r="AW180" s="49">
        <f t="shared" ca="1" si="140"/>
        <v>0</v>
      </c>
      <c r="AX180" s="49">
        <f t="shared" ca="1" si="140"/>
        <v>0</v>
      </c>
      <c r="AY180" s="49">
        <f t="shared" ca="1" si="140"/>
        <v>0</v>
      </c>
      <c r="AZ180" s="49">
        <f t="shared" ca="1" si="141"/>
        <v>0</v>
      </c>
      <c r="BA180" s="49">
        <f t="shared" ca="1" si="141"/>
        <v>0</v>
      </c>
      <c r="BB180" s="49">
        <f t="shared" ca="1" si="141"/>
        <v>0</v>
      </c>
      <c r="BC180" s="49">
        <f t="shared" ca="1" si="141"/>
        <v>0</v>
      </c>
      <c r="BD180" s="49">
        <f t="shared" ca="1" si="141"/>
        <v>0</v>
      </c>
      <c r="BE180" s="49">
        <f t="shared" ca="1" si="141"/>
        <v>0</v>
      </c>
      <c r="BF180" s="49">
        <f t="shared" ca="1" si="141"/>
        <v>0</v>
      </c>
      <c r="BG180" s="49">
        <f t="shared" ca="1" si="141"/>
        <v>0</v>
      </c>
      <c r="BH180" s="49">
        <f t="shared" ca="1" si="141"/>
        <v>0</v>
      </c>
      <c r="BI180" s="49">
        <f t="shared" ca="1" si="141"/>
        <v>0</v>
      </c>
      <c r="BJ180" s="49">
        <f t="shared" ca="1" si="142"/>
        <v>0</v>
      </c>
      <c r="BK180" s="49">
        <f t="shared" ca="1" si="142"/>
        <v>0</v>
      </c>
      <c r="BL180" s="49">
        <f t="shared" ca="1" si="142"/>
        <v>0</v>
      </c>
      <c r="BM180" s="49">
        <f t="shared" ca="1" si="142"/>
        <v>0</v>
      </c>
      <c r="BN180" s="49">
        <f t="shared" ca="1" si="142"/>
        <v>0</v>
      </c>
      <c r="BO180" s="49">
        <f t="shared" ca="1" si="142"/>
        <v>0</v>
      </c>
      <c r="BP180" s="49">
        <f t="shared" ca="1" si="142"/>
        <v>0</v>
      </c>
      <c r="BQ180" s="49">
        <f t="shared" ca="1" si="142"/>
        <v>0</v>
      </c>
      <c r="BR180" s="49">
        <f t="shared" ca="1" si="142"/>
        <v>0</v>
      </c>
      <c r="BS180" s="49">
        <f t="shared" ca="1" si="142"/>
        <v>0</v>
      </c>
      <c r="BT180" s="49">
        <f t="shared" ca="1" si="142"/>
        <v>0</v>
      </c>
      <c r="BU180" s="49">
        <f t="shared" ca="1" si="142"/>
        <v>0</v>
      </c>
      <c r="BV180" s="49">
        <f t="shared" ca="1" si="142"/>
        <v>0</v>
      </c>
      <c r="BW180" s="49">
        <f t="shared" ca="1" si="142"/>
        <v>0</v>
      </c>
      <c r="BY180" s="48"/>
      <c r="BZ180" s="49">
        <f t="shared" ca="1" si="104"/>
        <v>0</v>
      </c>
      <c r="CA180" s="49">
        <f t="shared" ca="1" si="105"/>
        <v>0</v>
      </c>
      <c r="CB180" s="49">
        <f t="shared" ca="1" si="106"/>
        <v>0</v>
      </c>
      <c r="CC180" s="49">
        <f t="shared" ca="1" si="107"/>
        <v>0</v>
      </c>
      <c r="CD180" s="50"/>
      <c r="CE180" s="50"/>
      <c r="CF180" s="50"/>
      <c r="CG180" s="50"/>
      <c r="CH180" s="50"/>
      <c r="CI180" s="50"/>
    </row>
    <row r="181" spans="1:87" x14ac:dyDescent="0.25">
      <c r="A181" s="48">
        <v>36700</v>
      </c>
      <c r="B181" s="49">
        <f t="shared" ca="1" si="136"/>
        <v>0</v>
      </c>
      <c r="C181" s="49">
        <f t="shared" ca="1" si="136"/>
        <v>0</v>
      </c>
      <c r="D181" s="49">
        <f t="shared" ca="1" si="136"/>
        <v>0</v>
      </c>
      <c r="E181" s="49">
        <f t="shared" ca="1" si="136"/>
        <v>0</v>
      </c>
      <c r="F181" s="49">
        <f t="shared" ca="1" si="136"/>
        <v>0</v>
      </c>
      <c r="G181" s="49">
        <f t="shared" ca="1" si="136"/>
        <v>0</v>
      </c>
      <c r="H181" s="49">
        <f t="shared" ca="1" si="136"/>
        <v>0</v>
      </c>
      <c r="I181" s="49">
        <f t="shared" ca="1" si="136"/>
        <v>0</v>
      </c>
      <c r="J181" s="49">
        <f t="shared" ca="1" si="136"/>
        <v>0</v>
      </c>
      <c r="K181" s="49">
        <f t="shared" ca="1" si="136"/>
        <v>0</v>
      </c>
      <c r="L181" s="49">
        <f t="shared" ca="1" si="137"/>
        <v>0</v>
      </c>
      <c r="M181" s="49">
        <f t="shared" ca="1" si="137"/>
        <v>0</v>
      </c>
      <c r="N181" s="49">
        <f t="shared" ca="1" si="137"/>
        <v>0</v>
      </c>
      <c r="O181" s="49">
        <f t="shared" ca="1" si="137"/>
        <v>0</v>
      </c>
      <c r="P181" s="49">
        <f t="shared" ca="1" si="137"/>
        <v>0</v>
      </c>
      <c r="Q181" s="49">
        <f t="shared" ca="1" si="137"/>
        <v>0</v>
      </c>
      <c r="R181" s="49">
        <f t="shared" ca="1" si="137"/>
        <v>0</v>
      </c>
      <c r="S181" s="49">
        <f t="shared" ca="1" si="137"/>
        <v>0</v>
      </c>
      <c r="T181" s="49">
        <f t="shared" ca="1" si="137"/>
        <v>0</v>
      </c>
      <c r="U181" s="49">
        <f t="shared" ca="1" si="137"/>
        <v>0</v>
      </c>
      <c r="V181" s="49">
        <f t="shared" ca="1" si="138"/>
        <v>0</v>
      </c>
      <c r="W181" s="49">
        <f t="shared" ca="1" si="138"/>
        <v>0</v>
      </c>
      <c r="X181" s="49">
        <f t="shared" ca="1" si="138"/>
        <v>0</v>
      </c>
      <c r="Y181" s="49">
        <f t="shared" ca="1" si="138"/>
        <v>0</v>
      </c>
      <c r="Z181" s="49">
        <f t="shared" ca="1" si="138"/>
        <v>0</v>
      </c>
      <c r="AA181" s="49">
        <f t="shared" ca="1" si="138"/>
        <v>0</v>
      </c>
      <c r="AB181" s="49">
        <f t="shared" ca="1" si="138"/>
        <v>0</v>
      </c>
      <c r="AC181" s="49">
        <f t="shared" ca="1" si="138"/>
        <v>0</v>
      </c>
      <c r="AD181" s="49">
        <f t="shared" ca="1" si="138"/>
        <v>0</v>
      </c>
      <c r="AE181" s="49">
        <f t="shared" ca="1" si="138"/>
        <v>0</v>
      </c>
      <c r="AF181" s="49">
        <f t="shared" ca="1" si="139"/>
        <v>0</v>
      </c>
      <c r="AG181" s="49">
        <f t="shared" ca="1" si="139"/>
        <v>0</v>
      </c>
      <c r="AH181" s="49">
        <f t="shared" ca="1" si="139"/>
        <v>0</v>
      </c>
      <c r="AI181" s="49">
        <f t="shared" ca="1" si="139"/>
        <v>0</v>
      </c>
      <c r="AJ181" s="49">
        <f t="shared" ca="1" si="139"/>
        <v>0</v>
      </c>
      <c r="AK181" s="49">
        <f t="shared" ca="1" si="139"/>
        <v>0</v>
      </c>
      <c r="AL181" s="49">
        <f t="shared" ca="1" si="139"/>
        <v>0</v>
      </c>
      <c r="AM181" s="49">
        <f t="shared" ca="1" si="139"/>
        <v>0</v>
      </c>
      <c r="AN181" s="49">
        <f t="shared" ca="1" si="139"/>
        <v>0</v>
      </c>
      <c r="AO181" s="49">
        <f t="shared" ca="1" si="139"/>
        <v>0</v>
      </c>
      <c r="AP181" s="49">
        <f t="shared" ca="1" si="140"/>
        <v>0</v>
      </c>
      <c r="AQ181" s="49">
        <f t="shared" ca="1" si="140"/>
        <v>0</v>
      </c>
      <c r="AR181" s="49">
        <f t="shared" ca="1" si="140"/>
        <v>0</v>
      </c>
      <c r="AS181" s="49">
        <f t="shared" ca="1" si="140"/>
        <v>0</v>
      </c>
      <c r="AT181" s="49">
        <f t="shared" ca="1" si="140"/>
        <v>0</v>
      </c>
      <c r="AU181" s="49">
        <f t="shared" ca="1" si="140"/>
        <v>0</v>
      </c>
      <c r="AV181" s="49">
        <f t="shared" ca="1" si="140"/>
        <v>0</v>
      </c>
      <c r="AW181" s="49">
        <f t="shared" ca="1" si="140"/>
        <v>0</v>
      </c>
      <c r="AX181" s="49">
        <f t="shared" ca="1" si="140"/>
        <v>0</v>
      </c>
      <c r="AY181" s="49">
        <f t="shared" ca="1" si="140"/>
        <v>0</v>
      </c>
      <c r="AZ181" s="49">
        <f t="shared" ca="1" si="141"/>
        <v>0</v>
      </c>
      <c r="BA181" s="49">
        <f t="shared" ca="1" si="141"/>
        <v>0</v>
      </c>
      <c r="BB181" s="49">
        <f t="shared" ca="1" si="141"/>
        <v>0</v>
      </c>
      <c r="BC181" s="49">
        <f t="shared" ca="1" si="141"/>
        <v>0</v>
      </c>
      <c r="BD181" s="49">
        <f t="shared" ca="1" si="141"/>
        <v>0</v>
      </c>
      <c r="BE181" s="49">
        <f t="shared" ca="1" si="141"/>
        <v>0</v>
      </c>
      <c r="BF181" s="49">
        <f t="shared" ca="1" si="141"/>
        <v>0</v>
      </c>
      <c r="BG181" s="49">
        <f t="shared" ca="1" si="141"/>
        <v>0</v>
      </c>
      <c r="BH181" s="49">
        <f t="shared" ca="1" si="141"/>
        <v>0</v>
      </c>
      <c r="BI181" s="49">
        <f t="shared" ca="1" si="141"/>
        <v>0</v>
      </c>
      <c r="BJ181" s="49">
        <f t="shared" ca="1" si="142"/>
        <v>0</v>
      </c>
      <c r="BK181" s="49">
        <f t="shared" ca="1" si="142"/>
        <v>0</v>
      </c>
      <c r="BL181" s="49">
        <f t="shared" ca="1" si="142"/>
        <v>0</v>
      </c>
      <c r="BM181" s="49">
        <f t="shared" ca="1" si="142"/>
        <v>0</v>
      </c>
      <c r="BN181" s="49">
        <f t="shared" ca="1" si="142"/>
        <v>0</v>
      </c>
      <c r="BO181" s="49">
        <f t="shared" ca="1" si="142"/>
        <v>0</v>
      </c>
      <c r="BP181" s="49">
        <f t="shared" ca="1" si="142"/>
        <v>0</v>
      </c>
      <c r="BQ181" s="49">
        <f t="shared" ca="1" si="142"/>
        <v>0</v>
      </c>
      <c r="BR181" s="49">
        <f t="shared" ca="1" si="142"/>
        <v>0</v>
      </c>
      <c r="BS181" s="49">
        <f t="shared" ca="1" si="142"/>
        <v>0</v>
      </c>
      <c r="BT181" s="49">
        <f t="shared" ca="1" si="142"/>
        <v>0</v>
      </c>
      <c r="BU181" s="49">
        <f t="shared" ca="1" si="142"/>
        <v>0</v>
      </c>
      <c r="BV181" s="49">
        <f t="shared" ca="1" si="142"/>
        <v>0</v>
      </c>
      <c r="BW181" s="49">
        <f t="shared" ca="1" si="142"/>
        <v>0</v>
      </c>
      <c r="BY181" s="48"/>
      <c r="BZ181" s="49">
        <f t="shared" ca="1" si="104"/>
        <v>0</v>
      </c>
      <c r="CA181" s="49">
        <f t="shared" ca="1" si="105"/>
        <v>0</v>
      </c>
      <c r="CB181" s="49">
        <f t="shared" ca="1" si="106"/>
        <v>0</v>
      </c>
      <c r="CC181" s="49">
        <f t="shared" ca="1" si="107"/>
        <v>0</v>
      </c>
      <c r="CD181" s="50"/>
      <c r="CE181" s="50"/>
      <c r="CF181" s="50"/>
      <c r="CG181" s="50"/>
      <c r="CH181" s="50"/>
      <c r="CI181" s="50"/>
    </row>
    <row r="182" spans="1:87" x14ac:dyDescent="0.25">
      <c r="A182" s="48">
        <v>36701</v>
      </c>
      <c r="B182" s="49">
        <f t="shared" ca="1" si="136"/>
        <v>0</v>
      </c>
      <c r="C182" s="49">
        <f t="shared" ca="1" si="136"/>
        <v>0</v>
      </c>
      <c r="D182" s="49">
        <f t="shared" ca="1" si="136"/>
        <v>0</v>
      </c>
      <c r="E182" s="49">
        <f t="shared" ca="1" si="136"/>
        <v>0</v>
      </c>
      <c r="F182" s="49">
        <f t="shared" ca="1" si="136"/>
        <v>0</v>
      </c>
      <c r="G182" s="49">
        <f t="shared" ca="1" si="136"/>
        <v>0</v>
      </c>
      <c r="H182" s="49">
        <f t="shared" ca="1" si="136"/>
        <v>0</v>
      </c>
      <c r="I182" s="49">
        <f t="shared" ca="1" si="136"/>
        <v>0</v>
      </c>
      <c r="J182" s="49">
        <f t="shared" ca="1" si="136"/>
        <v>0</v>
      </c>
      <c r="K182" s="49">
        <f t="shared" ca="1" si="136"/>
        <v>0</v>
      </c>
      <c r="L182" s="49">
        <f t="shared" ca="1" si="137"/>
        <v>0</v>
      </c>
      <c r="M182" s="49">
        <f t="shared" ca="1" si="137"/>
        <v>0</v>
      </c>
      <c r="N182" s="49">
        <f t="shared" ca="1" si="137"/>
        <v>0</v>
      </c>
      <c r="O182" s="49">
        <f t="shared" ca="1" si="137"/>
        <v>0</v>
      </c>
      <c r="P182" s="49">
        <f t="shared" ca="1" si="137"/>
        <v>0</v>
      </c>
      <c r="Q182" s="49">
        <f t="shared" ca="1" si="137"/>
        <v>0</v>
      </c>
      <c r="R182" s="49">
        <f t="shared" ca="1" si="137"/>
        <v>0</v>
      </c>
      <c r="S182" s="49">
        <f t="shared" ca="1" si="137"/>
        <v>0</v>
      </c>
      <c r="T182" s="49">
        <f t="shared" ca="1" si="137"/>
        <v>0</v>
      </c>
      <c r="U182" s="49">
        <f t="shared" ca="1" si="137"/>
        <v>0</v>
      </c>
      <c r="V182" s="49">
        <f t="shared" ca="1" si="138"/>
        <v>0</v>
      </c>
      <c r="W182" s="49">
        <f t="shared" ca="1" si="138"/>
        <v>0</v>
      </c>
      <c r="X182" s="49">
        <f t="shared" ca="1" si="138"/>
        <v>0</v>
      </c>
      <c r="Y182" s="49">
        <f t="shared" ca="1" si="138"/>
        <v>0</v>
      </c>
      <c r="Z182" s="49">
        <f t="shared" ca="1" si="138"/>
        <v>0</v>
      </c>
      <c r="AA182" s="49">
        <f t="shared" ca="1" si="138"/>
        <v>0</v>
      </c>
      <c r="AB182" s="49">
        <f t="shared" ca="1" si="138"/>
        <v>0</v>
      </c>
      <c r="AC182" s="49">
        <f t="shared" ca="1" si="138"/>
        <v>0</v>
      </c>
      <c r="AD182" s="49">
        <f t="shared" ca="1" si="138"/>
        <v>0</v>
      </c>
      <c r="AE182" s="49">
        <f t="shared" ca="1" si="138"/>
        <v>0</v>
      </c>
      <c r="AF182" s="49">
        <f t="shared" ca="1" si="139"/>
        <v>0</v>
      </c>
      <c r="AG182" s="49">
        <f t="shared" ca="1" si="139"/>
        <v>0</v>
      </c>
      <c r="AH182" s="49">
        <f t="shared" ca="1" si="139"/>
        <v>0</v>
      </c>
      <c r="AI182" s="49">
        <f t="shared" ca="1" si="139"/>
        <v>0</v>
      </c>
      <c r="AJ182" s="49">
        <f t="shared" ca="1" si="139"/>
        <v>0</v>
      </c>
      <c r="AK182" s="49">
        <f t="shared" ca="1" si="139"/>
        <v>0</v>
      </c>
      <c r="AL182" s="49">
        <f t="shared" ca="1" si="139"/>
        <v>0</v>
      </c>
      <c r="AM182" s="49">
        <f t="shared" ca="1" si="139"/>
        <v>0</v>
      </c>
      <c r="AN182" s="49">
        <f t="shared" ca="1" si="139"/>
        <v>0</v>
      </c>
      <c r="AO182" s="49">
        <f t="shared" ca="1" si="139"/>
        <v>0</v>
      </c>
      <c r="AP182" s="49">
        <f t="shared" ca="1" si="140"/>
        <v>0</v>
      </c>
      <c r="AQ182" s="49">
        <f t="shared" ca="1" si="140"/>
        <v>0</v>
      </c>
      <c r="AR182" s="49">
        <f t="shared" ca="1" si="140"/>
        <v>0</v>
      </c>
      <c r="AS182" s="49">
        <f t="shared" ca="1" si="140"/>
        <v>0</v>
      </c>
      <c r="AT182" s="49">
        <f t="shared" ca="1" si="140"/>
        <v>0</v>
      </c>
      <c r="AU182" s="49">
        <f t="shared" ca="1" si="140"/>
        <v>0</v>
      </c>
      <c r="AV182" s="49">
        <f t="shared" ca="1" si="140"/>
        <v>0</v>
      </c>
      <c r="AW182" s="49">
        <f t="shared" ca="1" si="140"/>
        <v>0</v>
      </c>
      <c r="AX182" s="49">
        <f t="shared" ca="1" si="140"/>
        <v>0</v>
      </c>
      <c r="AY182" s="49">
        <f t="shared" ca="1" si="140"/>
        <v>0</v>
      </c>
      <c r="AZ182" s="49">
        <f t="shared" ca="1" si="141"/>
        <v>0</v>
      </c>
      <c r="BA182" s="49">
        <f t="shared" ca="1" si="141"/>
        <v>0</v>
      </c>
      <c r="BB182" s="49">
        <f t="shared" ca="1" si="141"/>
        <v>0</v>
      </c>
      <c r="BC182" s="49">
        <f t="shared" ca="1" si="141"/>
        <v>0</v>
      </c>
      <c r="BD182" s="49">
        <f t="shared" ca="1" si="141"/>
        <v>0</v>
      </c>
      <c r="BE182" s="49">
        <f t="shared" ca="1" si="141"/>
        <v>0</v>
      </c>
      <c r="BF182" s="49">
        <f t="shared" ca="1" si="141"/>
        <v>0</v>
      </c>
      <c r="BG182" s="49">
        <f t="shared" ca="1" si="141"/>
        <v>0</v>
      </c>
      <c r="BH182" s="49">
        <f t="shared" ca="1" si="141"/>
        <v>0</v>
      </c>
      <c r="BI182" s="49">
        <f t="shared" ca="1" si="141"/>
        <v>0</v>
      </c>
      <c r="BJ182" s="49">
        <f t="shared" ca="1" si="142"/>
        <v>0</v>
      </c>
      <c r="BK182" s="49">
        <f t="shared" ca="1" si="142"/>
        <v>0</v>
      </c>
      <c r="BL182" s="49">
        <f t="shared" ca="1" si="142"/>
        <v>0</v>
      </c>
      <c r="BM182" s="49">
        <f t="shared" ca="1" si="142"/>
        <v>0</v>
      </c>
      <c r="BN182" s="49">
        <f t="shared" ca="1" si="142"/>
        <v>0</v>
      </c>
      <c r="BO182" s="49">
        <f t="shared" ca="1" si="142"/>
        <v>0</v>
      </c>
      <c r="BP182" s="49">
        <f t="shared" ca="1" si="142"/>
        <v>0</v>
      </c>
      <c r="BQ182" s="49">
        <f t="shared" ca="1" si="142"/>
        <v>0</v>
      </c>
      <c r="BR182" s="49">
        <f t="shared" ca="1" si="142"/>
        <v>0</v>
      </c>
      <c r="BS182" s="49">
        <f t="shared" ca="1" si="142"/>
        <v>0</v>
      </c>
      <c r="BT182" s="49">
        <f t="shared" ca="1" si="142"/>
        <v>0</v>
      </c>
      <c r="BU182" s="49">
        <f t="shared" ca="1" si="142"/>
        <v>0</v>
      </c>
      <c r="BV182" s="49">
        <f t="shared" ca="1" si="142"/>
        <v>0</v>
      </c>
      <c r="BW182" s="49">
        <f t="shared" ca="1" si="142"/>
        <v>0</v>
      </c>
      <c r="BY182" s="48"/>
      <c r="BZ182" s="49">
        <f t="shared" ca="1" si="104"/>
        <v>0</v>
      </c>
      <c r="CA182" s="49">
        <f t="shared" ca="1" si="105"/>
        <v>0</v>
      </c>
      <c r="CB182" s="49">
        <f t="shared" ca="1" si="106"/>
        <v>0</v>
      </c>
      <c r="CC182" s="49">
        <f t="shared" ca="1" si="107"/>
        <v>0</v>
      </c>
      <c r="CD182" s="50"/>
      <c r="CE182" s="50"/>
      <c r="CF182" s="50"/>
      <c r="CG182" s="50"/>
      <c r="CH182" s="50"/>
      <c r="CI182" s="50"/>
    </row>
    <row r="183" spans="1:87" x14ac:dyDescent="0.25">
      <c r="A183" s="48">
        <v>36702</v>
      </c>
      <c r="B183" s="49">
        <f t="shared" ca="1" si="136"/>
        <v>0</v>
      </c>
      <c r="C183" s="49">
        <f t="shared" ca="1" si="136"/>
        <v>0</v>
      </c>
      <c r="D183" s="49">
        <f t="shared" ca="1" si="136"/>
        <v>0</v>
      </c>
      <c r="E183" s="49">
        <f t="shared" ca="1" si="136"/>
        <v>0</v>
      </c>
      <c r="F183" s="49">
        <f t="shared" ca="1" si="136"/>
        <v>0</v>
      </c>
      <c r="G183" s="49">
        <f t="shared" ca="1" si="136"/>
        <v>0</v>
      </c>
      <c r="H183" s="49">
        <f t="shared" ca="1" si="136"/>
        <v>0</v>
      </c>
      <c r="I183" s="49">
        <f t="shared" ca="1" si="136"/>
        <v>0</v>
      </c>
      <c r="J183" s="49">
        <f t="shared" ca="1" si="136"/>
        <v>0</v>
      </c>
      <c r="K183" s="49">
        <f t="shared" ca="1" si="136"/>
        <v>0</v>
      </c>
      <c r="L183" s="49">
        <f t="shared" ca="1" si="137"/>
        <v>0</v>
      </c>
      <c r="M183" s="49">
        <f t="shared" ca="1" si="137"/>
        <v>0</v>
      </c>
      <c r="N183" s="49">
        <f t="shared" ca="1" si="137"/>
        <v>0</v>
      </c>
      <c r="O183" s="49">
        <f t="shared" ca="1" si="137"/>
        <v>0</v>
      </c>
      <c r="P183" s="49">
        <f t="shared" ca="1" si="137"/>
        <v>0</v>
      </c>
      <c r="Q183" s="49">
        <f t="shared" ca="1" si="137"/>
        <v>0</v>
      </c>
      <c r="R183" s="49">
        <f t="shared" ca="1" si="137"/>
        <v>0</v>
      </c>
      <c r="S183" s="49">
        <f t="shared" ca="1" si="137"/>
        <v>0</v>
      </c>
      <c r="T183" s="49">
        <f t="shared" ca="1" si="137"/>
        <v>0</v>
      </c>
      <c r="U183" s="49">
        <f t="shared" ca="1" si="137"/>
        <v>0</v>
      </c>
      <c r="V183" s="49">
        <f t="shared" ca="1" si="138"/>
        <v>0</v>
      </c>
      <c r="W183" s="49">
        <f t="shared" ca="1" si="138"/>
        <v>0</v>
      </c>
      <c r="X183" s="49">
        <f t="shared" ca="1" si="138"/>
        <v>0</v>
      </c>
      <c r="Y183" s="49">
        <f t="shared" ca="1" si="138"/>
        <v>0</v>
      </c>
      <c r="Z183" s="49">
        <f t="shared" ca="1" si="138"/>
        <v>0</v>
      </c>
      <c r="AA183" s="49">
        <f t="shared" ca="1" si="138"/>
        <v>0</v>
      </c>
      <c r="AB183" s="49">
        <f t="shared" ca="1" si="138"/>
        <v>0</v>
      </c>
      <c r="AC183" s="49">
        <f t="shared" ca="1" si="138"/>
        <v>0</v>
      </c>
      <c r="AD183" s="49">
        <f t="shared" ca="1" si="138"/>
        <v>0</v>
      </c>
      <c r="AE183" s="49">
        <f t="shared" ca="1" si="138"/>
        <v>0</v>
      </c>
      <c r="AF183" s="49">
        <f t="shared" ca="1" si="139"/>
        <v>0</v>
      </c>
      <c r="AG183" s="49">
        <f t="shared" ca="1" si="139"/>
        <v>0</v>
      </c>
      <c r="AH183" s="49">
        <f t="shared" ca="1" si="139"/>
        <v>0</v>
      </c>
      <c r="AI183" s="49">
        <f t="shared" ca="1" si="139"/>
        <v>0</v>
      </c>
      <c r="AJ183" s="49">
        <f t="shared" ca="1" si="139"/>
        <v>0</v>
      </c>
      <c r="AK183" s="49">
        <f t="shared" ca="1" si="139"/>
        <v>0</v>
      </c>
      <c r="AL183" s="49">
        <f t="shared" ca="1" si="139"/>
        <v>0</v>
      </c>
      <c r="AM183" s="49">
        <f t="shared" ca="1" si="139"/>
        <v>0</v>
      </c>
      <c r="AN183" s="49">
        <f t="shared" ca="1" si="139"/>
        <v>0</v>
      </c>
      <c r="AO183" s="49">
        <f t="shared" ca="1" si="139"/>
        <v>0</v>
      </c>
      <c r="AP183" s="49">
        <f t="shared" ca="1" si="140"/>
        <v>0</v>
      </c>
      <c r="AQ183" s="49">
        <f t="shared" ca="1" si="140"/>
        <v>0</v>
      </c>
      <c r="AR183" s="49">
        <f t="shared" ca="1" si="140"/>
        <v>0</v>
      </c>
      <c r="AS183" s="49">
        <f t="shared" ca="1" si="140"/>
        <v>0</v>
      </c>
      <c r="AT183" s="49">
        <f t="shared" ca="1" si="140"/>
        <v>0</v>
      </c>
      <c r="AU183" s="49">
        <f t="shared" ca="1" si="140"/>
        <v>0</v>
      </c>
      <c r="AV183" s="49">
        <f t="shared" ca="1" si="140"/>
        <v>0</v>
      </c>
      <c r="AW183" s="49">
        <f t="shared" ca="1" si="140"/>
        <v>0</v>
      </c>
      <c r="AX183" s="49">
        <f t="shared" ca="1" si="140"/>
        <v>0</v>
      </c>
      <c r="AY183" s="49">
        <f t="shared" ca="1" si="140"/>
        <v>0</v>
      </c>
      <c r="AZ183" s="49">
        <f t="shared" ca="1" si="141"/>
        <v>0</v>
      </c>
      <c r="BA183" s="49">
        <f t="shared" ca="1" si="141"/>
        <v>0</v>
      </c>
      <c r="BB183" s="49">
        <f t="shared" ca="1" si="141"/>
        <v>0</v>
      </c>
      <c r="BC183" s="49">
        <f t="shared" ca="1" si="141"/>
        <v>0</v>
      </c>
      <c r="BD183" s="49">
        <f t="shared" ca="1" si="141"/>
        <v>0</v>
      </c>
      <c r="BE183" s="49">
        <f t="shared" ca="1" si="141"/>
        <v>0</v>
      </c>
      <c r="BF183" s="49">
        <f t="shared" ca="1" si="141"/>
        <v>0</v>
      </c>
      <c r="BG183" s="49">
        <f t="shared" ca="1" si="141"/>
        <v>0</v>
      </c>
      <c r="BH183" s="49">
        <f t="shared" ca="1" si="141"/>
        <v>0</v>
      </c>
      <c r="BI183" s="49">
        <f t="shared" ca="1" si="141"/>
        <v>0</v>
      </c>
      <c r="BJ183" s="49">
        <f t="shared" ca="1" si="142"/>
        <v>0</v>
      </c>
      <c r="BK183" s="49">
        <f t="shared" ca="1" si="142"/>
        <v>0</v>
      </c>
      <c r="BL183" s="49">
        <f t="shared" ca="1" si="142"/>
        <v>0</v>
      </c>
      <c r="BM183" s="49">
        <f t="shared" ca="1" si="142"/>
        <v>0</v>
      </c>
      <c r="BN183" s="49">
        <f t="shared" ca="1" si="142"/>
        <v>0</v>
      </c>
      <c r="BO183" s="49">
        <f t="shared" ca="1" si="142"/>
        <v>0</v>
      </c>
      <c r="BP183" s="49">
        <f t="shared" ca="1" si="142"/>
        <v>0</v>
      </c>
      <c r="BQ183" s="49">
        <f t="shared" ca="1" si="142"/>
        <v>0</v>
      </c>
      <c r="BR183" s="49">
        <f t="shared" ca="1" si="142"/>
        <v>0</v>
      </c>
      <c r="BS183" s="49">
        <f t="shared" ca="1" si="142"/>
        <v>0</v>
      </c>
      <c r="BT183" s="49">
        <f t="shared" ca="1" si="142"/>
        <v>0</v>
      </c>
      <c r="BU183" s="49">
        <f t="shared" ca="1" si="142"/>
        <v>0</v>
      </c>
      <c r="BV183" s="49">
        <f t="shared" ca="1" si="142"/>
        <v>0</v>
      </c>
      <c r="BW183" s="49">
        <f t="shared" ca="1" si="142"/>
        <v>0</v>
      </c>
      <c r="BY183" s="48"/>
      <c r="BZ183" s="49">
        <f t="shared" ca="1" si="104"/>
        <v>0</v>
      </c>
      <c r="CA183" s="49">
        <f t="shared" ca="1" si="105"/>
        <v>0</v>
      </c>
      <c r="CB183" s="49">
        <f t="shared" ca="1" si="106"/>
        <v>0</v>
      </c>
      <c r="CC183" s="49">
        <f t="shared" ca="1" si="107"/>
        <v>0</v>
      </c>
      <c r="CD183" s="50"/>
      <c r="CE183" s="50"/>
      <c r="CF183" s="50"/>
      <c r="CG183" s="50"/>
      <c r="CH183" s="50"/>
      <c r="CI183" s="50"/>
    </row>
    <row r="184" spans="1:87" x14ac:dyDescent="0.25">
      <c r="A184" s="48">
        <v>36703</v>
      </c>
      <c r="B184" s="49">
        <f t="shared" ca="1" si="136"/>
        <v>0</v>
      </c>
      <c r="C184" s="49">
        <f t="shared" ca="1" si="136"/>
        <v>0</v>
      </c>
      <c r="D184" s="49">
        <f t="shared" ca="1" si="136"/>
        <v>0</v>
      </c>
      <c r="E184" s="49">
        <f t="shared" ca="1" si="136"/>
        <v>0</v>
      </c>
      <c r="F184" s="49">
        <f t="shared" ca="1" si="136"/>
        <v>0</v>
      </c>
      <c r="G184" s="49">
        <f t="shared" ca="1" si="136"/>
        <v>0</v>
      </c>
      <c r="H184" s="49">
        <f t="shared" ca="1" si="136"/>
        <v>0</v>
      </c>
      <c r="I184" s="49">
        <f t="shared" ca="1" si="136"/>
        <v>0</v>
      </c>
      <c r="J184" s="49">
        <f t="shared" ca="1" si="136"/>
        <v>0</v>
      </c>
      <c r="K184" s="49">
        <f t="shared" ca="1" si="136"/>
        <v>0</v>
      </c>
      <c r="L184" s="49">
        <f t="shared" ca="1" si="137"/>
        <v>0</v>
      </c>
      <c r="M184" s="49">
        <f t="shared" ca="1" si="137"/>
        <v>0</v>
      </c>
      <c r="N184" s="49">
        <f t="shared" ca="1" si="137"/>
        <v>0</v>
      </c>
      <c r="O184" s="49">
        <f t="shared" ca="1" si="137"/>
        <v>0</v>
      </c>
      <c r="P184" s="49">
        <f t="shared" ca="1" si="137"/>
        <v>0</v>
      </c>
      <c r="Q184" s="49">
        <f t="shared" ca="1" si="137"/>
        <v>0</v>
      </c>
      <c r="R184" s="49">
        <f t="shared" ca="1" si="137"/>
        <v>0</v>
      </c>
      <c r="S184" s="49">
        <f t="shared" ca="1" si="137"/>
        <v>0</v>
      </c>
      <c r="T184" s="49">
        <f t="shared" ca="1" si="137"/>
        <v>0</v>
      </c>
      <c r="U184" s="49">
        <f t="shared" ca="1" si="137"/>
        <v>0</v>
      </c>
      <c r="V184" s="49">
        <f t="shared" ca="1" si="138"/>
        <v>0</v>
      </c>
      <c r="W184" s="49">
        <f t="shared" ca="1" si="138"/>
        <v>0</v>
      </c>
      <c r="X184" s="49">
        <f t="shared" ca="1" si="138"/>
        <v>0</v>
      </c>
      <c r="Y184" s="49">
        <f t="shared" ca="1" si="138"/>
        <v>0</v>
      </c>
      <c r="Z184" s="49">
        <f t="shared" ca="1" si="138"/>
        <v>0</v>
      </c>
      <c r="AA184" s="49">
        <f t="shared" ca="1" si="138"/>
        <v>0</v>
      </c>
      <c r="AB184" s="49">
        <f t="shared" ca="1" si="138"/>
        <v>0</v>
      </c>
      <c r="AC184" s="49">
        <f t="shared" ca="1" si="138"/>
        <v>0</v>
      </c>
      <c r="AD184" s="49">
        <f t="shared" ca="1" si="138"/>
        <v>0</v>
      </c>
      <c r="AE184" s="49">
        <f t="shared" ca="1" si="138"/>
        <v>0</v>
      </c>
      <c r="AF184" s="49">
        <f t="shared" ca="1" si="139"/>
        <v>0</v>
      </c>
      <c r="AG184" s="49">
        <f t="shared" ca="1" si="139"/>
        <v>0</v>
      </c>
      <c r="AH184" s="49">
        <f t="shared" ca="1" si="139"/>
        <v>0</v>
      </c>
      <c r="AI184" s="49">
        <f t="shared" ca="1" si="139"/>
        <v>0</v>
      </c>
      <c r="AJ184" s="49">
        <f t="shared" ca="1" si="139"/>
        <v>0</v>
      </c>
      <c r="AK184" s="49">
        <f t="shared" ca="1" si="139"/>
        <v>0</v>
      </c>
      <c r="AL184" s="49">
        <f t="shared" ca="1" si="139"/>
        <v>0</v>
      </c>
      <c r="AM184" s="49">
        <f t="shared" ca="1" si="139"/>
        <v>0</v>
      </c>
      <c r="AN184" s="49">
        <f t="shared" ca="1" si="139"/>
        <v>0</v>
      </c>
      <c r="AO184" s="49">
        <f t="shared" ca="1" si="139"/>
        <v>0</v>
      </c>
      <c r="AP184" s="49">
        <f t="shared" ca="1" si="140"/>
        <v>0</v>
      </c>
      <c r="AQ184" s="49">
        <f t="shared" ca="1" si="140"/>
        <v>0</v>
      </c>
      <c r="AR184" s="49">
        <f t="shared" ca="1" si="140"/>
        <v>0</v>
      </c>
      <c r="AS184" s="49">
        <f t="shared" ca="1" si="140"/>
        <v>0</v>
      </c>
      <c r="AT184" s="49">
        <f t="shared" ca="1" si="140"/>
        <v>0</v>
      </c>
      <c r="AU184" s="49">
        <f t="shared" ca="1" si="140"/>
        <v>0</v>
      </c>
      <c r="AV184" s="49">
        <f t="shared" ca="1" si="140"/>
        <v>0</v>
      </c>
      <c r="AW184" s="49">
        <f t="shared" ca="1" si="140"/>
        <v>0</v>
      </c>
      <c r="AX184" s="49">
        <f t="shared" ca="1" si="140"/>
        <v>0</v>
      </c>
      <c r="AY184" s="49">
        <f t="shared" ca="1" si="140"/>
        <v>0</v>
      </c>
      <c r="AZ184" s="49">
        <f t="shared" ca="1" si="141"/>
        <v>0</v>
      </c>
      <c r="BA184" s="49">
        <f t="shared" ca="1" si="141"/>
        <v>0</v>
      </c>
      <c r="BB184" s="49">
        <f t="shared" ca="1" si="141"/>
        <v>0</v>
      </c>
      <c r="BC184" s="49">
        <f t="shared" ca="1" si="141"/>
        <v>0</v>
      </c>
      <c r="BD184" s="49">
        <f t="shared" ca="1" si="141"/>
        <v>0</v>
      </c>
      <c r="BE184" s="49">
        <f t="shared" ca="1" si="141"/>
        <v>0</v>
      </c>
      <c r="BF184" s="49">
        <f t="shared" ca="1" si="141"/>
        <v>0</v>
      </c>
      <c r="BG184" s="49">
        <f t="shared" ca="1" si="141"/>
        <v>0</v>
      </c>
      <c r="BH184" s="49">
        <f t="shared" ca="1" si="141"/>
        <v>0</v>
      </c>
      <c r="BI184" s="49">
        <f t="shared" ca="1" si="141"/>
        <v>0</v>
      </c>
      <c r="BJ184" s="49">
        <f t="shared" ca="1" si="142"/>
        <v>0</v>
      </c>
      <c r="BK184" s="49">
        <f t="shared" ca="1" si="142"/>
        <v>0</v>
      </c>
      <c r="BL184" s="49">
        <f t="shared" ca="1" si="142"/>
        <v>0</v>
      </c>
      <c r="BM184" s="49">
        <f t="shared" ca="1" si="142"/>
        <v>0</v>
      </c>
      <c r="BN184" s="49">
        <f t="shared" ca="1" si="142"/>
        <v>0</v>
      </c>
      <c r="BO184" s="49">
        <f t="shared" ca="1" si="142"/>
        <v>0</v>
      </c>
      <c r="BP184" s="49">
        <f t="shared" ca="1" si="142"/>
        <v>0</v>
      </c>
      <c r="BQ184" s="49">
        <f t="shared" ca="1" si="142"/>
        <v>0</v>
      </c>
      <c r="BR184" s="49">
        <f t="shared" ca="1" si="142"/>
        <v>0</v>
      </c>
      <c r="BS184" s="49">
        <f t="shared" ca="1" si="142"/>
        <v>0</v>
      </c>
      <c r="BT184" s="49">
        <f t="shared" ca="1" si="142"/>
        <v>0</v>
      </c>
      <c r="BU184" s="49">
        <f t="shared" ca="1" si="142"/>
        <v>0</v>
      </c>
      <c r="BV184" s="49">
        <f t="shared" ca="1" si="142"/>
        <v>0</v>
      </c>
      <c r="BW184" s="49">
        <f t="shared" ca="1" si="142"/>
        <v>0</v>
      </c>
      <c r="BY184" s="48"/>
      <c r="BZ184" s="49">
        <f t="shared" ca="1" si="104"/>
        <v>0</v>
      </c>
      <c r="CA184" s="49">
        <f t="shared" ca="1" si="105"/>
        <v>0</v>
      </c>
      <c r="CB184" s="49">
        <f t="shared" ca="1" si="106"/>
        <v>0</v>
      </c>
      <c r="CC184" s="49">
        <f t="shared" ca="1" si="107"/>
        <v>0</v>
      </c>
      <c r="CD184" s="50"/>
      <c r="CE184" s="50"/>
      <c r="CF184" s="50"/>
      <c r="CG184" s="50"/>
      <c r="CH184" s="50"/>
      <c r="CI184" s="50"/>
    </row>
    <row r="185" spans="1:87" x14ac:dyDescent="0.25">
      <c r="A185" s="48">
        <v>36704</v>
      </c>
      <c r="B185" s="49">
        <f t="shared" ca="1" si="136"/>
        <v>0</v>
      </c>
      <c r="C185" s="49">
        <f t="shared" ca="1" si="136"/>
        <v>0</v>
      </c>
      <c r="D185" s="49">
        <f t="shared" ca="1" si="136"/>
        <v>0</v>
      </c>
      <c r="E185" s="49">
        <f t="shared" ca="1" si="136"/>
        <v>0</v>
      </c>
      <c r="F185" s="49">
        <f t="shared" ca="1" si="136"/>
        <v>0</v>
      </c>
      <c r="G185" s="49">
        <f t="shared" ca="1" si="136"/>
        <v>0</v>
      </c>
      <c r="H185" s="49">
        <f t="shared" ca="1" si="136"/>
        <v>0</v>
      </c>
      <c r="I185" s="49">
        <f t="shared" ca="1" si="136"/>
        <v>0</v>
      </c>
      <c r="J185" s="49">
        <f t="shared" ca="1" si="136"/>
        <v>0</v>
      </c>
      <c r="K185" s="49">
        <f t="shared" ca="1" si="136"/>
        <v>0</v>
      </c>
      <c r="L185" s="49">
        <f t="shared" ca="1" si="137"/>
        <v>0</v>
      </c>
      <c r="M185" s="49">
        <f t="shared" ca="1" si="137"/>
        <v>0</v>
      </c>
      <c r="N185" s="49">
        <f t="shared" ca="1" si="137"/>
        <v>0</v>
      </c>
      <c r="O185" s="49">
        <f t="shared" ca="1" si="137"/>
        <v>0</v>
      </c>
      <c r="P185" s="49">
        <f t="shared" ca="1" si="137"/>
        <v>0</v>
      </c>
      <c r="Q185" s="49">
        <f t="shared" ca="1" si="137"/>
        <v>0</v>
      </c>
      <c r="R185" s="49">
        <f t="shared" ca="1" si="137"/>
        <v>0</v>
      </c>
      <c r="S185" s="49">
        <f t="shared" ca="1" si="137"/>
        <v>0</v>
      </c>
      <c r="T185" s="49">
        <f t="shared" ca="1" si="137"/>
        <v>0</v>
      </c>
      <c r="U185" s="49">
        <f t="shared" ca="1" si="137"/>
        <v>0</v>
      </c>
      <c r="V185" s="49">
        <f t="shared" ca="1" si="138"/>
        <v>0</v>
      </c>
      <c r="W185" s="49">
        <f t="shared" ca="1" si="138"/>
        <v>0</v>
      </c>
      <c r="X185" s="49">
        <f t="shared" ca="1" si="138"/>
        <v>0</v>
      </c>
      <c r="Y185" s="49">
        <f t="shared" ca="1" si="138"/>
        <v>0</v>
      </c>
      <c r="Z185" s="49">
        <f t="shared" ca="1" si="138"/>
        <v>0</v>
      </c>
      <c r="AA185" s="49">
        <f t="shared" ca="1" si="138"/>
        <v>0</v>
      </c>
      <c r="AB185" s="49">
        <f t="shared" ca="1" si="138"/>
        <v>0</v>
      </c>
      <c r="AC185" s="49">
        <f t="shared" ca="1" si="138"/>
        <v>0</v>
      </c>
      <c r="AD185" s="49">
        <f t="shared" ca="1" si="138"/>
        <v>0</v>
      </c>
      <c r="AE185" s="49">
        <f t="shared" ca="1" si="138"/>
        <v>0</v>
      </c>
      <c r="AF185" s="49">
        <f t="shared" ca="1" si="139"/>
        <v>0</v>
      </c>
      <c r="AG185" s="49">
        <f t="shared" ca="1" si="139"/>
        <v>0</v>
      </c>
      <c r="AH185" s="49">
        <f t="shared" ca="1" si="139"/>
        <v>0</v>
      </c>
      <c r="AI185" s="49">
        <f t="shared" ca="1" si="139"/>
        <v>0</v>
      </c>
      <c r="AJ185" s="49">
        <f t="shared" ca="1" si="139"/>
        <v>0</v>
      </c>
      <c r="AK185" s="49">
        <f t="shared" ca="1" si="139"/>
        <v>0</v>
      </c>
      <c r="AL185" s="49">
        <f t="shared" ca="1" si="139"/>
        <v>0</v>
      </c>
      <c r="AM185" s="49">
        <f t="shared" ca="1" si="139"/>
        <v>0</v>
      </c>
      <c r="AN185" s="49">
        <f t="shared" ca="1" si="139"/>
        <v>0</v>
      </c>
      <c r="AO185" s="49">
        <f t="shared" ca="1" si="139"/>
        <v>0</v>
      </c>
      <c r="AP185" s="49">
        <f t="shared" ca="1" si="140"/>
        <v>0</v>
      </c>
      <c r="AQ185" s="49">
        <f t="shared" ca="1" si="140"/>
        <v>0</v>
      </c>
      <c r="AR185" s="49">
        <f t="shared" ca="1" si="140"/>
        <v>0</v>
      </c>
      <c r="AS185" s="49">
        <f t="shared" ca="1" si="140"/>
        <v>0</v>
      </c>
      <c r="AT185" s="49">
        <f t="shared" ca="1" si="140"/>
        <v>0</v>
      </c>
      <c r="AU185" s="49">
        <f t="shared" ca="1" si="140"/>
        <v>0</v>
      </c>
      <c r="AV185" s="49">
        <f t="shared" ca="1" si="140"/>
        <v>0</v>
      </c>
      <c r="AW185" s="49">
        <f t="shared" ca="1" si="140"/>
        <v>0</v>
      </c>
      <c r="AX185" s="49">
        <f t="shared" ca="1" si="140"/>
        <v>0</v>
      </c>
      <c r="AY185" s="49">
        <f t="shared" ca="1" si="140"/>
        <v>0</v>
      </c>
      <c r="AZ185" s="49">
        <f t="shared" ca="1" si="141"/>
        <v>0</v>
      </c>
      <c r="BA185" s="49">
        <f t="shared" ca="1" si="141"/>
        <v>0</v>
      </c>
      <c r="BB185" s="49">
        <f t="shared" ca="1" si="141"/>
        <v>0</v>
      </c>
      <c r="BC185" s="49">
        <f t="shared" ca="1" si="141"/>
        <v>0</v>
      </c>
      <c r="BD185" s="49">
        <f t="shared" ca="1" si="141"/>
        <v>0</v>
      </c>
      <c r="BE185" s="49">
        <f t="shared" ca="1" si="141"/>
        <v>0</v>
      </c>
      <c r="BF185" s="49">
        <f t="shared" ca="1" si="141"/>
        <v>0</v>
      </c>
      <c r="BG185" s="49">
        <f t="shared" ca="1" si="141"/>
        <v>0</v>
      </c>
      <c r="BH185" s="49">
        <f t="shared" ca="1" si="141"/>
        <v>0</v>
      </c>
      <c r="BI185" s="49">
        <f t="shared" ca="1" si="141"/>
        <v>0</v>
      </c>
      <c r="BJ185" s="49">
        <f t="shared" ca="1" si="142"/>
        <v>0</v>
      </c>
      <c r="BK185" s="49">
        <f t="shared" ca="1" si="142"/>
        <v>0</v>
      </c>
      <c r="BL185" s="49">
        <f t="shared" ca="1" si="142"/>
        <v>0</v>
      </c>
      <c r="BM185" s="49">
        <f t="shared" ca="1" si="142"/>
        <v>0</v>
      </c>
      <c r="BN185" s="49">
        <f t="shared" ca="1" si="142"/>
        <v>0</v>
      </c>
      <c r="BO185" s="49">
        <f t="shared" ca="1" si="142"/>
        <v>0</v>
      </c>
      <c r="BP185" s="49">
        <f t="shared" ca="1" si="142"/>
        <v>0</v>
      </c>
      <c r="BQ185" s="49">
        <f t="shared" ca="1" si="142"/>
        <v>0</v>
      </c>
      <c r="BR185" s="49">
        <f t="shared" ca="1" si="142"/>
        <v>0</v>
      </c>
      <c r="BS185" s="49">
        <f t="shared" ca="1" si="142"/>
        <v>0</v>
      </c>
      <c r="BT185" s="49">
        <f t="shared" ca="1" si="142"/>
        <v>0</v>
      </c>
      <c r="BU185" s="49">
        <f t="shared" ca="1" si="142"/>
        <v>0</v>
      </c>
      <c r="BV185" s="49">
        <f t="shared" ca="1" si="142"/>
        <v>0</v>
      </c>
      <c r="BW185" s="49">
        <f t="shared" ca="1" si="142"/>
        <v>0</v>
      </c>
      <c r="BY185" s="48"/>
      <c r="BZ185" s="49">
        <f t="shared" ca="1" si="104"/>
        <v>0</v>
      </c>
      <c r="CA185" s="49">
        <f t="shared" ca="1" si="105"/>
        <v>0</v>
      </c>
      <c r="CB185" s="49">
        <f t="shared" ca="1" si="106"/>
        <v>0</v>
      </c>
      <c r="CC185" s="49">
        <f t="shared" ca="1" si="107"/>
        <v>0</v>
      </c>
      <c r="CD185" s="50"/>
      <c r="CE185" s="50"/>
      <c r="CF185" s="50"/>
      <c r="CG185" s="50"/>
      <c r="CH185" s="50"/>
      <c r="CI185" s="50"/>
    </row>
    <row r="186" spans="1:87" x14ac:dyDescent="0.25">
      <c r="A186" s="48">
        <v>36705</v>
      </c>
      <c r="B186" s="49">
        <f t="shared" ca="1" si="136"/>
        <v>0</v>
      </c>
      <c r="C186" s="49">
        <f t="shared" ca="1" si="136"/>
        <v>0</v>
      </c>
      <c r="D186" s="49">
        <f t="shared" ca="1" si="136"/>
        <v>0</v>
      </c>
      <c r="E186" s="49">
        <f t="shared" ca="1" si="136"/>
        <v>0</v>
      </c>
      <c r="F186" s="49">
        <f t="shared" ca="1" si="136"/>
        <v>0</v>
      </c>
      <c r="G186" s="49">
        <f t="shared" ca="1" si="136"/>
        <v>0</v>
      </c>
      <c r="H186" s="49">
        <f t="shared" ca="1" si="136"/>
        <v>0</v>
      </c>
      <c r="I186" s="49">
        <f t="shared" ca="1" si="136"/>
        <v>0</v>
      </c>
      <c r="J186" s="49">
        <f t="shared" ca="1" si="136"/>
        <v>0</v>
      </c>
      <c r="K186" s="49">
        <f t="shared" ca="1" si="136"/>
        <v>0</v>
      </c>
      <c r="L186" s="49">
        <f t="shared" ca="1" si="137"/>
        <v>0</v>
      </c>
      <c r="M186" s="49">
        <f t="shared" ca="1" si="137"/>
        <v>0</v>
      </c>
      <c r="N186" s="49">
        <f t="shared" ca="1" si="137"/>
        <v>0</v>
      </c>
      <c r="O186" s="49">
        <f t="shared" ca="1" si="137"/>
        <v>0</v>
      </c>
      <c r="P186" s="49">
        <f t="shared" ca="1" si="137"/>
        <v>0</v>
      </c>
      <c r="Q186" s="49">
        <f t="shared" ca="1" si="137"/>
        <v>0</v>
      </c>
      <c r="R186" s="49">
        <f t="shared" ca="1" si="137"/>
        <v>0</v>
      </c>
      <c r="S186" s="49">
        <f t="shared" ca="1" si="137"/>
        <v>0</v>
      </c>
      <c r="T186" s="49">
        <f t="shared" ca="1" si="137"/>
        <v>0</v>
      </c>
      <c r="U186" s="49">
        <f t="shared" ca="1" si="137"/>
        <v>0</v>
      </c>
      <c r="V186" s="49">
        <f t="shared" ca="1" si="138"/>
        <v>0</v>
      </c>
      <c r="W186" s="49">
        <f t="shared" ca="1" si="138"/>
        <v>0</v>
      </c>
      <c r="X186" s="49">
        <f t="shared" ca="1" si="138"/>
        <v>0</v>
      </c>
      <c r="Y186" s="49">
        <f t="shared" ca="1" si="138"/>
        <v>0</v>
      </c>
      <c r="Z186" s="49">
        <f t="shared" ca="1" si="138"/>
        <v>0</v>
      </c>
      <c r="AA186" s="49">
        <f t="shared" ca="1" si="138"/>
        <v>0</v>
      </c>
      <c r="AB186" s="49">
        <f t="shared" ca="1" si="138"/>
        <v>0</v>
      </c>
      <c r="AC186" s="49">
        <f t="shared" ca="1" si="138"/>
        <v>0</v>
      </c>
      <c r="AD186" s="49">
        <f t="shared" ca="1" si="138"/>
        <v>0</v>
      </c>
      <c r="AE186" s="49">
        <f t="shared" ca="1" si="138"/>
        <v>0</v>
      </c>
      <c r="AF186" s="49">
        <f t="shared" ca="1" si="139"/>
        <v>0</v>
      </c>
      <c r="AG186" s="49">
        <f t="shared" ca="1" si="139"/>
        <v>0</v>
      </c>
      <c r="AH186" s="49">
        <f t="shared" ca="1" si="139"/>
        <v>0</v>
      </c>
      <c r="AI186" s="49">
        <f t="shared" ca="1" si="139"/>
        <v>0</v>
      </c>
      <c r="AJ186" s="49">
        <f t="shared" ca="1" si="139"/>
        <v>0</v>
      </c>
      <c r="AK186" s="49">
        <f t="shared" ca="1" si="139"/>
        <v>0</v>
      </c>
      <c r="AL186" s="49">
        <f t="shared" ca="1" si="139"/>
        <v>0</v>
      </c>
      <c r="AM186" s="49">
        <f t="shared" ca="1" si="139"/>
        <v>0</v>
      </c>
      <c r="AN186" s="49">
        <f t="shared" ca="1" si="139"/>
        <v>0</v>
      </c>
      <c r="AO186" s="49">
        <f t="shared" ca="1" si="139"/>
        <v>0</v>
      </c>
      <c r="AP186" s="49">
        <f t="shared" ca="1" si="140"/>
        <v>0</v>
      </c>
      <c r="AQ186" s="49">
        <f t="shared" ca="1" si="140"/>
        <v>0</v>
      </c>
      <c r="AR186" s="49">
        <f t="shared" ca="1" si="140"/>
        <v>0</v>
      </c>
      <c r="AS186" s="49">
        <f t="shared" ca="1" si="140"/>
        <v>0</v>
      </c>
      <c r="AT186" s="49">
        <f t="shared" ca="1" si="140"/>
        <v>0</v>
      </c>
      <c r="AU186" s="49">
        <f t="shared" ca="1" si="140"/>
        <v>0</v>
      </c>
      <c r="AV186" s="49">
        <f t="shared" ca="1" si="140"/>
        <v>0</v>
      </c>
      <c r="AW186" s="49">
        <f t="shared" ca="1" si="140"/>
        <v>0</v>
      </c>
      <c r="AX186" s="49">
        <f t="shared" ca="1" si="140"/>
        <v>0</v>
      </c>
      <c r="AY186" s="49">
        <f t="shared" ca="1" si="140"/>
        <v>0</v>
      </c>
      <c r="AZ186" s="49">
        <f t="shared" ca="1" si="141"/>
        <v>0</v>
      </c>
      <c r="BA186" s="49">
        <f t="shared" ca="1" si="141"/>
        <v>0</v>
      </c>
      <c r="BB186" s="49">
        <f t="shared" ca="1" si="141"/>
        <v>0</v>
      </c>
      <c r="BC186" s="49">
        <f t="shared" ca="1" si="141"/>
        <v>0</v>
      </c>
      <c r="BD186" s="49">
        <f t="shared" ca="1" si="141"/>
        <v>0</v>
      </c>
      <c r="BE186" s="49">
        <f t="shared" ca="1" si="141"/>
        <v>0</v>
      </c>
      <c r="BF186" s="49">
        <f t="shared" ca="1" si="141"/>
        <v>0</v>
      </c>
      <c r="BG186" s="49">
        <f t="shared" ca="1" si="141"/>
        <v>0</v>
      </c>
      <c r="BH186" s="49">
        <f t="shared" ca="1" si="141"/>
        <v>0</v>
      </c>
      <c r="BI186" s="49">
        <f t="shared" ca="1" si="141"/>
        <v>0</v>
      </c>
      <c r="BJ186" s="49">
        <f t="shared" ca="1" si="142"/>
        <v>0</v>
      </c>
      <c r="BK186" s="49">
        <f t="shared" ca="1" si="142"/>
        <v>0</v>
      </c>
      <c r="BL186" s="49">
        <f t="shared" ca="1" si="142"/>
        <v>0</v>
      </c>
      <c r="BM186" s="49">
        <f t="shared" ca="1" si="142"/>
        <v>0</v>
      </c>
      <c r="BN186" s="49">
        <f t="shared" ca="1" si="142"/>
        <v>0</v>
      </c>
      <c r="BO186" s="49">
        <f t="shared" ca="1" si="142"/>
        <v>0</v>
      </c>
      <c r="BP186" s="49">
        <f t="shared" ca="1" si="142"/>
        <v>0</v>
      </c>
      <c r="BQ186" s="49">
        <f t="shared" ca="1" si="142"/>
        <v>0</v>
      </c>
      <c r="BR186" s="49">
        <f t="shared" ca="1" si="142"/>
        <v>0</v>
      </c>
      <c r="BS186" s="49">
        <f t="shared" ca="1" si="142"/>
        <v>0</v>
      </c>
      <c r="BT186" s="49">
        <f t="shared" ca="1" si="142"/>
        <v>0</v>
      </c>
      <c r="BU186" s="49">
        <f t="shared" ca="1" si="142"/>
        <v>0</v>
      </c>
      <c r="BV186" s="49">
        <f t="shared" ca="1" si="142"/>
        <v>0</v>
      </c>
      <c r="BW186" s="49">
        <f t="shared" ca="1" si="142"/>
        <v>0</v>
      </c>
      <c r="BY186" s="48"/>
      <c r="BZ186" s="49">
        <f t="shared" ca="1" si="104"/>
        <v>0</v>
      </c>
      <c r="CA186" s="49">
        <f t="shared" ca="1" si="105"/>
        <v>0</v>
      </c>
      <c r="CB186" s="49">
        <f t="shared" ca="1" si="106"/>
        <v>0</v>
      </c>
      <c r="CC186" s="49">
        <f t="shared" ca="1" si="107"/>
        <v>0</v>
      </c>
      <c r="CD186" s="50"/>
      <c r="CE186" s="50"/>
      <c r="CF186" s="50"/>
      <c r="CG186" s="50"/>
      <c r="CH186" s="50"/>
      <c r="CI186" s="50"/>
    </row>
    <row r="187" spans="1:87" x14ac:dyDescent="0.25">
      <c r="A187" s="48">
        <v>36706</v>
      </c>
      <c r="B187" s="49">
        <f t="shared" ca="1" si="136"/>
        <v>0</v>
      </c>
      <c r="C187" s="49">
        <f t="shared" ca="1" si="136"/>
        <v>0</v>
      </c>
      <c r="D187" s="49">
        <f t="shared" ca="1" si="136"/>
        <v>0</v>
      </c>
      <c r="E187" s="49">
        <f t="shared" ca="1" si="136"/>
        <v>0</v>
      </c>
      <c r="F187" s="49">
        <f t="shared" ca="1" si="136"/>
        <v>0</v>
      </c>
      <c r="G187" s="49">
        <f t="shared" ca="1" si="136"/>
        <v>0</v>
      </c>
      <c r="H187" s="49">
        <f t="shared" ca="1" si="136"/>
        <v>0</v>
      </c>
      <c r="I187" s="49">
        <f t="shared" ca="1" si="136"/>
        <v>0</v>
      </c>
      <c r="J187" s="49">
        <f t="shared" ca="1" si="136"/>
        <v>0</v>
      </c>
      <c r="K187" s="49">
        <f t="shared" ca="1" si="136"/>
        <v>0</v>
      </c>
      <c r="L187" s="49">
        <f t="shared" ca="1" si="137"/>
        <v>0</v>
      </c>
      <c r="M187" s="49">
        <f t="shared" ca="1" si="137"/>
        <v>0</v>
      </c>
      <c r="N187" s="49">
        <f t="shared" ca="1" si="137"/>
        <v>0</v>
      </c>
      <c r="O187" s="49">
        <f t="shared" ca="1" si="137"/>
        <v>0</v>
      </c>
      <c r="P187" s="49">
        <f t="shared" ca="1" si="137"/>
        <v>0</v>
      </c>
      <c r="Q187" s="49">
        <f t="shared" ca="1" si="137"/>
        <v>0</v>
      </c>
      <c r="R187" s="49">
        <f t="shared" ca="1" si="137"/>
        <v>0</v>
      </c>
      <c r="S187" s="49">
        <f t="shared" ca="1" si="137"/>
        <v>0</v>
      </c>
      <c r="T187" s="49">
        <f t="shared" ca="1" si="137"/>
        <v>0</v>
      </c>
      <c r="U187" s="49">
        <f t="shared" ca="1" si="137"/>
        <v>0</v>
      </c>
      <c r="V187" s="49">
        <f t="shared" ca="1" si="138"/>
        <v>0</v>
      </c>
      <c r="W187" s="49">
        <f t="shared" ca="1" si="138"/>
        <v>0</v>
      </c>
      <c r="X187" s="49">
        <f t="shared" ca="1" si="138"/>
        <v>0</v>
      </c>
      <c r="Y187" s="49">
        <f t="shared" ca="1" si="138"/>
        <v>0</v>
      </c>
      <c r="Z187" s="49">
        <f t="shared" ca="1" si="138"/>
        <v>0</v>
      </c>
      <c r="AA187" s="49">
        <f t="shared" ca="1" si="138"/>
        <v>0</v>
      </c>
      <c r="AB187" s="49">
        <f t="shared" ca="1" si="138"/>
        <v>0</v>
      </c>
      <c r="AC187" s="49">
        <f t="shared" ca="1" si="138"/>
        <v>0</v>
      </c>
      <c r="AD187" s="49">
        <f t="shared" ca="1" si="138"/>
        <v>0</v>
      </c>
      <c r="AE187" s="49">
        <f t="shared" ca="1" si="138"/>
        <v>0</v>
      </c>
      <c r="AF187" s="49">
        <f t="shared" ca="1" si="139"/>
        <v>0</v>
      </c>
      <c r="AG187" s="49">
        <f t="shared" ca="1" si="139"/>
        <v>0</v>
      </c>
      <c r="AH187" s="49">
        <f t="shared" ca="1" si="139"/>
        <v>0</v>
      </c>
      <c r="AI187" s="49">
        <f t="shared" ca="1" si="139"/>
        <v>0</v>
      </c>
      <c r="AJ187" s="49">
        <f t="shared" ca="1" si="139"/>
        <v>0</v>
      </c>
      <c r="AK187" s="49">
        <f t="shared" ca="1" si="139"/>
        <v>0</v>
      </c>
      <c r="AL187" s="49">
        <f t="shared" ca="1" si="139"/>
        <v>0</v>
      </c>
      <c r="AM187" s="49">
        <f t="shared" ca="1" si="139"/>
        <v>0</v>
      </c>
      <c r="AN187" s="49">
        <f t="shared" ca="1" si="139"/>
        <v>0</v>
      </c>
      <c r="AO187" s="49">
        <f t="shared" ca="1" si="139"/>
        <v>0</v>
      </c>
      <c r="AP187" s="49">
        <f t="shared" ca="1" si="140"/>
        <v>0</v>
      </c>
      <c r="AQ187" s="49">
        <f t="shared" ca="1" si="140"/>
        <v>0</v>
      </c>
      <c r="AR187" s="49">
        <f t="shared" ca="1" si="140"/>
        <v>0</v>
      </c>
      <c r="AS187" s="49">
        <f t="shared" ca="1" si="140"/>
        <v>0</v>
      </c>
      <c r="AT187" s="49">
        <f t="shared" ca="1" si="140"/>
        <v>0</v>
      </c>
      <c r="AU187" s="49">
        <f t="shared" ca="1" si="140"/>
        <v>0</v>
      </c>
      <c r="AV187" s="49">
        <f t="shared" ca="1" si="140"/>
        <v>0</v>
      </c>
      <c r="AW187" s="49">
        <f t="shared" ca="1" si="140"/>
        <v>0</v>
      </c>
      <c r="AX187" s="49">
        <f t="shared" ca="1" si="140"/>
        <v>0</v>
      </c>
      <c r="AY187" s="49">
        <f t="shared" ca="1" si="140"/>
        <v>0</v>
      </c>
      <c r="AZ187" s="49">
        <f t="shared" ca="1" si="141"/>
        <v>0</v>
      </c>
      <c r="BA187" s="49">
        <f t="shared" ca="1" si="141"/>
        <v>0</v>
      </c>
      <c r="BB187" s="49">
        <f t="shared" ca="1" si="141"/>
        <v>0</v>
      </c>
      <c r="BC187" s="49">
        <f t="shared" ca="1" si="141"/>
        <v>0</v>
      </c>
      <c r="BD187" s="49">
        <f t="shared" ca="1" si="141"/>
        <v>0</v>
      </c>
      <c r="BE187" s="49">
        <f t="shared" ca="1" si="141"/>
        <v>0</v>
      </c>
      <c r="BF187" s="49">
        <f t="shared" ca="1" si="141"/>
        <v>0</v>
      </c>
      <c r="BG187" s="49">
        <f t="shared" ca="1" si="141"/>
        <v>0</v>
      </c>
      <c r="BH187" s="49">
        <f t="shared" ca="1" si="141"/>
        <v>0</v>
      </c>
      <c r="BI187" s="49">
        <f t="shared" ca="1" si="141"/>
        <v>0</v>
      </c>
      <c r="BJ187" s="49">
        <f t="shared" ca="1" si="142"/>
        <v>0</v>
      </c>
      <c r="BK187" s="49">
        <f t="shared" ca="1" si="142"/>
        <v>0</v>
      </c>
      <c r="BL187" s="49">
        <f t="shared" ca="1" si="142"/>
        <v>0</v>
      </c>
      <c r="BM187" s="49">
        <f t="shared" ca="1" si="142"/>
        <v>0</v>
      </c>
      <c r="BN187" s="49">
        <f t="shared" ca="1" si="142"/>
        <v>0</v>
      </c>
      <c r="BO187" s="49">
        <f t="shared" ca="1" si="142"/>
        <v>0</v>
      </c>
      <c r="BP187" s="49">
        <f t="shared" ca="1" si="142"/>
        <v>0</v>
      </c>
      <c r="BQ187" s="49">
        <f t="shared" ca="1" si="142"/>
        <v>0</v>
      </c>
      <c r="BR187" s="49">
        <f t="shared" ca="1" si="142"/>
        <v>0</v>
      </c>
      <c r="BS187" s="49">
        <f t="shared" ca="1" si="142"/>
        <v>0</v>
      </c>
      <c r="BT187" s="49">
        <f t="shared" ca="1" si="142"/>
        <v>0</v>
      </c>
      <c r="BU187" s="49">
        <f t="shared" ca="1" si="142"/>
        <v>0</v>
      </c>
      <c r="BV187" s="49">
        <f t="shared" ca="1" si="142"/>
        <v>0</v>
      </c>
      <c r="BW187" s="49">
        <f t="shared" ca="1" si="142"/>
        <v>0</v>
      </c>
      <c r="BY187" s="48"/>
      <c r="BZ187" s="49">
        <f t="shared" ca="1" si="104"/>
        <v>0</v>
      </c>
      <c r="CA187" s="49">
        <f t="shared" ca="1" si="105"/>
        <v>0</v>
      </c>
      <c r="CB187" s="49">
        <f t="shared" ca="1" si="106"/>
        <v>0</v>
      </c>
      <c r="CC187" s="49">
        <f t="shared" ca="1" si="107"/>
        <v>0</v>
      </c>
      <c r="CD187" s="50"/>
      <c r="CE187" s="50"/>
      <c r="CF187" s="50"/>
      <c r="CG187" s="50"/>
      <c r="CH187" s="50"/>
      <c r="CI187" s="50"/>
    </row>
    <row r="188" spans="1:87" x14ac:dyDescent="0.25">
      <c r="A188" s="48">
        <v>36707</v>
      </c>
      <c r="B188" s="49">
        <f t="shared" ref="B188:K197" ca="1" si="143">INDEX($BZ188:$CC188,MATCH(B$1,$BZ$7:$CC$7,0))</f>
        <v>0</v>
      </c>
      <c r="C188" s="49">
        <f t="shared" ca="1" si="143"/>
        <v>0</v>
      </c>
      <c r="D188" s="49">
        <f t="shared" ca="1" si="143"/>
        <v>0</v>
      </c>
      <c r="E188" s="49">
        <f t="shared" ca="1" si="143"/>
        <v>0</v>
      </c>
      <c r="F188" s="49">
        <f t="shared" ca="1" si="143"/>
        <v>0</v>
      </c>
      <c r="G188" s="49">
        <f t="shared" ca="1" si="143"/>
        <v>0</v>
      </c>
      <c r="H188" s="49">
        <f t="shared" ca="1" si="143"/>
        <v>0</v>
      </c>
      <c r="I188" s="49">
        <f t="shared" ca="1" si="143"/>
        <v>0</v>
      </c>
      <c r="J188" s="49">
        <f t="shared" ca="1" si="143"/>
        <v>0</v>
      </c>
      <c r="K188" s="49">
        <f t="shared" ca="1" si="143"/>
        <v>0</v>
      </c>
      <c r="L188" s="49">
        <f t="shared" ref="L188:U197" ca="1" si="144">INDEX($BZ188:$CC188,MATCH(L$1,$BZ$7:$CC$7,0))</f>
        <v>0</v>
      </c>
      <c r="M188" s="49">
        <f t="shared" ca="1" si="144"/>
        <v>0</v>
      </c>
      <c r="N188" s="49">
        <f t="shared" ca="1" si="144"/>
        <v>0</v>
      </c>
      <c r="O188" s="49">
        <f t="shared" ca="1" si="144"/>
        <v>0</v>
      </c>
      <c r="P188" s="49">
        <f t="shared" ca="1" si="144"/>
        <v>0</v>
      </c>
      <c r="Q188" s="49">
        <f t="shared" ca="1" si="144"/>
        <v>0</v>
      </c>
      <c r="R188" s="49">
        <f t="shared" ca="1" si="144"/>
        <v>0</v>
      </c>
      <c r="S188" s="49">
        <f t="shared" ca="1" si="144"/>
        <v>0</v>
      </c>
      <c r="T188" s="49">
        <f t="shared" ca="1" si="144"/>
        <v>0</v>
      </c>
      <c r="U188" s="49">
        <f t="shared" ca="1" si="144"/>
        <v>0</v>
      </c>
      <c r="V188" s="49">
        <f t="shared" ref="V188:AE197" ca="1" si="145">INDEX($BZ188:$CC188,MATCH(V$1,$BZ$7:$CC$7,0))</f>
        <v>0</v>
      </c>
      <c r="W188" s="49">
        <f t="shared" ca="1" si="145"/>
        <v>0</v>
      </c>
      <c r="X188" s="49">
        <f t="shared" ca="1" si="145"/>
        <v>0</v>
      </c>
      <c r="Y188" s="49">
        <f t="shared" ca="1" si="145"/>
        <v>0</v>
      </c>
      <c r="Z188" s="49">
        <f t="shared" ca="1" si="145"/>
        <v>0</v>
      </c>
      <c r="AA188" s="49">
        <f t="shared" ca="1" si="145"/>
        <v>0</v>
      </c>
      <c r="AB188" s="49">
        <f t="shared" ca="1" si="145"/>
        <v>0</v>
      </c>
      <c r="AC188" s="49">
        <f t="shared" ca="1" si="145"/>
        <v>0</v>
      </c>
      <c r="AD188" s="49">
        <f t="shared" ca="1" si="145"/>
        <v>0</v>
      </c>
      <c r="AE188" s="49">
        <f t="shared" ca="1" si="145"/>
        <v>0</v>
      </c>
      <c r="AF188" s="49">
        <f t="shared" ref="AF188:AO197" ca="1" si="146">INDEX($BZ188:$CC188,MATCH(AF$1,$BZ$7:$CC$7,0))</f>
        <v>0</v>
      </c>
      <c r="AG188" s="49">
        <f t="shared" ca="1" si="146"/>
        <v>0</v>
      </c>
      <c r="AH188" s="49">
        <f t="shared" ca="1" si="146"/>
        <v>0</v>
      </c>
      <c r="AI188" s="49">
        <f t="shared" ca="1" si="146"/>
        <v>0</v>
      </c>
      <c r="AJ188" s="49">
        <f t="shared" ca="1" si="146"/>
        <v>0</v>
      </c>
      <c r="AK188" s="49">
        <f t="shared" ca="1" si="146"/>
        <v>0</v>
      </c>
      <c r="AL188" s="49">
        <f t="shared" ca="1" si="146"/>
        <v>0</v>
      </c>
      <c r="AM188" s="49">
        <f t="shared" ca="1" si="146"/>
        <v>0</v>
      </c>
      <c r="AN188" s="49">
        <f t="shared" ca="1" si="146"/>
        <v>0</v>
      </c>
      <c r="AO188" s="49">
        <f t="shared" ca="1" si="146"/>
        <v>0</v>
      </c>
      <c r="AP188" s="49">
        <f t="shared" ref="AP188:AY197" ca="1" si="147">INDEX($BZ188:$CC188,MATCH(AP$1,$BZ$7:$CC$7,0))</f>
        <v>0</v>
      </c>
      <c r="AQ188" s="49">
        <f t="shared" ca="1" si="147"/>
        <v>0</v>
      </c>
      <c r="AR188" s="49">
        <f t="shared" ca="1" si="147"/>
        <v>0</v>
      </c>
      <c r="AS188" s="49">
        <f t="shared" ca="1" si="147"/>
        <v>0</v>
      </c>
      <c r="AT188" s="49">
        <f t="shared" ca="1" si="147"/>
        <v>0</v>
      </c>
      <c r="AU188" s="49">
        <f t="shared" ca="1" si="147"/>
        <v>0</v>
      </c>
      <c r="AV188" s="49">
        <f t="shared" ca="1" si="147"/>
        <v>0</v>
      </c>
      <c r="AW188" s="49">
        <f t="shared" ca="1" si="147"/>
        <v>0</v>
      </c>
      <c r="AX188" s="49">
        <f t="shared" ca="1" si="147"/>
        <v>0</v>
      </c>
      <c r="AY188" s="49">
        <f t="shared" ca="1" si="147"/>
        <v>0</v>
      </c>
      <c r="AZ188" s="49">
        <f t="shared" ref="AZ188:BI197" ca="1" si="148">INDEX($BZ188:$CC188,MATCH(AZ$1,$BZ$7:$CC$7,0))</f>
        <v>0</v>
      </c>
      <c r="BA188" s="49">
        <f t="shared" ca="1" si="148"/>
        <v>0</v>
      </c>
      <c r="BB188" s="49">
        <f t="shared" ca="1" si="148"/>
        <v>0</v>
      </c>
      <c r="BC188" s="49">
        <f t="shared" ca="1" si="148"/>
        <v>0</v>
      </c>
      <c r="BD188" s="49">
        <f t="shared" ca="1" si="148"/>
        <v>0</v>
      </c>
      <c r="BE188" s="49">
        <f t="shared" ca="1" si="148"/>
        <v>0</v>
      </c>
      <c r="BF188" s="49">
        <f t="shared" ca="1" si="148"/>
        <v>0</v>
      </c>
      <c r="BG188" s="49">
        <f t="shared" ca="1" si="148"/>
        <v>0</v>
      </c>
      <c r="BH188" s="49">
        <f t="shared" ca="1" si="148"/>
        <v>0</v>
      </c>
      <c r="BI188" s="49">
        <f t="shared" ca="1" si="148"/>
        <v>0</v>
      </c>
      <c r="BJ188" s="49">
        <f t="shared" ref="BJ188:BW197" ca="1" si="149">INDEX($BZ188:$CC188,MATCH(BJ$1,$BZ$7:$CC$7,0))</f>
        <v>0</v>
      </c>
      <c r="BK188" s="49">
        <f t="shared" ca="1" si="149"/>
        <v>0</v>
      </c>
      <c r="BL188" s="49">
        <f t="shared" ca="1" si="149"/>
        <v>0</v>
      </c>
      <c r="BM188" s="49">
        <f t="shared" ca="1" si="149"/>
        <v>0</v>
      </c>
      <c r="BN188" s="49">
        <f t="shared" ca="1" si="149"/>
        <v>0</v>
      </c>
      <c r="BO188" s="49">
        <f t="shared" ca="1" si="149"/>
        <v>0</v>
      </c>
      <c r="BP188" s="49">
        <f t="shared" ca="1" si="149"/>
        <v>0</v>
      </c>
      <c r="BQ188" s="49">
        <f t="shared" ca="1" si="149"/>
        <v>0</v>
      </c>
      <c r="BR188" s="49">
        <f t="shared" ca="1" si="149"/>
        <v>0</v>
      </c>
      <c r="BS188" s="49">
        <f t="shared" ca="1" si="149"/>
        <v>0</v>
      </c>
      <c r="BT188" s="49">
        <f t="shared" ca="1" si="149"/>
        <v>0</v>
      </c>
      <c r="BU188" s="49">
        <f t="shared" ca="1" si="149"/>
        <v>0</v>
      </c>
      <c r="BV188" s="49">
        <f t="shared" ca="1" si="149"/>
        <v>0</v>
      </c>
      <c r="BW188" s="49">
        <f t="shared" ca="1" si="149"/>
        <v>0</v>
      </c>
      <c r="BY188" s="48"/>
      <c r="BZ188" s="49">
        <f t="shared" ca="1" si="104"/>
        <v>0</v>
      </c>
      <c r="CA188" s="49">
        <f t="shared" ca="1" si="105"/>
        <v>0</v>
      </c>
      <c r="CB188" s="49">
        <f t="shared" ca="1" si="106"/>
        <v>0</v>
      </c>
      <c r="CC188" s="49">
        <f t="shared" ca="1" si="107"/>
        <v>0</v>
      </c>
      <c r="CD188" s="50"/>
      <c r="CE188" s="50"/>
      <c r="CF188" s="50"/>
      <c r="CG188" s="50"/>
      <c r="CH188" s="50"/>
      <c r="CI188" s="50"/>
    </row>
    <row r="189" spans="1:87" x14ac:dyDescent="0.25">
      <c r="A189" s="48">
        <v>36708</v>
      </c>
      <c r="B189" s="49">
        <f t="shared" ca="1" si="143"/>
        <v>0</v>
      </c>
      <c r="C189" s="49">
        <f t="shared" ca="1" si="143"/>
        <v>0</v>
      </c>
      <c r="D189" s="49">
        <f t="shared" ca="1" si="143"/>
        <v>0</v>
      </c>
      <c r="E189" s="49">
        <f t="shared" ca="1" si="143"/>
        <v>0</v>
      </c>
      <c r="F189" s="49">
        <f t="shared" ca="1" si="143"/>
        <v>0</v>
      </c>
      <c r="G189" s="49">
        <f t="shared" ca="1" si="143"/>
        <v>0</v>
      </c>
      <c r="H189" s="49">
        <f t="shared" ca="1" si="143"/>
        <v>0</v>
      </c>
      <c r="I189" s="49">
        <f t="shared" ca="1" si="143"/>
        <v>0</v>
      </c>
      <c r="J189" s="49">
        <f t="shared" ca="1" si="143"/>
        <v>0</v>
      </c>
      <c r="K189" s="49">
        <f t="shared" ca="1" si="143"/>
        <v>0</v>
      </c>
      <c r="L189" s="49">
        <f t="shared" ca="1" si="144"/>
        <v>0</v>
      </c>
      <c r="M189" s="49">
        <f t="shared" ca="1" si="144"/>
        <v>0</v>
      </c>
      <c r="N189" s="49">
        <f t="shared" ca="1" si="144"/>
        <v>0</v>
      </c>
      <c r="O189" s="49">
        <f t="shared" ca="1" si="144"/>
        <v>0</v>
      </c>
      <c r="P189" s="49">
        <f t="shared" ca="1" si="144"/>
        <v>0</v>
      </c>
      <c r="Q189" s="49">
        <f t="shared" ca="1" si="144"/>
        <v>0</v>
      </c>
      <c r="R189" s="49">
        <f t="shared" ca="1" si="144"/>
        <v>0</v>
      </c>
      <c r="S189" s="49">
        <f t="shared" ca="1" si="144"/>
        <v>0</v>
      </c>
      <c r="T189" s="49">
        <f t="shared" ca="1" si="144"/>
        <v>0</v>
      </c>
      <c r="U189" s="49">
        <f t="shared" ca="1" si="144"/>
        <v>0</v>
      </c>
      <c r="V189" s="49">
        <f t="shared" ca="1" si="145"/>
        <v>0</v>
      </c>
      <c r="W189" s="49">
        <f t="shared" ca="1" si="145"/>
        <v>0</v>
      </c>
      <c r="X189" s="49">
        <f t="shared" ca="1" si="145"/>
        <v>0</v>
      </c>
      <c r="Y189" s="49">
        <f t="shared" ca="1" si="145"/>
        <v>0</v>
      </c>
      <c r="Z189" s="49">
        <f t="shared" ca="1" si="145"/>
        <v>0</v>
      </c>
      <c r="AA189" s="49">
        <f t="shared" ca="1" si="145"/>
        <v>0</v>
      </c>
      <c r="AB189" s="49">
        <f t="shared" ca="1" si="145"/>
        <v>0</v>
      </c>
      <c r="AC189" s="49">
        <f t="shared" ca="1" si="145"/>
        <v>0</v>
      </c>
      <c r="AD189" s="49">
        <f t="shared" ca="1" si="145"/>
        <v>0</v>
      </c>
      <c r="AE189" s="49">
        <f t="shared" ca="1" si="145"/>
        <v>0</v>
      </c>
      <c r="AF189" s="49">
        <f t="shared" ca="1" si="146"/>
        <v>0</v>
      </c>
      <c r="AG189" s="49">
        <f t="shared" ca="1" si="146"/>
        <v>0</v>
      </c>
      <c r="AH189" s="49">
        <f t="shared" ca="1" si="146"/>
        <v>0</v>
      </c>
      <c r="AI189" s="49">
        <f t="shared" ca="1" si="146"/>
        <v>0</v>
      </c>
      <c r="AJ189" s="49">
        <f t="shared" ca="1" si="146"/>
        <v>0</v>
      </c>
      <c r="AK189" s="49">
        <f t="shared" ca="1" si="146"/>
        <v>0</v>
      </c>
      <c r="AL189" s="49">
        <f t="shared" ca="1" si="146"/>
        <v>0</v>
      </c>
      <c r="AM189" s="49">
        <f t="shared" ca="1" si="146"/>
        <v>0</v>
      </c>
      <c r="AN189" s="49">
        <f t="shared" ca="1" si="146"/>
        <v>0</v>
      </c>
      <c r="AO189" s="49">
        <f t="shared" ca="1" si="146"/>
        <v>0</v>
      </c>
      <c r="AP189" s="49">
        <f t="shared" ca="1" si="147"/>
        <v>0</v>
      </c>
      <c r="AQ189" s="49">
        <f t="shared" ca="1" si="147"/>
        <v>0</v>
      </c>
      <c r="AR189" s="49">
        <f t="shared" ca="1" si="147"/>
        <v>0</v>
      </c>
      <c r="AS189" s="49">
        <f t="shared" ca="1" si="147"/>
        <v>0</v>
      </c>
      <c r="AT189" s="49">
        <f t="shared" ca="1" si="147"/>
        <v>0</v>
      </c>
      <c r="AU189" s="49">
        <f t="shared" ca="1" si="147"/>
        <v>0</v>
      </c>
      <c r="AV189" s="49">
        <f t="shared" ca="1" si="147"/>
        <v>0</v>
      </c>
      <c r="AW189" s="49">
        <f t="shared" ca="1" si="147"/>
        <v>0</v>
      </c>
      <c r="AX189" s="49">
        <f t="shared" ca="1" si="147"/>
        <v>0</v>
      </c>
      <c r="AY189" s="49">
        <f t="shared" ca="1" si="147"/>
        <v>0</v>
      </c>
      <c r="AZ189" s="49">
        <f t="shared" ca="1" si="148"/>
        <v>0</v>
      </c>
      <c r="BA189" s="49">
        <f t="shared" ca="1" si="148"/>
        <v>0</v>
      </c>
      <c r="BB189" s="49">
        <f t="shared" ca="1" si="148"/>
        <v>0</v>
      </c>
      <c r="BC189" s="49">
        <f t="shared" ca="1" si="148"/>
        <v>0</v>
      </c>
      <c r="BD189" s="49">
        <f t="shared" ca="1" si="148"/>
        <v>0</v>
      </c>
      <c r="BE189" s="49">
        <f t="shared" ca="1" si="148"/>
        <v>0</v>
      </c>
      <c r="BF189" s="49">
        <f t="shared" ca="1" si="148"/>
        <v>0</v>
      </c>
      <c r="BG189" s="49">
        <f t="shared" ca="1" si="148"/>
        <v>0</v>
      </c>
      <c r="BH189" s="49">
        <f t="shared" ca="1" si="148"/>
        <v>0</v>
      </c>
      <c r="BI189" s="49">
        <f t="shared" ca="1" si="148"/>
        <v>0</v>
      </c>
      <c r="BJ189" s="49">
        <f t="shared" ca="1" si="149"/>
        <v>0</v>
      </c>
      <c r="BK189" s="49">
        <f t="shared" ca="1" si="149"/>
        <v>0</v>
      </c>
      <c r="BL189" s="49">
        <f t="shared" ca="1" si="149"/>
        <v>0</v>
      </c>
      <c r="BM189" s="49">
        <f t="shared" ca="1" si="149"/>
        <v>0</v>
      </c>
      <c r="BN189" s="49">
        <f t="shared" ca="1" si="149"/>
        <v>0</v>
      </c>
      <c r="BO189" s="49">
        <f t="shared" ca="1" si="149"/>
        <v>0</v>
      </c>
      <c r="BP189" s="49">
        <f t="shared" ca="1" si="149"/>
        <v>0</v>
      </c>
      <c r="BQ189" s="49">
        <f t="shared" ca="1" si="149"/>
        <v>0</v>
      </c>
      <c r="BR189" s="49">
        <f t="shared" ca="1" si="149"/>
        <v>0</v>
      </c>
      <c r="BS189" s="49">
        <f t="shared" ca="1" si="149"/>
        <v>0</v>
      </c>
      <c r="BT189" s="49">
        <f t="shared" ca="1" si="149"/>
        <v>0</v>
      </c>
      <c r="BU189" s="49">
        <f t="shared" ca="1" si="149"/>
        <v>0</v>
      </c>
      <c r="BV189" s="49">
        <f t="shared" ca="1" si="149"/>
        <v>0</v>
      </c>
      <c r="BW189" s="49">
        <f t="shared" ca="1" si="149"/>
        <v>0</v>
      </c>
      <c r="BY189" s="48"/>
      <c r="BZ189" s="49">
        <f t="shared" ca="1" si="104"/>
        <v>0</v>
      </c>
      <c r="CA189" s="49">
        <f t="shared" ca="1" si="105"/>
        <v>0</v>
      </c>
      <c r="CB189" s="49">
        <f t="shared" ca="1" si="106"/>
        <v>0</v>
      </c>
      <c r="CC189" s="49">
        <f t="shared" ca="1" si="107"/>
        <v>0</v>
      </c>
      <c r="CD189" s="50"/>
      <c r="CE189" s="50"/>
      <c r="CF189" s="50"/>
      <c r="CG189" s="50"/>
      <c r="CH189" s="50"/>
      <c r="CI189" s="50"/>
    </row>
    <row r="190" spans="1:87" x14ac:dyDescent="0.25">
      <c r="A190" s="48">
        <v>36709</v>
      </c>
      <c r="B190" s="49">
        <f t="shared" ca="1" si="143"/>
        <v>0</v>
      </c>
      <c r="C190" s="49">
        <f t="shared" ca="1" si="143"/>
        <v>0</v>
      </c>
      <c r="D190" s="49">
        <f t="shared" ca="1" si="143"/>
        <v>0</v>
      </c>
      <c r="E190" s="49">
        <f t="shared" ca="1" si="143"/>
        <v>0</v>
      </c>
      <c r="F190" s="49">
        <f t="shared" ca="1" si="143"/>
        <v>0</v>
      </c>
      <c r="G190" s="49">
        <f t="shared" ca="1" si="143"/>
        <v>0</v>
      </c>
      <c r="H190" s="49">
        <f t="shared" ca="1" si="143"/>
        <v>0</v>
      </c>
      <c r="I190" s="49">
        <f t="shared" ca="1" si="143"/>
        <v>0</v>
      </c>
      <c r="J190" s="49">
        <f t="shared" ca="1" si="143"/>
        <v>0</v>
      </c>
      <c r="K190" s="49">
        <f t="shared" ca="1" si="143"/>
        <v>0</v>
      </c>
      <c r="L190" s="49">
        <f t="shared" ca="1" si="144"/>
        <v>0</v>
      </c>
      <c r="M190" s="49">
        <f t="shared" ca="1" si="144"/>
        <v>0</v>
      </c>
      <c r="N190" s="49">
        <f t="shared" ca="1" si="144"/>
        <v>0</v>
      </c>
      <c r="O190" s="49">
        <f t="shared" ca="1" si="144"/>
        <v>0</v>
      </c>
      <c r="P190" s="49">
        <f t="shared" ca="1" si="144"/>
        <v>0</v>
      </c>
      <c r="Q190" s="49">
        <f t="shared" ca="1" si="144"/>
        <v>0</v>
      </c>
      <c r="R190" s="49">
        <f t="shared" ca="1" si="144"/>
        <v>0</v>
      </c>
      <c r="S190" s="49">
        <f t="shared" ca="1" si="144"/>
        <v>0</v>
      </c>
      <c r="T190" s="49">
        <f t="shared" ca="1" si="144"/>
        <v>0</v>
      </c>
      <c r="U190" s="49">
        <f t="shared" ca="1" si="144"/>
        <v>0</v>
      </c>
      <c r="V190" s="49">
        <f t="shared" ca="1" si="145"/>
        <v>0</v>
      </c>
      <c r="W190" s="49">
        <f t="shared" ca="1" si="145"/>
        <v>0</v>
      </c>
      <c r="X190" s="49">
        <f t="shared" ca="1" si="145"/>
        <v>0</v>
      </c>
      <c r="Y190" s="49">
        <f t="shared" ca="1" si="145"/>
        <v>0</v>
      </c>
      <c r="Z190" s="49">
        <f t="shared" ca="1" si="145"/>
        <v>0</v>
      </c>
      <c r="AA190" s="49">
        <f t="shared" ca="1" si="145"/>
        <v>0</v>
      </c>
      <c r="AB190" s="49">
        <f t="shared" ca="1" si="145"/>
        <v>0</v>
      </c>
      <c r="AC190" s="49">
        <f t="shared" ca="1" si="145"/>
        <v>0</v>
      </c>
      <c r="AD190" s="49">
        <f t="shared" ca="1" si="145"/>
        <v>0</v>
      </c>
      <c r="AE190" s="49">
        <f t="shared" ca="1" si="145"/>
        <v>0</v>
      </c>
      <c r="AF190" s="49">
        <f t="shared" ca="1" si="146"/>
        <v>0</v>
      </c>
      <c r="AG190" s="49">
        <f t="shared" ca="1" si="146"/>
        <v>0</v>
      </c>
      <c r="AH190" s="49">
        <f t="shared" ca="1" si="146"/>
        <v>0</v>
      </c>
      <c r="AI190" s="49">
        <f t="shared" ca="1" si="146"/>
        <v>0</v>
      </c>
      <c r="AJ190" s="49">
        <f t="shared" ca="1" si="146"/>
        <v>0</v>
      </c>
      <c r="AK190" s="49">
        <f t="shared" ca="1" si="146"/>
        <v>0</v>
      </c>
      <c r="AL190" s="49">
        <f t="shared" ca="1" si="146"/>
        <v>0</v>
      </c>
      <c r="AM190" s="49">
        <f t="shared" ca="1" si="146"/>
        <v>0</v>
      </c>
      <c r="AN190" s="49">
        <f t="shared" ca="1" si="146"/>
        <v>0</v>
      </c>
      <c r="AO190" s="49">
        <f t="shared" ca="1" si="146"/>
        <v>0</v>
      </c>
      <c r="AP190" s="49">
        <f t="shared" ca="1" si="147"/>
        <v>0</v>
      </c>
      <c r="AQ190" s="49">
        <f t="shared" ca="1" si="147"/>
        <v>0</v>
      </c>
      <c r="AR190" s="49">
        <f t="shared" ca="1" si="147"/>
        <v>0</v>
      </c>
      <c r="AS190" s="49">
        <f t="shared" ca="1" si="147"/>
        <v>0</v>
      </c>
      <c r="AT190" s="49">
        <f t="shared" ca="1" si="147"/>
        <v>0</v>
      </c>
      <c r="AU190" s="49">
        <f t="shared" ca="1" si="147"/>
        <v>0</v>
      </c>
      <c r="AV190" s="49">
        <f t="shared" ca="1" si="147"/>
        <v>0</v>
      </c>
      <c r="AW190" s="49">
        <f t="shared" ca="1" si="147"/>
        <v>0</v>
      </c>
      <c r="AX190" s="49">
        <f t="shared" ca="1" si="147"/>
        <v>0</v>
      </c>
      <c r="AY190" s="49">
        <f t="shared" ca="1" si="147"/>
        <v>0</v>
      </c>
      <c r="AZ190" s="49">
        <f t="shared" ca="1" si="148"/>
        <v>0</v>
      </c>
      <c r="BA190" s="49">
        <f t="shared" ca="1" si="148"/>
        <v>0</v>
      </c>
      <c r="BB190" s="49">
        <f t="shared" ca="1" si="148"/>
        <v>0</v>
      </c>
      <c r="BC190" s="49">
        <f t="shared" ca="1" si="148"/>
        <v>0</v>
      </c>
      <c r="BD190" s="49">
        <f t="shared" ca="1" si="148"/>
        <v>0</v>
      </c>
      <c r="BE190" s="49">
        <f t="shared" ca="1" si="148"/>
        <v>0</v>
      </c>
      <c r="BF190" s="49">
        <f t="shared" ca="1" si="148"/>
        <v>0</v>
      </c>
      <c r="BG190" s="49">
        <f t="shared" ca="1" si="148"/>
        <v>0</v>
      </c>
      <c r="BH190" s="49">
        <f t="shared" ca="1" si="148"/>
        <v>0</v>
      </c>
      <c r="BI190" s="49">
        <f t="shared" ca="1" si="148"/>
        <v>0</v>
      </c>
      <c r="BJ190" s="49">
        <f t="shared" ca="1" si="149"/>
        <v>0</v>
      </c>
      <c r="BK190" s="49">
        <f t="shared" ca="1" si="149"/>
        <v>0</v>
      </c>
      <c r="BL190" s="49">
        <f t="shared" ca="1" si="149"/>
        <v>0</v>
      </c>
      <c r="BM190" s="49">
        <f t="shared" ca="1" si="149"/>
        <v>0</v>
      </c>
      <c r="BN190" s="49">
        <f t="shared" ca="1" si="149"/>
        <v>0</v>
      </c>
      <c r="BO190" s="49">
        <f t="shared" ca="1" si="149"/>
        <v>0</v>
      </c>
      <c r="BP190" s="49">
        <f t="shared" ca="1" si="149"/>
        <v>0</v>
      </c>
      <c r="BQ190" s="49">
        <f t="shared" ca="1" si="149"/>
        <v>0</v>
      </c>
      <c r="BR190" s="49">
        <f t="shared" ca="1" si="149"/>
        <v>0</v>
      </c>
      <c r="BS190" s="49">
        <f t="shared" ca="1" si="149"/>
        <v>0</v>
      </c>
      <c r="BT190" s="49">
        <f t="shared" ca="1" si="149"/>
        <v>0</v>
      </c>
      <c r="BU190" s="49">
        <f t="shared" ca="1" si="149"/>
        <v>0</v>
      </c>
      <c r="BV190" s="49">
        <f t="shared" ca="1" si="149"/>
        <v>0</v>
      </c>
      <c r="BW190" s="49">
        <f t="shared" ca="1" si="149"/>
        <v>0</v>
      </c>
      <c r="BY190" s="48"/>
      <c r="BZ190" s="49">
        <f t="shared" ca="1" si="104"/>
        <v>0</v>
      </c>
      <c r="CA190" s="49">
        <f t="shared" ca="1" si="105"/>
        <v>0</v>
      </c>
      <c r="CB190" s="49">
        <f t="shared" ca="1" si="106"/>
        <v>0</v>
      </c>
      <c r="CC190" s="49">
        <f t="shared" ca="1" si="107"/>
        <v>0</v>
      </c>
      <c r="CD190" s="50"/>
      <c r="CE190" s="50"/>
      <c r="CF190" s="50"/>
      <c r="CG190" s="50"/>
      <c r="CH190" s="50"/>
      <c r="CI190" s="50"/>
    </row>
    <row r="191" spans="1:87" x14ac:dyDescent="0.25">
      <c r="A191" s="48">
        <v>36710</v>
      </c>
      <c r="B191" s="49">
        <f t="shared" ca="1" si="143"/>
        <v>0</v>
      </c>
      <c r="C191" s="49">
        <f t="shared" ca="1" si="143"/>
        <v>0</v>
      </c>
      <c r="D191" s="49">
        <f t="shared" ca="1" si="143"/>
        <v>0</v>
      </c>
      <c r="E191" s="49">
        <f t="shared" ca="1" si="143"/>
        <v>0</v>
      </c>
      <c r="F191" s="49">
        <f t="shared" ca="1" si="143"/>
        <v>0</v>
      </c>
      <c r="G191" s="49">
        <f t="shared" ca="1" si="143"/>
        <v>0</v>
      </c>
      <c r="H191" s="49">
        <f t="shared" ca="1" si="143"/>
        <v>0</v>
      </c>
      <c r="I191" s="49">
        <f t="shared" ca="1" si="143"/>
        <v>0</v>
      </c>
      <c r="J191" s="49">
        <f t="shared" ca="1" si="143"/>
        <v>0</v>
      </c>
      <c r="K191" s="49">
        <f t="shared" ca="1" si="143"/>
        <v>0</v>
      </c>
      <c r="L191" s="49">
        <f t="shared" ca="1" si="144"/>
        <v>0</v>
      </c>
      <c r="M191" s="49">
        <f t="shared" ca="1" si="144"/>
        <v>0</v>
      </c>
      <c r="N191" s="49">
        <f t="shared" ca="1" si="144"/>
        <v>0</v>
      </c>
      <c r="O191" s="49">
        <f t="shared" ca="1" si="144"/>
        <v>0</v>
      </c>
      <c r="P191" s="49">
        <f t="shared" ca="1" si="144"/>
        <v>0</v>
      </c>
      <c r="Q191" s="49">
        <f t="shared" ca="1" si="144"/>
        <v>0</v>
      </c>
      <c r="R191" s="49">
        <f t="shared" ca="1" si="144"/>
        <v>0</v>
      </c>
      <c r="S191" s="49">
        <f t="shared" ca="1" si="144"/>
        <v>0</v>
      </c>
      <c r="T191" s="49">
        <f t="shared" ca="1" si="144"/>
        <v>0</v>
      </c>
      <c r="U191" s="49">
        <f t="shared" ca="1" si="144"/>
        <v>0</v>
      </c>
      <c r="V191" s="49">
        <f t="shared" ca="1" si="145"/>
        <v>0</v>
      </c>
      <c r="W191" s="49">
        <f t="shared" ca="1" si="145"/>
        <v>0</v>
      </c>
      <c r="X191" s="49">
        <f t="shared" ca="1" si="145"/>
        <v>0</v>
      </c>
      <c r="Y191" s="49">
        <f t="shared" ca="1" si="145"/>
        <v>0</v>
      </c>
      <c r="Z191" s="49">
        <f t="shared" ca="1" si="145"/>
        <v>0</v>
      </c>
      <c r="AA191" s="49">
        <f t="shared" ca="1" si="145"/>
        <v>0</v>
      </c>
      <c r="AB191" s="49">
        <f t="shared" ca="1" si="145"/>
        <v>0</v>
      </c>
      <c r="AC191" s="49">
        <f t="shared" ca="1" si="145"/>
        <v>0</v>
      </c>
      <c r="AD191" s="49">
        <f t="shared" ca="1" si="145"/>
        <v>0</v>
      </c>
      <c r="AE191" s="49">
        <f t="shared" ca="1" si="145"/>
        <v>0</v>
      </c>
      <c r="AF191" s="49">
        <f t="shared" ca="1" si="146"/>
        <v>0</v>
      </c>
      <c r="AG191" s="49">
        <f t="shared" ca="1" si="146"/>
        <v>0</v>
      </c>
      <c r="AH191" s="49">
        <f t="shared" ca="1" si="146"/>
        <v>0</v>
      </c>
      <c r="AI191" s="49">
        <f t="shared" ca="1" si="146"/>
        <v>0</v>
      </c>
      <c r="AJ191" s="49">
        <f t="shared" ca="1" si="146"/>
        <v>0</v>
      </c>
      <c r="AK191" s="49">
        <f t="shared" ca="1" si="146"/>
        <v>0</v>
      </c>
      <c r="AL191" s="49">
        <f t="shared" ca="1" si="146"/>
        <v>0</v>
      </c>
      <c r="AM191" s="49">
        <f t="shared" ca="1" si="146"/>
        <v>0</v>
      </c>
      <c r="AN191" s="49">
        <f t="shared" ca="1" si="146"/>
        <v>0</v>
      </c>
      <c r="AO191" s="49">
        <f t="shared" ca="1" si="146"/>
        <v>0</v>
      </c>
      <c r="AP191" s="49">
        <f t="shared" ca="1" si="147"/>
        <v>0</v>
      </c>
      <c r="AQ191" s="49">
        <f t="shared" ca="1" si="147"/>
        <v>0</v>
      </c>
      <c r="AR191" s="49">
        <f t="shared" ca="1" si="147"/>
        <v>0</v>
      </c>
      <c r="AS191" s="49">
        <f t="shared" ca="1" si="147"/>
        <v>0</v>
      </c>
      <c r="AT191" s="49">
        <f t="shared" ca="1" si="147"/>
        <v>0</v>
      </c>
      <c r="AU191" s="49">
        <f t="shared" ca="1" si="147"/>
        <v>0</v>
      </c>
      <c r="AV191" s="49">
        <f t="shared" ca="1" si="147"/>
        <v>0</v>
      </c>
      <c r="AW191" s="49">
        <f t="shared" ca="1" si="147"/>
        <v>0</v>
      </c>
      <c r="AX191" s="49">
        <f t="shared" ca="1" si="147"/>
        <v>0</v>
      </c>
      <c r="AY191" s="49">
        <f t="shared" ca="1" si="147"/>
        <v>0</v>
      </c>
      <c r="AZ191" s="49">
        <f t="shared" ca="1" si="148"/>
        <v>0</v>
      </c>
      <c r="BA191" s="49">
        <f t="shared" ca="1" si="148"/>
        <v>0</v>
      </c>
      <c r="BB191" s="49">
        <f t="shared" ca="1" si="148"/>
        <v>0</v>
      </c>
      <c r="BC191" s="49">
        <f t="shared" ca="1" si="148"/>
        <v>0</v>
      </c>
      <c r="BD191" s="49">
        <f t="shared" ca="1" si="148"/>
        <v>0</v>
      </c>
      <c r="BE191" s="49">
        <f t="shared" ca="1" si="148"/>
        <v>0</v>
      </c>
      <c r="BF191" s="49">
        <f t="shared" ca="1" si="148"/>
        <v>0</v>
      </c>
      <c r="BG191" s="49">
        <f t="shared" ca="1" si="148"/>
        <v>0</v>
      </c>
      <c r="BH191" s="49">
        <f t="shared" ca="1" si="148"/>
        <v>0</v>
      </c>
      <c r="BI191" s="49">
        <f t="shared" ca="1" si="148"/>
        <v>0</v>
      </c>
      <c r="BJ191" s="49">
        <f t="shared" ca="1" si="149"/>
        <v>0</v>
      </c>
      <c r="BK191" s="49">
        <f t="shared" ca="1" si="149"/>
        <v>0</v>
      </c>
      <c r="BL191" s="49">
        <f t="shared" ca="1" si="149"/>
        <v>0</v>
      </c>
      <c r="BM191" s="49">
        <f t="shared" ca="1" si="149"/>
        <v>0</v>
      </c>
      <c r="BN191" s="49">
        <f t="shared" ca="1" si="149"/>
        <v>0</v>
      </c>
      <c r="BO191" s="49">
        <f t="shared" ca="1" si="149"/>
        <v>0</v>
      </c>
      <c r="BP191" s="49">
        <f t="shared" ca="1" si="149"/>
        <v>0</v>
      </c>
      <c r="BQ191" s="49">
        <f t="shared" ca="1" si="149"/>
        <v>0</v>
      </c>
      <c r="BR191" s="49">
        <f t="shared" ca="1" si="149"/>
        <v>0</v>
      </c>
      <c r="BS191" s="49">
        <f t="shared" ca="1" si="149"/>
        <v>0</v>
      </c>
      <c r="BT191" s="49">
        <f t="shared" ca="1" si="149"/>
        <v>0</v>
      </c>
      <c r="BU191" s="49">
        <f t="shared" ca="1" si="149"/>
        <v>0</v>
      </c>
      <c r="BV191" s="49">
        <f t="shared" ca="1" si="149"/>
        <v>0</v>
      </c>
      <c r="BW191" s="49">
        <f t="shared" ca="1" si="149"/>
        <v>0</v>
      </c>
      <c r="BY191" s="48"/>
      <c r="BZ191" s="49">
        <f t="shared" ca="1" si="104"/>
        <v>0</v>
      </c>
      <c r="CA191" s="49">
        <f t="shared" ca="1" si="105"/>
        <v>0</v>
      </c>
      <c r="CB191" s="49">
        <f t="shared" ca="1" si="106"/>
        <v>0</v>
      </c>
      <c r="CC191" s="49">
        <f t="shared" ca="1" si="107"/>
        <v>0</v>
      </c>
      <c r="CD191" s="50"/>
      <c r="CE191" s="50"/>
      <c r="CF191" s="50"/>
      <c r="CG191" s="50"/>
      <c r="CH191" s="50"/>
      <c r="CI191" s="50"/>
    </row>
    <row r="192" spans="1:87" x14ac:dyDescent="0.25">
      <c r="A192" s="48">
        <v>36711</v>
      </c>
      <c r="B192" s="49">
        <f t="shared" ca="1" si="143"/>
        <v>0</v>
      </c>
      <c r="C192" s="49">
        <f t="shared" ca="1" si="143"/>
        <v>0</v>
      </c>
      <c r="D192" s="49">
        <f t="shared" ca="1" si="143"/>
        <v>0</v>
      </c>
      <c r="E192" s="49">
        <f t="shared" ca="1" si="143"/>
        <v>0</v>
      </c>
      <c r="F192" s="49">
        <f t="shared" ca="1" si="143"/>
        <v>0</v>
      </c>
      <c r="G192" s="49">
        <f t="shared" ca="1" si="143"/>
        <v>0</v>
      </c>
      <c r="H192" s="49">
        <f t="shared" ca="1" si="143"/>
        <v>0</v>
      </c>
      <c r="I192" s="49">
        <f t="shared" ca="1" si="143"/>
        <v>0</v>
      </c>
      <c r="J192" s="49">
        <f t="shared" ca="1" si="143"/>
        <v>0</v>
      </c>
      <c r="K192" s="49">
        <f t="shared" ca="1" si="143"/>
        <v>0</v>
      </c>
      <c r="L192" s="49">
        <f t="shared" ca="1" si="144"/>
        <v>0</v>
      </c>
      <c r="M192" s="49">
        <f t="shared" ca="1" si="144"/>
        <v>0</v>
      </c>
      <c r="N192" s="49">
        <f t="shared" ca="1" si="144"/>
        <v>0</v>
      </c>
      <c r="O192" s="49">
        <f t="shared" ca="1" si="144"/>
        <v>0</v>
      </c>
      <c r="P192" s="49">
        <f t="shared" ca="1" si="144"/>
        <v>0</v>
      </c>
      <c r="Q192" s="49">
        <f t="shared" ca="1" si="144"/>
        <v>0</v>
      </c>
      <c r="R192" s="49">
        <f t="shared" ca="1" si="144"/>
        <v>0</v>
      </c>
      <c r="S192" s="49">
        <f t="shared" ca="1" si="144"/>
        <v>0</v>
      </c>
      <c r="T192" s="49">
        <f t="shared" ca="1" si="144"/>
        <v>0</v>
      </c>
      <c r="U192" s="49">
        <f t="shared" ca="1" si="144"/>
        <v>0</v>
      </c>
      <c r="V192" s="49">
        <f t="shared" ca="1" si="145"/>
        <v>0</v>
      </c>
      <c r="W192" s="49">
        <f t="shared" ca="1" si="145"/>
        <v>0</v>
      </c>
      <c r="X192" s="49">
        <f t="shared" ca="1" si="145"/>
        <v>0</v>
      </c>
      <c r="Y192" s="49">
        <f t="shared" ca="1" si="145"/>
        <v>0</v>
      </c>
      <c r="Z192" s="49">
        <f t="shared" ca="1" si="145"/>
        <v>0</v>
      </c>
      <c r="AA192" s="49">
        <f t="shared" ca="1" si="145"/>
        <v>0</v>
      </c>
      <c r="AB192" s="49">
        <f t="shared" ca="1" si="145"/>
        <v>0</v>
      </c>
      <c r="AC192" s="49">
        <f t="shared" ca="1" si="145"/>
        <v>0</v>
      </c>
      <c r="AD192" s="49">
        <f t="shared" ca="1" si="145"/>
        <v>0</v>
      </c>
      <c r="AE192" s="49">
        <f t="shared" ca="1" si="145"/>
        <v>0</v>
      </c>
      <c r="AF192" s="49">
        <f t="shared" ca="1" si="146"/>
        <v>0</v>
      </c>
      <c r="AG192" s="49">
        <f t="shared" ca="1" si="146"/>
        <v>0</v>
      </c>
      <c r="AH192" s="49">
        <f t="shared" ca="1" si="146"/>
        <v>0</v>
      </c>
      <c r="AI192" s="49">
        <f t="shared" ca="1" si="146"/>
        <v>0</v>
      </c>
      <c r="AJ192" s="49">
        <f t="shared" ca="1" si="146"/>
        <v>0</v>
      </c>
      <c r="AK192" s="49">
        <f t="shared" ca="1" si="146"/>
        <v>0</v>
      </c>
      <c r="AL192" s="49">
        <f t="shared" ca="1" si="146"/>
        <v>0</v>
      </c>
      <c r="AM192" s="49">
        <f t="shared" ca="1" si="146"/>
        <v>0</v>
      </c>
      <c r="AN192" s="49">
        <f t="shared" ca="1" si="146"/>
        <v>0</v>
      </c>
      <c r="AO192" s="49">
        <f t="shared" ca="1" si="146"/>
        <v>0</v>
      </c>
      <c r="AP192" s="49">
        <f t="shared" ca="1" si="147"/>
        <v>0</v>
      </c>
      <c r="AQ192" s="49">
        <f t="shared" ca="1" si="147"/>
        <v>0</v>
      </c>
      <c r="AR192" s="49">
        <f t="shared" ca="1" si="147"/>
        <v>0</v>
      </c>
      <c r="AS192" s="49">
        <f t="shared" ca="1" si="147"/>
        <v>0</v>
      </c>
      <c r="AT192" s="49">
        <f t="shared" ca="1" si="147"/>
        <v>0</v>
      </c>
      <c r="AU192" s="49">
        <f t="shared" ca="1" si="147"/>
        <v>0</v>
      </c>
      <c r="AV192" s="49">
        <f t="shared" ca="1" si="147"/>
        <v>0</v>
      </c>
      <c r="AW192" s="49">
        <f t="shared" ca="1" si="147"/>
        <v>0</v>
      </c>
      <c r="AX192" s="49">
        <f t="shared" ca="1" si="147"/>
        <v>0</v>
      </c>
      <c r="AY192" s="49">
        <f t="shared" ca="1" si="147"/>
        <v>0</v>
      </c>
      <c r="AZ192" s="49">
        <f t="shared" ca="1" si="148"/>
        <v>0</v>
      </c>
      <c r="BA192" s="49">
        <f t="shared" ca="1" si="148"/>
        <v>0</v>
      </c>
      <c r="BB192" s="49">
        <f t="shared" ca="1" si="148"/>
        <v>0</v>
      </c>
      <c r="BC192" s="49">
        <f t="shared" ca="1" si="148"/>
        <v>0</v>
      </c>
      <c r="BD192" s="49">
        <f t="shared" ca="1" si="148"/>
        <v>0</v>
      </c>
      <c r="BE192" s="49">
        <f t="shared" ca="1" si="148"/>
        <v>0</v>
      </c>
      <c r="BF192" s="49">
        <f t="shared" ca="1" si="148"/>
        <v>0</v>
      </c>
      <c r="BG192" s="49">
        <f t="shared" ca="1" si="148"/>
        <v>0</v>
      </c>
      <c r="BH192" s="49">
        <f t="shared" ca="1" si="148"/>
        <v>0</v>
      </c>
      <c r="BI192" s="49">
        <f t="shared" ca="1" si="148"/>
        <v>0</v>
      </c>
      <c r="BJ192" s="49">
        <f t="shared" ca="1" si="149"/>
        <v>0</v>
      </c>
      <c r="BK192" s="49">
        <f t="shared" ca="1" si="149"/>
        <v>0</v>
      </c>
      <c r="BL192" s="49">
        <f t="shared" ca="1" si="149"/>
        <v>0</v>
      </c>
      <c r="BM192" s="49">
        <f t="shared" ca="1" si="149"/>
        <v>0</v>
      </c>
      <c r="BN192" s="49">
        <f t="shared" ca="1" si="149"/>
        <v>0</v>
      </c>
      <c r="BO192" s="49">
        <f t="shared" ca="1" si="149"/>
        <v>0</v>
      </c>
      <c r="BP192" s="49">
        <f t="shared" ca="1" si="149"/>
        <v>0</v>
      </c>
      <c r="BQ192" s="49">
        <f t="shared" ca="1" si="149"/>
        <v>0</v>
      </c>
      <c r="BR192" s="49">
        <f t="shared" ca="1" si="149"/>
        <v>0</v>
      </c>
      <c r="BS192" s="49">
        <f t="shared" ca="1" si="149"/>
        <v>0</v>
      </c>
      <c r="BT192" s="49">
        <f t="shared" ca="1" si="149"/>
        <v>0</v>
      </c>
      <c r="BU192" s="49">
        <f t="shared" ca="1" si="149"/>
        <v>0</v>
      </c>
      <c r="BV192" s="49">
        <f t="shared" ca="1" si="149"/>
        <v>0</v>
      </c>
      <c r="BW192" s="49">
        <f t="shared" ca="1" si="149"/>
        <v>0</v>
      </c>
      <c r="BY192" s="48"/>
      <c r="BZ192" s="49">
        <f t="shared" ca="1" si="104"/>
        <v>0</v>
      </c>
      <c r="CA192" s="49">
        <f t="shared" ca="1" si="105"/>
        <v>0</v>
      </c>
      <c r="CB192" s="49">
        <f t="shared" ca="1" si="106"/>
        <v>0</v>
      </c>
      <c r="CC192" s="49">
        <f t="shared" ca="1" si="107"/>
        <v>0</v>
      </c>
      <c r="CD192" s="50"/>
      <c r="CE192" s="50"/>
      <c r="CF192" s="50"/>
      <c r="CG192" s="50"/>
      <c r="CH192" s="50"/>
      <c r="CI192" s="50"/>
    </row>
    <row r="193" spans="1:87" x14ac:dyDescent="0.25">
      <c r="A193" s="48">
        <v>36712</v>
      </c>
      <c r="B193" s="49">
        <f t="shared" ca="1" si="143"/>
        <v>0</v>
      </c>
      <c r="C193" s="49">
        <f t="shared" ca="1" si="143"/>
        <v>0</v>
      </c>
      <c r="D193" s="49">
        <f t="shared" ca="1" si="143"/>
        <v>0</v>
      </c>
      <c r="E193" s="49">
        <f t="shared" ca="1" si="143"/>
        <v>0</v>
      </c>
      <c r="F193" s="49">
        <f t="shared" ca="1" si="143"/>
        <v>0</v>
      </c>
      <c r="G193" s="49">
        <f t="shared" ca="1" si="143"/>
        <v>0</v>
      </c>
      <c r="H193" s="49">
        <f t="shared" ca="1" si="143"/>
        <v>0</v>
      </c>
      <c r="I193" s="49">
        <f t="shared" ca="1" si="143"/>
        <v>0</v>
      </c>
      <c r="J193" s="49">
        <f t="shared" ca="1" si="143"/>
        <v>0</v>
      </c>
      <c r="K193" s="49">
        <f t="shared" ca="1" si="143"/>
        <v>0</v>
      </c>
      <c r="L193" s="49">
        <f t="shared" ca="1" si="144"/>
        <v>0</v>
      </c>
      <c r="M193" s="49">
        <f t="shared" ca="1" si="144"/>
        <v>0</v>
      </c>
      <c r="N193" s="49">
        <f t="shared" ca="1" si="144"/>
        <v>0</v>
      </c>
      <c r="O193" s="49">
        <f t="shared" ca="1" si="144"/>
        <v>0</v>
      </c>
      <c r="P193" s="49">
        <f t="shared" ca="1" si="144"/>
        <v>0</v>
      </c>
      <c r="Q193" s="49">
        <f t="shared" ca="1" si="144"/>
        <v>0</v>
      </c>
      <c r="R193" s="49">
        <f t="shared" ca="1" si="144"/>
        <v>0</v>
      </c>
      <c r="S193" s="49">
        <f t="shared" ca="1" si="144"/>
        <v>0</v>
      </c>
      <c r="T193" s="49">
        <f t="shared" ca="1" si="144"/>
        <v>0</v>
      </c>
      <c r="U193" s="49">
        <f t="shared" ca="1" si="144"/>
        <v>0</v>
      </c>
      <c r="V193" s="49">
        <f t="shared" ca="1" si="145"/>
        <v>0</v>
      </c>
      <c r="W193" s="49">
        <f t="shared" ca="1" si="145"/>
        <v>0</v>
      </c>
      <c r="X193" s="49">
        <f t="shared" ca="1" si="145"/>
        <v>0</v>
      </c>
      <c r="Y193" s="49">
        <f t="shared" ca="1" si="145"/>
        <v>0</v>
      </c>
      <c r="Z193" s="49">
        <f t="shared" ca="1" si="145"/>
        <v>0</v>
      </c>
      <c r="AA193" s="49">
        <f t="shared" ca="1" si="145"/>
        <v>0</v>
      </c>
      <c r="AB193" s="49">
        <f t="shared" ca="1" si="145"/>
        <v>0</v>
      </c>
      <c r="AC193" s="49">
        <f t="shared" ca="1" si="145"/>
        <v>0</v>
      </c>
      <c r="AD193" s="49">
        <f t="shared" ca="1" si="145"/>
        <v>0</v>
      </c>
      <c r="AE193" s="49">
        <f t="shared" ca="1" si="145"/>
        <v>0</v>
      </c>
      <c r="AF193" s="49">
        <f t="shared" ca="1" si="146"/>
        <v>0</v>
      </c>
      <c r="AG193" s="49">
        <f t="shared" ca="1" si="146"/>
        <v>0</v>
      </c>
      <c r="AH193" s="49">
        <f t="shared" ca="1" si="146"/>
        <v>0</v>
      </c>
      <c r="AI193" s="49">
        <f t="shared" ca="1" si="146"/>
        <v>0</v>
      </c>
      <c r="AJ193" s="49">
        <f t="shared" ca="1" si="146"/>
        <v>0</v>
      </c>
      <c r="AK193" s="49">
        <f t="shared" ca="1" si="146"/>
        <v>0</v>
      </c>
      <c r="AL193" s="49">
        <f t="shared" ca="1" si="146"/>
        <v>0</v>
      </c>
      <c r="AM193" s="49">
        <f t="shared" ca="1" si="146"/>
        <v>0</v>
      </c>
      <c r="AN193" s="49">
        <f t="shared" ca="1" si="146"/>
        <v>0</v>
      </c>
      <c r="AO193" s="49">
        <f t="shared" ca="1" si="146"/>
        <v>0</v>
      </c>
      <c r="AP193" s="49">
        <f t="shared" ca="1" si="147"/>
        <v>0</v>
      </c>
      <c r="AQ193" s="49">
        <f t="shared" ca="1" si="147"/>
        <v>0</v>
      </c>
      <c r="AR193" s="49">
        <f t="shared" ca="1" si="147"/>
        <v>0</v>
      </c>
      <c r="AS193" s="49">
        <f t="shared" ca="1" si="147"/>
        <v>0</v>
      </c>
      <c r="AT193" s="49">
        <f t="shared" ca="1" si="147"/>
        <v>0</v>
      </c>
      <c r="AU193" s="49">
        <f t="shared" ca="1" si="147"/>
        <v>0</v>
      </c>
      <c r="AV193" s="49">
        <f t="shared" ca="1" si="147"/>
        <v>0</v>
      </c>
      <c r="AW193" s="49">
        <f t="shared" ca="1" si="147"/>
        <v>0</v>
      </c>
      <c r="AX193" s="49">
        <f t="shared" ca="1" si="147"/>
        <v>0</v>
      </c>
      <c r="AY193" s="49">
        <f t="shared" ca="1" si="147"/>
        <v>0</v>
      </c>
      <c r="AZ193" s="49">
        <f t="shared" ca="1" si="148"/>
        <v>0</v>
      </c>
      <c r="BA193" s="49">
        <f t="shared" ca="1" si="148"/>
        <v>0</v>
      </c>
      <c r="BB193" s="49">
        <f t="shared" ca="1" si="148"/>
        <v>0</v>
      </c>
      <c r="BC193" s="49">
        <f t="shared" ca="1" si="148"/>
        <v>0</v>
      </c>
      <c r="BD193" s="49">
        <f t="shared" ca="1" si="148"/>
        <v>0</v>
      </c>
      <c r="BE193" s="49">
        <f t="shared" ca="1" si="148"/>
        <v>0</v>
      </c>
      <c r="BF193" s="49">
        <f t="shared" ca="1" si="148"/>
        <v>0</v>
      </c>
      <c r="BG193" s="49">
        <f t="shared" ca="1" si="148"/>
        <v>0</v>
      </c>
      <c r="BH193" s="49">
        <f t="shared" ca="1" si="148"/>
        <v>0</v>
      </c>
      <c r="BI193" s="49">
        <f t="shared" ca="1" si="148"/>
        <v>0</v>
      </c>
      <c r="BJ193" s="49">
        <f t="shared" ca="1" si="149"/>
        <v>0</v>
      </c>
      <c r="BK193" s="49">
        <f t="shared" ca="1" si="149"/>
        <v>0</v>
      </c>
      <c r="BL193" s="49">
        <f t="shared" ca="1" si="149"/>
        <v>0</v>
      </c>
      <c r="BM193" s="49">
        <f t="shared" ca="1" si="149"/>
        <v>0</v>
      </c>
      <c r="BN193" s="49">
        <f t="shared" ca="1" si="149"/>
        <v>0</v>
      </c>
      <c r="BO193" s="49">
        <f t="shared" ca="1" si="149"/>
        <v>0</v>
      </c>
      <c r="BP193" s="49">
        <f t="shared" ca="1" si="149"/>
        <v>0</v>
      </c>
      <c r="BQ193" s="49">
        <f t="shared" ca="1" si="149"/>
        <v>0</v>
      </c>
      <c r="BR193" s="49">
        <f t="shared" ca="1" si="149"/>
        <v>0</v>
      </c>
      <c r="BS193" s="49">
        <f t="shared" ca="1" si="149"/>
        <v>0</v>
      </c>
      <c r="BT193" s="49">
        <f t="shared" ca="1" si="149"/>
        <v>0</v>
      </c>
      <c r="BU193" s="49">
        <f t="shared" ca="1" si="149"/>
        <v>0</v>
      </c>
      <c r="BV193" s="49">
        <f t="shared" ca="1" si="149"/>
        <v>0</v>
      </c>
      <c r="BW193" s="49">
        <f t="shared" ca="1" si="149"/>
        <v>0</v>
      </c>
      <c r="BY193" s="48"/>
      <c r="BZ193" s="49">
        <f t="shared" ca="1" si="104"/>
        <v>0</v>
      </c>
      <c r="CA193" s="49">
        <f t="shared" ca="1" si="105"/>
        <v>0</v>
      </c>
      <c r="CB193" s="49">
        <f t="shared" ca="1" si="106"/>
        <v>0</v>
      </c>
      <c r="CC193" s="49">
        <f t="shared" ca="1" si="107"/>
        <v>0</v>
      </c>
      <c r="CD193" s="50"/>
      <c r="CE193" s="50"/>
      <c r="CF193" s="50"/>
      <c r="CG193" s="50"/>
      <c r="CH193" s="50"/>
      <c r="CI193" s="50"/>
    </row>
    <row r="194" spans="1:87" x14ac:dyDescent="0.25">
      <c r="A194" s="48">
        <v>36713</v>
      </c>
      <c r="B194" s="49">
        <f t="shared" ca="1" si="143"/>
        <v>0</v>
      </c>
      <c r="C194" s="49">
        <f t="shared" ca="1" si="143"/>
        <v>0</v>
      </c>
      <c r="D194" s="49">
        <f t="shared" ca="1" si="143"/>
        <v>0</v>
      </c>
      <c r="E194" s="49">
        <f t="shared" ca="1" si="143"/>
        <v>0</v>
      </c>
      <c r="F194" s="49">
        <f t="shared" ca="1" si="143"/>
        <v>0</v>
      </c>
      <c r="G194" s="49">
        <f t="shared" ca="1" si="143"/>
        <v>0</v>
      </c>
      <c r="H194" s="49">
        <f t="shared" ca="1" si="143"/>
        <v>0</v>
      </c>
      <c r="I194" s="49">
        <f t="shared" ca="1" si="143"/>
        <v>0</v>
      </c>
      <c r="J194" s="49">
        <f t="shared" ca="1" si="143"/>
        <v>0</v>
      </c>
      <c r="K194" s="49">
        <f t="shared" ca="1" si="143"/>
        <v>0</v>
      </c>
      <c r="L194" s="49">
        <f t="shared" ca="1" si="144"/>
        <v>0</v>
      </c>
      <c r="M194" s="49">
        <f t="shared" ca="1" si="144"/>
        <v>0</v>
      </c>
      <c r="N194" s="49">
        <f t="shared" ca="1" si="144"/>
        <v>0</v>
      </c>
      <c r="O194" s="49">
        <f t="shared" ca="1" si="144"/>
        <v>0</v>
      </c>
      <c r="P194" s="49">
        <f t="shared" ca="1" si="144"/>
        <v>0</v>
      </c>
      <c r="Q194" s="49">
        <f t="shared" ca="1" si="144"/>
        <v>0</v>
      </c>
      <c r="R194" s="49">
        <f t="shared" ca="1" si="144"/>
        <v>0</v>
      </c>
      <c r="S194" s="49">
        <f t="shared" ca="1" si="144"/>
        <v>0</v>
      </c>
      <c r="T194" s="49">
        <f t="shared" ca="1" si="144"/>
        <v>0</v>
      </c>
      <c r="U194" s="49">
        <f t="shared" ca="1" si="144"/>
        <v>0</v>
      </c>
      <c r="V194" s="49">
        <f t="shared" ca="1" si="145"/>
        <v>0</v>
      </c>
      <c r="W194" s="49">
        <f t="shared" ca="1" si="145"/>
        <v>0</v>
      </c>
      <c r="X194" s="49">
        <f t="shared" ca="1" si="145"/>
        <v>0</v>
      </c>
      <c r="Y194" s="49">
        <f t="shared" ca="1" si="145"/>
        <v>0</v>
      </c>
      <c r="Z194" s="49">
        <f t="shared" ca="1" si="145"/>
        <v>0</v>
      </c>
      <c r="AA194" s="49">
        <f t="shared" ca="1" si="145"/>
        <v>0</v>
      </c>
      <c r="AB194" s="49">
        <f t="shared" ca="1" si="145"/>
        <v>0</v>
      </c>
      <c r="AC194" s="49">
        <f t="shared" ca="1" si="145"/>
        <v>0</v>
      </c>
      <c r="AD194" s="49">
        <f t="shared" ca="1" si="145"/>
        <v>0</v>
      </c>
      <c r="AE194" s="49">
        <f t="shared" ca="1" si="145"/>
        <v>0</v>
      </c>
      <c r="AF194" s="49">
        <f t="shared" ca="1" si="146"/>
        <v>0</v>
      </c>
      <c r="AG194" s="49">
        <f t="shared" ca="1" si="146"/>
        <v>0</v>
      </c>
      <c r="AH194" s="49">
        <f t="shared" ca="1" si="146"/>
        <v>0</v>
      </c>
      <c r="AI194" s="49">
        <f t="shared" ca="1" si="146"/>
        <v>0</v>
      </c>
      <c r="AJ194" s="49">
        <f t="shared" ca="1" si="146"/>
        <v>0</v>
      </c>
      <c r="AK194" s="49">
        <f t="shared" ca="1" si="146"/>
        <v>0</v>
      </c>
      <c r="AL194" s="49">
        <f t="shared" ca="1" si="146"/>
        <v>0</v>
      </c>
      <c r="AM194" s="49">
        <f t="shared" ca="1" si="146"/>
        <v>0</v>
      </c>
      <c r="AN194" s="49">
        <f t="shared" ca="1" si="146"/>
        <v>0</v>
      </c>
      <c r="AO194" s="49">
        <f t="shared" ca="1" si="146"/>
        <v>0</v>
      </c>
      <c r="AP194" s="49">
        <f t="shared" ca="1" si="147"/>
        <v>0</v>
      </c>
      <c r="AQ194" s="49">
        <f t="shared" ca="1" si="147"/>
        <v>0</v>
      </c>
      <c r="AR194" s="49">
        <f t="shared" ca="1" si="147"/>
        <v>0</v>
      </c>
      <c r="AS194" s="49">
        <f t="shared" ca="1" si="147"/>
        <v>0</v>
      </c>
      <c r="AT194" s="49">
        <f t="shared" ca="1" si="147"/>
        <v>0</v>
      </c>
      <c r="AU194" s="49">
        <f t="shared" ca="1" si="147"/>
        <v>0</v>
      </c>
      <c r="AV194" s="49">
        <f t="shared" ca="1" si="147"/>
        <v>0</v>
      </c>
      <c r="AW194" s="49">
        <f t="shared" ca="1" si="147"/>
        <v>0</v>
      </c>
      <c r="AX194" s="49">
        <f t="shared" ca="1" si="147"/>
        <v>0</v>
      </c>
      <c r="AY194" s="49">
        <f t="shared" ca="1" si="147"/>
        <v>0</v>
      </c>
      <c r="AZ194" s="49">
        <f t="shared" ca="1" si="148"/>
        <v>0</v>
      </c>
      <c r="BA194" s="49">
        <f t="shared" ca="1" si="148"/>
        <v>0</v>
      </c>
      <c r="BB194" s="49">
        <f t="shared" ca="1" si="148"/>
        <v>0</v>
      </c>
      <c r="BC194" s="49">
        <f t="shared" ca="1" si="148"/>
        <v>0</v>
      </c>
      <c r="BD194" s="49">
        <f t="shared" ca="1" si="148"/>
        <v>0</v>
      </c>
      <c r="BE194" s="49">
        <f t="shared" ca="1" si="148"/>
        <v>0</v>
      </c>
      <c r="BF194" s="49">
        <f t="shared" ca="1" si="148"/>
        <v>0</v>
      </c>
      <c r="BG194" s="49">
        <f t="shared" ca="1" si="148"/>
        <v>0</v>
      </c>
      <c r="BH194" s="49">
        <f t="shared" ca="1" si="148"/>
        <v>0</v>
      </c>
      <c r="BI194" s="49">
        <f t="shared" ca="1" si="148"/>
        <v>0</v>
      </c>
      <c r="BJ194" s="49">
        <f t="shared" ca="1" si="149"/>
        <v>0</v>
      </c>
      <c r="BK194" s="49">
        <f t="shared" ca="1" si="149"/>
        <v>0</v>
      </c>
      <c r="BL194" s="49">
        <f t="shared" ca="1" si="149"/>
        <v>0</v>
      </c>
      <c r="BM194" s="49">
        <f t="shared" ca="1" si="149"/>
        <v>0</v>
      </c>
      <c r="BN194" s="49">
        <f t="shared" ca="1" si="149"/>
        <v>0</v>
      </c>
      <c r="BO194" s="49">
        <f t="shared" ca="1" si="149"/>
        <v>0</v>
      </c>
      <c r="BP194" s="49">
        <f t="shared" ca="1" si="149"/>
        <v>0</v>
      </c>
      <c r="BQ194" s="49">
        <f t="shared" ca="1" si="149"/>
        <v>0</v>
      </c>
      <c r="BR194" s="49">
        <f t="shared" ca="1" si="149"/>
        <v>0</v>
      </c>
      <c r="BS194" s="49">
        <f t="shared" ca="1" si="149"/>
        <v>0</v>
      </c>
      <c r="BT194" s="49">
        <f t="shared" ca="1" si="149"/>
        <v>0</v>
      </c>
      <c r="BU194" s="49">
        <f t="shared" ca="1" si="149"/>
        <v>0</v>
      </c>
      <c r="BV194" s="49">
        <f t="shared" ca="1" si="149"/>
        <v>0</v>
      </c>
      <c r="BW194" s="49">
        <f t="shared" ca="1" si="149"/>
        <v>0</v>
      </c>
      <c r="BY194" s="48"/>
      <c r="BZ194" s="49">
        <f t="shared" ca="1" si="104"/>
        <v>0</v>
      </c>
      <c r="CA194" s="49">
        <f t="shared" ca="1" si="105"/>
        <v>0</v>
      </c>
      <c r="CB194" s="49">
        <f t="shared" ca="1" si="106"/>
        <v>0</v>
      </c>
      <c r="CC194" s="49">
        <f t="shared" ca="1" si="107"/>
        <v>0</v>
      </c>
      <c r="CD194" s="50"/>
      <c r="CE194" s="50"/>
      <c r="CF194" s="50"/>
      <c r="CG194" s="50"/>
      <c r="CH194" s="50"/>
      <c r="CI194" s="50"/>
    </row>
    <row r="195" spans="1:87" x14ac:dyDescent="0.25">
      <c r="A195" s="48">
        <v>36714</v>
      </c>
      <c r="B195" s="49">
        <f t="shared" ca="1" si="143"/>
        <v>0</v>
      </c>
      <c r="C195" s="49">
        <f t="shared" ca="1" si="143"/>
        <v>0</v>
      </c>
      <c r="D195" s="49">
        <f t="shared" ca="1" si="143"/>
        <v>0</v>
      </c>
      <c r="E195" s="49">
        <f t="shared" ca="1" si="143"/>
        <v>0</v>
      </c>
      <c r="F195" s="49">
        <f t="shared" ca="1" si="143"/>
        <v>0</v>
      </c>
      <c r="G195" s="49">
        <f t="shared" ca="1" si="143"/>
        <v>0</v>
      </c>
      <c r="H195" s="49">
        <f t="shared" ca="1" si="143"/>
        <v>0</v>
      </c>
      <c r="I195" s="49">
        <f t="shared" ca="1" si="143"/>
        <v>0</v>
      </c>
      <c r="J195" s="49">
        <f t="shared" ca="1" si="143"/>
        <v>0</v>
      </c>
      <c r="K195" s="49">
        <f t="shared" ca="1" si="143"/>
        <v>0</v>
      </c>
      <c r="L195" s="49">
        <f t="shared" ca="1" si="144"/>
        <v>0</v>
      </c>
      <c r="M195" s="49">
        <f t="shared" ca="1" si="144"/>
        <v>0</v>
      </c>
      <c r="N195" s="49">
        <f t="shared" ca="1" si="144"/>
        <v>0</v>
      </c>
      <c r="O195" s="49">
        <f t="shared" ca="1" si="144"/>
        <v>0</v>
      </c>
      <c r="P195" s="49">
        <f t="shared" ca="1" si="144"/>
        <v>0</v>
      </c>
      <c r="Q195" s="49">
        <f t="shared" ca="1" si="144"/>
        <v>0</v>
      </c>
      <c r="R195" s="49">
        <f t="shared" ca="1" si="144"/>
        <v>0</v>
      </c>
      <c r="S195" s="49">
        <f t="shared" ca="1" si="144"/>
        <v>0</v>
      </c>
      <c r="T195" s="49">
        <f t="shared" ca="1" si="144"/>
        <v>0</v>
      </c>
      <c r="U195" s="49">
        <f t="shared" ca="1" si="144"/>
        <v>0</v>
      </c>
      <c r="V195" s="49">
        <f t="shared" ca="1" si="145"/>
        <v>0</v>
      </c>
      <c r="W195" s="49">
        <f t="shared" ca="1" si="145"/>
        <v>0</v>
      </c>
      <c r="X195" s="49">
        <f t="shared" ca="1" si="145"/>
        <v>0</v>
      </c>
      <c r="Y195" s="49">
        <f t="shared" ca="1" si="145"/>
        <v>0</v>
      </c>
      <c r="Z195" s="49">
        <f t="shared" ca="1" si="145"/>
        <v>0</v>
      </c>
      <c r="AA195" s="49">
        <f t="shared" ca="1" si="145"/>
        <v>0</v>
      </c>
      <c r="AB195" s="49">
        <f t="shared" ca="1" si="145"/>
        <v>0</v>
      </c>
      <c r="AC195" s="49">
        <f t="shared" ca="1" si="145"/>
        <v>0</v>
      </c>
      <c r="AD195" s="49">
        <f t="shared" ca="1" si="145"/>
        <v>0</v>
      </c>
      <c r="AE195" s="49">
        <f t="shared" ca="1" si="145"/>
        <v>0</v>
      </c>
      <c r="AF195" s="49">
        <f t="shared" ca="1" si="146"/>
        <v>0</v>
      </c>
      <c r="AG195" s="49">
        <f t="shared" ca="1" si="146"/>
        <v>0</v>
      </c>
      <c r="AH195" s="49">
        <f t="shared" ca="1" si="146"/>
        <v>0</v>
      </c>
      <c r="AI195" s="49">
        <f t="shared" ca="1" si="146"/>
        <v>0</v>
      </c>
      <c r="AJ195" s="49">
        <f t="shared" ca="1" si="146"/>
        <v>0</v>
      </c>
      <c r="AK195" s="49">
        <f t="shared" ca="1" si="146"/>
        <v>0</v>
      </c>
      <c r="AL195" s="49">
        <f t="shared" ca="1" si="146"/>
        <v>0</v>
      </c>
      <c r="AM195" s="49">
        <f t="shared" ca="1" si="146"/>
        <v>0</v>
      </c>
      <c r="AN195" s="49">
        <f t="shared" ca="1" si="146"/>
        <v>0</v>
      </c>
      <c r="AO195" s="49">
        <f t="shared" ca="1" si="146"/>
        <v>0</v>
      </c>
      <c r="AP195" s="49">
        <f t="shared" ca="1" si="147"/>
        <v>0</v>
      </c>
      <c r="AQ195" s="49">
        <f t="shared" ca="1" si="147"/>
        <v>0</v>
      </c>
      <c r="AR195" s="49">
        <f t="shared" ca="1" si="147"/>
        <v>0</v>
      </c>
      <c r="AS195" s="49">
        <f t="shared" ca="1" si="147"/>
        <v>0</v>
      </c>
      <c r="AT195" s="49">
        <f t="shared" ca="1" si="147"/>
        <v>0</v>
      </c>
      <c r="AU195" s="49">
        <f t="shared" ca="1" si="147"/>
        <v>0</v>
      </c>
      <c r="AV195" s="49">
        <f t="shared" ca="1" si="147"/>
        <v>0</v>
      </c>
      <c r="AW195" s="49">
        <f t="shared" ca="1" si="147"/>
        <v>0</v>
      </c>
      <c r="AX195" s="49">
        <f t="shared" ca="1" si="147"/>
        <v>0</v>
      </c>
      <c r="AY195" s="49">
        <f t="shared" ca="1" si="147"/>
        <v>0</v>
      </c>
      <c r="AZ195" s="49">
        <f t="shared" ca="1" si="148"/>
        <v>0</v>
      </c>
      <c r="BA195" s="49">
        <f t="shared" ca="1" si="148"/>
        <v>0</v>
      </c>
      <c r="BB195" s="49">
        <f t="shared" ca="1" si="148"/>
        <v>0</v>
      </c>
      <c r="BC195" s="49">
        <f t="shared" ca="1" si="148"/>
        <v>0</v>
      </c>
      <c r="BD195" s="49">
        <f t="shared" ca="1" si="148"/>
        <v>0</v>
      </c>
      <c r="BE195" s="49">
        <f t="shared" ca="1" si="148"/>
        <v>0</v>
      </c>
      <c r="BF195" s="49">
        <f t="shared" ca="1" si="148"/>
        <v>0</v>
      </c>
      <c r="BG195" s="49">
        <f t="shared" ca="1" si="148"/>
        <v>0</v>
      </c>
      <c r="BH195" s="49">
        <f t="shared" ca="1" si="148"/>
        <v>0</v>
      </c>
      <c r="BI195" s="49">
        <f t="shared" ca="1" si="148"/>
        <v>0</v>
      </c>
      <c r="BJ195" s="49">
        <f t="shared" ca="1" si="149"/>
        <v>0</v>
      </c>
      <c r="BK195" s="49">
        <f t="shared" ca="1" si="149"/>
        <v>0</v>
      </c>
      <c r="BL195" s="49">
        <f t="shared" ca="1" si="149"/>
        <v>0</v>
      </c>
      <c r="BM195" s="49">
        <f t="shared" ca="1" si="149"/>
        <v>0</v>
      </c>
      <c r="BN195" s="49">
        <f t="shared" ca="1" si="149"/>
        <v>0</v>
      </c>
      <c r="BO195" s="49">
        <f t="shared" ca="1" si="149"/>
        <v>0</v>
      </c>
      <c r="BP195" s="49">
        <f t="shared" ca="1" si="149"/>
        <v>0</v>
      </c>
      <c r="BQ195" s="49">
        <f t="shared" ca="1" si="149"/>
        <v>0</v>
      </c>
      <c r="BR195" s="49">
        <f t="shared" ca="1" si="149"/>
        <v>0</v>
      </c>
      <c r="BS195" s="49">
        <f t="shared" ca="1" si="149"/>
        <v>0</v>
      </c>
      <c r="BT195" s="49">
        <f t="shared" ca="1" si="149"/>
        <v>0</v>
      </c>
      <c r="BU195" s="49">
        <f t="shared" ca="1" si="149"/>
        <v>0</v>
      </c>
      <c r="BV195" s="49">
        <f t="shared" ca="1" si="149"/>
        <v>0</v>
      </c>
      <c r="BW195" s="49">
        <f t="shared" ca="1" si="149"/>
        <v>0</v>
      </c>
      <c r="BY195" s="48"/>
      <c r="BZ195" s="49">
        <f t="shared" ca="1" si="104"/>
        <v>0</v>
      </c>
      <c r="CA195" s="49">
        <f t="shared" ca="1" si="105"/>
        <v>0</v>
      </c>
      <c r="CB195" s="49">
        <f t="shared" ca="1" si="106"/>
        <v>0</v>
      </c>
      <c r="CC195" s="49">
        <f t="shared" ca="1" si="107"/>
        <v>0</v>
      </c>
      <c r="CD195" s="50"/>
      <c r="CE195" s="50"/>
      <c r="CF195" s="50"/>
      <c r="CG195" s="50"/>
      <c r="CH195" s="50"/>
      <c r="CI195" s="50"/>
    </row>
    <row r="196" spans="1:87" x14ac:dyDescent="0.25">
      <c r="A196" s="48">
        <v>36715</v>
      </c>
      <c r="B196" s="49">
        <f t="shared" ca="1" si="143"/>
        <v>0</v>
      </c>
      <c r="C196" s="49">
        <f t="shared" ca="1" si="143"/>
        <v>0</v>
      </c>
      <c r="D196" s="49">
        <f t="shared" ca="1" si="143"/>
        <v>0</v>
      </c>
      <c r="E196" s="49">
        <f t="shared" ca="1" si="143"/>
        <v>0</v>
      </c>
      <c r="F196" s="49">
        <f t="shared" ca="1" si="143"/>
        <v>0</v>
      </c>
      <c r="G196" s="49">
        <f t="shared" ca="1" si="143"/>
        <v>0</v>
      </c>
      <c r="H196" s="49">
        <f t="shared" ca="1" si="143"/>
        <v>0</v>
      </c>
      <c r="I196" s="49">
        <f t="shared" ca="1" si="143"/>
        <v>0</v>
      </c>
      <c r="J196" s="49">
        <f t="shared" ca="1" si="143"/>
        <v>0</v>
      </c>
      <c r="K196" s="49">
        <f t="shared" ca="1" si="143"/>
        <v>0</v>
      </c>
      <c r="L196" s="49">
        <f t="shared" ca="1" si="144"/>
        <v>0</v>
      </c>
      <c r="M196" s="49">
        <f t="shared" ca="1" si="144"/>
        <v>0</v>
      </c>
      <c r="N196" s="49">
        <f t="shared" ca="1" si="144"/>
        <v>0</v>
      </c>
      <c r="O196" s="49">
        <f t="shared" ca="1" si="144"/>
        <v>0</v>
      </c>
      <c r="P196" s="49">
        <f t="shared" ca="1" si="144"/>
        <v>0</v>
      </c>
      <c r="Q196" s="49">
        <f t="shared" ca="1" si="144"/>
        <v>0</v>
      </c>
      <c r="R196" s="49">
        <f t="shared" ca="1" si="144"/>
        <v>0</v>
      </c>
      <c r="S196" s="49">
        <f t="shared" ca="1" si="144"/>
        <v>0</v>
      </c>
      <c r="T196" s="49">
        <f t="shared" ca="1" si="144"/>
        <v>0</v>
      </c>
      <c r="U196" s="49">
        <f t="shared" ca="1" si="144"/>
        <v>0</v>
      </c>
      <c r="V196" s="49">
        <f t="shared" ca="1" si="145"/>
        <v>0</v>
      </c>
      <c r="W196" s="49">
        <f t="shared" ca="1" si="145"/>
        <v>0</v>
      </c>
      <c r="X196" s="49">
        <f t="shared" ca="1" si="145"/>
        <v>0</v>
      </c>
      <c r="Y196" s="49">
        <f t="shared" ca="1" si="145"/>
        <v>0</v>
      </c>
      <c r="Z196" s="49">
        <f t="shared" ca="1" si="145"/>
        <v>0</v>
      </c>
      <c r="AA196" s="49">
        <f t="shared" ca="1" si="145"/>
        <v>0</v>
      </c>
      <c r="AB196" s="49">
        <f t="shared" ca="1" si="145"/>
        <v>0</v>
      </c>
      <c r="AC196" s="49">
        <f t="shared" ca="1" si="145"/>
        <v>0</v>
      </c>
      <c r="AD196" s="49">
        <f t="shared" ca="1" si="145"/>
        <v>0</v>
      </c>
      <c r="AE196" s="49">
        <f t="shared" ca="1" si="145"/>
        <v>0</v>
      </c>
      <c r="AF196" s="49">
        <f t="shared" ca="1" si="146"/>
        <v>0</v>
      </c>
      <c r="AG196" s="49">
        <f t="shared" ca="1" si="146"/>
        <v>0</v>
      </c>
      <c r="AH196" s="49">
        <f t="shared" ca="1" si="146"/>
        <v>0</v>
      </c>
      <c r="AI196" s="49">
        <f t="shared" ca="1" si="146"/>
        <v>0</v>
      </c>
      <c r="AJ196" s="49">
        <f t="shared" ca="1" si="146"/>
        <v>0</v>
      </c>
      <c r="AK196" s="49">
        <f t="shared" ca="1" si="146"/>
        <v>0</v>
      </c>
      <c r="AL196" s="49">
        <f t="shared" ca="1" si="146"/>
        <v>0</v>
      </c>
      <c r="AM196" s="49">
        <f t="shared" ca="1" si="146"/>
        <v>0</v>
      </c>
      <c r="AN196" s="49">
        <f t="shared" ca="1" si="146"/>
        <v>0</v>
      </c>
      <c r="AO196" s="49">
        <f t="shared" ca="1" si="146"/>
        <v>0</v>
      </c>
      <c r="AP196" s="49">
        <f t="shared" ca="1" si="147"/>
        <v>0</v>
      </c>
      <c r="AQ196" s="49">
        <f t="shared" ca="1" si="147"/>
        <v>0</v>
      </c>
      <c r="AR196" s="49">
        <f t="shared" ca="1" si="147"/>
        <v>0</v>
      </c>
      <c r="AS196" s="49">
        <f t="shared" ca="1" si="147"/>
        <v>0</v>
      </c>
      <c r="AT196" s="49">
        <f t="shared" ca="1" si="147"/>
        <v>0</v>
      </c>
      <c r="AU196" s="49">
        <f t="shared" ca="1" si="147"/>
        <v>0</v>
      </c>
      <c r="AV196" s="49">
        <f t="shared" ca="1" si="147"/>
        <v>0</v>
      </c>
      <c r="AW196" s="49">
        <f t="shared" ca="1" si="147"/>
        <v>0</v>
      </c>
      <c r="AX196" s="49">
        <f t="shared" ca="1" si="147"/>
        <v>0</v>
      </c>
      <c r="AY196" s="49">
        <f t="shared" ca="1" si="147"/>
        <v>0</v>
      </c>
      <c r="AZ196" s="49">
        <f t="shared" ca="1" si="148"/>
        <v>0</v>
      </c>
      <c r="BA196" s="49">
        <f t="shared" ca="1" si="148"/>
        <v>0</v>
      </c>
      <c r="BB196" s="49">
        <f t="shared" ca="1" si="148"/>
        <v>0</v>
      </c>
      <c r="BC196" s="49">
        <f t="shared" ca="1" si="148"/>
        <v>0</v>
      </c>
      <c r="BD196" s="49">
        <f t="shared" ca="1" si="148"/>
        <v>0</v>
      </c>
      <c r="BE196" s="49">
        <f t="shared" ca="1" si="148"/>
        <v>0</v>
      </c>
      <c r="BF196" s="49">
        <f t="shared" ca="1" si="148"/>
        <v>0</v>
      </c>
      <c r="BG196" s="49">
        <f t="shared" ca="1" si="148"/>
        <v>0</v>
      </c>
      <c r="BH196" s="49">
        <f t="shared" ca="1" si="148"/>
        <v>0</v>
      </c>
      <c r="BI196" s="49">
        <f t="shared" ca="1" si="148"/>
        <v>0</v>
      </c>
      <c r="BJ196" s="49">
        <f t="shared" ca="1" si="149"/>
        <v>0</v>
      </c>
      <c r="BK196" s="49">
        <f t="shared" ca="1" si="149"/>
        <v>0</v>
      </c>
      <c r="BL196" s="49">
        <f t="shared" ca="1" si="149"/>
        <v>0</v>
      </c>
      <c r="BM196" s="49">
        <f t="shared" ca="1" si="149"/>
        <v>0</v>
      </c>
      <c r="BN196" s="49">
        <f t="shared" ca="1" si="149"/>
        <v>0</v>
      </c>
      <c r="BO196" s="49">
        <f t="shared" ca="1" si="149"/>
        <v>0</v>
      </c>
      <c r="BP196" s="49">
        <f t="shared" ca="1" si="149"/>
        <v>0</v>
      </c>
      <c r="BQ196" s="49">
        <f t="shared" ca="1" si="149"/>
        <v>0</v>
      </c>
      <c r="BR196" s="49">
        <f t="shared" ca="1" si="149"/>
        <v>0</v>
      </c>
      <c r="BS196" s="49">
        <f t="shared" ca="1" si="149"/>
        <v>0</v>
      </c>
      <c r="BT196" s="49">
        <f t="shared" ca="1" si="149"/>
        <v>0</v>
      </c>
      <c r="BU196" s="49">
        <f t="shared" ca="1" si="149"/>
        <v>0</v>
      </c>
      <c r="BV196" s="49">
        <f t="shared" ca="1" si="149"/>
        <v>0</v>
      </c>
      <c r="BW196" s="49">
        <f t="shared" ca="1" si="149"/>
        <v>0</v>
      </c>
      <c r="BY196" s="48"/>
      <c r="BZ196" s="49">
        <f t="shared" ca="1" si="104"/>
        <v>0</v>
      </c>
      <c r="CA196" s="49">
        <f t="shared" ca="1" si="105"/>
        <v>0</v>
      </c>
      <c r="CB196" s="49">
        <f t="shared" ca="1" si="106"/>
        <v>0</v>
      </c>
      <c r="CC196" s="49">
        <f t="shared" ca="1" si="107"/>
        <v>0</v>
      </c>
      <c r="CD196" s="50"/>
      <c r="CE196" s="50"/>
      <c r="CF196" s="50"/>
      <c r="CG196" s="50"/>
      <c r="CH196" s="50"/>
      <c r="CI196" s="50"/>
    </row>
    <row r="197" spans="1:87" x14ac:dyDescent="0.25">
      <c r="A197" s="48">
        <v>36716</v>
      </c>
      <c r="B197" s="49">
        <f t="shared" ca="1" si="143"/>
        <v>0</v>
      </c>
      <c r="C197" s="49">
        <f t="shared" ca="1" si="143"/>
        <v>0</v>
      </c>
      <c r="D197" s="49">
        <f t="shared" ca="1" si="143"/>
        <v>0</v>
      </c>
      <c r="E197" s="49">
        <f t="shared" ca="1" si="143"/>
        <v>0</v>
      </c>
      <c r="F197" s="49">
        <f t="shared" ca="1" si="143"/>
        <v>0</v>
      </c>
      <c r="G197" s="49">
        <f t="shared" ca="1" si="143"/>
        <v>0</v>
      </c>
      <c r="H197" s="49">
        <f t="shared" ca="1" si="143"/>
        <v>0</v>
      </c>
      <c r="I197" s="49">
        <f t="shared" ca="1" si="143"/>
        <v>0</v>
      </c>
      <c r="J197" s="49">
        <f t="shared" ca="1" si="143"/>
        <v>0</v>
      </c>
      <c r="K197" s="49">
        <f t="shared" ca="1" si="143"/>
        <v>0</v>
      </c>
      <c r="L197" s="49">
        <f t="shared" ca="1" si="144"/>
        <v>0</v>
      </c>
      <c r="M197" s="49">
        <f t="shared" ca="1" si="144"/>
        <v>0</v>
      </c>
      <c r="N197" s="49">
        <f t="shared" ca="1" si="144"/>
        <v>0</v>
      </c>
      <c r="O197" s="49">
        <f t="shared" ca="1" si="144"/>
        <v>0</v>
      </c>
      <c r="P197" s="49">
        <f t="shared" ca="1" si="144"/>
        <v>0</v>
      </c>
      <c r="Q197" s="49">
        <f t="shared" ca="1" si="144"/>
        <v>0</v>
      </c>
      <c r="R197" s="49">
        <f t="shared" ca="1" si="144"/>
        <v>0</v>
      </c>
      <c r="S197" s="49">
        <f t="shared" ca="1" si="144"/>
        <v>0</v>
      </c>
      <c r="T197" s="49">
        <f t="shared" ca="1" si="144"/>
        <v>0</v>
      </c>
      <c r="U197" s="49">
        <f t="shared" ca="1" si="144"/>
        <v>0</v>
      </c>
      <c r="V197" s="49">
        <f t="shared" ca="1" si="145"/>
        <v>0</v>
      </c>
      <c r="W197" s="49">
        <f t="shared" ca="1" si="145"/>
        <v>0</v>
      </c>
      <c r="X197" s="49">
        <f t="shared" ca="1" si="145"/>
        <v>0</v>
      </c>
      <c r="Y197" s="49">
        <f t="shared" ca="1" si="145"/>
        <v>0</v>
      </c>
      <c r="Z197" s="49">
        <f t="shared" ca="1" si="145"/>
        <v>0</v>
      </c>
      <c r="AA197" s="49">
        <f t="shared" ca="1" si="145"/>
        <v>0</v>
      </c>
      <c r="AB197" s="49">
        <f t="shared" ca="1" si="145"/>
        <v>0</v>
      </c>
      <c r="AC197" s="49">
        <f t="shared" ca="1" si="145"/>
        <v>0</v>
      </c>
      <c r="AD197" s="49">
        <f t="shared" ca="1" si="145"/>
        <v>0</v>
      </c>
      <c r="AE197" s="49">
        <f t="shared" ca="1" si="145"/>
        <v>0</v>
      </c>
      <c r="AF197" s="49">
        <f t="shared" ca="1" si="146"/>
        <v>0</v>
      </c>
      <c r="AG197" s="49">
        <f t="shared" ca="1" si="146"/>
        <v>0</v>
      </c>
      <c r="AH197" s="49">
        <f t="shared" ca="1" si="146"/>
        <v>0</v>
      </c>
      <c r="AI197" s="49">
        <f t="shared" ca="1" si="146"/>
        <v>0</v>
      </c>
      <c r="AJ197" s="49">
        <f t="shared" ca="1" si="146"/>
        <v>0</v>
      </c>
      <c r="AK197" s="49">
        <f t="shared" ca="1" si="146"/>
        <v>0</v>
      </c>
      <c r="AL197" s="49">
        <f t="shared" ca="1" si="146"/>
        <v>0</v>
      </c>
      <c r="AM197" s="49">
        <f t="shared" ca="1" si="146"/>
        <v>0</v>
      </c>
      <c r="AN197" s="49">
        <f t="shared" ca="1" si="146"/>
        <v>0</v>
      </c>
      <c r="AO197" s="49">
        <f t="shared" ca="1" si="146"/>
        <v>0</v>
      </c>
      <c r="AP197" s="49">
        <f t="shared" ca="1" si="147"/>
        <v>0</v>
      </c>
      <c r="AQ197" s="49">
        <f t="shared" ca="1" si="147"/>
        <v>0</v>
      </c>
      <c r="AR197" s="49">
        <f t="shared" ca="1" si="147"/>
        <v>0</v>
      </c>
      <c r="AS197" s="49">
        <f t="shared" ca="1" si="147"/>
        <v>0</v>
      </c>
      <c r="AT197" s="49">
        <f t="shared" ca="1" si="147"/>
        <v>0</v>
      </c>
      <c r="AU197" s="49">
        <f t="shared" ca="1" si="147"/>
        <v>0</v>
      </c>
      <c r="AV197" s="49">
        <f t="shared" ca="1" si="147"/>
        <v>0</v>
      </c>
      <c r="AW197" s="49">
        <f t="shared" ca="1" si="147"/>
        <v>0</v>
      </c>
      <c r="AX197" s="49">
        <f t="shared" ca="1" si="147"/>
        <v>0</v>
      </c>
      <c r="AY197" s="49">
        <f t="shared" ca="1" si="147"/>
        <v>0</v>
      </c>
      <c r="AZ197" s="49">
        <f t="shared" ca="1" si="148"/>
        <v>0</v>
      </c>
      <c r="BA197" s="49">
        <f t="shared" ca="1" si="148"/>
        <v>0</v>
      </c>
      <c r="BB197" s="49">
        <f t="shared" ca="1" si="148"/>
        <v>0</v>
      </c>
      <c r="BC197" s="49">
        <f t="shared" ca="1" si="148"/>
        <v>0</v>
      </c>
      <c r="BD197" s="49">
        <f t="shared" ca="1" si="148"/>
        <v>0</v>
      </c>
      <c r="BE197" s="49">
        <f t="shared" ca="1" si="148"/>
        <v>0</v>
      </c>
      <c r="BF197" s="49">
        <f t="shared" ca="1" si="148"/>
        <v>0</v>
      </c>
      <c r="BG197" s="49">
        <f t="shared" ca="1" si="148"/>
        <v>0</v>
      </c>
      <c r="BH197" s="49">
        <f t="shared" ca="1" si="148"/>
        <v>0</v>
      </c>
      <c r="BI197" s="49">
        <f t="shared" ca="1" si="148"/>
        <v>0</v>
      </c>
      <c r="BJ197" s="49">
        <f t="shared" ca="1" si="149"/>
        <v>0</v>
      </c>
      <c r="BK197" s="49">
        <f t="shared" ca="1" si="149"/>
        <v>0</v>
      </c>
      <c r="BL197" s="49">
        <f t="shared" ca="1" si="149"/>
        <v>0</v>
      </c>
      <c r="BM197" s="49">
        <f t="shared" ca="1" si="149"/>
        <v>0</v>
      </c>
      <c r="BN197" s="49">
        <f t="shared" ca="1" si="149"/>
        <v>0</v>
      </c>
      <c r="BO197" s="49">
        <f t="shared" ca="1" si="149"/>
        <v>0</v>
      </c>
      <c r="BP197" s="49">
        <f t="shared" ca="1" si="149"/>
        <v>0</v>
      </c>
      <c r="BQ197" s="49">
        <f t="shared" ca="1" si="149"/>
        <v>0</v>
      </c>
      <c r="BR197" s="49">
        <f t="shared" ca="1" si="149"/>
        <v>0</v>
      </c>
      <c r="BS197" s="49">
        <f t="shared" ca="1" si="149"/>
        <v>0</v>
      </c>
      <c r="BT197" s="49">
        <f t="shared" ca="1" si="149"/>
        <v>0</v>
      </c>
      <c r="BU197" s="49">
        <f t="shared" ca="1" si="149"/>
        <v>0</v>
      </c>
      <c r="BV197" s="49">
        <f t="shared" ca="1" si="149"/>
        <v>0</v>
      </c>
      <c r="BW197" s="49">
        <f t="shared" ca="1" si="149"/>
        <v>0</v>
      </c>
      <c r="BY197" s="48"/>
      <c r="BZ197" s="49">
        <f t="shared" ca="1" si="104"/>
        <v>0</v>
      </c>
      <c r="CA197" s="49">
        <f t="shared" ca="1" si="105"/>
        <v>0</v>
      </c>
      <c r="CB197" s="49">
        <f t="shared" ca="1" si="106"/>
        <v>0</v>
      </c>
      <c r="CC197" s="49">
        <f t="shared" ca="1" si="107"/>
        <v>0</v>
      </c>
      <c r="CD197" s="50"/>
      <c r="CE197" s="50"/>
      <c r="CF197" s="50"/>
      <c r="CG197" s="50"/>
      <c r="CH197" s="50"/>
      <c r="CI197" s="50"/>
    </row>
    <row r="198" spans="1:87" x14ac:dyDescent="0.25">
      <c r="A198" s="48">
        <v>36717</v>
      </c>
      <c r="B198" s="49">
        <f t="shared" ref="B198:K207" ca="1" si="150">INDEX($BZ198:$CC198,MATCH(B$1,$BZ$7:$CC$7,0))</f>
        <v>0</v>
      </c>
      <c r="C198" s="49">
        <f t="shared" ca="1" si="150"/>
        <v>0</v>
      </c>
      <c r="D198" s="49">
        <f t="shared" ca="1" si="150"/>
        <v>0</v>
      </c>
      <c r="E198" s="49">
        <f t="shared" ca="1" si="150"/>
        <v>0</v>
      </c>
      <c r="F198" s="49">
        <f t="shared" ca="1" si="150"/>
        <v>0</v>
      </c>
      <c r="G198" s="49">
        <f t="shared" ca="1" si="150"/>
        <v>0</v>
      </c>
      <c r="H198" s="49">
        <f t="shared" ca="1" si="150"/>
        <v>0</v>
      </c>
      <c r="I198" s="49">
        <f t="shared" ca="1" si="150"/>
        <v>0</v>
      </c>
      <c r="J198" s="49">
        <f t="shared" ca="1" si="150"/>
        <v>0</v>
      </c>
      <c r="K198" s="49">
        <f t="shared" ca="1" si="150"/>
        <v>0</v>
      </c>
      <c r="L198" s="49">
        <f t="shared" ref="L198:U207" ca="1" si="151">INDEX($BZ198:$CC198,MATCH(L$1,$BZ$7:$CC$7,0))</f>
        <v>0</v>
      </c>
      <c r="M198" s="49">
        <f t="shared" ca="1" si="151"/>
        <v>0</v>
      </c>
      <c r="N198" s="49">
        <f t="shared" ca="1" si="151"/>
        <v>0</v>
      </c>
      <c r="O198" s="49">
        <f t="shared" ca="1" si="151"/>
        <v>0</v>
      </c>
      <c r="P198" s="49">
        <f t="shared" ca="1" si="151"/>
        <v>0</v>
      </c>
      <c r="Q198" s="49">
        <f t="shared" ca="1" si="151"/>
        <v>0</v>
      </c>
      <c r="R198" s="49">
        <f t="shared" ca="1" si="151"/>
        <v>0</v>
      </c>
      <c r="S198" s="49">
        <f t="shared" ca="1" si="151"/>
        <v>0</v>
      </c>
      <c r="T198" s="49">
        <f t="shared" ca="1" si="151"/>
        <v>0</v>
      </c>
      <c r="U198" s="49">
        <f t="shared" ca="1" si="151"/>
        <v>0</v>
      </c>
      <c r="V198" s="49">
        <f t="shared" ref="V198:AE207" ca="1" si="152">INDEX($BZ198:$CC198,MATCH(V$1,$BZ$7:$CC$7,0))</f>
        <v>0</v>
      </c>
      <c r="W198" s="49">
        <f t="shared" ca="1" si="152"/>
        <v>0</v>
      </c>
      <c r="X198" s="49">
        <f t="shared" ca="1" si="152"/>
        <v>0</v>
      </c>
      <c r="Y198" s="49">
        <f t="shared" ca="1" si="152"/>
        <v>0</v>
      </c>
      <c r="Z198" s="49">
        <f t="shared" ca="1" si="152"/>
        <v>0</v>
      </c>
      <c r="AA198" s="49">
        <f t="shared" ca="1" si="152"/>
        <v>0</v>
      </c>
      <c r="AB198" s="49">
        <f t="shared" ca="1" si="152"/>
        <v>0</v>
      </c>
      <c r="AC198" s="49">
        <f t="shared" ca="1" si="152"/>
        <v>0</v>
      </c>
      <c r="AD198" s="49">
        <f t="shared" ca="1" si="152"/>
        <v>0</v>
      </c>
      <c r="AE198" s="49">
        <f t="shared" ca="1" si="152"/>
        <v>0</v>
      </c>
      <c r="AF198" s="49">
        <f t="shared" ref="AF198:AO207" ca="1" si="153">INDEX($BZ198:$CC198,MATCH(AF$1,$BZ$7:$CC$7,0))</f>
        <v>0</v>
      </c>
      <c r="AG198" s="49">
        <f t="shared" ca="1" si="153"/>
        <v>0</v>
      </c>
      <c r="AH198" s="49">
        <f t="shared" ca="1" si="153"/>
        <v>0</v>
      </c>
      <c r="AI198" s="49">
        <f t="shared" ca="1" si="153"/>
        <v>0</v>
      </c>
      <c r="AJ198" s="49">
        <f t="shared" ca="1" si="153"/>
        <v>0</v>
      </c>
      <c r="AK198" s="49">
        <f t="shared" ca="1" si="153"/>
        <v>0</v>
      </c>
      <c r="AL198" s="49">
        <f t="shared" ca="1" si="153"/>
        <v>0</v>
      </c>
      <c r="AM198" s="49">
        <f t="shared" ca="1" si="153"/>
        <v>0</v>
      </c>
      <c r="AN198" s="49">
        <f t="shared" ca="1" si="153"/>
        <v>0</v>
      </c>
      <c r="AO198" s="49">
        <f t="shared" ca="1" si="153"/>
        <v>0</v>
      </c>
      <c r="AP198" s="49">
        <f t="shared" ref="AP198:AY207" ca="1" si="154">INDEX($BZ198:$CC198,MATCH(AP$1,$BZ$7:$CC$7,0))</f>
        <v>0</v>
      </c>
      <c r="AQ198" s="49">
        <f t="shared" ca="1" si="154"/>
        <v>0</v>
      </c>
      <c r="AR198" s="49">
        <f t="shared" ca="1" si="154"/>
        <v>0</v>
      </c>
      <c r="AS198" s="49">
        <f t="shared" ca="1" si="154"/>
        <v>0</v>
      </c>
      <c r="AT198" s="49">
        <f t="shared" ca="1" si="154"/>
        <v>0</v>
      </c>
      <c r="AU198" s="49">
        <f t="shared" ca="1" si="154"/>
        <v>0</v>
      </c>
      <c r="AV198" s="49">
        <f t="shared" ca="1" si="154"/>
        <v>0</v>
      </c>
      <c r="AW198" s="49">
        <f t="shared" ca="1" si="154"/>
        <v>0</v>
      </c>
      <c r="AX198" s="49">
        <f t="shared" ca="1" si="154"/>
        <v>0</v>
      </c>
      <c r="AY198" s="49">
        <f t="shared" ca="1" si="154"/>
        <v>0</v>
      </c>
      <c r="AZ198" s="49">
        <f t="shared" ref="AZ198:BI207" ca="1" si="155">INDEX($BZ198:$CC198,MATCH(AZ$1,$BZ$7:$CC$7,0))</f>
        <v>0</v>
      </c>
      <c r="BA198" s="49">
        <f t="shared" ca="1" si="155"/>
        <v>0</v>
      </c>
      <c r="BB198" s="49">
        <f t="shared" ca="1" si="155"/>
        <v>0</v>
      </c>
      <c r="BC198" s="49">
        <f t="shared" ca="1" si="155"/>
        <v>0</v>
      </c>
      <c r="BD198" s="49">
        <f t="shared" ca="1" si="155"/>
        <v>0</v>
      </c>
      <c r="BE198" s="49">
        <f t="shared" ca="1" si="155"/>
        <v>0</v>
      </c>
      <c r="BF198" s="49">
        <f t="shared" ca="1" si="155"/>
        <v>0</v>
      </c>
      <c r="BG198" s="49">
        <f t="shared" ca="1" si="155"/>
        <v>0</v>
      </c>
      <c r="BH198" s="49">
        <f t="shared" ca="1" si="155"/>
        <v>0</v>
      </c>
      <c r="BI198" s="49">
        <f t="shared" ca="1" si="155"/>
        <v>0</v>
      </c>
      <c r="BJ198" s="49">
        <f t="shared" ref="BJ198:BW207" ca="1" si="156">INDEX($BZ198:$CC198,MATCH(BJ$1,$BZ$7:$CC$7,0))</f>
        <v>0</v>
      </c>
      <c r="BK198" s="49">
        <f t="shared" ca="1" si="156"/>
        <v>0</v>
      </c>
      <c r="BL198" s="49">
        <f t="shared" ca="1" si="156"/>
        <v>0</v>
      </c>
      <c r="BM198" s="49">
        <f t="shared" ca="1" si="156"/>
        <v>0</v>
      </c>
      <c r="BN198" s="49">
        <f t="shared" ca="1" si="156"/>
        <v>0</v>
      </c>
      <c r="BO198" s="49">
        <f t="shared" ca="1" si="156"/>
        <v>0</v>
      </c>
      <c r="BP198" s="49">
        <f t="shared" ca="1" si="156"/>
        <v>0</v>
      </c>
      <c r="BQ198" s="49">
        <f t="shared" ca="1" si="156"/>
        <v>0</v>
      </c>
      <c r="BR198" s="49">
        <f t="shared" ca="1" si="156"/>
        <v>0</v>
      </c>
      <c r="BS198" s="49">
        <f t="shared" ca="1" si="156"/>
        <v>0</v>
      </c>
      <c r="BT198" s="49">
        <f t="shared" ca="1" si="156"/>
        <v>0</v>
      </c>
      <c r="BU198" s="49">
        <f t="shared" ca="1" si="156"/>
        <v>0</v>
      </c>
      <c r="BV198" s="49">
        <f t="shared" ca="1" si="156"/>
        <v>0</v>
      </c>
      <c r="BW198" s="49">
        <f t="shared" ca="1" si="156"/>
        <v>0</v>
      </c>
      <c r="BY198" s="48"/>
      <c r="BZ198" s="49">
        <f t="shared" ca="1" si="104"/>
        <v>0</v>
      </c>
      <c r="CA198" s="49">
        <f t="shared" ca="1" si="105"/>
        <v>0</v>
      </c>
      <c r="CB198" s="49">
        <f t="shared" ca="1" si="106"/>
        <v>0</v>
      </c>
      <c r="CC198" s="49">
        <f t="shared" ca="1" si="107"/>
        <v>0</v>
      </c>
      <c r="CD198" s="50"/>
      <c r="CE198" s="50"/>
      <c r="CF198" s="50"/>
      <c r="CG198" s="50"/>
      <c r="CH198" s="50"/>
      <c r="CI198" s="50"/>
    </row>
    <row r="199" spans="1:87" x14ac:dyDescent="0.25">
      <c r="A199" s="48">
        <v>36718</v>
      </c>
      <c r="B199" s="49">
        <f t="shared" ca="1" si="150"/>
        <v>0</v>
      </c>
      <c r="C199" s="49">
        <f t="shared" ca="1" si="150"/>
        <v>0</v>
      </c>
      <c r="D199" s="49">
        <f t="shared" ca="1" si="150"/>
        <v>0</v>
      </c>
      <c r="E199" s="49">
        <f t="shared" ca="1" si="150"/>
        <v>0</v>
      </c>
      <c r="F199" s="49">
        <f t="shared" ca="1" si="150"/>
        <v>0</v>
      </c>
      <c r="G199" s="49">
        <f t="shared" ca="1" si="150"/>
        <v>0</v>
      </c>
      <c r="H199" s="49">
        <f t="shared" ca="1" si="150"/>
        <v>0</v>
      </c>
      <c r="I199" s="49">
        <f t="shared" ca="1" si="150"/>
        <v>0</v>
      </c>
      <c r="J199" s="49">
        <f t="shared" ca="1" si="150"/>
        <v>0</v>
      </c>
      <c r="K199" s="49">
        <f t="shared" ca="1" si="150"/>
        <v>0</v>
      </c>
      <c r="L199" s="49">
        <f t="shared" ca="1" si="151"/>
        <v>0</v>
      </c>
      <c r="M199" s="49">
        <f t="shared" ca="1" si="151"/>
        <v>0</v>
      </c>
      <c r="N199" s="49">
        <f t="shared" ca="1" si="151"/>
        <v>0</v>
      </c>
      <c r="O199" s="49">
        <f t="shared" ca="1" si="151"/>
        <v>0</v>
      </c>
      <c r="P199" s="49">
        <f t="shared" ca="1" si="151"/>
        <v>0</v>
      </c>
      <c r="Q199" s="49">
        <f t="shared" ca="1" si="151"/>
        <v>0</v>
      </c>
      <c r="R199" s="49">
        <f t="shared" ca="1" si="151"/>
        <v>0</v>
      </c>
      <c r="S199" s="49">
        <f t="shared" ca="1" si="151"/>
        <v>0</v>
      </c>
      <c r="T199" s="49">
        <f t="shared" ca="1" si="151"/>
        <v>0</v>
      </c>
      <c r="U199" s="49">
        <f t="shared" ca="1" si="151"/>
        <v>0</v>
      </c>
      <c r="V199" s="49">
        <f t="shared" ca="1" si="152"/>
        <v>0</v>
      </c>
      <c r="W199" s="49">
        <f t="shared" ca="1" si="152"/>
        <v>0</v>
      </c>
      <c r="X199" s="49">
        <f t="shared" ca="1" si="152"/>
        <v>0</v>
      </c>
      <c r="Y199" s="49">
        <f t="shared" ca="1" si="152"/>
        <v>0</v>
      </c>
      <c r="Z199" s="49">
        <f t="shared" ca="1" si="152"/>
        <v>0</v>
      </c>
      <c r="AA199" s="49">
        <f t="shared" ca="1" si="152"/>
        <v>0</v>
      </c>
      <c r="AB199" s="49">
        <f t="shared" ca="1" si="152"/>
        <v>0</v>
      </c>
      <c r="AC199" s="49">
        <f t="shared" ca="1" si="152"/>
        <v>0</v>
      </c>
      <c r="AD199" s="49">
        <f t="shared" ca="1" si="152"/>
        <v>0</v>
      </c>
      <c r="AE199" s="49">
        <f t="shared" ca="1" si="152"/>
        <v>0</v>
      </c>
      <c r="AF199" s="49">
        <f t="shared" ca="1" si="153"/>
        <v>0</v>
      </c>
      <c r="AG199" s="49">
        <f t="shared" ca="1" si="153"/>
        <v>0</v>
      </c>
      <c r="AH199" s="49">
        <f t="shared" ca="1" si="153"/>
        <v>0</v>
      </c>
      <c r="AI199" s="49">
        <f t="shared" ca="1" si="153"/>
        <v>0</v>
      </c>
      <c r="AJ199" s="49">
        <f t="shared" ca="1" si="153"/>
        <v>0</v>
      </c>
      <c r="AK199" s="49">
        <f t="shared" ca="1" si="153"/>
        <v>0</v>
      </c>
      <c r="AL199" s="49">
        <f t="shared" ca="1" si="153"/>
        <v>0</v>
      </c>
      <c r="AM199" s="49">
        <f t="shared" ca="1" si="153"/>
        <v>0</v>
      </c>
      <c r="AN199" s="49">
        <f t="shared" ca="1" si="153"/>
        <v>0</v>
      </c>
      <c r="AO199" s="49">
        <f t="shared" ca="1" si="153"/>
        <v>0</v>
      </c>
      <c r="AP199" s="49">
        <f t="shared" ca="1" si="154"/>
        <v>0</v>
      </c>
      <c r="AQ199" s="49">
        <f t="shared" ca="1" si="154"/>
        <v>0</v>
      </c>
      <c r="AR199" s="49">
        <f t="shared" ca="1" si="154"/>
        <v>0</v>
      </c>
      <c r="AS199" s="49">
        <f t="shared" ca="1" si="154"/>
        <v>0</v>
      </c>
      <c r="AT199" s="49">
        <f t="shared" ca="1" si="154"/>
        <v>0</v>
      </c>
      <c r="AU199" s="49">
        <f t="shared" ca="1" si="154"/>
        <v>0</v>
      </c>
      <c r="AV199" s="49">
        <f t="shared" ca="1" si="154"/>
        <v>0</v>
      </c>
      <c r="AW199" s="49">
        <f t="shared" ca="1" si="154"/>
        <v>0</v>
      </c>
      <c r="AX199" s="49">
        <f t="shared" ca="1" si="154"/>
        <v>0</v>
      </c>
      <c r="AY199" s="49">
        <f t="shared" ca="1" si="154"/>
        <v>0</v>
      </c>
      <c r="AZ199" s="49">
        <f t="shared" ca="1" si="155"/>
        <v>0</v>
      </c>
      <c r="BA199" s="49">
        <f t="shared" ca="1" si="155"/>
        <v>0</v>
      </c>
      <c r="BB199" s="49">
        <f t="shared" ca="1" si="155"/>
        <v>0</v>
      </c>
      <c r="BC199" s="49">
        <f t="shared" ca="1" si="155"/>
        <v>0</v>
      </c>
      <c r="BD199" s="49">
        <f t="shared" ca="1" si="155"/>
        <v>0</v>
      </c>
      <c r="BE199" s="49">
        <f t="shared" ca="1" si="155"/>
        <v>0</v>
      </c>
      <c r="BF199" s="49">
        <f t="shared" ca="1" si="155"/>
        <v>0</v>
      </c>
      <c r="BG199" s="49">
        <f t="shared" ca="1" si="155"/>
        <v>0</v>
      </c>
      <c r="BH199" s="49">
        <f t="shared" ca="1" si="155"/>
        <v>0</v>
      </c>
      <c r="BI199" s="49">
        <f t="shared" ca="1" si="155"/>
        <v>0</v>
      </c>
      <c r="BJ199" s="49">
        <f t="shared" ca="1" si="156"/>
        <v>0</v>
      </c>
      <c r="BK199" s="49">
        <f t="shared" ca="1" si="156"/>
        <v>0</v>
      </c>
      <c r="BL199" s="49">
        <f t="shared" ca="1" si="156"/>
        <v>0</v>
      </c>
      <c r="BM199" s="49">
        <f t="shared" ca="1" si="156"/>
        <v>0</v>
      </c>
      <c r="BN199" s="49">
        <f t="shared" ca="1" si="156"/>
        <v>0</v>
      </c>
      <c r="BO199" s="49">
        <f t="shared" ca="1" si="156"/>
        <v>0</v>
      </c>
      <c r="BP199" s="49">
        <f t="shared" ca="1" si="156"/>
        <v>0</v>
      </c>
      <c r="BQ199" s="49">
        <f t="shared" ca="1" si="156"/>
        <v>0</v>
      </c>
      <c r="BR199" s="49">
        <f t="shared" ca="1" si="156"/>
        <v>0</v>
      </c>
      <c r="BS199" s="49">
        <f t="shared" ca="1" si="156"/>
        <v>0</v>
      </c>
      <c r="BT199" s="49">
        <f t="shared" ca="1" si="156"/>
        <v>0</v>
      </c>
      <c r="BU199" s="49">
        <f t="shared" ca="1" si="156"/>
        <v>0</v>
      </c>
      <c r="BV199" s="49">
        <f t="shared" ca="1" si="156"/>
        <v>0</v>
      </c>
      <c r="BW199" s="49">
        <f t="shared" ca="1" si="156"/>
        <v>0</v>
      </c>
      <c r="BY199" s="48"/>
      <c r="BZ199" s="49">
        <f t="shared" ca="1" si="104"/>
        <v>0</v>
      </c>
      <c r="CA199" s="49">
        <f t="shared" ca="1" si="105"/>
        <v>0</v>
      </c>
      <c r="CB199" s="49">
        <f t="shared" ca="1" si="106"/>
        <v>0</v>
      </c>
      <c r="CC199" s="49">
        <f t="shared" ca="1" si="107"/>
        <v>0</v>
      </c>
      <c r="CD199" s="50"/>
      <c r="CE199" s="50"/>
      <c r="CF199" s="50"/>
      <c r="CG199" s="50"/>
      <c r="CH199" s="50"/>
      <c r="CI199" s="50"/>
    </row>
    <row r="200" spans="1:87" x14ac:dyDescent="0.25">
      <c r="A200" s="48">
        <v>36719</v>
      </c>
      <c r="B200" s="49">
        <f t="shared" ca="1" si="150"/>
        <v>0</v>
      </c>
      <c r="C200" s="49">
        <f t="shared" ca="1" si="150"/>
        <v>0</v>
      </c>
      <c r="D200" s="49">
        <f t="shared" ca="1" si="150"/>
        <v>0</v>
      </c>
      <c r="E200" s="49">
        <f t="shared" ca="1" si="150"/>
        <v>0</v>
      </c>
      <c r="F200" s="49">
        <f t="shared" ca="1" si="150"/>
        <v>0</v>
      </c>
      <c r="G200" s="49">
        <f t="shared" ca="1" si="150"/>
        <v>0</v>
      </c>
      <c r="H200" s="49">
        <f t="shared" ca="1" si="150"/>
        <v>0</v>
      </c>
      <c r="I200" s="49">
        <f t="shared" ca="1" si="150"/>
        <v>0</v>
      </c>
      <c r="J200" s="49">
        <f t="shared" ca="1" si="150"/>
        <v>0</v>
      </c>
      <c r="K200" s="49">
        <f t="shared" ca="1" si="150"/>
        <v>0</v>
      </c>
      <c r="L200" s="49">
        <f t="shared" ca="1" si="151"/>
        <v>0</v>
      </c>
      <c r="M200" s="49">
        <f t="shared" ca="1" si="151"/>
        <v>0</v>
      </c>
      <c r="N200" s="49">
        <f t="shared" ca="1" si="151"/>
        <v>0</v>
      </c>
      <c r="O200" s="49">
        <f t="shared" ca="1" si="151"/>
        <v>0</v>
      </c>
      <c r="P200" s="49">
        <f t="shared" ca="1" si="151"/>
        <v>0</v>
      </c>
      <c r="Q200" s="49">
        <f t="shared" ca="1" si="151"/>
        <v>0</v>
      </c>
      <c r="R200" s="49">
        <f t="shared" ca="1" si="151"/>
        <v>0</v>
      </c>
      <c r="S200" s="49">
        <f t="shared" ca="1" si="151"/>
        <v>0</v>
      </c>
      <c r="T200" s="49">
        <f t="shared" ca="1" si="151"/>
        <v>0</v>
      </c>
      <c r="U200" s="49">
        <f t="shared" ca="1" si="151"/>
        <v>0</v>
      </c>
      <c r="V200" s="49">
        <f t="shared" ca="1" si="152"/>
        <v>0</v>
      </c>
      <c r="W200" s="49">
        <f t="shared" ca="1" si="152"/>
        <v>0</v>
      </c>
      <c r="X200" s="49">
        <f t="shared" ca="1" si="152"/>
        <v>0</v>
      </c>
      <c r="Y200" s="49">
        <f t="shared" ca="1" si="152"/>
        <v>0</v>
      </c>
      <c r="Z200" s="49">
        <f t="shared" ca="1" si="152"/>
        <v>0</v>
      </c>
      <c r="AA200" s="49">
        <f t="shared" ca="1" si="152"/>
        <v>0</v>
      </c>
      <c r="AB200" s="49">
        <f t="shared" ca="1" si="152"/>
        <v>0</v>
      </c>
      <c r="AC200" s="49">
        <f t="shared" ca="1" si="152"/>
        <v>0</v>
      </c>
      <c r="AD200" s="49">
        <f t="shared" ca="1" si="152"/>
        <v>0</v>
      </c>
      <c r="AE200" s="49">
        <f t="shared" ca="1" si="152"/>
        <v>0</v>
      </c>
      <c r="AF200" s="49">
        <f t="shared" ca="1" si="153"/>
        <v>0</v>
      </c>
      <c r="AG200" s="49">
        <f t="shared" ca="1" si="153"/>
        <v>0</v>
      </c>
      <c r="AH200" s="49">
        <f t="shared" ca="1" si="153"/>
        <v>0</v>
      </c>
      <c r="AI200" s="49">
        <f t="shared" ca="1" si="153"/>
        <v>0</v>
      </c>
      <c r="AJ200" s="49">
        <f t="shared" ca="1" si="153"/>
        <v>0</v>
      </c>
      <c r="AK200" s="49">
        <f t="shared" ca="1" si="153"/>
        <v>0</v>
      </c>
      <c r="AL200" s="49">
        <f t="shared" ca="1" si="153"/>
        <v>0</v>
      </c>
      <c r="AM200" s="49">
        <f t="shared" ca="1" si="153"/>
        <v>0</v>
      </c>
      <c r="AN200" s="49">
        <f t="shared" ca="1" si="153"/>
        <v>0</v>
      </c>
      <c r="AO200" s="49">
        <f t="shared" ca="1" si="153"/>
        <v>0</v>
      </c>
      <c r="AP200" s="49">
        <f t="shared" ca="1" si="154"/>
        <v>0</v>
      </c>
      <c r="AQ200" s="49">
        <f t="shared" ca="1" si="154"/>
        <v>0</v>
      </c>
      <c r="AR200" s="49">
        <f t="shared" ca="1" si="154"/>
        <v>0</v>
      </c>
      <c r="AS200" s="49">
        <f t="shared" ca="1" si="154"/>
        <v>0</v>
      </c>
      <c r="AT200" s="49">
        <f t="shared" ca="1" si="154"/>
        <v>0</v>
      </c>
      <c r="AU200" s="49">
        <f t="shared" ca="1" si="154"/>
        <v>0</v>
      </c>
      <c r="AV200" s="49">
        <f t="shared" ca="1" si="154"/>
        <v>0</v>
      </c>
      <c r="AW200" s="49">
        <f t="shared" ca="1" si="154"/>
        <v>0</v>
      </c>
      <c r="AX200" s="49">
        <f t="shared" ca="1" si="154"/>
        <v>0</v>
      </c>
      <c r="AY200" s="49">
        <f t="shared" ca="1" si="154"/>
        <v>0</v>
      </c>
      <c r="AZ200" s="49">
        <f t="shared" ca="1" si="155"/>
        <v>0</v>
      </c>
      <c r="BA200" s="49">
        <f t="shared" ca="1" si="155"/>
        <v>0</v>
      </c>
      <c r="BB200" s="49">
        <f t="shared" ca="1" si="155"/>
        <v>0</v>
      </c>
      <c r="BC200" s="49">
        <f t="shared" ca="1" si="155"/>
        <v>0</v>
      </c>
      <c r="BD200" s="49">
        <f t="shared" ca="1" si="155"/>
        <v>0</v>
      </c>
      <c r="BE200" s="49">
        <f t="shared" ca="1" si="155"/>
        <v>0</v>
      </c>
      <c r="BF200" s="49">
        <f t="shared" ca="1" si="155"/>
        <v>0</v>
      </c>
      <c r="BG200" s="49">
        <f t="shared" ca="1" si="155"/>
        <v>0</v>
      </c>
      <c r="BH200" s="49">
        <f t="shared" ca="1" si="155"/>
        <v>0</v>
      </c>
      <c r="BI200" s="49">
        <f t="shared" ca="1" si="155"/>
        <v>0</v>
      </c>
      <c r="BJ200" s="49">
        <f t="shared" ca="1" si="156"/>
        <v>0</v>
      </c>
      <c r="BK200" s="49">
        <f t="shared" ca="1" si="156"/>
        <v>0</v>
      </c>
      <c r="BL200" s="49">
        <f t="shared" ca="1" si="156"/>
        <v>0</v>
      </c>
      <c r="BM200" s="49">
        <f t="shared" ca="1" si="156"/>
        <v>0</v>
      </c>
      <c r="BN200" s="49">
        <f t="shared" ca="1" si="156"/>
        <v>0</v>
      </c>
      <c r="BO200" s="49">
        <f t="shared" ca="1" si="156"/>
        <v>0</v>
      </c>
      <c r="BP200" s="49">
        <f t="shared" ca="1" si="156"/>
        <v>0</v>
      </c>
      <c r="BQ200" s="49">
        <f t="shared" ca="1" si="156"/>
        <v>0</v>
      </c>
      <c r="BR200" s="49">
        <f t="shared" ca="1" si="156"/>
        <v>0</v>
      </c>
      <c r="BS200" s="49">
        <f t="shared" ca="1" si="156"/>
        <v>0</v>
      </c>
      <c r="BT200" s="49">
        <f t="shared" ca="1" si="156"/>
        <v>0</v>
      </c>
      <c r="BU200" s="49">
        <f t="shared" ca="1" si="156"/>
        <v>0</v>
      </c>
      <c r="BV200" s="49">
        <f t="shared" ca="1" si="156"/>
        <v>0</v>
      </c>
      <c r="BW200" s="49">
        <f t="shared" ca="1" si="156"/>
        <v>0</v>
      </c>
      <c r="BY200" s="48"/>
      <c r="BZ200" s="49">
        <f t="shared" ref="BZ200:BZ263" ca="1" si="157">VLOOKUP(A200,$CG$6:$CJ$23,2,TRUE())</f>
        <v>0</v>
      </c>
      <c r="CA200" s="49">
        <f t="shared" ref="CA200:CA263" ca="1" si="158">VLOOKUP(A200,$CG$6:$CJ$23,3,TRUE())</f>
        <v>0</v>
      </c>
      <c r="CB200" s="49">
        <f t="shared" ref="CB200:CB263" ca="1" si="159">AVERAGE(CA200,CC200)</f>
        <v>0</v>
      </c>
      <c r="CC200" s="49">
        <f t="shared" ref="CC200:CC263" ca="1" si="160">VLOOKUP(A200,$CG$6:$CJ$23,4,TRUE())</f>
        <v>0</v>
      </c>
      <c r="CD200" s="50"/>
      <c r="CE200" s="50"/>
      <c r="CF200" s="50"/>
      <c r="CG200" s="50"/>
      <c r="CH200" s="50"/>
      <c r="CI200" s="50"/>
    </row>
    <row r="201" spans="1:87" x14ac:dyDescent="0.25">
      <c r="A201" s="48">
        <v>36720</v>
      </c>
      <c r="B201" s="49">
        <f t="shared" ca="1" si="150"/>
        <v>0</v>
      </c>
      <c r="C201" s="49">
        <f t="shared" ca="1" si="150"/>
        <v>0</v>
      </c>
      <c r="D201" s="49">
        <f t="shared" ca="1" si="150"/>
        <v>0</v>
      </c>
      <c r="E201" s="49">
        <f t="shared" ca="1" si="150"/>
        <v>0</v>
      </c>
      <c r="F201" s="49">
        <f t="shared" ca="1" si="150"/>
        <v>0</v>
      </c>
      <c r="G201" s="49">
        <f t="shared" ca="1" si="150"/>
        <v>0</v>
      </c>
      <c r="H201" s="49">
        <f t="shared" ca="1" si="150"/>
        <v>0</v>
      </c>
      <c r="I201" s="49">
        <f t="shared" ca="1" si="150"/>
        <v>0</v>
      </c>
      <c r="J201" s="49">
        <f t="shared" ca="1" si="150"/>
        <v>0</v>
      </c>
      <c r="K201" s="49">
        <f t="shared" ca="1" si="150"/>
        <v>0</v>
      </c>
      <c r="L201" s="49">
        <f t="shared" ca="1" si="151"/>
        <v>0</v>
      </c>
      <c r="M201" s="49">
        <f t="shared" ca="1" si="151"/>
        <v>0</v>
      </c>
      <c r="N201" s="49">
        <f t="shared" ca="1" si="151"/>
        <v>0</v>
      </c>
      <c r="O201" s="49">
        <f t="shared" ca="1" si="151"/>
        <v>0</v>
      </c>
      <c r="P201" s="49">
        <f t="shared" ca="1" si="151"/>
        <v>0</v>
      </c>
      <c r="Q201" s="49">
        <f t="shared" ca="1" si="151"/>
        <v>0</v>
      </c>
      <c r="R201" s="49">
        <f t="shared" ca="1" si="151"/>
        <v>0</v>
      </c>
      <c r="S201" s="49">
        <f t="shared" ca="1" si="151"/>
        <v>0</v>
      </c>
      <c r="T201" s="49">
        <f t="shared" ca="1" si="151"/>
        <v>0</v>
      </c>
      <c r="U201" s="49">
        <f t="shared" ca="1" si="151"/>
        <v>0</v>
      </c>
      <c r="V201" s="49">
        <f t="shared" ca="1" si="152"/>
        <v>0</v>
      </c>
      <c r="W201" s="49">
        <f t="shared" ca="1" si="152"/>
        <v>0</v>
      </c>
      <c r="X201" s="49">
        <f t="shared" ca="1" si="152"/>
        <v>0</v>
      </c>
      <c r="Y201" s="49">
        <f t="shared" ca="1" si="152"/>
        <v>0</v>
      </c>
      <c r="Z201" s="49">
        <f t="shared" ca="1" si="152"/>
        <v>0</v>
      </c>
      <c r="AA201" s="49">
        <f t="shared" ca="1" si="152"/>
        <v>0</v>
      </c>
      <c r="AB201" s="49">
        <f t="shared" ca="1" si="152"/>
        <v>0</v>
      </c>
      <c r="AC201" s="49">
        <f t="shared" ca="1" si="152"/>
        <v>0</v>
      </c>
      <c r="AD201" s="49">
        <f t="shared" ca="1" si="152"/>
        <v>0</v>
      </c>
      <c r="AE201" s="49">
        <f t="shared" ca="1" si="152"/>
        <v>0</v>
      </c>
      <c r="AF201" s="49">
        <f t="shared" ca="1" si="153"/>
        <v>0</v>
      </c>
      <c r="AG201" s="49">
        <f t="shared" ca="1" si="153"/>
        <v>0</v>
      </c>
      <c r="AH201" s="49">
        <f t="shared" ca="1" si="153"/>
        <v>0</v>
      </c>
      <c r="AI201" s="49">
        <f t="shared" ca="1" si="153"/>
        <v>0</v>
      </c>
      <c r="AJ201" s="49">
        <f t="shared" ca="1" si="153"/>
        <v>0</v>
      </c>
      <c r="AK201" s="49">
        <f t="shared" ca="1" si="153"/>
        <v>0</v>
      </c>
      <c r="AL201" s="49">
        <f t="shared" ca="1" si="153"/>
        <v>0</v>
      </c>
      <c r="AM201" s="49">
        <f t="shared" ca="1" si="153"/>
        <v>0</v>
      </c>
      <c r="AN201" s="49">
        <f t="shared" ca="1" si="153"/>
        <v>0</v>
      </c>
      <c r="AO201" s="49">
        <f t="shared" ca="1" si="153"/>
        <v>0</v>
      </c>
      <c r="AP201" s="49">
        <f t="shared" ca="1" si="154"/>
        <v>0</v>
      </c>
      <c r="AQ201" s="49">
        <f t="shared" ca="1" si="154"/>
        <v>0</v>
      </c>
      <c r="AR201" s="49">
        <f t="shared" ca="1" si="154"/>
        <v>0</v>
      </c>
      <c r="AS201" s="49">
        <f t="shared" ca="1" si="154"/>
        <v>0</v>
      </c>
      <c r="AT201" s="49">
        <f t="shared" ca="1" si="154"/>
        <v>0</v>
      </c>
      <c r="AU201" s="49">
        <f t="shared" ca="1" si="154"/>
        <v>0</v>
      </c>
      <c r="AV201" s="49">
        <f t="shared" ca="1" si="154"/>
        <v>0</v>
      </c>
      <c r="AW201" s="49">
        <f t="shared" ca="1" si="154"/>
        <v>0</v>
      </c>
      <c r="AX201" s="49">
        <f t="shared" ca="1" si="154"/>
        <v>0</v>
      </c>
      <c r="AY201" s="49">
        <f t="shared" ca="1" si="154"/>
        <v>0</v>
      </c>
      <c r="AZ201" s="49">
        <f t="shared" ca="1" si="155"/>
        <v>0</v>
      </c>
      <c r="BA201" s="49">
        <f t="shared" ca="1" si="155"/>
        <v>0</v>
      </c>
      <c r="BB201" s="49">
        <f t="shared" ca="1" si="155"/>
        <v>0</v>
      </c>
      <c r="BC201" s="49">
        <f t="shared" ca="1" si="155"/>
        <v>0</v>
      </c>
      <c r="BD201" s="49">
        <f t="shared" ca="1" si="155"/>
        <v>0</v>
      </c>
      <c r="BE201" s="49">
        <f t="shared" ca="1" si="155"/>
        <v>0</v>
      </c>
      <c r="BF201" s="49">
        <f t="shared" ca="1" si="155"/>
        <v>0</v>
      </c>
      <c r="BG201" s="49">
        <f t="shared" ca="1" si="155"/>
        <v>0</v>
      </c>
      <c r="BH201" s="49">
        <f t="shared" ca="1" si="155"/>
        <v>0</v>
      </c>
      <c r="BI201" s="49">
        <f t="shared" ca="1" si="155"/>
        <v>0</v>
      </c>
      <c r="BJ201" s="49">
        <f t="shared" ca="1" si="156"/>
        <v>0</v>
      </c>
      <c r="BK201" s="49">
        <f t="shared" ca="1" si="156"/>
        <v>0</v>
      </c>
      <c r="BL201" s="49">
        <f t="shared" ca="1" si="156"/>
        <v>0</v>
      </c>
      <c r="BM201" s="49">
        <f t="shared" ca="1" si="156"/>
        <v>0</v>
      </c>
      <c r="BN201" s="49">
        <f t="shared" ca="1" si="156"/>
        <v>0</v>
      </c>
      <c r="BO201" s="49">
        <f t="shared" ca="1" si="156"/>
        <v>0</v>
      </c>
      <c r="BP201" s="49">
        <f t="shared" ca="1" si="156"/>
        <v>0</v>
      </c>
      <c r="BQ201" s="49">
        <f t="shared" ca="1" si="156"/>
        <v>0</v>
      </c>
      <c r="BR201" s="49">
        <f t="shared" ca="1" si="156"/>
        <v>0</v>
      </c>
      <c r="BS201" s="49">
        <f t="shared" ca="1" si="156"/>
        <v>0</v>
      </c>
      <c r="BT201" s="49">
        <f t="shared" ca="1" si="156"/>
        <v>0</v>
      </c>
      <c r="BU201" s="49">
        <f t="shared" ca="1" si="156"/>
        <v>0</v>
      </c>
      <c r="BV201" s="49">
        <f t="shared" ca="1" si="156"/>
        <v>0</v>
      </c>
      <c r="BW201" s="49">
        <f t="shared" ca="1" si="156"/>
        <v>0</v>
      </c>
      <c r="BY201" s="48"/>
      <c r="BZ201" s="49">
        <f t="shared" ca="1" si="157"/>
        <v>0</v>
      </c>
      <c r="CA201" s="49">
        <f t="shared" ca="1" si="158"/>
        <v>0</v>
      </c>
      <c r="CB201" s="49">
        <f t="shared" ca="1" si="159"/>
        <v>0</v>
      </c>
      <c r="CC201" s="49">
        <f t="shared" ca="1" si="160"/>
        <v>0</v>
      </c>
      <c r="CD201" s="50"/>
      <c r="CE201" s="50"/>
      <c r="CF201" s="50"/>
      <c r="CG201" s="50"/>
      <c r="CH201" s="50"/>
      <c r="CI201" s="50"/>
    </row>
    <row r="202" spans="1:87" x14ac:dyDescent="0.25">
      <c r="A202" s="48">
        <v>36721</v>
      </c>
      <c r="B202" s="49">
        <f t="shared" ca="1" si="150"/>
        <v>0</v>
      </c>
      <c r="C202" s="49">
        <f t="shared" ca="1" si="150"/>
        <v>0</v>
      </c>
      <c r="D202" s="49">
        <f t="shared" ca="1" si="150"/>
        <v>0</v>
      </c>
      <c r="E202" s="49">
        <f t="shared" ca="1" si="150"/>
        <v>0</v>
      </c>
      <c r="F202" s="49">
        <f t="shared" ca="1" si="150"/>
        <v>0</v>
      </c>
      <c r="G202" s="49">
        <f t="shared" ca="1" si="150"/>
        <v>0</v>
      </c>
      <c r="H202" s="49">
        <f t="shared" ca="1" si="150"/>
        <v>0</v>
      </c>
      <c r="I202" s="49">
        <f t="shared" ca="1" si="150"/>
        <v>0</v>
      </c>
      <c r="J202" s="49">
        <f t="shared" ca="1" si="150"/>
        <v>0</v>
      </c>
      <c r="K202" s="49">
        <f t="shared" ca="1" si="150"/>
        <v>0</v>
      </c>
      <c r="L202" s="49">
        <f t="shared" ca="1" si="151"/>
        <v>0</v>
      </c>
      <c r="M202" s="49">
        <f t="shared" ca="1" si="151"/>
        <v>0</v>
      </c>
      <c r="N202" s="49">
        <f t="shared" ca="1" si="151"/>
        <v>0</v>
      </c>
      <c r="O202" s="49">
        <f t="shared" ca="1" si="151"/>
        <v>0</v>
      </c>
      <c r="P202" s="49">
        <f t="shared" ca="1" si="151"/>
        <v>0</v>
      </c>
      <c r="Q202" s="49">
        <f t="shared" ca="1" si="151"/>
        <v>0</v>
      </c>
      <c r="R202" s="49">
        <f t="shared" ca="1" si="151"/>
        <v>0</v>
      </c>
      <c r="S202" s="49">
        <f t="shared" ca="1" si="151"/>
        <v>0</v>
      </c>
      <c r="T202" s="49">
        <f t="shared" ca="1" si="151"/>
        <v>0</v>
      </c>
      <c r="U202" s="49">
        <f t="shared" ca="1" si="151"/>
        <v>0</v>
      </c>
      <c r="V202" s="49">
        <f t="shared" ca="1" si="152"/>
        <v>0</v>
      </c>
      <c r="W202" s="49">
        <f t="shared" ca="1" si="152"/>
        <v>0</v>
      </c>
      <c r="X202" s="49">
        <f t="shared" ca="1" si="152"/>
        <v>0</v>
      </c>
      <c r="Y202" s="49">
        <f t="shared" ca="1" si="152"/>
        <v>0</v>
      </c>
      <c r="Z202" s="49">
        <f t="shared" ca="1" si="152"/>
        <v>0</v>
      </c>
      <c r="AA202" s="49">
        <f t="shared" ca="1" si="152"/>
        <v>0</v>
      </c>
      <c r="AB202" s="49">
        <f t="shared" ca="1" si="152"/>
        <v>0</v>
      </c>
      <c r="AC202" s="49">
        <f t="shared" ca="1" si="152"/>
        <v>0</v>
      </c>
      <c r="AD202" s="49">
        <f t="shared" ca="1" si="152"/>
        <v>0</v>
      </c>
      <c r="AE202" s="49">
        <f t="shared" ca="1" si="152"/>
        <v>0</v>
      </c>
      <c r="AF202" s="49">
        <f t="shared" ca="1" si="153"/>
        <v>0</v>
      </c>
      <c r="AG202" s="49">
        <f t="shared" ca="1" si="153"/>
        <v>0</v>
      </c>
      <c r="AH202" s="49">
        <f t="shared" ca="1" si="153"/>
        <v>0</v>
      </c>
      <c r="AI202" s="49">
        <f t="shared" ca="1" si="153"/>
        <v>0</v>
      </c>
      <c r="AJ202" s="49">
        <f t="shared" ca="1" si="153"/>
        <v>0</v>
      </c>
      <c r="AK202" s="49">
        <f t="shared" ca="1" si="153"/>
        <v>0</v>
      </c>
      <c r="AL202" s="49">
        <f t="shared" ca="1" si="153"/>
        <v>0</v>
      </c>
      <c r="AM202" s="49">
        <f t="shared" ca="1" si="153"/>
        <v>0</v>
      </c>
      <c r="AN202" s="49">
        <f t="shared" ca="1" si="153"/>
        <v>0</v>
      </c>
      <c r="AO202" s="49">
        <f t="shared" ca="1" si="153"/>
        <v>0</v>
      </c>
      <c r="AP202" s="49">
        <f t="shared" ca="1" si="154"/>
        <v>0</v>
      </c>
      <c r="AQ202" s="49">
        <f t="shared" ca="1" si="154"/>
        <v>0</v>
      </c>
      <c r="AR202" s="49">
        <f t="shared" ca="1" si="154"/>
        <v>0</v>
      </c>
      <c r="AS202" s="49">
        <f t="shared" ca="1" si="154"/>
        <v>0</v>
      </c>
      <c r="AT202" s="49">
        <f t="shared" ca="1" si="154"/>
        <v>0</v>
      </c>
      <c r="AU202" s="49">
        <f t="shared" ca="1" si="154"/>
        <v>0</v>
      </c>
      <c r="AV202" s="49">
        <f t="shared" ca="1" si="154"/>
        <v>0</v>
      </c>
      <c r="AW202" s="49">
        <f t="shared" ca="1" si="154"/>
        <v>0</v>
      </c>
      <c r="AX202" s="49">
        <f t="shared" ca="1" si="154"/>
        <v>0</v>
      </c>
      <c r="AY202" s="49">
        <f t="shared" ca="1" si="154"/>
        <v>0</v>
      </c>
      <c r="AZ202" s="49">
        <f t="shared" ca="1" si="155"/>
        <v>0</v>
      </c>
      <c r="BA202" s="49">
        <f t="shared" ca="1" si="155"/>
        <v>0</v>
      </c>
      <c r="BB202" s="49">
        <f t="shared" ca="1" si="155"/>
        <v>0</v>
      </c>
      <c r="BC202" s="49">
        <f t="shared" ca="1" si="155"/>
        <v>0</v>
      </c>
      <c r="BD202" s="49">
        <f t="shared" ca="1" si="155"/>
        <v>0</v>
      </c>
      <c r="BE202" s="49">
        <f t="shared" ca="1" si="155"/>
        <v>0</v>
      </c>
      <c r="BF202" s="49">
        <f t="shared" ca="1" si="155"/>
        <v>0</v>
      </c>
      <c r="BG202" s="49">
        <f t="shared" ca="1" si="155"/>
        <v>0</v>
      </c>
      <c r="BH202" s="49">
        <f t="shared" ca="1" si="155"/>
        <v>0</v>
      </c>
      <c r="BI202" s="49">
        <f t="shared" ca="1" si="155"/>
        <v>0</v>
      </c>
      <c r="BJ202" s="49">
        <f t="shared" ca="1" si="156"/>
        <v>0</v>
      </c>
      <c r="BK202" s="49">
        <f t="shared" ca="1" si="156"/>
        <v>0</v>
      </c>
      <c r="BL202" s="49">
        <f t="shared" ca="1" si="156"/>
        <v>0</v>
      </c>
      <c r="BM202" s="49">
        <f t="shared" ca="1" si="156"/>
        <v>0</v>
      </c>
      <c r="BN202" s="49">
        <f t="shared" ca="1" si="156"/>
        <v>0</v>
      </c>
      <c r="BO202" s="49">
        <f t="shared" ca="1" si="156"/>
        <v>0</v>
      </c>
      <c r="BP202" s="49">
        <f t="shared" ca="1" si="156"/>
        <v>0</v>
      </c>
      <c r="BQ202" s="49">
        <f t="shared" ca="1" si="156"/>
        <v>0</v>
      </c>
      <c r="BR202" s="49">
        <f t="shared" ca="1" si="156"/>
        <v>0</v>
      </c>
      <c r="BS202" s="49">
        <f t="shared" ca="1" si="156"/>
        <v>0</v>
      </c>
      <c r="BT202" s="49">
        <f t="shared" ca="1" si="156"/>
        <v>0</v>
      </c>
      <c r="BU202" s="49">
        <f t="shared" ca="1" si="156"/>
        <v>0</v>
      </c>
      <c r="BV202" s="49">
        <f t="shared" ca="1" si="156"/>
        <v>0</v>
      </c>
      <c r="BW202" s="49">
        <f t="shared" ca="1" si="156"/>
        <v>0</v>
      </c>
      <c r="BY202" s="48"/>
      <c r="BZ202" s="49">
        <f t="shared" ca="1" si="157"/>
        <v>0</v>
      </c>
      <c r="CA202" s="49">
        <f t="shared" ca="1" si="158"/>
        <v>0</v>
      </c>
      <c r="CB202" s="49">
        <f t="shared" ca="1" si="159"/>
        <v>0</v>
      </c>
      <c r="CC202" s="49">
        <f t="shared" ca="1" si="160"/>
        <v>0</v>
      </c>
      <c r="CD202" s="50"/>
      <c r="CE202" s="50"/>
      <c r="CF202" s="50"/>
      <c r="CG202" s="50"/>
      <c r="CH202" s="50"/>
      <c r="CI202" s="50"/>
    </row>
    <row r="203" spans="1:87" x14ac:dyDescent="0.25">
      <c r="A203" s="48">
        <v>36722</v>
      </c>
      <c r="B203" s="49">
        <f t="shared" ca="1" si="150"/>
        <v>0</v>
      </c>
      <c r="C203" s="49">
        <f t="shared" ca="1" si="150"/>
        <v>0</v>
      </c>
      <c r="D203" s="49">
        <f t="shared" ca="1" si="150"/>
        <v>0</v>
      </c>
      <c r="E203" s="49">
        <f t="shared" ca="1" si="150"/>
        <v>0</v>
      </c>
      <c r="F203" s="49">
        <f t="shared" ca="1" si="150"/>
        <v>0</v>
      </c>
      <c r="G203" s="49">
        <f t="shared" ca="1" si="150"/>
        <v>0</v>
      </c>
      <c r="H203" s="49">
        <f t="shared" ca="1" si="150"/>
        <v>0</v>
      </c>
      <c r="I203" s="49">
        <f t="shared" ca="1" si="150"/>
        <v>0</v>
      </c>
      <c r="J203" s="49">
        <f t="shared" ca="1" si="150"/>
        <v>0</v>
      </c>
      <c r="K203" s="49">
        <f t="shared" ca="1" si="150"/>
        <v>0</v>
      </c>
      <c r="L203" s="49">
        <f t="shared" ca="1" si="151"/>
        <v>0</v>
      </c>
      <c r="M203" s="49">
        <f t="shared" ca="1" si="151"/>
        <v>0</v>
      </c>
      <c r="N203" s="49">
        <f t="shared" ca="1" si="151"/>
        <v>0</v>
      </c>
      <c r="O203" s="49">
        <f t="shared" ca="1" si="151"/>
        <v>0</v>
      </c>
      <c r="P203" s="49">
        <f t="shared" ca="1" si="151"/>
        <v>0</v>
      </c>
      <c r="Q203" s="49">
        <f t="shared" ca="1" si="151"/>
        <v>0</v>
      </c>
      <c r="R203" s="49">
        <f t="shared" ca="1" si="151"/>
        <v>0</v>
      </c>
      <c r="S203" s="49">
        <f t="shared" ca="1" si="151"/>
        <v>0</v>
      </c>
      <c r="T203" s="49">
        <f t="shared" ca="1" si="151"/>
        <v>0</v>
      </c>
      <c r="U203" s="49">
        <f t="shared" ca="1" si="151"/>
        <v>0</v>
      </c>
      <c r="V203" s="49">
        <f t="shared" ca="1" si="152"/>
        <v>0</v>
      </c>
      <c r="W203" s="49">
        <f t="shared" ca="1" si="152"/>
        <v>0</v>
      </c>
      <c r="X203" s="49">
        <f t="shared" ca="1" si="152"/>
        <v>0</v>
      </c>
      <c r="Y203" s="49">
        <f t="shared" ca="1" si="152"/>
        <v>0</v>
      </c>
      <c r="Z203" s="49">
        <f t="shared" ca="1" si="152"/>
        <v>0</v>
      </c>
      <c r="AA203" s="49">
        <f t="shared" ca="1" si="152"/>
        <v>0</v>
      </c>
      <c r="AB203" s="49">
        <f t="shared" ca="1" si="152"/>
        <v>0</v>
      </c>
      <c r="AC203" s="49">
        <f t="shared" ca="1" si="152"/>
        <v>0</v>
      </c>
      <c r="AD203" s="49">
        <f t="shared" ca="1" si="152"/>
        <v>0</v>
      </c>
      <c r="AE203" s="49">
        <f t="shared" ca="1" si="152"/>
        <v>0</v>
      </c>
      <c r="AF203" s="49">
        <f t="shared" ca="1" si="153"/>
        <v>0</v>
      </c>
      <c r="AG203" s="49">
        <f t="shared" ca="1" si="153"/>
        <v>0</v>
      </c>
      <c r="AH203" s="49">
        <f t="shared" ca="1" si="153"/>
        <v>0</v>
      </c>
      <c r="AI203" s="49">
        <f t="shared" ca="1" si="153"/>
        <v>0</v>
      </c>
      <c r="AJ203" s="49">
        <f t="shared" ca="1" si="153"/>
        <v>0</v>
      </c>
      <c r="AK203" s="49">
        <f t="shared" ca="1" si="153"/>
        <v>0</v>
      </c>
      <c r="AL203" s="49">
        <f t="shared" ca="1" si="153"/>
        <v>0</v>
      </c>
      <c r="AM203" s="49">
        <f t="shared" ca="1" si="153"/>
        <v>0</v>
      </c>
      <c r="AN203" s="49">
        <f t="shared" ca="1" si="153"/>
        <v>0</v>
      </c>
      <c r="AO203" s="49">
        <f t="shared" ca="1" si="153"/>
        <v>0</v>
      </c>
      <c r="AP203" s="49">
        <f t="shared" ca="1" si="154"/>
        <v>0</v>
      </c>
      <c r="AQ203" s="49">
        <f t="shared" ca="1" si="154"/>
        <v>0</v>
      </c>
      <c r="AR203" s="49">
        <f t="shared" ca="1" si="154"/>
        <v>0</v>
      </c>
      <c r="AS203" s="49">
        <f t="shared" ca="1" si="154"/>
        <v>0</v>
      </c>
      <c r="AT203" s="49">
        <f t="shared" ca="1" si="154"/>
        <v>0</v>
      </c>
      <c r="AU203" s="49">
        <f t="shared" ca="1" si="154"/>
        <v>0</v>
      </c>
      <c r="AV203" s="49">
        <f t="shared" ca="1" si="154"/>
        <v>0</v>
      </c>
      <c r="AW203" s="49">
        <f t="shared" ca="1" si="154"/>
        <v>0</v>
      </c>
      <c r="AX203" s="49">
        <f t="shared" ca="1" si="154"/>
        <v>0</v>
      </c>
      <c r="AY203" s="49">
        <f t="shared" ca="1" si="154"/>
        <v>0</v>
      </c>
      <c r="AZ203" s="49">
        <f t="shared" ca="1" si="155"/>
        <v>0</v>
      </c>
      <c r="BA203" s="49">
        <f t="shared" ca="1" si="155"/>
        <v>0</v>
      </c>
      <c r="BB203" s="49">
        <f t="shared" ca="1" si="155"/>
        <v>0</v>
      </c>
      <c r="BC203" s="49">
        <f t="shared" ca="1" si="155"/>
        <v>0</v>
      </c>
      <c r="BD203" s="49">
        <f t="shared" ca="1" si="155"/>
        <v>0</v>
      </c>
      <c r="BE203" s="49">
        <f t="shared" ca="1" si="155"/>
        <v>0</v>
      </c>
      <c r="BF203" s="49">
        <f t="shared" ca="1" si="155"/>
        <v>0</v>
      </c>
      <c r="BG203" s="49">
        <f t="shared" ca="1" si="155"/>
        <v>0</v>
      </c>
      <c r="BH203" s="49">
        <f t="shared" ca="1" si="155"/>
        <v>0</v>
      </c>
      <c r="BI203" s="49">
        <f t="shared" ca="1" si="155"/>
        <v>0</v>
      </c>
      <c r="BJ203" s="49">
        <f t="shared" ca="1" si="156"/>
        <v>0</v>
      </c>
      <c r="BK203" s="49">
        <f t="shared" ca="1" si="156"/>
        <v>0</v>
      </c>
      <c r="BL203" s="49">
        <f t="shared" ca="1" si="156"/>
        <v>0</v>
      </c>
      <c r="BM203" s="49">
        <f t="shared" ca="1" si="156"/>
        <v>0</v>
      </c>
      <c r="BN203" s="49">
        <f t="shared" ca="1" si="156"/>
        <v>0</v>
      </c>
      <c r="BO203" s="49">
        <f t="shared" ca="1" si="156"/>
        <v>0</v>
      </c>
      <c r="BP203" s="49">
        <f t="shared" ca="1" si="156"/>
        <v>0</v>
      </c>
      <c r="BQ203" s="49">
        <f t="shared" ca="1" si="156"/>
        <v>0</v>
      </c>
      <c r="BR203" s="49">
        <f t="shared" ca="1" si="156"/>
        <v>0</v>
      </c>
      <c r="BS203" s="49">
        <f t="shared" ca="1" si="156"/>
        <v>0</v>
      </c>
      <c r="BT203" s="49">
        <f t="shared" ca="1" si="156"/>
        <v>0</v>
      </c>
      <c r="BU203" s="49">
        <f t="shared" ca="1" si="156"/>
        <v>0</v>
      </c>
      <c r="BV203" s="49">
        <f t="shared" ca="1" si="156"/>
        <v>0</v>
      </c>
      <c r="BW203" s="49">
        <f t="shared" ca="1" si="156"/>
        <v>0</v>
      </c>
      <c r="BY203" s="48"/>
      <c r="BZ203" s="49">
        <f t="shared" ca="1" si="157"/>
        <v>0</v>
      </c>
      <c r="CA203" s="49">
        <f t="shared" ca="1" si="158"/>
        <v>0</v>
      </c>
      <c r="CB203" s="49">
        <f t="shared" ca="1" si="159"/>
        <v>0</v>
      </c>
      <c r="CC203" s="49">
        <f t="shared" ca="1" si="160"/>
        <v>0</v>
      </c>
      <c r="CD203" s="50"/>
      <c r="CE203" s="50"/>
      <c r="CF203" s="50"/>
      <c r="CG203" s="50"/>
      <c r="CH203" s="50"/>
      <c r="CI203" s="50"/>
    </row>
    <row r="204" spans="1:87" x14ac:dyDescent="0.25">
      <c r="A204" s="48">
        <v>36723</v>
      </c>
      <c r="B204" s="49">
        <f t="shared" ca="1" si="150"/>
        <v>0</v>
      </c>
      <c r="C204" s="49">
        <f t="shared" ca="1" si="150"/>
        <v>0</v>
      </c>
      <c r="D204" s="49">
        <f t="shared" ca="1" si="150"/>
        <v>0</v>
      </c>
      <c r="E204" s="49">
        <f t="shared" ca="1" si="150"/>
        <v>0</v>
      </c>
      <c r="F204" s="49">
        <f t="shared" ca="1" si="150"/>
        <v>0</v>
      </c>
      <c r="G204" s="49">
        <f t="shared" ca="1" si="150"/>
        <v>0</v>
      </c>
      <c r="H204" s="49">
        <f t="shared" ca="1" si="150"/>
        <v>0</v>
      </c>
      <c r="I204" s="49">
        <f t="shared" ca="1" si="150"/>
        <v>0</v>
      </c>
      <c r="J204" s="49">
        <f t="shared" ca="1" si="150"/>
        <v>0</v>
      </c>
      <c r="K204" s="49">
        <f t="shared" ca="1" si="150"/>
        <v>0</v>
      </c>
      <c r="L204" s="49">
        <f t="shared" ca="1" si="151"/>
        <v>0</v>
      </c>
      <c r="M204" s="49">
        <f t="shared" ca="1" si="151"/>
        <v>0</v>
      </c>
      <c r="N204" s="49">
        <f t="shared" ca="1" si="151"/>
        <v>0</v>
      </c>
      <c r="O204" s="49">
        <f t="shared" ca="1" si="151"/>
        <v>0</v>
      </c>
      <c r="P204" s="49">
        <f t="shared" ca="1" si="151"/>
        <v>0</v>
      </c>
      <c r="Q204" s="49">
        <f t="shared" ca="1" si="151"/>
        <v>0</v>
      </c>
      <c r="R204" s="49">
        <f t="shared" ca="1" si="151"/>
        <v>0</v>
      </c>
      <c r="S204" s="49">
        <f t="shared" ca="1" si="151"/>
        <v>0</v>
      </c>
      <c r="T204" s="49">
        <f t="shared" ca="1" si="151"/>
        <v>0</v>
      </c>
      <c r="U204" s="49">
        <f t="shared" ca="1" si="151"/>
        <v>0</v>
      </c>
      <c r="V204" s="49">
        <f t="shared" ca="1" si="152"/>
        <v>0</v>
      </c>
      <c r="W204" s="49">
        <f t="shared" ca="1" si="152"/>
        <v>0</v>
      </c>
      <c r="X204" s="49">
        <f t="shared" ca="1" si="152"/>
        <v>0</v>
      </c>
      <c r="Y204" s="49">
        <f t="shared" ca="1" si="152"/>
        <v>0</v>
      </c>
      <c r="Z204" s="49">
        <f t="shared" ca="1" si="152"/>
        <v>0</v>
      </c>
      <c r="AA204" s="49">
        <f t="shared" ca="1" si="152"/>
        <v>0</v>
      </c>
      <c r="AB204" s="49">
        <f t="shared" ca="1" si="152"/>
        <v>0</v>
      </c>
      <c r="AC204" s="49">
        <f t="shared" ca="1" si="152"/>
        <v>0</v>
      </c>
      <c r="AD204" s="49">
        <f t="shared" ca="1" si="152"/>
        <v>0</v>
      </c>
      <c r="AE204" s="49">
        <f t="shared" ca="1" si="152"/>
        <v>0</v>
      </c>
      <c r="AF204" s="49">
        <f t="shared" ca="1" si="153"/>
        <v>0</v>
      </c>
      <c r="AG204" s="49">
        <f t="shared" ca="1" si="153"/>
        <v>0</v>
      </c>
      <c r="AH204" s="49">
        <f t="shared" ca="1" si="153"/>
        <v>0</v>
      </c>
      <c r="AI204" s="49">
        <f t="shared" ca="1" si="153"/>
        <v>0</v>
      </c>
      <c r="AJ204" s="49">
        <f t="shared" ca="1" si="153"/>
        <v>0</v>
      </c>
      <c r="AK204" s="49">
        <f t="shared" ca="1" si="153"/>
        <v>0</v>
      </c>
      <c r="AL204" s="49">
        <f t="shared" ca="1" si="153"/>
        <v>0</v>
      </c>
      <c r="AM204" s="49">
        <f t="shared" ca="1" si="153"/>
        <v>0</v>
      </c>
      <c r="AN204" s="49">
        <f t="shared" ca="1" si="153"/>
        <v>0</v>
      </c>
      <c r="AO204" s="49">
        <f t="shared" ca="1" si="153"/>
        <v>0</v>
      </c>
      <c r="AP204" s="49">
        <f t="shared" ca="1" si="154"/>
        <v>0</v>
      </c>
      <c r="AQ204" s="49">
        <f t="shared" ca="1" si="154"/>
        <v>0</v>
      </c>
      <c r="AR204" s="49">
        <f t="shared" ca="1" si="154"/>
        <v>0</v>
      </c>
      <c r="AS204" s="49">
        <f t="shared" ca="1" si="154"/>
        <v>0</v>
      </c>
      <c r="AT204" s="49">
        <f t="shared" ca="1" si="154"/>
        <v>0</v>
      </c>
      <c r="AU204" s="49">
        <f t="shared" ca="1" si="154"/>
        <v>0</v>
      </c>
      <c r="AV204" s="49">
        <f t="shared" ca="1" si="154"/>
        <v>0</v>
      </c>
      <c r="AW204" s="49">
        <f t="shared" ca="1" si="154"/>
        <v>0</v>
      </c>
      <c r="AX204" s="49">
        <f t="shared" ca="1" si="154"/>
        <v>0</v>
      </c>
      <c r="AY204" s="49">
        <f t="shared" ca="1" si="154"/>
        <v>0</v>
      </c>
      <c r="AZ204" s="49">
        <f t="shared" ca="1" si="155"/>
        <v>0</v>
      </c>
      <c r="BA204" s="49">
        <f t="shared" ca="1" si="155"/>
        <v>0</v>
      </c>
      <c r="BB204" s="49">
        <f t="shared" ca="1" si="155"/>
        <v>0</v>
      </c>
      <c r="BC204" s="49">
        <f t="shared" ca="1" si="155"/>
        <v>0</v>
      </c>
      <c r="BD204" s="49">
        <f t="shared" ca="1" si="155"/>
        <v>0</v>
      </c>
      <c r="BE204" s="49">
        <f t="shared" ca="1" si="155"/>
        <v>0</v>
      </c>
      <c r="BF204" s="49">
        <f t="shared" ca="1" si="155"/>
        <v>0</v>
      </c>
      <c r="BG204" s="49">
        <f t="shared" ca="1" si="155"/>
        <v>0</v>
      </c>
      <c r="BH204" s="49">
        <f t="shared" ca="1" si="155"/>
        <v>0</v>
      </c>
      <c r="BI204" s="49">
        <f t="shared" ca="1" si="155"/>
        <v>0</v>
      </c>
      <c r="BJ204" s="49">
        <f t="shared" ca="1" si="156"/>
        <v>0</v>
      </c>
      <c r="BK204" s="49">
        <f t="shared" ca="1" si="156"/>
        <v>0</v>
      </c>
      <c r="BL204" s="49">
        <f t="shared" ca="1" si="156"/>
        <v>0</v>
      </c>
      <c r="BM204" s="49">
        <f t="shared" ca="1" si="156"/>
        <v>0</v>
      </c>
      <c r="BN204" s="49">
        <f t="shared" ca="1" si="156"/>
        <v>0</v>
      </c>
      <c r="BO204" s="49">
        <f t="shared" ca="1" si="156"/>
        <v>0</v>
      </c>
      <c r="BP204" s="49">
        <f t="shared" ca="1" si="156"/>
        <v>0</v>
      </c>
      <c r="BQ204" s="49">
        <f t="shared" ca="1" si="156"/>
        <v>0</v>
      </c>
      <c r="BR204" s="49">
        <f t="shared" ca="1" si="156"/>
        <v>0</v>
      </c>
      <c r="BS204" s="49">
        <f t="shared" ca="1" si="156"/>
        <v>0</v>
      </c>
      <c r="BT204" s="49">
        <f t="shared" ca="1" si="156"/>
        <v>0</v>
      </c>
      <c r="BU204" s="49">
        <f t="shared" ca="1" si="156"/>
        <v>0</v>
      </c>
      <c r="BV204" s="49">
        <f t="shared" ca="1" si="156"/>
        <v>0</v>
      </c>
      <c r="BW204" s="49">
        <f t="shared" ca="1" si="156"/>
        <v>0</v>
      </c>
      <c r="BY204" s="48"/>
      <c r="BZ204" s="49">
        <f t="shared" ca="1" si="157"/>
        <v>0</v>
      </c>
      <c r="CA204" s="49">
        <f t="shared" ca="1" si="158"/>
        <v>0</v>
      </c>
      <c r="CB204" s="49">
        <f t="shared" ca="1" si="159"/>
        <v>0</v>
      </c>
      <c r="CC204" s="49">
        <f t="shared" ca="1" si="160"/>
        <v>0</v>
      </c>
      <c r="CD204" s="50"/>
      <c r="CE204" s="50"/>
      <c r="CF204" s="50"/>
      <c r="CG204" s="50"/>
      <c r="CH204" s="50"/>
      <c r="CI204" s="50"/>
    </row>
    <row r="205" spans="1:87" x14ac:dyDescent="0.25">
      <c r="A205" s="48">
        <v>36724</v>
      </c>
      <c r="B205" s="49">
        <f t="shared" ca="1" si="150"/>
        <v>0</v>
      </c>
      <c r="C205" s="49">
        <f t="shared" ca="1" si="150"/>
        <v>0</v>
      </c>
      <c r="D205" s="49">
        <f t="shared" ca="1" si="150"/>
        <v>0</v>
      </c>
      <c r="E205" s="49">
        <f t="shared" ca="1" si="150"/>
        <v>0</v>
      </c>
      <c r="F205" s="49">
        <f t="shared" ca="1" si="150"/>
        <v>0</v>
      </c>
      <c r="G205" s="49">
        <f t="shared" ca="1" si="150"/>
        <v>0</v>
      </c>
      <c r="H205" s="49">
        <f t="shared" ca="1" si="150"/>
        <v>0</v>
      </c>
      <c r="I205" s="49">
        <f t="shared" ca="1" si="150"/>
        <v>0</v>
      </c>
      <c r="J205" s="49">
        <f t="shared" ca="1" si="150"/>
        <v>0</v>
      </c>
      <c r="K205" s="49">
        <f t="shared" ca="1" si="150"/>
        <v>0</v>
      </c>
      <c r="L205" s="49">
        <f t="shared" ca="1" si="151"/>
        <v>0</v>
      </c>
      <c r="M205" s="49">
        <f t="shared" ca="1" si="151"/>
        <v>0</v>
      </c>
      <c r="N205" s="49">
        <f t="shared" ca="1" si="151"/>
        <v>0</v>
      </c>
      <c r="O205" s="49">
        <f t="shared" ca="1" si="151"/>
        <v>0</v>
      </c>
      <c r="P205" s="49">
        <f t="shared" ca="1" si="151"/>
        <v>0</v>
      </c>
      <c r="Q205" s="49">
        <f t="shared" ca="1" si="151"/>
        <v>0</v>
      </c>
      <c r="R205" s="49">
        <f t="shared" ca="1" si="151"/>
        <v>0</v>
      </c>
      <c r="S205" s="49">
        <f t="shared" ca="1" si="151"/>
        <v>0</v>
      </c>
      <c r="T205" s="49">
        <f t="shared" ca="1" si="151"/>
        <v>0</v>
      </c>
      <c r="U205" s="49">
        <f t="shared" ca="1" si="151"/>
        <v>0</v>
      </c>
      <c r="V205" s="49">
        <f t="shared" ca="1" si="152"/>
        <v>0</v>
      </c>
      <c r="W205" s="49">
        <f t="shared" ca="1" si="152"/>
        <v>0</v>
      </c>
      <c r="X205" s="49">
        <f t="shared" ca="1" si="152"/>
        <v>0</v>
      </c>
      <c r="Y205" s="49">
        <f t="shared" ca="1" si="152"/>
        <v>0</v>
      </c>
      <c r="Z205" s="49">
        <f t="shared" ca="1" si="152"/>
        <v>0</v>
      </c>
      <c r="AA205" s="49">
        <f t="shared" ca="1" si="152"/>
        <v>0</v>
      </c>
      <c r="AB205" s="49">
        <f t="shared" ca="1" si="152"/>
        <v>0</v>
      </c>
      <c r="AC205" s="49">
        <f t="shared" ca="1" si="152"/>
        <v>0</v>
      </c>
      <c r="AD205" s="49">
        <f t="shared" ca="1" si="152"/>
        <v>0</v>
      </c>
      <c r="AE205" s="49">
        <f t="shared" ca="1" si="152"/>
        <v>0</v>
      </c>
      <c r="AF205" s="49">
        <f t="shared" ca="1" si="153"/>
        <v>0</v>
      </c>
      <c r="AG205" s="49">
        <f t="shared" ca="1" si="153"/>
        <v>0</v>
      </c>
      <c r="AH205" s="49">
        <f t="shared" ca="1" si="153"/>
        <v>0</v>
      </c>
      <c r="AI205" s="49">
        <f t="shared" ca="1" si="153"/>
        <v>0</v>
      </c>
      <c r="AJ205" s="49">
        <f t="shared" ca="1" si="153"/>
        <v>0</v>
      </c>
      <c r="AK205" s="49">
        <f t="shared" ca="1" si="153"/>
        <v>0</v>
      </c>
      <c r="AL205" s="49">
        <f t="shared" ca="1" si="153"/>
        <v>0</v>
      </c>
      <c r="AM205" s="49">
        <f t="shared" ca="1" si="153"/>
        <v>0</v>
      </c>
      <c r="AN205" s="49">
        <f t="shared" ca="1" si="153"/>
        <v>0</v>
      </c>
      <c r="AO205" s="49">
        <f t="shared" ca="1" si="153"/>
        <v>0</v>
      </c>
      <c r="AP205" s="49">
        <f t="shared" ca="1" si="154"/>
        <v>0</v>
      </c>
      <c r="AQ205" s="49">
        <f t="shared" ca="1" si="154"/>
        <v>0</v>
      </c>
      <c r="AR205" s="49">
        <f t="shared" ca="1" si="154"/>
        <v>0</v>
      </c>
      <c r="AS205" s="49">
        <f t="shared" ca="1" si="154"/>
        <v>0</v>
      </c>
      <c r="AT205" s="49">
        <f t="shared" ca="1" si="154"/>
        <v>0</v>
      </c>
      <c r="AU205" s="49">
        <f t="shared" ca="1" si="154"/>
        <v>0</v>
      </c>
      <c r="AV205" s="49">
        <f t="shared" ca="1" si="154"/>
        <v>0</v>
      </c>
      <c r="AW205" s="49">
        <f t="shared" ca="1" si="154"/>
        <v>0</v>
      </c>
      <c r="AX205" s="49">
        <f t="shared" ca="1" si="154"/>
        <v>0</v>
      </c>
      <c r="AY205" s="49">
        <f t="shared" ca="1" si="154"/>
        <v>0</v>
      </c>
      <c r="AZ205" s="49">
        <f t="shared" ca="1" si="155"/>
        <v>0</v>
      </c>
      <c r="BA205" s="49">
        <f t="shared" ca="1" si="155"/>
        <v>0</v>
      </c>
      <c r="BB205" s="49">
        <f t="shared" ca="1" si="155"/>
        <v>0</v>
      </c>
      <c r="BC205" s="49">
        <f t="shared" ca="1" si="155"/>
        <v>0</v>
      </c>
      <c r="BD205" s="49">
        <f t="shared" ca="1" si="155"/>
        <v>0</v>
      </c>
      <c r="BE205" s="49">
        <f t="shared" ca="1" si="155"/>
        <v>0</v>
      </c>
      <c r="BF205" s="49">
        <f t="shared" ca="1" si="155"/>
        <v>0</v>
      </c>
      <c r="BG205" s="49">
        <f t="shared" ca="1" si="155"/>
        <v>0</v>
      </c>
      <c r="BH205" s="49">
        <f t="shared" ca="1" si="155"/>
        <v>0</v>
      </c>
      <c r="BI205" s="49">
        <f t="shared" ca="1" si="155"/>
        <v>0</v>
      </c>
      <c r="BJ205" s="49">
        <f t="shared" ca="1" si="156"/>
        <v>0</v>
      </c>
      <c r="BK205" s="49">
        <f t="shared" ca="1" si="156"/>
        <v>0</v>
      </c>
      <c r="BL205" s="49">
        <f t="shared" ca="1" si="156"/>
        <v>0</v>
      </c>
      <c r="BM205" s="49">
        <f t="shared" ca="1" si="156"/>
        <v>0</v>
      </c>
      <c r="BN205" s="49">
        <f t="shared" ca="1" si="156"/>
        <v>0</v>
      </c>
      <c r="BO205" s="49">
        <f t="shared" ca="1" si="156"/>
        <v>0</v>
      </c>
      <c r="BP205" s="49">
        <f t="shared" ca="1" si="156"/>
        <v>0</v>
      </c>
      <c r="BQ205" s="49">
        <f t="shared" ca="1" si="156"/>
        <v>0</v>
      </c>
      <c r="BR205" s="49">
        <f t="shared" ca="1" si="156"/>
        <v>0</v>
      </c>
      <c r="BS205" s="49">
        <f t="shared" ca="1" si="156"/>
        <v>0</v>
      </c>
      <c r="BT205" s="49">
        <f t="shared" ca="1" si="156"/>
        <v>0</v>
      </c>
      <c r="BU205" s="49">
        <f t="shared" ca="1" si="156"/>
        <v>0</v>
      </c>
      <c r="BV205" s="49">
        <f t="shared" ca="1" si="156"/>
        <v>0</v>
      </c>
      <c r="BW205" s="49">
        <f t="shared" ca="1" si="156"/>
        <v>0</v>
      </c>
      <c r="BY205" s="48"/>
      <c r="BZ205" s="49">
        <f t="shared" ca="1" si="157"/>
        <v>0</v>
      </c>
      <c r="CA205" s="49">
        <f t="shared" ca="1" si="158"/>
        <v>0</v>
      </c>
      <c r="CB205" s="49">
        <f t="shared" ca="1" si="159"/>
        <v>0</v>
      </c>
      <c r="CC205" s="49">
        <f t="shared" ca="1" si="160"/>
        <v>0</v>
      </c>
      <c r="CD205" s="50"/>
      <c r="CE205" s="50"/>
      <c r="CF205" s="50"/>
      <c r="CG205" s="50"/>
      <c r="CH205" s="50"/>
      <c r="CI205" s="50"/>
    </row>
    <row r="206" spans="1:87" x14ac:dyDescent="0.25">
      <c r="A206" s="48">
        <v>36725</v>
      </c>
      <c r="B206" s="49">
        <f t="shared" ca="1" si="150"/>
        <v>0</v>
      </c>
      <c r="C206" s="49">
        <f t="shared" ca="1" si="150"/>
        <v>0</v>
      </c>
      <c r="D206" s="49">
        <f t="shared" ca="1" si="150"/>
        <v>0</v>
      </c>
      <c r="E206" s="49">
        <f t="shared" ca="1" si="150"/>
        <v>0</v>
      </c>
      <c r="F206" s="49">
        <f t="shared" ca="1" si="150"/>
        <v>0</v>
      </c>
      <c r="G206" s="49">
        <f t="shared" ca="1" si="150"/>
        <v>0</v>
      </c>
      <c r="H206" s="49">
        <f t="shared" ca="1" si="150"/>
        <v>0</v>
      </c>
      <c r="I206" s="49">
        <f t="shared" ca="1" si="150"/>
        <v>0</v>
      </c>
      <c r="J206" s="49">
        <f t="shared" ca="1" si="150"/>
        <v>0</v>
      </c>
      <c r="K206" s="49">
        <f t="shared" ca="1" si="150"/>
        <v>0</v>
      </c>
      <c r="L206" s="49">
        <f t="shared" ca="1" si="151"/>
        <v>0</v>
      </c>
      <c r="M206" s="49">
        <f t="shared" ca="1" si="151"/>
        <v>0</v>
      </c>
      <c r="N206" s="49">
        <f t="shared" ca="1" si="151"/>
        <v>0</v>
      </c>
      <c r="O206" s="49">
        <f t="shared" ca="1" si="151"/>
        <v>0</v>
      </c>
      <c r="P206" s="49">
        <f t="shared" ca="1" si="151"/>
        <v>0</v>
      </c>
      <c r="Q206" s="49">
        <f t="shared" ca="1" si="151"/>
        <v>0</v>
      </c>
      <c r="R206" s="49">
        <f t="shared" ca="1" si="151"/>
        <v>0</v>
      </c>
      <c r="S206" s="49">
        <f t="shared" ca="1" si="151"/>
        <v>0</v>
      </c>
      <c r="T206" s="49">
        <f t="shared" ca="1" si="151"/>
        <v>0</v>
      </c>
      <c r="U206" s="49">
        <f t="shared" ca="1" si="151"/>
        <v>0</v>
      </c>
      <c r="V206" s="49">
        <f t="shared" ca="1" si="152"/>
        <v>0</v>
      </c>
      <c r="W206" s="49">
        <f t="shared" ca="1" si="152"/>
        <v>0</v>
      </c>
      <c r="X206" s="49">
        <f t="shared" ca="1" si="152"/>
        <v>0</v>
      </c>
      <c r="Y206" s="49">
        <f t="shared" ca="1" si="152"/>
        <v>0</v>
      </c>
      <c r="Z206" s="49">
        <f t="shared" ca="1" si="152"/>
        <v>0</v>
      </c>
      <c r="AA206" s="49">
        <f t="shared" ca="1" si="152"/>
        <v>0</v>
      </c>
      <c r="AB206" s="49">
        <f t="shared" ca="1" si="152"/>
        <v>0</v>
      </c>
      <c r="AC206" s="49">
        <f t="shared" ca="1" si="152"/>
        <v>0</v>
      </c>
      <c r="AD206" s="49">
        <f t="shared" ca="1" si="152"/>
        <v>0</v>
      </c>
      <c r="AE206" s="49">
        <f t="shared" ca="1" si="152"/>
        <v>0</v>
      </c>
      <c r="AF206" s="49">
        <f t="shared" ca="1" si="153"/>
        <v>0</v>
      </c>
      <c r="AG206" s="49">
        <f t="shared" ca="1" si="153"/>
        <v>0</v>
      </c>
      <c r="AH206" s="49">
        <f t="shared" ca="1" si="153"/>
        <v>0</v>
      </c>
      <c r="AI206" s="49">
        <f t="shared" ca="1" si="153"/>
        <v>0</v>
      </c>
      <c r="AJ206" s="49">
        <f t="shared" ca="1" si="153"/>
        <v>0</v>
      </c>
      <c r="AK206" s="49">
        <f t="shared" ca="1" si="153"/>
        <v>0</v>
      </c>
      <c r="AL206" s="49">
        <f t="shared" ca="1" si="153"/>
        <v>0</v>
      </c>
      <c r="AM206" s="49">
        <f t="shared" ca="1" si="153"/>
        <v>0</v>
      </c>
      <c r="AN206" s="49">
        <f t="shared" ca="1" si="153"/>
        <v>0</v>
      </c>
      <c r="AO206" s="49">
        <f t="shared" ca="1" si="153"/>
        <v>0</v>
      </c>
      <c r="AP206" s="49">
        <f t="shared" ca="1" si="154"/>
        <v>0</v>
      </c>
      <c r="AQ206" s="49">
        <f t="shared" ca="1" si="154"/>
        <v>0</v>
      </c>
      <c r="AR206" s="49">
        <f t="shared" ca="1" si="154"/>
        <v>0</v>
      </c>
      <c r="AS206" s="49">
        <f t="shared" ca="1" si="154"/>
        <v>0</v>
      </c>
      <c r="AT206" s="49">
        <f t="shared" ca="1" si="154"/>
        <v>0</v>
      </c>
      <c r="AU206" s="49">
        <f t="shared" ca="1" si="154"/>
        <v>0</v>
      </c>
      <c r="AV206" s="49">
        <f t="shared" ca="1" si="154"/>
        <v>0</v>
      </c>
      <c r="AW206" s="49">
        <f t="shared" ca="1" si="154"/>
        <v>0</v>
      </c>
      <c r="AX206" s="49">
        <f t="shared" ca="1" si="154"/>
        <v>0</v>
      </c>
      <c r="AY206" s="49">
        <f t="shared" ca="1" si="154"/>
        <v>0</v>
      </c>
      <c r="AZ206" s="49">
        <f t="shared" ca="1" si="155"/>
        <v>0</v>
      </c>
      <c r="BA206" s="49">
        <f t="shared" ca="1" si="155"/>
        <v>0</v>
      </c>
      <c r="BB206" s="49">
        <f t="shared" ca="1" si="155"/>
        <v>0</v>
      </c>
      <c r="BC206" s="49">
        <f t="shared" ca="1" si="155"/>
        <v>0</v>
      </c>
      <c r="BD206" s="49">
        <f t="shared" ca="1" si="155"/>
        <v>0</v>
      </c>
      <c r="BE206" s="49">
        <f t="shared" ca="1" si="155"/>
        <v>0</v>
      </c>
      <c r="BF206" s="49">
        <f t="shared" ca="1" si="155"/>
        <v>0</v>
      </c>
      <c r="BG206" s="49">
        <f t="shared" ca="1" si="155"/>
        <v>0</v>
      </c>
      <c r="BH206" s="49">
        <f t="shared" ca="1" si="155"/>
        <v>0</v>
      </c>
      <c r="BI206" s="49">
        <f t="shared" ca="1" si="155"/>
        <v>0</v>
      </c>
      <c r="BJ206" s="49">
        <f t="shared" ca="1" si="156"/>
        <v>0</v>
      </c>
      <c r="BK206" s="49">
        <f t="shared" ca="1" si="156"/>
        <v>0</v>
      </c>
      <c r="BL206" s="49">
        <f t="shared" ca="1" si="156"/>
        <v>0</v>
      </c>
      <c r="BM206" s="49">
        <f t="shared" ca="1" si="156"/>
        <v>0</v>
      </c>
      <c r="BN206" s="49">
        <f t="shared" ca="1" si="156"/>
        <v>0</v>
      </c>
      <c r="BO206" s="49">
        <f t="shared" ca="1" si="156"/>
        <v>0</v>
      </c>
      <c r="BP206" s="49">
        <f t="shared" ca="1" si="156"/>
        <v>0</v>
      </c>
      <c r="BQ206" s="49">
        <f t="shared" ca="1" si="156"/>
        <v>0</v>
      </c>
      <c r="BR206" s="49">
        <f t="shared" ca="1" si="156"/>
        <v>0</v>
      </c>
      <c r="BS206" s="49">
        <f t="shared" ca="1" si="156"/>
        <v>0</v>
      </c>
      <c r="BT206" s="49">
        <f t="shared" ca="1" si="156"/>
        <v>0</v>
      </c>
      <c r="BU206" s="49">
        <f t="shared" ca="1" si="156"/>
        <v>0</v>
      </c>
      <c r="BV206" s="49">
        <f t="shared" ca="1" si="156"/>
        <v>0</v>
      </c>
      <c r="BW206" s="49">
        <f t="shared" ca="1" si="156"/>
        <v>0</v>
      </c>
      <c r="BY206" s="48"/>
      <c r="BZ206" s="49">
        <f t="shared" ca="1" si="157"/>
        <v>0</v>
      </c>
      <c r="CA206" s="49">
        <f t="shared" ca="1" si="158"/>
        <v>0</v>
      </c>
      <c r="CB206" s="49">
        <f t="shared" ca="1" si="159"/>
        <v>0</v>
      </c>
      <c r="CC206" s="49">
        <f t="shared" ca="1" si="160"/>
        <v>0</v>
      </c>
      <c r="CD206" s="50"/>
      <c r="CE206" s="50"/>
      <c r="CF206" s="50"/>
      <c r="CG206" s="50"/>
      <c r="CH206" s="50"/>
      <c r="CI206" s="50"/>
    </row>
    <row r="207" spans="1:87" x14ac:dyDescent="0.25">
      <c r="A207" s="48">
        <v>36726</v>
      </c>
      <c r="B207" s="49">
        <f t="shared" ca="1" si="150"/>
        <v>0</v>
      </c>
      <c r="C207" s="49">
        <f t="shared" ca="1" si="150"/>
        <v>0</v>
      </c>
      <c r="D207" s="49">
        <f t="shared" ca="1" si="150"/>
        <v>0</v>
      </c>
      <c r="E207" s="49">
        <f t="shared" ca="1" si="150"/>
        <v>0</v>
      </c>
      <c r="F207" s="49">
        <f t="shared" ca="1" si="150"/>
        <v>0</v>
      </c>
      <c r="G207" s="49">
        <f t="shared" ca="1" si="150"/>
        <v>0</v>
      </c>
      <c r="H207" s="49">
        <f t="shared" ca="1" si="150"/>
        <v>0</v>
      </c>
      <c r="I207" s="49">
        <f t="shared" ca="1" si="150"/>
        <v>0</v>
      </c>
      <c r="J207" s="49">
        <f t="shared" ca="1" si="150"/>
        <v>0</v>
      </c>
      <c r="K207" s="49">
        <f t="shared" ca="1" si="150"/>
        <v>0</v>
      </c>
      <c r="L207" s="49">
        <f t="shared" ca="1" si="151"/>
        <v>0</v>
      </c>
      <c r="M207" s="49">
        <f t="shared" ca="1" si="151"/>
        <v>0</v>
      </c>
      <c r="N207" s="49">
        <f t="shared" ca="1" si="151"/>
        <v>0</v>
      </c>
      <c r="O207" s="49">
        <f t="shared" ca="1" si="151"/>
        <v>0</v>
      </c>
      <c r="P207" s="49">
        <f t="shared" ca="1" si="151"/>
        <v>0</v>
      </c>
      <c r="Q207" s="49">
        <f t="shared" ca="1" si="151"/>
        <v>0</v>
      </c>
      <c r="R207" s="49">
        <f t="shared" ca="1" si="151"/>
        <v>0</v>
      </c>
      <c r="S207" s="49">
        <f t="shared" ca="1" si="151"/>
        <v>0</v>
      </c>
      <c r="T207" s="49">
        <f t="shared" ca="1" si="151"/>
        <v>0</v>
      </c>
      <c r="U207" s="49">
        <f t="shared" ca="1" si="151"/>
        <v>0</v>
      </c>
      <c r="V207" s="49">
        <f t="shared" ca="1" si="152"/>
        <v>0</v>
      </c>
      <c r="W207" s="49">
        <f t="shared" ca="1" si="152"/>
        <v>0</v>
      </c>
      <c r="X207" s="49">
        <f t="shared" ca="1" si="152"/>
        <v>0</v>
      </c>
      <c r="Y207" s="49">
        <f t="shared" ca="1" si="152"/>
        <v>0</v>
      </c>
      <c r="Z207" s="49">
        <f t="shared" ca="1" si="152"/>
        <v>0</v>
      </c>
      <c r="AA207" s="49">
        <f t="shared" ca="1" si="152"/>
        <v>0</v>
      </c>
      <c r="AB207" s="49">
        <f t="shared" ca="1" si="152"/>
        <v>0</v>
      </c>
      <c r="AC207" s="49">
        <f t="shared" ca="1" si="152"/>
        <v>0</v>
      </c>
      <c r="AD207" s="49">
        <f t="shared" ca="1" si="152"/>
        <v>0</v>
      </c>
      <c r="AE207" s="49">
        <f t="shared" ca="1" si="152"/>
        <v>0</v>
      </c>
      <c r="AF207" s="49">
        <f t="shared" ca="1" si="153"/>
        <v>0</v>
      </c>
      <c r="AG207" s="49">
        <f t="shared" ca="1" si="153"/>
        <v>0</v>
      </c>
      <c r="AH207" s="49">
        <f t="shared" ca="1" si="153"/>
        <v>0</v>
      </c>
      <c r="AI207" s="49">
        <f t="shared" ca="1" si="153"/>
        <v>0</v>
      </c>
      <c r="AJ207" s="49">
        <f t="shared" ca="1" si="153"/>
        <v>0</v>
      </c>
      <c r="AK207" s="49">
        <f t="shared" ca="1" si="153"/>
        <v>0</v>
      </c>
      <c r="AL207" s="49">
        <f t="shared" ca="1" si="153"/>
        <v>0</v>
      </c>
      <c r="AM207" s="49">
        <f t="shared" ca="1" si="153"/>
        <v>0</v>
      </c>
      <c r="AN207" s="49">
        <f t="shared" ca="1" si="153"/>
        <v>0</v>
      </c>
      <c r="AO207" s="49">
        <f t="shared" ca="1" si="153"/>
        <v>0</v>
      </c>
      <c r="AP207" s="49">
        <f t="shared" ca="1" si="154"/>
        <v>0</v>
      </c>
      <c r="AQ207" s="49">
        <f t="shared" ca="1" si="154"/>
        <v>0</v>
      </c>
      <c r="AR207" s="49">
        <f t="shared" ca="1" si="154"/>
        <v>0</v>
      </c>
      <c r="AS207" s="49">
        <f t="shared" ca="1" si="154"/>
        <v>0</v>
      </c>
      <c r="AT207" s="49">
        <f t="shared" ca="1" si="154"/>
        <v>0</v>
      </c>
      <c r="AU207" s="49">
        <f t="shared" ca="1" si="154"/>
        <v>0</v>
      </c>
      <c r="AV207" s="49">
        <f t="shared" ca="1" si="154"/>
        <v>0</v>
      </c>
      <c r="AW207" s="49">
        <f t="shared" ca="1" si="154"/>
        <v>0</v>
      </c>
      <c r="AX207" s="49">
        <f t="shared" ca="1" si="154"/>
        <v>0</v>
      </c>
      <c r="AY207" s="49">
        <f t="shared" ca="1" si="154"/>
        <v>0</v>
      </c>
      <c r="AZ207" s="49">
        <f t="shared" ca="1" si="155"/>
        <v>0</v>
      </c>
      <c r="BA207" s="49">
        <f t="shared" ca="1" si="155"/>
        <v>0</v>
      </c>
      <c r="BB207" s="49">
        <f t="shared" ca="1" si="155"/>
        <v>0</v>
      </c>
      <c r="BC207" s="49">
        <f t="shared" ca="1" si="155"/>
        <v>0</v>
      </c>
      <c r="BD207" s="49">
        <f t="shared" ca="1" si="155"/>
        <v>0</v>
      </c>
      <c r="BE207" s="49">
        <f t="shared" ca="1" si="155"/>
        <v>0</v>
      </c>
      <c r="BF207" s="49">
        <f t="shared" ca="1" si="155"/>
        <v>0</v>
      </c>
      <c r="BG207" s="49">
        <f t="shared" ca="1" si="155"/>
        <v>0</v>
      </c>
      <c r="BH207" s="49">
        <f t="shared" ca="1" si="155"/>
        <v>0</v>
      </c>
      <c r="BI207" s="49">
        <f t="shared" ca="1" si="155"/>
        <v>0</v>
      </c>
      <c r="BJ207" s="49">
        <f t="shared" ca="1" si="156"/>
        <v>0</v>
      </c>
      <c r="BK207" s="49">
        <f t="shared" ca="1" si="156"/>
        <v>0</v>
      </c>
      <c r="BL207" s="49">
        <f t="shared" ca="1" si="156"/>
        <v>0</v>
      </c>
      <c r="BM207" s="49">
        <f t="shared" ca="1" si="156"/>
        <v>0</v>
      </c>
      <c r="BN207" s="49">
        <f t="shared" ca="1" si="156"/>
        <v>0</v>
      </c>
      <c r="BO207" s="49">
        <f t="shared" ca="1" si="156"/>
        <v>0</v>
      </c>
      <c r="BP207" s="49">
        <f t="shared" ca="1" si="156"/>
        <v>0</v>
      </c>
      <c r="BQ207" s="49">
        <f t="shared" ca="1" si="156"/>
        <v>0</v>
      </c>
      <c r="BR207" s="49">
        <f t="shared" ca="1" si="156"/>
        <v>0</v>
      </c>
      <c r="BS207" s="49">
        <f t="shared" ca="1" si="156"/>
        <v>0</v>
      </c>
      <c r="BT207" s="49">
        <f t="shared" ca="1" si="156"/>
        <v>0</v>
      </c>
      <c r="BU207" s="49">
        <f t="shared" ca="1" si="156"/>
        <v>0</v>
      </c>
      <c r="BV207" s="49">
        <f t="shared" ca="1" si="156"/>
        <v>0</v>
      </c>
      <c r="BW207" s="49">
        <f t="shared" ca="1" si="156"/>
        <v>0</v>
      </c>
      <c r="BY207" s="48"/>
      <c r="BZ207" s="49">
        <f t="shared" ca="1" si="157"/>
        <v>0</v>
      </c>
      <c r="CA207" s="49">
        <f t="shared" ca="1" si="158"/>
        <v>0</v>
      </c>
      <c r="CB207" s="49">
        <f t="shared" ca="1" si="159"/>
        <v>0</v>
      </c>
      <c r="CC207" s="49">
        <f t="shared" ca="1" si="160"/>
        <v>0</v>
      </c>
      <c r="CD207" s="50"/>
      <c r="CE207" s="50"/>
      <c r="CF207" s="50"/>
      <c r="CG207" s="50"/>
      <c r="CH207" s="50"/>
      <c r="CI207" s="50"/>
    </row>
    <row r="208" spans="1:87" x14ac:dyDescent="0.25">
      <c r="A208" s="48">
        <v>36727</v>
      </c>
      <c r="B208" s="49">
        <f t="shared" ref="B208:K217" ca="1" si="161">INDEX($BZ208:$CC208,MATCH(B$1,$BZ$7:$CC$7,0))</f>
        <v>0</v>
      </c>
      <c r="C208" s="49">
        <f t="shared" ca="1" si="161"/>
        <v>0</v>
      </c>
      <c r="D208" s="49">
        <f t="shared" ca="1" si="161"/>
        <v>0</v>
      </c>
      <c r="E208" s="49">
        <f t="shared" ca="1" si="161"/>
        <v>0</v>
      </c>
      <c r="F208" s="49">
        <f t="shared" ca="1" si="161"/>
        <v>0</v>
      </c>
      <c r="G208" s="49">
        <f t="shared" ca="1" si="161"/>
        <v>0</v>
      </c>
      <c r="H208" s="49">
        <f t="shared" ca="1" si="161"/>
        <v>0</v>
      </c>
      <c r="I208" s="49">
        <f t="shared" ca="1" si="161"/>
        <v>0</v>
      </c>
      <c r="J208" s="49">
        <f t="shared" ca="1" si="161"/>
        <v>0</v>
      </c>
      <c r="K208" s="49">
        <f t="shared" ca="1" si="161"/>
        <v>0</v>
      </c>
      <c r="L208" s="49">
        <f t="shared" ref="L208:U217" ca="1" si="162">INDEX($BZ208:$CC208,MATCH(L$1,$BZ$7:$CC$7,0))</f>
        <v>0</v>
      </c>
      <c r="M208" s="49">
        <f t="shared" ca="1" si="162"/>
        <v>0</v>
      </c>
      <c r="N208" s="49">
        <f t="shared" ca="1" si="162"/>
        <v>0</v>
      </c>
      <c r="O208" s="49">
        <f t="shared" ca="1" si="162"/>
        <v>0</v>
      </c>
      <c r="P208" s="49">
        <f t="shared" ca="1" si="162"/>
        <v>0</v>
      </c>
      <c r="Q208" s="49">
        <f t="shared" ca="1" si="162"/>
        <v>0</v>
      </c>
      <c r="R208" s="49">
        <f t="shared" ca="1" si="162"/>
        <v>0</v>
      </c>
      <c r="S208" s="49">
        <f t="shared" ca="1" si="162"/>
        <v>0</v>
      </c>
      <c r="T208" s="49">
        <f t="shared" ca="1" si="162"/>
        <v>0</v>
      </c>
      <c r="U208" s="49">
        <f t="shared" ca="1" si="162"/>
        <v>0</v>
      </c>
      <c r="V208" s="49">
        <f t="shared" ref="V208:AE217" ca="1" si="163">INDEX($BZ208:$CC208,MATCH(V$1,$BZ$7:$CC$7,0))</f>
        <v>0</v>
      </c>
      <c r="W208" s="49">
        <f t="shared" ca="1" si="163"/>
        <v>0</v>
      </c>
      <c r="X208" s="49">
        <f t="shared" ca="1" si="163"/>
        <v>0</v>
      </c>
      <c r="Y208" s="49">
        <f t="shared" ca="1" si="163"/>
        <v>0</v>
      </c>
      <c r="Z208" s="49">
        <f t="shared" ca="1" si="163"/>
        <v>0</v>
      </c>
      <c r="AA208" s="49">
        <f t="shared" ca="1" si="163"/>
        <v>0</v>
      </c>
      <c r="AB208" s="49">
        <f t="shared" ca="1" si="163"/>
        <v>0</v>
      </c>
      <c r="AC208" s="49">
        <f t="shared" ca="1" si="163"/>
        <v>0</v>
      </c>
      <c r="AD208" s="49">
        <f t="shared" ca="1" si="163"/>
        <v>0</v>
      </c>
      <c r="AE208" s="49">
        <f t="shared" ca="1" si="163"/>
        <v>0</v>
      </c>
      <c r="AF208" s="49">
        <f t="shared" ref="AF208:AO217" ca="1" si="164">INDEX($BZ208:$CC208,MATCH(AF$1,$BZ$7:$CC$7,0))</f>
        <v>0</v>
      </c>
      <c r="AG208" s="49">
        <f t="shared" ca="1" si="164"/>
        <v>0</v>
      </c>
      <c r="AH208" s="49">
        <f t="shared" ca="1" si="164"/>
        <v>0</v>
      </c>
      <c r="AI208" s="49">
        <f t="shared" ca="1" si="164"/>
        <v>0</v>
      </c>
      <c r="AJ208" s="49">
        <f t="shared" ca="1" si="164"/>
        <v>0</v>
      </c>
      <c r="AK208" s="49">
        <f t="shared" ca="1" si="164"/>
        <v>0</v>
      </c>
      <c r="AL208" s="49">
        <f t="shared" ca="1" si="164"/>
        <v>0</v>
      </c>
      <c r="AM208" s="49">
        <f t="shared" ca="1" si="164"/>
        <v>0</v>
      </c>
      <c r="AN208" s="49">
        <f t="shared" ca="1" si="164"/>
        <v>0</v>
      </c>
      <c r="AO208" s="49">
        <f t="shared" ca="1" si="164"/>
        <v>0</v>
      </c>
      <c r="AP208" s="49">
        <f t="shared" ref="AP208:AY217" ca="1" si="165">INDEX($BZ208:$CC208,MATCH(AP$1,$BZ$7:$CC$7,0))</f>
        <v>0</v>
      </c>
      <c r="AQ208" s="49">
        <f t="shared" ca="1" si="165"/>
        <v>0</v>
      </c>
      <c r="AR208" s="49">
        <f t="shared" ca="1" si="165"/>
        <v>0</v>
      </c>
      <c r="AS208" s="49">
        <f t="shared" ca="1" si="165"/>
        <v>0</v>
      </c>
      <c r="AT208" s="49">
        <f t="shared" ca="1" si="165"/>
        <v>0</v>
      </c>
      <c r="AU208" s="49">
        <f t="shared" ca="1" si="165"/>
        <v>0</v>
      </c>
      <c r="AV208" s="49">
        <f t="shared" ca="1" si="165"/>
        <v>0</v>
      </c>
      <c r="AW208" s="49">
        <f t="shared" ca="1" si="165"/>
        <v>0</v>
      </c>
      <c r="AX208" s="49">
        <f t="shared" ca="1" si="165"/>
        <v>0</v>
      </c>
      <c r="AY208" s="49">
        <f t="shared" ca="1" si="165"/>
        <v>0</v>
      </c>
      <c r="AZ208" s="49">
        <f t="shared" ref="AZ208:BI217" ca="1" si="166">INDEX($BZ208:$CC208,MATCH(AZ$1,$BZ$7:$CC$7,0))</f>
        <v>0</v>
      </c>
      <c r="BA208" s="49">
        <f t="shared" ca="1" si="166"/>
        <v>0</v>
      </c>
      <c r="BB208" s="49">
        <f t="shared" ca="1" si="166"/>
        <v>0</v>
      </c>
      <c r="BC208" s="49">
        <f t="shared" ca="1" si="166"/>
        <v>0</v>
      </c>
      <c r="BD208" s="49">
        <f t="shared" ca="1" si="166"/>
        <v>0</v>
      </c>
      <c r="BE208" s="49">
        <f t="shared" ca="1" si="166"/>
        <v>0</v>
      </c>
      <c r="BF208" s="49">
        <f t="shared" ca="1" si="166"/>
        <v>0</v>
      </c>
      <c r="BG208" s="49">
        <f t="shared" ca="1" si="166"/>
        <v>0</v>
      </c>
      <c r="BH208" s="49">
        <f t="shared" ca="1" si="166"/>
        <v>0</v>
      </c>
      <c r="BI208" s="49">
        <f t="shared" ca="1" si="166"/>
        <v>0</v>
      </c>
      <c r="BJ208" s="49">
        <f t="shared" ref="BJ208:BW217" ca="1" si="167">INDEX($BZ208:$CC208,MATCH(BJ$1,$BZ$7:$CC$7,0))</f>
        <v>0</v>
      </c>
      <c r="BK208" s="49">
        <f t="shared" ca="1" si="167"/>
        <v>0</v>
      </c>
      <c r="BL208" s="49">
        <f t="shared" ca="1" si="167"/>
        <v>0</v>
      </c>
      <c r="BM208" s="49">
        <f t="shared" ca="1" si="167"/>
        <v>0</v>
      </c>
      <c r="BN208" s="49">
        <f t="shared" ca="1" si="167"/>
        <v>0</v>
      </c>
      <c r="BO208" s="49">
        <f t="shared" ca="1" si="167"/>
        <v>0</v>
      </c>
      <c r="BP208" s="49">
        <f t="shared" ca="1" si="167"/>
        <v>0</v>
      </c>
      <c r="BQ208" s="49">
        <f t="shared" ca="1" si="167"/>
        <v>0</v>
      </c>
      <c r="BR208" s="49">
        <f t="shared" ca="1" si="167"/>
        <v>0</v>
      </c>
      <c r="BS208" s="49">
        <f t="shared" ca="1" si="167"/>
        <v>0</v>
      </c>
      <c r="BT208" s="49">
        <f t="shared" ca="1" si="167"/>
        <v>0</v>
      </c>
      <c r="BU208" s="49">
        <f t="shared" ca="1" si="167"/>
        <v>0</v>
      </c>
      <c r="BV208" s="49">
        <f t="shared" ca="1" si="167"/>
        <v>0</v>
      </c>
      <c r="BW208" s="49">
        <f t="shared" ca="1" si="167"/>
        <v>0</v>
      </c>
      <c r="BY208" s="48"/>
      <c r="BZ208" s="49">
        <f t="shared" ca="1" si="157"/>
        <v>0</v>
      </c>
      <c r="CA208" s="49">
        <f t="shared" ca="1" si="158"/>
        <v>0</v>
      </c>
      <c r="CB208" s="49">
        <f t="shared" ca="1" si="159"/>
        <v>0</v>
      </c>
      <c r="CC208" s="49">
        <f t="shared" ca="1" si="160"/>
        <v>0</v>
      </c>
      <c r="CD208" s="50"/>
      <c r="CE208" s="50"/>
      <c r="CF208" s="50"/>
      <c r="CG208" s="50"/>
      <c r="CH208" s="50"/>
      <c r="CI208" s="50"/>
    </row>
    <row r="209" spans="1:87" x14ac:dyDescent="0.25">
      <c r="A209" s="48">
        <v>36728</v>
      </c>
      <c r="B209" s="49">
        <f t="shared" ca="1" si="161"/>
        <v>0</v>
      </c>
      <c r="C209" s="49">
        <f t="shared" ca="1" si="161"/>
        <v>0</v>
      </c>
      <c r="D209" s="49">
        <f t="shared" ca="1" si="161"/>
        <v>0</v>
      </c>
      <c r="E209" s="49">
        <f t="shared" ca="1" si="161"/>
        <v>0</v>
      </c>
      <c r="F209" s="49">
        <f t="shared" ca="1" si="161"/>
        <v>0</v>
      </c>
      <c r="G209" s="49">
        <f t="shared" ca="1" si="161"/>
        <v>0</v>
      </c>
      <c r="H209" s="49">
        <f t="shared" ca="1" si="161"/>
        <v>0</v>
      </c>
      <c r="I209" s="49">
        <f t="shared" ca="1" si="161"/>
        <v>0</v>
      </c>
      <c r="J209" s="49">
        <f t="shared" ca="1" si="161"/>
        <v>0</v>
      </c>
      <c r="K209" s="49">
        <f t="shared" ca="1" si="161"/>
        <v>0</v>
      </c>
      <c r="L209" s="49">
        <f t="shared" ca="1" si="162"/>
        <v>0</v>
      </c>
      <c r="M209" s="49">
        <f t="shared" ca="1" si="162"/>
        <v>0</v>
      </c>
      <c r="N209" s="49">
        <f t="shared" ca="1" si="162"/>
        <v>0</v>
      </c>
      <c r="O209" s="49">
        <f t="shared" ca="1" si="162"/>
        <v>0</v>
      </c>
      <c r="P209" s="49">
        <f t="shared" ca="1" si="162"/>
        <v>0</v>
      </c>
      <c r="Q209" s="49">
        <f t="shared" ca="1" si="162"/>
        <v>0</v>
      </c>
      <c r="R209" s="49">
        <f t="shared" ca="1" si="162"/>
        <v>0</v>
      </c>
      <c r="S209" s="49">
        <f t="shared" ca="1" si="162"/>
        <v>0</v>
      </c>
      <c r="T209" s="49">
        <f t="shared" ca="1" si="162"/>
        <v>0</v>
      </c>
      <c r="U209" s="49">
        <f t="shared" ca="1" si="162"/>
        <v>0</v>
      </c>
      <c r="V209" s="49">
        <f t="shared" ca="1" si="163"/>
        <v>0</v>
      </c>
      <c r="W209" s="49">
        <f t="shared" ca="1" si="163"/>
        <v>0</v>
      </c>
      <c r="X209" s="49">
        <f t="shared" ca="1" si="163"/>
        <v>0</v>
      </c>
      <c r="Y209" s="49">
        <f t="shared" ca="1" si="163"/>
        <v>0</v>
      </c>
      <c r="Z209" s="49">
        <f t="shared" ca="1" si="163"/>
        <v>0</v>
      </c>
      <c r="AA209" s="49">
        <f t="shared" ca="1" si="163"/>
        <v>0</v>
      </c>
      <c r="AB209" s="49">
        <f t="shared" ca="1" si="163"/>
        <v>0</v>
      </c>
      <c r="AC209" s="49">
        <f t="shared" ca="1" si="163"/>
        <v>0</v>
      </c>
      <c r="AD209" s="49">
        <f t="shared" ca="1" si="163"/>
        <v>0</v>
      </c>
      <c r="AE209" s="49">
        <f t="shared" ca="1" si="163"/>
        <v>0</v>
      </c>
      <c r="AF209" s="49">
        <f t="shared" ca="1" si="164"/>
        <v>0</v>
      </c>
      <c r="AG209" s="49">
        <f t="shared" ca="1" si="164"/>
        <v>0</v>
      </c>
      <c r="AH209" s="49">
        <f t="shared" ca="1" si="164"/>
        <v>0</v>
      </c>
      <c r="AI209" s="49">
        <f t="shared" ca="1" si="164"/>
        <v>0</v>
      </c>
      <c r="AJ209" s="49">
        <f t="shared" ca="1" si="164"/>
        <v>0</v>
      </c>
      <c r="AK209" s="49">
        <f t="shared" ca="1" si="164"/>
        <v>0</v>
      </c>
      <c r="AL209" s="49">
        <f t="shared" ca="1" si="164"/>
        <v>0</v>
      </c>
      <c r="AM209" s="49">
        <f t="shared" ca="1" si="164"/>
        <v>0</v>
      </c>
      <c r="AN209" s="49">
        <f t="shared" ca="1" si="164"/>
        <v>0</v>
      </c>
      <c r="AO209" s="49">
        <f t="shared" ca="1" si="164"/>
        <v>0</v>
      </c>
      <c r="AP209" s="49">
        <f t="shared" ca="1" si="165"/>
        <v>0</v>
      </c>
      <c r="AQ209" s="49">
        <f t="shared" ca="1" si="165"/>
        <v>0</v>
      </c>
      <c r="AR209" s="49">
        <f t="shared" ca="1" si="165"/>
        <v>0</v>
      </c>
      <c r="AS209" s="49">
        <f t="shared" ca="1" si="165"/>
        <v>0</v>
      </c>
      <c r="AT209" s="49">
        <f t="shared" ca="1" si="165"/>
        <v>0</v>
      </c>
      <c r="AU209" s="49">
        <f t="shared" ca="1" si="165"/>
        <v>0</v>
      </c>
      <c r="AV209" s="49">
        <f t="shared" ca="1" si="165"/>
        <v>0</v>
      </c>
      <c r="AW209" s="49">
        <f t="shared" ca="1" si="165"/>
        <v>0</v>
      </c>
      <c r="AX209" s="49">
        <f t="shared" ca="1" si="165"/>
        <v>0</v>
      </c>
      <c r="AY209" s="49">
        <f t="shared" ca="1" si="165"/>
        <v>0</v>
      </c>
      <c r="AZ209" s="49">
        <f t="shared" ca="1" si="166"/>
        <v>0</v>
      </c>
      <c r="BA209" s="49">
        <f t="shared" ca="1" si="166"/>
        <v>0</v>
      </c>
      <c r="BB209" s="49">
        <f t="shared" ca="1" si="166"/>
        <v>0</v>
      </c>
      <c r="BC209" s="49">
        <f t="shared" ca="1" si="166"/>
        <v>0</v>
      </c>
      <c r="BD209" s="49">
        <f t="shared" ca="1" si="166"/>
        <v>0</v>
      </c>
      <c r="BE209" s="49">
        <f t="shared" ca="1" si="166"/>
        <v>0</v>
      </c>
      <c r="BF209" s="49">
        <f t="shared" ca="1" si="166"/>
        <v>0</v>
      </c>
      <c r="BG209" s="49">
        <f t="shared" ca="1" si="166"/>
        <v>0</v>
      </c>
      <c r="BH209" s="49">
        <f t="shared" ca="1" si="166"/>
        <v>0</v>
      </c>
      <c r="BI209" s="49">
        <f t="shared" ca="1" si="166"/>
        <v>0</v>
      </c>
      <c r="BJ209" s="49">
        <f t="shared" ca="1" si="167"/>
        <v>0</v>
      </c>
      <c r="BK209" s="49">
        <f t="shared" ca="1" si="167"/>
        <v>0</v>
      </c>
      <c r="BL209" s="49">
        <f t="shared" ca="1" si="167"/>
        <v>0</v>
      </c>
      <c r="BM209" s="49">
        <f t="shared" ca="1" si="167"/>
        <v>0</v>
      </c>
      <c r="BN209" s="49">
        <f t="shared" ca="1" si="167"/>
        <v>0</v>
      </c>
      <c r="BO209" s="49">
        <f t="shared" ca="1" si="167"/>
        <v>0</v>
      </c>
      <c r="BP209" s="49">
        <f t="shared" ca="1" si="167"/>
        <v>0</v>
      </c>
      <c r="BQ209" s="49">
        <f t="shared" ca="1" si="167"/>
        <v>0</v>
      </c>
      <c r="BR209" s="49">
        <f t="shared" ca="1" si="167"/>
        <v>0</v>
      </c>
      <c r="BS209" s="49">
        <f t="shared" ca="1" si="167"/>
        <v>0</v>
      </c>
      <c r="BT209" s="49">
        <f t="shared" ca="1" si="167"/>
        <v>0</v>
      </c>
      <c r="BU209" s="49">
        <f t="shared" ca="1" si="167"/>
        <v>0</v>
      </c>
      <c r="BV209" s="49">
        <f t="shared" ca="1" si="167"/>
        <v>0</v>
      </c>
      <c r="BW209" s="49">
        <f t="shared" ca="1" si="167"/>
        <v>0</v>
      </c>
      <c r="BY209" s="48"/>
      <c r="BZ209" s="49">
        <f t="shared" ca="1" si="157"/>
        <v>0</v>
      </c>
      <c r="CA209" s="49">
        <f t="shared" ca="1" si="158"/>
        <v>0</v>
      </c>
      <c r="CB209" s="49">
        <f t="shared" ca="1" si="159"/>
        <v>0</v>
      </c>
      <c r="CC209" s="49">
        <f t="shared" ca="1" si="160"/>
        <v>0</v>
      </c>
      <c r="CD209" s="50"/>
      <c r="CE209" s="50"/>
      <c r="CF209" s="50"/>
      <c r="CG209" s="50"/>
      <c r="CH209" s="50"/>
      <c r="CI209" s="50"/>
    </row>
    <row r="210" spans="1:87" x14ac:dyDescent="0.25">
      <c r="A210" s="48">
        <v>36729</v>
      </c>
      <c r="B210" s="49">
        <f t="shared" ca="1" si="161"/>
        <v>0</v>
      </c>
      <c r="C210" s="49">
        <f t="shared" ca="1" si="161"/>
        <v>0</v>
      </c>
      <c r="D210" s="49">
        <f t="shared" ca="1" si="161"/>
        <v>0</v>
      </c>
      <c r="E210" s="49">
        <f t="shared" ca="1" si="161"/>
        <v>0</v>
      </c>
      <c r="F210" s="49">
        <f t="shared" ca="1" si="161"/>
        <v>0</v>
      </c>
      <c r="G210" s="49">
        <f t="shared" ca="1" si="161"/>
        <v>0</v>
      </c>
      <c r="H210" s="49">
        <f t="shared" ca="1" si="161"/>
        <v>0</v>
      </c>
      <c r="I210" s="49">
        <f t="shared" ca="1" si="161"/>
        <v>0</v>
      </c>
      <c r="J210" s="49">
        <f t="shared" ca="1" si="161"/>
        <v>0</v>
      </c>
      <c r="K210" s="49">
        <f t="shared" ca="1" si="161"/>
        <v>0</v>
      </c>
      <c r="L210" s="49">
        <f t="shared" ca="1" si="162"/>
        <v>0</v>
      </c>
      <c r="M210" s="49">
        <f t="shared" ca="1" si="162"/>
        <v>0</v>
      </c>
      <c r="N210" s="49">
        <f t="shared" ca="1" si="162"/>
        <v>0</v>
      </c>
      <c r="O210" s="49">
        <f t="shared" ca="1" si="162"/>
        <v>0</v>
      </c>
      <c r="P210" s="49">
        <f t="shared" ca="1" si="162"/>
        <v>0</v>
      </c>
      <c r="Q210" s="49">
        <f t="shared" ca="1" si="162"/>
        <v>0</v>
      </c>
      <c r="R210" s="49">
        <f t="shared" ca="1" si="162"/>
        <v>0</v>
      </c>
      <c r="S210" s="49">
        <f t="shared" ca="1" si="162"/>
        <v>0</v>
      </c>
      <c r="T210" s="49">
        <f t="shared" ca="1" si="162"/>
        <v>0</v>
      </c>
      <c r="U210" s="49">
        <f t="shared" ca="1" si="162"/>
        <v>0</v>
      </c>
      <c r="V210" s="49">
        <f t="shared" ca="1" si="163"/>
        <v>0</v>
      </c>
      <c r="W210" s="49">
        <f t="shared" ca="1" si="163"/>
        <v>0</v>
      </c>
      <c r="X210" s="49">
        <f t="shared" ca="1" si="163"/>
        <v>0</v>
      </c>
      <c r="Y210" s="49">
        <f t="shared" ca="1" si="163"/>
        <v>0</v>
      </c>
      <c r="Z210" s="49">
        <f t="shared" ca="1" si="163"/>
        <v>0</v>
      </c>
      <c r="AA210" s="49">
        <f t="shared" ca="1" si="163"/>
        <v>0</v>
      </c>
      <c r="AB210" s="49">
        <f t="shared" ca="1" si="163"/>
        <v>0</v>
      </c>
      <c r="AC210" s="49">
        <f t="shared" ca="1" si="163"/>
        <v>0</v>
      </c>
      <c r="AD210" s="49">
        <f t="shared" ca="1" si="163"/>
        <v>0</v>
      </c>
      <c r="AE210" s="49">
        <f t="shared" ca="1" si="163"/>
        <v>0</v>
      </c>
      <c r="AF210" s="49">
        <f t="shared" ca="1" si="164"/>
        <v>0</v>
      </c>
      <c r="AG210" s="49">
        <f t="shared" ca="1" si="164"/>
        <v>0</v>
      </c>
      <c r="AH210" s="49">
        <f t="shared" ca="1" si="164"/>
        <v>0</v>
      </c>
      <c r="AI210" s="49">
        <f t="shared" ca="1" si="164"/>
        <v>0</v>
      </c>
      <c r="AJ210" s="49">
        <f t="shared" ca="1" si="164"/>
        <v>0</v>
      </c>
      <c r="AK210" s="49">
        <f t="shared" ca="1" si="164"/>
        <v>0</v>
      </c>
      <c r="AL210" s="49">
        <f t="shared" ca="1" si="164"/>
        <v>0</v>
      </c>
      <c r="AM210" s="49">
        <f t="shared" ca="1" si="164"/>
        <v>0</v>
      </c>
      <c r="AN210" s="49">
        <f t="shared" ca="1" si="164"/>
        <v>0</v>
      </c>
      <c r="AO210" s="49">
        <f t="shared" ca="1" si="164"/>
        <v>0</v>
      </c>
      <c r="AP210" s="49">
        <f t="shared" ca="1" si="165"/>
        <v>0</v>
      </c>
      <c r="AQ210" s="49">
        <f t="shared" ca="1" si="165"/>
        <v>0</v>
      </c>
      <c r="AR210" s="49">
        <f t="shared" ca="1" si="165"/>
        <v>0</v>
      </c>
      <c r="AS210" s="49">
        <f t="shared" ca="1" si="165"/>
        <v>0</v>
      </c>
      <c r="AT210" s="49">
        <f t="shared" ca="1" si="165"/>
        <v>0</v>
      </c>
      <c r="AU210" s="49">
        <f t="shared" ca="1" si="165"/>
        <v>0</v>
      </c>
      <c r="AV210" s="49">
        <f t="shared" ca="1" si="165"/>
        <v>0</v>
      </c>
      <c r="AW210" s="49">
        <f t="shared" ca="1" si="165"/>
        <v>0</v>
      </c>
      <c r="AX210" s="49">
        <f t="shared" ca="1" si="165"/>
        <v>0</v>
      </c>
      <c r="AY210" s="49">
        <f t="shared" ca="1" si="165"/>
        <v>0</v>
      </c>
      <c r="AZ210" s="49">
        <f t="shared" ca="1" si="166"/>
        <v>0</v>
      </c>
      <c r="BA210" s="49">
        <f t="shared" ca="1" si="166"/>
        <v>0</v>
      </c>
      <c r="BB210" s="49">
        <f t="shared" ca="1" si="166"/>
        <v>0</v>
      </c>
      <c r="BC210" s="49">
        <f t="shared" ca="1" si="166"/>
        <v>0</v>
      </c>
      <c r="BD210" s="49">
        <f t="shared" ca="1" si="166"/>
        <v>0</v>
      </c>
      <c r="BE210" s="49">
        <f t="shared" ca="1" si="166"/>
        <v>0</v>
      </c>
      <c r="BF210" s="49">
        <f t="shared" ca="1" si="166"/>
        <v>0</v>
      </c>
      <c r="BG210" s="49">
        <f t="shared" ca="1" si="166"/>
        <v>0</v>
      </c>
      <c r="BH210" s="49">
        <f t="shared" ca="1" si="166"/>
        <v>0</v>
      </c>
      <c r="BI210" s="49">
        <f t="shared" ca="1" si="166"/>
        <v>0</v>
      </c>
      <c r="BJ210" s="49">
        <f t="shared" ca="1" si="167"/>
        <v>0</v>
      </c>
      <c r="BK210" s="49">
        <f t="shared" ca="1" si="167"/>
        <v>0</v>
      </c>
      <c r="BL210" s="49">
        <f t="shared" ca="1" si="167"/>
        <v>0</v>
      </c>
      <c r="BM210" s="49">
        <f t="shared" ca="1" si="167"/>
        <v>0</v>
      </c>
      <c r="BN210" s="49">
        <f t="shared" ca="1" si="167"/>
        <v>0</v>
      </c>
      <c r="BO210" s="49">
        <f t="shared" ca="1" si="167"/>
        <v>0</v>
      </c>
      <c r="BP210" s="49">
        <f t="shared" ca="1" si="167"/>
        <v>0</v>
      </c>
      <c r="BQ210" s="49">
        <f t="shared" ca="1" si="167"/>
        <v>0</v>
      </c>
      <c r="BR210" s="49">
        <f t="shared" ca="1" si="167"/>
        <v>0</v>
      </c>
      <c r="BS210" s="49">
        <f t="shared" ca="1" si="167"/>
        <v>0</v>
      </c>
      <c r="BT210" s="49">
        <f t="shared" ca="1" si="167"/>
        <v>0</v>
      </c>
      <c r="BU210" s="49">
        <f t="shared" ca="1" si="167"/>
        <v>0</v>
      </c>
      <c r="BV210" s="49">
        <f t="shared" ca="1" si="167"/>
        <v>0</v>
      </c>
      <c r="BW210" s="49">
        <f t="shared" ca="1" si="167"/>
        <v>0</v>
      </c>
      <c r="BY210" s="48"/>
      <c r="BZ210" s="49">
        <f t="shared" ca="1" si="157"/>
        <v>0</v>
      </c>
      <c r="CA210" s="49">
        <f t="shared" ca="1" si="158"/>
        <v>0</v>
      </c>
      <c r="CB210" s="49">
        <f t="shared" ca="1" si="159"/>
        <v>0</v>
      </c>
      <c r="CC210" s="49">
        <f t="shared" ca="1" si="160"/>
        <v>0</v>
      </c>
      <c r="CD210" s="50"/>
      <c r="CE210" s="50"/>
      <c r="CF210" s="50"/>
      <c r="CG210" s="50"/>
      <c r="CH210" s="50"/>
      <c r="CI210" s="50"/>
    </row>
    <row r="211" spans="1:87" x14ac:dyDescent="0.25">
      <c r="A211" s="48">
        <v>36730</v>
      </c>
      <c r="B211" s="49">
        <f t="shared" ca="1" si="161"/>
        <v>0</v>
      </c>
      <c r="C211" s="49">
        <f t="shared" ca="1" si="161"/>
        <v>0</v>
      </c>
      <c r="D211" s="49">
        <f t="shared" ca="1" si="161"/>
        <v>0</v>
      </c>
      <c r="E211" s="49">
        <f t="shared" ca="1" si="161"/>
        <v>0</v>
      </c>
      <c r="F211" s="49">
        <f t="shared" ca="1" si="161"/>
        <v>0</v>
      </c>
      <c r="G211" s="49">
        <f t="shared" ca="1" si="161"/>
        <v>0</v>
      </c>
      <c r="H211" s="49">
        <f t="shared" ca="1" si="161"/>
        <v>0</v>
      </c>
      <c r="I211" s="49">
        <f t="shared" ca="1" si="161"/>
        <v>0</v>
      </c>
      <c r="J211" s="49">
        <f t="shared" ca="1" si="161"/>
        <v>0</v>
      </c>
      <c r="K211" s="49">
        <f t="shared" ca="1" si="161"/>
        <v>0</v>
      </c>
      <c r="L211" s="49">
        <f t="shared" ca="1" si="162"/>
        <v>0</v>
      </c>
      <c r="M211" s="49">
        <f t="shared" ca="1" si="162"/>
        <v>0</v>
      </c>
      <c r="N211" s="49">
        <f t="shared" ca="1" si="162"/>
        <v>0</v>
      </c>
      <c r="O211" s="49">
        <f t="shared" ca="1" si="162"/>
        <v>0</v>
      </c>
      <c r="P211" s="49">
        <f t="shared" ca="1" si="162"/>
        <v>0</v>
      </c>
      <c r="Q211" s="49">
        <f t="shared" ca="1" si="162"/>
        <v>0</v>
      </c>
      <c r="R211" s="49">
        <f t="shared" ca="1" si="162"/>
        <v>0</v>
      </c>
      <c r="S211" s="49">
        <f t="shared" ca="1" si="162"/>
        <v>0</v>
      </c>
      <c r="T211" s="49">
        <f t="shared" ca="1" si="162"/>
        <v>0</v>
      </c>
      <c r="U211" s="49">
        <f t="shared" ca="1" si="162"/>
        <v>0</v>
      </c>
      <c r="V211" s="49">
        <f t="shared" ca="1" si="163"/>
        <v>0</v>
      </c>
      <c r="W211" s="49">
        <f t="shared" ca="1" si="163"/>
        <v>0</v>
      </c>
      <c r="X211" s="49">
        <f t="shared" ca="1" si="163"/>
        <v>0</v>
      </c>
      <c r="Y211" s="49">
        <f t="shared" ca="1" si="163"/>
        <v>0</v>
      </c>
      <c r="Z211" s="49">
        <f t="shared" ca="1" si="163"/>
        <v>0</v>
      </c>
      <c r="AA211" s="49">
        <f t="shared" ca="1" si="163"/>
        <v>0</v>
      </c>
      <c r="AB211" s="49">
        <f t="shared" ca="1" si="163"/>
        <v>0</v>
      </c>
      <c r="AC211" s="49">
        <f t="shared" ca="1" si="163"/>
        <v>0</v>
      </c>
      <c r="AD211" s="49">
        <f t="shared" ca="1" si="163"/>
        <v>0</v>
      </c>
      <c r="AE211" s="49">
        <f t="shared" ca="1" si="163"/>
        <v>0</v>
      </c>
      <c r="AF211" s="49">
        <f t="shared" ca="1" si="164"/>
        <v>0</v>
      </c>
      <c r="AG211" s="49">
        <f t="shared" ca="1" si="164"/>
        <v>0</v>
      </c>
      <c r="AH211" s="49">
        <f t="shared" ca="1" si="164"/>
        <v>0</v>
      </c>
      <c r="AI211" s="49">
        <f t="shared" ca="1" si="164"/>
        <v>0</v>
      </c>
      <c r="AJ211" s="49">
        <f t="shared" ca="1" si="164"/>
        <v>0</v>
      </c>
      <c r="AK211" s="49">
        <f t="shared" ca="1" si="164"/>
        <v>0</v>
      </c>
      <c r="AL211" s="49">
        <f t="shared" ca="1" si="164"/>
        <v>0</v>
      </c>
      <c r="AM211" s="49">
        <f t="shared" ca="1" si="164"/>
        <v>0</v>
      </c>
      <c r="AN211" s="49">
        <f t="shared" ca="1" si="164"/>
        <v>0</v>
      </c>
      <c r="AO211" s="49">
        <f t="shared" ca="1" si="164"/>
        <v>0</v>
      </c>
      <c r="AP211" s="49">
        <f t="shared" ca="1" si="165"/>
        <v>0</v>
      </c>
      <c r="AQ211" s="49">
        <f t="shared" ca="1" si="165"/>
        <v>0</v>
      </c>
      <c r="AR211" s="49">
        <f t="shared" ca="1" si="165"/>
        <v>0</v>
      </c>
      <c r="AS211" s="49">
        <f t="shared" ca="1" si="165"/>
        <v>0</v>
      </c>
      <c r="AT211" s="49">
        <f t="shared" ca="1" si="165"/>
        <v>0</v>
      </c>
      <c r="AU211" s="49">
        <f t="shared" ca="1" si="165"/>
        <v>0</v>
      </c>
      <c r="AV211" s="49">
        <f t="shared" ca="1" si="165"/>
        <v>0</v>
      </c>
      <c r="AW211" s="49">
        <f t="shared" ca="1" si="165"/>
        <v>0</v>
      </c>
      <c r="AX211" s="49">
        <f t="shared" ca="1" si="165"/>
        <v>0</v>
      </c>
      <c r="AY211" s="49">
        <f t="shared" ca="1" si="165"/>
        <v>0</v>
      </c>
      <c r="AZ211" s="49">
        <f t="shared" ca="1" si="166"/>
        <v>0</v>
      </c>
      <c r="BA211" s="49">
        <f t="shared" ca="1" si="166"/>
        <v>0</v>
      </c>
      <c r="BB211" s="49">
        <f t="shared" ca="1" si="166"/>
        <v>0</v>
      </c>
      <c r="BC211" s="49">
        <f t="shared" ca="1" si="166"/>
        <v>0</v>
      </c>
      <c r="BD211" s="49">
        <f t="shared" ca="1" si="166"/>
        <v>0</v>
      </c>
      <c r="BE211" s="49">
        <f t="shared" ca="1" si="166"/>
        <v>0</v>
      </c>
      <c r="BF211" s="49">
        <f t="shared" ca="1" si="166"/>
        <v>0</v>
      </c>
      <c r="BG211" s="49">
        <f t="shared" ca="1" si="166"/>
        <v>0</v>
      </c>
      <c r="BH211" s="49">
        <f t="shared" ca="1" si="166"/>
        <v>0</v>
      </c>
      <c r="BI211" s="49">
        <f t="shared" ca="1" si="166"/>
        <v>0</v>
      </c>
      <c r="BJ211" s="49">
        <f t="shared" ca="1" si="167"/>
        <v>0</v>
      </c>
      <c r="BK211" s="49">
        <f t="shared" ca="1" si="167"/>
        <v>0</v>
      </c>
      <c r="BL211" s="49">
        <f t="shared" ca="1" si="167"/>
        <v>0</v>
      </c>
      <c r="BM211" s="49">
        <f t="shared" ca="1" si="167"/>
        <v>0</v>
      </c>
      <c r="BN211" s="49">
        <f t="shared" ca="1" si="167"/>
        <v>0</v>
      </c>
      <c r="BO211" s="49">
        <f t="shared" ca="1" si="167"/>
        <v>0</v>
      </c>
      <c r="BP211" s="49">
        <f t="shared" ca="1" si="167"/>
        <v>0</v>
      </c>
      <c r="BQ211" s="49">
        <f t="shared" ca="1" si="167"/>
        <v>0</v>
      </c>
      <c r="BR211" s="49">
        <f t="shared" ca="1" si="167"/>
        <v>0</v>
      </c>
      <c r="BS211" s="49">
        <f t="shared" ca="1" si="167"/>
        <v>0</v>
      </c>
      <c r="BT211" s="49">
        <f t="shared" ca="1" si="167"/>
        <v>0</v>
      </c>
      <c r="BU211" s="49">
        <f t="shared" ca="1" si="167"/>
        <v>0</v>
      </c>
      <c r="BV211" s="49">
        <f t="shared" ca="1" si="167"/>
        <v>0</v>
      </c>
      <c r="BW211" s="49">
        <f t="shared" ca="1" si="167"/>
        <v>0</v>
      </c>
      <c r="BY211" s="48"/>
      <c r="BZ211" s="49">
        <f t="shared" ca="1" si="157"/>
        <v>0</v>
      </c>
      <c r="CA211" s="49">
        <f t="shared" ca="1" si="158"/>
        <v>0</v>
      </c>
      <c r="CB211" s="49">
        <f t="shared" ca="1" si="159"/>
        <v>0</v>
      </c>
      <c r="CC211" s="49">
        <f t="shared" ca="1" si="160"/>
        <v>0</v>
      </c>
      <c r="CD211" s="50"/>
      <c r="CE211" s="50"/>
      <c r="CF211" s="50"/>
      <c r="CG211" s="50"/>
      <c r="CH211" s="50"/>
      <c r="CI211" s="50"/>
    </row>
    <row r="212" spans="1:87" x14ac:dyDescent="0.25">
      <c r="A212" s="48">
        <v>36731</v>
      </c>
      <c r="B212" s="49">
        <f t="shared" ca="1" si="161"/>
        <v>0</v>
      </c>
      <c r="C212" s="49">
        <f t="shared" ca="1" si="161"/>
        <v>0</v>
      </c>
      <c r="D212" s="49">
        <f t="shared" ca="1" si="161"/>
        <v>0</v>
      </c>
      <c r="E212" s="49">
        <f t="shared" ca="1" si="161"/>
        <v>0</v>
      </c>
      <c r="F212" s="49">
        <f t="shared" ca="1" si="161"/>
        <v>0</v>
      </c>
      <c r="G212" s="49">
        <f t="shared" ca="1" si="161"/>
        <v>0</v>
      </c>
      <c r="H212" s="49">
        <f t="shared" ca="1" si="161"/>
        <v>0</v>
      </c>
      <c r="I212" s="49">
        <f t="shared" ca="1" si="161"/>
        <v>0</v>
      </c>
      <c r="J212" s="49">
        <f t="shared" ca="1" si="161"/>
        <v>0</v>
      </c>
      <c r="K212" s="49">
        <f t="shared" ca="1" si="161"/>
        <v>0</v>
      </c>
      <c r="L212" s="49">
        <f t="shared" ca="1" si="162"/>
        <v>0</v>
      </c>
      <c r="M212" s="49">
        <f t="shared" ca="1" si="162"/>
        <v>0</v>
      </c>
      <c r="N212" s="49">
        <f t="shared" ca="1" si="162"/>
        <v>0</v>
      </c>
      <c r="O212" s="49">
        <f t="shared" ca="1" si="162"/>
        <v>0</v>
      </c>
      <c r="P212" s="49">
        <f t="shared" ca="1" si="162"/>
        <v>0</v>
      </c>
      <c r="Q212" s="49">
        <f t="shared" ca="1" si="162"/>
        <v>0</v>
      </c>
      <c r="R212" s="49">
        <f t="shared" ca="1" si="162"/>
        <v>0</v>
      </c>
      <c r="S212" s="49">
        <f t="shared" ca="1" si="162"/>
        <v>0</v>
      </c>
      <c r="T212" s="49">
        <f t="shared" ca="1" si="162"/>
        <v>0</v>
      </c>
      <c r="U212" s="49">
        <f t="shared" ca="1" si="162"/>
        <v>0</v>
      </c>
      <c r="V212" s="49">
        <f t="shared" ca="1" si="163"/>
        <v>0</v>
      </c>
      <c r="W212" s="49">
        <f t="shared" ca="1" si="163"/>
        <v>0</v>
      </c>
      <c r="X212" s="49">
        <f t="shared" ca="1" si="163"/>
        <v>0</v>
      </c>
      <c r="Y212" s="49">
        <f t="shared" ca="1" si="163"/>
        <v>0</v>
      </c>
      <c r="Z212" s="49">
        <f t="shared" ca="1" si="163"/>
        <v>0</v>
      </c>
      <c r="AA212" s="49">
        <f t="shared" ca="1" si="163"/>
        <v>0</v>
      </c>
      <c r="AB212" s="49">
        <f t="shared" ca="1" si="163"/>
        <v>0</v>
      </c>
      <c r="AC212" s="49">
        <f t="shared" ca="1" si="163"/>
        <v>0</v>
      </c>
      <c r="AD212" s="49">
        <f t="shared" ca="1" si="163"/>
        <v>0</v>
      </c>
      <c r="AE212" s="49">
        <f t="shared" ca="1" si="163"/>
        <v>0</v>
      </c>
      <c r="AF212" s="49">
        <f t="shared" ca="1" si="164"/>
        <v>0</v>
      </c>
      <c r="AG212" s="49">
        <f t="shared" ca="1" si="164"/>
        <v>0</v>
      </c>
      <c r="AH212" s="49">
        <f t="shared" ca="1" si="164"/>
        <v>0</v>
      </c>
      <c r="AI212" s="49">
        <f t="shared" ca="1" si="164"/>
        <v>0</v>
      </c>
      <c r="AJ212" s="49">
        <f t="shared" ca="1" si="164"/>
        <v>0</v>
      </c>
      <c r="AK212" s="49">
        <f t="shared" ca="1" si="164"/>
        <v>0</v>
      </c>
      <c r="AL212" s="49">
        <f t="shared" ca="1" si="164"/>
        <v>0</v>
      </c>
      <c r="AM212" s="49">
        <f t="shared" ca="1" si="164"/>
        <v>0</v>
      </c>
      <c r="AN212" s="49">
        <f t="shared" ca="1" si="164"/>
        <v>0</v>
      </c>
      <c r="AO212" s="49">
        <f t="shared" ca="1" si="164"/>
        <v>0</v>
      </c>
      <c r="AP212" s="49">
        <f t="shared" ca="1" si="165"/>
        <v>0</v>
      </c>
      <c r="AQ212" s="49">
        <f t="shared" ca="1" si="165"/>
        <v>0</v>
      </c>
      <c r="AR212" s="49">
        <f t="shared" ca="1" si="165"/>
        <v>0</v>
      </c>
      <c r="AS212" s="49">
        <f t="shared" ca="1" si="165"/>
        <v>0</v>
      </c>
      <c r="AT212" s="49">
        <f t="shared" ca="1" si="165"/>
        <v>0</v>
      </c>
      <c r="AU212" s="49">
        <f t="shared" ca="1" si="165"/>
        <v>0</v>
      </c>
      <c r="AV212" s="49">
        <f t="shared" ca="1" si="165"/>
        <v>0</v>
      </c>
      <c r="AW212" s="49">
        <f t="shared" ca="1" si="165"/>
        <v>0</v>
      </c>
      <c r="AX212" s="49">
        <f t="shared" ca="1" si="165"/>
        <v>0</v>
      </c>
      <c r="AY212" s="49">
        <f t="shared" ca="1" si="165"/>
        <v>0</v>
      </c>
      <c r="AZ212" s="49">
        <f t="shared" ca="1" si="166"/>
        <v>0</v>
      </c>
      <c r="BA212" s="49">
        <f t="shared" ca="1" si="166"/>
        <v>0</v>
      </c>
      <c r="BB212" s="49">
        <f t="shared" ca="1" si="166"/>
        <v>0</v>
      </c>
      <c r="BC212" s="49">
        <f t="shared" ca="1" si="166"/>
        <v>0</v>
      </c>
      <c r="BD212" s="49">
        <f t="shared" ca="1" si="166"/>
        <v>0</v>
      </c>
      <c r="BE212" s="49">
        <f t="shared" ca="1" si="166"/>
        <v>0</v>
      </c>
      <c r="BF212" s="49">
        <f t="shared" ca="1" si="166"/>
        <v>0</v>
      </c>
      <c r="BG212" s="49">
        <f t="shared" ca="1" si="166"/>
        <v>0</v>
      </c>
      <c r="BH212" s="49">
        <f t="shared" ca="1" si="166"/>
        <v>0</v>
      </c>
      <c r="BI212" s="49">
        <f t="shared" ca="1" si="166"/>
        <v>0</v>
      </c>
      <c r="BJ212" s="49">
        <f t="shared" ca="1" si="167"/>
        <v>0</v>
      </c>
      <c r="BK212" s="49">
        <f t="shared" ca="1" si="167"/>
        <v>0</v>
      </c>
      <c r="BL212" s="49">
        <f t="shared" ca="1" si="167"/>
        <v>0</v>
      </c>
      <c r="BM212" s="49">
        <f t="shared" ca="1" si="167"/>
        <v>0</v>
      </c>
      <c r="BN212" s="49">
        <f t="shared" ca="1" si="167"/>
        <v>0</v>
      </c>
      <c r="BO212" s="49">
        <f t="shared" ca="1" si="167"/>
        <v>0</v>
      </c>
      <c r="BP212" s="49">
        <f t="shared" ca="1" si="167"/>
        <v>0</v>
      </c>
      <c r="BQ212" s="49">
        <f t="shared" ca="1" si="167"/>
        <v>0</v>
      </c>
      <c r="BR212" s="49">
        <f t="shared" ca="1" si="167"/>
        <v>0</v>
      </c>
      <c r="BS212" s="49">
        <f t="shared" ca="1" si="167"/>
        <v>0</v>
      </c>
      <c r="BT212" s="49">
        <f t="shared" ca="1" si="167"/>
        <v>0</v>
      </c>
      <c r="BU212" s="49">
        <f t="shared" ca="1" si="167"/>
        <v>0</v>
      </c>
      <c r="BV212" s="49">
        <f t="shared" ca="1" si="167"/>
        <v>0</v>
      </c>
      <c r="BW212" s="49">
        <f t="shared" ca="1" si="167"/>
        <v>0</v>
      </c>
      <c r="BY212" s="48"/>
      <c r="BZ212" s="49">
        <f t="shared" ca="1" si="157"/>
        <v>0</v>
      </c>
      <c r="CA212" s="49">
        <f t="shared" ca="1" si="158"/>
        <v>0</v>
      </c>
      <c r="CB212" s="49">
        <f t="shared" ca="1" si="159"/>
        <v>0</v>
      </c>
      <c r="CC212" s="49">
        <f t="shared" ca="1" si="160"/>
        <v>0</v>
      </c>
      <c r="CD212" s="50"/>
      <c r="CE212" s="50"/>
      <c r="CF212" s="50"/>
      <c r="CG212" s="50"/>
      <c r="CH212" s="50"/>
      <c r="CI212" s="50"/>
    </row>
    <row r="213" spans="1:87" x14ac:dyDescent="0.25">
      <c r="A213" s="48">
        <v>36732</v>
      </c>
      <c r="B213" s="49">
        <f t="shared" ca="1" si="161"/>
        <v>0</v>
      </c>
      <c r="C213" s="49">
        <f t="shared" ca="1" si="161"/>
        <v>0</v>
      </c>
      <c r="D213" s="49">
        <f t="shared" ca="1" si="161"/>
        <v>0</v>
      </c>
      <c r="E213" s="49">
        <f t="shared" ca="1" si="161"/>
        <v>0</v>
      </c>
      <c r="F213" s="49">
        <f t="shared" ca="1" si="161"/>
        <v>0</v>
      </c>
      <c r="G213" s="49">
        <f t="shared" ca="1" si="161"/>
        <v>0</v>
      </c>
      <c r="H213" s="49">
        <f t="shared" ca="1" si="161"/>
        <v>0</v>
      </c>
      <c r="I213" s="49">
        <f t="shared" ca="1" si="161"/>
        <v>0</v>
      </c>
      <c r="J213" s="49">
        <f t="shared" ca="1" si="161"/>
        <v>0</v>
      </c>
      <c r="K213" s="49">
        <f t="shared" ca="1" si="161"/>
        <v>0</v>
      </c>
      <c r="L213" s="49">
        <f t="shared" ca="1" si="162"/>
        <v>0</v>
      </c>
      <c r="M213" s="49">
        <f t="shared" ca="1" si="162"/>
        <v>0</v>
      </c>
      <c r="N213" s="49">
        <f t="shared" ca="1" si="162"/>
        <v>0</v>
      </c>
      <c r="O213" s="49">
        <f t="shared" ca="1" si="162"/>
        <v>0</v>
      </c>
      <c r="P213" s="49">
        <f t="shared" ca="1" si="162"/>
        <v>0</v>
      </c>
      <c r="Q213" s="49">
        <f t="shared" ca="1" si="162"/>
        <v>0</v>
      </c>
      <c r="R213" s="49">
        <f t="shared" ca="1" si="162"/>
        <v>0</v>
      </c>
      <c r="S213" s="49">
        <f t="shared" ca="1" si="162"/>
        <v>0</v>
      </c>
      <c r="T213" s="49">
        <f t="shared" ca="1" si="162"/>
        <v>0</v>
      </c>
      <c r="U213" s="49">
        <f t="shared" ca="1" si="162"/>
        <v>0</v>
      </c>
      <c r="V213" s="49">
        <f t="shared" ca="1" si="163"/>
        <v>0</v>
      </c>
      <c r="W213" s="49">
        <f t="shared" ca="1" si="163"/>
        <v>0</v>
      </c>
      <c r="X213" s="49">
        <f t="shared" ca="1" si="163"/>
        <v>0</v>
      </c>
      <c r="Y213" s="49">
        <f t="shared" ca="1" si="163"/>
        <v>0</v>
      </c>
      <c r="Z213" s="49">
        <f t="shared" ca="1" si="163"/>
        <v>0</v>
      </c>
      <c r="AA213" s="49">
        <f t="shared" ca="1" si="163"/>
        <v>0</v>
      </c>
      <c r="AB213" s="49">
        <f t="shared" ca="1" si="163"/>
        <v>0</v>
      </c>
      <c r="AC213" s="49">
        <f t="shared" ca="1" si="163"/>
        <v>0</v>
      </c>
      <c r="AD213" s="49">
        <f t="shared" ca="1" si="163"/>
        <v>0</v>
      </c>
      <c r="AE213" s="49">
        <f t="shared" ca="1" si="163"/>
        <v>0</v>
      </c>
      <c r="AF213" s="49">
        <f t="shared" ca="1" si="164"/>
        <v>0</v>
      </c>
      <c r="AG213" s="49">
        <f t="shared" ca="1" si="164"/>
        <v>0</v>
      </c>
      <c r="AH213" s="49">
        <f t="shared" ca="1" si="164"/>
        <v>0</v>
      </c>
      <c r="AI213" s="49">
        <f t="shared" ca="1" si="164"/>
        <v>0</v>
      </c>
      <c r="AJ213" s="49">
        <f t="shared" ca="1" si="164"/>
        <v>0</v>
      </c>
      <c r="AK213" s="49">
        <f t="shared" ca="1" si="164"/>
        <v>0</v>
      </c>
      <c r="AL213" s="49">
        <f t="shared" ca="1" si="164"/>
        <v>0</v>
      </c>
      <c r="AM213" s="49">
        <f t="shared" ca="1" si="164"/>
        <v>0</v>
      </c>
      <c r="AN213" s="49">
        <f t="shared" ca="1" si="164"/>
        <v>0</v>
      </c>
      <c r="AO213" s="49">
        <f t="shared" ca="1" si="164"/>
        <v>0</v>
      </c>
      <c r="AP213" s="49">
        <f t="shared" ca="1" si="165"/>
        <v>0</v>
      </c>
      <c r="AQ213" s="49">
        <f t="shared" ca="1" si="165"/>
        <v>0</v>
      </c>
      <c r="AR213" s="49">
        <f t="shared" ca="1" si="165"/>
        <v>0</v>
      </c>
      <c r="AS213" s="49">
        <f t="shared" ca="1" si="165"/>
        <v>0</v>
      </c>
      <c r="AT213" s="49">
        <f t="shared" ca="1" si="165"/>
        <v>0</v>
      </c>
      <c r="AU213" s="49">
        <f t="shared" ca="1" si="165"/>
        <v>0</v>
      </c>
      <c r="AV213" s="49">
        <f t="shared" ca="1" si="165"/>
        <v>0</v>
      </c>
      <c r="AW213" s="49">
        <f t="shared" ca="1" si="165"/>
        <v>0</v>
      </c>
      <c r="AX213" s="49">
        <f t="shared" ca="1" si="165"/>
        <v>0</v>
      </c>
      <c r="AY213" s="49">
        <f t="shared" ca="1" si="165"/>
        <v>0</v>
      </c>
      <c r="AZ213" s="49">
        <f t="shared" ca="1" si="166"/>
        <v>0</v>
      </c>
      <c r="BA213" s="49">
        <f t="shared" ca="1" si="166"/>
        <v>0</v>
      </c>
      <c r="BB213" s="49">
        <f t="shared" ca="1" si="166"/>
        <v>0</v>
      </c>
      <c r="BC213" s="49">
        <f t="shared" ca="1" si="166"/>
        <v>0</v>
      </c>
      <c r="BD213" s="49">
        <f t="shared" ca="1" si="166"/>
        <v>0</v>
      </c>
      <c r="BE213" s="49">
        <f t="shared" ca="1" si="166"/>
        <v>0</v>
      </c>
      <c r="BF213" s="49">
        <f t="shared" ca="1" si="166"/>
        <v>0</v>
      </c>
      <c r="BG213" s="49">
        <f t="shared" ca="1" si="166"/>
        <v>0</v>
      </c>
      <c r="BH213" s="49">
        <f t="shared" ca="1" si="166"/>
        <v>0</v>
      </c>
      <c r="BI213" s="49">
        <f t="shared" ca="1" si="166"/>
        <v>0</v>
      </c>
      <c r="BJ213" s="49">
        <f t="shared" ca="1" si="167"/>
        <v>0</v>
      </c>
      <c r="BK213" s="49">
        <f t="shared" ca="1" si="167"/>
        <v>0</v>
      </c>
      <c r="BL213" s="49">
        <f t="shared" ca="1" si="167"/>
        <v>0</v>
      </c>
      <c r="BM213" s="49">
        <f t="shared" ca="1" si="167"/>
        <v>0</v>
      </c>
      <c r="BN213" s="49">
        <f t="shared" ca="1" si="167"/>
        <v>0</v>
      </c>
      <c r="BO213" s="49">
        <f t="shared" ca="1" si="167"/>
        <v>0</v>
      </c>
      <c r="BP213" s="49">
        <f t="shared" ca="1" si="167"/>
        <v>0</v>
      </c>
      <c r="BQ213" s="49">
        <f t="shared" ca="1" si="167"/>
        <v>0</v>
      </c>
      <c r="BR213" s="49">
        <f t="shared" ca="1" si="167"/>
        <v>0</v>
      </c>
      <c r="BS213" s="49">
        <f t="shared" ca="1" si="167"/>
        <v>0</v>
      </c>
      <c r="BT213" s="49">
        <f t="shared" ca="1" si="167"/>
        <v>0</v>
      </c>
      <c r="BU213" s="49">
        <f t="shared" ca="1" si="167"/>
        <v>0</v>
      </c>
      <c r="BV213" s="49">
        <f t="shared" ca="1" si="167"/>
        <v>0</v>
      </c>
      <c r="BW213" s="49">
        <f t="shared" ca="1" si="167"/>
        <v>0</v>
      </c>
      <c r="BY213" s="48"/>
      <c r="BZ213" s="49">
        <f t="shared" ca="1" si="157"/>
        <v>0</v>
      </c>
      <c r="CA213" s="49">
        <f t="shared" ca="1" si="158"/>
        <v>0</v>
      </c>
      <c r="CB213" s="49">
        <f t="shared" ca="1" si="159"/>
        <v>0</v>
      </c>
      <c r="CC213" s="49">
        <f t="shared" ca="1" si="160"/>
        <v>0</v>
      </c>
      <c r="CD213" s="50"/>
      <c r="CE213" s="50"/>
      <c r="CF213" s="50"/>
      <c r="CG213" s="50"/>
      <c r="CH213" s="50"/>
      <c r="CI213" s="50"/>
    </row>
    <row r="214" spans="1:87" x14ac:dyDescent="0.25">
      <c r="A214" s="48">
        <v>36733</v>
      </c>
      <c r="B214" s="49">
        <f t="shared" ca="1" si="161"/>
        <v>0</v>
      </c>
      <c r="C214" s="49">
        <f t="shared" ca="1" si="161"/>
        <v>0</v>
      </c>
      <c r="D214" s="49">
        <f t="shared" ca="1" si="161"/>
        <v>0</v>
      </c>
      <c r="E214" s="49">
        <f t="shared" ca="1" si="161"/>
        <v>0</v>
      </c>
      <c r="F214" s="49">
        <f t="shared" ca="1" si="161"/>
        <v>0</v>
      </c>
      <c r="G214" s="49">
        <f t="shared" ca="1" si="161"/>
        <v>0</v>
      </c>
      <c r="H214" s="49">
        <f t="shared" ca="1" si="161"/>
        <v>0</v>
      </c>
      <c r="I214" s="49">
        <f t="shared" ca="1" si="161"/>
        <v>0</v>
      </c>
      <c r="J214" s="49">
        <f t="shared" ca="1" si="161"/>
        <v>0</v>
      </c>
      <c r="K214" s="49">
        <f t="shared" ca="1" si="161"/>
        <v>0</v>
      </c>
      <c r="L214" s="49">
        <f t="shared" ca="1" si="162"/>
        <v>0</v>
      </c>
      <c r="M214" s="49">
        <f t="shared" ca="1" si="162"/>
        <v>0</v>
      </c>
      <c r="N214" s="49">
        <f t="shared" ca="1" si="162"/>
        <v>0</v>
      </c>
      <c r="O214" s="49">
        <f t="shared" ca="1" si="162"/>
        <v>0</v>
      </c>
      <c r="P214" s="49">
        <f t="shared" ca="1" si="162"/>
        <v>0</v>
      </c>
      <c r="Q214" s="49">
        <f t="shared" ca="1" si="162"/>
        <v>0</v>
      </c>
      <c r="R214" s="49">
        <f t="shared" ca="1" si="162"/>
        <v>0</v>
      </c>
      <c r="S214" s="49">
        <f t="shared" ca="1" si="162"/>
        <v>0</v>
      </c>
      <c r="T214" s="49">
        <f t="shared" ca="1" si="162"/>
        <v>0</v>
      </c>
      <c r="U214" s="49">
        <f t="shared" ca="1" si="162"/>
        <v>0</v>
      </c>
      <c r="V214" s="49">
        <f t="shared" ca="1" si="163"/>
        <v>0</v>
      </c>
      <c r="W214" s="49">
        <f t="shared" ca="1" si="163"/>
        <v>0</v>
      </c>
      <c r="X214" s="49">
        <f t="shared" ca="1" si="163"/>
        <v>0</v>
      </c>
      <c r="Y214" s="49">
        <f t="shared" ca="1" si="163"/>
        <v>0</v>
      </c>
      <c r="Z214" s="49">
        <f t="shared" ca="1" si="163"/>
        <v>0</v>
      </c>
      <c r="AA214" s="49">
        <f t="shared" ca="1" si="163"/>
        <v>0</v>
      </c>
      <c r="AB214" s="49">
        <f t="shared" ca="1" si="163"/>
        <v>0</v>
      </c>
      <c r="AC214" s="49">
        <f t="shared" ca="1" si="163"/>
        <v>0</v>
      </c>
      <c r="AD214" s="49">
        <f t="shared" ca="1" si="163"/>
        <v>0</v>
      </c>
      <c r="AE214" s="49">
        <f t="shared" ca="1" si="163"/>
        <v>0</v>
      </c>
      <c r="AF214" s="49">
        <f t="shared" ca="1" si="164"/>
        <v>0</v>
      </c>
      <c r="AG214" s="49">
        <f t="shared" ca="1" si="164"/>
        <v>0</v>
      </c>
      <c r="AH214" s="49">
        <f t="shared" ca="1" si="164"/>
        <v>0</v>
      </c>
      <c r="AI214" s="49">
        <f t="shared" ca="1" si="164"/>
        <v>0</v>
      </c>
      <c r="AJ214" s="49">
        <f t="shared" ca="1" si="164"/>
        <v>0</v>
      </c>
      <c r="AK214" s="49">
        <f t="shared" ca="1" si="164"/>
        <v>0</v>
      </c>
      <c r="AL214" s="49">
        <f t="shared" ca="1" si="164"/>
        <v>0</v>
      </c>
      <c r="AM214" s="49">
        <f t="shared" ca="1" si="164"/>
        <v>0</v>
      </c>
      <c r="AN214" s="49">
        <f t="shared" ca="1" si="164"/>
        <v>0</v>
      </c>
      <c r="AO214" s="49">
        <f t="shared" ca="1" si="164"/>
        <v>0</v>
      </c>
      <c r="AP214" s="49">
        <f t="shared" ca="1" si="165"/>
        <v>0</v>
      </c>
      <c r="AQ214" s="49">
        <f t="shared" ca="1" si="165"/>
        <v>0</v>
      </c>
      <c r="AR214" s="49">
        <f t="shared" ca="1" si="165"/>
        <v>0</v>
      </c>
      <c r="AS214" s="49">
        <f t="shared" ca="1" si="165"/>
        <v>0</v>
      </c>
      <c r="AT214" s="49">
        <f t="shared" ca="1" si="165"/>
        <v>0</v>
      </c>
      <c r="AU214" s="49">
        <f t="shared" ca="1" si="165"/>
        <v>0</v>
      </c>
      <c r="AV214" s="49">
        <f t="shared" ca="1" si="165"/>
        <v>0</v>
      </c>
      <c r="AW214" s="49">
        <f t="shared" ca="1" si="165"/>
        <v>0</v>
      </c>
      <c r="AX214" s="49">
        <f t="shared" ca="1" si="165"/>
        <v>0</v>
      </c>
      <c r="AY214" s="49">
        <f t="shared" ca="1" si="165"/>
        <v>0</v>
      </c>
      <c r="AZ214" s="49">
        <f t="shared" ca="1" si="166"/>
        <v>0</v>
      </c>
      <c r="BA214" s="49">
        <f t="shared" ca="1" si="166"/>
        <v>0</v>
      </c>
      <c r="BB214" s="49">
        <f t="shared" ca="1" si="166"/>
        <v>0</v>
      </c>
      <c r="BC214" s="49">
        <f t="shared" ca="1" si="166"/>
        <v>0</v>
      </c>
      <c r="BD214" s="49">
        <f t="shared" ca="1" si="166"/>
        <v>0</v>
      </c>
      <c r="BE214" s="49">
        <f t="shared" ca="1" si="166"/>
        <v>0</v>
      </c>
      <c r="BF214" s="49">
        <f t="shared" ca="1" si="166"/>
        <v>0</v>
      </c>
      <c r="BG214" s="49">
        <f t="shared" ca="1" si="166"/>
        <v>0</v>
      </c>
      <c r="BH214" s="49">
        <f t="shared" ca="1" si="166"/>
        <v>0</v>
      </c>
      <c r="BI214" s="49">
        <f t="shared" ca="1" si="166"/>
        <v>0</v>
      </c>
      <c r="BJ214" s="49">
        <f t="shared" ca="1" si="167"/>
        <v>0</v>
      </c>
      <c r="BK214" s="49">
        <f t="shared" ca="1" si="167"/>
        <v>0</v>
      </c>
      <c r="BL214" s="49">
        <f t="shared" ca="1" si="167"/>
        <v>0</v>
      </c>
      <c r="BM214" s="49">
        <f t="shared" ca="1" si="167"/>
        <v>0</v>
      </c>
      <c r="BN214" s="49">
        <f t="shared" ca="1" si="167"/>
        <v>0</v>
      </c>
      <c r="BO214" s="49">
        <f t="shared" ca="1" si="167"/>
        <v>0</v>
      </c>
      <c r="BP214" s="49">
        <f t="shared" ca="1" si="167"/>
        <v>0</v>
      </c>
      <c r="BQ214" s="49">
        <f t="shared" ca="1" si="167"/>
        <v>0</v>
      </c>
      <c r="BR214" s="49">
        <f t="shared" ca="1" si="167"/>
        <v>0</v>
      </c>
      <c r="BS214" s="49">
        <f t="shared" ca="1" si="167"/>
        <v>0</v>
      </c>
      <c r="BT214" s="49">
        <f t="shared" ca="1" si="167"/>
        <v>0</v>
      </c>
      <c r="BU214" s="49">
        <f t="shared" ca="1" si="167"/>
        <v>0</v>
      </c>
      <c r="BV214" s="49">
        <f t="shared" ca="1" si="167"/>
        <v>0</v>
      </c>
      <c r="BW214" s="49">
        <f t="shared" ca="1" si="167"/>
        <v>0</v>
      </c>
      <c r="BY214" s="48"/>
      <c r="BZ214" s="49">
        <f t="shared" ca="1" si="157"/>
        <v>0</v>
      </c>
      <c r="CA214" s="49">
        <f t="shared" ca="1" si="158"/>
        <v>0</v>
      </c>
      <c r="CB214" s="49">
        <f t="shared" ca="1" si="159"/>
        <v>0</v>
      </c>
      <c r="CC214" s="49">
        <f t="shared" ca="1" si="160"/>
        <v>0</v>
      </c>
      <c r="CD214" s="50"/>
      <c r="CE214" s="50"/>
      <c r="CF214" s="50"/>
      <c r="CG214" s="50"/>
      <c r="CH214" s="50"/>
      <c r="CI214" s="50"/>
    </row>
    <row r="215" spans="1:87" x14ac:dyDescent="0.25">
      <c r="A215" s="48">
        <v>36734</v>
      </c>
      <c r="B215" s="49">
        <f t="shared" ca="1" si="161"/>
        <v>0</v>
      </c>
      <c r="C215" s="49">
        <f t="shared" ca="1" si="161"/>
        <v>0</v>
      </c>
      <c r="D215" s="49">
        <f t="shared" ca="1" si="161"/>
        <v>0</v>
      </c>
      <c r="E215" s="49">
        <f t="shared" ca="1" si="161"/>
        <v>0</v>
      </c>
      <c r="F215" s="49">
        <f t="shared" ca="1" si="161"/>
        <v>0</v>
      </c>
      <c r="G215" s="49">
        <f t="shared" ca="1" si="161"/>
        <v>0</v>
      </c>
      <c r="H215" s="49">
        <f t="shared" ca="1" si="161"/>
        <v>0</v>
      </c>
      <c r="I215" s="49">
        <f t="shared" ca="1" si="161"/>
        <v>0</v>
      </c>
      <c r="J215" s="49">
        <f t="shared" ca="1" si="161"/>
        <v>0</v>
      </c>
      <c r="K215" s="49">
        <f t="shared" ca="1" si="161"/>
        <v>0</v>
      </c>
      <c r="L215" s="49">
        <f t="shared" ca="1" si="162"/>
        <v>0</v>
      </c>
      <c r="M215" s="49">
        <f t="shared" ca="1" si="162"/>
        <v>0</v>
      </c>
      <c r="N215" s="49">
        <f t="shared" ca="1" si="162"/>
        <v>0</v>
      </c>
      <c r="O215" s="49">
        <f t="shared" ca="1" si="162"/>
        <v>0</v>
      </c>
      <c r="P215" s="49">
        <f t="shared" ca="1" si="162"/>
        <v>0</v>
      </c>
      <c r="Q215" s="49">
        <f t="shared" ca="1" si="162"/>
        <v>0</v>
      </c>
      <c r="R215" s="49">
        <f t="shared" ca="1" si="162"/>
        <v>0</v>
      </c>
      <c r="S215" s="49">
        <f t="shared" ca="1" si="162"/>
        <v>0</v>
      </c>
      <c r="T215" s="49">
        <f t="shared" ca="1" si="162"/>
        <v>0</v>
      </c>
      <c r="U215" s="49">
        <f t="shared" ca="1" si="162"/>
        <v>0</v>
      </c>
      <c r="V215" s="49">
        <f t="shared" ca="1" si="163"/>
        <v>0</v>
      </c>
      <c r="W215" s="49">
        <f t="shared" ca="1" si="163"/>
        <v>0</v>
      </c>
      <c r="X215" s="49">
        <f t="shared" ca="1" si="163"/>
        <v>0</v>
      </c>
      <c r="Y215" s="49">
        <f t="shared" ca="1" si="163"/>
        <v>0</v>
      </c>
      <c r="Z215" s="49">
        <f t="shared" ca="1" si="163"/>
        <v>0</v>
      </c>
      <c r="AA215" s="49">
        <f t="shared" ca="1" si="163"/>
        <v>0</v>
      </c>
      <c r="AB215" s="49">
        <f t="shared" ca="1" si="163"/>
        <v>0</v>
      </c>
      <c r="AC215" s="49">
        <f t="shared" ca="1" si="163"/>
        <v>0</v>
      </c>
      <c r="AD215" s="49">
        <f t="shared" ca="1" si="163"/>
        <v>0</v>
      </c>
      <c r="AE215" s="49">
        <f t="shared" ca="1" si="163"/>
        <v>0</v>
      </c>
      <c r="AF215" s="49">
        <f t="shared" ca="1" si="164"/>
        <v>0</v>
      </c>
      <c r="AG215" s="49">
        <f t="shared" ca="1" si="164"/>
        <v>0</v>
      </c>
      <c r="AH215" s="49">
        <f t="shared" ca="1" si="164"/>
        <v>0</v>
      </c>
      <c r="AI215" s="49">
        <f t="shared" ca="1" si="164"/>
        <v>0</v>
      </c>
      <c r="AJ215" s="49">
        <f t="shared" ca="1" si="164"/>
        <v>0</v>
      </c>
      <c r="AK215" s="49">
        <f t="shared" ca="1" si="164"/>
        <v>0</v>
      </c>
      <c r="AL215" s="49">
        <f t="shared" ca="1" si="164"/>
        <v>0</v>
      </c>
      <c r="AM215" s="49">
        <f t="shared" ca="1" si="164"/>
        <v>0</v>
      </c>
      <c r="AN215" s="49">
        <f t="shared" ca="1" si="164"/>
        <v>0</v>
      </c>
      <c r="AO215" s="49">
        <f t="shared" ca="1" si="164"/>
        <v>0</v>
      </c>
      <c r="AP215" s="49">
        <f t="shared" ca="1" si="165"/>
        <v>0</v>
      </c>
      <c r="AQ215" s="49">
        <f t="shared" ca="1" si="165"/>
        <v>0</v>
      </c>
      <c r="AR215" s="49">
        <f t="shared" ca="1" si="165"/>
        <v>0</v>
      </c>
      <c r="AS215" s="49">
        <f t="shared" ca="1" si="165"/>
        <v>0</v>
      </c>
      <c r="AT215" s="49">
        <f t="shared" ca="1" si="165"/>
        <v>0</v>
      </c>
      <c r="AU215" s="49">
        <f t="shared" ca="1" si="165"/>
        <v>0</v>
      </c>
      <c r="AV215" s="49">
        <f t="shared" ca="1" si="165"/>
        <v>0</v>
      </c>
      <c r="AW215" s="49">
        <f t="shared" ca="1" si="165"/>
        <v>0</v>
      </c>
      <c r="AX215" s="49">
        <f t="shared" ca="1" si="165"/>
        <v>0</v>
      </c>
      <c r="AY215" s="49">
        <f t="shared" ca="1" si="165"/>
        <v>0</v>
      </c>
      <c r="AZ215" s="49">
        <f t="shared" ca="1" si="166"/>
        <v>0</v>
      </c>
      <c r="BA215" s="49">
        <f t="shared" ca="1" si="166"/>
        <v>0</v>
      </c>
      <c r="BB215" s="49">
        <f t="shared" ca="1" si="166"/>
        <v>0</v>
      </c>
      <c r="BC215" s="49">
        <f t="shared" ca="1" si="166"/>
        <v>0</v>
      </c>
      <c r="BD215" s="49">
        <f t="shared" ca="1" si="166"/>
        <v>0</v>
      </c>
      <c r="BE215" s="49">
        <f t="shared" ca="1" si="166"/>
        <v>0</v>
      </c>
      <c r="BF215" s="49">
        <f t="shared" ca="1" si="166"/>
        <v>0</v>
      </c>
      <c r="BG215" s="49">
        <f t="shared" ca="1" si="166"/>
        <v>0</v>
      </c>
      <c r="BH215" s="49">
        <f t="shared" ca="1" si="166"/>
        <v>0</v>
      </c>
      <c r="BI215" s="49">
        <f t="shared" ca="1" si="166"/>
        <v>0</v>
      </c>
      <c r="BJ215" s="49">
        <f t="shared" ca="1" si="167"/>
        <v>0</v>
      </c>
      <c r="BK215" s="49">
        <f t="shared" ca="1" si="167"/>
        <v>0</v>
      </c>
      <c r="BL215" s="49">
        <f t="shared" ca="1" si="167"/>
        <v>0</v>
      </c>
      <c r="BM215" s="49">
        <f t="shared" ca="1" si="167"/>
        <v>0</v>
      </c>
      <c r="BN215" s="49">
        <f t="shared" ca="1" si="167"/>
        <v>0</v>
      </c>
      <c r="BO215" s="49">
        <f t="shared" ca="1" si="167"/>
        <v>0</v>
      </c>
      <c r="BP215" s="49">
        <f t="shared" ca="1" si="167"/>
        <v>0</v>
      </c>
      <c r="BQ215" s="49">
        <f t="shared" ca="1" si="167"/>
        <v>0</v>
      </c>
      <c r="BR215" s="49">
        <f t="shared" ca="1" si="167"/>
        <v>0</v>
      </c>
      <c r="BS215" s="49">
        <f t="shared" ca="1" si="167"/>
        <v>0</v>
      </c>
      <c r="BT215" s="49">
        <f t="shared" ca="1" si="167"/>
        <v>0</v>
      </c>
      <c r="BU215" s="49">
        <f t="shared" ca="1" si="167"/>
        <v>0</v>
      </c>
      <c r="BV215" s="49">
        <f t="shared" ca="1" si="167"/>
        <v>0</v>
      </c>
      <c r="BW215" s="49">
        <f t="shared" ca="1" si="167"/>
        <v>0</v>
      </c>
      <c r="BY215" s="48"/>
      <c r="BZ215" s="49">
        <f t="shared" ca="1" si="157"/>
        <v>0</v>
      </c>
      <c r="CA215" s="49">
        <f t="shared" ca="1" si="158"/>
        <v>0</v>
      </c>
      <c r="CB215" s="49">
        <f t="shared" ca="1" si="159"/>
        <v>0</v>
      </c>
      <c r="CC215" s="49">
        <f t="shared" ca="1" si="160"/>
        <v>0</v>
      </c>
      <c r="CD215" s="50"/>
      <c r="CE215" s="50"/>
      <c r="CF215" s="50"/>
      <c r="CG215" s="50"/>
      <c r="CH215" s="50"/>
      <c r="CI215" s="50"/>
    </row>
    <row r="216" spans="1:87" x14ac:dyDescent="0.25">
      <c r="A216" s="48">
        <v>36735</v>
      </c>
      <c r="B216" s="49">
        <f t="shared" ca="1" si="161"/>
        <v>0</v>
      </c>
      <c r="C216" s="49">
        <f t="shared" ca="1" si="161"/>
        <v>0</v>
      </c>
      <c r="D216" s="49">
        <f t="shared" ca="1" si="161"/>
        <v>0</v>
      </c>
      <c r="E216" s="49">
        <f t="shared" ca="1" si="161"/>
        <v>0</v>
      </c>
      <c r="F216" s="49">
        <f t="shared" ca="1" si="161"/>
        <v>0</v>
      </c>
      <c r="G216" s="49">
        <f t="shared" ca="1" si="161"/>
        <v>0</v>
      </c>
      <c r="H216" s="49">
        <f t="shared" ca="1" si="161"/>
        <v>0</v>
      </c>
      <c r="I216" s="49">
        <f t="shared" ca="1" si="161"/>
        <v>0</v>
      </c>
      <c r="J216" s="49">
        <f t="shared" ca="1" si="161"/>
        <v>0</v>
      </c>
      <c r="K216" s="49">
        <f t="shared" ca="1" si="161"/>
        <v>0</v>
      </c>
      <c r="L216" s="49">
        <f t="shared" ca="1" si="162"/>
        <v>0</v>
      </c>
      <c r="M216" s="49">
        <f t="shared" ca="1" si="162"/>
        <v>0</v>
      </c>
      <c r="N216" s="49">
        <f t="shared" ca="1" si="162"/>
        <v>0</v>
      </c>
      <c r="O216" s="49">
        <f t="shared" ca="1" si="162"/>
        <v>0</v>
      </c>
      <c r="P216" s="49">
        <f t="shared" ca="1" si="162"/>
        <v>0</v>
      </c>
      <c r="Q216" s="49">
        <f t="shared" ca="1" si="162"/>
        <v>0</v>
      </c>
      <c r="R216" s="49">
        <f t="shared" ca="1" si="162"/>
        <v>0</v>
      </c>
      <c r="S216" s="49">
        <f t="shared" ca="1" si="162"/>
        <v>0</v>
      </c>
      <c r="T216" s="49">
        <f t="shared" ca="1" si="162"/>
        <v>0</v>
      </c>
      <c r="U216" s="49">
        <f t="shared" ca="1" si="162"/>
        <v>0</v>
      </c>
      <c r="V216" s="49">
        <f t="shared" ca="1" si="163"/>
        <v>0</v>
      </c>
      <c r="W216" s="49">
        <f t="shared" ca="1" si="163"/>
        <v>0</v>
      </c>
      <c r="X216" s="49">
        <f t="shared" ca="1" si="163"/>
        <v>0</v>
      </c>
      <c r="Y216" s="49">
        <f t="shared" ca="1" si="163"/>
        <v>0</v>
      </c>
      <c r="Z216" s="49">
        <f t="shared" ca="1" si="163"/>
        <v>0</v>
      </c>
      <c r="AA216" s="49">
        <f t="shared" ca="1" si="163"/>
        <v>0</v>
      </c>
      <c r="AB216" s="49">
        <f t="shared" ca="1" si="163"/>
        <v>0</v>
      </c>
      <c r="AC216" s="49">
        <f t="shared" ca="1" si="163"/>
        <v>0</v>
      </c>
      <c r="AD216" s="49">
        <f t="shared" ca="1" si="163"/>
        <v>0</v>
      </c>
      <c r="AE216" s="49">
        <f t="shared" ca="1" si="163"/>
        <v>0</v>
      </c>
      <c r="AF216" s="49">
        <f t="shared" ca="1" si="164"/>
        <v>0</v>
      </c>
      <c r="AG216" s="49">
        <f t="shared" ca="1" si="164"/>
        <v>0</v>
      </c>
      <c r="AH216" s="49">
        <f t="shared" ca="1" si="164"/>
        <v>0</v>
      </c>
      <c r="AI216" s="49">
        <f t="shared" ca="1" si="164"/>
        <v>0</v>
      </c>
      <c r="AJ216" s="49">
        <f t="shared" ca="1" si="164"/>
        <v>0</v>
      </c>
      <c r="AK216" s="49">
        <f t="shared" ca="1" si="164"/>
        <v>0</v>
      </c>
      <c r="AL216" s="49">
        <f t="shared" ca="1" si="164"/>
        <v>0</v>
      </c>
      <c r="AM216" s="49">
        <f t="shared" ca="1" si="164"/>
        <v>0</v>
      </c>
      <c r="AN216" s="49">
        <f t="shared" ca="1" si="164"/>
        <v>0</v>
      </c>
      <c r="AO216" s="49">
        <f t="shared" ca="1" si="164"/>
        <v>0</v>
      </c>
      <c r="AP216" s="49">
        <f t="shared" ca="1" si="165"/>
        <v>0</v>
      </c>
      <c r="AQ216" s="49">
        <f t="shared" ca="1" si="165"/>
        <v>0</v>
      </c>
      <c r="AR216" s="49">
        <f t="shared" ca="1" si="165"/>
        <v>0</v>
      </c>
      <c r="AS216" s="49">
        <f t="shared" ca="1" si="165"/>
        <v>0</v>
      </c>
      <c r="AT216" s="49">
        <f t="shared" ca="1" si="165"/>
        <v>0</v>
      </c>
      <c r="AU216" s="49">
        <f t="shared" ca="1" si="165"/>
        <v>0</v>
      </c>
      <c r="AV216" s="49">
        <f t="shared" ca="1" si="165"/>
        <v>0</v>
      </c>
      <c r="AW216" s="49">
        <f t="shared" ca="1" si="165"/>
        <v>0</v>
      </c>
      <c r="AX216" s="49">
        <f t="shared" ca="1" si="165"/>
        <v>0</v>
      </c>
      <c r="AY216" s="49">
        <f t="shared" ca="1" si="165"/>
        <v>0</v>
      </c>
      <c r="AZ216" s="49">
        <f t="shared" ca="1" si="166"/>
        <v>0</v>
      </c>
      <c r="BA216" s="49">
        <f t="shared" ca="1" si="166"/>
        <v>0</v>
      </c>
      <c r="BB216" s="49">
        <f t="shared" ca="1" si="166"/>
        <v>0</v>
      </c>
      <c r="BC216" s="49">
        <f t="shared" ca="1" si="166"/>
        <v>0</v>
      </c>
      <c r="BD216" s="49">
        <f t="shared" ca="1" si="166"/>
        <v>0</v>
      </c>
      <c r="BE216" s="49">
        <f t="shared" ca="1" si="166"/>
        <v>0</v>
      </c>
      <c r="BF216" s="49">
        <f t="shared" ca="1" si="166"/>
        <v>0</v>
      </c>
      <c r="BG216" s="49">
        <f t="shared" ca="1" si="166"/>
        <v>0</v>
      </c>
      <c r="BH216" s="49">
        <f t="shared" ca="1" si="166"/>
        <v>0</v>
      </c>
      <c r="BI216" s="49">
        <f t="shared" ca="1" si="166"/>
        <v>0</v>
      </c>
      <c r="BJ216" s="49">
        <f t="shared" ca="1" si="167"/>
        <v>0</v>
      </c>
      <c r="BK216" s="49">
        <f t="shared" ca="1" si="167"/>
        <v>0</v>
      </c>
      <c r="BL216" s="49">
        <f t="shared" ca="1" si="167"/>
        <v>0</v>
      </c>
      <c r="BM216" s="49">
        <f t="shared" ca="1" si="167"/>
        <v>0</v>
      </c>
      <c r="BN216" s="49">
        <f t="shared" ca="1" si="167"/>
        <v>0</v>
      </c>
      <c r="BO216" s="49">
        <f t="shared" ca="1" si="167"/>
        <v>0</v>
      </c>
      <c r="BP216" s="49">
        <f t="shared" ca="1" si="167"/>
        <v>0</v>
      </c>
      <c r="BQ216" s="49">
        <f t="shared" ca="1" si="167"/>
        <v>0</v>
      </c>
      <c r="BR216" s="49">
        <f t="shared" ca="1" si="167"/>
        <v>0</v>
      </c>
      <c r="BS216" s="49">
        <f t="shared" ca="1" si="167"/>
        <v>0</v>
      </c>
      <c r="BT216" s="49">
        <f t="shared" ca="1" si="167"/>
        <v>0</v>
      </c>
      <c r="BU216" s="49">
        <f t="shared" ca="1" si="167"/>
        <v>0</v>
      </c>
      <c r="BV216" s="49">
        <f t="shared" ca="1" si="167"/>
        <v>0</v>
      </c>
      <c r="BW216" s="49">
        <f t="shared" ca="1" si="167"/>
        <v>0</v>
      </c>
      <c r="BY216" s="48"/>
      <c r="BZ216" s="49">
        <f t="shared" ca="1" si="157"/>
        <v>0</v>
      </c>
      <c r="CA216" s="49">
        <f t="shared" ca="1" si="158"/>
        <v>0</v>
      </c>
      <c r="CB216" s="49">
        <f t="shared" ca="1" si="159"/>
        <v>0</v>
      </c>
      <c r="CC216" s="49">
        <f t="shared" ca="1" si="160"/>
        <v>0</v>
      </c>
      <c r="CD216" s="50"/>
      <c r="CE216" s="50"/>
      <c r="CF216" s="50"/>
      <c r="CG216" s="50"/>
      <c r="CH216" s="50"/>
      <c r="CI216" s="50"/>
    </row>
    <row r="217" spans="1:87" x14ac:dyDescent="0.25">
      <c r="A217" s="48">
        <v>36736</v>
      </c>
      <c r="B217" s="49">
        <f t="shared" ca="1" si="161"/>
        <v>0</v>
      </c>
      <c r="C217" s="49">
        <f t="shared" ca="1" si="161"/>
        <v>0</v>
      </c>
      <c r="D217" s="49">
        <f t="shared" ca="1" si="161"/>
        <v>0</v>
      </c>
      <c r="E217" s="49">
        <f t="shared" ca="1" si="161"/>
        <v>0</v>
      </c>
      <c r="F217" s="49">
        <f t="shared" ca="1" si="161"/>
        <v>0</v>
      </c>
      <c r="G217" s="49">
        <f t="shared" ca="1" si="161"/>
        <v>0</v>
      </c>
      <c r="H217" s="49">
        <f t="shared" ca="1" si="161"/>
        <v>0</v>
      </c>
      <c r="I217" s="49">
        <f t="shared" ca="1" si="161"/>
        <v>0</v>
      </c>
      <c r="J217" s="49">
        <f t="shared" ca="1" si="161"/>
        <v>0</v>
      </c>
      <c r="K217" s="49">
        <f t="shared" ca="1" si="161"/>
        <v>0</v>
      </c>
      <c r="L217" s="49">
        <f t="shared" ca="1" si="162"/>
        <v>0</v>
      </c>
      <c r="M217" s="49">
        <f t="shared" ca="1" si="162"/>
        <v>0</v>
      </c>
      <c r="N217" s="49">
        <f t="shared" ca="1" si="162"/>
        <v>0</v>
      </c>
      <c r="O217" s="49">
        <f t="shared" ca="1" si="162"/>
        <v>0</v>
      </c>
      <c r="P217" s="49">
        <f t="shared" ca="1" si="162"/>
        <v>0</v>
      </c>
      <c r="Q217" s="49">
        <f t="shared" ca="1" si="162"/>
        <v>0</v>
      </c>
      <c r="R217" s="49">
        <f t="shared" ca="1" si="162"/>
        <v>0</v>
      </c>
      <c r="S217" s="49">
        <f t="shared" ca="1" si="162"/>
        <v>0</v>
      </c>
      <c r="T217" s="49">
        <f t="shared" ca="1" si="162"/>
        <v>0</v>
      </c>
      <c r="U217" s="49">
        <f t="shared" ca="1" si="162"/>
        <v>0</v>
      </c>
      <c r="V217" s="49">
        <f t="shared" ca="1" si="163"/>
        <v>0</v>
      </c>
      <c r="W217" s="49">
        <f t="shared" ca="1" si="163"/>
        <v>0</v>
      </c>
      <c r="X217" s="49">
        <f t="shared" ca="1" si="163"/>
        <v>0</v>
      </c>
      <c r="Y217" s="49">
        <f t="shared" ca="1" si="163"/>
        <v>0</v>
      </c>
      <c r="Z217" s="49">
        <f t="shared" ca="1" si="163"/>
        <v>0</v>
      </c>
      <c r="AA217" s="49">
        <f t="shared" ca="1" si="163"/>
        <v>0</v>
      </c>
      <c r="AB217" s="49">
        <f t="shared" ca="1" si="163"/>
        <v>0</v>
      </c>
      <c r="AC217" s="49">
        <f t="shared" ca="1" si="163"/>
        <v>0</v>
      </c>
      <c r="AD217" s="49">
        <f t="shared" ca="1" si="163"/>
        <v>0</v>
      </c>
      <c r="AE217" s="49">
        <f t="shared" ca="1" si="163"/>
        <v>0</v>
      </c>
      <c r="AF217" s="49">
        <f t="shared" ca="1" si="164"/>
        <v>0</v>
      </c>
      <c r="AG217" s="49">
        <f t="shared" ca="1" si="164"/>
        <v>0</v>
      </c>
      <c r="AH217" s="49">
        <f t="shared" ca="1" si="164"/>
        <v>0</v>
      </c>
      <c r="AI217" s="49">
        <f t="shared" ca="1" si="164"/>
        <v>0</v>
      </c>
      <c r="AJ217" s="49">
        <f t="shared" ca="1" si="164"/>
        <v>0</v>
      </c>
      <c r="AK217" s="49">
        <f t="shared" ca="1" si="164"/>
        <v>0</v>
      </c>
      <c r="AL217" s="49">
        <f t="shared" ca="1" si="164"/>
        <v>0</v>
      </c>
      <c r="AM217" s="49">
        <f t="shared" ca="1" si="164"/>
        <v>0</v>
      </c>
      <c r="AN217" s="49">
        <f t="shared" ca="1" si="164"/>
        <v>0</v>
      </c>
      <c r="AO217" s="49">
        <f t="shared" ca="1" si="164"/>
        <v>0</v>
      </c>
      <c r="AP217" s="49">
        <f t="shared" ca="1" si="165"/>
        <v>0</v>
      </c>
      <c r="AQ217" s="49">
        <f t="shared" ca="1" si="165"/>
        <v>0</v>
      </c>
      <c r="AR217" s="49">
        <f t="shared" ca="1" si="165"/>
        <v>0</v>
      </c>
      <c r="AS217" s="49">
        <f t="shared" ca="1" si="165"/>
        <v>0</v>
      </c>
      <c r="AT217" s="49">
        <f t="shared" ca="1" si="165"/>
        <v>0</v>
      </c>
      <c r="AU217" s="49">
        <f t="shared" ca="1" si="165"/>
        <v>0</v>
      </c>
      <c r="AV217" s="49">
        <f t="shared" ca="1" si="165"/>
        <v>0</v>
      </c>
      <c r="AW217" s="49">
        <f t="shared" ca="1" si="165"/>
        <v>0</v>
      </c>
      <c r="AX217" s="49">
        <f t="shared" ca="1" si="165"/>
        <v>0</v>
      </c>
      <c r="AY217" s="49">
        <f t="shared" ca="1" si="165"/>
        <v>0</v>
      </c>
      <c r="AZ217" s="49">
        <f t="shared" ca="1" si="166"/>
        <v>0</v>
      </c>
      <c r="BA217" s="49">
        <f t="shared" ca="1" si="166"/>
        <v>0</v>
      </c>
      <c r="BB217" s="49">
        <f t="shared" ca="1" si="166"/>
        <v>0</v>
      </c>
      <c r="BC217" s="49">
        <f t="shared" ca="1" si="166"/>
        <v>0</v>
      </c>
      <c r="BD217" s="49">
        <f t="shared" ca="1" si="166"/>
        <v>0</v>
      </c>
      <c r="BE217" s="49">
        <f t="shared" ca="1" si="166"/>
        <v>0</v>
      </c>
      <c r="BF217" s="49">
        <f t="shared" ca="1" si="166"/>
        <v>0</v>
      </c>
      <c r="BG217" s="49">
        <f t="shared" ca="1" si="166"/>
        <v>0</v>
      </c>
      <c r="BH217" s="49">
        <f t="shared" ca="1" si="166"/>
        <v>0</v>
      </c>
      <c r="BI217" s="49">
        <f t="shared" ca="1" si="166"/>
        <v>0</v>
      </c>
      <c r="BJ217" s="49">
        <f t="shared" ca="1" si="167"/>
        <v>0</v>
      </c>
      <c r="BK217" s="49">
        <f t="shared" ca="1" si="167"/>
        <v>0</v>
      </c>
      <c r="BL217" s="49">
        <f t="shared" ca="1" si="167"/>
        <v>0</v>
      </c>
      <c r="BM217" s="49">
        <f t="shared" ca="1" si="167"/>
        <v>0</v>
      </c>
      <c r="BN217" s="49">
        <f t="shared" ca="1" si="167"/>
        <v>0</v>
      </c>
      <c r="BO217" s="49">
        <f t="shared" ca="1" si="167"/>
        <v>0</v>
      </c>
      <c r="BP217" s="49">
        <f t="shared" ca="1" si="167"/>
        <v>0</v>
      </c>
      <c r="BQ217" s="49">
        <f t="shared" ca="1" si="167"/>
        <v>0</v>
      </c>
      <c r="BR217" s="49">
        <f t="shared" ca="1" si="167"/>
        <v>0</v>
      </c>
      <c r="BS217" s="49">
        <f t="shared" ca="1" si="167"/>
        <v>0</v>
      </c>
      <c r="BT217" s="49">
        <f t="shared" ca="1" si="167"/>
        <v>0</v>
      </c>
      <c r="BU217" s="49">
        <f t="shared" ca="1" si="167"/>
        <v>0</v>
      </c>
      <c r="BV217" s="49">
        <f t="shared" ca="1" si="167"/>
        <v>0</v>
      </c>
      <c r="BW217" s="49">
        <f t="shared" ca="1" si="167"/>
        <v>0</v>
      </c>
      <c r="BY217" s="48"/>
      <c r="BZ217" s="49">
        <f t="shared" ca="1" si="157"/>
        <v>0</v>
      </c>
      <c r="CA217" s="49">
        <f t="shared" ca="1" si="158"/>
        <v>0</v>
      </c>
      <c r="CB217" s="49">
        <f t="shared" ca="1" si="159"/>
        <v>0</v>
      </c>
      <c r="CC217" s="49">
        <f t="shared" ca="1" si="160"/>
        <v>0</v>
      </c>
      <c r="CD217" s="50"/>
      <c r="CE217" s="50"/>
      <c r="CF217" s="50"/>
      <c r="CG217" s="50"/>
      <c r="CH217" s="50"/>
      <c r="CI217" s="50"/>
    </row>
    <row r="218" spans="1:87" x14ac:dyDescent="0.25">
      <c r="A218" s="48">
        <v>36737</v>
      </c>
      <c r="B218" s="49">
        <f t="shared" ref="B218:K227" ca="1" si="168">INDEX($BZ218:$CC218,MATCH(B$1,$BZ$7:$CC$7,0))</f>
        <v>0</v>
      </c>
      <c r="C218" s="49">
        <f t="shared" ca="1" si="168"/>
        <v>0</v>
      </c>
      <c r="D218" s="49">
        <f t="shared" ca="1" si="168"/>
        <v>0</v>
      </c>
      <c r="E218" s="49">
        <f t="shared" ca="1" si="168"/>
        <v>0</v>
      </c>
      <c r="F218" s="49">
        <f t="shared" ca="1" si="168"/>
        <v>0</v>
      </c>
      <c r="G218" s="49">
        <f t="shared" ca="1" si="168"/>
        <v>0</v>
      </c>
      <c r="H218" s="49">
        <f t="shared" ca="1" si="168"/>
        <v>0</v>
      </c>
      <c r="I218" s="49">
        <f t="shared" ca="1" si="168"/>
        <v>0</v>
      </c>
      <c r="J218" s="49">
        <f t="shared" ca="1" si="168"/>
        <v>0</v>
      </c>
      <c r="K218" s="49">
        <f t="shared" ca="1" si="168"/>
        <v>0</v>
      </c>
      <c r="L218" s="49">
        <f t="shared" ref="L218:U227" ca="1" si="169">INDEX($BZ218:$CC218,MATCH(L$1,$BZ$7:$CC$7,0))</f>
        <v>0</v>
      </c>
      <c r="M218" s="49">
        <f t="shared" ca="1" si="169"/>
        <v>0</v>
      </c>
      <c r="N218" s="49">
        <f t="shared" ca="1" si="169"/>
        <v>0</v>
      </c>
      <c r="O218" s="49">
        <f t="shared" ca="1" si="169"/>
        <v>0</v>
      </c>
      <c r="P218" s="49">
        <f t="shared" ca="1" si="169"/>
        <v>0</v>
      </c>
      <c r="Q218" s="49">
        <f t="shared" ca="1" si="169"/>
        <v>0</v>
      </c>
      <c r="R218" s="49">
        <f t="shared" ca="1" si="169"/>
        <v>0</v>
      </c>
      <c r="S218" s="49">
        <f t="shared" ca="1" si="169"/>
        <v>0</v>
      </c>
      <c r="T218" s="49">
        <f t="shared" ca="1" si="169"/>
        <v>0</v>
      </c>
      <c r="U218" s="49">
        <f t="shared" ca="1" si="169"/>
        <v>0</v>
      </c>
      <c r="V218" s="49">
        <f t="shared" ref="V218:AE227" ca="1" si="170">INDEX($BZ218:$CC218,MATCH(V$1,$BZ$7:$CC$7,0))</f>
        <v>0</v>
      </c>
      <c r="W218" s="49">
        <f t="shared" ca="1" si="170"/>
        <v>0</v>
      </c>
      <c r="X218" s="49">
        <f t="shared" ca="1" si="170"/>
        <v>0</v>
      </c>
      <c r="Y218" s="49">
        <f t="shared" ca="1" si="170"/>
        <v>0</v>
      </c>
      <c r="Z218" s="49">
        <f t="shared" ca="1" si="170"/>
        <v>0</v>
      </c>
      <c r="AA218" s="49">
        <f t="shared" ca="1" si="170"/>
        <v>0</v>
      </c>
      <c r="AB218" s="49">
        <f t="shared" ca="1" si="170"/>
        <v>0</v>
      </c>
      <c r="AC218" s="49">
        <f t="shared" ca="1" si="170"/>
        <v>0</v>
      </c>
      <c r="AD218" s="49">
        <f t="shared" ca="1" si="170"/>
        <v>0</v>
      </c>
      <c r="AE218" s="49">
        <f t="shared" ca="1" si="170"/>
        <v>0</v>
      </c>
      <c r="AF218" s="49">
        <f t="shared" ref="AF218:AO227" ca="1" si="171">INDEX($BZ218:$CC218,MATCH(AF$1,$BZ$7:$CC$7,0))</f>
        <v>0</v>
      </c>
      <c r="AG218" s="49">
        <f t="shared" ca="1" si="171"/>
        <v>0</v>
      </c>
      <c r="AH218" s="49">
        <f t="shared" ca="1" si="171"/>
        <v>0</v>
      </c>
      <c r="AI218" s="49">
        <f t="shared" ca="1" si="171"/>
        <v>0</v>
      </c>
      <c r="AJ218" s="49">
        <f t="shared" ca="1" si="171"/>
        <v>0</v>
      </c>
      <c r="AK218" s="49">
        <f t="shared" ca="1" si="171"/>
        <v>0</v>
      </c>
      <c r="AL218" s="49">
        <f t="shared" ca="1" si="171"/>
        <v>0</v>
      </c>
      <c r="AM218" s="49">
        <f t="shared" ca="1" si="171"/>
        <v>0</v>
      </c>
      <c r="AN218" s="49">
        <f t="shared" ca="1" si="171"/>
        <v>0</v>
      </c>
      <c r="AO218" s="49">
        <f t="shared" ca="1" si="171"/>
        <v>0</v>
      </c>
      <c r="AP218" s="49">
        <f t="shared" ref="AP218:AY227" ca="1" si="172">INDEX($BZ218:$CC218,MATCH(AP$1,$BZ$7:$CC$7,0))</f>
        <v>0</v>
      </c>
      <c r="AQ218" s="49">
        <f t="shared" ca="1" si="172"/>
        <v>0</v>
      </c>
      <c r="AR218" s="49">
        <f t="shared" ca="1" si="172"/>
        <v>0</v>
      </c>
      <c r="AS218" s="49">
        <f t="shared" ca="1" si="172"/>
        <v>0</v>
      </c>
      <c r="AT218" s="49">
        <f t="shared" ca="1" si="172"/>
        <v>0</v>
      </c>
      <c r="AU218" s="49">
        <f t="shared" ca="1" si="172"/>
        <v>0</v>
      </c>
      <c r="AV218" s="49">
        <f t="shared" ca="1" si="172"/>
        <v>0</v>
      </c>
      <c r="AW218" s="49">
        <f t="shared" ca="1" si="172"/>
        <v>0</v>
      </c>
      <c r="AX218" s="49">
        <f t="shared" ca="1" si="172"/>
        <v>0</v>
      </c>
      <c r="AY218" s="49">
        <f t="shared" ca="1" si="172"/>
        <v>0</v>
      </c>
      <c r="AZ218" s="49">
        <f t="shared" ref="AZ218:BI227" ca="1" si="173">INDEX($BZ218:$CC218,MATCH(AZ$1,$BZ$7:$CC$7,0))</f>
        <v>0</v>
      </c>
      <c r="BA218" s="49">
        <f t="shared" ca="1" si="173"/>
        <v>0</v>
      </c>
      <c r="BB218" s="49">
        <f t="shared" ca="1" si="173"/>
        <v>0</v>
      </c>
      <c r="BC218" s="49">
        <f t="shared" ca="1" si="173"/>
        <v>0</v>
      </c>
      <c r="BD218" s="49">
        <f t="shared" ca="1" si="173"/>
        <v>0</v>
      </c>
      <c r="BE218" s="49">
        <f t="shared" ca="1" si="173"/>
        <v>0</v>
      </c>
      <c r="BF218" s="49">
        <f t="shared" ca="1" si="173"/>
        <v>0</v>
      </c>
      <c r="BG218" s="49">
        <f t="shared" ca="1" si="173"/>
        <v>0</v>
      </c>
      <c r="BH218" s="49">
        <f t="shared" ca="1" si="173"/>
        <v>0</v>
      </c>
      <c r="BI218" s="49">
        <f t="shared" ca="1" si="173"/>
        <v>0</v>
      </c>
      <c r="BJ218" s="49">
        <f t="shared" ref="BJ218:BW227" ca="1" si="174">INDEX($BZ218:$CC218,MATCH(BJ$1,$BZ$7:$CC$7,0))</f>
        <v>0</v>
      </c>
      <c r="BK218" s="49">
        <f t="shared" ca="1" si="174"/>
        <v>0</v>
      </c>
      <c r="BL218" s="49">
        <f t="shared" ca="1" si="174"/>
        <v>0</v>
      </c>
      <c r="BM218" s="49">
        <f t="shared" ca="1" si="174"/>
        <v>0</v>
      </c>
      <c r="BN218" s="49">
        <f t="shared" ca="1" si="174"/>
        <v>0</v>
      </c>
      <c r="BO218" s="49">
        <f t="shared" ca="1" si="174"/>
        <v>0</v>
      </c>
      <c r="BP218" s="49">
        <f t="shared" ca="1" si="174"/>
        <v>0</v>
      </c>
      <c r="BQ218" s="49">
        <f t="shared" ca="1" si="174"/>
        <v>0</v>
      </c>
      <c r="BR218" s="49">
        <f t="shared" ca="1" si="174"/>
        <v>0</v>
      </c>
      <c r="BS218" s="49">
        <f t="shared" ca="1" si="174"/>
        <v>0</v>
      </c>
      <c r="BT218" s="49">
        <f t="shared" ca="1" si="174"/>
        <v>0</v>
      </c>
      <c r="BU218" s="49">
        <f t="shared" ca="1" si="174"/>
        <v>0</v>
      </c>
      <c r="BV218" s="49">
        <f t="shared" ca="1" si="174"/>
        <v>0</v>
      </c>
      <c r="BW218" s="49">
        <f t="shared" ca="1" si="174"/>
        <v>0</v>
      </c>
      <c r="BY218" s="48"/>
      <c r="BZ218" s="49">
        <f t="shared" ca="1" si="157"/>
        <v>0</v>
      </c>
      <c r="CA218" s="49">
        <f t="shared" ca="1" si="158"/>
        <v>0</v>
      </c>
      <c r="CB218" s="49">
        <f t="shared" ca="1" si="159"/>
        <v>0</v>
      </c>
      <c r="CC218" s="49">
        <f t="shared" ca="1" si="160"/>
        <v>0</v>
      </c>
      <c r="CD218" s="50"/>
      <c r="CE218" s="50"/>
      <c r="CF218" s="50"/>
      <c r="CG218" s="50"/>
      <c r="CH218" s="50"/>
      <c r="CI218" s="50"/>
    </row>
    <row r="219" spans="1:87" x14ac:dyDescent="0.25">
      <c r="A219" s="48">
        <v>36738</v>
      </c>
      <c r="B219" s="49">
        <f t="shared" ca="1" si="168"/>
        <v>0</v>
      </c>
      <c r="C219" s="49">
        <f t="shared" ca="1" si="168"/>
        <v>0</v>
      </c>
      <c r="D219" s="49">
        <f t="shared" ca="1" si="168"/>
        <v>0</v>
      </c>
      <c r="E219" s="49">
        <f t="shared" ca="1" si="168"/>
        <v>0</v>
      </c>
      <c r="F219" s="49">
        <f t="shared" ca="1" si="168"/>
        <v>0</v>
      </c>
      <c r="G219" s="49">
        <f t="shared" ca="1" si="168"/>
        <v>0</v>
      </c>
      <c r="H219" s="49">
        <f t="shared" ca="1" si="168"/>
        <v>0</v>
      </c>
      <c r="I219" s="49">
        <f t="shared" ca="1" si="168"/>
        <v>0</v>
      </c>
      <c r="J219" s="49">
        <f t="shared" ca="1" si="168"/>
        <v>0</v>
      </c>
      <c r="K219" s="49">
        <f t="shared" ca="1" si="168"/>
        <v>0</v>
      </c>
      <c r="L219" s="49">
        <f t="shared" ca="1" si="169"/>
        <v>0</v>
      </c>
      <c r="M219" s="49">
        <f t="shared" ca="1" si="169"/>
        <v>0</v>
      </c>
      <c r="N219" s="49">
        <f t="shared" ca="1" si="169"/>
        <v>0</v>
      </c>
      <c r="O219" s="49">
        <f t="shared" ca="1" si="169"/>
        <v>0</v>
      </c>
      <c r="P219" s="49">
        <f t="shared" ca="1" si="169"/>
        <v>0</v>
      </c>
      <c r="Q219" s="49">
        <f t="shared" ca="1" si="169"/>
        <v>0</v>
      </c>
      <c r="R219" s="49">
        <f t="shared" ca="1" si="169"/>
        <v>0</v>
      </c>
      <c r="S219" s="49">
        <f t="shared" ca="1" si="169"/>
        <v>0</v>
      </c>
      <c r="T219" s="49">
        <f t="shared" ca="1" si="169"/>
        <v>0</v>
      </c>
      <c r="U219" s="49">
        <f t="shared" ca="1" si="169"/>
        <v>0</v>
      </c>
      <c r="V219" s="49">
        <f t="shared" ca="1" si="170"/>
        <v>0</v>
      </c>
      <c r="W219" s="49">
        <f t="shared" ca="1" si="170"/>
        <v>0</v>
      </c>
      <c r="X219" s="49">
        <f t="shared" ca="1" si="170"/>
        <v>0</v>
      </c>
      <c r="Y219" s="49">
        <f t="shared" ca="1" si="170"/>
        <v>0</v>
      </c>
      <c r="Z219" s="49">
        <f t="shared" ca="1" si="170"/>
        <v>0</v>
      </c>
      <c r="AA219" s="49">
        <f t="shared" ca="1" si="170"/>
        <v>0</v>
      </c>
      <c r="AB219" s="49">
        <f t="shared" ca="1" si="170"/>
        <v>0</v>
      </c>
      <c r="AC219" s="49">
        <f t="shared" ca="1" si="170"/>
        <v>0</v>
      </c>
      <c r="AD219" s="49">
        <f t="shared" ca="1" si="170"/>
        <v>0</v>
      </c>
      <c r="AE219" s="49">
        <f t="shared" ca="1" si="170"/>
        <v>0</v>
      </c>
      <c r="AF219" s="49">
        <f t="shared" ca="1" si="171"/>
        <v>0</v>
      </c>
      <c r="AG219" s="49">
        <f t="shared" ca="1" si="171"/>
        <v>0</v>
      </c>
      <c r="AH219" s="49">
        <f t="shared" ca="1" si="171"/>
        <v>0</v>
      </c>
      <c r="AI219" s="49">
        <f t="shared" ca="1" si="171"/>
        <v>0</v>
      </c>
      <c r="AJ219" s="49">
        <f t="shared" ca="1" si="171"/>
        <v>0</v>
      </c>
      <c r="AK219" s="49">
        <f t="shared" ca="1" si="171"/>
        <v>0</v>
      </c>
      <c r="AL219" s="49">
        <f t="shared" ca="1" si="171"/>
        <v>0</v>
      </c>
      <c r="AM219" s="49">
        <f t="shared" ca="1" si="171"/>
        <v>0</v>
      </c>
      <c r="AN219" s="49">
        <f t="shared" ca="1" si="171"/>
        <v>0</v>
      </c>
      <c r="AO219" s="49">
        <f t="shared" ca="1" si="171"/>
        <v>0</v>
      </c>
      <c r="AP219" s="49">
        <f t="shared" ca="1" si="172"/>
        <v>0</v>
      </c>
      <c r="AQ219" s="49">
        <f t="shared" ca="1" si="172"/>
        <v>0</v>
      </c>
      <c r="AR219" s="49">
        <f t="shared" ca="1" si="172"/>
        <v>0</v>
      </c>
      <c r="AS219" s="49">
        <f t="shared" ca="1" si="172"/>
        <v>0</v>
      </c>
      <c r="AT219" s="49">
        <f t="shared" ca="1" si="172"/>
        <v>0</v>
      </c>
      <c r="AU219" s="49">
        <f t="shared" ca="1" si="172"/>
        <v>0</v>
      </c>
      <c r="AV219" s="49">
        <f t="shared" ca="1" si="172"/>
        <v>0</v>
      </c>
      <c r="AW219" s="49">
        <f t="shared" ca="1" si="172"/>
        <v>0</v>
      </c>
      <c r="AX219" s="49">
        <f t="shared" ca="1" si="172"/>
        <v>0</v>
      </c>
      <c r="AY219" s="49">
        <f t="shared" ca="1" si="172"/>
        <v>0</v>
      </c>
      <c r="AZ219" s="49">
        <f t="shared" ca="1" si="173"/>
        <v>0</v>
      </c>
      <c r="BA219" s="49">
        <f t="shared" ca="1" si="173"/>
        <v>0</v>
      </c>
      <c r="BB219" s="49">
        <f t="shared" ca="1" si="173"/>
        <v>0</v>
      </c>
      <c r="BC219" s="49">
        <f t="shared" ca="1" si="173"/>
        <v>0</v>
      </c>
      <c r="BD219" s="49">
        <f t="shared" ca="1" si="173"/>
        <v>0</v>
      </c>
      <c r="BE219" s="49">
        <f t="shared" ca="1" si="173"/>
        <v>0</v>
      </c>
      <c r="BF219" s="49">
        <f t="shared" ca="1" si="173"/>
        <v>0</v>
      </c>
      <c r="BG219" s="49">
        <f t="shared" ca="1" si="173"/>
        <v>0</v>
      </c>
      <c r="BH219" s="49">
        <f t="shared" ca="1" si="173"/>
        <v>0</v>
      </c>
      <c r="BI219" s="49">
        <f t="shared" ca="1" si="173"/>
        <v>0</v>
      </c>
      <c r="BJ219" s="49">
        <f t="shared" ca="1" si="174"/>
        <v>0</v>
      </c>
      <c r="BK219" s="49">
        <f t="shared" ca="1" si="174"/>
        <v>0</v>
      </c>
      <c r="BL219" s="49">
        <f t="shared" ca="1" si="174"/>
        <v>0</v>
      </c>
      <c r="BM219" s="49">
        <f t="shared" ca="1" si="174"/>
        <v>0</v>
      </c>
      <c r="BN219" s="49">
        <f t="shared" ca="1" si="174"/>
        <v>0</v>
      </c>
      <c r="BO219" s="49">
        <f t="shared" ca="1" si="174"/>
        <v>0</v>
      </c>
      <c r="BP219" s="49">
        <f t="shared" ca="1" si="174"/>
        <v>0</v>
      </c>
      <c r="BQ219" s="49">
        <f t="shared" ca="1" si="174"/>
        <v>0</v>
      </c>
      <c r="BR219" s="49">
        <f t="shared" ca="1" si="174"/>
        <v>0</v>
      </c>
      <c r="BS219" s="49">
        <f t="shared" ca="1" si="174"/>
        <v>0</v>
      </c>
      <c r="BT219" s="49">
        <f t="shared" ca="1" si="174"/>
        <v>0</v>
      </c>
      <c r="BU219" s="49">
        <f t="shared" ca="1" si="174"/>
        <v>0</v>
      </c>
      <c r="BV219" s="49">
        <f t="shared" ca="1" si="174"/>
        <v>0</v>
      </c>
      <c r="BW219" s="49">
        <f t="shared" ca="1" si="174"/>
        <v>0</v>
      </c>
      <c r="BY219" s="48"/>
      <c r="BZ219" s="49">
        <f t="shared" ca="1" si="157"/>
        <v>0</v>
      </c>
      <c r="CA219" s="49">
        <f t="shared" ca="1" si="158"/>
        <v>0</v>
      </c>
      <c r="CB219" s="49">
        <f t="shared" ca="1" si="159"/>
        <v>0</v>
      </c>
      <c r="CC219" s="49">
        <f t="shared" ca="1" si="160"/>
        <v>0</v>
      </c>
      <c r="CD219" s="50"/>
      <c r="CE219" s="50"/>
      <c r="CF219" s="50"/>
      <c r="CG219" s="50"/>
      <c r="CH219" s="50"/>
      <c r="CI219" s="50"/>
    </row>
    <row r="220" spans="1:87" x14ac:dyDescent="0.25">
      <c r="A220" s="48">
        <v>36739</v>
      </c>
      <c r="B220" s="49">
        <f t="shared" ca="1" si="168"/>
        <v>0</v>
      </c>
      <c r="C220" s="49">
        <f t="shared" ca="1" si="168"/>
        <v>0</v>
      </c>
      <c r="D220" s="49">
        <f t="shared" ca="1" si="168"/>
        <v>0</v>
      </c>
      <c r="E220" s="49">
        <f t="shared" ca="1" si="168"/>
        <v>0</v>
      </c>
      <c r="F220" s="49">
        <f t="shared" ca="1" si="168"/>
        <v>0</v>
      </c>
      <c r="G220" s="49">
        <f t="shared" ca="1" si="168"/>
        <v>0</v>
      </c>
      <c r="H220" s="49">
        <f t="shared" ca="1" si="168"/>
        <v>0</v>
      </c>
      <c r="I220" s="49">
        <f t="shared" ca="1" si="168"/>
        <v>0</v>
      </c>
      <c r="J220" s="49">
        <f t="shared" ca="1" si="168"/>
        <v>0</v>
      </c>
      <c r="K220" s="49">
        <f t="shared" ca="1" si="168"/>
        <v>0</v>
      </c>
      <c r="L220" s="49">
        <f t="shared" ca="1" si="169"/>
        <v>0</v>
      </c>
      <c r="M220" s="49">
        <f t="shared" ca="1" si="169"/>
        <v>0</v>
      </c>
      <c r="N220" s="49">
        <f t="shared" ca="1" si="169"/>
        <v>0</v>
      </c>
      <c r="O220" s="49">
        <f t="shared" ca="1" si="169"/>
        <v>0</v>
      </c>
      <c r="P220" s="49">
        <f t="shared" ca="1" si="169"/>
        <v>0</v>
      </c>
      <c r="Q220" s="49">
        <f t="shared" ca="1" si="169"/>
        <v>0</v>
      </c>
      <c r="R220" s="49">
        <f t="shared" ca="1" si="169"/>
        <v>0</v>
      </c>
      <c r="S220" s="49">
        <f t="shared" ca="1" si="169"/>
        <v>0</v>
      </c>
      <c r="T220" s="49">
        <f t="shared" ca="1" si="169"/>
        <v>0</v>
      </c>
      <c r="U220" s="49">
        <f t="shared" ca="1" si="169"/>
        <v>0</v>
      </c>
      <c r="V220" s="49">
        <f t="shared" ca="1" si="170"/>
        <v>0</v>
      </c>
      <c r="W220" s="49">
        <f t="shared" ca="1" si="170"/>
        <v>0</v>
      </c>
      <c r="X220" s="49">
        <f t="shared" ca="1" si="170"/>
        <v>0</v>
      </c>
      <c r="Y220" s="49">
        <f t="shared" ca="1" si="170"/>
        <v>0</v>
      </c>
      <c r="Z220" s="49">
        <f t="shared" ca="1" si="170"/>
        <v>0</v>
      </c>
      <c r="AA220" s="49">
        <f t="shared" ca="1" si="170"/>
        <v>0</v>
      </c>
      <c r="AB220" s="49">
        <f t="shared" ca="1" si="170"/>
        <v>0</v>
      </c>
      <c r="AC220" s="49">
        <f t="shared" ca="1" si="170"/>
        <v>0</v>
      </c>
      <c r="AD220" s="49">
        <f t="shared" ca="1" si="170"/>
        <v>0</v>
      </c>
      <c r="AE220" s="49">
        <f t="shared" ca="1" si="170"/>
        <v>0</v>
      </c>
      <c r="AF220" s="49">
        <f t="shared" ca="1" si="171"/>
        <v>0</v>
      </c>
      <c r="AG220" s="49">
        <f t="shared" ca="1" si="171"/>
        <v>0</v>
      </c>
      <c r="AH220" s="49">
        <f t="shared" ca="1" si="171"/>
        <v>0</v>
      </c>
      <c r="AI220" s="49">
        <f t="shared" ca="1" si="171"/>
        <v>0</v>
      </c>
      <c r="AJ220" s="49">
        <f t="shared" ca="1" si="171"/>
        <v>0</v>
      </c>
      <c r="AK220" s="49">
        <f t="shared" ca="1" si="171"/>
        <v>0</v>
      </c>
      <c r="AL220" s="49">
        <f t="shared" ca="1" si="171"/>
        <v>0</v>
      </c>
      <c r="AM220" s="49">
        <f t="shared" ca="1" si="171"/>
        <v>0</v>
      </c>
      <c r="AN220" s="49">
        <f t="shared" ca="1" si="171"/>
        <v>0</v>
      </c>
      <c r="AO220" s="49">
        <f t="shared" ca="1" si="171"/>
        <v>0</v>
      </c>
      <c r="AP220" s="49">
        <f t="shared" ca="1" si="172"/>
        <v>0</v>
      </c>
      <c r="AQ220" s="49">
        <f t="shared" ca="1" si="172"/>
        <v>0</v>
      </c>
      <c r="AR220" s="49">
        <f t="shared" ca="1" si="172"/>
        <v>0</v>
      </c>
      <c r="AS220" s="49">
        <f t="shared" ca="1" si="172"/>
        <v>0</v>
      </c>
      <c r="AT220" s="49">
        <f t="shared" ca="1" si="172"/>
        <v>0</v>
      </c>
      <c r="AU220" s="49">
        <f t="shared" ca="1" si="172"/>
        <v>0</v>
      </c>
      <c r="AV220" s="49">
        <f t="shared" ca="1" si="172"/>
        <v>0</v>
      </c>
      <c r="AW220" s="49">
        <f t="shared" ca="1" si="172"/>
        <v>0</v>
      </c>
      <c r="AX220" s="49">
        <f t="shared" ca="1" si="172"/>
        <v>0</v>
      </c>
      <c r="AY220" s="49">
        <f t="shared" ca="1" si="172"/>
        <v>0</v>
      </c>
      <c r="AZ220" s="49">
        <f t="shared" ca="1" si="173"/>
        <v>0</v>
      </c>
      <c r="BA220" s="49">
        <f t="shared" ca="1" si="173"/>
        <v>0</v>
      </c>
      <c r="BB220" s="49">
        <f t="shared" ca="1" si="173"/>
        <v>0</v>
      </c>
      <c r="BC220" s="49">
        <f t="shared" ca="1" si="173"/>
        <v>0</v>
      </c>
      <c r="BD220" s="49">
        <f t="shared" ca="1" si="173"/>
        <v>0</v>
      </c>
      <c r="BE220" s="49">
        <f t="shared" ca="1" si="173"/>
        <v>0</v>
      </c>
      <c r="BF220" s="49">
        <f t="shared" ca="1" si="173"/>
        <v>0</v>
      </c>
      <c r="BG220" s="49">
        <f t="shared" ca="1" si="173"/>
        <v>0</v>
      </c>
      <c r="BH220" s="49">
        <f t="shared" ca="1" si="173"/>
        <v>0</v>
      </c>
      <c r="BI220" s="49">
        <f t="shared" ca="1" si="173"/>
        <v>0</v>
      </c>
      <c r="BJ220" s="49">
        <f t="shared" ca="1" si="174"/>
        <v>0</v>
      </c>
      <c r="BK220" s="49">
        <f t="shared" ca="1" si="174"/>
        <v>0</v>
      </c>
      <c r="BL220" s="49">
        <f t="shared" ca="1" si="174"/>
        <v>0</v>
      </c>
      <c r="BM220" s="49">
        <f t="shared" ca="1" si="174"/>
        <v>0</v>
      </c>
      <c r="BN220" s="49">
        <f t="shared" ca="1" si="174"/>
        <v>0</v>
      </c>
      <c r="BO220" s="49">
        <f t="shared" ca="1" si="174"/>
        <v>0</v>
      </c>
      <c r="BP220" s="49">
        <f t="shared" ca="1" si="174"/>
        <v>0</v>
      </c>
      <c r="BQ220" s="49">
        <f t="shared" ca="1" si="174"/>
        <v>0</v>
      </c>
      <c r="BR220" s="49">
        <f t="shared" ca="1" si="174"/>
        <v>0</v>
      </c>
      <c r="BS220" s="49">
        <f t="shared" ca="1" si="174"/>
        <v>0</v>
      </c>
      <c r="BT220" s="49">
        <f t="shared" ca="1" si="174"/>
        <v>0</v>
      </c>
      <c r="BU220" s="49">
        <f t="shared" ca="1" si="174"/>
        <v>0</v>
      </c>
      <c r="BV220" s="49">
        <f t="shared" ca="1" si="174"/>
        <v>0</v>
      </c>
      <c r="BW220" s="49">
        <f t="shared" ca="1" si="174"/>
        <v>0</v>
      </c>
      <c r="BY220" s="48"/>
      <c r="BZ220" s="49">
        <f t="shared" ca="1" si="157"/>
        <v>0</v>
      </c>
      <c r="CA220" s="49">
        <f t="shared" ca="1" si="158"/>
        <v>0</v>
      </c>
      <c r="CB220" s="49">
        <f t="shared" ca="1" si="159"/>
        <v>0</v>
      </c>
      <c r="CC220" s="49">
        <f t="shared" ca="1" si="160"/>
        <v>0</v>
      </c>
      <c r="CD220" s="50"/>
      <c r="CE220" s="50"/>
      <c r="CF220" s="50"/>
      <c r="CG220" s="50"/>
      <c r="CH220" s="50"/>
      <c r="CI220" s="50"/>
    </row>
    <row r="221" spans="1:87" x14ac:dyDescent="0.25">
      <c r="A221" s="48">
        <v>36740</v>
      </c>
      <c r="B221" s="49">
        <f t="shared" ca="1" si="168"/>
        <v>0</v>
      </c>
      <c r="C221" s="49">
        <f t="shared" ca="1" si="168"/>
        <v>0</v>
      </c>
      <c r="D221" s="49">
        <f t="shared" ca="1" si="168"/>
        <v>0</v>
      </c>
      <c r="E221" s="49">
        <f t="shared" ca="1" si="168"/>
        <v>0</v>
      </c>
      <c r="F221" s="49">
        <f t="shared" ca="1" si="168"/>
        <v>0</v>
      </c>
      <c r="G221" s="49">
        <f t="shared" ca="1" si="168"/>
        <v>0</v>
      </c>
      <c r="H221" s="49">
        <f t="shared" ca="1" si="168"/>
        <v>0</v>
      </c>
      <c r="I221" s="49">
        <f t="shared" ca="1" si="168"/>
        <v>0</v>
      </c>
      <c r="J221" s="49">
        <f t="shared" ca="1" si="168"/>
        <v>0</v>
      </c>
      <c r="K221" s="49">
        <f t="shared" ca="1" si="168"/>
        <v>0</v>
      </c>
      <c r="L221" s="49">
        <f t="shared" ca="1" si="169"/>
        <v>0</v>
      </c>
      <c r="M221" s="49">
        <f t="shared" ca="1" si="169"/>
        <v>0</v>
      </c>
      <c r="N221" s="49">
        <f t="shared" ca="1" si="169"/>
        <v>0</v>
      </c>
      <c r="O221" s="49">
        <f t="shared" ca="1" si="169"/>
        <v>0</v>
      </c>
      <c r="P221" s="49">
        <f t="shared" ca="1" si="169"/>
        <v>0</v>
      </c>
      <c r="Q221" s="49">
        <f t="shared" ca="1" si="169"/>
        <v>0</v>
      </c>
      <c r="R221" s="49">
        <f t="shared" ca="1" si="169"/>
        <v>0</v>
      </c>
      <c r="S221" s="49">
        <f t="shared" ca="1" si="169"/>
        <v>0</v>
      </c>
      <c r="T221" s="49">
        <f t="shared" ca="1" si="169"/>
        <v>0</v>
      </c>
      <c r="U221" s="49">
        <f t="shared" ca="1" si="169"/>
        <v>0</v>
      </c>
      <c r="V221" s="49">
        <f t="shared" ca="1" si="170"/>
        <v>0</v>
      </c>
      <c r="W221" s="49">
        <f t="shared" ca="1" si="170"/>
        <v>0</v>
      </c>
      <c r="X221" s="49">
        <f t="shared" ca="1" si="170"/>
        <v>0</v>
      </c>
      <c r="Y221" s="49">
        <f t="shared" ca="1" si="170"/>
        <v>0</v>
      </c>
      <c r="Z221" s="49">
        <f t="shared" ca="1" si="170"/>
        <v>0</v>
      </c>
      <c r="AA221" s="49">
        <f t="shared" ca="1" si="170"/>
        <v>0</v>
      </c>
      <c r="AB221" s="49">
        <f t="shared" ca="1" si="170"/>
        <v>0</v>
      </c>
      <c r="AC221" s="49">
        <f t="shared" ca="1" si="170"/>
        <v>0</v>
      </c>
      <c r="AD221" s="49">
        <f t="shared" ca="1" si="170"/>
        <v>0</v>
      </c>
      <c r="AE221" s="49">
        <f t="shared" ca="1" si="170"/>
        <v>0</v>
      </c>
      <c r="AF221" s="49">
        <f t="shared" ca="1" si="171"/>
        <v>0</v>
      </c>
      <c r="AG221" s="49">
        <f t="shared" ca="1" si="171"/>
        <v>0</v>
      </c>
      <c r="AH221" s="49">
        <f t="shared" ca="1" si="171"/>
        <v>0</v>
      </c>
      <c r="AI221" s="49">
        <f t="shared" ca="1" si="171"/>
        <v>0</v>
      </c>
      <c r="AJ221" s="49">
        <f t="shared" ca="1" si="171"/>
        <v>0</v>
      </c>
      <c r="AK221" s="49">
        <f t="shared" ca="1" si="171"/>
        <v>0</v>
      </c>
      <c r="AL221" s="49">
        <f t="shared" ca="1" si="171"/>
        <v>0</v>
      </c>
      <c r="AM221" s="49">
        <f t="shared" ca="1" si="171"/>
        <v>0</v>
      </c>
      <c r="AN221" s="49">
        <f t="shared" ca="1" si="171"/>
        <v>0</v>
      </c>
      <c r="AO221" s="49">
        <f t="shared" ca="1" si="171"/>
        <v>0</v>
      </c>
      <c r="AP221" s="49">
        <f t="shared" ca="1" si="172"/>
        <v>0</v>
      </c>
      <c r="AQ221" s="49">
        <f t="shared" ca="1" si="172"/>
        <v>0</v>
      </c>
      <c r="AR221" s="49">
        <f t="shared" ca="1" si="172"/>
        <v>0</v>
      </c>
      <c r="AS221" s="49">
        <f t="shared" ca="1" si="172"/>
        <v>0</v>
      </c>
      <c r="AT221" s="49">
        <f t="shared" ca="1" si="172"/>
        <v>0</v>
      </c>
      <c r="AU221" s="49">
        <f t="shared" ca="1" si="172"/>
        <v>0</v>
      </c>
      <c r="AV221" s="49">
        <f t="shared" ca="1" si="172"/>
        <v>0</v>
      </c>
      <c r="AW221" s="49">
        <f t="shared" ca="1" si="172"/>
        <v>0</v>
      </c>
      <c r="AX221" s="49">
        <f t="shared" ca="1" si="172"/>
        <v>0</v>
      </c>
      <c r="AY221" s="49">
        <f t="shared" ca="1" si="172"/>
        <v>0</v>
      </c>
      <c r="AZ221" s="49">
        <f t="shared" ca="1" si="173"/>
        <v>0</v>
      </c>
      <c r="BA221" s="49">
        <f t="shared" ca="1" si="173"/>
        <v>0</v>
      </c>
      <c r="BB221" s="49">
        <f t="shared" ca="1" si="173"/>
        <v>0</v>
      </c>
      <c r="BC221" s="49">
        <f t="shared" ca="1" si="173"/>
        <v>0</v>
      </c>
      <c r="BD221" s="49">
        <f t="shared" ca="1" si="173"/>
        <v>0</v>
      </c>
      <c r="BE221" s="49">
        <f t="shared" ca="1" si="173"/>
        <v>0</v>
      </c>
      <c r="BF221" s="49">
        <f t="shared" ca="1" si="173"/>
        <v>0</v>
      </c>
      <c r="BG221" s="49">
        <f t="shared" ca="1" si="173"/>
        <v>0</v>
      </c>
      <c r="BH221" s="49">
        <f t="shared" ca="1" si="173"/>
        <v>0</v>
      </c>
      <c r="BI221" s="49">
        <f t="shared" ca="1" si="173"/>
        <v>0</v>
      </c>
      <c r="BJ221" s="49">
        <f t="shared" ca="1" si="174"/>
        <v>0</v>
      </c>
      <c r="BK221" s="49">
        <f t="shared" ca="1" si="174"/>
        <v>0</v>
      </c>
      <c r="BL221" s="49">
        <f t="shared" ca="1" si="174"/>
        <v>0</v>
      </c>
      <c r="BM221" s="49">
        <f t="shared" ca="1" si="174"/>
        <v>0</v>
      </c>
      <c r="BN221" s="49">
        <f t="shared" ca="1" si="174"/>
        <v>0</v>
      </c>
      <c r="BO221" s="49">
        <f t="shared" ca="1" si="174"/>
        <v>0</v>
      </c>
      <c r="BP221" s="49">
        <f t="shared" ca="1" si="174"/>
        <v>0</v>
      </c>
      <c r="BQ221" s="49">
        <f t="shared" ca="1" si="174"/>
        <v>0</v>
      </c>
      <c r="BR221" s="49">
        <f t="shared" ca="1" si="174"/>
        <v>0</v>
      </c>
      <c r="BS221" s="49">
        <f t="shared" ca="1" si="174"/>
        <v>0</v>
      </c>
      <c r="BT221" s="49">
        <f t="shared" ca="1" si="174"/>
        <v>0</v>
      </c>
      <c r="BU221" s="49">
        <f t="shared" ca="1" si="174"/>
        <v>0</v>
      </c>
      <c r="BV221" s="49">
        <f t="shared" ca="1" si="174"/>
        <v>0</v>
      </c>
      <c r="BW221" s="49">
        <f t="shared" ca="1" si="174"/>
        <v>0</v>
      </c>
      <c r="BY221" s="48"/>
      <c r="BZ221" s="49">
        <f t="shared" ca="1" si="157"/>
        <v>0</v>
      </c>
      <c r="CA221" s="49">
        <f t="shared" ca="1" si="158"/>
        <v>0</v>
      </c>
      <c r="CB221" s="49">
        <f t="shared" ca="1" si="159"/>
        <v>0</v>
      </c>
      <c r="CC221" s="49">
        <f t="shared" ca="1" si="160"/>
        <v>0</v>
      </c>
      <c r="CD221" s="50"/>
      <c r="CE221" s="50"/>
      <c r="CF221" s="50"/>
      <c r="CG221" s="50"/>
      <c r="CH221" s="50"/>
      <c r="CI221" s="50"/>
    </row>
    <row r="222" spans="1:87" x14ac:dyDescent="0.25">
      <c r="A222" s="48">
        <v>36741</v>
      </c>
      <c r="B222" s="49">
        <f t="shared" ca="1" si="168"/>
        <v>0</v>
      </c>
      <c r="C222" s="49">
        <f t="shared" ca="1" si="168"/>
        <v>0</v>
      </c>
      <c r="D222" s="49">
        <f t="shared" ca="1" si="168"/>
        <v>0</v>
      </c>
      <c r="E222" s="49">
        <f t="shared" ca="1" si="168"/>
        <v>0</v>
      </c>
      <c r="F222" s="49">
        <f t="shared" ca="1" si="168"/>
        <v>0</v>
      </c>
      <c r="G222" s="49">
        <f t="shared" ca="1" si="168"/>
        <v>0</v>
      </c>
      <c r="H222" s="49">
        <f t="shared" ca="1" si="168"/>
        <v>0</v>
      </c>
      <c r="I222" s="49">
        <f t="shared" ca="1" si="168"/>
        <v>0</v>
      </c>
      <c r="J222" s="49">
        <f t="shared" ca="1" si="168"/>
        <v>0</v>
      </c>
      <c r="K222" s="49">
        <f t="shared" ca="1" si="168"/>
        <v>0</v>
      </c>
      <c r="L222" s="49">
        <f t="shared" ca="1" si="169"/>
        <v>0</v>
      </c>
      <c r="M222" s="49">
        <f t="shared" ca="1" si="169"/>
        <v>0</v>
      </c>
      <c r="N222" s="49">
        <f t="shared" ca="1" si="169"/>
        <v>0</v>
      </c>
      <c r="O222" s="49">
        <f t="shared" ca="1" si="169"/>
        <v>0</v>
      </c>
      <c r="P222" s="49">
        <f t="shared" ca="1" si="169"/>
        <v>0</v>
      </c>
      <c r="Q222" s="49">
        <f t="shared" ca="1" si="169"/>
        <v>0</v>
      </c>
      <c r="R222" s="49">
        <f t="shared" ca="1" si="169"/>
        <v>0</v>
      </c>
      <c r="S222" s="49">
        <f t="shared" ca="1" si="169"/>
        <v>0</v>
      </c>
      <c r="T222" s="49">
        <f t="shared" ca="1" si="169"/>
        <v>0</v>
      </c>
      <c r="U222" s="49">
        <f t="shared" ca="1" si="169"/>
        <v>0</v>
      </c>
      <c r="V222" s="49">
        <f t="shared" ca="1" si="170"/>
        <v>0</v>
      </c>
      <c r="W222" s="49">
        <f t="shared" ca="1" si="170"/>
        <v>0</v>
      </c>
      <c r="X222" s="49">
        <f t="shared" ca="1" si="170"/>
        <v>0</v>
      </c>
      <c r="Y222" s="49">
        <f t="shared" ca="1" si="170"/>
        <v>0</v>
      </c>
      <c r="Z222" s="49">
        <f t="shared" ca="1" si="170"/>
        <v>0</v>
      </c>
      <c r="AA222" s="49">
        <f t="shared" ca="1" si="170"/>
        <v>0</v>
      </c>
      <c r="AB222" s="49">
        <f t="shared" ca="1" si="170"/>
        <v>0</v>
      </c>
      <c r="AC222" s="49">
        <f t="shared" ca="1" si="170"/>
        <v>0</v>
      </c>
      <c r="AD222" s="49">
        <f t="shared" ca="1" si="170"/>
        <v>0</v>
      </c>
      <c r="AE222" s="49">
        <f t="shared" ca="1" si="170"/>
        <v>0</v>
      </c>
      <c r="AF222" s="49">
        <f t="shared" ca="1" si="171"/>
        <v>0</v>
      </c>
      <c r="AG222" s="49">
        <f t="shared" ca="1" si="171"/>
        <v>0</v>
      </c>
      <c r="AH222" s="49">
        <f t="shared" ca="1" si="171"/>
        <v>0</v>
      </c>
      <c r="AI222" s="49">
        <f t="shared" ca="1" si="171"/>
        <v>0</v>
      </c>
      <c r="AJ222" s="49">
        <f t="shared" ca="1" si="171"/>
        <v>0</v>
      </c>
      <c r="AK222" s="49">
        <f t="shared" ca="1" si="171"/>
        <v>0</v>
      </c>
      <c r="AL222" s="49">
        <f t="shared" ca="1" si="171"/>
        <v>0</v>
      </c>
      <c r="AM222" s="49">
        <f t="shared" ca="1" si="171"/>
        <v>0</v>
      </c>
      <c r="AN222" s="49">
        <f t="shared" ca="1" si="171"/>
        <v>0</v>
      </c>
      <c r="AO222" s="49">
        <f t="shared" ca="1" si="171"/>
        <v>0</v>
      </c>
      <c r="AP222" s="49">
        <f t="shared" ca="1" si="172"/>
        <v>0</v>
      </c>
      <c r="AQ222" s="49">
        <f t="shared" ca="1" si="172"/>
        <v>0</v>
      </c>
      <c r="AR222" s="49">
        <f t="shared" ca="1" si="172"/>
        <v>0</v>
      </c>
      <c r="AS222" s="49">
        <f t="shared" ca="1" si="172"/>
        <v>0</v>
      </c>
      <c r="AT222" s="49">
        <f t="shared" ca="1" si="172"/>
        <v>0</v>
      </c>
      <c r="AU222" s="49">
        <f t="shared" ca="1" si="172"/>
        <v>0</v>
      </c>
      <c r="AV222" s="49">
        <f t="shared" ca="1" si="172"/>
        <v>0</v>
      </c>
      <c r="AW222" s="49">
        <f t="shared" ca="1" si="172"/>
        <v>0</v>
      </c>
      <c r="AX222" s="49">
        <f t="shared" ca="1" si="172"/>
        <v>0</v>
      </c>
      <c r="AY222" s="49">
        <f t="shared" ca="1" si="172"/>
        <v>0</v>
      </c>
      <c r="AZ222" s="49">
        <f t="shared" ca="1" si="173"/>
        <v>0</v>
      </c>
      <c r="BA222" s="49">
        <f t="shared" ca="1" si="173"/>
        <v>0</v>
      </c>
      <c r="BB222" s="49">
        <f t="shared" ca="1" si="173"/>
        <v>0</v>
      </c>
      <c r="BC222" s="49">
        <f t="shared" ca="1" si="173"/>
        <v>0</v>
      </c>
      <c r="BD222" s="49">
        <f t="shared" ca="1" si="173"/>
        <v>0</v>
      </c>
      <c r="BE222" s="49">
        <f t="shared" ca="1" si="173"/>
        <v>0</v>
      </c>
      <c r="BF222" s="49">
        <f t="shared" ca="1" si="173"/>
        <v>0</v>
      </c>
      <c r="BG222" s="49">
        <f t="shared" ca="1" si="173"/>
        <v>0</v>
      </c>
      <c r="BH222" s="49">
        <f t="shared" ca="1" si="173"/>
        <v>0</v>
      </c>
      <c r="BI222" s="49">
        <f t="shared" ca="1" si="173"/>
        <v>0</v>
      </c>
      <c r="BJ222" s="49">
        <f t="shared" ca="1" si="174"/>
        <v>0</v>
      </c>
      <c r="BK222" s="49">
        <f t="shared" ca="1" si="174"/>
        <v>0</v>
      </c>
      <c r="BL222" s="49">
        <f t="shared" ca="1" si="174"/>
        <v>0</v>
      </c>
      <c r="BM222" s="49">
        <f t="shared" ca="1" si="174"/>
        <v>0</v>
      </c>
      <c r="BN222" s="49">
        <f t="shared" ca="1" si="174"/>
        <v>0</v>
      </c>
      <c r="BO222" s="49">
        <f t="shared" ca="1" si="174"/>
        <v>0</v>
      </c>
      <c r="BP222" s="49">
        <f t="shared" ca="1" si="174"/>
        <v>0</v>
      </c>
      <c r="BQ222" s="49">
        <f t="shared" ca="1" si="174"/>
        <v>0</v>
      </c>
      <c r="BR222" s="49">
        <f t="shared" ca="1" si="174"/>
        <v>0</v>
      </c>
      <c r="BS222" s="49">
        <f t="shared" ca="1" si="174"/>
        <v>0</v>
      </c>
      <c r="BT222" s="49">
        <f t="shared" ca="1" si="174"/>
        <v>0</v>
      </c>
      <c r="BU222" s="49">
        <f t="shared" ca="1" si="174"/>
        <v>0</v>
      </c>
      <c r="BV222" s="49">
        <f t="shared" ca="1" si="174"/>
        <v>0</v>
      </c>
      <c r="BW222" s="49">
        <f t="shared" ca="1" si="174"/>
        <v>0</v>
      </c>
      <c r="BY222" s="48"/>
      <c r="BZ222" s="49">
        <f t="shared" ca="1" si="157"/>
        <v>0</v>
      </c>
      <c r="CA222" s="49">
        <f t="shared" ca="1" si="158"/>
        <v>0</v>
      </c>
      <c r="CB222" s="49">
        <f t="shared" ca="1" si="159"/>
        <v>0</v>
      </c>
      <c r="CC222" s="49">
        <f t="shared" ca="1" si="160"/>
        <v>0</v>
      </c>
      <c r="CD222" s="50"/>
      <c r="CE222" s="50"/>
      <c r="CF222" s="50"/>
      <c r="CG222" s="50"/>
      <c r="CH222" s="50"/>
      <c r="CI222" s="50"/>
    </row>
    <row r="223" spans="1:87" x14ac:dyDescent="0.25">
      <c r="A223" s="48">
        <v>36742</v>
      </c>
      <c r="B223" s="49">
        <f t="shared" ca="1" si="168"/>
        <v>0</v>
      </c>
      <c r="C223" s="49">
        <f t="shared" ca="1" si="168"/>
        <v>0</v>
      </c>
      <c r="D223" s="49">
        <f t="shared" ca="1" si="168"/>
        <v>0</v>
      </c>
      <c r="E223" s="49">
        <f t="shared" ca="1" si="168"/>
        <v>0</v>
      </c>
      <c r="F223" s="49">
        <f t="shared" ca="1" si="168"/>
        <v>0</v>
      </c>
      <c r="G223" s="49">
        <f t="shared" ca="1" si="168"/>
        <v>0</v>
      </c>
      <c r="H223" s="49">
        <f t="shared" ca="1" si="168"/>
        <v>0</v>
      </c>
      <c r="I223" s="49">
        <f t="shared" ca="1" si="168"/>
        <v>0</v>
      </c>
      <c r="J223" s="49">
        <f t="shared" ca="1" si="168"/>
        <v>0</v>
      </c>
      <c r="K223" s="49">
        <f t="shared" ca="1" si="168"/>
        <v>0</v>
      </c>
      <c r="L223" s="49">
        <f t="shared" ca="1" si="169"/>
        <v>0</v>
      </c>
      <c r="M223" s="49">
        <f t="shared" ca="1" si="169"/>
        <v>0</v>
      </c>
      <c r="N223" s="49">
        <f t="shared" ca="1" si="169"/>
        <v>0</v>
      </c>
      <c r="O223" s="49">
        <f t="shared" ca="1" si="169"/>
        <v>0</v>
      </c>
      <c r="P223" s="49">
        <f t="shared" ca="1" si="169"/>
        <v>0</v>
      </c>
      <c r="Q223" s="49">
        <f t="shared" ca="1" si="169"/>
        <v>0</v>
      </c>
      <c r="R223" s="49">
        <f t="shared" ca="1" si="169"/>
        <v>0</v>
      </c>
      <c r="S223" s="49">
        <f t="shared" ca="1" si="169"/>
        <v>0</v>
      </c>
      <c r="T223" s="49">
        <f t="shared" ca="1" si="169"/>
        <v>0</v>
      </c>
      <c r="U223" s="49">
        <f t="shared" ca="1" si="169"/>
        <v>0</v>
      </c>
      <c r="V223" s="49">
        <f t="shared" ca="1" si="170"/>
        <v>0</v>
      </c>
      <c r="W223" s="49">
        <f t="shared" ca="1" si="170"/>
        <v>0</v>
      </c>
      <c r="X223" s="49">
        <f t="shared" ca="1" si="170"/>
        <v>0</v>
      </c>
      <c r="Y223" s="49">
        <f t="shared" ca="1" si="170"/>
        <v>0</v>
      </c>
      <c r="Z223" s="49">
        <f t="shared" ca="1" si="170"/>
        <v>0</v>
      </c>
      <c r="AA223" s="49">
        <f t="shared" ca="1" si="170"/>
        <v>0</v>
      </c>
      <c r="AB223" s="49">
        <f t="shared" ca="1" si="170"/>
        <v>0</v>
      </c>
      <c r="AC223" s="49">
        <f t="shared" ca="1" si="170"/>
        <v>0</v>
      </c>
      <c r="AD223" s="49">
        <f t="shared" ca="1" si="170"/>
        <v>0</v>
      </c>
      <c r="AE223" s="49">
        <f t="shared" ca="1" si="170"/>
        <v>0</v>
      </c>
      <c r="AF223" s="49">
        <f t="shared" ca="1" si="171"/>
        <v>0</v>
      </c>
      <c r="AG223" s="49">
        <f t="shared" ca="1" si="171"/>
        <v>0</v>
      </c>
      <c r="AH223" s="49">
        <f t="shared" ca="1" si="171"/>
        <v>0</v>
      </c>
      <c r="AI223" s="49">
        <f t="shared" ca="1" si="171"/>
        <v>0</v>
      </c>
      <c r="AJ223" s="49">
        <f t="shared" ca="1" si="171"/>
        <v>0</v>
      </c>
      <c r="AK223" s="49">
        <f t="shared" ca="1" si="171"/>
        <v>0</v>
      </c>
      <c r="AL223" s="49">
        <f t="shared" ca="1" si="171"/>
        <v>0</v>
      </c>
      <c r="AM223" s="49">
        <f t="shared" ca="1" si="171"/>
        <v>0</v>
      </c>
      <c r="AN223" s="49">
        <f t="shared" ca="1" si="171"/>
        <v>0</v>
      </c>
      <c r="AO223" s="49">
        <f t="shared" ca="1" si="171"/>
        <v>0</v>
      </c>
      <c r="AP223" s="49">
        <f t="shared" ca="1" si="172"/>
        <v>0</v>
      </c>
      <c r="AQ223" s="49">
        <f t="shared" ca="1" si="172"/>
        <v>0</v>
      </c>
      <c r="AR223" s="49">
        <f t="shared" ca="1" si="172"/>
        <v>0</v>
      </c>
      <c r="AS223" s="49">
        <f t="shared" ca="1" si="172"/>
        <v>0</v>
      </c>
      <c r="AT223" s="49">
        <f t="shared" ca="1" si="172"/>
        <v>0</v>
      </c>
      <c r="AU223" s="49">
        <f t="shared" ca="1" si="172"/>
        <v>0</v>
      </c>
      <c r="AV223" s="49">
        <f t="shared" ca="1" si="172"/>
        <v>0</v>
      </c>
      <c r="AW223" s="49">
        <f t="shared" ca="1" si="172"/>
        <v>0</v>
      </c>
      <c r="AX223" s="49">
        <f t="shared" ca="1" si="172"/>
        <v>0</v>
      </c>
      <c r="AY223" s="49">
        <f t="shared" ca="1" si="172"/>
        <v>0</v>
      </c>
      <c r="AZ223" s="49">
        <f t="shared" ca="1" si="173"/>
        <v>0</v>
      </c>
      <c r="BA223" s="49">
        <f t="shared" ca="1" si="173"/>
        <v>0</v>
      </c>
      <c r="BB223" s="49">
        <f t="shared" ca="1" si="173"/>
        <v>0</v>
      </c>
      <c r="BC223" s="49">
        <f t="shared" ca="1" si="173"/>
        <v>0</v>
      </c>
      <c r="BD223" s="49">
        <f t="shared" ca="1" si="173"/>
        <v>0</v>
      </c>
      <c r="BE223" s="49">
        <f t="shared" ca="1" si="173"/>
        <v>0</v>
      </c>
      <c r="BF223" s="49">
        <f t="shared" ca="1" si="173"/>
        <v>0</v>
      </c>
      <c r="BG223" s="49">
        <f t="shared" ca="1" si="173"/>
        <v>0</v>
      </c>
      <c r="BH223" s="49">
        <f t="shared" ca="1" si="173"/>
        <v>0</v>
      </c>
      <c r="BI223" s="49">
        <f t="shared" ca="1" si="173"/>
        <v>0</v>
      </c>
      <c r="BJ223" s="49">
        <f t="shared" ca="1" si="174"/>
        <v>0</v>
      </c>
      <c r="BK223" s="49">
        <f t="shared" ca="1" si="174"/>
        <v>0</v>
      </c>
      <c r="BL223" s="49">
        <f t="shared" ca="1" si="174"/>
        <v>0</v>
      </c>
      <c r="BM223" s="49">
        <f t="shared" ca="1" si="174"/>
        <v>0</v>
      </c>
      <c r="BN223" s="49">
        <f t="shared" ca="1" si="174"/>
        <v>0</v>
      </c>
      <c r="BO223" s="49">
        <f t="shared" ca="1" si="174"/>
        <v>0</v>
      </c>
      <c r="BP223" s="49">
        <f t="shared" ca="1" si="174"/>
        <v>0</v>
      </c>
      <c r="BQ223" s="49">
        <f t="shared" ca="1" si="174"/>
        <v>0</v>
      </c>
      <c r="BR223" s="49">
        <f t="shared" ca="1" si="174"/>
        <v>0</v>
      </c>
      <c r="BS223" s="49">
        <f t="shared" ca="1" si="174"/>
        <v>0</v>
      </c>
      <c r="BT223" s="49">
        <f t="shared" ca="1" si="174"/>
        <v>0</v>
      </c>
      <c r="BU223" s="49">
        <f t="shared" ca="1" si="174"/>
        <v>0</v>
      </c>
      <c r="BV223" s="49">
        <f t="shared" ca="1" si="174"/>
        <v>0</v>
      </c>
      <c r="BW223" s="49">
        <f t="shared" ca="1" si="174"/>
        <v>0</v>
      </c>
      <c r="BY223" s="48"/>
      <c r="BZ223" s="49">
        <f t="shared" ca="1" si="157"/>
        <v>0</v>
      </c>
      <c r="CA223" s="49">
        <f t="shared" ca="1" si="158"/>
        <v>0</v>
      </c>
      <c r="CB223" s="49">
        <f t="shared" ca="1" si="159"/>
        <v>0</v>
      </c>
      <c r="CC223" s="49">
        <f t="shared" ca="1" si="160"/>
        <v>0</v>
      </c>
      <c r="CD223" s="50"/>
      <c r="CE223" s="50"/>
      <c r="CF223" s="50"/>
      <c r="CG223" s="50"/>
      <c r="CH223" s="50"/>
      <c r="CI223" s="50"/>
    </row>
    <row r="224" spans="1:87" x14ac:dyDescent="0.25">
      <c r="A224" s="48">
        <v>36743</v>
      </c>
      <c r="B224" s="49">
        <f t="shared" ca="1" si="168"/>
        <v>0</v>
      </c>
      <c r="C224" s="49">
        <f t="shared" ca="1" si="168"/>
        <v>0</v>
      </c>
      <c r="D224" s="49">
        <f t="shared" ca="1" si="168"/>
        <v>0</v>
      </c>
      <c r="E224" s="49">
        <f t="shared" ca="1" si="168"/>
        <v>0</v>
      </c>
      <c r="F224" s="49">
        <f t="shared" ca="1" si="168"/>
        <v>0</v>
      </c>
      <c r="G224" s="49">
        <f t="shared" ca="1" si="168"/>
        <v>0</v>
      </c>
      <c r="H224" s="49">
        <f t="shared" ca="1" si="168"/>
        <v>0</v>
      </c>
      <c r="I224" s="49">
        <f t="shared" ca="1" si="168"/>
        <v>0</v>
      </c>
      <c r="J224" s="49">
        <f t="shared" ca="1" si="168"/>
        <v>0</v>
      </c>
      <c r="K224" s="49">
        <f t="shared" ca="1" si="168"/>
        <v>0</v>
      </c>
      <c r="L224" s="49">
        <f t="shared" ca="1" si="169"/>
        <v>0</v>
      </c>
      <c r="M224" s="49">
        <f t="shared" ca="1" si="169"/>
        <v>0</v>
      </c>
      <c r="N224" s="49">
        <f t="shared" ca="1" si="169"/>
        <v>0</v>
      </c>
      <c r="O224" s="49">
        <f t="shared" ca="1" si="169"/>
        <v>0</v>
      </c>
      <c r="P224" s="49">
        <f t="shared" ca="1" si="169"/>
        <v>0</v>
      </c>
      <c r="Q224" s="49">
        <f t="shared" ca="1" si="169"/>
        <v>0</v>
      </c>
      <c r="R224" s="49">
        <f t="shared" ca="1" si="169"/>
        <v>0</v>
      </c>
      <c r="S224" s="49">
        <f t="shared" ca="1" si="169"/>
        <v>0</v>
      </c>
      <c r="T224" s="49">
        <f t="shared" ca="1" si="169"/>
        <v>0</v>
      </c>
      <c r="U224" s="49">
        <f t="shared" ca="1" si="169"/>
        <v>0</v>
      </c>
      <c r="V224" s="49">
        <f t="shared" ca="1" si="170"/>
        <v>0</v>
      </c>
      <c r="W224" s="49">
        <f t="shared" ca="1" si="170"/>
        <v>0</v>
      </c>
      <c r="X224" s="49">
        <f t="shared" ca="1" si="170"/>
        <v>0</v>
      </c>
      <c r="Y224" s="49">
        <f t="shared" ca="1" si="170"/>
        <v>0</v>
      </c>
      <c r="Z224" s="49">
        <f t="shared" ca="1" si="170"/>
        <v>0</v>
      </c>
      <c r="AA224" s="49">
        <f t="shared" ca="1" si="170"/>
        <v>0</v>
      </c>
      <c r="AB224" s="49">
        <f t="shared" ca="1" si="170"/>
        <v>0</v>
      </c>
      <c r="AC224" s="49">
        <f t="shared" ca="1" si="170"/>
        <v>0</v>
      </c>
      <c r="AD224" s="49">
        <f t="shared" ca="1" si="170"/>
        <v>0</v>
      </c>
      <c r="AE224" s="49">
        <f t="shared" ca="1" si="170"/>
        <v>0</v>
      </c>
      <c r="AF224" s="49">
        <f t="shared" ca="1" si="171"/>
        <v>0</v>
      </c>
      <c r="AG224" s="49">
        <f t="shared" ca="1" si="171"/>
        <v>0</v>
      </c>
      <c r="AH224" s="49">
        <f t="shared" ca="1" si="171"/>
        <v>0</v>
      </c>
      <c r="AI224" s="49">
        <f t="shared" ca="1" si="171"/>
        <v>0</v>
      </c>
      <c r="AJ224" s="49">
        <f t="shared" ca="1" si="171"/>
        <v>0</v>
      </c>
      <c r="AK224" s="49">
        <f t="shared" ca="1" si="171"/>
        <v>0</v>
      </c>
      <c r="AL224" s="49">
        <f t="shared" ca="1" si="171"/>
        <v>0</v>
      </c>
      <c r="AM224" s="49">
        <f t="shared" ca="1" si="171"/>
        <v>0</v>
      </c>
      <c r="AN224" s="49">
        <f t="shared" ca="1" si="171"/>
        <v>0</v>
      </c>
      <c r="AO224" s="49">
        <f t="shared" ca="1" si="171"/>
        <v>0</v>
      </c>
      <c r="AP224" s="49">
        <f t="shared" ca="1" si="172"/>
        <v>0</v>
      </c>
      <c r="AQ224" s="49">
        <f t="shared" ca="1" si="172"/>
        <v>0</v>
      </c>
      <c r="AR224" s="49">
        <f t="shared" ca="1" si="172"/>
        <v>0</v>
      </c>
      <c r="AS224" s="49">
        <f t="shared" ca="1" si="172"/>
        <v>0</v>
      </c>
      <c r="AT224" s="49">
        <f t="shared" ca="1" si="172"/>
        <v>0</v>
      </c>
      <c r="AU224" s="49">
        <f t="shared" ca="1" si="172"/>
        <v>0</v>
      </c>
      <c r="AV224" s="49">
        <f t="shared" ca="1" si="172"/>
        <v>0</v>
      </c>
      <c r="AW224" s="49">
        <f t="shared" ca="1" si="172"/>
        <v>0</v>
      </c>
      <c r="AX224" s="49">
        <f t="shared" ca="1" si="172"/>
        <v>0</v>
      </c>
      <c r="AY224" s="49">
        <f t="shared" ca="1" si="172"/>
        <v>0</v>
      </c>
      <c r="AZ224" s="49">
        <f t="shared" ca="1" si="173"/>
        <v>0</v>
      </c>
      <c r="BA224" s="49">
        <f t="shared" ca="1" si="173"/>
        <v>0</v>
      </c>
      <c r="BB224" s="49">
        <f t="shared" ca="1" si="173"/>
        <v>0</v>
      </c>
      <c r="BC224" s="49">
        <f t="shared" ca="1" si="173"/>
        <v>0</v>
      </c>
      <c r="BD224" s="49">
        <f t="shared" ca="1" si="173"/>
        <v>0</v>
      </c>
      <c r="BE224" s="49">
        <f t="shared" ca="1" si="173"/>
        <v>0</v>
      </c>
      <c r="BF224" s="49">
        <f t="shared" ca="1" si="173"/>
        <v>0</v>
      </c>
      <c r="BG224" s="49">
        <f t="shared" ca="1" si="173"/>
        <v>0</v>
      </c>
      <c r="BH224" s="49">
        <f t="shared" ca="1" si="173"/>
        <v>0</v>
      </c>
      <c r="BI224" s="49">
        <f t="shared" ca="1" si="173"/>
        <v>0</v>
      </c>
      <c r="BJ224" s="49">
        <f t="shared" ca="1" si="174"/>
        <v>0</v>
      </c>
      <c r="BK224" s="49">
        <f t="shared" ca="1" si="174"/>
        <v>0</v>
      </c>
      <c r="BL224" s="49">
        <f t="shared" ca="1" si="174"/>
        <v>0</v>
      </c>
      <c r="BM224" s="49">
        <f t="shared" ca="1" si="174"/>
        <v>0</v>
      </c>
      <c r="BN224" s="49">
        <f t="shared" ca="1" si="174"/>
        <v>0</v>
      </c>
      <c r="BO224" s="49">
        <f t="shared" ca="1" si="174"/>
        <v>0</v>
      </c>
      <c r="BP224" s="49">
        <f t="shared" ca="1" si="174"/>
        <v>0</v>
      </c>
      <c r="BQ224" s="49">
        <f t="shared" ca="1" si="174"/>
        <v>0</v>
      </c>
      <c r="BR224" s="49">
        <f t="shared" ca="1" si="174"/>
        <v>0</v>
      </c>
      <c r="BS224" s="49">
        <f t="shared" ca="1" si="174"/>
        <v>0</v>
      </c>
      <c r="BT224" s="49">
        <f t="shared" ca="1" si="174"/>
        <v>0</v>
      </c>
      <c r="BU224" s="49">
        <f t="shared" ca="1" si="174"/>
        <v>0</v>
      </c>
      <c r="BV224" s="49">
        <f t="shared" ca="1" si="174"/>
        <v>0</v>
      </c>
      <c r="BW224" s="49">
        <f t="shared" ca="1" si="174"/>
        <v>0</v>
      </c>
      <c r="BY224" s="48"/>
      <c r="BZ224" s="49">
        <f t="shared" ca="1" si="157"/>
        <v>0</v>
      </c>
      <c r="CA224" s="49">
        <f t="shared" ca="1" si="158"/>
        <v>0</v>
      </c>
      <c r="CB224" s="49">
        <f t="shared" ca="1" si="159"/>
        <v>0</v>
      </c>
      <c r="CC224" s="49">
        <f t="shared" ca="1" si="160"/>
        <v>0</v>
      </c>
      <c r="CD224" s="50"/>
      <c r="CE224" s="50"/>
      <c r="CF224" s="50"/>
      <c r="CG224" s="50"/>
      <c r="CH224" s="50"/>
      <c r="CI224" s="50"/>
    </row>
    <row r="225" spans="1:87" x14ac:dyDescent="0.25">
      <c r="A225" s="48">
        <v>36744</v>
      </c>
      <c r="B225" s="49">
        <f t="shared" ca="1" si="168"/>
        <v>0</v>
      </c>
      <c r="C225" s="49">
        <f t="shared" ca="1" si="168"/>
        <v>0</v>
      </c>
      <c r="D225" s="49">
        <f t="shared" ca="1" si="168"/>
        <v>0</v>
      </c>
      <c r="E225" s="49">
        <f t="shared" ca="1" si="168"/>
        <v>0</v>
      </c>
      <c r="F225" s="49">
        <f t="shared" ca="1" si="168"/>
        <v>0</v>
      </c>
      <c r="G225" s="49">
        <f t="shared" ca="1" si="168"/>
        <v>0</v>
      </c>
      <c r="H225" s="49">
        <f t="shared" ca="1" si="168"/>
        <v>0</v>
      </c>
      <c r="I225" s="49">
        <f t="shared" ca="1" si="168"/>
        <v>0</v>
      </c>
      <c r="J225" s="49">
        <f t="shared" ca="1" si="168"/>
        <v>0</v>
      </c>
      <c r="K225" s="49">
        <f t="shared" ca="1" si="168"/>
        <v>0</v>
      </c>
      <c r="L225" s="49">
        <f t="shared" ca="1" si="169"/>
        <v>0</v>
      </c>
      <c r="M225" s="49">
        <f t="shared" ca="1" si="169"/>
        <v>0</v>
      </c>
      <c r="N225" s="49">
        <f t="shared" ca="1" si="169"/>
        <v>0</v>
      </c>
      <c r="O225" s="49">
        <f t="shared" ca="1" si="169"/>
        <v>0</v>
      </c>
      <c r="P225" s="49">
        <f t="shared" ca="1" si="169"/>
        <v>0</v>
      </c>
      <c r="Q225" s="49">
        <f t="shared" ca="1" si="169"/>
        <v>0</v>
      </c>
      <c r="R225" s="49">
        <f t="shared" ca="1" si="169"/>
        <v>0</v>
      </c>
      <c r="S225" s="49">
        <f t="shared" ca="1" si="169"/>
        <v>0</v>
      </c>
      <c r="T225" s="49">
        <f t="shared" ca="1" si="169"/>
        <v>0</v>
      </c>
      <c r="U225" s="49">
        <f t="shared" ca="1" si="169"/>
        <v>0</v>
      </c>
      <c r="V225" s="49">
        <f t="shared" ca="1" si="170"/>
        <v>0</v>
      </c>
      <c r="W225" s="49">
        <f t="shared" ca="1" si="170"/>
        <v>0</v>
      </c>
      <c r="X225" s="49">
        <f t="shared" ca="1" si="170"/>
        <v>0</v>
      </c>
      <c r="Y225" s="49">
        <f t="shared" ca="1" si="170"/>
        <v>0</v>
      </c>
      <c r="Z225" s="49">
        <f t="shared" ca="1" si="170"/>
        <v>0</v>
      </c>
      <c r="AA225" s="49">
        <f t="shared" ca="1" si="170"/>
        <v>0</v>
      </c>
      <c r="AB225" s="49">
        <f t="shared" ca="1" si="170"/>
        <v>0</v>
      </c>
      <c r="AC225" s="49">
        <f t="shared" ca="1" si="170"/>
        <v>0</v>
      </c>
      <c r="AD225" s="49">
        <f t="shared" ca="1" si="170"/>
        <v>0</v>
      </c>
      <c r="AE225" s="49">
        <f t="shared" ca="1" si="170"/>
        <v>0</v>
      </c>
      <c r="AF225" s="49">
        <f t="shared" ca="1" si="171"/>
        <v>0</v>
      </c>
      <c r="AG225" s="49">
        <f t="shared" ca="1" si="171"/>
        <v>0</v>
      </c>
      <c r="AH225" s="49">
        <f t="shared" ca="1" si="171"/>
        <v>0</v>
      </c>
      <c r="AI225" s="49">
        <f t="shared" ca="1" si="171"/>
        <v>0</v>
      </c>
      <c r="AJ225" s="49">
        <f t="shared" ca="1" si="171"/>
        <v>0</v>
      </c>
      <c r="AK225" s="49">
        <f t="shared" ca="1" si="171"/>
        <v>0</v>
      </c>
      <c r="AL225" s="49">
        <f t="shared" ca="1" si="171"/>
        <v>0</v>
      </c>
      <c r="AM225" s="49">
        <f t="shared" ca="1" si="171"/>
        <v>0</v>
      </c>
      <c r="AN225" s="49">
        <f t="shared" ca="1" si="171"/>
        <v>0</v>
      </c>
      <c r="AO225" s="49">
        <f t="shared" ca="1" si="171"/>
        <v>0</v>
      </c>
      <c r="AP225" s="49">
        <f t="shared" ca="1" si="172"/>
        <v>0</v>
      </c>
      <c r="AQ225" s="49">
        <f t="shared" ca="1" si="172"/>
        <v>0</v>
      </c>
      <c r="AR225" s="49">
        <f t="shared" ca="1" si="172"/>
        <v>0</v>
      </c>
      <c r="AS225" s="49">
        <f t="shared" ca="1" si="172"/>
        <v>0</v>
      </c>
      <c r="AT225" s="49">
        <f t="shared" ca="1" si="172"/>
        <v>0</v>
      </c>
      <c r="AU225" s="49">
        <f t="shared" ca="1" si="172"/>
        <v>0</v>
      </c>
      <c r="AV225" s="49">
        <f t="shared" ca="1" si="172"/>
        <v>0</v>
      </c>
      <c r="AW225" s="49">
        <f t="shared" ca="1" si="172"/>
        <v>0</v>
      </c>
      <c r="AX225" s="49">
        <f t="shared" ca="1" si="172"/>
        <v>0</v>
      </c>
      <c r="AY225" s="49">
        <f t="shared" ca="1" si="172"/>
        <v>0</v>
      </c>
      <c r="AZ225" s="49">
        <f t="shared" ca="1" si="173"/>
        <v>0</v>
      </c>
      <c r="BA225" s="49">
        <f t="shared" ca="1" si="173"/>
        <v>0</v>
      </c>
      <c r="BB225" s="49">
        <f t="shared" ca="1" si="173"/>
        <v>0</v>
      </c>
      <c r="BC225" s="49">
        <f t="shared" ca="1" si="173"/>
        <v>0</v>
      </c>
      <c r="BD225" s="49">
        <f t="shared" ca="1" si="173"/>
        <v>0</v>
      </c>
      <c r="BE225" s="49">
        <f t="shared" ca="1" si="173"/>
        <v>0</v>
      </c>
      <c r="BF225" s="49">
        <f t="shared" ca="1" si="173"/>
        <v>0</v>
      </c>
      <c r="BG225" s="49">
        <f t="shared" ca="1" si="173"/>
        <v>0</v>
      </c>
      <c r="BH225" s="49">
        <f t="shared" ca="1" si="173"/>
        <v>0</v>
      </c>
      <c r="BI225" s="49">
        <f t="shared" ca="1" si="173"/>
        <v>0</v>
      </c>
      <c r="BJ225" s="49">
        <f t="shared" ca="1" si="174"/>
        <v>0</v>
      </c>
      <c r="BK225" s="49">
        <f t="shared" ca="1" si="174"/>
        <v>0</v>
      </c>
      <c r="BL225" s="49">
        <f t="shared" ca="1" si="174"/>
        <v>0</v>
      </c>
      <c r="BM225" s="49">
        <f t="shared" ca="1" si="174"/>
        <v>0</v>
      </c>
      <c r="BN225" s="49">
        <f t="shared" ca="1" si="174"/>
        <v>0</v>
      </c>
      <c r="BO225" s="49">
        <f t="shared" ca="1" si="174"/>
        <v>0</v>
      </c>
      <c r="BP225" s="49">
        <f t="shared" ca="1" si="174"/>
        <v>0</v>
      </c>
      <c r="BQ225" s="49">
        <f t="shared" ca="1" si="174"/>
        <v>0</v>
      </c>
      <c r="BR225" s="49">
        <f t="shared" ca="1" si="174"/>
        <v>0</v>
      </c>
      <c r="BS225" s="49">
        <f t="shared" ca="1" si="174"/>
        <v>0</v>
      </c>
      <c r="BT225" s="49">
        <f t="shared" ca="1" si="174"/>
        <v>0</v>
      </c>
      <c r="BU225" s="49">
        <f t="shared" ca="1" si="174"/>
        <v>0</v>
      </c>
      <c r="BV225" s="49">
        <f t="shared" ca="1" si="174"/>
        <v>0</v>
      </c>
      <c r="BW225" s="49">
        <f t="shared" ca="1" si="174"/>
        <v>0</v>
      </c>
      <c r="BY225" s="48"/>
      <c r="BZ225" s="49">
        <f t="shared" ca="1" si="157"/>
        <v>0</v>
      </c>
      <c r="CA225" s="49">
        <f t="shared" ca="1" si="158"/>
        <v>0</v>
      </c>
      <c r="CB225" s="49">
        <f t="shared" ca="1" si="159"/>
        <v>0</v>
      </c>
      <c r="CC225" s="49">
        <f t="shared" ca="1" si="160"/>
        <v>0</v>
      </c>
      <c r="CD225" s="50"/>
      <c r="CE225" s="50"/>
      <c r="CF225" s="50"/>
      <c r="CG225" s="50"/>
      <c r="CH225" s="50"/>
      <c r="CI225" s="50"/>
    </row>
    <row r="226" spans="1:87" x14ac:dyDescent="0.25">
      <c r="A226" s="48">
        <v>36745</v>
      </c>
      <c r="B226" s="49">
        <f t="shared" ca="1" si="168"/>
        <v>0</v>
      </c>
      <c r="C226" s="49">
        <f t="shared" ca="1" si="168"/>
        <v>0</v>
      </c>
      <c r="D226" s="49">
        <f t="shared" ca="1" si="168"/>
        <v>0</v>
      </c>
      <c r="E226" s="49">
        <f t="shared" ca="1" si="168"/>
        <v>0</v>
      </c>
      <c r="F226" s="49">
        <f t="shared" ca="1" si="168"/>
        <v>0</v>
      </c>
      <c r="G226" s="49">
        <f t="shared" ca="1" si="168"/>
        <v>0</v>
      </c>
      <c r="H226" s="49">
        <f t="shared" ca="1" si="168"/>
        <v>0</v>
      </c>
      <c r="I226" s="49">
        <f t="shared" ca="1" si="168"/>
        <v>0</v>
      </c>
      <c r="J226" s="49">
        <f t="shared" ca="1" si="168"/>
        <v>0</v>
      </c>
      <c r="K226" s="49">
        <f t="shared" ca="1" si="168"/>
        <v>0</v>
      </c>
      <c r="L226" s="49">
        <f t="shared" ca="1" si="169"/>
        <v>0</v>
      </c>
      <c r="M226" s="49">
        <f t="shared" ca="1" si="169"/>
        <v>0</v>
      </c>
      <c r="N226" s="49">
        <f t="shared" ca="1" si="169"/>
        <v>0</v>
      </c>
      <c r="O226" s="49">
        <f t="shared" ca="1" si="169"/>
        <v>0</v>
      </c>
      <c r="P226" s="49">
        <f t="shared" ca="1" si="169"/>
        <v>0</v>
      </c>
      <c r="Q226" s="49">
        <f t="shared" ca="1" si="169"/>
        <v>0</v>
      </c>
      <c r="R226" s="49">
        <f t="shared" ca="1" si="169"/>
        <v>0</v>
      </c>
      <c r="S226" s="49">
        <f t="shared" ca="1" si="169"/>
        <v>0</v>
      </c>
      <c r="T226" s="49">
        <f t="shared" ca="1" si="169"/>
        <v>0</v>
      </c>
      <c r="U226" s="49">
        <f t="shared" ca="1" si="169"/>
        <v>0</v>
      </c>
      <c r="V226" s="49">
        <f t="shared" ca="1" si="170"/>
        <v>0</v>
      </c>
      <c r="W226" s="49">
        <f t="shared" ca="1" si="170"/>
        <v>0</v>
      </c>
      <c r="X226" s="49">
        <f t="shared" ca="1" si="170"/>
        <v>0</v>
      </c>
      <c r="Y226" s="49">
        <f t="shared" ca="1" si="170"/>
        <v>0</v>
      </c>
      <c r="Z226" s="49">
        <f t="shared" ca="1" si="170"/>
        <v>0</v>
      </c>
      <c r="AA226" s="49">
        <f t="shared" ca="1" si="170"/>
        <v>0</v>
      </c>
      <c r="AB226" s="49">
        <f t="shared" ca="1" si="170"/>
        <v>0</v>
      </c>
      <c r="AC226" s="49">
        <f t="shared" ca="1" si="170"/>
        <v>0</v>
      </c>
      <c r="AD226" s="49">
        <f t="shared" ca="1" si="170"/>
        <v>0</v>
      </c>
      <c r="AE226" s="49">
        <f t="shared" ca="1" si="170"/>
        <v>0</v>
      </c>
      <c r="AF226" s="49">
        <f t="shared" ca="1" si="171"/>
        <v>0</v>
      </c>
      <c r="AG226" s="49">
        <f t="shared" ca="1" si="171"/>
        <v>0</v>
      </c>
      <c r="AH226" s="49">
        <f t="shared" ca="1" si="171"/>
        <v>0</v>
      </c>
      <c r="AI226" s="49">
        <f t="shared" ca="1" si="171"/>
        <v>0</v>
      </c>
      <c r="AJ226" s="49">
        <f t="shared" ca="1" si="171"/>
        <v>0</v>
      </c>
      <c r="AK226" s="49">
        <f t="shared" ca="1" si="171"/>
        <v>0</v>
      </c>
      <c r="AL226" s="49">
        <f t="shared" ca="1" si="171"/>
        <v>0</v>
      </c>
      <c r="AM226" s="49">
        <f t="shared" ca="1" si="171"/>
        <v>0</v>
      </c>
      <c r="AN226" s="49">
        <f t="shared" ca="1" si="171"/>
        <v>0</v>
      </c>
      <c r="AO226" s="49">
        <f t="shared" ca="1" si="171"/>
        <v>0</v>
      </c>
      <c r="AP226" s="49">
        <f t="shared" ca="1" si="172"/>
        <v>0</v>
      </c>
      <c r="AQ226" s="49">
        <f t="shared" ca="1" si="172"/>
        <v>0</v>
      </c>
      <c r="AR226" s="49">
        <f t="shared" ca="1" si="172"/>
        <v>0</v>
      </c>
      <c r="AS226" s="49">
        <f t="shared" ca="1" si="172"/>
        <v>0</v>
      </c>
      <c r="AT226" s="49">
        <f t="shared" ca="1" si="172"/>
        <v>0</v>
      </c>
      <c r="AU226" s="49">
        <f t="shared" ca="1" si="172"/>
        <v>0</v>
      </c>
      <c r="AV226" s="49">
        <f t="shared" ca="1" si="172"/>
        <v>0</v>
      </c>
      <c r="AW226" s="49">
        <f t="shared" ca="1" si="172"/>
        <v>0</v>
      </c>
      <c r="AX226" s="49">
        <f t="shared" ca="1" si="172"/>
        <v>0</v>
      </c>
      <c r="AY226" s="49">
        <f t="shared" ca="1" si="172"/>
        <v>0</v>
      </c>
      <c r="AZ226" s="49">
        <f t="shared" ca="1" si="173"/>
        <v>0</v>
      </c>
      <c r="BA226" s="49">
        <f t="shared" ca="1" si="173"/>
        <v>0</v>
      </c>
      <c r="BB226" s="49">
        <f t="shared" ca="1" si="173"/>
        <v>0</v>
      </c>
      <c r="BC226" s="49">
        <f t="shared" ca="1" si="173"/>
        <v>0</v>
      </c>
      <c r="BD226" s="49">
        <f t="shared" ca="1" si="173"/>
        <v>0</v>
      </c>
      <c r="BE226" s="49">
        <f t="shared" ca="1" si="173"/>
        <v>0</v>
      </c>
      <c r="BF226" s="49">
        <f t="shared" ca="1" si="173"/>
        <v>0</v>
      </c>
      <c r="BG226" s="49">
        <f t="shared" ca="1" si="173"/>
        <v>0</v>
      </c>
      <c r="BH226" s="49">
        <f t="shared" ca="1" si="173"/>
        <v>0</v>
      </c>
      <c r="BI226" s="49">
        <f t="shared" ca="1" si="173"/>
        <v>0</v>
      </c>
      <c r="BJ226" s="49">
        <f t="shared" ca="1" si="174"/>
        <v>0</v>
      </c>
      <c r="BK226" s="49">
        <f t="shared" ca="1" si="174"/>
        <v>0</v>
      </c>
      <c r="BL226" s="49">
        <f t="shared" ca="1" si="174"/>
        <v>0</v>
      </c>
      <c r="BM226" s="49">
        <f t="shared" ca="1" si="174"/>
        <v>0</v>
      </c>
      <c r="BN226" s="49">
        <f t="shared" ca="1" si="174"/>
        <v>0</v>
      </c>
      <c r="BO226" s="49">
        <f t="shared" ca="1" si="174"/>
        <v>0</v>
      </c>
      <c r="BP226" s="49">
        <f t="shared" ca="1" si="174"/>
        <v>0</v>
      </c>
      <c r="BQ226" s="49">
        <f t="shared" ca="1" si="174"/>
        <v>0</v>
      </c>
      <c r="BR226" s="49">
        <f t="shared" ca="1" si="174"/>
        <v>0</v>
      </c>
      <c r="BS226" s="49">
        <f t="shared" ca="1" si="174"/>
        <v>0</v>
      </c>
      <c r="BT226" s="49">
        <f t="shared" ca="1" si="174"/>
        <v>0</v>
      </c>
      <c r="BU226" s="49">
        <f t="shared" ca="1" si="174"/>
        <v>0</v>
      </c>
      <c r="BV226" s="49">
        <f t="shared" ca="1" si="174"/>
        <v>0</v>
      </c>
      <c r="BW226" s="49">
        <f t="shared" ca="1" si="174"/>
        <v>0</v>
      </c>
      <c r="BY226" s="48"/>
      <c r="BZ226" s="49">
        <f t="shared" ca="1" si="157"/>
        <v>0</v>
      </c>
      <c r="CA226" s="49">
        <f t="shared" ca="1" si="158"/>
        <v>0</v>
      </c>
      <c r="CB226" s="49">
        <f t="shared" ca="1" si="159"/>
        <v>0</v>
      </c>
      <c r="CC226" s="49">
        <f t="shared" ca="1" si="160"/>
        <v>0</v>
      </c>
      <c r="CD226" s="50"/>
      <c r="CE226" s="50"/>
      <c r="CF226" s="50"/>
      <c r="CG226" s="50"/>
      <c r="CH226" s="50"/>
      <c r="CI226" s="50"/>
    </row>
    <row r="227" spans="1:87" x14ac:dyDescent="0.25">
      <c r="A227" s="48">
        <v>36746</v>
      </c>
      <c r="B227" s="49">
        <f t="shared" ca="1" si="168"/>
        <v>0</v>
      </c>
      <c r="C227" s="49">
        <f t="shared" ca="1" si="168"/>
        <v>0</v>
      </c>
      <c r="D227" s="49">
        <f t="shared" ca="1" si="168"/>
        <v>0</v>
      </c>
      <c r="E227" s="49">
        <f t="shared" ca="1" si="168"/>
        <v>0</v>
      </c>
      <c r="F227" s="49">
        <f t="shared" ca="1" si="168"/>
        <v>0</v>
      </c>
      <c r="G227" s="49">
        <f t="shared" ca="1" si="168"/>
        <v>0</v>
      </c>
      <c r="H227" s="49">
        <f t="shared" ca="1" si="168"/>
        <v>0</v>
      </c>
      <c r="I227" s="49">
        <f t="shared" ca="1" si="168"/>
        <v>0</v>
      </c>
      <c r="J227" s="49">
        <f t="shared" ca="1" si="168"/>
        <v>0</v>
      </c>
      <c r="K227" s="49">
        <f t="shared" ca="1" si="168"/>
        <v>0</v>
      </c>
      <c r="L227" s="49">
        <f t="shared" ca="1" si="169"/>
        <v>0</v>
      </c>
      <c r="M227" s="49">
        <f t="shared" ca="1" si="169"/>
        <v>0</v>
      </c>
      <c r="N227" s="49">
        <f t="shared" ca="1" si="169"/>
        <v>0</v>
      </c>
      <c r="O227" s="49">
        <f t="shared" ca="1" si="169"/>
        <v>0</v>
      </c>
      <c r="P227" s="49">
        <f t="shared" ca="1" si="169"/>
        <v>0</v>
      </c>
      <c r="Q227" s="49">
        <f t="shared" ca="1" si="169"/>
        <v>0</v>
      </c>
      <c r="R227" s="49">
        <f t="shared" ca="1" si="169"/>
        <v>0</v>
      </c>
      <c r="S227" s="49">
        <f t="shared" ca="1" si="169"/>
        <v>0</v>
      </c>
      <c r="T227" s="49">
        <f t="shared" ca="1" si="169"/>
        <v>0</v>
      </c>
      <c r="U227" s="49">
        <f t="shared" ca="1" si="169"/>
        <v>0</v>
      </c>
      <c r="V227" s="49">
        <f t="shared" ca="1" si="170"/>
        <v>0</v>
      </c>
      <c r="W227" s="49">
        <f t="shared" ca="1" si="170"/>
        <v>0</v>
      </c>
      <c r="X227" s="49">
        <f t="shared" ca="1" si="170"/>
        <v>0</v>
      </c>
      <c r="Y227" s="49">
        <f t="shared" ca="1" si="170"/>
        <v>0</v>
      </c>
      <c r="Z227" s="49">
        <f t="shared" ca="1" si="170"/>
        <v>0</v>
      </c>
      <c r="AA227" s="49">
        <f t="shared" ca="1" si="170"/>
        <v>0</v>
      </c>
      <c r="AB227" s="49">
        <f t="shared" ca="1" si="170"/>
        <v>0</v>
      </c>
      <c r="AC227" s="49">
        <f t="shared" ca="1" si="170"/>
        <v>0</v>
      </c>
      <c r="AD227" s="49">
        <f t="shared" ca="1" si="170"/>
        <v>0</v>
      </c>
      <c r="AE227" s="49">
        <f t="shared" ca="1" si="170"/>
        <v>0</v>
      </c>
      <c r="AF227" s="49">
        <f t="shared" ca="1" si="171"/>
        <v>0</v>
      </c>
      <c r="AG227" s="49">
        <f t="shared" ca="1" si="171"/>
        <v>0</v>
      </c>
      <c r="AH227" s="49">
        <f t="shared" ca="1" si="171"/>
        <v>0</v>
      </c>
      <c r="AI227" s="49">
        <f t="shared" ca="1" si="171"/>
        <v>0</v>
      </c>
      <c r="AJ227" s="49">
        <f t="shared" ca="1" si="171"/>
        <v>0</v>
      </c>
      <c r="AK227" s="49">
        <f t="shared" ca="1" si="171"/>
        <v>0</v>
      </c>
      <c r="AL227" s="49">
        <f t="shared" ca="1" si="171"/>
        <v>0</v>
      </c>
      <c r="AM227" s="49">
        <f t="shared" ca="1" si="171"/>
        <v>0</v>
      </c>
      <c r="AN227" s="49">
        <f t="shared" ca="1" si="171"/>
        <v>0</v>
      </c>
      <c r="AO227" s="49">
        <f t="shared" ca="1" si="171"/>
        <v>0</v>
      </c>
      <c r="AP227" s="49">
        <f t="shared" ca="1" si="172"/>
        <v>0</v>
      </c>
      <c r="AQ227" s="49">
        <f t="shared" ca="1" si="172"/>
        <v>0</v>
      </c>
      <c r="AR227" s="49">
        <f t="shared" ca="1" si="172"/>
        <v>0</v>
      </c>
      <c r="AS227" s="49">
        <f t="shared" ca="1" si="172"/>
        <v>0</v>
      </c>
      <c r="AT227" s="49">
        <f t="shared" ca="1" si="172"/>
        <v>0</v>
      </c>
      <c r="AU227" s="49">
        <f t="shared" ca="1" si="172"/>
        <v>0</v>
      </c>
      <c r="AV227" s="49">
        <f t="shared" ca="1" si="172"/>
        <v>0</v>
      </c>
      <c r="AW227" s="49">
        <f t="shared" ca="1" si="172"/>
        <v>0</v>
      </c>
      <c r="AX227" s="49">
        <f t="shared" ca="1" si="172"/>
        <v>0</v>
      </c>
      <c r="AY227" s="49">
        <f t="shared" ca="1" si="172"/>
        <v>0</v>
      </c>
      <c r="AZ227" s="49">
        <f t="shared" ca="1" si="173"/>
        <v>0</v>
      </c>
      <c r="BA227" s="49">
        <f t="shared" ca="1" si="173"/>
        <v>0</v>
      </c>
      <c r="BB227" s="49">
        <f t="shared" ca="1" si="173"/>
        <v>0</v>
      </c>
      <c r="BC227" s="49">
        <f t="shared" ca="1" si="173"/>
        <v>0</v>
      </c>
      <c r="BD227" s="49">
        <f t="shared" ca="1" si="173"/>
        <v>0</v>
      </c>
      <c r="BE227" s="49">
        <f t="shared" ca="1" si="173"/>
        <v>0</v>
      </c>
      <c r="BF227" s="49">
        <f t="shared" ca="1" si="173"/>
        <v>0</v>
      </c>
      <c r="BG227" s="49">
        <f t="shared" ca="1" si="173"/>
        <v>0</v>
      </c>
      <c r="BH227" s="49">
        <f t="shared" ca="1" si="173"/>
        <v>0</v>
      </c>
      <c r="BI227" s="49">
        <f t="shared" ca="1" si="173"/>
        <v>0</v>
      </c>
      <c r="BJ227" s="49">
        <f t="shared" ca="1" si="174"/>
        <v>0</v>
      </c>
      <c r="BK227" s="49">
        <f t="shared" ca="1" si="174"/>
        <v>0</v>
      </c>
      <c r="BL227" s="49">
        <f t="shared" ca="1" si="174"/>
        <v>0</v>
      </c>
      <c r="BM227" s="49">
        <f t="shared" ca="1" si="174"/>
        <v>0</v>
      </c>
      <c r="BN227" s="49">
        <f t="shared" ca="1" si="174"/>
        <v>0</v>
      </c>
      <c r="BO227" s="49">
        <f t="shared" ca="1" si="174"/>
        <v>0</v>
      </c>
      <c r="BP227" s="49">
        <f t="shared" ca="1" si="174"/>
        <v>0</v>
      </c>
      <c r="BQ227" s="49">
        <f t="shared" ca="1" si="174"/>
        <v>0</v>
      </c>
      <c r="BR227" s="49">
        <f t="shared" ca="1" si="174"/>
        <v>0</v>
      </c>
      <c r="BS227" s="49">
        <f t="shared" ca="1" si="174"/>
        <v>0</v>
      </c>
      <c r="BT227" s="49">
        <f t="shared" ca="1" si="174"/>
        <v>0</v>
      </c>
      <c r="BU227" s="49">
        <f t="shared" ca="1" si="174"/>
        <v>0</v>
      </c>
      <c r="BV227" s="49">
        <f t="shared" ca="1" si="174"/>
        <v>0</v>
      </c>
      <c r="BW227" s="49">
        <f t="shared" ca="1" si="174"/>
        <v>0</v>
      </c>
      <c r="BY227" s="48"/>
      <c r="BZ227" s="49">
        <f t="shared" ca="1" si="157"/>
        <v>0</v>
      </c>
      <c r="CA227" s="49">
        <f t="shared" ca="1" si="158"/>
        <v>0</v>
      </c>
      <c r="CB227" s="49">
        <f t="shared" ca="1" si="159"/>
        <v>0</v>
      </c>
      <c r="CC227" s="49">
        <f t="shared" ca="1" si="160"/>
        <v>0</v>
      </c>
      <c r="CD227" s="50"/>
      <c r="CE227" s="50"/>
      <c r="CF227" s="50"/>
      <c r="CG227" s="50"/>
      <c r="CH227" s="50"/>
      <c r="CI227" s="50"/>
    </row>
    <row r="228" spans="1:87" x14ac:dyDescent="0.25">
      <c r="A228" s="48">
        <v>36747</v>
      </c>
      <c r="B228" s="49">
        <f t="shared" ref="B228:K237" ca="1" si="175">INDEX($BZ228:$CC228,MATCH(B$1,$BZ$7:$CC$7,0))</f>
        <v>0</v>
      </c>
      <c r="C228" s="49">
        <f t="shared" ca="1" si="175"/>
        <v>0</v>
      </c>
      <c r="D228" s="49">
        <f t="shared" ca="1" si="175"/>
        <v>0</v>
      </c>
      <c r="E228" s="49">
        <f t="shared" ca="1" si="175"/>
        <v>0</v>
      </c>
      <c r="F228" s="49">
        <f t="shared" ca="1" si="175"/>
        <v>0</v>
      </c>
      <c r="G228" s="49">
        <f t="shared" ca="1" si="175"/>
        <v>0</v>
      </c>
      <c r="H228" s="49">
        <f t="shared" ca="1" si="175"/>
        <v>0</v>
      </c>
      <c r="I228" s="49">
        <f t="shared" ca="1" si="175"/>
        <v>0</v>
      </c>
      <c r="J228" s="49">
        <f t="shared" ca="1" si="175"/>
        <v>0</v>
      </c>
      <c r="K228" s="49">
        <f t="shared" ca="1" si="175"/>
        <v>0</v>
      </c>
      <c r="L228" s="49">
        <f t="shared" ref="L228:U237" ca="1" si="176">INDEX($BZ228:$CC228,MATCH(L$1,$BZ$7:$CC$7,0))</f>
        <v>0</v>
      </c>
      <c r="M228" s="49">
        <f t="shared" ca="1" si="176"/>
        <v>0</v>
      </c>
      <c r="N228" s="49">
        <f t="shared" ca="1" si="176"/>
        <v>0</v>
      </c>
      <c r="O228" s="49">
        <f t="shared" ca="1" si="176"/>
        <v>0</v>
      </c>
      <c r="P228" s="49">
        <f t="shared" ca="1" si="176"/>
        <v>0</v>
      </c>
      <c r="Q228" s="49">
        <f t="shared" ca="1" si="176"/>
        <v>0</v>
      </c>
      <c r="R228" s="49">
        <f t="shared" ca="1" si="176"/>
        <v>0</v>
      </c>
      <c r="S228" s="49">
        <f t="shared" ca="1" si="176"/>
        <v>0</v>
      </c>
      <c r="T228" s="49">
        <f t="shared" ca="1" si="176"/>
        <v>0</v>
      </c>
      <c r="U228" s="49">
        <f t="shared" ca="1" si="176"/>
        <v>0</v>
      </c>
      <c r="V228" s="49">
        <f t="shared" ref="V228:AE237" ca="1" si="177">INDEX($BZ228:$CC228,MATCH(V$1,$BZ$7:$CC$7,0))</f>
        <v>0</v>
      </c>
      <c r="W228" s="49">
        <f t="shared" ca="1" si="177"/>
        <v>0</v>
      </c>
      <c r="X228" s="49">
        <f t="shared" ca="1" si="177"/>
        <v>0</v>
      </c>
      <c r="Y228" s="49">
        <f t="shared" ca="1" si="177"/>
        <v>0</v>
      </c>
      <c r="Z228" s="49">
        <f t="shared" ca="1" si="177"/>
        <v>0</v>
      </c>
      <c r="AA228" s="49">
        <f t="shared" ca="1" si="177"/>
        <v>0</v>
      </c>
      <c r="AB228" s="49">
        <f t="shared" ca="1" si="177"/>
        <v>0</v>
      </c>
      <c r="AC228" s="49">
        <f t="shared" ca="1" si="177"/>
        <v>0</v>
      </c>
      <c r="AD228" s="49">
        <f t="shared" ca="1" si="177"/>
        <v>0</v>
      </c>
      <c r="AE228" s="49">
        <f t="shared" ca="1" si="177"/>
        <v>0</v>
      </c>
      <c r="AF228" s="49">
        <f t="shared" ref="AF228:AO237" ca="1" si="178">INDEX($BZ228:$CC228,MATCH(AF$1,$BZ$7:$CC$7,0))</f>
        <v>0</v>
      </c>
      <c r="AG228" s="49">
        <f t="shared" ca="1" si="178"/>
        <v>0</v>
      </c>
      <c r="AH228" s="49">
        <f t="shared" ca="1" si="178"/>
        <v>0</v>
      </c>
      <c r="AI228" s="49">
        <f t="shared" ca="1" si="178"/>
        <v>0</v>
      </c>
      <c r="AJ228" s="49">
        <f t="shared" ca="1" si="178"/>
        <v>0</v>
      </c>
      <c r="AK228" s="49">
        <f t="shared" ca="1" si="178"/>
        <v>0</v>
      </c>
      <c r="AL228" s="49">
        <f t="shared" ca="1" si="178"/>
        <v>0</v>
      </c>
      <c r="AM228" s="49">
        <f t="shared" ca="1" si="178"/>
        <v>0</v>
      </c>
      <c r="AN228" s="49">
        <f t="shared" ca="1" si="178"/>
        <v>0</v>
      </c>
      <c r="AO228" s="49">
        <f t="shared" ca="1" si="178"/>
        <v>0</v>
      </c>
      <c r="AP228" s="49">
        <f t="shared" ref="AP228:AY237" ca="1" si="179">INDEX($BZ228:$CC228,MATCH(AP$1,$BZ$7:$CC$7,0))</f>
        <v>0</v>
      </c>
      <c r="AQ228" s="49">
        <f t="shared" ca="1" si="179"/>
        <v>0</v>
      </c>
      <c r="AR228" s="49">
        <f t="shared" ca="1" si="179"/>
        <v>0</v>
      </c>
      <c r="AS228" s="49">
        <f t="shared" ca="1" si="179"/>
        <v>0</v>
      </c>
      <c r="AT228" s="49">
        <f t="shared" ca="1" si="179"/>
        <v>0</v>
      </c>
      <c r="AU228" s="49">
        <f t="shared" ca="1" si="179"/>
        <v>0</v>
      </c>
      <c r="AV228" s="49">
        <f t="shared" ca="1" si="179"/>
        <v>0</v>
      </c>
      <c r="AW228" s="49">
        <f t="shared" ca="1" si="179"/>
        <v>0</v>
      </c>
      <c r="AX228" s="49">
        <f t="shared" ca="1" si="179"/>
        <v>0</v>
      </c>
      <c r="AY228" s="49">
        <f t="shared" ca="1" si="179"/>
        <v>0</v>
      </c>
      <c r="AZ228" s="49">
        <f t="shared" ref="AZ228:BI237" ca="1" si="180">INDEX($BZ228:$CC228,MATCH(AZ$1,$BZ$7:$CC$7,0))</f>
        <v>0</v>
      </c>
      <c r="BA228" s="49">
        <f t="shared" ca="1" si="180"/>
        <v>0</v>
      </c>
      <c r="BB228" s="49">
        <f t="shared" ca="1" si="180"/>
        <v>0</v>
      </c>
      <c r="BC228" s="49">
        <f t="shared" ca="1" si="180"/>
        <v>0</v>
      </c>
      <c r="BD228" s="49">
        <f t="shared" ca="1" si="180"/>
        <v>0</v>
      </c>
      <c r="BE228" s="49">
        <f t="shared" ca="1" si="180"/>
        <v>0</v>
      </c>
      <c r="BF228" s="49">
        <f t="shared" ca="1" si="180"/>
        <v>0</v>
      </c>
      <c r="BG228" s="49">
        <f t="shared" ca="1" si="180"/>
        <v>0</v>
      </c>
      <c r="BH228" s="49">
        <f t="shared" ca="1" si="180"/>
        <v>0</v>
      </c>
      <c r="BI228" s="49">
        <f t="shared" ca="1" si="180"/>
        <v>0</v>
      </c>
      <c r="BJ228" s="49">
        <f t="shared" ref="BJ228:BW237" ca="1" si="181">INDEX($BZ228:$CC228,MATCH(BJ$1,$BZ$7:$CC$7,0))</f>
        <v>0</v>
      </c>
      <c r="BK228" s="49">
        <f t="shared" ca="1" si="181"/>
        <v>0</v>
      </c>
      <c r="BL228" s="49">
        <f t="shared" ca="1" si="181"/>
        <v>0</v>
      </c>
      <c r="BM228" s="49">
        <f t="shared" ca="1" si="181"/>
        <v>0</v>
      </c>
      <c r="BN228" s="49">
        <f t="shared" ca="1" si="181"/>
        <v>0</v>
      </c>
      <c r="BO228" s="49">
        <f t="shared" ca="1" si="181"/>
        <v>0</v>
      </c>
      <c r="BP228" s="49">
        <f t="shared" ca="1" si="181"/>
        <v>0</v>
      </c>
      <c r="BQ228" s="49">
        <f t="shared" ca="1" si="181"/>
        <v>0</v>
      </c>
      <c r="BR228" s="49">
        <f t="shared" ca="1" si="181"/>
        <v>0</v>
      </c>
      <c r="BS228" s="49">
        <f t="shared" ca="1" si="181"/>
        <v>0</v>
      </c>
      <c r="BT228" s="49">
        <f t="shared" ca="1" si="181"/>
        <v>0</v>
      </c>
      <c r="BU228" s="49">
        <f t="shared" ca="1" si="181"/>
        <v>0</v>
      </c>
      <c r="BV228" s="49">
        <f t="shared" ca="1" si="181"/>
        <v>0</v>
      </c>
      <c r="BW228" s="49">
        <f t="shared" ca="1" si="181"/>
        <v>0</v>
      </c>
      <c r="BY228" s="48"/>
      <c r="BZ228" s="49">
        <f t="shared" ca="1" si="157"/>
        <v>0</v>
      </c>
      <c r="CA228" s="49">
        <f t="shared" ca="1" si="158"/>
        <v>0</v>
      </c>
      <c r="CB228" s="49">
        <f t="shared" ca="1" si="159"/>
        <v>0</v>
      </c>
      <c r="CC228" s="49">
        <f t="shared" ca="1" si="160"/>
        <v>0</v>
      </c>
      <c r="CD228" s="50"/>
      <c r="CE228" s="50"/>
      <c r="CF228" s="50"/>
      <c r="CG228" s="50"/>
      <c r="CH228" s="50"/>
      <c r="CI228" s="50"/>
    </row>
    <row r="229" spans="1:87" x14ac:dyDescent="0.25">
      <c r="A229" s="48">
        <v>36748</v>
      </c>
      <c r="B229" s="49">
        <f t="shared" ca="1" si="175"/>
        <v>0</v>
      </c>
      <c r="C229" s="49">
        <f t="shared" ca="1" si="175"/>
        <v>0</v>
      </c>
      <c r="D229" s="49">
        <f t="shared" ca="1" si="175"/>
        <v>0</v>
      </c>
      <c r="E229" s="49">
        <f t="shared" ca="1" si="175"/>
        <v>0</v>
      </c>
      <c r="F229" s="49">
        <f t="shared" ca="1" si="175"/>
        <v>0</v>
      </c>
      <c r="G229" s="49">
        <f t="shared" ca="1" si="175"/>
        <v>0</v>
      </c>
      <c r="H229" s="49">
        <f t="shared" ca="1" si="175"/>
        <v>0</v>
      </c>
      <c r="I229" s="49">
        <f t="shared" ca="1" si="175"/>
        <v>0</v>
      </c>
      <c r="J229" s="49">
        <f t="shared" ca="1" si="175"/>
        <v>0</v>
      </c>
      <c r="K229" s="49">
        <f t="shared" ca="1" si="175"/>
        <v>0</v>
      </c>
      <c r="L229" s="49">
        <f t="shared" ca="1" si="176"/>
        <v>0</v>
      </c>
      <c r="M229" s="49">
        <f t="shared" ca="1" si="176"/>
        <v>0</v>
      </c>
      <c r="N229" s="49">
        <f t="shared" ca="1" si="176"/>
        <v>0</v>
      </c>
      <c r="O229" s="49">
        <f t="shared" ca="1" si="176"/>
        <v>0</v>
      </c>
      <c r="P229" s="49">
        <f t="shared" ca="1" si="176"/>
        <v>0</v>
      </c>
      <c r="Q229" s="49">
        <f t="shared" ca="1" si="176"/>
        <v>0</v>
      </c>
      <c r="R229" s="49">
        <f t="shared" ca="1" si="176"/>
        <v>0</v>
      </c>
      <c r="S229" s="49">
        <f t="shared" ca="1" si="176"/>
        <v>0</v>
      </c>
      <c r="T229" s="49">
        <f t="shared" ca="1" si="176"/>
        <v>0</v>
      </c>
      <c r="U229" s="49">
        <f t="shared" ca="1" si="176"/>
        <v>0</v>
      </c>
      <c r="V229" s="49">
        <f t="shared" ca="1" si="177"/>
        <v>0</v>
      </c>
      <c r="W229" s="49">
        <f t="shared" ca="1" si="177"/>
        <v>0</v>
      </c>
      <c r="X229" s="49">
        <f t="shared" ca="1" si="177"/>
        <v>0</v>
      </c>
      <c r="Y229" s="49">
        <f t="shared" ca="1" si="177"/>
        <v>0</v>
      </c>
      <c r="Z229" s="49">
        <f t="shared" ca="1" si="177"/>
        <v>0</v>
      </c>
      <c r="AA229" s="49">
        <f t="shared" ca="1" si="177"/>
        <v>0</v>
      </c>
      <c r="AB229" s="49">
        <f t="shared" ca="1" si="177"/>
        <v>0</v>
      </c>
      <c r="AC229" s="49">
        <f t="shared" ca="1" si="177"/>
        <v>0</v>
      </c>
      <c r="AD229" s="49">
        <f t="shared" ca="1" si="177"/>
        <v>0</v>
      </c>
      <c r="AE229" s="49">
        <f t="shared" ca="1" si="177"/>
        <v>0</v>
      </c>
      <c r="AF229" s="49">
        <f t="shared" ca="1" si="178"/>
        <v>0</v>
      </c>
      <c r="AG229" s="49">
        <f t="shared" ca="1" si="178"/>
        <v>0</v>
      </c>
      <c r="AH229" s="49">
        <f t="shared" ca="1" si="178"/>
        <v>0</v>
      </c>
      <c r="AI229" s="49">
        <f t="shared" ca="1" si="178"/>
        <v>0</v>
      </c>
      <c r="AJ229" s="49">
        <f t="shared" ca="1" si="178"/>
        <v>0</v>
      </c>
      <c r="AK229" s="49">
        <f t="shared" ca="1" si="178"/>
        <v>0</v>
      </c>
      <c r="AL229" s="49">
        <f t="shared" ca="1" si="178"/>
        <v>0</v>
      </c>
      <c r="AM229" s="49">
        <f t="shared" ca="1" si="178"/>
        <v>0</v>
      </c>
      <c r="AN229" s="49">
        <f t="shared" ca="1" si="178"/>
        <v>0</v>
      </c>
      <c r="AO229" s="49">
        <f t="shared" ca="1" si="178"/>
        <v>0</v>
      </c>
      <c r="AP229" s="49">
        <f t="shared" ca="1" si="179"/>
        <v>0</v>
      </c>
      <c r="AQ229" s="49">
        <f t="shared" ca="1" si="179"/>
        <v>0</v>
      </c>
      <c r="AR229" s="49">
        <f t="shared" ca="1" si="179"/>
        <v>0</v>
      </c>
      <c r="AS229" s="49">
        <f t="shared" ca="1" si="179"/>
        <v>0</v>
      </c>
      <c r="AT229" s="49">
        <f t="shared" ca="1" si="179"/>
        <v>0</v>
      </c>
      <c r="AU229" s="49">
        <f t="shared" ca="1" si="179"/>
        <v>0</v>
      </c>
      <c r="AV229" s="49">
        <f t="shared" ca="1" si="179"/>
        <v>0</v>
      </c>
      <c r="AW229" s="49">
        <f t="shared" ca="1" si="179"/>
        <v>0</v>
      </c>
      <c r="AX229" s="49">
        <f t="shared" ca="1" si="179"/>
        <v>0</v>
      </c>
      <c r="AY229" s="49">
        <f t="shared" ca="1" si="179"/>
        <v>0</v>
      </c>
      <c r="AZ229" s="49">
        <f t="shared" ca="1" si="180"/>
        <v>0</v>
      </c>
      <c r="BA229" s="49">
        <f t="shared" ca="1" si="180"/>
        <v>0</v>
      </c>
      <c r="BB229" s="49">
        <f t="shared" ca="1" si="180"/>
        <v>0</v>
      </c>
      <c r="BC229" s="49">
        <f t="shared" ca="1" si="180"/>
        <v>0</v>
      </c>
      <c r="BD229" s="49">
        <f t="shared" ca="1" si="180"/>
        <v>0</v>
      </c>
      <c r="BE229" s="49">
        <f t="shared" ca="1" si="180"/>
        <v>0</v>
      </c>
      <c r="BF229" s="49">
        <f t="shared" ca="1" si="180"/>
        <v>0</v>
      </c>
      <c r="BG229" s="49">
        <f t="shared" ca="1" si="180"/>
        <v>0</v>
      </c>
      <c r="BH229" s="49">
        <f t="shared" ca="1" si="180"/>
        <v>0</v>
      </c>
      <c r="BI229" s="49">
        <f t="shared" ca="1" si="180"/>
        <v>0</v>
      </c>
      <c r="BJ229" s="49">
        <f t="shared" ca="1" si="181"/>
        <v>0</v>
      </c>
      <c r="BK229" s="49">
        <f t="shared" ca="1" si="181"/>
        <v>0</v>
      </c>
      <c r="BL229" s="49">
        <f t="shared" ca="1" si="181"/>
        <v>0</v>
      </c>
      <c r="BM229" s="49">
        <f t="shared" ca="1" si="181"/>
        <v>0</v>
      </c>
      <c r="BN229" s="49">
        <f t="shared" ca="1" si="181"/>
        <v>0</v>
      </c>
      <c r="BO229" s="49">
        <f t="shared" ca="1" si="181"/>
        <v>0</v>
      </c>
      <c r="BP229" s="49">
        <f t="shared" ca="1" si="181"/>
        <v>0</v>
      </c>
      <c r="BQ229" s="49">
        <f t="shared" ca="1" si="181"/>
        <v>0</v>
      </c>
      <c r="BR229" s="49">
        <f t="shared" ca="1" si="181"/>
        <v>0</v>
      </c>
      <c r="BS229" s="49">
        <f t="shared" ca="1" si="181"/>
        <v>0</v>
      </c>
      <c r="BT229" s="49">
        <f t="shared" ca="1" si="181"/>
        <v>0</v>
      </c>
      <c r="BU229" s="49">
        <f t="shared" ca="1" si="181"/>
        <v>0</v>
      </c>
      <c r="BV229" s="49">
        <f t="shared" ca="1" si="181"/>
        <v>0</v>
      </c>
      <c r="BW229" s="49">
        <f t="shared" ca="1" si="181"/>
        <v>0</v>
      </c>
      <c r="BY229" s="48"/>
      <c r="BZ229" s="49">
        <f t="shared" ca="1" si="157"/>
        <v>0</v>
      </c>
      <c r="CA229" s="49">
        <f t="shared" ca="1" si="158"/>
        <v>0</v>
      </c>
      <c r="CB229" s="49">
        <f t="shared" ca="1" si="159"/>
        <v>0</v>
      </c>
      <c r="CC229" s="49">
        <f t="shared" ca="1" si="160"/>
        <v>0</v>
      </c>
      <c r="CD229" s="50"/>
      <c r="CE229" s="50"/>
      <c r="CF229" s="50"/>
      <c r="CG229" s="50"/>
      <c r="CH229" s="50"/>
      <c r="CI229" s="50"/>
    </row>
    <row r="230" spans="1:87" x14ac:dyDescent="0.25">
      <c r="A230" s="48">
        <v>36749</v>
      </c>
      <c r="B230" s="49">
        <f t="shared" ca="1" si="175"/>
        <v>0</v>
      </c>
      <c r="C230" s="49">
        <f t="shared" ca="1" si="175"/>
        <v>0</v>
      </c>
      <c r="D230" s="49">
        <f t="shared" ca="1" si="175"/>
        <v>0</v>
      </c>
      <c r="E230" s="49">
        <f t="shared" ca="1" si="175"/>
        <v>0</v>
      </c>
      <c r="F230" s="49">
        <f t="shared" ca="1" si="175"/>
        <v>0</v>
      </c>
      <c r="G230" s="49">
        <f t="shared" ca="1" si="175"/>
        <v>0</v>
      </c>
      <c r="H230" s="49">
        <f t="shared" ca="1" si="175"/>
        <v>0</v>
      </c>
      <c r="I230" s="49">
        <f t="shared" ca="1" si="175"/>
        <v>0</v>
      </c>
      <c r="J230" s="49">
        <f t="shared" ca="1" si="175"/>
        <v>0</v>
      </c>
      <c r="K230" s="49">
        <f t="shared" ca="1" si="175"/>
        <v>0</v>
      </c>
      <c r="L230" s="49">
        <f t="shared" ca="1" si="176"/>
        <v>0</v>
      </c>
      <c r="M230" s="49">
        <f t="shared" ca="1" si="176"/>
        <v>0</v>
      </c>
      <c r="N230" s="49">
        <f t="shared" ca="1" si="176"/>
        <v>0</v>
      </c>
      <c r="O230" s="49">
        <f t="shared" ca="1" si="176"/>
        <v>0</v>
      </c>
      <c r="P230" s="49">
        <f t="shared" ca="1" si="176"/>
        <v>0</v>
      </c>
      <c r="Q230" s="49">
        <f t="shared" ca="1" si="176"/>
        <v>0</v>
      </c>
      <c r="R230" s="49">
        <f t="shared" ca="1" si="176"/>
        <v>0</v>
      </c>
      <c r="S230" s="49">
        <f t="shared" ca="1" si="176"/>
        <v>0</v>
      </c>
      <c r="T230" s="49">
        <f t="shared" ca="1" si="176"/>
        <v>0</v>
      </c>
      <c r="U230" s="49">
        <f t="shared" ca="1" si="176"/>
        <v>0</v>
      </c>
      <c r="V230" s="49">
        <f t="shared" ca="1" si="177"/>
        <v>0</v>
      </c>
      <c r="W230" s="49">
        <f t="shared" ca="1" si="177"/>
        <v>0</v>
      </c>
      <c r="X230" s="49">
        <f t="shared" ca="1" si="177"/>
        <v>0</v>
      </c>
      <c r="Y230" s="49">
        <f t="shared" ca="1" si="177"/>
        <v>0</v>
      </c>
      <c r="Z230" s="49">
        <f t="shared" ca="1" si="177"/>
        <v>0</v>
      </c>
      <c r="AA230" s="49">
        <f t="shared" ca="1" si="177"/>
        <v>0</v>
      </c>
      <c r="AB230" s="49">
        <f t="shared" ca="1" si="177"/>
        <v>0</v>
      </c>
      <c r="AC230" s="49">
        <f t="shared" ca="1" si="177"/>
        <v>0</v>
      </c>
      <c r="AD230" s="49">
        <f t="shared" ca="1" si="177"/>
        <v>0</v>
      </c>
      <c r="AE230" s="49">
        <f t="shared" ca="1" si="177"/>
        <v>0</v>
      </c>
      <c r="AF230" s="49">
        <f t="shared" ca="1" si="178"/>
        <v>0</v>
      </c>
      <c r="AG230" s="49">
        <f t="shared" ca="1" si="178"/>
        <v>0</v>
      </c>
      <c r="AH230" s="49">
        <f t="shared" ca="1" si="178"/>
        <v>0</v>
      </c>
      <c r="AI230" s="49">
        <f t="shared" ca="1" si="178"/>
        <v>0</v>
      </c>
      <c r="AJ230" s="49">
        <f t="shared" ca="1" si="178"/>
        <v>0</v>
      </c>
      <c r="AK230" s="49">
        <f t="shared" ca="1" si="178"/>
        <v>0</v>
      </c>
      <c r="AL230" s="49">
        <f t="shared" ca="1" si="178"/>
        <v>0</v>
      </c>
      <c r="AM230" s="49">
        <f t="shared" ca="1" si="178"/>
        <v>0</v>
      </c>
      <c r="AN230" s="49">
        <f t="shared" ca="1" si="178"/>
        <v>0</v>
      </c>
      <c r="AO230" s="49">
        <f t="shared" ca="1" si="178"/>
        <v>0</v>
      </c>
      <c r="AP230" s="49">
        <f t="shared" ca="1" si="179"/>
        <v>0</v>
      </c>
      <c r="AQ230" s="49">
        <f t="shared" ca="1" si="179"/>
        <v>0</v>
      </c>
      <c r="AR230" s="49">
        <f t="shared" ca="1" si="179"/>
        <v>0</v>
      </c>
      <c r="AS230" s="49">
        <f t="shared" ca="1" si="179"/>
        <v>0</v>
      </c>
      <c r="AT230" s="49">
        <f t="shared" ca="1" si="179"/>
        <v>0</v>
      </c>
      <c r="AU230" s="49">
        <f t="shared" ca="1" si="179"/>
        <v>0</v>
      </c>
      <c r="AV230" s="49">
        <f t="shared" ca="1" si="179"/>
        <v>0</v>
      </c>
      <c r="AW230" s="49">
        <f t="shared" ca="1" si="179"/>
        <v>0</v>
      </c>
      <c r="AX230" s="49">
        <f t="shared" ca="1" si="179"/>
        <v>0</v>
      </c>
      <c r="AY230" s="49">
        <f t="shared" ca="1" si="179"/>
        <v>0</v>
      </c>
      <c r="AZ230" s="49">
        <f t="shared" ca="1" si="180"/>
        <v>0</v>
      </c>
      <c r="BA230" s="49">
        <f t="shared" ca="1" si="180"/>
        <v>0</v>
      </c>
      <c r="BB230" s="49">
        <f t="shared" ca="1" si="180"/>
        <v>0</v>
      </c>
      <c r="BC230" s="49">
        <f t="shared" ca="1" si="180"/>
        <v>0</v>
      </c>
      <c r="BD230" s="49">
        <f t="shared" ca="1" si="180"/>
        <v>0</v>
      </c>
      <c r="BE230" s="49">
        <f t="shared" ca="1" si="180"/>
        <v>0</v>
      </c>
      <c r="BF230" s="49">
        <f t="shared" ca="1" si="180"/>
        <v>0</v>
      </c>
      <c r="BG230" s="49">
        <f t="shared" ca="1" si="180"/>
        <v>0</v>
      </c>
      <c r="BH230" s="49">
        <f t="shared" ca="1" si="180"/>
        <v>0</v>
      </c>
      <c r="BI230" s="49">
        <f t="shared" ca="1" si="180"/>
        <v>0</v>
      </c>
      <c r="BJ230" s="49">
        <f t="shared" ca="1" si="181"/>
        <v>0</v>
      </c>
      <c r="BK230" s="49">
        <f t="shared" ca="1" si="181"/>
        <v>0</v>
      </c>
      <c r="BL230" s="49">
        <f t="shared" ca="1" si="181"/>
        <v>0</v>
      </c>
      <c r="BM230" s="49">
        <f t="shared" ca="1" si="181"/>
        <v>0</v>
      </c>
      <c r="BN230" s="49">
        <f t="shared" ca="1" si="181"/>
        <v>0</v>
      </c>
      <c r="BO230" s="49">
        <f t="shared" ca="1" si="181"/>
        <v>0</v>
      </c>
      <c r="BP230" s="49">
        <f t="shared" ca="1" si="181"/>
        <v>0</v>
      </c>
      <c r="BQ230" s="49">
        <f t="shared" ca="1" si="181"/>
        <v>0</v>
      </c>
      <c r="BR230" s="49">
        <f t="shared" ca="1" si="181"/>
        <v>0</v>
      </c>
      <c r="BS230" s="49">
        <f t="shared" ca="1" si="181"/>
        <v>0</v>
      </c>
      <c r="BT230" s="49">
        <f t="shared" ca="1" si="181"/>
        <v>0</v>
      </c>
      <c r="BU230" s="49">
        <f t="shared" ca="1" si="181"/>
        <v>0</v>
      </c>
      <c r="BV230" s="49">
        <f t="shared" ca="1" si="181"/>
        <v>0</v>
      </c>
      <c r="BW230" s="49">
        <f t="shared" ca="1" si="181"/>
        <v>0</v>
      </c>
      <c r="BY230" s="48"/>
      <c r="BZ230" s="49">
        <f t="shared" ca="1" si="157"/>
        <v>0</v>
      </c>
      <c r="CA230" s="49">
        <f t="shared" ca="1" si="158"/>
        <v>0</v>
      </c>
      <c r="CB230" s="49">
        <f t="shared" ca="1" si="159"/>
        <v>0</v>
      </c>
      <c r="CC230" s="49">
        <f t="shared" ca="1" si="160"/>
        <v>0</v>
      </c>
      <c r="CD230" s="50"/>
      <c r="CE230" s="50"/>
      <c r="CF230" s="50"/>
      <c r="CG230" s="50"/>
      <c r="CH230" s="50"/>
      <c r="CI230" s="50"/>
    </row>
    <row r="231" spans="1:87" x14ac:dyDescent="0.25">
      <c r="A231" s="48">
        <v>36750</v>
      </c>
      <c r="B231" s="49">
        <f t="shared" ca="1" si="175"/>
        <v>0</v>
      </c>
      <c r="C231" s="49">
        <f t="shared" ca="1" si="175"/>
        <v>0</v>
      </c>
      <c r="D231" s="49">
        <f t="shared" ca="1" si="175"/>
        <v>0</v>
      </c>
      <c r="E231" s="49">
        <f t="shared" ca="1" si="175"/>
        <v>0</v>
      </c>
      <c r="F231" s="49">
        <f t="shared" ca="1" si="175"/>
        <v>0</v>
      </c>
      <c r="G231" s="49">
        <f t="shared" ca="1" si="175"/>
        <v>0</v>
      </c>
      <c r="H231" s="49">
        <f t="shared" ca="1" si="175"/>
        <v>0</v>
      </c>
      <c r="I231" s="49">
        <f t="shared" ca="1" si="175"/>
        <v>0</v>
      </c>
      <c r="J231" s="49">
        <f t="shared" ca="1" si="175"/>
        <v>0</v>
      </c>
      <c r="K231" s="49">
        <f t="shared" ca="1" si="175"/>
        <v>0</v>
      </c>
      <c r="L231" s="49">
        <f t="shared" ca="1" si="176"/>
        <v>0</v>
      </c>
      <c r="M231" s="49">
        <f t="shared" ca="1" si="176"/>
        <v>0</v>
      </c>
      <c r="N231" s="49">
        <f t="shared" ca="1" si="176"/>
        <v>0</v>
      </c>
      <c r="O231" s="49">
        <f t="shared" ca="1" si="176"/>
        <v>0</v>
      </c>
      <c r="P231" s="49">
        <f t="shared" ca="1" si="176"/>
        <v>0</v>
      </c>
      <c r="Q231" s="49">
        <f t="shared" ca="1" si="176"/>
        <v>0</v>
      </c>
      <c r="R231" s="49">
        <f t="shared" ca="1" si="176"/>
        <v>0</v>
      </c>
      <c r="S231" s="49">
        <f t="shared" ca="1" si="176"/>
        <v>0</v>
      </c>
      <c r="T231" s="49">
        <f t="shared" ca="1" si="176"/>
        <v>0</v>
      </c>
      <c r="U231" s="49">
        <f t="shared" ca="1" si="176"/>
        <v>0</v>
      </c>
      <c r="V231" s="49">
        <f t="shared" ca="1" si="177"/>
        <v>0</v>
      </c>
      <c r="W231" s="49">
        <f t="shared" ca="1" si="177"/>
        <v>0</v>
      </c>
      <c r="X231" s="49">
        <f t="shared" ca="1" si="177"/>
        <v>0</v>
      </c>
      <c r="Y231" s="49">
        <f t="shared" ca="1" si="177"/>
        <v>0</v>
      </c>
      <c r="Z231" s="49">
        <f t="shared" ca="1" si="177"/>
        <v>0</v>
      </c>
      <c r="AA231" s="49">
        <f t="shared" ca="1" si="177"/>
        <v>0</v>
      </c>
      <c r="AB231" s="49">
        <f t="shared" ca="1" si="177"/>
        <v>0</v>
      </c>
      <c r="AC231" s="49">
        <f t="shared" ca="1" si="177"/>
        <v>0</v>
      </c>
      <c r="AD231" s="49">
        <f t="shared" ca="1" si="177"/>
        <v>0</v>
      </c>
      <c r="AE231" s="49">
        <f t="shared" ca="1" si="177"/>
        <v>0</v>
      </c>
      <c r="AF231" s="49">
        <f t="shared" ca="1" si="178"/>
        <v>0</v>
      </c>
      <c r="AG231" s="49">
        <f t="shared" ca="1" si="178"/>
        <v>0</v>
      </c>
      <c r="AH231" s="49">
        <f t="shared" ca="1" si="178"/>
        <v>0</v>
      </c>
      <c r="AI231" s="49">
        <f t="shared" ca="1" si="178"/>
        <v>0</v>
      </c>
      <c r="AJ231" s="49">
        <f t="shared" ca="1" si="178"/>
        <v>0</v>
      </c>
      <c r="AK231" s="49">
        <f t="shared" ca="1" si="178"/>
        <v>0</v>
      </c>
      <c r="AL231" s="49">
        <f t="shared" ca="1" si="178"/>
        <v>0</v>
      </c>
      <c r="AM231" s="49">
        <f t="shared" ca="1" si="178"/>
        <v>0</v>
      </c>
      <c r="AN231" s="49">
        <f t="shared" ca="1" si="178"/>
        <v>0</v>
      </c>
      <c r="AO231" s="49">
        <f t="shared" ca="1" si="178"/>
        <v>0</v>
      </c>
      <c r="AP231" s="49">
        <f t="shared" ca="1" si="179"/>
        <v>0</v>
      </c>
      <c r="AQ231" s="49">
        <f t="shared" ca="1" si="179"/>
        <v>0</v>
      </c>
      <c r="AR231" s="49">
        <f t="shared" ca="1" si="179"/>
        <v>0</v>
      </c>
      <c r="AS231" s="49">
        <f t="shared" ca="1" si="179"/>
        <v>0</v>
      </c>
      <c r="AT231" s="49">
        <f t="shared" ca="1" si="179"/>
        <v>0</v>
      </c>
      <c r="AU231" s="49">
        <f t="shared" ca="1" si="179"/>
        <v>0</v>
      </c>
      <c r="AV231" s="49">
        <f t="shared" ca="1" si="179"/>
        <v>0</v>
      </c>
      <c r="AW231" s="49">
        <f t="shared" ca="1" si="179"/>
        <v>0</v>
      </c>
      <c r="AX231" s="49">
        <f t="shared" ca="1" si="179"/>
        <v>0</v>
      </c>
      <c r="AY231" s="49">
        <f t="shared" ca="1" si="179"/>
        <v>0</v>
      </c>
      <c r="AZ231" s="49">
        <f t="shared" ca="1" si="180"/>
        <v>0</v>
      </c>
      <c r="BA231" s="49">
        <f t="shared" ca="1" si="180"/>
        <v>0</v>
      </c>
      <c r="BB231" s="49">
        <f t="shared" ca="1" si="180"/>
        <v>0</v>
      </c>
      <c r="BC231" s="49">
        <f t="shared" ca="1" si="180"/>
        <v>0</v>
      </c>
      <c r="BD231" s="49">
        <f t="shared" ca="1" si="180"/>
        <v>0</v>
      </c>
      <c r="BE231" s="49">
        <f t="shared" ca="1" si="180"/>
        <v>0</v>
      </c>
      <c r="BF231" s="49">
        <f t="shared" ca="1" si="180"/>
        <v>0</v>
      </c>
      <c r="BG231" s="49">
        <f t="shared" ca="1" si="180"/>
        <v>0</v>
      </c>
      <c r="BH231" s="49">
        <f t="shared" ca="1" si="180"/>
        <v>0</v>
      </c>
      <c r="BI231" s="49">
        <f t="shared" ca="1" si="180"/>
        <v>0</v>
      </c>
      <c r="BJ231" s="49">
        <f t="shared" ca="1" si="181"/>
        <v>0</v>
      </c>
      <c r="BK231" s="49">
        <f t="shared" ca="1" si="181"/>
        <v>0</v>
      </c>
      <c r="BL231" s="49">
        <f t="shared" ca="1" si="181"/>
        <v>0</v>
      </c>
      <c r="BM231" s="49">
        <f t="shared" ca="1" si="181"/>
        <v>0</v>
      </c>
      <c r="BN231" s="49">
        <f t="shared" ca="1" si="181"/>
        <v>0</v>
      </c>
      <c r="BO231" s="49">
        <f t="shared" ca="1" si="181"/>
        <v>0</v>
      </c>
      <c r="BP231" s="49">
        <f t="shared" ca="1" si="181"/>
        <v>0</v>
      </c>
      <c r="BQ231" s="49">
        <f t="shared" ca="1" si="181"/>
        <v>0</v>
      </c>
      <c r="BR231" s="49">
        <f t="shared" ca="1" si="181"/>
        <v>0</v>
      </c>
      <c r="BS231" s="49">
        <f t="shared" ca="1" si="181"/>
        <v>0</v>
      </c>
      <c r="BT231" s="49">
        <f t="shared" ca="1" si="181"/>
        <v>0</v>
      </c>
      <c r="BU231" s="49">
        <f t="shared" ca="1" si="181"/>
        <v>0</v>
      </c>
      <c r="BV231" s="49">
        <f t="shared" ca="1" si="181"/>
        <v>0</v>
      </c>
      <c r="BW231" s="49">
        <f t="shared" ca="1" si="181"/>
        <v>0</v>
      </c>
      <c r="BY231" s="48"/>
      <c r="BZ231" s="49">
        <f t="shared" ca="1" si="157"/>
        <v>0</v>
      </c>
      <c r="CA231" s="49">
        <f t="shared" ca="1" si="158"/>
        <v>0</v>
      </c>
      <c r="CB231" s="49">
        <f t="shared" ca="1" si="159"/>
        <v>0</v>
      </c>
      <c r="CC231" s="49">
        <f t="shared" ca="1" si="160"/>
        <v>0</v>
      </c>
      <c r="CD231" s="50"/>
      <c r="CE231" s="50"/>
      <c r="CF231" s="50"/>
      <c r="CG231" s="50"/>
      <c r="CH231" s="50"/>
      <c r="CI231" s="50"/>
    </row>
    <row r="232" spans="1:87" x14ac:dyDescent="0.25">
      <c r="A232" s="48">
        <v>36751</v>
      </c>
      <c r="B232" s="49">
        <f t="shared" ca="1" si="175"/>
        <v>0</v>
      </c>
      <c r="C232" s="49">
        <f t="shared" ca="1" si="175"/>
        <v>0</v>
      </c>
      <c r="D232" s="49">
        <f t="shared" ca="1" si="175"/>
        <v>0</v>
      </c>
      <c r="E232" s="49">
        <f t="shared" ca="1" si="175"/>
        <v>0</v>
      </c>
      <c r="F232" s="49">
        <f t="shared" ca="1" si="175"/>
        <v>0</v>
      </c>
      <c r="G232" s="49">
        <f t="shared" ca="1" si="175"/>
        <v>0</v>
      </c>
      <c r="H232" s="49">
        <f t="shared" ca="1" si="175"/>
        <v>0</v>
      </c>
      <c r="I232" s="49">
        <f t="shared" ca="1" si="175"/>
        <v>0</v>
      </c>
      <c r="J232" s="49">
        <f t="shared" ca="1" si="175"/>
        <v>0</v>
      </c>
      <c r="K232" s="49">
        <f t="shared" ca="1" si="175"/>
        <v>0</v>
      </c>
      <c r="L232" s="49">
        <f t="shared" ca="1" si="176"/>
        <v>0</v>
      </c>
      <c r="M232" s="49">
        <f t="shared" ca="1" si="176"/>
        <v>0</v>
      </c>
      <c r="N232" s="49">
        <f t="shared" ca="1" si="176"/>
        <v>0</v>
      </c>
      <c r="O232" s="49">
        <f t="shared" ca="1" si="176"/>
        <v>0</v>
      </c>
      <c r="P232" s="49">
        <f t="shared" ca="1" si="176"/>
        <v>0</v>
      </c>
      <c r="Q232" s="49">
        <f t="shared" ca="1" si="176"/>
        <v>0</v>
      </c>
      <c r="R232" s="49">
        <f t="shared" ca="1" si="176"/>
        <v>0</v>
      </c>
      <c r="S232" s="49">
        <f t="shared" ca="1" si="176"/>
        <v>0</v>
      </c>
      <c r="T232" s="49">
        <f t="shared" ca="1" si="176"/>
        <v>0</v>
      </c>
      <c r="U232" s="49">
        <f t="shared" ca="1" si="176"/>
        <v>0</v>
      </c>
      <c r="V232" s="49">
        <f t="shared" ca="1" si="177"/>
        <v>0</v>
      </c>
      <c r="W232" s="49">
        <f t="shared" ca="1" si="177"/>
        <v>0</v>
      </c>
      <c r="X232" s="49">
        <f t="shared" ca="1" si="177"/>
        <v>0</v>
      </c>
      <c r="Y232" s="49">
        <f t="shared" ca="1" si="177"/>
        <v>0</v>
      </c>
      <c r="Z232" s="49">
        <f t="shared" ca="1" si="177"/>
        <v>0</v>
      </c>
      <c r="AA232" s="49">
        <f t="shared" ca="1" si="177"/>
        <v>0</v>
      </c>
      <c r="AB232" s="49">
        <f t="shared" ca="1" si="177"/>
        <v>0</v>
      </c>
      <c r="AC232" s="49">
        <f t="shared" ca="1" si="177"/>
        <v>0</v>
      </c>
      <c r="AD232" s="49">
        <f t="shared" ca="1" si="177"/>
        <v>0</v>
      </c>
      <c r="AE232" s="49">
        <f t="shared" ca="1" si="177"/>
        <v>0</v>
      </c>
      <c r="AF232" s="49">
        <f t="shared" ca="1" si="178"/>
        <v>0</v>
      </c>
      <c r="AG232" s="49">
        <f t="shared" ca="1" si="178"/>
        <v>0</v>
      </c>
      <c r="AH232" s="49">
        <f t="shared" ca="1" si="178"/>
        <v>0</v>
      </c>
      <c r="AI232" s="49">
        <f t="shared" ca="1" si="178"/>
        <v>0</v>
      </c>
      <c r="AJ232" s="49">
        <f t="shared" ca="1" si="178"/>
        <v>0</v>
      </c>
      <c r="AK232" s="49">
        <f t="shared" ca="1" si="178"/>
        <v>0</v>
      </c>
      <c r="AL232" s="49">
        <f t="shared" ca="1" si="178"/>
        <v>0</v>
      </c>
      <c r="AM232" s="49">
        <f t="shared" ca="1" si="178"/>
        <v>0</v>
      </c>
      <c r="AN232" s="49">
        <f t="shared" ca="1" si="178"/>
        <v>0</v>
      </c>
      <c r="AO232" s="49">
        <f t="shared" ca="1" si="178"/>
        <v>0</v>
      </c>
      <c r="AP232" s="49">
        <f t="shared" ca="1" si="179"/>
        <v>0</v>
      </c>
      <c r="AQ232" s="49">
        <f t="shared" ca="1" si="179"/>
        <v>0</v>
      </c>
      <c r="AR232" s="49">
        <f t="shared" ca="1" si="179"/>
        <v>0</v>
      </c>
      <c r="AS232" s="49">
        <f t="shared" ca="1" si="179"/>
        <v>0</v>
      </c>
      <c r="AT232" s="49">
        <f t="shared" ca="1" si="179"/>
        <v>0</v>
      </c>
      <c r="AU232" s="49">
        <f t="shared" ca="1" si="179"/>
        <v>0</v>
      </c>
      <c r="AV232" s="49">
        <f t="shared" ca="1" si="179"/>
        <v>0</v>
      </c>
      <c r="AW232" s="49">
        <f t="shared" ca="1" si="179"/>
        <v>0</v>
      </c>
      <c r="AX232" s="49">
        <f t="shared" ca="1" si="179"/>
        <v>0</v>
      </c>
      <c r="AY232" s="49">
        <f t="shared" ca="1" si="179"/>
        <v>0</v>
      </c>
      <c r="AZ232" s="49">
        <f t="shared" ca="1" si="180"/>
        <v>0</v>
      </c>
      <c r="BA232" s="49">
        <f t="shared" ca="1" si="180"/>
        <v>0</v>
      </c>
      <c r="BB232" s="49">
        <f t="shared" ca="1" si="180"/>
        <v>0</v>
      </c>
      <c r="BC232" s="49">
        <f t="shared" ca="1" si="180"/>
        <v>0</v>
      </c>
      <c r="BD232" s="49">
        <f t="shared" ca="1" si="180"/>
        <v>0</v>
      </c>
      <c r="BE232" s="49">
        <f t="shared" ca="1" si="180"/>
        <v>0</v>
      </c>
      <c r="BF232" s="49">
        <f t="shared" ca="1" si="180"/>
        <v>0</v>
      </c>
      <c r="BG232" s="49">
        <f t="shared" ca="1" si="180"/>
        <v>0</v>
      </c>
      <c r="BH232" s="49">
        <f t="shared" ca="1" si="180"/>
        <v>0</v>
      </c>
      <c r="BI232" s="49">
        <f t="shared" ca="1" si="180"/>
        <v>0</v>
      </c>
      <c r="BJ232" s="49">
        <f t="shared" ca="1" si="181"/>
        <v>0</v>
      </c>
      <c r="BK232" s="49">
        <f t="shared" ca="1" si="181"/>
        <v>0</v>
      </c>
      <c r="BL232" s="49">
        <f t="shared" ca="1" si="181"/>
        <v>0</v>
      </c>
      <c r="BM232" s="49">
        <f t="shared" ca="1" si="181"/>
        <v>0</v>
      </c>
      <c r="BN232" s="49">
        <f t="shared" ca="1" si="181"/>
        <v>0</v>
      </c>
      <c r="BO232" s="49">
        <f t="shared" ca="1" si="181"/>
        <v>0</v>
      </c>
      <c r="BP232" s="49">
        <f t="shared" ca="1" si="181"/>
        <v>0</v>
      </c>
      <c r="BQ232" s="49">
        <f t="shared" ca="1" si="181"/>
        <v>0</v>
      </c>
      <c r="BR232" s="49">
        <f t="shared" ca="1" si="181"/>
        <v>0</v>
      </c>
      <c r="BS232" s="49">
        <f t="shared" ca="1" si="181"/>
        <v>0</v>
      </c>
      <c r="BT232" s="49">
        <f t="shared" ca="1" si="181"/>
        <v>0</v>
      </c>
      <c r="BU232" s="49">
        <f t="shared" ca="1" si="181"/>
        <v>0</v>
      </c>
      <c r="BV232" s="49">
        <f t="shared" ca="1" si="181"/>
        <v>0</v>
      </c>
      <c r="BW232" s="49">
        <f t="shared" ca="1" si="181"/>
        <v>0</v>
      </c>
      <c r="BY232" s="48"/>
      <c r="BZ232" s="49">
        <f t="shared" ca="1" si="157"/>
        <v>0</v>
      </c>
      <c r="CA232" s="49">
        <f t="shared" ca="1" si="158"/>
        <v>0</v>
      </c>
      <c r="CB232" s="49">
        <f t="shared" ca="1" si="159"/>
        <v>0</v>
      </c>
      <c r="CC232" s="49">
        <f t="shared" ca="1" si="160"/>
        <v>0</v>
      </c>
      <c r="CD232" s="50"/>
      <c r="CE232" s="50"/>
      <c r="CF232" s="50"/>
      <c r="CG232" s="50"/>
      <c r="CH232" s="50"/>
      <c r="CI232" s="50"/>
    </row>
    <row r="233" spans="1:87" x14ac:dyDescent="0.25">
      <c r="A233" s="48">
        <v>36752</v>
      </c>
      <c r="B233" s="49">
        <f t="shared" ca="1" si="175"/>
        <v>0</v>
      </c>
      <c r="C233" s="49">
        <f t="shared" ca="1" si="175"/>
        <v>0</v>
      </c>
      <c r="D233" s="49">
        <f t="shared" ca="1" si="175"/>
        <v>0</v>
      </c>
      <c r="E233" s="49">
        <f t="shared" ca="1" si="175"/>
        <v>0</v>
      </c>
      <c r="F233" s="49">
        <f t="shared" ca="1" si="175"/>
        <v>0</v>
      </c>
      <c r="G233" s="49">
        <f t="shared" ca="1" si="175"/>
        <v>0</v>
      </c>
      <c r="H233" s="49">
        <f t="shared" ca="1" si="175"/>
        <v>0</v>
      </c>
      <c r="I233" s="49">
        <f t="shared" ca="1" si="175"/>
        <v>0</v>
      </c>
      <c r="J233" s="49">
        <f t="shared" ca="1" si="175"/>
        <v>0</v>
      </c>
      <c r="K233" s="49">
        <f t="shared" ca="1" si="175"/>
        <v>0</v>
      </c>
      <c r="L233" s="49">
        <f t="shared" ca="1" si="176"/>
        <v>0</v>
      </c>
      <c r="M233" s="49">
        <f t="shared" ca="1" si="176"/>
        <v>0</v>
      </c>
      <c r="N233" s="49">
        <f t="shared" ca="1" si="176"/>
        <v>0</v>
      </c>
      <c r="O233" s="49">
        <f t="shared" ca="1" si="176"/>
        <v>0</v>
      </c>
      <c r="P233" s="49">
        <f t="shared" ca="1" si="176"/>
        <v>0</v>
      </c>
      <c r="Q233" s="49">
        <f t="shared" ca="1" si="176"/>
        <v>0</v>
      </c>
      <c r="R233" s="49">
        <f t="shared" ca="1" si="176"/>
        <v>0</v>
      </c>
      <c r="S233" s="49">
        <f t="shared" ca="1" si="176"/>
        <v>0</v>
      </c>
      <c r="T233" s="49">
        <f t="shared" ca="1" si="176"/>
        <v>0</v>
      </c>
      <c r="U233" s="49">
        <f t="shared" ca="1" si="176"/>
        <v>0</v>
      </c>
      <c r="V233" s="49">
        <f t="shared" ca="1" si="177"/>
        <v>0</v>
      </c>
      <c r="W233" s="49">
        <f t="shared" ca="1" si="177"/>
        <v>0</v>
      </c>
      <c r="X233" s="49">
        <f t="shared" ca="1" si="177"/>
        <v>0</v>
      </c>
      <c r="Y233" s="49">
        <f t="shared" ca="1" si="177"/>
        <v>0</v>
      </c>
      <c r="Z233" s="49">
        <f t="shared" ca="1" si="177"/>
        <v>0</v>
      </c>
      <c r="AA233" s="49">
        <f t="shared" ca="1" si="177"/>
        <v>0</v>
      </c>
      <c r="AB233" s="49">
        <f t="shared" ca="1" si="177"/>
        <v>0</v>
      </c>
      <c r="AC233" s="49">
        <f t="shared" ca="1" si="177"/>
        <v>0</v>
      </c>
      <c r="AD233" s="49">
        <f t="shared" ca="1" si="177"/>
        <v>0</v>
      </c>
      <c r="AE233" s="49">
        <f t="shared" ca="1" si="177"/>
        <v>0</v>
      </c>
      <c r="AF233" s="49">
        <f t="shared" ca="1" si="178"/>
        <v>0</v>
      </c>
      <c r="AG233" s="49">
        <f t="shared" ca="1" si="178"/>
        <v>0</v>
      </c>
      <c r="AH233" s="49">
        <f t="shared" ca="1" si="178"/>
        <v>0</v>
      </c>
      <c r="AI233" s="49">
        <f t="shared" ca="1" si="178"/>
        <v>0</v>
      </c>
      <c r="AJ233" s="49">
        <f t="shared" ca="1" si="178"/>
        <v>0</v>
      </c>
      <c r="AK233" s="49">
        <f t="shared" ca="1" si="178"/>
        <v>0</v>
      </c>
      <c r="AL233" s="49">
        <f t="shared" ca="1" si="178"/>
        <v>0</v>
      </c>
      <c r="AM233" s="49">
        <f t="shared" ca="1" si="178"/>
        <v>0</v>
      </c>
      <c r="AN233" s="49">
        <f t="shared" ca="1" si="178"/>
        <v>0</v>
      </c>
      <c r="AO233" s="49">
        <f t="shared" ca="1" si="178"/>
        <v>0</v>
      </c>
      <c r="AP233" s="49">
        <f t="shared" ca="1" si="179"/>
        <v>0</v>
      </c>
      <c r="AQ233" s="49">
        <f t="shared" ca="1" si="179"/>
        <v>0</v>
      </c>
      <c r="AR233" s="49">
        <f t="shared" ca="1" si="179"/>
        <v>0</v>
      </c>
      <c r="AS233" s="49">
        <f t="shared" ca="1" si="179"/>
        <v>0</v>
      </c>
      <c r="AT233" s="49">
        <f t="shared" ca="1" si="179"/>
        <v>0</v>
      </c>
      <c r="AU233" s="49">
        <f t="shared" ca="1" si="179"/>
        <v>0</v>
      </c>
      <c r="AV233" s="49">
        <f t="shared" ca="1" si="179"/>
        <v>0</v>
      </c>
      <c r="AW233" s="49">
        <f t="shared" ca="1" si="179"/>
        <v>0</v>
      </c>
      <c r="AX233" s="49">
        <f t="shared" ca="1" si="179"/>
        <v>0</v>
      </c>
      <c r="AY233" s="49">
        <f t="shared" ca="1" si="179"/>
        <v>0</v>
      </c>
      <c r="AZ233" s="49">
        <f t="shared" ca="1" si="180"/>
        <v>0</v>
      </c>
      <c r="BA233" s="49">
        <f t="shared" ca="1" si="180"/>
        <v>0</v>
      </c>
      <c r="BB233" s="49">
        <f t="shared" ca="1" si="180"/>
        <v>0</v>
      </c>
      <c r="BC233" s="49">
        <f t="shared" ca="1" si="180"/>
        <v>0</v>
      </c>
      <c r="BD233" s="49">
        <f t="shared" ca="1" si="180"/>
        <v>0</v>
      </c>
      <c r="BE233" s="49">
        <f t="shared" ca="1" si="180"/>
        <v>0</v>
      </c>
      <c r="BF233" s="49">
        <f t="shared" ca="1" si="180"/>
        <v>0</v>
      </c>
      <c r="BG233" s="49">
        <f t="shared" ca="1" si="180"/>
        <v>0</v>
      </c>
      <c r="BH233" s="49">
        <f t="shared" ca="1" si="180"/>
        <v>0</v>
      </c>
      <c r="BI233" s="49">
        <f t="shared" ca="1" si="180"/>
        <v>0</v>
      </c>
      <c r="BJ233" s="49">
        <f t="shared" ca="1" si="181"/>
        <v>0</v>
      </c>
      <c r="BK233" s="49">
        <f t="shared" ca="1" si="181"/>
        <v>0</v>
      </c>
      <c r="BL233" s="49">
        <f t="shared" ca="1" si="181"/>
        <v>0</v>
      </c>
      <c r="BM233" s="49">
        <f t="shared" ca="1" si="181"/>
        <v>0</v>
      </c>
      <c r="BN233" s="49">
        <f t="shared" ca="1" si="181"/>
        <v>0</v>
      </c>
      <c r="BO233" s="49">
        <f t="shared" ca="1" si="181"/>
        <v>0</v>
      </c>
      <c r="BP233" s="49">
        <f t="shared" ca="1" si="181"/>
        <v>0</v>
      </c>
      <c r="BQ233" s="49">
        <f t="shared" ca="1" si="181"/>
        <v>0</v>
      </c>
      <c r="BR233" s="49">
        <f t="shared" ca="1" si="181"/>
        <v>0</v>
      </c>
      <c r="BS233" s="49">
        <f t="shared" ca="1" si="181"/>
        <v>0</v>
      </c>
      <c r="BT233" s="49">
        <f t="shared" ca="1" si="181"/>
        <v>0</v>
      </c>
      <c r="BU233" s="49">
        <f t="shared" ca="1" si="181"/>
        <v>0</v>
      </c>
      <c r="BV233" s="49">
        <f t="shared" ca="1" si="181"/>
        <v>0</v>
      </c>
      <c r="BW233" s="49">
        <f t="shared" ca="1" si="181"/>
        <v>0</v>
      </c>
      <c r="BY233" s="48"/>
      <c r="BZ233" s="49">
        <f t="shared" ca="1" si="157"/>
        <v>0</v>
      </c>
      <c r="CA233" s="49">
        <f t="shared" ca="1" si="158"/>
        <v>0</v>
      </c>
      <c r="CB233" s="49">
        <f t="shared" ca="1" si="159"/>
        <v>0</v>
      </c>
      <c r="CC233" s="49">
        <f t="shared" ca="1" si="160"/>
        <v>0</v>
      </c>
      <c r="CD233" s="50"/>
      <c r="CE233" s="50"/>
      <c r="CF233" s="50"/>
      <c r="CG233" s="50"/>
      <c r="CH233" s="50"/>
      <c r="CI233" s="50"/>
    </row>
    <row r="234" spans="1:87" x14ac:dyDescent="0.25">
      <c r="A234" s="48">
        <v>36753</v>
      </c>
      <c r="B234" s="49">
        <f t="shared" ca="1" si="175"/>
        <v>0</v>
      </c>
      <c r="C234" s="49">
        <f t="shared" ca="1" si="175"/>
        <v>0</v>
      </c>
      <c r="D234" s="49">
        <f t="shared" ca="1" si="175"/>
        <v>0</v>
      </c>
      <c r="E234" s="49">
        <f t="shared" ca="1" si="175"/>
        <v>0</v>
      </c>
      <c r="F234" s="49">
        <f t="shared" ca="1" si="175"/>
        <v>0</v>
      </c>
      <c r="G234" s="49">
        <f t="shared" ca="1" si="175"/>
        <v>0</v>
      </c>
      <c r="H234" s="49">
        <f t="shared" ca="1" si="175"/>
        <v>0</v>
      </c>
      <c r="I234" s="49">
        <f t="shared" ca="1" si="175"/>
        <v>0</v>
      </c>
      <c r="J234" s="49">
        <f t="shared" ca="1" si="175"/>
        <v>0</v>
      </c>
      <c r="K234" s="49">
        <f t="shared" ca="1" si="175"/>
        <v>0</v>
      </c>
      <c r="L234" s="49">
        <f t="shared" ca="1" si="176"/>
        <v>0</v>
      </c>
      <c r="M234" s="49">
        <f t="shared" ca="1" si="176"/>
        <v>0</v>
      </c>
      <c r="N234" s="49">
        <f t="shared" ca="1" si="176"/>
        <v>0</v>
      </c>
      <c r="O234" s="49">
        <f t="shared" ca="1" si="176"/>
        <v>0</v>
      </c>
      <c r="P234" s="49">
        <f t="shared" ca="1" si="176"/>
        <v>0</v>
      </c>
      <c r="Q234" s="49">
        <f t="shared" ca="1" si="176"/>
        <v>0</v>
      </c>
      <c r="R234" s="49">
        <f t="shared" ca="1" si="176"/>
        <v>0</v>
      </c>
      <c r="S234" s="49">
        <f t="shared" ca="1" si="176"/>
        <v>0</v>
      </c>
      <c r="T234" s="49">
        <f t="shared" ca="1" si="176"/>
        <v>0</v>
      </c>
      <c r="U234" s="49">
        <f t="shared" ca="1" si="176"/>
        <v>0</v>
      </c>
      <c r="V234" s="49">
        <f t="shared" ca="1" si="177"/>
        <v>0</v>
      </c>
      <c r="W234" s="49">
        <f t="shared" ca="1" si="177"/>
        <v>0</v>
      </c>
      <c r="X234" s="49">
        <f t="shared" ca="1" si="177"/>
        <v>0</v>
      </c>
      <c r="Y234" s="49">
        <f t="shared" ca="1" si="177"/>
        <v>0</v>
      </c>
      <c r="Z234" s="49">
        <f t="shared" ca="1" si="177"/>
        <v>0</v>
      </c>
      <c r="AA234" s="49">
        <f t="shared" ca="1" si="177"/>
        <v>0</v>
      </c>
      <c r="AB234" s="49">
        <f t="shared" ca="1" si="177"/>
        <v>0</v>
      </c>
      <c r="AC234" s="49">
        <f t="shared" ca="1" si="177"/>
        <v>0</v>
      </c>
      <c r="AD234" s="49">
        <f t="shared" ca="1" si="177"/>
        <v>0</v>
      </c>
      <c r="AE234" s="49">
        <f t="shared" ca="1" si="177"/>
        <v>0</v>
      </c>
      <c r="AF234" s="49">
        <f t="shared" ca="1" si="178"/>
        <v>0</v>
      </c>
      <c r="AG234" s="49">
        <f t="shared" ca="1" si="178"/>
        <v>0</v>
      </c>
      <c r="AH234" s="49">
        <f t="shared" ca="1" si="178"/>
        <v>0</v>
      </c>
      <c r="AI234" s="49">
        <f t="shared" ca="1" si="178"/>
        <v>0</v>
      </c>
      <c r="AJ234" s="49">
        <f t="shared" ca="1" si="178"/>
        <v>0</v>
      </c>
      <c r="AK234" s="49">
        <f t="shared" ca="1" si="178"/>
        <v>0</v>
      </c>
      <c r="AL234" s="49">
        <f t="shared" ca="1" si="178"/>
        <v>0</v>
      </c>
      <c r="AM234" s="49">
        <f t="shared" ca="1" si="178"/>
        <v>0</v>
      </c>
      <c r="AN234" s="49">
        <f t="shared" ca="1" si="178"/>
        <v>0</v>
      </c>
      <c r="AO234" s="49">
        <f t="shared" ca="1" si="178"/>
        <v>0</v>
      </c>
      <c r="AP234" s="49">
        <f t="shared" ca="1" si="179"/>
        <v>0</v>
      </c>
      <c r="AQ234" s="49">
        <f t="shared" ca="1" si="179"/>
        <v>0</v>
      </c>
      <c r="AR234" s="49">
        <f t="shared" ca="1" si="179"/>
        <v>0</v>
      </c>
      <c r="AS234" s="49">
        <f t="shared" ca="1" si="179"/>
        <v>0</v>
      </c>
      <c r="AT234" s="49">
        <f t="shared" ca="1" si="179"/>
        <v>0</v>
      </c>
      <c r="AU234" s="49">
        <f t="shared" ca="1" si="179"/>
        <v>0</v>
      </c>
      <c r="AV234" s="49">
        <f t="shared" ca="1" si="179"/>
        <v>0</v>
      </c>
      <c r="AW234" s="49">
        <f t="shared" ca="1" si="179"/>
        <v>0</v>
      </c>
      <c r="AX234" s="49">
        <f t="shared" ca="1" si="179"/>
        <v>0</v>
      </c>
      <c r="AY234" s="49">
        <f t="shared" ca="1" si="179"/>
        <v>0</v>
      </c>
      <c r="AZ234" s="49">
        <f t="shared" ca="1" si="180"/>
        <v>0</v>
      </c>
      <c r="BA234" s="49">
        <f t="shared" ca="1" si="180"/>
        <v>0</v>
      </c>
      <c r="BB234" s="49">
        <f t="shared" ca="1" si="180"/>
        <v>0</v>
      </c>
      <c r="BC234" s="49">
        <f t="shared" ca="1" si="180"/>
        <v>0</v>
      </c>
      <c r="BD234" s="49">
        <f t="shared" ca="1" si="180"/>
        <v>0</v>
      </c>
      <c r="BE234" s="49">
        <f t="shared" ca="1" si="180"/>
        <v>0</v>
      </c>
      <c r="BF234" s="49">
        <f t="shared" ca="1" si="180"/>
        <v>0</v>
      </c>
      <c r="BG234" s="49">
        <f t="shared" ca="1" si="180"/>
        <v>0</v>
      </c>
      <c r="BH234" s="49">
        <f t="shared" ca="1" si="180"/>
        <v>0</v>
      </c>
      <c r="BI234" s="49">
        <f t="shared" ca="1" si="180"/>
        <v>0</v>
      </c>
      <c r="BJ234" s="49">
        <f t="shared" ca="1" si="181"/>
        <v>0</v>
      </c>
      <c r="BK234" s="49">
        <f t="shared" ca="1" si="181"/>
        <v>0</v>
      </c>
      <c r="BL234" s="49">
        <f t="shared" ca="1" si="181"/>
        <v>0</v>
      </c>
      <c r="BM234" s="49">
        <f t="shared" ca="1" si="181"/>
        <v>0</v>
      </c>
      <c r="BN234" s="49">
        <f t="shared" ca="1" si="181"/>
        <v>0</v>
      </c>
      <c r="BO234" s="49">
        <f t="shared" ca="1" si="181"/>
        <v>0</v>
      </c>
      <c r="BP234" s="49">
        <f t="shared" ca="1" si="181"/>
        <v>0</v>
      </c>
      <c r="BQ234" s="49">
        <f t="shared" ca="1" si="181"/>
        <v>0</v>
      </c>
      <c r="BR234" s="49">
        <f t="shared" ca="1" si="181"/>
        <v>0</v>
      </c>
      <c r="BS234" s="49">
        <f t="shared" ca="1" si="181"/>
        <v>0</v>
      </c>
      <c r="BT234" s="49">
        <f t="shared" ca="1" si="181"/>
        <v>0</v>
      </c>
      <c r="BU234" s="49">
        <f t="shared" ca="1" si="181"/>
        <v>0</v>
      </c>
      <c r="BV234" s="49">
        <f t="shared" ca="1" si="181"/>
        <v>0</v>
      </c>
      <c r="BW234" s="49">
        <f t="shared" ca="1" si="181"/>
        <v>0</v>
      </c>
      <c r="BY234" s="48"/>
      <c r="BZ234" s="49">
        <f t="shared" ca="1" si="157"/>
        <v>0</v>
      </c>
      <c r="CA234" s="49">
        <f t="shared" ca="1" si="158"/>
        <v>0</v>
      </c>
      <c r="CB234" s="49">
        <f t="shared" ca="1" si="159"/>
        <v>0</v>
      </c>
      <c r="CC234" s="49">
        <f t="shared" ca="1" si="160"/>
        <v>0</v>
      </c>
      <c r="CD234" s="50"/>
      <c r="CE234" s="50"/>
      <c r="CF234" s="50"/>
      <c r="CG234" s="50"/>
      <c r="CH234" s="50"/>
      <c r="CI234" s="50"/>
    </row>
    <row r="235" spans="1:87" x14ac:dyDescent="0.25">
      <c r="A235" s="48">
        <v>36754</v>
      </c>
      <c r="B235" s="49">
        <f t="shared" ca="1" si="175"/>
        <v>0</v>
      </c>
      <c r="C235" s="49">
        <f t="shared" ca="1" si="175"/>
        <v>0</v>
      </c>
      <c r="D235" s="49">
        <f t="shared" ca="1" si="175"/>
        <v>0</v>
      </c>
      <c r="E235" s="49">
        <f t="shared" ca="1" si="175"/>
        <v>0</v>
      </c>
      <c r="F235" s="49">
        <f t="shared" ca="1" si="175"/>
        <v>0</v>
      </c>
      <c r="G235" s="49">
        <f t="shared" ca="1" si="175"/>
        <v>0</v>
      </c>
      <c r="H235" s="49">
        <f t="shared" ca="1" si="175"/>
        <v>0</v>
      </c>
      <c r="I235" s="49">
        <f t="shared" ca="1" si="175"/>
        <v>0</v>
      </c>
      <c r="J235" s="49">
        <f t="shared" ca="1" si="175"/>
        <v>0</v>
      </c>
      <c r="K235" s="49">
        <f t="shared" ca="1" si="175"/>
        <v>0</v>
      </c>
      <c r="L235" s="49">
        <f t="shared" ca="1" si="176"/>
        <v>0</v>
      </c>
      <c r="M235" s="49">
        <f t="shared" ca="1" si="176"/>
        <v>0</v>
      </c>
      <c r="N235" s="49">
        <f t="shared" ca="1" si="176"/>
        <v>0</v>
      </c>
      <c r="O235" s="49">
        <f t="shared" ca="1" si="176"/>
        <v>0</v>
      </c>
      <c r="P235" s="49">
        <f t="shared" ca="1" si="176"/>
        <v>0</v>
      </c>
      <c r="Q235" s="49">
        <f t="shared" ca="1" si="176"/>
        <v>0</v>
      </c>
      <c r="R235" s="49">
        <f t="shared" ca="1" si="176"/>
        <v>0</v>
      </c>
      <c r="S235" s="49">
        <f t="shared" ca="1" si="176"/>
        <v>0</v>
      </c>
      <c r="T235" s="49">
        <f t="shared" ca="1" si="176"/>
        <v>0</v>
      </c>
      <c r="U235" s="49">
        <f t="shared" ca="1" si="176"/>
        <v>0</v>
      </c>
      <c r="V235" s="49">
        <f t="shared" ca="1" si="177"/>
        <v>0</v>
      </c>
      <c r="W235" s="49">
        <f t="shared" ca="1" si="177"/>
        <v>0</v>
      </c>
      <c r="X235" s="49">
        <f t="shared" ca="1" si="177"/>
        <v>0</v>
      </c>
      <c r="Y235" s="49">
        <f t="shared" ca="1" si="177"/>
        <v>0</v>
      </c>
      <c r="Z235" s="49">
        <f t="shared" ca="1" si="177"/>
        <v>0</v>
      </c>
      <c r="AA235" s="49">
        <f t="shared" ca="1" si="177"/>
        <v>0</v>
      </c>
      <c r="AB235" s="49">
        <f t="shared" ca="1" si="177"/>
        <v>0</v>
      </c>
      <c r="AC235" s="49">
        <f t="shared" ca="1" si="177"/>
        <v>0</v>
      </c>
      <c r="AD235" s="49">
        <f t="shared" ca="1" si="177"/>
        <v>0</v>
      </c>
      <c r="AE235" s="49">
        <f t="shared" ca="1" si="177"/>
        <v>0</v>
      </c>
      <c r="AF235" s="49">
        <f t="shared" ca="1" si="178"/>
        <v>0</v>
      </c>
      <c r="AG235" s="49">
        <f t="shared" ca="1" si="178"/>
        <v>0</v>
      </c>
      <c r="AH235" s="49">
        <f t="shared" ca="1" si="178"/>
        <v>0</v>
      </c>
      <c r="AI235" s="49">
        <f t="shared" ca="1" si="178"/>
        <v>0</v>
      </c>
      <c r="AJ235" s="49">
        <f t="shared" ca="1" si="178"/>
        <v>0</v>
      </c>
      <c r="AK235" s="49">
        <f t="shared" ca="1" si="178"/>
        <v>0</v>
      </c>
      <c r="AL235" s="49">
        <f t="shared" ca="1" si="178"/>
        <v>0</v>
      </c>
      <c r="AM235" s="49">
        <f t="shared" ca="1" si="178"/>
        <v>0</v>
      </c>
      <c r="AN235" s="49">
        <f t="shared" ca="1" si="178"/>
        <v>0</v>
      </c>
      <c r="AO235" s="49">
        <f t="shared" ca="1" si="178"/>
        <v>0</v>
      </c>
      <c r="AP235" s="49">
        <f t="shared" ca="1" si="179"/>
        <v>0</v>
      </c>
      <c r="AQ235" s="49">
        <f t="shared" ca="1" si="179"/>
        <v>0</v>
      </c>
      <c r="AR235" s="49">
        <f t="shared" ca="1" si="179"/>
        <v>0</v>
      </c>
      <c r="AS235" s="49">
        <f t="shared" ca="1" si="179"/>
        <v>0</v>
      </c>
      <c r="AT235" s="49">
        <f t="shared" ca="1" si="179"/>
        <v>0</v>
      </c>
      <c r="AU235" s="49">
        <f t="shared" ca="1" si="179"/>
        <v>0</v>
      </c>
      <c r="AV235" s="49">
        <f t="shared" ca="1" si="179"/>
        <v>0</v>
      </c>
      <c r="AW235" s="49">
        <f t="shared" ca="1" si="179"/>
        <v>0</v>
      </c>
      <c r="AX235" s="49">
        <f t="shared" ca="1" si="179"/>
        <v>0</v>
      </c>
      <c r="AY235" s="49">
        <f t="shared" ca="1" si="179"/>
        <v>0</v>
      </c>
      <c r="AZ235" s="49">
        <f t="shared" ca="1" si="180"/>
        <v>0</v>
      </c>
      <c r="BA235" s="49">
        <f t="shared" ca="1" si="180"/>
        <v>0</v>
      </c>
      <c r="BB235" s="49">
        <f t="shared" ca="1" si="180"/>
        <v>0</v>
      </c>
      <c r="BC235" s="49">
        <f t="shared" ca="1" si="180"/>
        <v>0</v>
      </c>
      <c r="BD235" s="49">
        <f t="shared" ca="1" si="180"/>
        <v>0</v>
      </c>
      <c r="BE235" s="49">
        <f t="shared" ca="1" si="180"/>
        <v>0</v>
      </c>
      <c r="BF235" s="49">
        <f t="shared" ca="1" si="180"/>
        <v>0</v>
      </c>
      <c r="BG235" s="49">
        <f t="shared" ca="1" si="180"/>
        <v>0</v>
      </c>
      <c r="BH235" s="49">
        <f t="shared" ca="1" si="180"/>
        <v>0</v>
      </c>
      <c r="BI235" s="49">
        <f t="shared" ca="1" si="180"/>
        <v>0</v>
      </c>
      <c r="BJ235" s="49">
        <f t="shared" ca="1" si="181"/>
        <v>0</v>
      </c>
      <c r="BK235" s="49">
        <f t="shared" ca="1" si="181"/>
        <v>0</v>
      </c>
      <c r="BL235" s="49">
        <f t="shared" ca="1" si="181"/>
        <v>0</v>
      </c>
      <c r="BM235" s="49">
        <f t="shared" ca="1" si="181"/>
        <v>0</v>
      </c>
      <c r="BN235" s="49">
        <f t="shared" ca="1" si="181"/>
        <v>0</v>
      </c>
      <c r="BO235" s="49">
        <f t="shared" ca="1" si="181"/>
        <v>0</v>
      </c>
      <c r="BP235" s="49">
        <f t="shared" ca="1" si="181"/>
        <v>0</v>
      </c>
      <c r="BQ235" s="49">
        <f t="shared" ca="1" si="181"/>
        <v>0</v>
      </c>
      <c r="BR235" s="49">
        <f t="shared" ca="1" si="181"/>
        <v>0</v>
      </c>
      <c r="BS235" s="49">
        <f t="shared" ca="1" si="181"/>
        <v>0</v>
      </c>
      <c r="BT235" s="49">
        <f t="shared" ca="1" si="181"/>
        <v>0</v>
      </c>
      <c r="BU235" s="49">
        <f t="shared" ca="1" si="181"/>
        <v>0</v>
      </c>
      <c r="BV235" s="49">
        <f t="shared" ca="1" si="181"/>
        <v>0</v>
      </c>
      <c r="BW235" s="49">
        <f t="shared" ca="1" si="181"/>
        <v>0</v>
      </c>
      <c r="BY235" s="48"/>
      <c r="BZ235" s="49">
        <f t="shared" ca="1" si="157"/>
        <v>0</v>
      </c>
      <c r="CA235" s="49">
        <f t="shared" ca="1" si="158"/>
        <v>0</v>
      </c>
      <c r="CB235" s="49">
        <f t="shared" ca="1" si="159"/>
        <v>0</v>
      </c>
      <c r="CC235" s="49">
        <f t="shared" ca="1" si="160"/>
        <v>0</v>
      </c>
      <c r="CD235" s="50"/>
      <c r="CE235" s="50"/>
      <c r="CF235" s="50"/>
      <c r="CG235" s="50"/>
      <c r="CH235" s="50"/>
      <c r="CI235" s="50"/>
    </row>
    <row r="236" spans="1:87" x14ac:dyDescent="0.25">
      <c r="A236" s="48">
        <v>36755</v>
      </c>
      <c r="B236" s="49">
        <f t="shared" ca="1" si="175"/>
        <v>0</v>
      </c>
      <c r="C236" s="49">
        <f t="shared" ca="1" si="175"/>
        <v>0</v>
      </c>
      <c r="D236" s="49">
        <f t="shared" ca="1" si="175"/>
        <v>0</v>
      </c>
      <c r="E236" s="49">
        <f t="shared" ca="1" si="175"/>
        <v>0</v>
      </c>
      <c r="F236" s="49">
        <f t="shared" ca="1" si="175"/>
        <v>0</v>
      </c>
      <c r="G236" s="49">
        <f t="shared" ca="1" si="175"/>
        <v>0</v>
      </c>
      <c r="H236" s="49">
        <f t="shared" ca="1" si="175"/>
        <v>0</v>
      </c>
      <c r="I236" s="49">
        <f t="shared" ca="1" si="175"/>
        <v>0</v>
      </c>
      <c r="J236" s="49">
        <f t="shared" ca="1" si="175"/>
        <v>0</v>
      </c>
      <c r="K236" s="49">
        <f t="shared" ca="1" si="175"/>
        <v>0</v>
      </c>
      <c r="L236" s="49">
        <f t="shared" ca="1" si="176"/>
        <v>0</v>
      </c>
      <c r="M236" s="49">
        <f t="shared" ca="1" si="176"/>
        <v>0</v>
      </c>
      <c r="N236" s="49">
        <f t="shared" ca="1" si="176"/>
        <v>0</v>
      </c>
      <c r="O236" s="49">
        <f t="shared" ca="1" si="176"/>
        <v>0</v>
      </c>
      <c r="P236" s="49">
        <f t="shared" ca="1" si="176"/>
        <v>0</v>
      </c>
      <c r="Q236" s="49">
        <f t="shared" ca="1" si="176"/>
        <v>0</v>
      </c>
      <c r="R236" s="49">
        <f t="shared" ca="1" si="176"/>
        <v>0</v>
      </c>
      <c r="S236" s="49">
        <f t="shared" ca="1" si="176"/>
        <v>0</v>
      </c>
      <c r="T236" s="49">
        <f t="shared" ca="1" si="176"/>
        <v>0</v>
      </c>
      <c r="U236" s="49">
        <f t="shared" ca="1" si="176"/>
        <v>0</v>
      </c>
      <c r="V236" s="49">
        <f t="shared" ca="1" si="177"/>
        <v>0</v>
      </c>
      <c r="W236" s="49">
        <f t="shared" ca="1" si="177"/>
        <v>0</v>
      </c>
      <c r="X236" s="49">
        <f t="shared" ca="1" si="177"/>
        <v>0</v>
      </c>
      <c r="Y236" s="49">
        <f t="shared" ca="1" si="177"/>
        <v>0</v>
      </c>
      <c r="Z236" s="49">
        <f t="shared" ca="1" si="177"/>
        <v>0</v>
      </c>
      <c r="AA236" s="49">
        <f t="shared" ca="1" si="177"/>
        <v>0</v>
      </c>
      <c r="AB236" s="49">
        <f t="shared" ca="1" si="177"/>
        <v>0</v>
      </c>
      <c r="AC236" s="49">
        <f t="shared" ca="1" si="177"/>
        <v>0</v>
      </c>
      <c r="AD236" s="49">
        <f t="shared" ca="1" si="177"/>
        <v>0</v>
      </c>
      <c r="AE236" s="49">
        <f t="shared" ca="1" si="177"/>
        <v>0</v>
      </c>
      <c r="AF236" s="49">
        <f t="shared" ca="1" si="178"/>
        <v>0</v>
      </c>
      <c r="AG236" s="49">
        <f t="shared" ca="1" si="178"/>
        <v>0</v>
      </c>
      <c r="AH236" s="49">
        <f t="shared" ca="1" si="178"/>
        <v>0</v>
      </c>
      <c r="AI236" s="49">
        <f t="shared" ca="1" si="178"/>
        <v>0</v>
      </c>
      <c r="AJ236" s="49">
        <f t="shared" ca="1" si="178"/>
        <v>0</v>
      </c>
      <c r="AK236" s="49">
        <f t="shared" ca="1" si="178"/>
        <v>0</v>
      </c>
      <c r="AL236" s="49">
        <f t="shared" ca="1" si="178"/>
        <v>0</v>
      </c>
      <c r="AM236" s="49">
        <f t="shared" ca="1" si="178"/>
        <v>0</v>
      </c>
      <c r="AN236" s="49">
        <f t="shared" ca="1" si="178"/>
        <v>0</v>
      </c>
      <c r="AO236" s="49">
        <f t="shared" ca="1" si="178"/>
        <v>0</v>
      </c>
      <c r="AP236" s="49">
        <f t="shared" ca="1" si="179"/>
        <v>0</v>
      </c>
      <c r="AQ236" s="49">
        <f t="shared" ca="1" si="179"/>
        <v>0</v>
      </c>
      <c r="AR236" s="49">
        <f t="shared" ca="1" si="179"/>
        <v>0</v>
      </c>
      <c r="AS236" s="49">
        <f t="shared" ca="1" si="179"/>
        <v>0</v>
      </c>
      <c r="AT236" s="49">
        <f t="shared" ca="1" si="179"/>
        <v>0</v>
      </c>
      <c r="AU236" s="49">
        <f t="shared" ca="1" si="179"/>
        <v>0</v>
      </c>
      <c r="AV236" s="49">
        <f t="shared" ca="1" si="179"/>
        <v>0</v>
      </c>
      <c r="AW236" s="49">
        <f t="shared" ca="1" si="179"/>
        <v>0</v>
      </c>
      <c r="AX236" s="49">
        <f t="shared" ca="1" si="179"/>
        <v>0</v>
      </c>
      <c r="AY236" s="49">
        <f t="shared" ca="1" si="179"/>
        <v>0</v>
      </c>
      <c r="AZ236" s="49">
        <f t="shared" ca="1" si="180"/>
        <v>0</v>
      </c>
      <c r="BA236" s="49">
        <f t="shared" ca="1" si="180"/>
        <v>0</v>
      </c>
      <c r="BB236" s="49">
        <f t="shared" ca="1" si="180"/>
        <v>0</v>
      </c>
      <c r="BC236" s="49">
        <f t="shared" ca="1" si="180"/>
        <v>0</v>
      </c>
      <c r="BD236" s="49">
        <f t="shared" ca="1" si="180"/>
        <v>0</v>
      </c>
      <c r="BE236" s="49">
        <f t="shared" ca="1" si="180"/>
        <v>0</v>
      </c>
      <c r="BF236" s="49">
        <f t="shared" ca="1" si="180"/>
        <v>0</v>
      </c>
      <c r="BG236" s="49">
        <f t="shared" ca="1" si="180"/>
        <v>0</v>
      </c>
      <c r="BH236" s="49">
        <f t="shared" ca="1" si="180"/>
        <v>0</v>
      </c>
      <c r="BI236" s="49">
        <f t="shared" ca="1" si="180"/>
        <v>0</v>
      </c>
      <c r="BJ236" s="49">
        <f t="shared" ca="1" si="181"/>
        <v>0</v>
      </c>
      <c r="BK236" s="49">
        <f t="shared" ca="1" si="181"/>
        <v>0</v>
      </c>
      <c r="BL236" s="49">
        <f t="shared" ca="1" si="181"/>
        <v>0</v>
      </c>
      <c r="BM236" s="49">
        <f t="shared" ca="1" si="181"/>
        <v>0</v>
      </c>
      <c r="BN236" s="49">
        <f t="shared" ca="1" si="181"/>
        <v>0</v>
      </c>
      <c r="BO236" s="49">
        <f t="shared" ca="1" si="181"/>
        <v>0</v>
      </c>
      <c r="BP236" s="49">
        <f t="shared" ca="1" si="181"/>
        <v>0</v>
      </c>
      <c r="BQ236" s="49">
        <f t="shared" ca="1" si="181"/>
        <v>0</v>
      </c>
      <c r="BR236" s="49">
        <f t="shared" ca="1" si="181"/>
        <v>0</v>
      </c>
      <c r="BS236" s="49">
        <f t="shared" ca="1" si="181"/>
        <v>0</v>
      </c>
      <c r="BT236" s="49">
        <f t="shared" ca="1" si="181"/>
        <v>0</v>
      </c>
      <c r="BU236" s="49">
        <f t="shared" ca="1" si="181"/>
        <v>0</v>
      </c>
      <c r="BV236" s="49">
        <f t="shared" ca="1" si="181"/>
        <v>0</v>
      </c>
      <c r="BW236" s="49">
        <f t="shared" ca="1" si="181"/>
        <v>0</v>
      </c>
      <c r="BY236" s="48"/>
      <c r="BZ236" s="49">
        <f t="shared" ca="1" si="157"/>
        <v>0</v>
      </c>
      <c r="CA236" s="49">
        <f t="shared" ca="1" si="158"/>
        <v>0</v>
      </c>
      <c r="CB236" s="49">
        <f t="shared" ca="1" si="159"/>
        <v>0</v>
      </c>
      <c r="CC236" s="49">
        <f t="shared" ca="1" si="160"/>
        <v>0</v>
      </c>
      <c r="CD236" s="50"/>
      <c r="CE236" s="50"/>
      <c r="CF236" s="50"/>
      <c r="CG236" s="50"/>
      <c r="CH236" s="50"/>
      <c r="CI236" s="50"/>
    </row>
    <row r="237" spans="1:87" x14ac:dyDescent="0.25">
      <c r="A237" s="48">
        <v>36756</v>
      </c>
      <c r="B237" s="49">
        <f t="shared" ca="1" si="175"/>
        <v>0</v>
      </c>
      <c r="C237" s="49">
        <f t="shared" ca="1" si="175"/>
        <v>0</v>
      </c>
      <c r="D237" s="49">
        <f t="shared" ca="1" si="175"/>
        <v>0</v>
      </c>
      <c r="E237" s="49">
        <f t="shared" ca="1" si="175"/>
        <v>0</v>
      </c>
      <c r="F237" s="49">
        <f t="shared" ca="1" si="175"/>
        <v>0</v>
      </c>
      <c r="G237" s="49">
        <f t="shared" ca="1" si="175"/>
        <v>0</v>
      </c>
      <c r="H237" s="49">
        <f t="shared" ca="1" si="175"/>
        <v>0</v>
      </c>
      <c r="I237" s="49">
        <f t="shared" ca="1" si="175"/>
        <v>0</v>
      </c>
      <c r="J237" s="49">
        <f t="shared" ca="1" si="175"/>
        <v>0</v>
      </c>
      <c r="K237" s="49">
        <f t="shared" ca="1" si="175"/>
        <v>0</v>
      </c>
      <c r="L237" s="49">
        <f t="shared" ca="1" si="176"/>
        <v>0</v>
      </c>
      <c r="M237" s="49">
        <f t="shared" ca="1" si="176"/>
        <v>0</v>
      </c>
      <c r="N237" s="49">
        <f t="shared" ca="1" si="176"/>
        <v>0</v>
      </c>
      <c r="O237" s="49">
        <f t="shared" ca="1" si="176"/>
        <v>0</v>
      </c>
      <c r="P237" s="49">
        <f t="shared" ca="1" si="176"/>
        <v>0</v>
      </c>
      <c r="Q237" s="49">
        <f t="shared" ca="1" si="176"/>
        <v>0</v>
      </c>
      <c r="R237" s="49">
        <f t="shared" ca="1" si="176"/>
        <v>0</v>
      </c>
      <c r="S237" s="49">
        <f t="shared" ca="1" si="176"/>
        <v>0</v>
      </c>
      <c r="T237" s="49">
        <f t="shared" ca="1" si="176"/>
        <v>0</v>
      </c>
      <c r="U237" s="49">
        <f t="shared" ca="1" si="176"/>
        <v>0</v>
      </c>
      <c r="V237" s="49">
        <f t="shared" ca="1" si="177"/>
        <v>0</v>
      </c>
      <c r="W237" s="49">
        <f t="shared" ca="1" si="177"/>
        <v>0</v>
      </c>
      <c r="X237" s="49">
        <f t="shared" ca="1" si="177"/>
        <v>0</v>
      </c>
      <c r="Y237" s="49">
        <f t="shared" ca="1" si="177"/>
        <v>0</v>
      </c>
      <c r="Z237" s="49">
        <f t="shared" ca="1" si="177"/>
        <v>0</v>
      </c>
      <c r="AA237" s="49">
        <f t="shared" ca="1" si="177"/>
        <v>0</v>
      </c>
      <c r="AB237" s="49">
        <f t="shared" ca="1" si="177"/>
        <v>0</v>
      </c>
      <c r="AC237" s="49">
        <f t="shared" ca="1" si="177"/>
        <v>0</v>
      </c>
      <c r="AD237" s="49">
        <f t="shared" ca="1" si="177"/>
        <v>0</v>
      </c>
      <c r="AE237" s="49">
        <f t="shared" ca="1" si="177"/>
        <v>0</v>
      </c>
      <c r="AF237" s="49">
        <f t="shared" ca="1" si="178"/>
        <v>0</v>
      </c>
      <c r="AG237" s="49">
        <f t="shared" ca="1" si="178"/>
        <v>0</v>
      </c>
      <c r="AH237" s="49">
        <f t="shared" ca="1" si="178"/>
        <v>0</v>
      </c>
      <c r="AI237" s="49">
        <f t="shared" ca="1" si="178"/>
        <v>0</v>
      </c>
      <c r="AJ237" s="49">
        <f t="shared" ca="1" si="178"/>
        <v>0</v>
      </c>
      <c r="AK237" s="49">
        <f t="shared" ca="1" si="178"/>
        <v>0</v>
      </c>
      <c r="AL237" s="49">
        <f t="shared" ca="1" si="178"/>
        <v>0</v>
      </c>
      <c r="AM237" s="49">
        <f t="shared" ca="1" si="178"/>
        <v>0</v>
      </c>
      <c r="AN237" s="49">
        <f t="shared" ca="1" si="178"/>
        <v>0</v>
      </c>
      <c r="AO237" s="49">
        <f t="shared" ca="1" si="178"/>
        <v>0</v>
      </c>
      <c r="AP237" s="49">
        <f t="shared" ca="1" si="179"/>
        <v>0</v>
      </c>
      <c r="AQ237" s="49">
        <f t="shared" ca="1" si="179"/>
        <v>0</v>
      </c>
      <c r="AR237" s="49">
        <f t="shared" ca="1" si="179"/>
        <v>0</v>
      </c>
      <c r="AS237" s="49">
        <f t="shared" ca="1" si="179"/>
        <v>0</v>
      </c>
      <c r="AT237" s="49">
        <f t="shared" ca="1" si="179"/>
        <v>0</v>
      </c>
      <c r="AU237" s="49">
        <f t="shared" ca="1" si="179"/>
        <v>0</v>
      </c>
      <c r="AV237" s="49">
        <f t="shared" ca="1" si="179"/>
        <v>0</v>
      </c>
      <c r="AW237" s="49">
        <f t="shared" ca="1" si="179"/>
        <v>0</v>
      </c>
      <c r="AX237" s="49">
        <f t="shared" ca="1" si="179"/>
        <v>0</v>
      </c>
      <c r="AY237" s="49">
        <f t="shared" ca="1" si="179"/>
        <v>0</v>
      </c>
      <c r="AZ237" s="49">
        <f t="shared" ca="1" si="180"/>
        <v>0</v>
      </c>
      <c r="BA237" s="49">
        <f t="shared" ca="1" si="180"/>
        <v>0</v>
      </c>
      <c r="BB237" s="49">
        <f t="shared" ca="1" si="180"/>
        <v>0</v>
      </c>
      <c r="BC237" s="49">
        <f t="shared" ca="1" si="180"/>
        <v>0</v>
      </c>
      <c r="BD237" s="49">
        <f t="shared" ca="1" si="180"/>
        <v>0</v>
      </c>
      <c r="BE237" s="49">
        <f t="shared" ca="1" si="180"/>
        <v>0</v>
      </c>
      <c r="BF237" s="49">
        <f t="shared" ca="1" si="180"/>
        <v>0</v>
      </c>
      <c r="BG237" s="49">
        <f t="shared" ca="1" si="180"/>
        <v>0</v>
      </c>
      <c r="BH237" s="49">
        <f t="shared" ca="1" si="180"/>
        <v>0</v>
      </c>
      <c r="BI237" s="49">
        <f t="shared" ca="1" si="180"/>
        <v>0</v>
      </c>
      <c r="BJ237" s="49">
        <f t="shared" ca="1" si="181"/>
        <v>0</v>
      </c>
      <c r="BK237" s="49">
        <f t="shared" ca="1" si="181"/>
        <v>0</v>
      </c>
      <c r="BL237" s="49">
        <f t="shared" ca="1" si="181"/>
        <v>0</v>
      </c>
      <c r="BM237" s="49">
        <f t="shared" ca="1" si="181"/>
        <v>0</v>
      </c>
      <c r="BN237" s="49">
        <f t="shared" ca="1" si="181"/>
        <v>0</v>
      </c>
      <c r="BO237" s="49">
        <f t="shared" ca="1" si="181"/>
        <v>0</v>
      </c>
      <c r="BP237" s="49">
        <f t="shared" ca="1" si="181"/>
        <v>0</v>
      </c>
      <c r="BQ237" s="49">
        <f t="shared" ca="1" si="181"/>
        <v>0</v>
      </c>
      <c r="BR237" s="49">
        <f t="shared" ca="1" si="181"/>
        <v>0</v>
      </c>
      <c r="BS237" s="49">
        <f t="shared" ca="1" si="181"/>
        <v>0</v>
      </c>
      <c r="BT237" s="49">
        <f t="shared" ca="1" si="181"/>
        <v>0</v>
      </c>
      <c r="BU237" s="49">
        <f t="shared" ca="1" si="181"/>
        <v>0</v>
      </c>
      <c r="BV237" s="49">
        <f t="shared" ca="1" si="181"/>
        <v>0</v>
      </c>
      <c r="BW237" s="49">
        <f t="shared" ca="1" si="181"/>
        <v>0</v>
      </c>
      <c r="BY237" s="48"/>
      <c r="BZ237" s="49">
        <f t="shared" ca="1" si="157"/>
        <v>0</v>
      </c>
      <c r="CA237" s="49">
        <f t="shared" ca="1" si="158"/>
        <v>0</v>
      </c>
      <c r="CB237" s="49">
        <f t="shared" ca="1" si="159"/>
        <v>0</v>
      </c>
      <c r="CC237" s="49">
        <f t="shared" ca="1" si="160"/>
        <v>0</v>
      </c>
      <c r="CD237" s="50"/>
      <c r="CE237" s="50"/>
      <c r="CF237" s="50"/>
      <c r="CG237" s="50"/>
      <c r="CH237" s="50"/>
      <c r="CI237" s="50"/>
    </row>
    <row r="238" spans="1:87" x14ac:dyDescent="0.25">
      <c r="A238" s="48">
        <v>36757</v>
      </c>
      <c r="B238" s="49">
        <f t="shared" ref="B238:K247" ca="1" si="182">INDEX($BZ238:$CC238,MATCH(B$1,$BZ$7:$CC$7,0))</f>
        <v>0</v>
      </c>
      <c r="C238" s="49">
        <f t="shared" ca="1" si="182"/>
        <v>0</v>
      </c>
      <c r="D238" s="49">
        <f t="shared" ca="1" si="182"/>
        <v>0</v>
      </c>
      <c r="E238" s="49">
        <f t="shared" ca="1" si="182"/>
        <v>0</v>
      </c>
      <c r="F238" s="49">
        <f t="shared" ca="1" si="182"/>
        <v>0</v>
      </c>
      <c r="G238" s="49">
        <f t="shared" ca="1" si="182"/>
        <v>0</v>
      </c>
      <c r="H238" s="49">
        <f t="shared" ca="1" si="182"/>
        <v>0</v>
      </c>
      <c r="I238" s="49">
        <f t="shared" ca="1" si="182"/>
        <v>0</v>
      </c>
      <c r="J238" s="49">
        <f t="shared" ca="1" si="182"/>
        <v>0</v>
      </c>
      <c r="K238" s="49">
        <f t="shared" ca="1" si="182"/>
        <v>0</v>
      </c>
      <c r="L238" s="49">
        <f t="shared" ref="L238:U247" ca="1" si="183">INDEX($BZ238:$CC238,MATCH(L$1,$BZ$7:$CC$7,0))</f>
        <v>0</v>
      </c>
      <c r="M238" s="49">
        <f t="shared" ca="1" si="183"/>
        <v>0</v>
      </c>
      <c r="N238" s="49">
        <f t="shared" ca="1" si="183"/>
        <v>0</v>
      </c>
      <c r="O238" s="49">
        <f t="shared" ca="1" si="183"/>
        <v>0</v>
      </c>
      <c r="P238" s="49">
        <f t="shared" ca="1" si="183"/>
        <v>0</v>
      </c>
      <c r="Q238" s="49">
        <f t="shared" ca="1" si="183"/>
        <v>0</v>
      </c>
      <c r="R238" s="49">
        <f t="shared" ca="1" si="183"/>
        <v>0</v>
      </c>
      <c r="S238" s="49">
        <f t="shared" ca="1" si="183"/>
        <v>0</v>
      </c>
      <c r="T238" s="49">
        <f t="shared" ca="1" si="183"/>
        <v>0</v>
      </c>
      <c r="U238" s="49">
        <f t="shared" ca="1" si="183"/>
        <v>0</v>
      </c>
      <c r="V238" s="49">
        <f t="shared" ref="V238:AE247" ca="1" si="184">INDEX($BZ238:$CC238,MATCH(V$1,$BZ$7:$CC$7,0))</f>
        <v>0</v>
      </c>
      <c r="W238" s="49">
        <f t="shared" ca="1" si="184"/>
        <v>0</v>
      </c>
      <c r="X238" s="49">
        <f t="shared" ca="1" si="184"/>
        <v>0</v>
      </c>
      <c r="Y238" s="49">
        <f t="shared" ca="1" si="184"/>
        <v>0</v>
      </c>
      <c r="Z238" s="49">
        <f t="shared" ca="1" si="184"/>
        <v>0</v>
      </c>
      <c r="AA238" s="49">
        <f t="shared" ca="1" si="184"/>
        <v>0</v>
      </c>
      <c r="AB238" s="49">
        <f t="shared" ca="1" si="184"/>
        <v>0</v>
      </c>
      <c r="AC238" s="49">
        <f t="shared" ca="1" si="184"/>
        <v>0</v>
      </c>
      <c r="AD238" s="49">
        <f t="shared" ca="1" si="184"/>
        <v>0</v>
      </c>
      <c r="AE238" s="49">
        <f t="shared" ca="1" si="184"/>
        <v>0</v>
      </c>
      <c r="AF238" s="49">
        <f t="shared" ref="AF238:AO247" ca="1" si="185">INDEX($BZ238:$CC238,MATCH(AF$1,$BZ$7:$CC$7,0))</f>
        <v>0</v>
      </c>
      <c r="AG238" s="49">
        <f t="shared" ca="1" si="185"/>
        <v>0</v>
      </c>
      <c r="AH238" s="49">
        <f t="shared" ca="1" si="185"/>
        <v>0</v>
      </c>
      <c r="AI238" s="49">
        <f t="shared" ca="1" si="185"/>
        <v>0</v>
      </c>
      <c r="AJ238" s="49">
        <f t="shared" ca="1" si="185"/>
        <v>0</v>
      </c>
      <c r="AK238" s="49">
        <f t="shared" ca="1" si="185"/>
        <v>0</v>
      </c>
      <c r="AL238" s="49">
        <f t="shared" ca="1" si="185"/>
        <v>0</v>
      </c>
      <c r="AM238" s="49">
        <f t="shared" ca="1" si="185"/>
        <v>0</v>
      </c>
      <c r="AN238" s="49">
        <f t="shared" ca="1" si="185"/>
        <v>0</v>
      </c>
      <c r="AO238" s="49">
        <f t="shared" ca="1" si="185"/>
        <v>0</v>
      </c>
      <c r="AP238" s="49">
        <f t="shared" ref="AP238:AY247" ca="1" si="186">INDEX($BZ238:$CC238,MATCH(AP$1,$BZ$7:$CC$7,0))</f>
        <v>0</v>
      </c>
      <c r="AQ238" s="49">
        <f t="shared" ca="1" si="186"/>
        <v>0</v>
      </c>
      <c r="AR238" s="49">
        <f t="shared" ca="1" si="186"/>
        <v>0</v>
      </c>
      <c r="AS238" s="49">
        <f t="shared" ca="1" si="186"/>
        <v>0</v>
      </c>
      <c r="AT238" s="49">
        <f t="shared" ca="1" si="186"/>
        <v>0</v>
      </c>
      <c r="AU238" s="49">
        <f t="shared" ca="1" si="186"/>
        <v>0</v>
      </c>
      <c r="AV238" s="49">
        <f t="shared" ca="1" si="186"/>
        <v>0</v>
      </c>
      <c r="AW238" s="49">
        <f t="shared" ca="1" si="186"/>
        <v>0</v>
      </c>
      <c r="AX238" s="49">
        <f t="shared" ca="1" si="186"/>
        <v>0</v>
      </c>
      <c r="AY238" s="49">
        <f t="shared" ca="1" si="186"/>
        <v>0</v>
      </c>
      <c r="AZ238" s="49">
        <f t="shared" ref="AZ238:BI247" ca="1" si="187">INDEX($BZ238:$CC238,MATCH(AZ$1,$BZ$7:$CC$7,0))</f>
        <v>0</v>
      </c>
      <c r="BA238" s="49">
        <f t="shared" ca="1" si="187"/>
        <v>0</v>
      </c>
      <c r="BB238" s="49">
        <f t="shared" ca="1" si="187"/>
        <v>0</v>
      </c>
      <c r="BC238" s="49">
        <f t="shared" ca="1" si="187"/>
        <v>0</v>
      </c>
      <c r="BD238" s="49">
        <f t="shared" ca="1" si="187"/>
        <v>0</v>
      </c>
      <c r="BE238" s="49">
        <f t="shared" ca="1" si="187"/>
        <v>0</v>
      </c>
      <c r="BF238" s="49">
        <f t="shared" ca="1" si="187"/>
        <v>0</v>
      </c>
      <c r="BG238" s="49">
        <f t="shared" ca="1" si="187"/>
        <v>0</v>
      </c>
      <c r="BH238" s="49">
        <f t="shared" ca="1" si="187"/>
        <v>0</v>
      </c>
      <c r="BI238" s="49">
        <f t="shared" ca="1" si="187"/>
        <v>0</v>
      </c>
      <c r="BJ238" s="49">
        <f t="shared" ref="BJ238:BW247" ca="1" si="188">INDEX($BZ238:$CC238,MATCH(BJ$1,$BZ$7:$CC$7,0))</f>
        <v>0</v>
      </c>
      <c r="BK238" s="49">
        <f t="shared" ca="1" si="188"/>
        <v>0</v>
      </c>
      <c r="BL238" s="49">
        <f t="shared" ca="1" si="188"/>
        <v>0</v>
      </c>
      <c r="BM238" s="49">
        <f t="shared" ca="1" si="188"/>
        <v>0</v>
      </c>
      <c r="BN238" s="49">
        <f t="shared" ca="1" si="188"/>
        <v>0</v>
      </c>
      <c r="BO238" s="49">
        <f t="shared" ca="1" si="188"/>
        <v>0</v>
      </c>
      <c r="BP238" s="49">
        <f t="shared" ca="1" si="188"/>
        <v>0</v>
      </c>
      <c r="BQ238" s="49">
        <f t="shared" ca="1" si="188"/>
        <v>0</v>
      </c>
      <c r="BR238" s="49">
        <f t="shared" ca="1" si="188"/>
        <v>0</v>
      </c>
      <c r="BS238" s="49">
        <f t="shared" ca="1" si="188"/>
        <v>0</v>
      </c>
      <c r="BT238" s="49">
        <f t="shared" ca="1" si="188"/>
        <v>0</v>
      </c>
      <c r="BU238" s="49">
        <f t="shared" ca="1" si="188"/>
        <v>0</v>
      </c>
      <c r="BV238" s="49">
        <f t="shared" ca="1" si="188"/>
        <v>0</v>
      </c>
      <c r="BW238" s="49">
        <f t="shared" ca="1" si="188"/>
        <v>0</v>
      </c>
      <c r="BY238" s="48"/>
      <c r="BZ238" s="49">
        <f t="shared" ca="1" si="157"/>
        <v>0</v>
      </c>
      <c r="CA238" s="49">
        <f t="shared" ca="1" si="158"/>
        <v>0</v>
      </c>
      <c r="CB238" s="49">
        <f t="shared" ca="1" si="159"/>
        <v>0</v>
      </c>
      <c r="CC238" s="49">
        <f t="shared" ca="1" si="160"/>
        <v>0</v>
      </c>
      <c r="CD238" s="50"/>
      <c r="CE238" s="50"/>
      <c r="CF238" s="50"/>
      <c r="CG238" s="50"/>
      <c r="CH238" s="50"/>
      <c r="CI238" s="50"/>
    </row>
    <row r="239" spans="1:87" x14ac:dyDescent="0.25">
      <c r="A239" s="48">
        <v>36758</v>
      </c>
      <c r="B239" s="49">
        <f t="shared" ca="1" si="182"/>
        <v>0</v>
      </c>
      <c r="C239" s="49">
        <f t="shared" ca="1" si="182"/>
        <v>0</v>
      </c>
      <c r="D239" s="49">
        <f t="shared" ca="1" si="182"/>
        <v>0</v>
      </c>
      <c r="E239" s="49">
        <f t="shared" ca="1" si="182"/>
        <v>0</v>
      </c>
      <c r="F239" s="49">
        <f t="shared" ca="1" si="182"/>
        <v>0</v>
      </c>
      <c r="G239" s="49">
        <f t="shared" ca="1" si="182"/>
        <v>0</v>
      </c>
      <c r="H239" s="49">
        <f t="shared" ca="1" si="182"/>
        <v>0</v>
      </c>
      <c r="I239" s="49">
        <f t="shared" ca="1" si="182"/>
        <v>0</v>
      </c>
      <c r="J239" s="49">
        <f t="shared" ca="1" si="182"/>
        <v>0</v>
      </c>
      <c r="K239" s="49">
        <f t="shared" ca="1" si="182"/>
        <v>0</v>
      </c>
      <c r="L239" s="49">
        <f t="shared" ca="1" si="183"/>
        <v>0</v>
      </c>
      <c r="M239" s="49">
        <f t="shared" ca="1" si="183"/>
        <v>0</v>
      </c>
      <c r="N239" s="49">
        <f t="shared" ca="1" si="183"/>
        <v>0</v>
      </c>
      <c r="O239" s="49">
        <f t="shared" ca="1" si="183"/>
        <v>0</v>
      </c>
      <c r="P239" s="49">
        <f t="shared" ca="1" si="183"/>
        <v>0</v>
      </c>
      <c r="Q239" s="49">
        <f t="shared" ca="1" si="183"/>
        <v>0</v>
      </c>
      <c r="R239" s="49">
        <f t="shared" ca="1" si="183"/>
        <v>0</v>
      </c>
      <c r="S239" s="49">
        <f t="shared" ca="1" si="183"/>
        <v>0</v>
      </c>
      <c r="T239" s="49">
        <f t="shared" ca="1" si="183"/>
        <v>0</v>
      </c>
      <c r="U239" s="49">
        <f t="shared" ca="1" si="183"/>
        <v>0</v>
      </c>
      <c r="V239" s="49">
        <f t="shared" ca="1" si="184"/>
        <v>0</v>
      </c>
      <c r="W239" s="49">
        <f t="shared" ca="1" si="184"/>
        <v>0</v>
      </c>
      <c r="X239" s="49">
        <f t="shared" ca="1" si="184"/>
        <v>0</v>
      </c>
      <c r="Y239" s="49">
        <f t="shared" ca="1" si="184"/>
        <v>0</v>
      </c>
      <c r="Z239" s="49">
        <f t="shared" ca="1" si="184"/>
        <v>0</v>
      </c>
      <c r="AA239" s="49">
        <f t="shared" ca="1" si="184"/>
        <v>0</v>
      </c>
      <c r="AB239" s="49">
        <f t="shared" ca="1" si="184"/>
        <v>0</v>
      </c>
      <c r="AC239" s="49">
        <f t="shared" ca="1" si="184"/>
        <v>0</v>
      </c>
      <c r="AD239" s="49">
        <f t="shared" ca="1" si="184"/>
        <v>0</v>
      </c>
      <c r="AE239" s="49">
        <f t="shared" ca="1" si="184"/>
        <v>0</v>
      </c>
      <c r="AF239" s="49">
        <f t="shared" ca="1" si="185"/>
        <v>0</v>
      </c>
      <c r="AG239" s="49">
        <f t="shared" ca="1" si="185"/>
        <v>0</v>
      </c>
      <c r="AH239" s="49">
        <f t="shared" ca="1" si="185"/>
        <v>0</v>
      </c>
      <c r="AI239" s="49">
        <f t="shared" ca="1" si="185"/>
        <v>0</v>
      </c>
      <c r="AJ239" s="49">
        <f t="shared" ca="1" si="185"/>
        <v>0</v>
      </c>
      <c r="AK239" s="49">
        <f t="shared" ca="1" si="185"/>
        <v>0</v>
      </c>
      <c r="AL239" s="49">
        <f t="shared" ca="1" si="185"/>
        <v>0</v>
      </c>
      <c r="AM239" s="49">
        <f t="shared" ca="1" si="185"/>
        <v>0</v>
      </c>
      <c r="AN239" s="49">
        <f t="shared" ca="1" si="185"/>
        <v>0</v>
      </c>
      <c r="AO239" s="49">
        <f t="shared" ca="1" si="185"/>
        <v>0</v>
      </c>
      <c r="AP239" s="49">
        <f t="shared" ca="1" si="186"/>
        <v>0</v>
      </c>
      <c r="AQ239" s="49">
        <f t="shared" ca="1" si="186"/>
        <v>0</v>
      </c>
      <c r="AR239" s="49">
        <f t="shared" ca="1" si="186"/>
        <v>0</v>
      </c>
      <c r="AS239" s="49">
        <f t="shared" ca="1" si="186"/>
        <v>0</v>
      </c>
      <c r="AT239" s="49">
        <f t="shared" ca="1" si="186"/>
        <v>0</v>
      </c>
      <c r="AU239" s="49">
        <f t="shared" ca="1" si="186"/>
        <v>0</v>
      </c>
      <c r="AV239" s="49">
        <f t="shared" ca="1" si="186"/>
        <v>0</v>
      </c>
      <c r="AW239" s="49">
        <f t="shared" ca="1" si="186"/>
        <v>0</v>
      </c>
      <c r="AX239" s="49">
        <f t="shared" ca="1" si="186"/>
        <v>0</v>
      </c>
      <c r="AY239" s="49">
        <f t="shared" ca="1" si="186"/>
        <v>0</v>
      </c>
      <c r="AZ239" s="49">
        <f t="shared" ca="1" si="187"/>
        <v>0</v>
      </c>
      <c r="BA239" s="49">
        <f t="shared" ca="1" si="187"/>
        <v>0</v>
      </c>
      <c r="BB239" s="49">
        <f t="shared" ca="1" si="187"/>
        <v>0</v>
      </c>
      <c r="BC239" s="49">
        <f t="shared" ca="1" si="187"/>
        <v>0</v>
      </c>
      <c r="BD239" s="49">
        <f t="shared" ca="1" si="187"/>
        <v>0</v>
      </c>
      <c r="BE239" s="49">
        <f t="shared" ca="1" si="187"/>
        <v>0</v>
      </c>
      <c r="BF239" s="49">
        <f t="shared" ca="1" si="187"/>
        <v>0</v>
      </c>
      <c r="BG239" s="49">
        <f t="shared" ca="1" si="187"/>
        <v>0</v>
      </c>
      <c r="BH239" s="49">
        <f t="shared" ca="1" si="187"/>
        <v>0</v>
      </c>
      <c r="BI239" s="49">
        <f t="shared" ca="1" si="187"/>
        <v>0</v>
      </c>
      <c r="BJ239" s="49">
        <f t="shared" ca="1" si="188"/>
        <v>0</v>
      </c>
      <c r="BK239" s="49">
        <f t="shared" ca="1" si="188"/>
        <v>0</v>
      </c>
      <c r="BL239" s="49">
        <f t="shared" ca="1" si="188"/>
        <v>0</v>
      </c>
      <c r="BM239" s="49">
        <f t="shared" ca="1" si="188"/>
        <v>0</v>
      </c>
      <c r="BN239" s="49">
        <f t="shared" ca="1" si="188"/>
        <v>0</v>
      </c>
      <c r="BO239" s="49">
        <f t="shared" ca="1" si="188"/>
        <v>0</v>
      </c>
      <c r="BP239" s="49">
        <f t="shared" ca="1" si="188"/>
        <v>0</v>
      </c>
      <c r="BQ239" s="49">
        <f t="shared" ca="1" si="188"/>
        <v>0</v>
      </c>
      <c r="BR239" s="49">
        <f t="shared" ca="1" si="188"/>
        <v>0</v>
      </c>
      <c r="BS239" s="49">
        <f t="shared" ca="1" si="188"/>
        <v>0</v>
      </c>
      <c r="BT239" s="49">
        <f t="shared" ca="1" si="188"/>
        <v>0</v>
      </c>
      <c r="BU239" s="49">
        <f t="shared" ca="1" si="188"/>
        <v>0</v>
      </c>
      <c r="BV239" s="49">
        <f t="shared" ca="1" si="188"/>
        <v>0</v>
      </c>
      <c r="BW239" s="49">
        <f t="shared" ca="1" si="188"/>
        <v>0</v>
      </c>
      <c r="BY239" s="48"/>
      <c r="BZ239" s="49">
        <f t="shared" ca="1" si="157"/>
        <v>0</v>
      </c>
      <c r="CA239" s="49">
        <f t="shared" ca="1" si="158"/>
        <v>0</v>
      </c>
      <c r="CB239" s="49">
        <f t="shared" ca="1" si="159"/>
        <v>0</v>
      </c>
      <c r="CC239" s="49">
        <f t="shared" ca="1" si="160"/>
        <v>0</v>
      </c>
      <c r="CD239" s="50"/>
      <c r="CE239" s="50"/>
      <c r="CF239" s="50"/>
      <c r="CG239" s="50"/>
      <c r="CH239" s="50"/>
      <c r="CI239" s="50"/>
    </row>
    <row r="240" spans="1:87" x14ac:dyDescent="0.25">
      <c r="A240" s="48">
        <v>36759</v>
      </c>
      <c r="B240" s="49">
        <f t="shared" ca="1" si="182"/>
        <v>0</v>
      </c>
      <c r="C240" s="49">
        <f t="shared" ca="1" si="182"/>
        <v>0</v>
      </c>
      <c r="D240" s="49">
        <f t="shared" ca="1" si="182"/>
        <v>0</v>
      </c>
      <c r="E240" s="49">
        <f t="shared" ca="1" si="182"/>
        <v>0</v>
      </c>
      <c r="F240" s="49">
        <f t="shared" ca="1" si="182"/>
        <v>0</v>
      </c>
      <c r="G240" s="49">
        <f t="shared" ca="1" si="182"/>
        <v>0</v>
      </c>
      <c r="H240" s="49">
        <f t="shared" ca="1" si="182"/>
        <v>0</v>
      </c>
      <c r="I240" s="49">
        <f t="shared" ca="1" si="182"/>
        <v>0</v>
      </c>
      <c r="J240" s="49">
        <f t="shared" ca="1" si="182"/>
        <v>0</v>
      </c>
      <c r="K240" s="49">
        <f t="shared" ca="1" si="182"/>
        <v>0</v>
      </c>
      <c r="L240" s="49">
        <f t="shared" ca="1" si="183"/>
        <v>0</v>
      </c>
      <c r="M240" s="49">
        <f t="shared" ca="1" si="183"/>
        <v>0</v>
      </c>
      <c r="N240" s="49">
        <f t="shared" ca="1" si="183"/>
        <v>0</v>
      </c>
      <c r="O240" s="49">
        <f t="shared" ca="1" si="183"/>
        <v>0</v>
      </c>
      <c r="P240" s="49">
        <f t="shared" ca="1" si="183"/>
        <v>0</v>
      </c>
      <c r="Q240" s="49">
        <f t="shared" ca="1" si="183"/>
        <v>0</v>
      </c>
      <c r="R240" s="49">
        <f t="shared" ca="1" si="183"/>
        <v>0</v>
      </c>
      <c r="S240" s="49">
        <f t="shared" ca="1" si="183"/>
        <v>0</v>
      </c>
      <c r="T240" s="49">
        <f t="shared" ca="1" si="183"/>
        <v>0</v>
      </c>
      <c r="U240" s="49">
        <f t="shared" ca="1" si="183"/>
        <v>0</v>
      </c>
      <c r="V240" s="49">
        <f t="shared" ca="1" si="184"/>
        <v>0</v>
      </c>
      <c r="W240" s="49">
        <f t="shared" ca="1" si="184"/>
        <v>0</v>
      </c>
      <c r="X240" s="49">
        <f t="shared" ca="1" si="184"/>
        <v>0</v>
      </c>
      <c r="Y240" s="49">
        <f t="shared" ca="1" si="184"/>
        <v>0</v>
      </c>
      <c r="Z240" s="49">
        <f t="shared" ca="1" si="184"/>
        <v>0</v>
      </c>
      <c r="AA240" s="49">
        <f t="shared" ca="1" si="184"/>
        <v>0</v>
      </c>
      <c r="AB240" s="49">
        <f t="shared" ca="1" si="184"/>
        <v>0</v>
      </c>
      <c r="AC240" s="49">
        <f t="shared" ca="1" si="184"/>
        <v>0</v>
      </c>
      <c r="AD240" s="49">
        <f t="shared" ca="1" si="184"/>
        <v>0</v>
      </c>
      <c r="AE240" s="49">
        <f t="shared" ca="1" si="184"/>
        <v>0</v>
      </c>
      <c r="AF240" s="49">
        <f t="shared" ca="1" si="185"/>
        <v>0</v>
      </c>
      <c r="AG240" s="49">
        <f t="shared" ca="1" si="185"/>
        <v>0</v>
      </c>
      <c r="AH240" s="49">
        <f t="shared" ca="1" si="185"/>
        <v>0</v>
      </c>
      <c r="AI240" s="49">
        <f t="shared" ca="1" si="185"/>
        <v>0</v>
      </c>
      <c r="AJ240" s="49">
        <f t="shared" ca="1" si="185"/>
        <v>0</v>
      </c>
      <c r="AK240" s="49">
        <f t="shared" ca="1" si="185"/>
        <v>0</v>
      </c>
      <c r="AL240" s="49">
        <f t="shared" ca="1" si="185"/>
        <v>0</v>
      </c>
      <c r="AM240" s="49">
        <f t="shared" ca="1" si="185"/>
        <v>0</v>
      </c>
      <c r="AN240" s="49">
        <f t="shared" ca="1" si="185"/>
        <v>0</v>
      </c>
      <c r="AO240" s="49">
        <f t="shared" ca="1" si="185"/>
        <v>0</v>
      </c>
      <c r="AP240" s="49">
        <f t="shared" ca="1" si="186"/>
        <v>0</v>
      </c>
      <c r="AQ240" s="49">
        <f t="shared" ca="1" si="186"/>
        <v>0</v>
      </c>
      <c r="AR240" s="49">
        <f t="shared" ca="1" si="186"/>
        <v>0</v>
      </c>
      <c r="AS240" s="49">
        <f t="shared" ca="1" si="186"/>
        <v>0</v>
      </c>
      <c r="AT240" s="49">
        <f t="shared" ca="1" si="186"/>
        <v>0</v>
      </c>
      <c r="AU240" s="49">
        <f t="shared" ca="1" si="186"/>
        <v>0</v>
      </c>
      <c r="AV240" s="49">
        <f t="shared" ca="1" si="186"/>
        <v>0</v>
      </c>
      <c r="AW240" s="49">
        <f t="shared" ca="1" si="186"/>
        <v>0</v>
      </c>
      <c r="AX240" s="49">
        <f t="shared" ca="1" si="186"/>
        <v>0</v>
      </c>
      <c r="AY240" s="49">
        <f t="shared" ca="1" si="186"/>
        <v>0</v>
      </c>
      <c r="AZ240" s="49">
        <f t="shared" ca="1" si="187"/>
        <v>0</v>
      </c>
      <c r="BA240" s="49">
        <f t="shared" ca="1" si="187"/>
        <v>0</v>
      </c>
      <c r="BB240" s="49">
        <f t="shared" ca="1" si="187"/>
        <v>0</v>
      </c>
      <c r="BC240" s="49">
        <f t="shared" ca="1" si="187"/>
        <v>0</v>
      </c>
      <c r="BD240" s="49">
        <f t="shared" ca="1" si="187"/>
        <v>0</v>
      </c>
      <c r="BE240" s="49">
        <f t="shared" ca="1" si="187"/>
        <v>0</v>
      </c>
      <c r="BF240" s="49">
        <f t="shared" ca="1" si="187"/>
        <v>0</v>
      </c>
      <c r="BG240" s="49">
        <f t="shared" ca="1" si="187"/>
        <v>0</v>
      </c>
      <c r="BH240" s="49">
        <f t="shared" ca="1" si="187"/>
        <v>0</v>
      </c>
      <c r="BI240" s="49">
        <f t="shared" ca="1" si="187"/>
        <v>0</v>
      </c>
      <c r="BJ240" s="49">
        <f t="shared" ca="1" si="188"/>
        <v>0</v>
      </c>
      <c r="BK240" s="49">
        <f t="shared" ca="1" si="188"/>
        <v>0</v>
      </c>
      <c r="BL240" s="49">
        <f t="shared" ca="1" si="188"/>
        <v>0</v>
      </c>
      <c r="BM240" s="49">
        <f t="shared" ca="1" si="188"/>
        <v>0</v>
      </c>
      <c r="BN240" s="49">
        <f t="shared" ca="1" si="188"/>
        <v>0</v>
      </c>
      <c r="BO240" s="49">
        <f t="shared" ca="1" si="188"/>
        <v>0</v>
      </c>
      <c r="BP240" s="49">
        <f t="shared" ca="1" si="188"/>
        <v>0</v>
      </c>
      <c r="BQ240" s="49">
        <f t="shared" ca="1" si="188"/>
        <v>0</v>
      </c>
      <c r="BR240" s="49">
        <f t="shared" ca="1" si="188"/>
        <v>0</v>
      </c>
      <c r="BS240" s="49">
        <f t="shared" ca="1" si="188"/>
        <v>0</v>
      </c>
      <c r="BT240" s="49">
        <f t="shared" ca="1" si="188"/>
        <v>0</v>
      </c>
      <c r="BU240" s="49">
        <f t="shared" ca="1" si="188"/>
        <v>0</v>
      </c>
      <c r="BV240" s="49">
        <f t="shared" ca="1" si="188"/>
        <v>0</v>
      </c>
      <c r="BW240" s="49">
        <f t="shared" ca="1" si="188"/>
        <v>0</v>
      </c>
      <c r="BY240" s="48"/>
      <c r="BZ240" s="49">
        <f t="shared" ca="1" si="157"/>
        <v>0</v>
      </c>
      <c r="CA240" s="49">
        <f t="shared" ca="1" si="158"/>
        <v>0</v>
      </c>
      <c r="CB240" s="49">
        <f t="shared" ca="1" si="159"/>
        <v>0</v>
      </c>
      <c r="CC240" s="49">
        <f t="shared" ca="1" si="160"/>
        <v>0</v>
      </c>
      <c r="CD240" s="50"/>
      <c r="CE240" s="50"/>
      <c r="CF240" s="50"/>
      <c r="CG240" s="50"/>
      <c r="CH240" s="50"/>
      <c r="CI240" s="50"/>
    </row>
    <row r="241" spans="1:87" x14ac:dyDescent="0.25">
      <c r="A241" s="48">
        <v>36760</v>
      </c>
      <c r="B241" s="49">
        <f t="shared" ca="1" si="182"/>
        <v>0</v>
      </c>
      <c r="C241" s="49">
        <f t="shared" ca="1" si="182"/>
        <v>0</v>
      </c>
      <c r="D241" s="49">
        <f t="shared" ca="1" si="182"/>
        <v>0</v>
      </c>
      <c r="E241" s="49">
        <f t="shared" ca="1" si="182"/>
        <v>0</v>
      </c>
      <c r="F241" s="49">
        <f t="shared" ca="1" si="182"/>
        <v>0</v>
      </c>
      <c r="G241" s="49">
        <f t="shared" ca="1" si="182"/>
        <v>0</v>
      </c>
      <c r="H241" s="49">
        <f t="shared" ca="1" si="182"/>
        <v>0</v>
      </c>
      <c r="I241" s="49">
        <f t="shared" ca="1" si="182"/>
        <v>0</v>
      </c>
      <c r="J241" s="49">
        <f t="shared" ca="1" si="182"/>
        <v>0</v>
      </c>
      <c r="K241" s="49">
        <f t="shared" ca="1" si="182"/>
        <v>0</v>
      </c>
      <c r="L241" s="49">
        <f t="shared" ca="1" si="183"/>
        <v>0</v>
      </c>
      <c r="M241" s="49">
        <f t="shared" ca="1" si="183"/>
        <v>0</v>
      </c>
      <c r="N241" s="49">
        <f t="shared" ca="1" si="183"/>
        <v>0</v>
      </c>
      <c r="O241" s="49">
        <f t="shared" ca="1" si="183"/>
        <v>0</v>
      </c>
      <c r="P241" s="49">
        <f t="shared" ca="1" si="183"/>
        <v>0</v>
      </c>
      <c r="Q241" s="49">
        <f t="shared" ca="1" si="183"/>
        <v>0</v>
      </c>
      <c r="R241" s="49">
        <f t="shared" ca="1" si="183"/>
        <v>0</v>
      </c>
      <c r="S241" s="49">
        <f t="shared" ca="1" si="183"/>
        <v>0</v>
      </c>
      <c r="T241" s="49">
        <f t="shared" ca="1" si="183"/>
        <v>0</v>
      </c>
      <c r="U241" s="49">
        <f t="shared" ca="1" si="183"/>
        <v>0</v>
      </c>
      <c r="V241" s="49">
        <f t="shared" ca="1" si="184"/>
        <v>0</v>
      </c>
      <c r="W241" s="49">
        <f t="shared" ca="1" si="184"/>
        <v>0</v>
      </c>
      <c r="X241" s="49">
        <f t="shared" ca="1" si="184"/>
        <v>0</v>
      </c>
      <c r="Y241" s="49">
        <f t="shared" ca="1" si="184"/>
        <v>0</v>
      </c>
      <c r="Z241" s="49">
        <f t="shared" ca="1" si="184"/>
        <v>0</v>
      </c>
      <c r="AA241" s="49">
        <f t="shared" ca="1" si="184"/>
        <v>0</v>
      </c>
      <c r="AB241" s="49">
        <f t="shared" ca="1" si="184"/>
        <v>0</v>
      </c>
      <c r="AC241" s="49">
        <f t="shared" ca="1" si="184"/>
        <v>0</v>
      </c>
      <c r="AD241" s="49">
        <f t="shared" ca="1" si="184"/>
        <v>0</v>
      </c>
      <c r="AE241" s="49">
        <f t="shared" ca="1" si="184"/>
        <v>0</v>
      </c>
      <c r="AF241" s="49">
        <f t="shared" ca="1" si="185"/>
        <v>0</v>
      </c>
      <c r="AG241" s="49">
        <f t="shared" ca="1" si="185"/>
        <v>0</v>
      </c>
      <c r="AH241" s="49">
        <f t="shared" ca="1" si="185"/>
        <v>0</v>
      </c>
      <c r="AI241" s="49">
        <f t="shared" ca="1" si="185"/>
        <v>0</v>
      </c>
      <c r="AJ241" s="49">
        <f t="shared" ca="1" si="185"/>
        <v>0</v>
      </c>
      <c r="AK241" s="49">
        <f t="shared" ca="1" si="185"/>
        <v>0</v>
      </c>
      <c r="AL241" s="49">
        <f t="shared" ca="1" si="185"/>
        <v>0</v>
      </c>
      <c r="AM241" s="49">
        <f t="shared" ca="1" si="185"/>
        <v>0</v>
      </c>
      <c r="AN241" s="49">
        <f t="shared" ca="1" si="185"/>
        <v>0</v>
      </c>
      <c r="AO241" s="49">
        <f t="shared" ca="1" si="185"/>
        <v>0</v>
      </c>
      <c r="AP241" s="49">
        <f t="shared" ca="1" si="186"/>
        <v>0</v>
      </c>
      <c r="AQ241" s="49">
        <f t="shared" ca="1" si="186"/>
        <v>0</v>
      </c>
      <c r="AR241" s="49">
        <f t="shared" ca="1" si="186"/>
        <v>0</v>
      </c>
      <c r="AS241" s="49">
        <f t="shared" ca="1" si="186"/>
        <v>0</v>
      </c>
      <c r="AT241" s="49">
        <f t="shared" ca="1" si="186"/>
        <v>0</v>
      </c>
      <c r="AU241" s="49">
        <f t="shared" ca="1" si="186"/>
        <v>0</v>
      </c>
      <c r="AV241" s="49">
        <f t="shared" ca="1" si="186"/>
        <v>0</v>
      </c>
      <c r="AW241" s="49">
        <f t="shared" ca="1" si="186"/>
        <v>0</v>
      </c>
      <c r="AX241" s="49">
        <f t="shared" ca="1" si="186"/>
        <v>0</v>
      </c>
      <c r="AY241" s="49">
        <f t="shared" ca="1" si="186"/>
        <v>0</v>
      </c>
      <c r="AZ241" s="49">
        <f t="shared" ca="1" si="187"/>
        <v>0</v>
      </c>
      <c r="BA241" s="49">
        <f t="shared" ca="1" si="187"/>
        <v>0</v>
      </c>
      <c r="BB241" s="49">
        <f t="shared" ca="1" si="187"/>
        <v>0</v>
      </c>
      <c r="BC241" s="49">
        <f t="shared" ca="1" si="187"/>
        <v>0</v>
      </c>
      <c r="BD241" s="49">
        <f t="shared" ca="1" si="187"/>
        <v>0</v>
      </c>
      <c r="BE241" s="49">
        <f t="shared" ca="1" si="187"/>
        <v>0</v>
      </c>
      <c r="BF241" s="49">
        <f t="shared" ca="1" si="187"/>
        <v>0</v>
      </c>
      <c r="BG241" s="49">
        <f t="shared" ca="1" si="187"/>
        <v>0</v>
      </c>
      <c r="BH241" s="49">
        <f t="shared" ca="1" si="187"/>
        <v>0</v>
      </c>
      <c r="BI241" s="49">
        <f t="shared" ca="1" si="187"/>
        <v>0</v>
      </c>
      <c r="BJ241" s="49">
        <f t="shared" ca="1" si="188"/>
        <v>0</v>
      </c>
      <c r="BK241" s="49">
        <f t="shared" ca="1" si="188"/>
        <v>0</v>
      </c>
      <c r="BL241" s="49">
        <f t="shared" ca="1" si="188"/>
        <v>0</v>
      </c>
      <c r="BM241" s="49">
        <f t="shared" ca="1" si="188"/>
        <v>0</v>
      </c>
      <c r="BN241" s="49">
        <f t="shared" ca="1" si="188"/>
        <v>0</v>
      </c>
      <c r="BO241" s="49">
        <f t="shared" ca="1" si="188"/>
        <v>0</v>
      </c>
      <c r="BP241" s="49">
        <f t="shared" ca="1" si="188"/>
        <v>0</v>
      </c>
      <c r="BQ241" s="49">
        <f t="shared" ca="1" si="188"/>
        <v>0</v>
      </c>
      <c r="BR241" s="49">
        <f t="shared" ca="1" si="188"/>
        <v>0</v>
      </c>
      <c r="BS241" s="49">
        <f t="shared" ca="1" si="188"/>
        <v>0</v>
      </c>
      <c r="BT241" s="49">
        <f t="shared" ca="1" si="188"/>
        <v>0</v>
      </c>
      <c r="BU241" s="49">
        <f t="shared" ca="1" si="188"/>
        <v>0</v>
      </c>
      <c r="BV241" s="49">
        <f t="shared" ca="1" si="188"/>
        <v>0</v>
      </c>
      <c r="BW241" s="49">
        <f t="shared" ca="1" si="188"/>
        <v>0</v>
      </c>
      <c r="BY241" s="48"/>
      <c r="BZ241" s="49">
        <f t="shared" ca="1" si="157"/>
        <v>0</v>
      </c>
      <c r="CA241" s="49">
        <f t="shared" ca="1" si="158"/>
        <v>0</v>
      </c>
      <c r="CB241" s="49">
        <f t="shared" ca="1" si="159"/>
        <v>0</v>
      </c>
      <c r="CC241" s="49">
        <f t="shared" ca="1" si="160"/>
        <v>0</v>
      </c>
      <c r="CD241" s="50"/>
      <c r="CE241" s="50"/>
      <c r="CF241" s="50"/>
      <c r="CG241" s="50"/>
      <c r="CH241" s="50"/>
      <c r="CI241" s="50"/>
    </row>
    <row r="242" spans="1:87" x14ac:dyDescent="0.25">
      <c r="A242" s="48">
        <v>36761</v>
      </c>
      <c r="B242" s="49">
        <f t="shared" ca="1" si="182"/>
        <v>0</v>
      </c>
      <c r="C242" s="49">
        <f t="shared" ca="1" si="182"/>
        <v>0</v>
      </c>
      <c r="D242" s="49">
        <f t="shared" ca="1" si="182"/>
        <v>0</v>
      </c>
      <c r="E242" s="49">
        <f t="shared" ca="1" si="182"/>
        <v>0</v>
      </c>
      <c r="F242" s="49">
        <f t="shared" ca="1" si="182"/>
        <v>0</v>
      </c>
      <c r="G242" s="49">
        <f t="shared" ca="1" si="182"/>
        <v>0</v>
      </c>
      <c r="H242" s="49">
        <f t="shared" ca="1" si="182"/>
        <v>0</v>
      </c>
      <c r="I242" s="49">
        <f t="shared" ca="1" si="182"/>
        <v>0</v>
      </c>
      <c r="J242" s="49">
        <f t="shared" ca="1" si="182"/>
        <v>0</v>
      </c>
      <c r="K242" s="49">
        <f t="shared" ca="1" si="182"/>
        <v>0</v>
      </c>
      <c r="L242" s="49">
        <f t="shared" ca="1" si="183"/>
        <v>0</v>
      </c>
      <c r="M242" s="49">
        <f t="shared" ca="1" si="183"/>
        <v>0</v>
      </c>
      <c r="N242" s="49">
        <f t="shared" ca="1" si="183"/>
        <v>0</v>
      </c>
      <c r="O242" s="49">
        <f t="shared" ca="1" si="183"/>
        <v>0</v>
      </c>
      <c r="P242" s="49">
        <f t="shared" ca="1" si="183"/>
        <v>0</v>
      </c>
      <c r="Q242" s="49">
        <f t="shared" ca="1" si="183"/>
        <v>0</v>
      </c>
      <c r="R242" s="49">
        <f t="shared" ca="1" si="183"/>
        <v>0</v>
      </c>
      <c r="S242" s="49">
        <f t="shared" ca="1" si="183"/>
        <v>0</v>
      </c>
      <c r="T242" s="49">
        <f t="shared" ca="1" si="183"/>
        <v>0</v>
      </c>
      <c r="U242" s="49">
        <f t="shared" ca="1" si="183"/>
        <v>0</v>
      </c>
      <c r="V242" s="49">
        <f t="shared" ca="1" si="184"/>
        <v>0</v>
      </c>
      <c r="W242" s="49">
        <f t="shared" ca="1" si="184"/>
        <v>0</v>
      </c>
      <c r="X242" s="49">
        <f t="shared" ca="1" si="184"/>
        <v>0</v>
      </c>
      <c r="Y242" s="49">
        <f t="shared" ca="1" si="184"/>
        <v>0</v>
      </c>
      <c r="Z242" s="49">
        <f t="shared" ca="1" si="184"/>
        <v>0</v>
      </c>
      <c r="AA242" s="49">
        <f t="shared" ca="1" si="184"/>
        <v>0</v>
      </c>
      <c r="AB242" s="49">
        <f t="shared" ca="1" si="184"/>
        <v>0</v>
      </c>
      <c r="AC242" s="49">
        <f t="shared" ca="1" si="184"/>
        <v>0</v>
      </c>
      <c r="AD242" s="49">
        <f t="shared" ca="1" si="184"/>
        <v>0</v>
      </c>
      <c r="AE242" s="49">
        <f t="shared" ca="1" si="184"/>
        <v>0</v>
      </c>
      <c r="AF242" s="49">
        <f t="shared" ca="1" si="185"/>
        <v>0</v>
      </c>
      <c r="AG242" s="49">
        <f t="shared" ca="1" si="185"/>
        <v>0</v>
      </c>
      <c r="AH242" s="49">
        <f t="shared" ca="1" si="185"/>
        <v>0</v>
      </c>
      <c r="AI242" s="49">
        <f t="shared" ca="1" si="185"/>
        <v>0</v>
      </c>
      <c r="AJ242" s="49">
        <f t="shared" ca="1" si="185"/>
        <v>0</v>
      </c>
      <c r="AK242" s="49">
        <f t="shared" ca="1" si="185"/>
        <v>0</v>
      </c>
      <c r="AL242" s="49">
        <f t="shared" ca="1" si="185"/>
        <v>0</v>
      </c>
      <c r="AM242" s="49">
        <f t="shared" ca="1" si="185"/>
        <v>0</v>
      </c>
      <c r="AN242" s="49">
        <f t="shared" ca="1" si="185"/>
        <v>0</v>
      </c>
      <c r="AO242" s="49">
        <f t="shared" ca="1" si="185"/>
        <v>0</v>
      </c>
      <c r="AP242" s="49">
        <f t="shared" ca="1" si="186"/>
        <v>0</v>
      </c>
      <c r="AQ242" s="49">
        <f t="shared" ca="1" si="186"/>
        <v>0</v>
      </c>
      <c r="AR242" s="49">
        <f t="shared" ca="1" si="186"/>
        <v>0</v>
      </c>
      <c r="AS242" s="49">
        <f t="shared" ca="1" si="186"/>
        <v>0</v>
      </c>
      <c r="AT242" s="49">
        <f t="shared" ca="1" si="186"/>
        <v>0</v>
      </c>
      <c r="AU242" s="49">
        <f t="shared" ca="1" si="186"/>
        <v>0</v>
      </c>
      <c r="AV242" s="49">
        <f t="shared" ca="1" si="186"/>
        <v>0</v>
      </c>
      <c r="AW242" s="49">
        <f t="shared" ca="1" si="186"/>
        <v>0</v>
      </c>
      <c r="AX242" s="49">
        <f t="shared" ca="1" si="186"/>
        <v>0</v>
      </c>
      <c r="AY242" s="49">
        <f t="shared" ca="1" si="186"/>
        <v>0</v>
      </c>
      <c r="AZ242" s="49">
        <f t="shared" ca="1" si="187"/>
        <v>0</v>
      </c>
      <c r="BA242" s="49">
        <f t="shared" ca="1" si="187"/>
        <v>0</v>
      </c>
      <c r="BB242" s="49">
        <f t="shared" ca="1" si="187"/>
        <v>0</v>
      </c>
      <c r="BC242" s="49">
        <f t="shared" ca="1" si="187"/>
        <v>0</v>
      </c>
      <c r="BD242" s="49">
        <f t="shared" ca="1" si="187"/>
        <v>0</v>
      </c>
      <c r="BE242" s="49">
        <f t="shared" ca="1" si="187"/>
        <v>0</v>
      </c>
      <c r="BF242" s="49">
        <f t="shared" ca="1" si="187"/>
        <v>0</v>
      </c>
      <c r="BG242" s="49">
        <f t="shared" ca="1" si="187"/>
        <v>0</v>
      </c>
      <c r="BH242" s="49">
        <f t="shared" ca="1" si="187"/>
        <v>0</v>
      </c>
      <c r="BI242" s="49">
        <f t="shared" ca="1" si="187"/>
        <v>0</v>
      </c>
      <c r="BJ242" s="49">
        <f t="shared" ca="1" si="188"/>
        <v>0</v>
      </c>
      <c r="BK242" s="49">
        <f t="shared" ca="1" si="188"/>
        <v>0</v>
      </c>
      <c r="BL242" s="49">
        <f t="shared" ca="1" si="188"/>
        <v>0</v>
      </c>
      <c r="BM242" s="49">
        <f t="shared" ca="1" si="188"/>
        <v>0</v>
      </c>
      <c r="BN242" s="49">
        <f t="shared" ca="1" si="188"/>
        <v>0</v>
      </c>
      <c r="BO242" s="49">
        <f t="shared" ca="1" si="188"/>
        <v>0</v>
      </c>
      <c r="BP242" s="49">
        <f t="shared" ca="1" si="188"/>
        <v>0</v>
      </c>
      <c r="BQ242" s="49">
        <f t="shared" ca="1" si="188"/>
        <v>0</v>
      </c>
      <c r="BR242" s="49">
        <f t="shared" ca="1" si="188"/>
        <v>0</v>
      </c>
      <c r="BS242" s="49">
        <f t="shared" ca="1" si="188"/>
        <v>0</v>
      </c>
      <c r="BT242" s="49">
        <f t="shared" ca="1" si="188"/>
        <v>0</v>
      </c>
      <c r="BU242" s="49">
        <f t="shared" ca="1" si="188"/>
        <v>0</v>
      </c>
      <c r="BV242" s="49">
        <f t="shared" ca="1" si="188"/>
        <v>0</v>
      </c>
      <c r="BW242" s="49">
        <f t="shared" ca="1" si="188"/>
        <v>0</v>
      </c>
      <c r="BY242" s="48"/>
      <c r="BZ242" s="49">
        <f t="shared" ca="1" si="157"/>
        <v>0</v>
      </c>
      <c r="CA242" s="49">
        <f t="shared" ca="1" si="158"/>
        <v>0</v>
      </c>
      <c r="CB242" s="49">
        <f t="shared" ca="1" si="159"/>
        <v>0</v>
      </c>
      <c r="CC242" s="49">
        <f t="shared" ca="1" si="160"/>
        <v>0</v>
      </c>
      <c r="CD242" s="50"/>
      <c r="CE242" s="50"/>
      <c r="CF242" s="50"/>
      <c r="CG242" s="50"/>
      <c r="CH242" s="50"/>
      <c r="CI242" s="50"/>
    </row>
    <row r="243" spans="1:87" x14ac:dyDescent="0.25">
      <c r="A243" s="48">
        <v>36762</v>
      </c>
      <c r="B243" s="49">
        <f t="shared" ca="1" si="182"/>
        <v>0</v>
      </c>
      <c r="C243" s="49">
        <f t="shared" ca="1" si="182"/>
        <v>0</v>
      </c>
      <c r="D243" s="49">
        <f t="shared" ca="1" si="182"/>
        <v>0</v>
      </c>
      <c r="E243" s="49">
        <f t="shared" ca="1" si="182"/>
        <v>0</v>
      </c>
      <c r="F243" s="49">
        <f t="shared" ca="1" si="182"/>
        <v>0</v>
      </c>
      <c r="G243" s="49">
        <f t="shared" ca="1" si="182"/>
        <v>0</v>
      </c>
      <c r="H243" s="49">
        <f t="shared" ca="1" si="182"/>
        <v>0</v>
      </c>
      <c r="I243" s="49">
        <f t="shared" ca="1" si="182"/>
        <v>0</v>
      </c>
      <c r="J243" s="49">
        <f t="shared" ca="1" si="182"/>
        <v>0</v>
      </c>
      <c r="K243" s="49">
        <f t="shared" ca="1" si="182"/>
        <v>0</v>
      </c>
      <c r="L243" s="49">
        <f t="shared" ca="1" si="183"/>
        <v>0</v>
      </c>
      <c r="M243" s="49">
        <f t="shared" ca="1" si="183"/>
        <v>0</v>
      </c>
      <c r="N243" s="49">
        <f t="shared" ca="1" si="183"/>
        <v>0</v>
      </c>
      <c r="O243" s="49">
        <f t="shared" ca="1" si="183"/>
        <v>0</v>
      </c>
      <c r="P243" s="49">
        <f t="shared" ca="1" si="183"/>
        <v>0</v>
      </c>
      <c r="Q243" s="49">
        <f t="shared" ca="1" si="183"/>
        <v>0</v>
      </c>
      <c r="R243" s="49">
        <f t="shared" ca="1" si="183"/>
        <v>0</v>
      </c>
      <c r="S243" s="49">
        <f t="shared" ca="1" si="183"/>
        <v>0</v>
      </c>
      <c r="T243" s="49">
        <f t="shared" ca="1" si="183"/>
        <v>0</v>
      </c>
      <c r="U243" s="49">
        <f t="shared" ca="1" si="183"/>
        <v>0</v>
      </c>
      <c r="V243" s="49">
        <f t="shared" ca="1" si="184"/>
        <v>0</v>
      </c>
      <c r="W243" s="49">
        <f t="shared" ca="1" si="184"/>
        <v>0</v>
      </c>
      <c r="X243" s="49">
        <f t="shared" ca="1" si="184"/>
        <v>0</v>
      </c>
      <c r="Y243" s="49">
        <f t="shared" ca="1" si="184"/>
        <v>0</v>
      </c>
      <c r="Z243" s="49">
        <f t="shared" ca="1" si="184"/>
        <v>0</v>
      </c>
      <c r="AA243" s="49">
        <f t="shared" ca="1" si="184"/>
        <v>0</v>
      </c>
      <c r="AB243" s="49">
        <f t="shared" ca="1" si="184"/>
        <v>0</v>
      </c>
      <c r="AC243" s="49">
        <f t="shared" ca="1" si="184"/>
        <v>0</v>
      </c>
      <c r="AD243" s="49">
        <f t="shared" ca="1" si="184"/>
        <v>0</v>
      </c>
      <c r="AE243" s="49">
        <f t="shared" ca="1" si="184"/>
        <v>0</v>
      </c>
      <c r="AF243" s="49">
        <f t="shared" ca="1" si="185"/>
        <v>0</v>
      </c>
      <c r="AG243" s="49">
        <f t="shared" ca="1" si="185"/>
        <v>0</v>
      </c>
      <c r="AH243" s="49">
        <f t="shared" ca="1" si="185"/>
        <v>0</v>
      </c>
      <c r="AI243" s="49">
        <f t="shared" ca="1" si="185"/>
        <v>0</v>
      </c>
      <c r="AJ243" s="49">
        <f t="shared" ca="1" si="185"/>
        <v>0</v>
      </c>
      <c r="AK243" s="49">
        <f t="shared" ca="1" si="185"/>
        <v>0</v>
      </c>
      <c r="AL243" s="49">
        <f t="shared" ca="1" si="185"/>
        <v>0</v>
      </c>
      <c r="AM243" s="49">
        <f t="shared" ca="1" si="185"/>
        <v>0</v>
      </c>
      <c r="AN243" s="49">
        <f t="shared" ca="1" si="185"/>
        <v>0</v>
      </c>
      <c r="AO243" s="49">
        <f t="shared" ca="1" si="185"/>
        <v>0</v>
      </c>
      <c r="AP243" s="49">
        <f t="shared" ca="1" si="186"/>
        <v>0</v>
      </c>
      <c r="AQ243" s="49">
        <f t="shared" ca="1" si="186"/>
        <v>0</v>
      </c>
      <c r="AR243" s="49">
        <f t="shared" ca="1" si="186"/>
        <v>0</v>
      </c>
      <c r="AS243" s="49">
        <f t="shared" ca="1" si="186"/>
        <v>0</v>
      </c>
      <c r="AT243" s="49">
        <f t="shared" ca="1" si="186"/>
        <v>0</v>
      </c>
      <c r="AU243" s="49">
        <f t="shared" ca="1" si="186"/>
        <v>0</v>
      </c>
      <c r="AV243" s="49">
        <f t="shared" ca="1" si="186"/>
        <v>0</v>
      </c>
      <c r="AW243" s="49">
        <f t="shared" ca="1" si="186"/>
        <v>0</v>
      </c>
      <c r="AX243" s="49">
        <f t="shared" ca="1" si="186"/>
        <v>0</v>
      </c>
      <c r="AY243" s="49">
        <f t="shared" ca="1" si="186"/>
        <v>0</v>
      </c>
      <c r="AZ243" s="49">
        <f t="shared" ca="1" si="187"/>
        <v>0</v>
      </c>
      <c r="BA243" s="49">
        <f t="shared" ca="1" si="187"/>
        <v>0</v>
      </c>
      <c r="BB243" s="49">
        <f t="shared" ca="1" si="187"/>
        <v>0</v>
      </c>
      <c r="BC243" s="49">
        <f t="shared" ca="1" si="187"/>
        <v>0</v>
      </c>
      <c r="BD243" s="49">
        <f t="shared" ca="1" si="187"/>
        <v>0</v>
      </c>
      <c r="BE243" s="49">
        <f t="shared" ca="1" si="187"/>
        <v>0</v>
      </c>
      <c r="BF243" s="49">
        <f t="shared" ca="1" si="187"/>
        <v>0</v>
      </c>
      <c r="BG243" s="49">
        <f t="shared" ca="1" si="187"/>
        <v>0</v>
      </c>
      <c r="BH243" s="49">
        <f t="shared" ca="1" si="187"/>
        <v>0</v>
      </c>
      <c r="BI243" s="49">
        <f t="shared" ca="1" si="187"/>
        <v>0</v>
      </c>
      <c r="BJ243" s="49">
        <f t="shared" ca="1" si="188"/>
        <v>0</v>
      </c>
      <c r="BK243" s="49">
        <f t="shared" ca="1" si="188"/>
        <v>0</v>
      </c>
      <c r="BL243" s="49">
        <f t="shared" ca="1" si="188"/>
        <v>0</v>
      </c>
      <c r="BM243" s="49">
        <f t="shared" ca="1" si="188"/>
        <v>0</v>
      </c>
      <c r="BN243" s="49">
        <f t="shared" ca="1" si="188"/>
        <v>0</v>
      </c>
      <c r="BO243" s="49">
        <f t="shared" ca="1" si="188"/>
        <v>0</v>
      </c>
      <c r="BP243" s="49">
        <f t="shared" ca="1" si="188"/>
        <v>0</v>
      </c>
      <c r="BQ243" s="49">
        <f t="shared" ca="1" si="188"/>
        <v>0</v>
      </c>
      <c r="BR243" s="49">
        <f t="shared" ca="1" si="188"/>
        <v>0</v>
      </c>
      <c r="BS243" s="49">
        <f t="shared" ca="1" si="188"/>
        <v>0</v>
      </c>
      <c r="BT243" s="49">
        <f t="shared" ca="1" si="188"/>
        <v>0</v>
      </c>
      <c r="BU243" s="49">
        <f t="shared" ca="1" si="188"/>
        <v>0</v>
      </c>
      <c r="BV243" s="49">
        <f t="shared" ca="1" si="188"/>
        <v>0</v>
      </c>
      <c r="BW243" s="49">
        <f t="shared" ca="1" si="188"/>
        <v>0</v>
      </c>
      <c r="BY243" s="48"/>
      <c r="BZ243" s="49">
        <f t="shared" ca="1" si="157"/>
        <v>0</v>
      </c>
      <c r="CA243" s="49">
        <f t="shared" ca="1" si="158"/>
        <v>0</v>
      </c>
      <c r="CB243" s="49">
        <f t="shared" ca="1" si="159"/>
        <v>0</v>
      </c>
      <c r="CC243" s="49">
        <f t="shared" ca="1" si="160"/>
        <v>0</v>
      </c>
      <c r="CD243" s="50"/>
      <c r="CE243" s="50"/>
      <c r="CF243" s="50"/>
      <c r="CG243" s="50"/>
      <c r="CH243" s="50"/>
      <c r="CI243" s="50"/>
    </row>
    <row r="244" spans="1:87" x14ac:dyDescent="0.25">
      <c r="A244" s="48">
        <v>36763</v>
      </c>
      <c r="B244" s="49">
        <f t="shared" ca="1" si="182"/>
        <v>0</v>
      </c>
      <c r="C244" s="49">
        <f t="shared" ca="1" si="182"/>
        <v>0</v>
      </c>
      <c r="D244" s="49">
        <f t="shared" ca="1" si="182"/>
        <v>0</v>
      </c>
      <c r="E244" s="49">
        <f t="shared" ca="1" si="182"/>
        <v>0</v>
      </c>
      <c r="F244" s="49">
        <f t="shared" ca="1" si="182"/>
        <v>0</v>
      </c>
      <c r="G244" s="49">
        <f t="shared" ca="1" si="182"/>
        <v>0</v>
      </c>
      <c r="H244" s="49">
        <f t="shared" ca="1" si="182"/>
        <v>0</v>
      </c>
      <c r="I244" s="49">
        <f t="shared" ca="1" si="182"/>
        <v>0</v>
      </c>
      <c r="J244" s="49">
        <f t="shared" ca="1" si="182"/>
        <v>0</v>
      </c>
      <c r="K244" s="49">
        <f t="shared" ca="1" si="182"/>
        <v>0</v>
      </c>
      <c r="L244" s="49">
        <f t="shared" ca="1" si="183"/>
        <v>0</v>
      </c>
      <c r="M244" s="49">
        <f t="shared" ca="1" si="183"/>
        <v>0</v>
      </c>
      <c r="N244" s="49">
        <f t="shared" ca="1" si="183"/>
        <v>0</v>
      </c>
      <c r="O244" s="49">
        <f t="shared" ca="1" si="183"/>
        <v>0</v>
      </c>
      <c r="P244" s="49">
        <f t="shared" ca="1" si="183"/>
        <v>0</v>
      </c>
      <c r="Q244" s="49">
        <f t="shared" ca="1" si="183"/>
        <v>0</v>
      </c>
      <c r="R244" s="49">
        <f t="shared" ca="1" si="183"/>
        <v>0</v>
      </c>
      <c r="S244" s="49">
        <f t="shared" ca="1" si="183"/>
        <v>0</v>
      </c>
      <c r="T244" s="49">
        <f t="shared" ca="1" si="183"/>
        <v>0</v>
      </c>
      <c r="U244" s="49">
        <f t="shared" ca="1" si="183"/>
        <v>0</v>
      </c>
      <c r="V244" s="49">
        <f t="shared" ca="1" si="184"/>
        <v>0</v>
      </c>
      <c r="W244" s="49">
        <f t="shared" ca="1" si="184"/>
        <v>0</v>
      </c>
      <c r="X244" s="49">
        <f t="shared" ca="1" si="184"/>
        <v>0</v>
      </c>
      <c r="Y244" s="49">
        <f t="shared" ca="1" si="184"/>
        <v>0</v>
      </c>
      <c r="Z244" s="49">
        <f t="shared" ca="1" si="184"/>
        <v>0</v>
      </c>
      <c r="AA244" s="49">
        <f t="shared" ca="1" si="184"/>
        <v>0</v>
      </c>
      <c r="AB244" s="49">
        <f t="shared" ca="1" si="184"/>
        <v>0</v>
      </c>
      <c r="AC244" s="49">
        <f t="shared" ca="1" si="184"/>
        <v>0</v>
      </c>
      <c r="AD244" s="49">
        <f t="shared" ca="1" si="184"/>
        <v>0</v>
      </c>
      <c r="AE244" s="49">
        <f t="shared" ca="1" si="184"/>
        <v>0</v>
      </c>
      <c r="AF244" s="49">
        <f t="shared" ca="1" si="185"/>
        <v>0</v>
      </c>
      <c r="AG244" s="49">
        <f t="shared" ca="1" si="185"/>
        <v>0</v>
      </c>
      <c r="AH244" s="49">
        <f t="shared" ca="1" si="185"/>
        <v>0</v>
      </c>
      <c r="AI244" s="49">
        <f t="shared" ca="1" si="185"/>
        <v>0</v>
      </c>
      <c r="AJ244" s="49">
        <f t="shared" ca="1" si="185"/>
        <v>0</v>
      </c>
      <c r="AK244" s="49">
        <f t="shared" ca="1" si="185"/>
        <v>0</v>
      </c>
      <c r="AL244" s="49">
        <f t="shared" ca="1" si="185"/>
        <v>0</v>
      </c>
      <c r="AM244" s="49">
        <f t="shared" ca="1" si="185"/>
        <v>0</v>
      </c>
      <c r="AN244" s="49">
        <f t="shared" ca="1" si="185"/>
        <v>0</v>
      </c>
      <c r="AO244" s="49">
        <f t="shared" ca="1" si="185"/>
        <v>0</v>
      </c>
      <c r="AP244" s="49">
        <f t="shared" ca="1" si="186"/>
        <v>0</v>
      </c>
      <c r="AQ244" s="49">
        <f t="shared" ca="1" si="186"/>
        <v>0</v>
      </c>
      <c r="AR244" s="49">
        <f t="shared" ca="1" si="186"/>
        <v>0</v>
      </c>
      <c r="AS244" s="49">
        <f t="shared" ca="1" si="186"/>
        <v>0</v>
      </c>
      <c r="AT244" s="49">
        <f t="shared" ca="1" si="186"/>
        <v>0</v>
      </c>
      <c r="AU244" s="49">
        <f t="shared" ca="1" si="186"/>
        <v>0</v>
      </c>
      <c r="AV244" s="49">
        <f t="shared" ca="1" si="186"/>
        <v>0</v>
      </c>
      <c r="AW244" s="49">
        <f t="shared" ca="1" si="186"/>
        <v>0</v>
      </c>
      <c r="AX244" s="49">
        <f t="shared" ca="1" si="186"/>
        <v>0</v>
      </c>
      <c r="AY244" s="49">
        <f t="shared" ca="1" si="186"/>
        <v>0</v>
      </c>
      <c r="AZ244" s="49">
        <f t="shared" ca="1" si="187"/>
        <v>0</v>
      </c>
      <c r="BA244" s="49">
        <f t="shared" ca="1" si="187"/>
        <v>0</v>
      </c>
      <c r="BB244" s="49">
        <f t="shared" ca="1" si="187"/>
        <v>0</v>
      </c>
      <c r="BC244" s="49">
        <f t="shared" ca="1" si="187"/>
        <v>0</v>
      </c>
      <c r="BD244" s="49">
        <f t="shared" ca="1" si="187"/>
        <v>0</v>
      </c>
      <c r="BE244" s="49">
        <f t="shared" ca="1" si="187"/>
        <v>0</v>
      </c>
      <c r="BF244" s="49">
        <f t="shared" ca="1" si="187"/>
        <v>0</v>
      </c>
      <c r="BG244" s="49">
        <f t="shared" ca="1" si="187"/>
        <v>0</v>
      </c>
      <c r="BH244" s="49">
        <f t="shared" ca="1" si="187"/>
        <v>0</v>
      </c>
      <c r="BI244" s="49">
        <f t="shared" ca="1" si="187"/>
        <v>0</v>
      </c>
      <c r="BJ244" s="49">
        <f t="shared" ca="1" si="188"/>
        <v>0</v>
      </c>
      <c r="BK244" s="49">
        <f t="shared" ca="1" si="188"/>
        <v>0</v>
      </c>
      <c r="BL244" s="49">
        <f t="shared" ca="1" si="188"/>
        <v>0</v>
      </c>
      <c r="BM244" s="49">
        <f t="shared" ca="1" si="188"/>
        <v>0</v>
      </c>
      <c r="BN244" s="49">
        <f t="shared" ca="1" si="188"/>
        <v>0</v>
      </c>
      <c r="BO244" s="49">
        <f t="shared" ca="1" si="188"/>
        <v>0</v>
      </c>
      <c r="BP244" s="49">
        <f t="shared" ca="1" si="188"/>
        <v>0</v>
      </c>
      <c r="BQ244" s="49">
        <f t="shared" ca="1" si="188"/>
        <v>0</v>
      </c>
      <c r="BR244" s="49">
        <f t="shared" ca="1" si="188"/>
        <v>0</v>
      </c>
      <c r="BS244" s="49">
        <f t="shared" ca="1" si="188"/>
        <v>0</v>
      </c>
      <c r="BT244" s="49">
        <f t="shared" ca="1" si="188"/>
        <v>0</v>
      </c>
      <c r="BU244" s="49">
        <f t="shared" ca="1" si="188"/>
        <v>0</v>
      </c>
      <c r="BV244" s="49">
        <f t="shared" ca="1" si="188"/>
        <v>0</v>
      </c>
      <c r="BW244" s="49">
        <f t="shared" ca="1" si="188"/>
        <v>0</v>
      </c>
      <c r="BY244" s="48"/>
      <c r="BZ244" s="49">
        <f t="shared" ca="1" si="157"/>
        <v>0</v>
      </c>
      <c r="CA244" s="49">
        <f t="shared" ca="1" si="158"/>
        <v>0</v>
      </c>
      <c r="CB244" s="49">
        <f t="shared" ca="1" si="159"/>
        <v>0</v>
      </c>
      <c r="CC244" s="49">
        <f t="shared" ca="1" si="160"/>
        <v>0</v>
      </c>
      <c r="CD244" s="50"/>
      <c r="CE244" s="50"/>
      <c r="CF244" s="50"/>
      <c r="CG244" s="50"/>
      <c r="CH244" s="50"/>
      <c r="CI244" s="50"/>
    </row>
    <row r="245" spans="1:87" x14ac:dyDescent="0.25">
      <c r="A245" s="48">
        <v>36764</v>
      </c>
      <c r="B245" s="49">
        <f t="shared" ca="1" si="182"/>
        <v>0</v>
      </c>
      <c r="C245" s="49">
        <f t="shared" ca="1" si="182"/>
        <v>0</v>
      </c>
      <c r="D245" s="49">
        <f t="shared" ca="1" si="182"/>
        <v>0</v>
      </c>
      <c r="E245" s="49">
        <f t="shared" ca="1" si="182"/>
        <v>0</v>
      </c>
      <c r="F245" s="49">
        <f t="shared" ca="1" si="182"/>
        <v>0</v>
      </c>
      <c r="G245" s="49">
        <f t="shared" ca="1" si="182"/>
        <v>0</v>
      </c>
      <c r="H245" s="49">
        <f t="shared" ca="1" si="182"/>
        <v>0</v>
      </c>
      <c r="I245" s="49">
        <f t="shared" ca="1" si="182"/>
        <v>0</v>
      </c>
      <c r="J245" s="49">
        <f t="shared" ca="1" si="182"/>
        <v>0</v>
      </c>
      <c r="K245" s="49">
        <f t="shared" ca="1" si="182"/>
        <v>0</v>
      </c>
      <c r="L245" s="49">
        <f t="shared" ca="1" si="183"/>
        <v>0</v>
      </c>
      <c r="M245" s="49">
        <f t="shared" ca="1" si="183"/>
        <v>0</v>
      </c>
      <c r="N245" s="49">
        <f t="shared" ca="1" si="183"/>
        <v>0</v>
      </c>
      <c r="O245" s="49">
        <f t="shared" ca="1" si="183"/>
        <v>0</v>
      </c>
      <c r="P245" s="49">
        <f t="shared" ca="1" si="183"/>
        <v>0</v>
      </c>
      <c r="Q245" s="49">
        <f t="shared" ca="1" si="183"/>
        <v>0</v>
      </c>
      <c r="R245" s="49">
        <f t="shared" ca="1" si="183"/>
        <v>0</v>
      </c>
      <c r="S245" s="49">
        <f t="shared" ca="1" si="183"/>
        <v>0</v>
      </c>
      <c r="T245" s="49">
        <f t="shared" ca="1" si="183"/>
        <v>0</v>
      </c>
      <c r="U245" s="49">
        <f t="shared" ca="1" si="183"/>
        <v>0</v>
      </c>
      <c r="V245" s="49">
        <f t="shared" ca="1" si="184"/>
        <v>0</v>
      </c>
      <c r="W245" s="49">
        <f t="shared" ca="1" si="184"/>
        <v>0</v>
      </c>
      <c r="X245" s="49">
        <f t="shared" ca="1" si="184"/>
        <v>0</v>
      </c>
      <c r="Y245" s="49">
        <f t="shared" ca="1" si="184"/>
        <v>0</v>
      </c>
      <c r="Z245" s="49">
        <f t="shared" ca="1" si="184"/>
        <v>0</v>
      </c>
      <c r="AA245" s="49">
        <f t="shared" ca="1" si="184"/>
        <v>0</v>
      </c>
      <c r="AB245" s="49">
        <f t="shared" ca="1" si="184"/>
        <v>0</v>
      </c>
      <c r="AC245" s="49">
        <f t="shared" ca="1" si="184"/>
        <v>0</v>
      </c>
      <c r="AD245" s="49">
        <f t="shared" ca="1" si="184"/>
        <v>0</v>
      </c>
      <c r="AE245" s="49">
        <f t="shared" ca="1" si="184"/>
        <v>0</v>
      </c>
      <c r="AF245" s="49">
        <f t="shared" ca="1" si="185"/>
        <v>0</v>
      </c>
      <c r="AG245" s="49">
        <f t="shared" ca="1" si="185"/>
        <v>0</v>
      </c>
      <c r="AH245" s="49">
        <f t="shared" ca="1" si="185"/>
        <v>0</v>
      </c>
      <c r="AI245" s="49">
        <f t="shared" ca="1" si="185"/>
        <v>0</v>
      </c>
      <c r="AJ245" s="49">
        <f t="shared" ca="1" si="185"/>
        <v>0</v>
      </c>
      <c r="AK245" s="49">
        <f t="shared" ca="1" si="185"/>
        <v>0</v>
      </c>
      <c r="AL245" s="49">
        <f t="shared" ca="1" si="185"/>
        <v>0</v>
      </c>
      <c r="AM245" s="49">
        <f t="shared" ca="1" si="185"/>
        <v>0</v>
      </c>
      <c r="AN245" s="49">
        <f t="shared" ca="1" si="185"/>
        <v>0</v>
      </c>
      <c r="AO245" s="49">
        <f t="shared" ca="1" si="185"/>
        <v>0</v>
      </c>
      <c r="AP245" s="49">
        <f t="shared" ca="1" si="186"/>
        <v>0</v>
      </c>
      <c r="AQ245" s="49">
        <f t="shared" ca="1" si="186"/>
        <v>0</v>
      </c>
      <c r="AR245" s="49">
        <f t="shared" ca="1" si="186"/>
        <v>0</v>
      </c>
      <c r="AS245" s="49">
        <f t="shared" ca="1" si="186"/>
        <v>0</v>
      </c>
      <c r="AT245" s="49">
        <f t="shared" ca="1" si="186"/>
        <v>0</v>
      </c>
      <c r="AU245" s="49">
        <f t="shared" ca="1" si="186"/>
        <v>0</v>
      </c>
      <c r="AV245" s="49">
        <f t="shared" ca="1" si="186"/>
        <v>0</v>
      </c>
      <c r="AW245" s="49">
        <f t="shared" ca="1" si="186"/>
        <v>0</v>
      </c>
      <c r="AX245" s="49">
        <f t="shared" ca="1" si="186"/>
        <v>0</v>
      </c>
      <c r="AY245" s="49">
        <f t="shared" ca="1" si="186"/>
        <v>0</v>
      </c>
      <c r="AZ245" s="49">
        <f t="shared" ca="1" si="187"/>
        <v>0</v>
      </c>
      <c r="BA245" s="49">
        <f t="shared" ca="1" si="187"/>
        <v>0</v>
      </c>
      <c r="BB245" s="49">
        <f t="shared" ca="1" si="187"/>
        <v>0</v>
      </c>
      <c r="BC245" s="49">
        <f t="shared" ca="1" si="187"/>
        <v>0</v>
      </c>
      <c r="BD245" s="49">
        <f t="shared" ca="1" si="187"/>
        <v>0</v>
      </c>
      <c r="BE245" s="49">
        <f t="shared" ca="1" si="187"/>
        <v>0</v>
      </c>
      <c r="BF245" s="49">
        <f t="shared" ca="1" si="187"/>
        <v>0</v>
      </c>
      <c r="BG245" s="49">
        <f t="shared" ca="1" si="187"/>
        <v>0</v>
      </c>
      <c r="BH245" s="49">
        <f t="shared" ca="1" si="187"/>
        <v>0</v>
      </c>
      <c r="BI245" s="49">
        <f t="shared" ca="1" si="187"/>
        <v>0</v>
      </c>
      <c r="BJ245" s="49">
        <f t="shared" ca="1" si="188"/>
        <v>0</v>
      </c>
      <c r="BK245" s="49">
        <f t="shared" ca="1" si="188"/>
        <v>0</v>
      </c>
      <c r="BL245" s="49">
        <f t="shared" ca="1" si="188"/>
        <v>0</v>
      </c>
      <c r="BM245" s="49">
        <f t="shared" ca="1" si="188"/>
        <v>0</v>
      </c>
      <c r="BN245" s="49">
        <f t="shared" ca="1" si="188"/>
        <v>0</v>
      </c>
      <c r="BO245" s="49">
        <f t="shared" ca="1" si="188"/>
        <v>0</v>
      </c>
      <c r="BP245" s="49">
        <f t="shared" ca="1" si="188"/>
        <v>0</v>
      </c>
      <c r="BQ245" s="49">
        <f t="shared" ca="1" si="188"/>
        <v>0</v>
      </c>
      <c r="BR245" s="49">
        <f t="shared" ca="1" si="188"/>
        <v>0</v>
      </c>
      <c r="BS245" s="49">
        <f t="shared" ca="1" si="188"/>
        <v>0</v>
      </c>
      <c r="BT245" s="49">
        <f t="shared" ca="1" si="188"/>
        <v>0</v>
      </c>
      <c r="BU245" s="49">
        <f t="shared" ca="1" si="188"/>
        <v>0</v>
      </c>
      <c r="BV245" s="49">
        <f t="shared" ca="1" si="188"/>
        <v>0</v>
      </c>
      <c r="BW245" s="49">
        <f t="shared" ca="1" si="188"/>
        <v>0</v>
      </c>
      <c r="BY245" s="48"/>
      <c r="BZ245" s="49">
        <f t="shared" ca="1" si="157"/>
        <v>0</v>
      </c>
      <c r="CA245" s="49">
        <f t="shared" ca="1" si="158"/>
        <v>0</v>
      </c>
      <c r="CB245" s="49">
        <f t="shared" ca="1" si="159"/>
        <v>0</v>
      </c>
      <c r="CC245" s="49">
        <f t="shared" ca="1" si="160"/>
        <v>0</v>
      </c>
      <c r="CD245" s="50"/>
      <c r="CE245" s="50"/>
      <c r="CF245" s="50"/>
      <c r="CG245" s="50"/>
      <c r="CH245" s="50"/>
      <c r="CI245" s="50"/>
    </row>
    <row r="246" spans="1:87" x14ac:dyDescent="0.25">
      <c r="A246" s="48">
        <v>36765</v>
      </c>
      <c r="B246" s="49">
        <f t="shared" ca="1" si="182"/>
        <v>0</v>
      </c>
      <c r="C246" s="49">
        <f t="shared" ca="1" si="182"/>
        <v>0</v>
      </c>
      <c r="D246" s="49">
        <f t="shared" ca="1" si="182"/>
        <v>0</v>
      </c>
      <c r="E246" s="49">
        <f t="shared" ca="1" si="182"/>
        <v>0</v>
      </c>
      <c r="F246" s="49">
        <f t="shared" ca="1" si="182"/>
        <v>0</v>
      </c>
      <c r="G246" s="49">
        <f t="shared" ca="1" si="182"/>
        <v>0</v>
      </c>
      <c r="H246" s="49">
        <f t="shared" ca="1" si="182"/>
        <v>0</v>
      </c>
      <c r="I246" s="49">
        <f t="shared" ca="1" si="182"/>
        <v>0</v>
      </c>
      <c r="J246" s="49">
        <f t="shared" ca="1" si="182"/>
        <v>0</v>
      </c>
      <c r="K246" s="49">
        <f t="shared" ca="1" si="182"/>
        <v>0</v>
      </c>
      <c r="L246" s="49">
        <f t="shared" ca="1" si="183"/>
        <v>0</v>
      </c>
      <c r="M246" s="49">
        <f t="shared" ca="1" si="183"/>
        <v>0</v>
      </c>
      <c r="N246" s="49">
        <f t="shared" ca="1" si="183"/>
        <v>0</v>
      </c>
      <c r="O246" s="49">
        <f t="shared" ca="1" si="183"/>
        <v>0</v>
      </c>
      <c r="P246" s="49">
        <f t="shared" ca="1" si="183"/>
        <v>0</v>
      </c>
      <c r="Q246" s="49">
        <f t="shared" ca="1" si="183"/>
        <v>0</v>
      </c>
      <c r="R246" s="49">
        <f t="shared" ca="1" si="183"/>
        <v>0</v>
      </c>
      <c r="S246" s="49">
        <f t="shared" ca="1" si="183"/>
        <v>0</v>
      </c>
      <c r="T246" s="49">
        <f t="shared" ca="1" si="183"/>
        <v>0</v>
      </c>
      <c r="U246" s="49">
        <f t="shared" ca="1" si="183"/>
        <v>0</v>
      </c>
      <c r="V246" s="49">
        <f t="shared" ca="1" si="184"/>
        <v>0</v>
      </c>
      <c r="W246" s="49">
        <f t="shared" ca="1" si="184"/>
        <v>0</v>
      </c>
      <c r="X246" s="49">
        <f t="shared" ca="1" si="184"/>
        <v>0</v>
      </c>
      <c r="Y246" s="49">
        <f t="shared" ca="1" si="184"/>
        <v>0</v>
      </c>
      <c r="Z246" s="49">
        <f t="shared" ca="1" si="184"/>
        <v>0</v>
      </c>
      <c r="AA246" s="49">
        <f t="shared" ca="1" si="184"/>
        <v>0</v>
      </c>
      <c r="AB246" s="49">
        <f t="shared" ca="1" si="184"/>
        <v>0</v>
      </c>
      <c r="AC246" s="49">
        <f t="shared" ca="1" si="184"/>
        <v>0</v>
      </c>
      <c r="AD246" s="49">
        <f t="shared" ca="1" si="184"/>
        <v>0</v>
      </c>
      <c r="AE246" s="49">
        <f t="shared" ca="1" si="184"/>
        <v>0</v>
      </c>
      <c r="AF246" s="49">
        <f t="shared" ca="1" si="185"/>
        <v>0</v>
      </c>
      <c r="AG246" s="49">
        <f t="shared" ca="1" si="185"/>
        <v>0</v>
      </c>
      <c r="AH246" s="49">
        <f t="shared" ca="1" si="185"/>
        <v>0</v>
      </c>
      <c r="AI246" s="49">
        <f t="shared" ca="1" si="185"/>
        <v>0</v>
      </c>
      <c r="AJ246" s="49">
        <f t="shared" ca="1" si="185"/>
        <v>0</v>
      </c>
      <c r="AK246" s="49">
        <f t="shared" ca="1" si="185"/>
        <v>0</v>
      </c>
      <c r="AL246" s="49">
        <f t="shared" ca="1" si="185"/>
        <v>0</v>
      </c>
      <c r="AM246" s="49">
        <f t="shared" ca="1" si="185"/>
        <v>0</v>
      </c>
      <c r="AN246" s="49">
        <f t="shared" ca="1" si="185"/>
        <v>0</v>
      </c>
      <c r="AO246" s="49">
        <f t="shared" ca="1" si="185"/>
        <v>0</v>
      </c>
      <c r="AP246" s="49">
        <f t="shared" ca="1" si="186"/>
        <v>0</v>
      </c>
      <c r="AQ246" s="49">
        <f t="shared" ca="1" si="186"/>
        <v>0</v>
      </c>
      <c r="AR246" s="49">
        <f t="shared" ca="1" si="186"/>
        <v>0</v>
      </c>
      <c r="AS246" s="49">
        <f t="shared" ca="1" si="186"/>
        <v>0</v>
      </c>
      <c r="AT246" s="49">
        <f t="shared" ca="1" si="186"/>
        <v>0</v>
      </c>
      <c r="AU246" s="49">
        <f t="shared" ca="1" si="186"/>
        <v>0</v>
      </c>
      <c r="AV246" s="49">
        <f t="shared" ca="1" si="186"/>
        <v>0</v>
      </c>
      <c r="AW246" s="49">
        <f t="shared" ca="1" si="186"/>
        <v>0</v>
      </c>
      <c r="AX246" s="49">
        <f t="shared" ca="1" si="186"/>
        <v>0</v>
      </c>
      <c r="AY246" s="49">
        <f t="shared" ca="1" si="186"/>
        <v>0</v>
      </c>
      <c r="AZ246" s="49">
        <f t="shared" ca="1" si="187"/>
        <v>0</v>
      </c>
      <c r="BA246" s="49">
        <f t="shared" ca="1" si="187"/>
        <v>0</v>
      </c>
      <c r="BB246" s="49">
        <f t="shared" ca="1" si="187"/>
        <v>0</v>
      </c>
      <c r="BC246" s="49">
        <f t="shared" ca="1" si="187"/>
        <v>0</v>
      </c>
      <c r="BD246" s="49">
        <f t="shared" ca="1" si="187"/>
        <v>0</v>
      </c>
      <c r="BE246" s="49">
        <f t="shared" ca="1" si="187"/>
        <v>0</v>
      </c>
      <c r="BF246" s="49">
        <f t="shared" ca="1" si="187"/>
        <v>0</v>
      </c>
      <c r="BG246" s="49">
        <f t="shared" ca="1" si="187"/>
        <v>0</v>
      </c>
      <c r="BH246" s="49">
        <f t="shared" ca="1" si="187"/>
        <v>0</v>
      </c>
      <c r="BI246" s="49">
        <f t="shared" ca="1" si="187"/>
        <v>0</v>
      </c>
      <c r="BJ246" s="49">
        <f t="shared" ca="1" si="188"/>
        <v>0</v>
      </c>
      <c r="BK246" s="49">
        <f t="shared" ca="1" si="188"/>
        <v>0</v>
      </c>
      <c r="BL246" s="49">
        <f t="shared" ca="1" si="188"/>
        <v>0</v>
      </c>
      <c r="BM246" s="49">
        <f t="shared" ca="1" si="188"/>
        <v>0</v>
      </c>
      <c r="BN246" s="49">
        <f t="shared" ca="1" si="188"/>
        <v>0</v>
      </c>
      <c r="BO246" s="49">
        <f t="shared" ca="1" si="188"/>
        <v>0</v>
      </c>
      <c r="BP246" s="49">
        <f t="shared" ca="1" si="188"/>
        <v>0</v>
      </c>
      <c r="BQ246" s="49">
        <f t="shared" ca="1" si="188"/>
        <v>0</v>
      </c>
      <c r="BR246" s="49">
        <f t="shared" ca="1" si="188"/>
        <v>0</v>
      </c>
      <c r="BS246" s="49">
        <f t="shared" ca="1" si="188"/>
        <v>0</v>
      </c>
      <c r="BT246" s="49">
        <f t="shared" ca="1" si="188"/>
        <v>0</v>
      </c>
      <c r="BU246" s="49">
        <f t="shared" ca="1" si="188"/>
        <v>0</v>
      </c>
      <c r="BV246" s="49">
        <f t="shared" ca="1" si="188"/>
        <v>0</v>
      </c>
      <c r="BW246" s="49">
        <f t="shared" ca="1" si="188"/>
        <v>0</v>
      </c>
      <c r="BY246" s="48"/>
      <c r="BZ246" s="49">
        <f t="shared" ca="1" si="157"/>
        <v>0</v>
      </c>
      <c r="CA246" s="49">
        <f t="shared" ca="1" si="158"/>
        <v>0</v>
      </c>
      <c r="CB246" s="49">
        <f t="shared" ca="1" si="159"/>
        <v>0</v>
      </c>
      <c r="CC246" s="49">
        <f t="shared" ca="1" si="160"/>
        <v>0</v>
      </c>
      <c r="CD246" s="50"/>
      <c r="CE246" s="50"/>
      <c r="CF246" s="50"/>
      <c r="CG246" s="50"/>
      <c r="CH246" s="50"/>
      <c r="CI246" s="50"/>
    </row>
    <row r="247" spans="1:87" x14ac:dyDescent="0.25">
      <c r="A247" s="48">
        <v>36766</v>
      </c>
      <c r="B247" s="49">
        <f t="shared" ca="1" si="182"/>
        <v>0</v>
      </c>
      <c r="C247" s="49">
        <f t="shared" ca="1" si="182"/>
        <v>0</v>
      </c>
      <c r="D247" s="49">
        <f t="shared" ca="1" si="182"/>
        <v>0</v>
      </c>
      <c r="E247" s="49">
        <f t="shared" ca="1" si="182"/>
        <v>0</v>
      </c>
      <c r="F247" s="49">
        <f t="shared" ca="1" si="182"/>
        <v>0</v>
      </c>
      <c r="G247" s="49">
        <f t="shared" ca="1" si="182"/>
        <v>0</v>
      </c>
      <c r="H247" s="49">
        <f t="shared" ca="1" si="182"/>
        <v>0</v>
      </c>
      <c r="I247" s="49">
        <f t="shared" ca="1" si="182"/>
        <v>0</v>
      </c>
      <c r="J247" s="49">
        <f t="shared" ca="1" si="182"/>
        <v>0</v>
      </c>
      <c r="K247" s="49">
        <f t="shared" ca="1" si="182"/>
        <v>0</v>
      </c>
      <c r="L247" s="49">
        <f t="shared" ca="1" si="183"/>
        <v>0</v>
      </c>
      <c r="M247" s="49">
        <f t="shared" ca="1" si="183"/>
        <v>0</v>
      </c>
      <c r="N247" s="49">
        <f t="shared" ca="1" si="183"/>
        <v>0</v>
      </c>
      <c r="O247" s="49">
        <f t="shared" ca="1" si="183"/>
        <v>0</v>
      </c>
      <c r="P247" s="49">
        <f t="shared" ca="1" si="183"/>
        <v>0</v>
      </c>
      <c r="Q247" s="49">
        <f t="shared" ca="1" si="183"/>
        <v>0</v>
      </c>
      <c r="R247" s="49">
        <f t="shared" ca="1" si="183"/>
        <v>0</v>
      </c>
      <c r="S247" s="49">
        <f t="shared" ca="1" si="183"/>
        <v>0</v>
      </c>
      <c r="T247" s="49">
        <f t="shared" ca="1" si="183"/>
        <v>0</v>
      </c>
      <c r="U247" s="49">
        <f t="shared" ca="1" si="183"/>
        <v>0</v>
      </c>
      <c r="V247" s="49">
        <f t="shared" ca="1" si="184"/>
        <v>0</v>
      </c>
      <c r="W247" s="49">
        <f t="shared" ca="1" si="184"/>
        <v>0</v>
      </c>
      <c r="X247" s="49">
        <f t="shared" ca="1" si="184"/>
        <v>0</v>
      </c>
      <c r="Y247" s="49">
        <f t="shared" ca="1" si="184"/>
        <v>0</v>
      </c>
      <c r="Z247" s="49">
        <f t="shared" ca="1" si="184"/>
        <v>0</v>
      </c>
      <c r="AA247" s="49">
        <f t="shared" ca="1" si="184"/>
        <v>0</v>
      </c>
      <c r="AB247" s="49">
        <f t="shared" ca="1" si="184"/>
        <v>0</v>
      </c>
      <c r="AC247" s="49">
        <f t="shared" ca="1" si="184"/>
        <v>0</v>
      </c>
      <c r="AD247" s="49">
        <f t="shared" ca="1" si="184"/>
        <v>0</v>
      </c>
      <c r="AE247" s="49">
        <f t="shared" ca="1" si="184"/>
        <v>0</v>
      </c>
      <c r="AF247" s="49">
        <f t="shared" ca="1" si="185"/>
        <v>0</v>
      </c>
      <c r="AG247" s="49">
        <f t="shared" ca="1" si="185"/>
        <v>0</v>
      </c>
      <c r="AH247" s="49">
        <f t="shared" ca="1" si="185"/>
        <v>0</v>
      </c>
      <c r="AI247" s="49">
        <f t="shared" ca="1" si="185"/>
        <v>0</v>
      </c>
      <c r="AJ247" s="49">
        <f t="shared" ca="1" si="185"/>
        <v>0</v>
      </c>
      <c r="AK247" s="49">
        <f t="shared" ca="1" si="185"/>
        <v>0</v>
      </c>
      <c r="AL247" s="49">
        <f t="shared" ca="1" si="185"/>
        <v>0</v>
      </c>
      <c r="AM247" s="49">
        <f t="shared" ca="1" si="185"/>
        <v>0</v>
      </c>
      <c r="AN247" s="49">
        <f t="shared" ca="1" si="185"/>
        <v>0</v>
      </c>
      <c r="AO247" s="49">
        <f t="shared" ca="1" si="185"/>
        <v>0</v>
      </c>
      <c r="AP247" s="49">
        <f t="shared" ca="1" si="186"/>
        <v>0</v>
      </c>
      <c r="AQ247" s="49">
        <f t="shared" ca="1" si="186"/>
        <v>0</v>
      </c>
      <c r="AR247" s="49">
        <f t="shared" ca="1" si="186"/>
        <v>0</v>
      </c>
      <c r="AS247" s="49">
        <f t="shared" ca="1" si="186"/>
        <v>0</v>
      </c>
      <c r="AT247" s="49">
        <f t="shared" ca="1" si="186"/>
        <v>0</v>
      </c>
      <c r="AU247" s="49">
        <f t="shared" ca="1" si="186"/>
        <v>0</v>
      </c>
      <c r="AV247" s="49">
        <f t="shared" ca="1" si="186"/>
        <v>0</v>
      </c>
      <c r="AW247" s="49">
        <f t="shared" ca="1" si="186"/>
        <v>0</v>
      </c>
      <c r="AX247" s="49">
        <f t="shared" ca="1" si="186"/>
        <v>0</v>
      </c>
      <c r="AY247" s="49">
        <f t="shared" ca="1" si="186"/>
        <v>0</v>
      </c>
      <c r="AZ247" s="49">
        <f t="shared" ca="1" si="187"/>
        <v>0</v>
      </c>
      <c r="BA247" s="49">
        <f t="shared" ca="1" si="187"/>
        <v>0</v>
      </c>
      <c r="BB247" s="49">
        <f t="shared" ca="1" si="187"/>
        <v>0</v>
      </c>
      <c r="BC247" s="49">
        <f t="shared" ca="1" si="187"/>
        <v>0</v>
      </c>
      <c r="BD247" s="49">
        <f t="shared" ca="1" si="187"/>
        <v>0</v>
      </c>
      <c r="BE247" s="49">
        <f t="shared" ca="1" si="187"/>
        <v>0</v>
      </c>
      <c r="BF247" s="49">
        <f t="shared" ca="1" si="187"/>
        <v>0</v>
      </c>
      <c r="BG247" s="49">
        <f t="shared" ca="1" si="187"/>
        <v>0</v>
      </c>
      <c r="BH247" s="49">
        <f t="shared" ca="1" si="187"/>
        <v>0</v>
      </c>
      <c r="BI247" s="49">
        <f t="shared" ca="1" si="187"/>
        <v>0</v>
      </c>
      <c r="BJ247" s="49">
        <f t="shared" ca="1" si="188"/>
        <v>0</v>
      </c>
      <c r="BK247" s="49">
        <f t="shared" ca="1" si="188"/>
        <v>0</v>
      </c>
      <c r="BL247" s="49">
        <f t="shared" ca="1" si="188"/>
        <v>0</v>
      </c>
      <c r="BM247" s="49">
        <f t="shared" ca="1" si="188"/>
        <v>0</v>
      </c>
      <c r="BN247" s="49">
        <f t="shared" ca="1" si="188"/>
        <v>0</v>
      </c>
      <c r="BO247" s="49">
        <f t="shared" ca="1" si="188"/>
        <v>0</v>
      </c>
      <c r="BP247" s="49">
        <f t="shared" ca="1" si="188"/>
        <v>0</v>
      </c>
      <c r="BQ247" s="49">
        <f t="shared" ca="1" si="188"/>
        <v>0</v>
      </c>
      <c r="BR247" s="49">
        <f t="shared" ca="1" si="188"/>
        <v>0</v>
      </c>
      <c r="BS247" s="49">
        <f t="shared" ca="1" si="188"/>
        <v>0</v>
      </c>
      <c r="BT247" s="49">
        <f t="shared" ca="1" si="188"/>
        <v>0</v>
      </c>
      <c r="BU247" s="49">
        <f t="shared" ca="1" si="188"/>
        <v>0</v>
      </c>
      <c r="BV247" s="49">
        <f t="shared" ca="1" si="188"/>
        <v>0</v>
      </c>
      <c r="BW247" s="49">
        <f t="shared" ca="1" si="188"/>
        <v>0</v>
      </c>
      <c r="BY247" s="48"/>
      <c r="BZ247" s="49">
        <f t="shared" ca="1" si="157"/>
        <v>0</v>
      </c>
      <c r="CA247" s="49">
        <f t="shared" ca="1" si="158"/>
        <v>0</v>
      </c>
      <c r="CB247" s="49">
        <f t="shared" ca="1" si="159"/>
        <v>0</v>
      </c>
      <c r="CC247" s="49">
        <f t="shared" ca="1" si="160"/>
        <v>0</v>
      </c>
      <c r="CD247" s="50"/>
      <c r="CE247" s="50"/>
      <c r="CF247" s="50"/>
      <c r="CG247" s="50"/>
      <c r="CH247" s="50"/>
      <c r="CI247" s="50"/>
    </row>
    <row r="248" spans="1:87" x14ac:dyDescent="0.25">
      <c r="A248" s="48">
        <v>36767</v>
      </c>
      <c r="B248" s="49">
        <f t="shared" ref="B248:K257" ca="1" si="189">INDEX($BZ248:$CC248,MATCH(B$1,$BZ$7:$CC$7,0))</f>
        <v>0</v>
      </c>
      <c r="C248" s="49">
        <f t="shared" ca="1" si="189"/>
        <v>0</v>
      </c>
      <c r="D248" s="49">
        <f t="shared" ca="1" si="189"/>
        <v>0</v>
      </c>
      <c r="E248" s="49">
        <f t="shared" ca="1" si="189"/>
        <v>0</v>
      </c>
      <c r="F248" s="49">
        <f t="shared" ca="1" si="189"/>
        <v>0</v>
      </c>
      <c r="G248" s="49">
        <f t="shared" ca="1" si="189"/>
        <v>0</v>
      </c>
      <c r="H248" s="49">
        <f t="shared" ca="1" si="189"/>
        <v>0</v>
      </c>
      <c r="I248" s="49">
        <f t="shared" ca="1" si="189"/>
        <v>0</v>
      </c>
      <c r="J248" s="49">
        <f t="shared" ca="1" si="189"/>
        <v>0</v>
      </c>
      <c r="K248" s="49">
        <f t="shared" ca="1" si="189"/>
        <v>0</v>
      </c>
      <c r="L248" s="49">
        <f t="shared" ref="L248:U257" ca="1" si="190">INDEX($BZ248:$CC248,MATCH(L$1,$BZ$7:$CC$7,0))</f>
        <v>0</v>
      </c>
      <c r="M248" s="49">
        <f t="shared" ca="1" si="190"/>
        <v>0</v>
      </c>
      <c r="N248" s="49">
        <f t="shared" ca="1" si="190"/>
        <v>0</v>
      </c>
      <c r="O248" s="49">
        <f t="shared" ca="1" si="190"/>
        <v>0</v>
      </c>
      <c r="P248" s="49">
        <f t="shared" ca="1" si="190"/>
        <v>0</v>
      </c>
      <c r="Q248" s="49">
        <f t="shared" ca="1" si="190"/>
        <v>0</v>
      </c>
      <c r="R248" s="49">
        <f t="shared" ca="1" si="190"/>
        <v>0</v>
      </c>
      <c r="S248" s="49">
        <f t="shared" ca="1" si="190"/>
        <v>0</v>
      </c>
      <c r="T248" s="49">
        <f t="shared" ca="1" si="190"/>
        <v>0</v>
      </c>
      <c r="U248" s="49">
        <f t="shared" ca="1" si="190"/>
        <v>0</v>
      </c>
      <c r="V248" s="49">
        <f t="shared" ref="V248:AE257" ca="1" si="191">INDEX($BZ248:$CC248,MATCH(V$1,$BZ$7:$CC$7,0))</f>
        <v>0</v>
      </c>
      <c r="W248" s="49">
        <f t="shared" ca="1" si="191"/>
        <v>0</v>
      </c>
      <c r="X248" s="49">
        <f t="shared" ca="1" si="191"/>
        <v>0</v>
      </c>
      <c r="Y248" s="49">
        <f t="shared" ca="1" si="191"/>
        <v>0</v>
      </c>
      <c r="Z248" s="49">
        <f t="shared" ca="1" si="191"/>
        <v>0</v>
      </c>
      <c r="AA248" s="49">
        <f t="shared" ca="1" si="191"/>
        <v>0</v>
      </c>
      <c r="AB248" s="49">
        <f t="shared" ca="1" si="191"/>
        <v>0</v>
      </c>
      <c r="AC248" s="49">
        <f t="shared" ca="1" si="191"/>
        <v>0</v>
      </c>
      <c r="AD248" s="49">
        <f t="shared" ca="1" si="191"/>
        <v>0</v>
      </c>
      <c r="AE248" s="49">
        <f t="shared" ca="1" si="191"/>
        <v>0</v>
      </c>
      <c r="AF248" s="49">
        <f t="shared" ref="AF248:AO257" ca="1" si="192">INDEX($BZ248:$CC248,MATCH(AF$1,$BZ$7:$CC$7,0))</f>
        <v>0</v>
      </c>
      <c r="AG248" s="49">
        <f t="shared" ca="1" si="192"/>
        <v>0</v>
      </c>
      <c r="AH248" s="49">
        <f t="shared" ca="1" si="192"/>
        <v>0</v>
      </c>
      <c r="AI248" s="49">
        <f t="shared" ca="1" si="192"/>
        <v>0</v>
      </c>
      <c r="AJ248" s="49">
        <f t="shared" ca="1" si="192"/>
        <v>0</v>
      </c>
      <c r="AK248" s="49">
        <f t="shared" ca="1" si="192"/>
        <v>0</v>
      </c>
      <c r="AL248" s="49">
        <f t="shared" ca="1" si="192"/>
        <v>0</v>
      </c>
      <c r="AM248" s="49">
        <f t="shared" ca="1" si="192"/>
        <v>0</v>
      </c>
      <c r="AN248" s="49">
        <f t="shared" ca="1" si="192"/>
        <v>0</v>
      </c>
      <c r="AO248" s="49">
        <f t="shared" ca="1" si="192"/>
        <v>0</v>
      </c>
      <c r="AP248" s="49">
        <f t="shared" ref="AP248:AY257" ca="1" si="193">INDEX($BZ248:$CC248,MATCH(AP$1,$BZ$7:$CC$7,0))</f>
        <v>0</v>
      </c>
      <c r="AQ248" s="49">
        <f t="shared" ca="1" si="193"/>
        <v>0</v>
      </c>
      <c r="AR248" s="49">
        <f t="shared" ca="1" si="193"/>
        <v>0</v>
      </c>
      <c r="AS248" s="49">
        <f t="shared" ca="1" si="193"/>
        <v>0</v>
      </c>
      <c r="AT248" s="49">
        <f t="shared" ca="1" si="193"/>
        <v>0</v>
      </c>
      <c r="AU248" s="49">
        <f t="shared" ca="1" si="193"/>
        <v>0</v>
      </c>
      <c r="AV248" s="49">
        <f t="shared" ca="1" si="193"/>
        <v>0</v>
      </c>
      <c r="AW248" s="49">
        <f t="shared" ca="1" si="193"/>
        <v>0</v>
      </c>
      <c r="AX248" s="49">
        <f t="shared" ca="1" si="193"/>
        <v>0</v>
      </c>
      <c r="AY248" s="49">
        <f t="shared" ca="1" si="193"/>
        <v>0</v>
      </c>
      <c r="AZ248" s="49">
        <f t="shared" ref="AZ248:BI257" ca="1" si="194">INDEX($BZ248:$CC248,MATCH(AZ$1,$BZ$7:$CC$7,0))</f>
        <v>0</v>
      </c>
      <c r="BA248" s="49">
        <f t="shared" ca="1" si="194"/>
        <v>0</v>
      </c>
      <c r="BB248" s="49">
        <f t="shared" ca="1" si="194"/>
        <v>0</v>
      </c>
      <c r="BC248" s="49">
        <f t="shared" ca="1" si="194"/>
        <v>0</v>
      </c>
      <c r="BD248" s="49">
        <f t="shared" ca="1" si="194"/>
        <v>0</v>
      </c>
      <c r="BE248" s="49">
        <f t="shared" ca="1" si="194"/>
        <v>0</v>
      </c>
      <c r="BF248" s="49">
        <f t="shared" ca="1" si="194"/>
        <v>0</v>
      </c>
      <c r="BG248" s="49">
        <f t="shared" ca="1" si="194"/>
        <v>0</v>
      </c>
      <c r="BH248" s="49">
        <f t="shared" ca="1" si="194"/>
        <v>0</v>
      </c>
      <c r="BI248" s="49">
        <f t="shared" ca="1" si="194"/>
        <v>0</v>
      </c>
      <c r="BJ248" s="49">
        <f t="shared" ref="BJ248:BW257" ca="1" si="195">INDEX($BZ248:$CC248,MATCH(BJ$1,$BZ$7:$CC$7,0))</f>
        <v>0</v>
      </c>
      <c r="BK248" s="49">
        <f t="shared" ca="1" si="195"/>
        <v>0</v>
      </c>
      <c r="BL248" s="49">
        <f t="shared" ca="1" si="195"/>
        <v>0</v>
      </c>
      <c r="BM248" s="49">
        <f t="shared" ca="1" si="195"/>
        <v>0</v>
      </c>
      <c r="BN248" s="49">
        <f t="shared" ca="1" si="195"/>
        <v>0</v>
      </c>
      <c r="BO248" s="49">
        <f t="shared" ca="1" si="195"/>
        <v>0</v>
      </c>
      <c r="BP248" s="49">
        <f t="shared" ca="1" si="195"/>
        <v>0</v>
      </c>
      <c r="BQ248" s="49">
        <f t="shared" ca="1" si="195"/>
        <v>0</v>
      </c>
      <c r="BR248" s="49">
        <f t="shared" ca="1" si="195"/>
        <v>0</v>
      </c>
      <c r="BS248" s="49">
        <f t="shared" ca="1" si="195"/>
        <v>0</v>
      </c>
      <c r="BT248" s="49">
        <f t="shared" ca="1" si="195"/>
        <v>0</v>
      </c>
      <c r="BU248" s="49">
        <f t="shared" ca="1" si="195"/>
        <v>0</v>
      </c>
      <c r="BV248" s="49">
        <f t="shared" ca="1" si="195"/>
        <v>0</v>
      </c>
      <c r="BW248" s="49">
        <f t="shared" ca="1" si="195"/>
        <v>0</v>
      </c>
      <c r="BY248" s="48"/>
      <c r="BZ248" s="49">
        <f t="shared" ca="1" si="157"/>
        <v>0</v>
      </c>
      <c r="CA248" s="49">
        <f t="shared" ca="1" si="158"/>
        <v>0</v>
      </c>
      <c r="CB248" s="49">
        <f t="shared" ca="1" si="159"/>
        <v>0</v>
      </c>
      <c r="CC248" s="49">
        <f t="shared" ca="1" si="160"/>
        <v>0</v>
      </c>
      <c r="CD248" s="50"/>
      <c r="CE248" s="50"/>
      <c r="CF248" s="50"/>
      <c r="CG248" s="50"/>
      <c r="CH248" s="50"/>
      <c r="CI248" s="50"/>
    </row>
    <row r="249" spans="1:87" x14ac:dyDescent="0.25">
      <c r="A249" s="48">
        <v>36768</v>
      </c>
      <c r="B249" s="49">
        <f t="shared" ca="1" si="189"/>
        <v>0</v>
      </c>
      <c r="C249" s="49">
        <f t="shared" ca="1" si="189"/>
        <v>0</v>
      </c>
      <c r="D249" s="49">
        <f t="shared" ca="1" si="189"/>
        <v>0</v>
      </c>
      <c r="E249" s="49">
        <f t="shared" ca="1" si="189"/>
        <v>0</v>
      </c>
      <c r="F249" s="49">
        <f t="shared" ca="1" si="189"/>
        <v>0</v>
      </c>
      <c r="G249" s="49">
        <f t="shared" ca="1" si="189"/>
        <v>0</v>
      </c>
      <c r="H249" s="49">
        <f t="shared" ca="1" si="189"/>
        <v>0</v>
      </c>
      <c r="I249" s="49">
        <f t="shared" ca="1" si="189"/>
        <v>0</v>
      </c>
      <c r="J249" s="49">
        <f t="shared" ca="1" si="189"/>
        <v>0</v>
      </c>
      <c r="K249" s="49">
        <f t="shared" ca="1" si="189"/>
        <v>0</v>
      </c>
      <c r="L249" s="49">
        <f t="shared" ca="1" si="190"/>
        <v>0</v>
      </c>
      <c r="M249" s="49">
        <f t="shared" ca="1" si="190"/>
        <v>0</v>
      </c>
      <c r="N249" s="49">
        <f t="shared" ca="1" si="190"/>
        <v>0</v>
      </c>
      <c r="O249" s="49">
        <f t="shared" ca="1" si="190"/>
        <v>0</v>
      </c>
      <c r="P249" s="49">
        <f t="shared" ca="1" si="190"/>
        <v>0</v>
      </c>
      <c r="Q249" s="49">
        <f t="shared" ca="1" si="190"/>
        <v>0</v>
      </c>
      <c r="R249" s="49">
        <f t="shared" ca="1" si="190"/>
        <v>0</v>
      </c>
      <c r="S249" s="49">
        <f t="shared" ca="1" si="190"/>
        <v>0</v>
      </c>
      <c r="T249" s="49">
        <f t="shared" ca="1" si="190"/>
        <v>0</v>
      </c>
      <c r="U249" s="49">
        <f t="shared" ca="1" si="190"/>
        <v>0</v>
      </c>
      <c r="V249" s="49">
        <f t="shared" ca="1" si="191"/>
        <v>0</v>
      </c>
      <c r="W249" s="49">
        <f t="shared" ca="1" si="191"/>
        <v>0</v>
      </c>
      <c r="X249" s="49">
        <f t="shared" ca="1" si="191"/>
        <v>0</v>
      </c>
      <c r="Y249" s="49">
        <f t="shared" ca="1" si="191"/>
        <v>0</v>
      </c>
      <c r="Z249" s="49">
        <f t="shared" ca="1" si="191"/>
        <v>0</v>
      </c>
      <c r="AA249" s="49">
        <f t="shared" ca="1" si="191"/>
        <v>0</v>
      </c>
      <c r="AB249" s="49">
        <f t="shared" ca="1" si="191"/>
        <v>0</v>
      </c>
      <c r="AC249" s="49">
        <f t="shared" ca="1" si="191"/>
        <v>0</v>
      </c>
      <c r="AD249" s="49">
        <f t="shared" ca="1" si="191"/>
        <v>0</v>
      </c>
      <c r="AE249" s="49">
        <f t="shared" ca="1" si="191"/>
        <v>0</v>
      </c>
      <c r="AF249" s="49">
        <f t="shared" ca="1" si="192"/>
        <v>0</v>
      </c>
      <c r="AG249" s="49">
        <f t="shared" ca="1" si="192"/>
        <v>0</v>
      </c>
      <c r="AH249" s="49">
        <f t="shared" ca="1" si="192"/>
        <v>0</v>
      </c>
      <c r="AI249" s="49">
        <f t="shared" ca="1" si="192"/>
        <v>0</v>
      </c>
      <c r="AJ249" s="49">
        <f t="shared" ca="1" si="192"/>
        <v>0</v>
      </c>
      <c r="AK249" s="49">
        <f t="shared" ca="1" si="192"/>
        <v>0</v>
      </c>
      <c r="AL249" s="49">
        <f t="shared" ca="1" si="192"/>
        <v>0</v>
      </c>
      <c r="AM249" s="49">
        <f t="shared" ca="1" si="192"/>
        <v>0</v>
      </c>
      <c r="AN249" s="49">
        <f t="shared" ca="1" si="192"/>
        <v>0</v>
      </c>
      <c r="AO249" s="49">
        <f t="shared" ca="1" si="192"/>
        <v>0</v>
      </c>
      <c r="AP249" s="49">
        <f t="shared" ca="1" si="193"/>
        <v>0</v>
      </c>
      <c r="AQ249" s="49">
        <f t="shared" ca="1" si="193"/>
        <v>0</v>
      </c>
      <c r="AR249" s="49">
        <f t="shared" ca="1" si="193"/>
        <v>0</v>
      </c>
      <c r="AS249" s="49">
        <f t="shared" ca="1" si="193"/>
        <v>0</v>
      </c>
      <c r="AT249" s="49">
        <f t="shared" ca="1" si="193"/>
        <v>0</v>
      </c>
      <c r="AU249" s="49">
        <f t="shared" ca="1" si="193"/>
        <v>0</v>
      </c>
      <c r="AV249" s="49">
        <f t="shared" ca="1" si="193"/>
        <v>0</v>
      </c>
      <c r="AW249" s="49">
        <f t="shared" ca="1" si="193"/>
        <v>0</v>
      </c>
      <c r="AX249" s="49">
        <f t="shared" ca="1" si="193"/>
        <v>0</v>
      </c>
      <c r="AY249" s="49">
        <f t="shared" ca="1" si="193"/>
        <v>0</v>
      </c>
      <c r="AZ249" s="49">
        <f t="shared" ca="1" si="194"/>
        <v>0</v>
      </c>
      <c r="BA249" s="49">
        <f t="shared" ca="1" si="194"/>
        <v>0</v>
      </c>
      <c r="BB249" s="49">
        <f t="shared" ca="1" si="194"/>
        <v>0</v>
      </c>
      <c r="BC249" s="49">
        <f t="shared" ca="1" si="194"/>
        <v>0</v>
      </c>
      <c r="BD249" s="49">
        <f t="shared" ca="1" si="194"/>
        <v>0</v>
      </c>
      <c r="BE249" s="49">
        <f t="shared" ca="1" si="194"/>
        <v>0</v>
      </c>
      <c r="BF249" s="49">
        <f t="shared" ca="1" si="194"/>
        <v>0</v>
      </c>
      <c r="BG249" s="49">
        <f t="shared" ca="1" si="194"/>
        <v>0</v>
      </c>
      <c r="BH249" s="49">
        <f t="shared" ca="1" si="194"/>
        <v>0</v>
      </c>
      <c r="BI249" s="49">
        <f t="shared" ca="1" si="194"/>
        <v>0</v>
      </c>
      <c r="BJ249" s="49">
        <f t="shared" ca="1" si="195"/>
        <v>0</v>
      </c>
      <c r="BK249" s="49">
        <f t="shared" ca="1" si="195"/>
        <v>0</v>
      </c>
      <c r="BL249" s="49">
        <f t="shared" ca="1" si="195"/>
        <v>0</v>
      </c>
      <c r="BM249" s="49">
        <f t="shared" ca="1" si="195"/>
        <v>0</v>
      </c>
      <c r="BN249" s="49">
        <f t="shared" ca="1" si="195"/>
        <v>0</v>
      </c>
      <c r="BO249" s="49">
        <f t="shared" ca="1" si="195"/>
        <v>0</v>
      </c>
      <c r="BP249" s="49">
        <f t="shared" ca="1" si="195"/>
        <v>0</v>
      </c>
      <c r="BQ249" s="49">
        <f t="shared" ca="1" si="195"/>
        <v>0</v>
      </c>
      <c r="BR249" s="49">
        <f t="shared" ca="1" si="195"/>
        <v>0</v>
      </c>
      <c r="BS249" s="49">
        <f t="shared" ca="1" si="195"/>
        <v>0</v>
      </c>
      <c r="BT249" s="49">
        <f t="shared" ca="1" si="195"/>
        <v>0</v>
      </c>
      <c r="BU249" s="49">
        <f t="shared" ca="1" si="195"/>
        <v>0</v>
      </c>
      <c r="BV249" s="49">
        <f t="shared" ca="1" si="195"/>
        <v>0</v>
      </c>
      <c r="BW249" s="49">
        <f t="shared" ca="1" si="195"/>
        <v>0</v>
      </c>
      <c r="BY249" s="48"/>
      <c r="BZ249" s="49">
        <f t="shared" ca="1" si="157"/>
        <v>0</v>
      </c>
      <c r="CA249" s="49">
        <f t="shared" ca="1" si="158"/>
        <v>0</v>
      </c>
      <c r="CB249" s="49">
        <f t="shared" ca="1" si="159"/>
        <v>0</v>
      </c>
      <c r="CC249" s="49">
        <f t="shared" ca="1" si="160"/>
        <v>0</v>
      </c>
      <c r="CD249" s="50"/>
      <c r="CE249" s="50"/>
      <c r="CF249" s="50"/>
      <c r="CG249" s="50"/>
      <c r="CH249" s="50"/>
      <c r="CI249" s="50"/>
    </row>
    <row r="250" spans="1:87" x14ac:dyDescent="0.25">
      <c r="A250" s="48">
        <v>36769</v>
      </c>
      <c r="B250" s="49">
        <f t="shared" ca="1" si="189"/>
        <v>0</v>
      </c>
      <c r="C250" s="49">
        <f t="shared" ca="1" si="189"/>
        <v>0</v>
      </c>
      <c r="D250" s="49">
        <f t="shared" ca="1" si="189"/>
        <v>0</v>
      </c>
      <c r="E250" s="49">
        <f t="shared" ca="1" si="189"/>
        <v>0</v>
      </c>
      <c r="F250" s="49">
        <f t="shared" ca="1" si="189"/>
        <v>0</v>
      </c>
      <c r="G250" s="49">
        <f t="shared" ca="1" si="189"/>
        <v>0</v>
      </c>
      <c r="H250" s="49">
        <f t="shared" ca="1" si="189"/>
        <v>0</v>
      </c>
      <c r="I250" s="49">
        <f t="shared" ca="1" si="189"/>
        <v>0</v>
      </c>
      <c r="J250" s="49">
        <f t="shared" ca="1" si="189"/>
        <v>0</v>
      </c>
      <c r="K250" s="49">
        <f t="shared" ca="1" si="189"/>
        <v>0</v>
      </c>
      <c r="L250" s="49">
        <f t="shared" ca="1" si="190"/>
        <v>0</v>
      </c>
      <c r="M250" s="49">
        <f t="shared" ca="1" si="190"/>
        <v>0</v>
      </c>
      <c r="N250" s="49">
        <f t="shared" ca="1" si="190"/>
        <v>0</v>
      </c>
      <c r="O250" s="49">
        <f t="shared" ca="1" si="190"/>
        <v>0</v>
      </c>
      <c r="P250" s="49">
        <f t="shared" ca="1" si="190"/>
        <v>0</v>
      </c>
      <c r="Q250" s="49">
        <f t="shared" ca="1" si="190"/>
        <v>0</v>
      </c>
      <c r="R250" s="49">
        <f t="shared" ca="1" si="190"/>
        <v>0</v>
      </c>
      <c r="S250" s="49">
        <f t="shared" ca="1" si="190"/>
        <v>0</v>
      </c>
      <c r="T250" s="49">
        <f t="shared" ca="1" si="190"/>
        <v>0</v>
      </c>
      <c r="U250" s="49">
        <f t="shared" ca="1" si="190"/>
        <v>0</v>
      </c>
      <c r="V250" s="49">
        <f t="shared" ca="1" si="191"/>
        <v>0</v>
      </c>
      <c r="W250" s="49">
        <f t="shared" ca="1" si="191"/>
        <v>0</v>
      </c>
      <c r="X250" s="49">
        <f t="shared" ca="1" si="191"/>
        <v>0</v>
      </c>
      <c r="Y250" s="49">
        <f t="shared" ca="1" si="191"/>
        <v>0</v>
      </c>
      <c r="Z250" s="49">
        <f t="shared" ca="1" si="191"/>
        <v>0</v>
      </c>
      <c r="AA250" s="49">
        <f t="shared" ca="1" si="191"/>
        <v>0</v>
      </c>
      <c r="AB250" s="49">
        <f t="shared" ca="1" si="191"/>
        <v>0</v>
      </c>
      <c r="AC250" s="49">
        <f t="shared" ca="1" si="191"/>
        <v>0</v>
      </c>
      <c r="AD250" s="49">
        <f t="shared" ca="1" si="191"/>
        <v>0</v>
      </c>
      <c r="AE250" s="49">
        <f t="shared" ca="1" si="191"/>
        <v>0</v>
      </c>
      <c r="AF250" s="49">
        <f t="shared" ca="1" si="192"/>
        <v>0</v>
      </c>
      <c r="AG250" s="49">
        <f t="shared" ca="1" si="192"/>
        <v>0</v>
      </c>
      <c r="AH250" s="49">
        <f t="shared" ca="1" si="192"/>
        <v>0</v>
      </c>
      <c r="AI250" s="49">
        <f t="shared" ca="1" si="192"/>
        <v>0</v>
      </c>
      <c r="AJ250" s="49">
        <f t="shared" ca="1" si="192"/>
        <v>0</v>
      </c>
      <c r="AK250" s="49">
        <f t="shared" ca="1" si="192"/>
        <v>0</v>
      </c>
      <c r="AL250" s="49">
        <f t="shared" ca="1" si="192"/>
        <v>0</v>
      </c>
      <c r="AM250" s="49">
        <f t="shared" ca="1" si="192"/>
        <v>0</v>
      </c>
      <c r="AN250" s="49">
        <f t="shared" ca="1" si="192"/>
        <v>0</v>
      </c>
      <c r="AO250" s="49">
        <f t="shared" ca="1" si="192"/>
        <v>0</v>
      </c>
      <c r="AP250" s="49">
        <f t="shared" ca="1" si="193"/>
        <v>0</v>
      </c>
      <c r="AQ250" s="49">
        <f t="shared" ca="1" si="193"/>
        <v>0</v>
      </c>
      <c r="AR250" s="49">
        <f t="shared" ca="1" si="193"/>
        <v>0</v>
      </c>
      <c r="AS250" s="49">
        <f t="shared" ca="1" si="193"/>
        <v>0</v>
      </c>
      <c r="AT250" s="49">
        <f t="shared" ca="1" si="193"/>
        <v>0</v>
      </c>
      <c r="AU250" s="49">
        <f t="shared" ca="1" si="193"/>
        <v>0</v>
      </c>
      <c r="AV250" s="49">
        <f t="shared" ca="1" si="193"/>
        <v>0</v>
      </c>
      <c r="AW250" s="49">
        <f t="shared" ca="1" si="193"/>
        <v>0</v>
      </c>
      <c r="AX250" s="49">
        <f t="shared" ca="1" si="193"/>
        <v>0</v>
      </c>
      <c r="AY250" s="49">
        <f t="shared" ca="1" si="193"/>
        <v>0</v>
      </c>
      <c r="AZ250" s="49">
        <f t="shared" ca="1" si="194"/>
        <v>0</v>
      </c>
      <c r="BA250" s="49">
        <f t="shared" ca="1" si="194"/>
        <v>0</v>
      </c>
      <c r="BB250" s="49">
        <f t="shared" ca="1" si="194"/>
        <v>0</v>
      </c>
      <c r="BC250" s="49">
        <f t="shared" ca="1" si="194"/>
        <v>0</v>
      </c>
      <c r="BD250" s="49">
        <f t="shared" ca="1" si="194"/>
        <v>0</v>
      </c>
      <c r="BE250" s="49">
        <f t="shared" ca="1" si="194"/>
        <v>0</v>
      </c>
      <c r="BF250" s="49">
        <f t="shared" ca="1" si="194"/>
        <v>0</v>
      </c>
      <c r="BG250" s="49">
        <f t="shared" ca="1" si="194"/>
        <v>0</v>
      </c>
      <c r="BH250" s="49">
        <f t="shared" ca="1" si="194"/>
        <v>0</v>
      </c>
      <c r="BI250" s="49">
        <f t="shared" ca="1" si="194"/>
        <v>0</v>
      </c>
      <c r="BJ250" s="49">
        <f t="shared" ca="1" si="195"/>
        <v>0</v>
      </c>
      <c r="BK250" s="49">
        <f t="shared" ca="1" si="195"/>
        <v>0</v>
      </c>
      <c r="BL250" s="49">
        <f t="shared" ca="1" si="195"/>
        <v>0</v>
      </c>
      <c r="BM250" s="49">
        <f t="shared" ca="1" si="195"/>
        <v>0</v>
      </c>
      <c r="BN250" s="49">
        <f t="shared" ca="1" si="195"/>
        <v>0</v>
      </c>
      <c r="BO250" s="49">
        <f t="shared" ca="1" si="195"/>
        <v>0</v>
      </c>
      <c r="BP250" s="49">
        <f t="shared" ca="1" si="195"/>
        <v>0</v>
      </c>
      <c r="BQ250" s="49">
        <f t="shared" ca="1" si="195"/>
        <v>0</v>
      </c>
      <c r="BR250" s="49">
        <f t="shared" ca="1" si="195"/>
        <v>0</v>
      </c>
      <c r="BS250" s="49">
        <f t="shared" ca="1" si="195"/>
        <v>0</v>
      </c>
      <c r="BT250" s="49">
        <f t="shared" ca="1" si="195"/>
        <v>0</v>
      </c>
      <c r="BU250" s="49">
        <f t="shared" ca="1" si="195"/>
        <v>0</v>
      </c>
      <c r="BV250" s="49">
        <f t="shared" ca="1" si="195"/>
        <v>0</v>
      </c>
      <c r="BW250" s="49">
        <f t="shared" ca="1" si="195"/>
        <v>0</v>
      </c>
      <c r="BY250" s="48"/>
      <c r="BZ250" s="49">
        <f t="shared" ca="1" si="157"/>
        <v>0</v>
      </c>
      <c r="CA250" s="49">
        <f t="shared" ca="1" si="158"/>
        <v>0</v>
      </c>
      <c r="CB250" s="49">
        <f t="shared" ca="1" si="159"/>
        <v>0</v>
      </c>
      <c r="CC250" s="49">
        <f t="shared" ca="1" si="160"/>
        <v>0</v>
      </c>
      <c r="CD250" s="50"/>
      <c r="CE250" s="50"/>
      <c r="CF250" s="50"/>
      <c r="CG250" s="50"/>
      <c r="CH250" s="50"/>
      <c r="CI250" s="50"/>
    </row>
    <row r="251" spans="1:87" x14ac:dyDescent="0.25">
      <c r="A251" s="48">
        <v>36770</v>
      </c>
      <c r="B251" s="49">
        <f t="shared" ca="1" si="189"/>
        <v>0</v>
      </c>
      <c r="C251" s="49">
        <f t="shared" ca="1" si="189"/>
        <v>0</v>
      </c>
      <c r="D251" s="49">
        <f t="shared" ca="1" si="189"/>
        <v>0</v>
      </c>
      <c r="E251" s="49">
        <f t="shared" ca="1" si="189"/>
        <v>0</v>
      </c>
      <c r="F251" s="49">
        <f t="shared" ca="1" si="189"/>
        <v>0</v>
      </c>
      <c r="G251" s="49">
        <f t="shared" ca="1" si="189"/>
        <v>0</v>
      </c>
      <c r="H251" s="49">
        <f t="shared" ca="1" si="189"/>
        <v>0</v>
      </c>
      <c r="I251" s="49">
        <f t="shared" ca="1" si="189"/>
        <v>0</v>
      </c>
      <c r="J251" s="49">
        <f t="shared" ca="1" si="189"/>
        <v>0</v>
      </c>
      <c r="K251" s="49">
        <f t="shared" ca="1" si="189"/>
        <v>0</v>
      </c>
      <c r="L251" s="49">
        <f t="shared" ca="1" si="190"/>
        <v>0</v>
      </c>
      <c r="M251" s="49">
        <f t="shared" ca="1" si="190"/>
        <v>0</v>
      </c>
      <c r="N251" s="49">
        <f t="shared" ca="1" si="190"/>
        <v>0</v>
      </c>
      <c r="O251" s="49">
        <f t="shared" ca="1" si="190"/>
        <v>0</v>
      </c>
      <c r="P251" s="49">
        <f t="shared" ca="1" si="190"/>
        <v>0</v>
      </c>
      <c r="Q251" s="49">
        <f t="shared" ca="1" si="190"/>
        <v>0</v>
      </c>
      <c r="R251" s="49">
        <f t="shared" ca="1" si="190"/>
        <v>0</v>
      </c>
      <c r="S251" s="49">
        <f t="shared" ca="1" si="190"/>
        <v>0</v>
      </c>
      <c r="T251" s="49">
        <f t="shared" ca="1" si="190"/>
        <v>0</v>
      </c>
      <c r="U251" s="49">
        <f t="shared" ca="1" si="190"/>
        <v>0</v>
      </c>
      <c r="V251" s="49">
        <f t="shared" ca="1" si="191"/>
        <v>0</v>
      </c>
      <c r="W251" s="49">
        <f t="shared" ca="1" si="191"/>
        <v>0</v>
      </c>
      <c r="X251" s="49">
        <f t="shared" ca="1" si="191"/>
        <v>0</v>
      </c>
      <c r="Y251" s="49">
        <f t="shared" ca="1" si="191"/>
        <v>0</v>
      </c>
      <c r="Z251" s="49">
        <f t="shared" ca="1" si="191"/>
        <v>0</v>
      </c>
      <c r="AA251" s="49">
        <f t="shared" ca="1" si="191"/>
        <v>0</v>
      </c>
      <c r="AB251" s="49">
        <f t="shared" ca="1" si="191"/>
        <v>0</v>
      </c>
      <c r="AC251" s="49">
        <f t="shared" ca="1" si="191"/>
        <v>0</v>
      </c>
      <c r="AD251" s="49">
        <f t="shared" ca="1" si="191"/>
        <v>0</v>
      </c>
      <c r="AE251" s="49">
        <f t="shared" ca="1" si="191"/>
        <v>0</v>
      </c>
      <c r="AF251" s="49">
        <f t="shared" ca="1" si="192"/>
        <v>0</v>
      </c>
      <c r="AG251" s="49">
        <f t="shared" ca="1" si="192"/>
        <v>0</v>
      </c>
      <c r="AH251" s="49">
        <f t="shared" ca="1" si="192"/>
        <v>0</v>
      </c>
      <c r="AI251" s="49">
        <f t="shared" ca="1" si="192"/>
        <v>0</v>
      </c>
      <c r="AJ251" s="49">
        <f t="shared" ca="1" si="192"/>
        <v>0</v>
      </c>
      <c r="AK251" s="49">
        <f t="shared" ca="1" si="192"/>
        <v>0</v>
      </c>
      <c r="AL251" s="49">
        <f t="shared" ca="1" si="192"/>
        <v>0</v>
      </c>
      <c r="AM251" s="49">
        <f t="shared" ca="1" si="192"/>
        <v>0</v>
      </c>
      <c r="AN251" s="49">
        <f t="shared" ca="1" si="192"/>
        <v>0</v>
      </c>
      <c r="AO251" s="49">
        <f t="shared" ca="1" si="192"/>
        <v>0</v>
      </c>
      <c r="AP251" s="49">
        <f t="shared" ca="1" si="193"/>
        <v>0</v>
      </c>
      <c r="AQ251" s="49">
        <f t="shared" ca="1" si="193"/>
        <v>0</v>
      </c>
      <c r="AR251" s="49">
        <f t="shared" ca="1" si="193"/>
        <v>0</v>
      </c>
      <c r="AS251" s="49">
        <f t="shared" ca="1" si="193"/>
        <v>0</v>
      </c>
      <c r="AT251" s="49">
        <f t="shared" ca="1" si="193"/>
        <v>0</v>
      </c>
      <c r="AU251" s="49">
        <f t="shared" ca="1" si="193"/>
        <v>0</v>
      </c>
      <c r="AV251" s="49">
        <f t="shared" ca="1" si="193"/>
        <v>0</v>
      </c>
      <c r="AW251" s="49">
        <f t="shared" ca="1" si="193"/>
        <v>0</v>
      </c>
      <c r="AX251" s="49">
        <f t="shared" ca="1" si="193"/>
        <v>0</v>
      </c>
      <c r="AY251" s="49">
        <f t="shared" ca="1" si="193"/>
        <v>0</v>
      </c>
      <c r="AZ251" s="49">
        <f t="shared" ca="1" si="194"/>
        <v>0</v>
      </c>
      <c r="BA251" s="49">
        <f t="shared" ca="1" si="194"/>
        <v>0</v>
      </c>
      <c r="BB251" s="49">
        <f t="shared" ca="1" si="194"/>
        <v>0</v>
      </c>
      <c r="BC251" s="49">
        <f t="shared" ca="1" si="194"/>
        <v>0</v>
      </c>
      <c r="BD251" s="49">
        <f t="shared" ca="1" si="194"/>
        <v>0</v>
      </c>
      <c r="BE251" s="49">
        <f t="shared" ca="1" si="194"/>
        <v>0</v>
      </c>
      <c r="BF251" s="49">
        <f t="shared" ca="1" si="194"/>
        <v>0</v>
      </c>
      <c r="BG251" s="49">
        <f t="shared" ca="1" si="194"/>
        <v>0</v>
      </c>
      <c r="BH251" s="49">
        <f t="shared" ca="1" si="194"/>
        <v>0</v>
      </c>
      <c r="BI251" s="49">
        <f t="shared" ca="1" si="194"/>
        <v>0</v>
      </c>
      <c r="BJ251" s="49">
        <f t="shared" ca="1" si="195"/>
        <v>0</v>
      </c>
      <c r="BK251" s="49">
        <f t="shared" ca="1" si="195"/>
        <v>0</v>
      </c>
      <c r="BL251" s="49">
        <f t="shared" ca="1" si="195"/>
        <v>0</v>
      </c>
      <c r="BM251" s="49">
        <f t="shared" ca="1" si="195"/>
        <v>0</v>
      </c>
      <c r="BN251" s="49">
        <f t="shared" ca="1" si="195"/>
        <v>0</v>
      </c>
      <c r="BO251" s="49">
        <f t="shared" ca="1" si="195"/>
        <v>0</v>
      </c>
      <c r="BP251" s="49">
        <f t="shared" ca="1" si="195"/>
        <v>0</v>
      </c>
      <c r="BQ251" s="49">
        <f t="shared" ca="1" si="195"/>
        <v>0</v>
      </c>
      <c r="BR251" s="49">
        <f t="shared" ca="1" si="195"/>
        <v>0</v>
      </c>
      <c r="BS251" s="49">
        <f t="shared" ca="1" si="195"/>
        <v>0</v>
      </c>
      <c r="BT251" s="49">
        <f t="shared" ca="1" si="195"/>
        <v>0</v>
      </c>
      <c r="BU251" s="49">
        <f t="shared" ca="1" si="195"/>
        <v>0</v>
      </c>
      <c r="BV251" s="49">
        <f t="shared" ca="1" si="195"/>
        <v>0</v>
      </c>
      <c r="BW251" s="49">
        <f t="shared" ca="1" si="195"/>
        <v>0</v>
      </c>
      <c r="BY251" s="48"/>
      <c r="BZ251" s="49">
        <f t="shared" ca="1" si="157"/>
        <v>0</v>
      </c>
      <c r="CA251" s="49">
        <f t="shared" ca="1" si="158"/>
        <v>0</v>
      </c>
      <c r="CB251" s="49">
        <f t="shared" ca="1" si="159"/>
        <v>0</v>
      </c>
      <c r="CC251" s="49">
        <f t="shared" ca="1" si="160"/>
        <v>0</v>
      </c>
      <c r="CD251" s="50"/>
      <c r="CE251" s="50"/>
      <c r="CF251" s="50"/>
      <c r="CG251" s="50"/>
      <c r="CH251" s="50"/>
      <c r="CI251" s="50"/>
    </row>
    <row r="252" spans="1:87" x14ac:dyDescent="0.25">
      <c r="A252" s="48">
        <v>36771</v>
      </c>
      <c r="B252" s="49">
        <f t="shared" ca="1" si="189"/>
        <v>0</v>
      </c>
      <c r="C252" s="49">
        <f t="shared" ca="1" si="189"/>
        <v>0</v>
      </c>
      <c r="D252" s="49">
        <f t="shared" ca="1" si="189"/>
        <v>0</v>
      </c>
      <c r="E252" s="49">
        <f t="shared" ca="1" si="189"/>
        <v>0</v>
      </c>
      <c r="F252" s="49">
        <f t="shared" ca="1" si="189"/>
        <v>0</v>
      </c>
      <c r="G252" s="49">
        <f t="shared" ca="1" si="189"/>
        <v>0</v>
      </c>
      <c r="H252" s="49">
        <f t="shared" ca="1" si="189"/>
        <v>0</v>
      </c>
      <c r="I252" s="49">
        <f t="shared" ca="1" si="189"/>
        <v>0</v>
      </c>
      <c r="J252" s="49">
        <f t="shared" ca="1" si="189"/>
        <v>0</v>
      </c>
      <c r="K252" s="49">
        <f t="shared" ca="1" si="189"/>
        <v>0</v>
      </c>
      <c r="L252" s="49">
        <f t="shared" ca="1" si="190"/>
        <v>0</v>
      </c>
      <c r="M252" s="49">
        <f t="shared" ca="1" si="190"/>
        <v>0</v>
      </c>
      <c r="N252" s="49">
        <f t="shared" ca="1" si="190"/>
        <v>0</v>
      </c>
      <c r="O252" s="49">
        <f t="shared" ca="1" si="190"/>
        <v>0</v>
      </c>
      <c r="P252" s="49">
        <f t="shared" ca="1" si="190"/>
        <v>0</v>
      </c>
      <c r="Q252" s="49">
        <f t="shared" ca="1" si="190"/>
        <v>0</v>
      </c>
      <c r="R252" s="49">
        <f t="shared" ca="1" si="190"/>
        <v>0</v>
      </c>
      <c r="S252" s="49">
        <f t="shared" ca="1" si="190"/>
        <v>0</v>
      </c>
      <c r="T252" s="49">
        <f t="shared" ca="1" si="190"/>
        <v>0</v>
      </c>
      <c r="U252" s="49">
        <f t="shared" ca="1" si="190"/>
        <v>0</v>
      </c>
      <c r="V252" s="49">
        <f t="shared" ca="1" si="191"/>
        <v>0</v>
      </c>
      <c r="W252" s="49">
        <f t="shared" ca="1" si="191"/>
        <v>0</v>
      </c>
      <c r="X252" s="49">
        <f t="shared" ca="1" si="191"/>
        <v>0</v>
      </c>
      <c r="Y252" s="49">
        <f t="shared" ca="1" si="191"/>
        <v>0</v>
      </c>
      <c r="Z252" s="49">
        <f t="shared" ca="1" si="191"/>
        <v>0</v>
      </c>
      <c r="AA252" s="49">
        <f t="shared" ca="1" si="191"/>
        <v>0</v>
      </c>
      <c r="AB252" s="49">
        <f t="shared" ca="1" si="191"/>
        <v>0</v>
      </c>
      <c r="AC252" s="49">
        <f t="shared" ca="1" si="191"/>
        <v>0</v>
      </c>
      <c r="AD252" s="49">
        <f t="shared" ca="1" si="191"/>
        <v>0</v>
      </c>
      <c r="AE252" s="49">
        <f t="shared" ca="1" si="191"/>
        <v>0</v>
      </c>
      <c r="AF252" s="49">
        <f t="shared" ca="1" si="192"/>
        <v>0</v>
      </c>
      <c r="AG252" s="49">
        <f t="shared" ca="1" si="192"/>
        <v>0</v>
      </c>
      <c r="AH252" s="49">
        <f t="shared" ca="1" si="192"/>
        <v>0</v>
      </c>
      <c r="AI252" s="49">
        <f t="shared" ca="1" si="192"/>
        <v>0</v>
      </c>
      <c r="AJ252" s="49">
        <f t="shared" ca="1" si="192"/>
        <v>0</v>
      </c>
      <c r="AK252" s="49">
        <f t="shared" ca="1" si="192"/>
        <v>0</v>
      </c>
      <c r="AL252" s="49">
        <f t="shared" ca="1" si="192"/>
        <v>0</v>
      </c>
      <c r="AM252" s="49">
        <f t="shared" ca="1" si="192"/>
        <v>0</v>
      </c>
      <c r="AN252" s="49">
        <f t="shared" ca="1" si="192"/>
        <v>0</v>
      </c>
      <c r="AO252" s="49">
        <f t="shared" ca="1" si="192"/>
        <v>0</v>
      </c>
      <c r="AP252" s="49">
        <f t="shared" ca="1" si="193"/>
        <v>0</v>
      </c>
      <c r="AQ252" s="49">
        <f t="shared" ca="1" si="193"/>
        <v>0</v>
      </c>
      <c r="AR252" s="49">
        <f t="shared" ca="1" si="193"/>
        <v>0</v>
      </c>
      <c r="AS252" s="49">
        <f t="shared" ca="1" si="193"/>
        <v>0</v>
      </c>
      <c r="AT252" s="49">
        <f t="shared" ca="1" si="193"/>
        <v>0</v>
      </c>
      <c r="AU252" s="49">
        <f t="shared" ca="1" si="193"/>
        <v>0</v>
      </c>
      <c r="AV252" s="49">
        <f t="shared" ca="1" si="193"/>
        <v>0</v>
      </c>
      <c r="AW252" s="49">
        <f t="shared" ca="1" si="193"/>
        <v>0</v>
      </c>
      <c r="AX252" s="49">
        <f t="shared" ca="1" si="193"/>
        <v>0</v>
      </c>
      <c r="AY252" s="49">
        <f t="shared" ca="1" si="193"/>
        <v>0</v>
      </c>
      <c r="AZ252" s="49">
        <f t="shared" ca="1" si="194"/>
        <v>0</v>
      </c>
      <c r="BA252" s="49">
        <f t="shared" ca="1" si="194"/>
        <v>0</v>
      </c>
      <c r="BB252" s="49">
        <f t="shared" ca="1" si="194"/>
        <v>0</v>
      </c>
      <c r="BC252" s="49">
        <f t="shared" ca="1" si="194"/>
        <v>0</v>
      </c>
      <c r="BD252" s="49">
        <f t="shared" ca="1" si="194"/>
        <v>0</v>
      </c>
      <c r="BE252" s="49">
        <f t="shared" ca="1" si="194"/>
        <v>0</v>
      </c>
      <c r="BF252" s="49">
        <f t="shared" ca="1" si="194"/>
        <v>0</v>
      </c>
      <c r="BG252" s="49">
        <f t="shared" ca="1" si="194"/>
        <v>0</v>
      </c>
      <c r="BH252" s="49">
        <f t="shared" ca="1" si="194"/>
        <v>0</v>
      </c>
      <c r="BI252" s="49">
        <f t="shared" ca="1" si="194"/>
        <v>0</v>
      </c>
      <c r="BJ252" s="49">
        <f t="shared" ca="1" si="195"/>
        <v>0</v>
      </c>
      <c r="BK252" s="49">
        <f t="shared" ca="1" si="195"/>
        <v>0</v>
      </c>
      <c r="BL252" s="49">
        <f t="shared" ca="1" si="195"/>
        <v>0</v>
      </c>
      <c r="BM252" s="49">
        <f t="shared" ca="1" si="195"/>
        <v>0</v>
      </c>
      <c r="BN252" s="49">
        <f t="shared" ca="1" si="195"/>
        <v>0</v>
      </c>
      <c r="BO252" s="49">
        <f t="shared" ca="1" si="195"/>
        <v>0</v>
      </c>
      <c r="BP252" s="49">
        <f t="shared" ca="1" si="195"/>
        <v>0</v>
      </c>
      <c r="BQ252" s="49">
        <f t="shared" ca="1" si="195"/>
        <v>0</v>
      </c>
      <c r="BR252" s="49">
        <f t="shared" ca="1" si="195"/>
        <v>0</v>
      </c>
      <c r="BS252" s="49">
        <f t="shared" ca="1" si="195"/>
        <v>0</v>
      </c>
      <c r="BT252" s="49">
        <f t="shared" ca="1" si="195"/>
        <v>0</v>
      </c>
      <c r="BU252" s="49">
        <f t="shared" ca="1" si="195"/>
        <v>0</v>
      </c>
      <c r="BV252" s="49">
        <f t="shared" ca="1" si="195"/>
        <v>0</v>
      </c>
      <c r="BW252" s="49">
        <f t="shared" ca="1" si="195"/>
        <v>0</v>
      </c>
      <c r="BY252" s="48"/>
      <c r="BZ252" s="49">
        <f t="shared" ca="1" si="157"/>
        <v>0</v>
      </c>
      <c r="CA252" s="49">
        <f t="shared" ca="1" si="158"/>
        <v>0</v>
      </c>
      <c r="CB252" s="49">
        <f t="shared" ca="1" si="159"/>
        <v>0</v>
      </c>
      <c r="CC252" s="49">
        <f t="shared" ca="1" si="160"/>
        <v>0</v>
      </c>
      <c r="CD252" s="50"/>
      <c r="CE252" s="50"/>
      <c r="CF252" s="50"/>
      <c r="CG252" s="50"/>
      <c r="CH252" s="50"/>
      <c r="CI252" s="50"/>
    </row>
    <row r="253" spans="1:87" x14ac:dyDescent="0.25">
      <c r="A253" s="48">
        <v>36772</v>
      </c>
      <c r="B253" s="49">
        <f t="shared" ca="1" si="189"/>
        <v>0</v>
      </c>
      <c r="C253" s="49">
        <f t="shared" ca="1" si="189"/>
        <v>0</v>
      </c>
      <c r="D253" s="49">
        <f t="shared" ca="1" si="189"/>
        <v>0</v>
      </c>
      <c r="E253" s="49">
        <f t="shared" ca="1" si="189"/>
        <v>0</v>
      </c>
      <c r="F253" s="49">
        <f t="shared" ca="1" si="189"/>
        <v>0</v>
      </c>
      <c r="G253" s="49">
        <f t="shared" ca="1" si="189"/>
        <v>0</v>
      </c>
      <c r="H253" s="49">
        <f t="shared" ca="1" si="189"/>
        <v>0</v>
      </c>
      <c r="I253" s="49">
        <f t="shared" ca="1" si="189"/>
        <v>0</v>
      </c>
      <c r="J253" s="49">
        <f t="shared" ca="1" si="189"/>
        <v>0</v>
      </c>
      <c r="K253" s="49">
        <f t="shared" ca="1" si="189"/>
        <v>0</v>
      </c>
      <c r="L253" s="49">
        <f t="shared" ca="1" si="190"/>
        <v>0</v>
      </c>
      <c r="M253" s="49">
        <f t="shared" ca="1" si="190"/>
        <v>0</v>
      </c>
      <c r="N253" s="49">
        <f t="shared" ca="1" si="190"/>
        <v>0</v>
      </c>
      <c r="O253" s="49">
        <f t="shared" ca="1" si="190"/>
        <v>0</v>
      </c>
      <c r="P253" s="49">
        <f t="shared" ca="1" si="190"/>
        <v>0</v>
      </c>
      <c r="Q253" s="49">
        <f t="shared" ca="1" si="190"/>
        <v>0</v>
      </c>
      <c r="R253" s="49">
        <f t="shared" ca="1" si="190"/>
        <v>0</v>
      </c>
      <c r="S253" s="49">
        <f t="shared" ca="1" si="190"/>
        <v>0</v>
      </c>
      <c r="T253" s="49">
        <f t="shared" ca="1" si="190"/>
        <v>0</v>
      </c>
      <c r="U253" s="49">
        <f t="shared" ca="1" si="190"/>
        <v>0</v>
      </c>
      <c r="V253" s="49">
        <f t="shared" ca="1" si="191"/>
        <v>0</v>
      </c>
      <c r="W253" s="49">
        <f t="shared" ca="1" si="191"/>
        <v>0</v>
      </c>
      <c r="X253" s="49">
        <f t="shared" ca="1" si="191"/>
        <v>0</v>
      </c>
      <c r="Y253" s="49">
        <f t="shared" ca="1" si="191"/>
        <v>0</v>
      </c>
      <c r="Z253" s="49">
        <f t="shared" ca="1" si="191"/>
        <v>0</v>
      </c>
      <c r="AA253" s="49">
        <f t="shared" ca="1" si="191"/>
        <v>0</v>
      </c>
      <c r="AB253" s="49">
        <f t="shared" ca="1" si="191"/>
        <v>0</v>
      </c>
      <c r="AC253" s="49">
        <f t="shared" ca="1" si="191"/>
        <v>0</v>
      </c>
      <c r="AD253" s="49">
        <f t="shared" ca="1" si="191"/>
        <v>0</v>
      </c>
      <c r="AE253" s="49">
        <f t="shared" ca="1" si="191"/>
        <v>0</v>
      </c>
      <c r="AF253" s="49">
        <f t="shared" ca="1" si="192"/>
        <v>0</v>
      </c>
      <c r="AG253" s="49">
        <f t="shared" ca="1" si="192"/>
        <v>0</v>
      </c>
      <c r="AH253" s="49">
        <f t="shared" ca="1" si="192"/>
        <v>0</v>
      </c>
      <c r="AI253" s="49">
        <f t="shared" ca="1" si="192"/>
        <v>0</v>
      </c>
      <c r="AJ253" s="49">
        <f t="shared" ca="1" si="192"/>
        <v>0</v>
      </c>
      <c r="AK253" s="49">
        <f t="shared" ca="1" si="192"/>
        <v>0</v>
      </c>
      <c r="AL253" s="49">
        <f t="shared" ca="1" si="192"/>
        <v>0</v>
      </c>
      <c r="AM253" s="49">
        <f t="shared" ca="1" si="192"/>
        <v>0</v>
      </c>
      <c r="AN253" s="49">
        <f t="shared" ca="1" si="192"/>
        <v>0</v>
      </c>
      <c r="AO253" s="49">
        <f t="shared" ca="1" si="192"/>
        <v>0</v>
      </c>
      <c r="AP253" s="49">
        <f t="shared" ca="1" si="193"/>
        <v>0</v>
      </c>
      <c r="AQ253" s="49">
        <f t="shared" ca="1" si="193"/>
        <v>0</v>
      </c>
      <c r="AR253" s="49">
        <f t="shared" ca="1" si="193"/>
        <v>0</v>
      </c>
      <c r="AS253" s="49">
        <f t="shared" ca="1" si="193"/>
        <v>0</v>
      </c>
      <c r="AT253" s="49">
        <f t="shared" ca="1" si="193"/>
        <v>0</v>
      </c>
      <c r="AU253" s="49">
        <f t="shared" ca="1" si="193"/>
        <v>0</v>
      </c>
      <c r="AV253" s="49">
        <f t="shared" ca="1" si="193"/>
        <v>0</v>
      </c>
      <c r="AW253" s="49">
        <f t="shared" ca="1" si="193"/>
        <v>0</v>
      </c>
      <c r="AX253" s="49">
        <f t="shared" ca="1" si="193"/>
        <v>0</v>
      </c>
      <c r="AY253" s="49">
        <f t="shared" ca="1" si="193"/>
        <v>0</v>
      </c>
      <c r="AZ253" s="49">
        <f t="shared" ca="1" si="194"/>
        <v>0</v>
      </c>
      <c r="BA253" s="49">
        <f t="shared" ca="1" si="194"/>
        <v>0</v>
      </c>
      <c r="BB253" s="49">
        <f t="shared" ca="1" si="194"/>
        <v>0</v>
      </c>
      <c r="BC253" s="49">
        <f t="shared" ca="1" si="194"/>
        <v>0</v>
      </c>
      <c r="BD253" s="49">
        <f t="shared" ca="1" si="194"/>
        <v>0</v>
      </c>
      <c r="BE253" s="49">
        <f t="shared" ca="1" si="194"/>
        <v>0</v>
      </c>
      <c r="BF253" s="49">
        <f t="shared" ca="1" si="194"/>
        <v>0</v>
      </c>
      <c r="BG253" s="49">
        <f t="shared" ca="1" si="194"/>
        <v>0</v>
      </c>
      <c r="BH253" s="49">
        <f t="shared" ca="1" si="194"/>
        <v>0</v>
      </c>
      <c r="BI253" s="49">
        <f t="shared" ca="1" si="194"/>
        <v>0</v>
      </c>
      <c r="BJ253" s="49">
        <f t="shared" ca="1" si="195"/>
        <v>0</v>
      </c>
      <c r="BK253" s="49">
        <f t="shared" ca="1" si="195"/>
        <v>0</v>
      </c>
      <c r="BL253" s="49">
        <f t="shared" ca="1" si="195"/>
        <v>0</v>
      </c>
      <c r="BM253" s="49">
        <f t="shared" ca="1" si="195"/>
        <v>0</v>
      </c>
      <c r="BN253" s="49">
        <f t="shared" ca="1" si="195"/>
        <v>0</v>
      </c>
      <c r="BO253" s="49">
        <f t="shared" ca="1" si="195"/>
        <v>0</v>
      </c>
      <c r="BP253" s="49">
        <f t="shared" ca="1" si="195"/>
        <v>0</v>
      </c>
      <c r="BQ253" s="49">
        <f t="shared" ca="1" si="195"/>
        <v>0</v>
      </c>
      <c r="BR253" s="49">
        <f t="shared" ca="1" si="195"/>
        <v>0</v>
      </c>
      <c r="BS253" s="49">
        <f t="shared" ca="1" si="195"/>
        <v>0</v>
      </c>
      <c r="BT253" s="49">
        <f t="shared" ca="1" si="195"/>
        <v>0</v>
      </c>
      <c r="BU253" s="49">
        <f t="shared" ca="1" si="195"/>
        <v>0</v>
      </c>
      <c r="BV253" s="49">
        <f t="shared" ca="1" si="195"/>
        <v>0</v>
      </c>
      <c r="BW253" s="49">
        <f t="shared" ca="1" si="195"/>
        <v>0</v>
      </c>
      <c r="BY253" s="48"/>
      <c r="BZ253" s="49">
        <f t="shared" ca="1" si="157"/>
        <v>0</v>
      </c>
      <c r="CA253" s="49">
        <f t="shared" ca="1" si="158"/>
        <v>0</v>
      </c>
      <c r="CB253" s="49">
        <f t="shared" ca="1" si="159"/>
        <v>0</v>
      </c>
      <c r="CC253" s="49">
        <f t="shared" ca="1" si="160"/>
        <v>0</v>
      </c>
      <c r="CD253" s="50"/>
      <c r="CE253" s="50"/>
      <c r="CF253" s="50"/>
      <c r="CG253" s="50"/>
      <c r="CH253" s="50"/>
      <c r="CI253" s="50"/>
    </row>
    <row r="254" spans="1:87" x14ac:dyDescent="0.25">
      <c r="A254" s="48">
        <v>36773</v>
      </c>
      <c r="B254" s="49">
        <f t="shared" ca="1" si="189"/>
        <v>0</v>
      </c>
      <c r="C254" s="49">
        <f t="shared" ca="1" si="189"/>
        <v>0</v>
      </c>
      <c r="D254" s="49">
        <f t="shared" ca="1" si="189"/>
        <v>0</v>
      </c>
      <c r="E254" s="49">
        <f t="shared" ca="1" si="189"/>
        <v>0</v>
      </c>
      <c r="F254" s="49">
        <f t="shared" ca="1" si="189"/>
        <v>0</v>
      </c>
      <c r="G254" s="49">
        <f t="shared" ca="1" si="189"/>
        <v>0</v>
      </c>
      <c r="H254" s="49">
        <f t="shared" ca="1" si="189"/>
        <v>0</v>
      </c>
      <c r="I254" s="49">
        <f t="shared" ca="1" si="189"/>
        <v>0</v>
      </c>
      <c r="J254" s="49">
        <f t="shared" ca="1" si="189"/>
        <v>0</v>
      </c>
      <c r="K254" s="49">
        <f t="shared" ca="1" si="189"/>
        <v>0</v>
      </c>
      <c r="L254" s="49">
        <f t="shared" ca="1" si="190"/>
        <v>0</v>
      </c>
      <c r="M254" s="49">
        <f t="shared" ca="1" si="190"/>
        <v>0</v>
      </c>
      <c r="N254" s="49">
        <f t="shared" ca="1" si="190"/>
        <v>0</v>
      </c>
      <c r="O254" s="49">
        <f t="shared" ca="1" si="190"/>
        <v>0</v>
      </c>
      <c r="P254" s="49">
        <f t="shared" ca="1" si="190"/>
        <v>0</v>
      </c>
      <c r="Q254" s="49">
        <f t="shared" ca="1" si="190"/>
        <v>0</v>
      </c>
      <c r="R254" s="49">
        <f t="shared" ca="1" si="190"/>
        <v>0</v>
      </c>
      <c r="S254" s="49">
        <f t="shared" ca="1" si="190"/>
        <v>0</v>
      </c>
      <c r="T254" s="49">
        <f t="shared" ca="1" si="190"/>
        <v>0</v>
      </c>
      <c r="U254" s="49">
        <f t="shared" ca="1" si="190"/>
        <v>0</v>
      </c>
      <c r="V254" s="49">
        <f t="shared" ca="1" si="191"/>
        <v>0</v>
      </c>
      <c r="W254" s="49">
        <f t="shared" ca="1" si="191"/>
        <v>0</v>
      </c>
      <c r="X254" s="49">
        <f t="shared" ca="1" si="191"/>
        <v>0</v>
      </c>
      <c r="Y254" s="49">
        <f t="shared" ca="1" si="191"/>
        <v>0</v>
      </c>
      <c r="Z254" s="49">
        <f t="shared" ca="1" si="191"/>
        <v>0</v>
      </c>
      <c r="AA254" s="49">
        <f t="shared" ca="1" si="191"/>
        <v>0</v>
      </c>
      <c r="AB254" s="49">
        <f t="shared" ca="1" si="191"/>
        <v>0</v>
      </c>
      <c r="AC254" s="49">
        <f t="shared" ca="1" si="191"/>
        <v>0</v>
      </c>
      <c r="AD254" s="49">
        <f t="shared" ca="1" si="191"/>
        <v>0</v>
      </c>
      <c r="AE254" s="49">
        <f t="shared" ca="1" si="191"/>
        <v>0</v>
      </c>
      <c r="AF254" s="49">
        <f t="shared" ca="1" si="192"/>
        <v>0</v>
      </c>
      <c r="AG254" s="49">
        <f t="shared" ca="1" si="192"/>
        <v>0</v>
      </c>
      <c r="AH254" s="49">
        <f t="shared" ca="1" si="192"/>
        <v>0</v>
      </c>
      <c r="AI254" s="49">
        <f t="shared" ca="1" si="192"/>
        <v>0</v>
      </c>
      <c r="AJ254" s="49">
        <f t="shared" ca="1" si="192"/>
        <v>0</v>
      </c>
      <c r="AK254" s="49">
        <f t="shared" ca="1" si="192"/>
        <v>0</v>
      </c>
      <c r="AL254" s="49">
        <f t="shared" ca="1" si="192"/>
        <v>0</v>
      </c>
      <c r="AM254" s="49">
        <f t="shared" ca="1" si="192"/>
        <v>0</v>
      </c>
      <c r="AN254" s="49">
        <f t="shared" ca="1" si="192"/>
        <v>0</v>
      </c>
      <c r="AO254" s="49">
        <f t="shared" ca="1" si="192"/>
        <v>0</v>
      </c>
      <c r="AP254" s="49">
        <f t="shared" ca="1" si="193"/>
        <v>0</v>
      </c>
      <c r="AQ254" s="49">
        <f t="shared" ca="1" si="193"/>
        <v>0</v>
      </c>
      <c r="AR254" s="49">
        <f t="shared" ca="1" si="193"/>
        <v>0</v>
      </c>
      <c r="AS254" s="49">
        <f t="shared" ca="1" si="193"/>
        <v>0</v>
      </c>
      <c r="AT254" s="49">
        <f t="shared" ca="1" si="193"/>
        <v>0</v>
      </c>
      <c r="AU254" s="49">
        <f t="shared" ca="1" si="193"/>
        <v>0</v>
      </c>
      <c r="AV254" s="49">
        <f t="shared" ca="1" si="193"/>
        <v>0</v>
      </c>
      <c r="AW254" s="49">
        <f t="shared" ca="1" si="193"/>
        <v>0</v>
      </c>
      <c r="AX254" s="49">
        <f t="shared" ca="1" si="193"/>
        <v>0</v>
      </c>
      <c r="AY254" s="49">
        <f t="shared" ca="1" si="193"/>
        <v>0</v>
      </c>
      <c r="AZ254" s="49">
        <f t="shared" ca="1" si="194"/>
        <v>0</v>
      </c>
      <c r="BA254" s="49">
        <f t="shared" ca="1" si="194"/>
        <v>0</v>
      </c>
      <c r="BB254" s="49">
        <f t="shared" ca="1" si="194"/>
        <v>0</v>
      </c>
      <c r="BC254" s="49">
        <f t="shared" ca="1" si="194"/>
        <v>0</v>
      </c>
      <c r="BD254" s="49">
        <f t="shared" ca="1" si="194"/>
        <v>0</v>
      </c>
      <c r="BE254" s="49">
        <f t="shared" ca="1" si="194"/>
        <v>0</v>
      </c>
      <c r="BF254" s="49">
        <f t="shared" ca="1" si="194"/>
        <v>0</v>
      </c>
      <c r="BG254" s="49">
        <f t="shared" ca="1" si="194"/>
        <v>0</v>
      </c>
      <c r="BH254" s="49">
        <f t="shared" ca="1" si="194"/>
        <v>0</v>
      </c>
      <c r="BI254" s="49">
        <f t="shared" ca="1" si="194"/>
        <v>0</v>
      </c>
      <c r="BJ254" s="49">
        <f t="shared" ca="1" si="195"/>
        <v>0</v>
      </c>
      <c r="BK254" s="49">
        <f t="shared" ca="1" si="195"/>
        <v>0</v>
      </c>
      <c r="BL254" s="49">
        <f t="shared" ca="1" si="195"/>
        <v>0</v>
      </c>
      <c r="BM254" s="49">
        <f t="shared" ca="1" si="195"/>
        <v>0</v>
      </c>
      <c r="BN254" s="49">
        <f t="shared" ca="1" si="195"/>
        <v>0</v>
      </c>
      <c r="BO254" s="49">
        <f t="shared" ca="1" si="195"/>
        <v>0</v>
      </c>
      <c r="BP254" s="49">
        <f t="shared" ca="1" si="195"/>
        <v>0</v>
      </c>
      <c r="BQ254" s="49">
        <f t="shared" ca="1" si="195"/>
        <v>0</v>
      </c>
      <c r="BR254" s="49">
        <f t="shared" ca="1" si="195"/>
        <v>0</v>
      </c>
      <c r="BS254" s="49">
        <f t="shared" ca="1" si="195"/>
        <v>0</v>
      </c>
      <c r="BT254" s="49">
        <f t="shared" ca="1" si="195"/>
        <v>0</v>
      </c>
      <c r="BU254" s="49">
        <f t="shared" ca="1" si="195"/>
        <v>0</v>
      </c>
      <c r="BV254" s="49">
        <f t="shared" ca="1" si="195"/>
        <v>0</v>
      </c>
      <c r="BW254" s="49">
        <f t="shared" ca="1" si="195"/>
        <v>0</v>
      </c>
      <c r="BY254" s="48"/>
      <c r="BZ254" s="49">
        <f t="shared" ca="1" si="157"/>
        <v>0</v>
      </c>
      <c r="CA254" s="49">
        <f t="shared" ca="1" si="158"/>
        <v>0</v>
      </c>
      <c r="CB254" s="49">
        <f t="shared" ca="1" si="159"/>
        <v>0</v>
      </c>
      <c r="CC254" s="49">
        <f t="shared" ca="1" si="160"/>
        <v>0</v>
      </c>
      <c r="CD254" s="50"/>
      <c r="CE254" s="50"/>
      <c r="CF254" s="50"/>
      <c r="CG254" s="50"/>
      <c r="CH254" s="50"/>
      <c r="CI254" s="50"/>
    </row>
    <row r="255" spans="1:87" x14ac:dyDescent="0.25">
      <c r="A255" s="48">
        <v>36774</v>
      </c>
      <c r="B255" s="49">
        <f t="shared" ca="1" si="189"/>
        <v>0</v>
      </c>
      <c r="C255" s="49">
        <f t="shared" ca="1" si="189"/>
        <v>0</v>
      </c>
      <c r="D255" s="49">
        <f t="shared" ca="1" si="189"/>
        <v>0</v>
      </c>
      <c r="E255" s="49">
        <f t="shared" ca="1" si="189"/>
        <v>0</v>
      </c>
      <c r="F255" s="49">
        <f t="shared" ca="1" si="189"/>
        <v>0</v>
      </c>
      <c r="G255" s="49">
        <f t="shared" ca="1" si="189"/>
        <v>0</v>
      </c>
      <c r="H255" s="49">
        <f t="shared" ca="1" si="189"/>
        <v>0</v>
      </c>
      <c r="I255" s="49">
        <f t="shared" ca="1" si="189"/>
        <v>0</v>
      </c>
      <c r="J255" s="49">
        <f t="shared" ca="1" si="189"/>
        <v>0</v>
      </c>
      <c r="K255" s="49">
        <f t="shared" ca="1" si="189"/>
        <v>0</v>
      </c>
      <c r="L255" s="49">
        <f t="shared" ca="1" si="190"/>
        <v>0</v>
      </c>
      <c r="M255" s="49">
        <f t="shared" ca="1" si="190"/>
        <v>0</v>
      </c>
      <c r="N255" s="49">
        <f t="shared" ca="1" si="190"/>
        <v>0</v>
      </c>
      <c r="O255" s="49">
        <f t="shared" ca="1" si="190"/>
        <v>0</v>
      </c>
      <c r="P255" s="49">
        <f t="shared" ca="1" si="190"/>
        <v>0</v>
      </c>
      <c r="Q255" s="49">
        <f t="shared" ca="1" si="190"/>
        <v>0</v>
      </c>
      <c r="R255" s="49">
        <f t="shared" ca="1" si="190"/>
        <v>0</v>
      </c>
      <c r="S255" s="49">
        <f t="shared" ca="1" si="190"/>
        <v>0</v>
      </c>
      <c r="T255" s="49">
        <f t="shared" ca="1" si="190"/>
        <v>0</v>
      </c>
      <c r="U255" s="49">
        <f t="shared" ca="1" si="190"/>
        <v>0</v>
      </c>
      <c r="V255" s="49">
        <f t="shared" ca="1" si="191"/>
        <v>0</v>
      </c>
      <c r="W255" s="49">
        <f t="shared" ca="1" si="191"/>
        <v>0</v>
      </c>
      <c r="X255" s="49">
        <f t="shared" ca="1" si="191"/>
        <v>0</v>
      </c>
      <c r="Y255" s="49">
        <f t="shared" ca="1" si="191"/>
        <v>0</v>
      </c>
      <c r="Z255" s="49">
        <f t="shared" ca="1" si="191"/>
        <v>0</v>
      </c>
      <c r="AA255" s="49">
        <f t="shared" ca="1" si="191"/>
        <v>0</v>
      </c>
      <c r="AB255" s="49">
        <f t="shared" ca="1" si="191"/>
        <v>0</v>
      </c>
      <c r="AC255" s="49">
        <f t="shared" ca="1" si="191"/>
        <v>0</v>
      </c>
      <c r="AD255" s="49">
        <f t="shared" ca="1" si="191"/>
        <v>0</v>
      </c>
      <c r="AE255" s="49">
        <f t="shared" ca="1" si="191"/>
        <v>0</v>
      </c>
      <c r="AF255" s="49">
        <f t="shared" ca="1" si="192"/>
        <v>0</v>
      </c>
      <c r="AG255" s="49">
        <f t="shared" ca="1" si="192"/>
        <v>0</v>
      </c>
      <c r="AH255" s="49">
        <f t="shared" ca="1" si="192"/>
        <v>0</v>
      </c>
      <c r="AI255" s="49">
        <f t="shared" ca="1" si="192"/>
        <v>0</v>
      </c>
      <c r="AJ255" s="49">
        <f t="shared" ca="1" si="192"/>
        <v>0</v>
      </c>
      <c r="AK255" s="49">
        <f t="shared" ca="1" si="192"/>
        <v>0</v>
      </c>
      <c r="AL255" s="49">
        <f t="shared" ca="1" si="192"/>
        <v>0</v>
      </c>
      <c r="AM255" s="49">
        <f t="shared" ca="1" si="192"/>
        <v>0</v>
      </c>
      <c r="AN255" s="49">
        <f t="shared" ca="1" si="192"/>
        <v>0</v>
      </c>
      <c r="AO255" s="49">
        <f t="shared" ca="1" si="192"/>
        <v>0</v>
      </c>
      <c r="AP255" s="49">
        <f t="shared" ca="1" si="193"/>
        <v>0</v>
      </c>
      <c r="AQ255" s="49">
        <f t="shared" ca="1" si="193"/>
        <v>0</v>
      </c>
      <c r="AR255" s="49">
        <f t="shared" ca="1" si="193"/>
        <v>0</v>
      </c>
      <c r="AS255" s="49">
        <f t="shared" ca="1" si="193"/>
        <v>0</v>
      </c>
      <c r="AT255" s="49">
        <f t="shared" ca="1" si="193"/>
        <v>0</v>
      </c>
      <c r="AU255" s="49">
        <f t="shared" ca="1" si="193"/>
        <v>0</v>
      </c>
      <c r="AV255" s="49">
        <f t="shared" ca="1" si="193"/>
        <v>0</v>
      </c>
      <c r="AW255" s="49">
        <f t="shared" ca="1" si="193"/>
        <v>0</v>
      </c>
      <c r="AX255" s="49">
        <f t="shared" ca="1" si="193"/>
        <v>0</v>
      </c>
      <c r="AY255" s="49">
        <f t="shared" ca="1" si="193"/>
        <v>0</v>
      </c>
      <c r="AZ255" s="49">
        <f t="shared" ca="1" si="194"/>
        <v>0</v>
      </c>
      <c r="BA255" s="49">
        <f t="shared" ca="1" si="194"/>
        <v>0</v>
      </c>
      <c r="BB255" s="49">
        <f t="shared" ca="1" si="194"/>
        <v>0</v>
      </c>
      <c r="BC255" s="49">
        <f t="shared" ca="1" si="194"/>
        <v>0</v>
      </c>
      <c r="BD255" s="49">
        <f t="shared" ca="1" si="194"/>
        <v>0</v>
      </c>
      <c r="BE255" s="49">
        <f t="shared" ca="1" si="194"/>
        <v>0</v>
      </c>
      <c r="BF255" s="49">
        <f t="shared" ca="1" si="194"/>
        <v>0</v>
      </c>
      <c r="BG255" s="49">
        <f t="shared" ca="1" si="194"/>
        <v>0</v>
      </c>
      <c r="BH255" s="49">
        <f t="shared" ca="1" si="194"/>
        <v>0</v>
      </c>
      <c r="BI255" s="49">
        <f t="shared" ca="1" si="194"/>
        <v>0</v>
      </c>
      <c r="BJ255" s="49">
        <f t="shared" ca="1" si="195"/>
        <v>0</v>
      </c>
      <c r="BK255" s="49">
        <f t="shared" ca="1" si="195"/>
        <v>0</v>
      </c>
      <c r="BL255" s="49">
        <f t="shared" ca="1" si="195"/>
        <v>0</v>
      </c>
      <c r="BM255" s="49">
        <f t="shared" ca="1" si="195"/>
        <v>0</v>
      </c>
      <c r="BN255" s="49">
        <f t="shared" ca="1" si="195"/>
        <v>0</v>
      </c>
      <c r="BO255" s="49">
        <f t="shared" ca="1" si="195"/>
        <v>0</v>
      </c>
      <c r="BP255" s="49">
        <f t="shared" ca="1" si="195"/>
        <v>0</v>
      </c>
      <c r="BQ255" s="49">
        <f t="shared" ca="1" si="195"/>
        <v>0</v>
      </c>
      <c r="BR255" s="49">
        <f t="shared" ca="1" si="195"/>
        <v>0</v>
      </c>
      <c r="BS255" s="49">
        <f t="shared" ca="1" si="195"/>
        <v>0</v>
      </c>
      <c r="BT255" s="49">
        <f t="shared" ca="1" si="195"/>
        <v>0</v>
      </c>
      <c r="BU255" s="49">
        <f t="shared" ca="1" si="195"/>
        <v>0</v>
      </c>
      <c r="BV255" s="49">
        <f t="shared" ca="1" si="195"/>
        <v>0</v>
      </c>
      <c r="BW255" s="49">
        <f t="shared" ca="1" si="195"/>
        <v>0</v>
      </c>
      <c r="BY255" s="48"/>
      <c r="BZ255" s="49">
        <f t="shared" ca="1" si="157"/>
        <v>0</v>
      </c>
      <c r="CA255" s="49">
        <f t="shared" ca="1" si="158"/>
        <v>0</v>
      </c>
      <c r="CB255" s="49">
        <f t="shared" ca="1" si="159"/>
        <v>0</v>
      </c>
      <c r="CC255" s="49">
        <f t="shared" ca="1" si="160"/>
        <v>0</v>
      </c>
      <c r="CD255" s="50"/>
      <c r="CE255" s="50"/>
      <c r="CF255" s="50"/>
      <c r="CG255" s="50"/>
      <c r="CH255" s="50"/>
      <c r="CI255" s="50"/>
    </row>
    <row r="256" spans="1:87" x14ac:dyDescent="0.25">
      <c r="A256" s="48">
        <v>36775</v>
      </c>
      <c r="B256" s="49">
        <f t="shared" ca="1" si="189"/>
        <v>0</v>
      </c>
      <c r="C256" s="49">
        <f t="shared" ca="1" si="189"/>
        <v>0</v>
      </c>
      <c r="D256" s="49">
        <f t="shared" ca="1" si="189"/>
        <v>0</v>
      </c>
      <c r="E256" s="49">
        <f t="shared" ca="1" si="189"/>
        <v>0</v>
      </c>
      <c r="F256" s="49">
        <f t="shared" ca="1" si="189"/>
        <v>0</v>
      </c>
      <c r="G256" s="49">
        <f t="shared" ca="1" si="189"/>
        <v>0</v>
      </c>
      <c r="H256" s="49">
        <f t="shared" ca="1" si="189"/>
        <v>0</v>
      </c>
      <c r="I256" s="49">
        <f t="shared" ca="1" si="189"/>
        <v>0</v>
      </c>
      <c r="J256" s="49">
        <f t="shared" ca="1" si="189"/>
        <v>0</v>
      </c>
      <c r="K256" s="49">
        <f t="shared" ca="1" si="189"/>
        <v>0</v>
      </c>
      <c r="L256" s="49">
        <f t="shared" ca="1" si="190"/>
        <v>0</v>
      </c>
      <c r="M256" s="49">
        <f t="shared" ca="1" si="190"/>
        <v>0</v>
      </c>
      <c r="N256" s="49">
        <f t="shared" ca="1" si="190"/>
        <v>0</v>
      </c>
      <c r="O256" s="49">
        <f t="shared" ca="1" si="190"/>
        <v>0</v>
      </c>
      <c r="P256" s="49">
        <f t="shared" ca="1" si="190"/>
        <v>0</v>
      </c>
      <c r="Q256" s="49">
        <f t="shared" ca="1" si="190"/>
        <v>0</v>
      </c>
      <c r="R256" s="49">
        <f t="shared" ca="1" si="190"/>
        <v>0</v>
      </c>
      <c r="S256" s="49">
        <f t="shared" ca="1" si="190"/>
        <v>0</v>
      </c>
      <c r="T256" s="49">
        <f t="shared" ca="1" si="190"/>
        <v>0</v>
      </c>
      <c r="U256" s="49">
        <f t="shared" ca="1" si="190"/>
        <v>0</v>
      </c>
      <c r="V256" s="49">
        <f t="shared" ca="1" si="191"/>
        <v>0</v>
      </c>
      <c r="W256" s="49">
        <f t="shared" ca="1" si="191"/>
        <v>0</v>
      </c>
      <c r="X256" s="49">
        <f t="shared" ca="1" si="191"/>
        <v>0</v>
      </c>
      <c r="Y256" s="49">
        <f t="shared" ca="1" si="191"/>
        <v>0</v>
      </c>
      <c r="Z256" s="49">
        <f t="shared" ca="1" si="191"/>
        <v>0</v>
      </c>
      <c r="AA256" s="49">
        <f t="shared" ca="1" si="191"/>
        <v>0</v>
      </c>
      <c r="AB256" s="49">
        <f t="shared" ca="1" si="191"/>
        <v>0</v>
      </c>
      <c r="AC256" s="49">
        <f t="shared" ca="1" si="191"/>
        <v>0</v>
      </c>
      <c r="AD256" s="49">
        <f t="shared" ca="1" si="191"/>
        <v>0</v>
      </c>
      <c r="AE256" s="49">
        <f t="shared" ca="1" si="191"/>
        <v>0</v>
      </c>
      <c r="AF256" s="49">
        <f t="shared" ca="1" si="192"/>
        <v>0</v>
      </c>
      <c r="AG256" s="49">
        <f t="shared" ca="1" si="192"/>
        <v>0</v>
      </c>
      <c r="AH256" s="49">
        <f t="shared" ca="1" si="192"/>
        <v>0</v>
      </c>
      <c r="AI256" s="49">
        <f t="shared" ca="1" si="192"/>
        <v>0</v>
      </c>
      <c r="AJ256" s="49">
        <f t="shared" ca="1" si="192"/>
        <v>0</v>
      </c>
      <c r="AK256" s="49">
        <f t="shared" ca="1" si="192"/>
        <v>0</v>
      </c>
      <c r="AL256" s="49">
        <f t="shared" ca="1" si="192"/>
        <v>0</v>
      </c>
      <c r="AM256" s="49">
        <f t="shared" ca="1" si="192"/>
        <v>0</v>
      </c>
      <c r="AN256" s="49">
        <f t="shared" ca="1" si="192"/>
        <v>0</v>
      </c>
      <c r="AO256" s="49">
        <f t="shared" ca="1" si="192"/>
        <v>0</v>
      </c>
      <c r="AP256" s="49">
        <f t="shared" ca="1" si="193"/>
        <v>0</v>
      </c>
      <c r="AQ256" s="49">
        <f t="shared" ca="1" si="193"/>
        <v>0</v>
      </c>
      <c r="AR256" s="49">
        <f t="shared" ca="1" si="193"/>
        <v>0</v>
      </c>
      <c r="AS256" s="49">
        <f t="shared" ca="1" si="193"/>
        <v>0</v>
      </c>
      <c r="AT256" s="49">
        <f t="shared" ca="1" si="193"/>
        <v>0</v>
      </c>
      <c r="AU256" s="49">
        <f t="shared" ca="1" si="193"/>
        <v>0</v>
      </c>
      <c r="AV256" s="49">
        <f t="shared" ca="1" si="193"/>
        <v>0</v>
      </c>
      <c r="AW256" s="49">
        <f t="shared" ca="1" si="193"/>
        <v>0</v>
      </c>
      <c r="AX256" s="49">
        <f t="shared" ca="1" si="193"/>
        <v>0</v>
      </c>
      <c r="AY256" s="49">
        <f t="shared" ca="1" si="193"/>
        <v>0</v>
      </c>
      <c r="AZ256" s="49">
        <f t="shared" ca="1" si="194"/>
        <v>0</v>
      </c>
      <c r="BA256" s="49">
        <f t="shared" ca="1" si="194"/>
        <v>0</v>
      </c>
      <c r="BB256" s="49">
        <f t="shared" ca="1" si="194"/>
        <v>0</v>
      </c>
      <c r="BC256" s="49">
        <f t="shared" ca="1" si="194"/>
        <v>0</v>
      </c>
      <c r="BD256" s="49">
        <f t="shared" ca="1" si="194"/>
        <v>0</v>
      </c>
      <c r="BE256" s="49">
        <f t="shared" ca="1" si="194"/>
        <v>0</v>
      </c>
      <c r="BF256" s="49">
        <f t="shared" ca="1" si="194"/>
        <v>0</v>
      </c>
      <c r="BG256" s="49">
        <f t="shared" ca="1" si="194"/>
        <v>0</v>
      </c>
      <c r="BH256" s="49">
        <f t="shared" ca="1" si="194"/>
        <v>0</v>
      </c>
      <c r="BI256" s="49">
        <f t="shared" ca="1" si="194"/>
        <v>0</v>
      </c>
      <c r="BJ256" s="49">
        <f t="shared" ca="1" si="195"/>
        <v>0</v>
      </c>
      <c r="BK256" s="49">
        <f t="shared" ca="1" si="195"/>
        <v>0</v>
      </c>
      <c r="BL256" s="49">
        <f t="shared" ca="1" si="195"/>
        <v>0</v>
      </c>
      <c r="BM256" s="49">
        <f t="shared" ca="1" si="195"/>
        <v>0</v>
      </c>
      <c r="BN256" s="49">
        <f t="shared" ca="1" si="195"/>
        <v>0</v>
      </c>
      <c r="BO256" s="49">
        <f t="shared" ca="1" si="195"/>
        <v>0</v>
      </c>
      <c r="BP256" s="49">
        <f t="shared" ca="1" si="195"/>
        <v>0</v>
      </c>
      <c r="BQ256" s="49">
        <f t="shared" ca="1" si="195"/>
        <v>0</v>
      </c>
      <c r="BR256" s="49">
        <f t="shared" ca="1" si="195"/>
        <v>0</v>
      </c>
      <c r="BS256" s="49">
        <f t="shared" ca="1" si="195"/>
        <v>0</v>
      </c>
      <c r="BT256" s="49">
        <f t="shared" ca="1" si="195"/>
        <v>0</v>
      </c>
      <c r="BU256" s="49">
        <f t="shared" ca="1" si="195"/>
        <v>0</v>
      </c>
      <c r="BV256" s="49">
        <f t="shared" ca="1" si="195"/>
        <v>0</v>
      </c>
      <c r="BW256" s="49">
        <f t="shared" ca="1" si="195"/>
        <v>0</v>
      </c>
      <c r="BY256" s="48"/>
      <c r="BZ256" s="49">
        <f t="shared" ca="1" si="157"/>
        <v>0</v>
      </c>
      <c r="CA256" s="49">
        <f t="shared" ca="1" si="158"/>
        <v>0</v>
      </c>
      <c r="CB256" s="49">
        <f t="shared" ca="1" si="159"/>
        <v>0</v>
      </c>
      <c r="CC256" s="49">
        <f t="shared" ca="1" si="160"/>
        <v>0</v>
      </c>
      <c r="CD256" s="50"/>
      <c r="CE256" s="50"/>
      <c r="CF256" s="50"/>
      <c r="CG256" s="50"/>
      <c r="CH256" s="50"/>
      <c r="CI256" s="50"/>
    </row>
    <row r="257" spans="1:87" x14ac:dyDescent="0.25">
      <c r="A257" s="48">
        <v>36776</v>
      </c>
      <c r="B257" s="49">
        <f t="shared" ca="1" si="189"/>
        <v>0</v>
      </c>
      <c r="C257" s="49">
        <f t="shared" ca="1" si="189"/>
        <v>0</v>
      </c>
      <c r="D257" s="49">
        <f t="shared" ca="1" si="189"/>
        <v>0</v>
      </c>
      <c r="E257" s="49">
        <f t="shared" ca="1" si="189"/>
        <v>0</v>
      </c>
      <c r="F257" s="49">
        <f t="shared" ca="1" si="189"/>
        <v>0</v>
      </c>
      <c r="G257" s="49">
        <f t="shared" ca="1" si="189"/>
        <v>0</v>
      </c>
      <c r="H257" s="49">
        <f t="shared" ca="1" si="189"/>
        <v>0</v>
      </c>
      <c r="I257" s="49">
        <f t="shared" ca="1" si="189"/>
        <v>0</v>
      </c>
      <c r="J257" s="49">
        <f t="shared" ca="1" si="189"/>
        <v>0</v>
      </c>
      <c r="K257" s="49">
        <f t="shared" ca="1" si="189"/>
        <v>0</v>
      </c>
      <c r="L257" s="49">
        <f t="shared" ca="1" si="190"/>
        <v>0</v>
      </c>
      <c r="M257" s="49">
        <f t="shared" ca="1" si="190"/>
        <v>0</v>
      </c>
      <c r="N257" s="49">
        <f t="shared" ca="1" si="190"/>
        <v>0</v>
      </c>
      <c r="O257" s="49">
        <f t="shared" ca="1" si="190"/>
        <v>0</v>
      </c>
      <c r="P257" s="49">
        <f t="shared" ca="1" si="190"/>
        <v>0</v>
      </c>
      <c r="Q257" s="49">
        <f t="shared" ca="1" si="190"/>
        <v>0</v>
      </c>
      <c r="R257" s="49">
        <f t="shared" ca="1" si="190"/>
        <v>0</v>
      </c>
      <c r="S257" s="49">
        <f t="shared" ca="1" si="190"/>
        <v>0</v>
      </c>
      <c r="T257" s="49">
        <f t="shared" ca="1" si="190"/>
        <v>0</v>
      </c>
      <c r="U257" s="49">
        <f t="shared" ca="1" si="190"/>
        <v>0</v>
      </c>
      <c r="V257" s="49">
        <f t="shared" ca="1" si="191"/>
        <v>0</v>
      </c>
      <c r="W257" s="49">
        <f t="shared" ca="1" si="191"/>
        <v>0</v>
      </c>
      <c r="X257" s="49">
        <f t="shared" ca="1" si="191"/>
        <v>0</v>
      </c>
      <c r="Y257" s="49">
        <f t="shared" ca="1" si="191"/>
        <v>0</v>
      </c>
      <c r="Z257" s="49">
        <f t="shared" ca="1" si="191"/>
        <v>0</v>
      </c>
      <c r="AA257" s="49">
        <f t="shared" ca="1" si="191"/>
        <v>0</v>
      </c>
      <c r="AB257" s="49">
        <f t="shared" ca="1" si="191"/>
        <v>0</v>
      </c>
      <c r="AC257" s="49">
        <f t="shared" ca="1" si="191"/>
        <v>0</v>
      </c>
      <c r="AD257" s="49">
        <f t="shared" ca="1" si="191"/>
        <v>0</v>
      </c>
      <c r="AE257" s="49">
        <f t="shared" ca="1" si="191"/>
        <v>0</v>
      </c>
      <c r="AF257" s="49">
        <f t="shared" ca="1" si="192"/>
        <v>0</v>
      </c>
      <c r="AG257" s="49">
        <f t="shared" ca="1" si="192"/>
        <v>0</v>
      </c>
      <c r="AH257" s="49">
        <f t="shared" ca="1" si="192"/>
        <v>0</v>
      </c>
      <c r="AI257" s="49">
        <f t="shared" ca="1" si="192"/>
        <v>0</v>
      </c>
      <c r="AJ257" s="49">
        <f t="shared" ca="1" si="192"/>
        <v>0</v>
      </c>
      <c r="AK257" s="49">
        <f t="shared" ca="1" si="192"/>
        <v>0</v>
      </c>
      <c r="AL257" s="49">
        <f t="shared" ca="1" si="192"/>
        <v>0</v>
      </c>
      <c r="AM257" s="49">
        <f t="shared" ca="1" si="192"/>
        <v>0</v>
      </c>
      <c r="AN257" s="49">
        <f t="shared" ca="1" si="192"/>
        <v>0</v>
      </c>
      <c r="AO257" s="49">
        <f t="shared" ca="1" si="192"/>
        <v>0</v>
      </c>
      <c r="AP257" s="49">
        <f t="shared" ca="1" si="193"/>
        <v>0</v>
      </c>
      <c r="AQ257" s="49">
        <f t="shared" ca="1" si="193"/>
        <v>0</v>
      </c>
      <c r="AR257" s="49">
        <f t="shared" ca="1" si="193"/>
        <v>0</v>
      </c>
      <c r="AS257" s="49">
        <f t="shared" ca="1" si="193"/>
        <v>0</v>
      </c>
      <c r="AT257" s="49">
        <f t="shared" ca="1" si="193"/>
        <v>0</v>
      </c>
      <c r="AU257" s="49">
        <f t="shared" ca="1" si="193"/>
        <v>0</v>
      </c>
      <c r="AV257" s="49">
        <f t="shared" ca="1" si="193"/>
        <v>0</v>
      </c>
      <c r="AW257" s="49">
        <f t="shared" ca="1" si="193"/>
        <v>0</v>
      </c>
      <c r="AX257" s="49">
        <f t="shared" ca="1" si="193"/>
        <v>0</v>
      </c>
      <c r="AY257" s="49">
        <f t="shared" ca="1" si="193"/>
        <v>0</v>
      </c>
      <c r="AZ257" s="49">
        <f t="shared" ca="1" si="194"/>
        <v>0</v>
      </c>
      <c r="BA257" s="49">
        <f t="shared" ca="1" si="194"/>
        <v>0</v>
      </c>
      <c r="BB257" s="49">
        <f t="shared" ca="1" si="194"/>
        <v>0</v>
      </c>
      <c r="BC257" s="49">
        <f t="shared" ca="1" si="194"/>
        <v>0</v>
      </c>
      <c r="BD257" s="49">
        <f t="shared" ca="1" si="194"/>
        <v>0</v>
      </c>
      <c r="BE257" s="49">
        <f t="shared" ca="1" si="194"/>
        <v>0</v>
      </c>
      <c r="BF257" s="49">
        <f t="shared" ca="1" si="194"/>
        <v>0</v>
      </c>
      <c r="BG257" s="49">
        <f t="shared" ca="1" si="194"/>
        <v>0</v>
      </c>
      <c r="BH257" s="49">
        <f t="shared" ca="1" si="194"/>
        <v>0</v>
      </c>
      <c r="BI257" s="49">
        <f t="shared" ca="1" si="194"/>
        <v>0</v>
      </c>
      <c r="BJ257" s="49">
        <f t="shared" ca="1" si="195"/>
        <v>0</v>
      </c>
      <c r="BK257" s="49">
        <f t="shared" ca="1" si="195"/>
        <v>0</v>
      </c>
      <c r="BL257" s="49">
        <f t="shared" ca="1" si="195"/>
        <v>0</v>
      </c>
      <c r="BM257" s="49">
        <f t="shared" ca="1" si="195"/>
        <v>0</v>
      </c>
      <c r="BN257" s="49">
        <f t="shared" ca="1" si="195"/>
        <v>0</v>
      </c>
      <c r="BO257" s="49">
        <f t="shared" ca="1" si="195"/>
        <v>0</v>
      </c>
      <c r="BP257" s="49">
        <f t="shared" ca="1" si="195"/>
        <v>0</v>
      </c>
      <c r="BQ257" s="49">
        <f t="shared" ca="1" si="195"/>
        <v>0</v>
      </c>
      <c r="BR257" s="49">
        <f t="shared" ca="1" si="195"/>
        <v>0</v>
      </c>
      <c r="BS257" s="49">
        <f t="shared" ca="1" si="195"/>
        <v>0</v>
      </c>
      <c r="BT257" s="49">
        <f t="shared" ca="1" si="195"/>
        <v>0</v>
      </c>
      <c r="BU257" s="49">
        <f t="shared" ca="1" si="195"/>
        <v>0</v>
      </c>
      <c r="BV257" s="49">
        <f t="shared" ca="1" si="195"/>
        <v>0</v>
      </c>
      <c r="BW257" s="49">
        <f t="shared" ca="1" si="195"/>
        <v>0</v>
      </c>
      <c r="BY257" s="48"/>
      <c r="BZ257" s="49">
        <f t="shared" ca="1" si="157"/>
        <v>0</v>
      </c>
      <c r="CA257" s="49">
        <f t="shared" ca="1" si="158"/>
        <v>0</v>
      </c>
      <c r="CB257" s="49">
        <f t="shared" ca="1" si="159"/>
        <v>0</v>
      </c>
      <c r="CC257" s="49">
        <f t="shared" ca="1" si="160"/>
        <v>0</v>
      </c>
      <c r="CD257" s="50"/>
      <c r="CE257" s="50"/>
      <c r="CF257" s="50"/>
      <c r="CG257" s="50"/>
      <c r="CH257" s="50"/>
      <c r="CI257" s="50"/>
    </row>
    <row r="258" spans="1:87" x14ac:dyDescent="0.25">
      <c r="A258" s="48">
        <v>36777</v>
      </c>
      <c r="B258" s="49">
        <f t="shared" ref="B258:K267" ca="1" si="196">INDEX($BZ258:$CC258,MATCH(B$1,$BZ$7:$CC$7,0))</f>
        <v>0</v>
      </c>
      <c r="C258" s="49">
        <f t="shared" ca="1" si="196"/>
        <v>0</v>
      </c>
      <c r="D258" s="49">
        <f t="shared" ca="1" si="196"/>
        <v>0</v>
      </c>
      <c r="E258" s="49">
        <f t="shared" ca="1" si="196"/>
        <v>0</v>
      </c>
      <c r="F258" s="49">
        <f t="shared" ca="1" si="196"/>
        <v>0</v>
      </c>
      <c r="G258" s="49">
        <f t="shared" ca="1" si="196"/>
        <v>0</v>
      </c>
      <c r="H258" s="49">
        <f t="shared" ca="1" si="196"/>
        <v>0</v>
      </c>
      <c r="I258" s="49">
        <f t="shared" ca="1" si="196"/>
        <v>0</v>
      </c>
      <c r="J258" s="49">
        <f t="shared" ca="1" si="196"/>
        <v>0</v>
      </c>
      <c r="K258" s="49">
        <f t="shared" ca="1" si="196"/>
        <v>0</v>
      </c>
      <c r="L258" s="49">
        <f t="shared" ref="L258:U267" ca="1" si="197">INDEX($BZ258:$CC258,MATCH(L$1,$BZ$7:$CC$7,0))</f>
        <v>0</v>
      </c>
      <c r="M258" s="49">
        <f t="shared" ca="1" si="197"/>
        <v>0</v>
      </c>
      <c r="N258" s="49">
        <f t="shared" ca="1" si="197"/>
        <v>0</v>
      </c>
      <c r="O258" s="49">
        <f t="shared" ca="1" si="197"/>
        <v>0</v>
      </c>
      <c r="P258" s="49">
        <f t="shared" ca="1" si="197"/>
        <v>0</v>
      </c>
      <c r="Q258" s="49">
        <f t="shared" ca="1" si="197"/>
        <v>0</v>
      </c>
      <c r="R258" s="49">
        <f t="shared" ca="1" si="197"/>
        <v>0</v>
      </c>
      <c r="S258" s="49">
        <f t="shared" ca="1" si="197"/>
        <v>0</v>
      </c>
      <c r="T258" s="49">
        <f t="shared" ca="1" si="197"/>
        <v>0</v>
      </c>
      <c r="U258" s="49">
        <f t="shared" ca="1" si="197"/>
        <v>0</v>
      </c>
      <c r="V258" s="49">
        <f t="shared" ref="V258:AE267" ca="1" si="198">INDEX($BZ258:$CC258,MATCH(V$1,$BZ$7:$CC$7,0))</f>
        <v>0</v>
      </c>
      <c r="W258" s="49">
        <f t="shared" ca="1" si="198"/>
        <v>0</v>
      </c>
      <c r="X258" s="49">
        <f t="shared" ca="1" si="198"/>
        <v>0</v>
      </c>
      <c r="Y258" s="49">
        <f t="shared" ca="1" si="198"/>
        <v>0</v>
      </c>
      <c r="Z258" s="49">
        <f t="shared" ca="1" si="198"/>
        <v>0</v>
      </c>
      <c r="AA258" s="49">
        <f t="shared" ca="1" si="198"/>
        <v>0</v>
      </c>
      <c r="AB258" s="49">
        <f t="shared" ca="1" si="198"/>
        <v>0</v>
      </c>
      <c r="AC258" s="49">
        <f t="shared" ca="1" si="198"/>
        <v>0</v>
      </c>
      <c r="AD258" s="49">
        <f t="shared" ca="1" si="198"/>
        <v>0</v>
      </c>
      <c r="AE258" s="49">
        <f t="shared" ca="1" si="198"/>
        <v>0</v>
      </c>
      <c r="AF258" s="49">
        <f t="shared" ref="AF258:AO267" ca="1" si="199">INDEX($BZ258:$CC258,MATCH(AF$1,$BZ$7:$CC$7,0))</f>
        <v>0</v>
      </c>
      <c r="AG258" s="49">
        <f t="shared" ca="1" si="199"/>
        <v>0</v>
      </c>
      <c r="AH258" s="49">
        <f t="shared" ca="1" si="199"/>
        <v>0</v>
      </c>
      <c r="AI258" s="49">
        <f t="shared" ca="1" si="199"/>
        <v>0</v>
      </c>
      <c r="AJ258" s="49">
        <f t="shared" ca="1" si="199"/>
        <v>0</v>
      </c>
      <c r="AK258" s="49">
        <f t="shared" ca="1" si="199"/>
        <v>0</v>
      </c>
      <c r="AL258" s="49">
        <f t="shared" ca="1" si="199"/>
        <v>0</v>
      </c>
      <c r="AM258" s="49">
        <f t="shared" ca="1" si="199"/>
        <v>0</v>
      </c>
      <c r="AN258" s="49">
        <f t="shared" ca="1" si="199"/>
        <v>0</v>
      </c>
      <c r="AO258" s="49">
        <f t="shared" ca="1" si="199"/>
        <v>0</v>
      </c>
      <c r="AP258" s="49">
        <f t="shared" ref="AP258:AY267" ca="1" si="200">INDEX($BZ258:$CC258,MATCH(AP$1,$BZ$7:$CC$7,0))</f>
        <v>0</v>
      </c>
      <c r="AQ258" s="49">
        <f t="shared" ca="1" si="200"/>
        <v>0</v>
      </c>
      <c r="AR258" s="49">
        <f t="shared" ca="1" si="200"/>
        <v>0</v>
      </c>
      <c r="AS258" s="49">
        <f t="shared" ca="1" si="200"/>
        <v>0</v>
      </c>
      <c r="AT258" s="49">
        <f t="shared" ca="1" si="200"/>
        <v>0</v>
      </c>
      <c r="AU258" s="49">
        <f t="shared" ca="1" si="200"/>
        <v>0</v>
      </c>
      <c r="AV258" s="49">
        <f t="shared" ca="1" si="200"/>
        <v>0</v>
      </c>
      <c r="AW258" s="49">
        <f t="shared" ca="1" si="200"/>
        <v>0</v>
      </c>
      <c r="AX258" s="49">
        <f t="shared" ca="1" si="200"/>
        <v>0</v>
      </c>
      <c r="AY258" s="49">
        <f t="shared" ca="1" si="200"/>
        <v>0</v>
      </c>
      <c r="AZ258" s="49">
        <f t="shared" ref="AZ258:BI267" ca="1" si="201">INDEX($BZ258:$CC258,MATCH(AZ$1,$BZ$7:$CC$7,0))</f>
        <v>0</v>
      </c>
      <c r="BA258" s="49">
        <f t="shared" ca="1" si="201"/>
        <v>0</v>
      </c>
      <c r="BB258" s="49">
        <f t="shared" ca="1" si="201"/>
        <v>0</v>
      </c>
      <c r="BC258" s="49">
        <f t="shared" ca="1" si="201"/>
        <v>0</v>
      </c>
      <c r="BD258" s="49">
        <f t="shared" ca="1" si="201"/>
        <v>0</v>
      </c>
      <c r="BE258" s="49">
        <f t="shared" ca="1" si="201"/>
        <v>0</v>
      </c>
      <c r="BF258" s="49">
        <f t="shared" ca="1" si="201"/>
        <v>0</v>
      </c>
      <c r="BG258" s="49">
        <f t="shared" ca="1" si="201"/>
        <v>0</v>
      </c>
      <c r="BH258" s="49">
        <f t="shared" ca="1" si="201"/>
        <v>0</v>
      </c>
      <c r="BI258" s="49">
        <f t="shared" ca="1" si="201"/>
        <v>0</v>
      </c>
      <c r="BJ258" s="49">
        <f t="shared" ref="BJ258:BW267" ca="1" si="202">INDEX($BZ258:$CC258,MATCH(BJ$1,$BZ$7:$CC$7,0))</f>
        <v>0</v>
      </c>
      <c r="BK258" s="49">
        <f t="shared" ca="1" si="202"/>
        <v>0</v>
      </c>
      <c r="BL258" s="49">
        <f t="shared" ca="1" si="202"/>
        <v>0</v>
      </c>
      <c r="BM258" s="49">
        <f t="shared" ca="1" si="202"/>
        <v>0</v>
      </c>
      <c r="BN258" s="49">
        <f t="shared" ca="1" si="202"/>
        <v>0</v>
      </c>
      <c r="BO258" s="49">
        <f t="shared" ca="1" si="202"/>
        <v>0</v>
      </c>
      <c r="BP258" s="49">
        <f t="shared" ca="1" si="202"/>
        <v>0</v>
      </c>
      <c r="BQ258" s="49">
        <f t="shared" ca="1" si="202"/>
        <v>0</v>
      </c>
      <c r="BR258" s="49">
        <f t="shared" ca="1" si="202"/>
        <v>0</v>
      </c>
      <c r="BS258" s="49">
        <f t="shared" ca="1" si="202"/>
        <v>0</v>
      </c>
      <c r="BT258" s="49">
        <f t="shared" ca="1" si="202"/>
        <v>0</v>
      </c>
      <c r="BU258" s="49">
        <f t="shared" ca="1" si="202"/>
        <v>0</v>
      </c>
      <c r="BV258" s="49">
        <f t="shared" ca="1" si="202"/>
        <v>0</v>
      </c>
      <c r="BW258" s="49">
        <f t="shared" ca="1" si="202"/>
        <v>0</v>
      </c>
      <c r="BY258" s="48"/>
      <c r="BZ258" s="49">
        <f t="shared" ca="1" si="157"/>
        <v>0</v>
      </c>
      <c r="CA258" s="49">
        <f t="shared" ca="1" si="158"/>
        <v>0</v>
      </c>
      <c r="CB258" s="49">
        <f t="shared" ca="1" si="159"/>
        <v>0</v>
      </c>
      <c r="CC258" s="49">
        <f t="shared" ca="1" si="160"/>
        <v>0</v>
      </c>
      <c r="CD258" s="50"/>
      <c r="CE258" s="50"/>
      <c r="CF258" s="50"/>
      <c r="CG258" s="50"/>
      <c r="CH258" s="50"/>
      <c r="CI258" s="50"/>
    </row>
    <row r="259" spans="1:87" x14ac:dyDescent="0.25">
      <c r="A259" s="48">
        <v>36778</v>
      </c>
      <c r="B259" s="49">
        <f t="shared" ca="1" si="196"/>
        <v>0</v>
      </c>
      <c r="C259" s="49">
        <f t="shared" ca="1" si="196"/>
        <v>0</v>
      </c>
      <c r="D259" s="49">
        <f t="shared" ca="1" si="196"/>
        <v>0</v>
      </c>
      <c r="E259" s="49">
        <f t="shared" ca="1" si="196"/>
        <v>0</v>
      </c>
      <c r="F259" s="49">
        <f t="shared" ca="1" si="196"/>
        <v>0</v>
      </c>
      <c r="G259" s="49">
        <f t="shared" ca="1" si="196"/>
        <v>0</v>
      </c>
      <c r="H259" s="49">
        <f t="shared" ca="1" si="196"/>
        <v>0</v>
      </c>
      <c r="I259" s="49">
        <f t="shared" ca="1" si="196"/>
        <v>0</v>
      </c>
      <c r="J259" s="49">
        <f t="shared" ca="1" si="196"/>
        <v>0</v>
      </c>
      <c r="K259" s="49">
        <f t="shared" ca="1" si="196"/>
        <v>0</v>
      </c>
      <c r="L259" s="49">
        <f t="shared" ca="1" si="197"/>
        <v>0</v>
      </c>
      <c r="M259" s="49">
        <f t="shared" ca="1" si="197"/>
        <v>0</v>
      </c>
      <c r="N259" s="49">
        <f t="shared" ca="1" si="197"/>
        <v>0</v>
      </c>
      <c r="O259" s="49">
        <f t="shared" ca="1" si="197"/>
        <v>0</v>
      </c>
      <c r="P259" s="49">
        <f t="shared" ca="1" si="197"/>
        <v>0</v>
      </c>
      <c r="Q259" s="49">
        <f t="shared" ca="1" si="197"/>
        <v>0</v>
      </c>
      <c r="R259" s="49">
        <f t="shared" ca="1" si="197"/>
        <v>0</v>
      </c>
      <c r="S259" s="49">
        <f t="shared" ca="1" si="197"/>
        <v>0</v>
      </c>
      <c r="T259" s="49">
        <f t="shared" ca="1" si="197"/>
        <v>0</v>
      </c>
      <c r="U259" s="49">
        <f t="shared" ca="1" si="197"/>
        <v>0</v>
      </c>
      <c r="V259" s="49">
        <f t="shared" ca="1" si="198"/>
        <v>0</v>
      </c>
      <c r="W259" s="49">
        <f t="shared" ca="1" si="198"/>
        <v>0</v>
      </c>
      <c r="X259" s="49">
        <f t="shared" ca="1" si="198"/>
        <v>0</v>
      </c>
      <c r="Y259" s="49">
        <f t="shared" ca="1" si="198"/>
        <v>0</v>
      </c>
      <c r="Z259" s="49">
        <f t="shared" ca="1" si="198"/>
        <v>0</v>
      </c>
      <c r="AA259" s="49">
        <f t="shared" ca="1" si="198"/>
        <v>0</v>
      </c>
      <c r="AB259" s="49">
        <f t="shared" ca="1" si="198"/>
        <v>0</v>
      </c>
      <c r="AC259" s="49">
        <f t="shared" ca="1" si="198"/>
        <v>0</v>
      </c>
      <c r="AD259" s="49">
        <f t="shared" ca="1" si="198"/>
        <v>0</v>
      </c>
      <c r="AE259" s="49">
        <f t="shared" ca="1" si="198"/>
        <v>0</v>
      </c>
      <c r="AF259" s="49">
        <f t="shared" ca="1" si="199"/>
        <v>0</v>
      </c>
      <c r="AG259" s="49">
        <f t="shared" ca="1" si="199"/>
        <v>0</v>
      </c>
      <c r="AH259" s="49">
        <f t="shared" ca="1" si="199"/>
        <v>0</v>
      </c>
      <c r="AI259" s="49">
        <f t="shared" ca="1" si="199"/>
        <v>0</v>
      </c>
      <c r="AJ259" s="49">
        <f t="shared" ca="1" si="199"/>
        <v>0</v>
      </c>
      <c r="AK259" s="49">
        <f t="shared" ca="1" si="199"/>
        <v>0</v>
      </c>
      <c r="AL259" s="49">
        <f t="shared" ca="1" si="199"/>
        <v>0</v>
      </c>
      <c r="AM259" s="49">
        <f t="shared" ca="1" si="199"/>
        <v>0</v>
      </c>
      <c r="AN259" s="49">
        <f t="shared" ca="1" si="199"/>
        <v>0</v>
      </c>
      <c r="AO259" s="49">
        <f t="shared" ca="1" si="199"/>
        <v>0</v>
      </c>
      <c r="AP259" s="49">
        <f t="shared" ca="1" si="200"/>
        <v>0</v>
      </c>
      <c r="AQ259" s="49">
        <f t="shared" ca="1" si="200"/>
        <v>0</v>
      </c>
      <c r="AR259" s="49">
        <f t="shared" ca="1" si="200"/>
        <v>0</v>
      </c>
      <c r="AS259" s="49">
        <f t="shared" ca="1" si="200"/>
        <v>0</v>
      </c>
      <c r="AT259" s="49">
        <f t="shared" ca="1" si="200"/>
        <v>0</v>
      </c>
      <c r="AU259" s="49">
        <f t="shared" ca="1" si="200"/>
        <v>0</v>
      </c>
      <c r="AV259" s="49">
        <f t="shared" ca="1" si="200"/>
        <v>0</v>
      </c>
      <c r="AW259" s="49">
        <f t="shared" ca="1" si="200"/>
        <v>0</v>
      </c>
      <c r="AX259" s="49">
        <f t="shared" ca="1" si="200"/>
        <v>0</v>
      </c>
      <c r="AY259" s="49">
        <f t="shared" ca="1" si="200"/>
        <v>0</v>
      </c>
      <c r="AZ259" s="49">
        <f t="shared" ca="1" si="201"/>
        <v>0</v>
      </c>
      <c r="BA259" s="49">
        <f t="shared" ca="1" si="201"/>
        <v>0</v>
      </c>
      <c r="BB259" s="49">
        <f t="shared" ca="1" si="201"/>
        <v>0</v>
      </c>
      <c r="BC259" s="49">
        <f t="shared" ca="1" si="201"/>
        <v>0</v>
      </c>
      <c r="BD259" s="49">
        <f t="shared" ca="1" si="201"/>
        <v>0</v>
      </c>
      <c r="BE259" s="49">
        <f t="shared" ca="1" si="201"/>
        <v>0</v>
      </c>
      <c r="BF259" s="49">
        <f t="shared" ca="1" si="201"/>
        <v>0</v>
      </c>
      <c r="BG259" s="49">
        <f t="shared" ca="1" si="201"/>
        <v>0</v>
      </c>
      <c r="BH259" s="49">
        <f t="shared" ca="1" si="201"/>
        <v>0</v>
      </c>
      <c r="BI259" s="49">
        <f t="shared" ca="1" si="201"/>
        <v>0</v>
      </c>
      <c r="BJ259" s="49">
        <f t="shared" ca="1" si="202"/>
        <v>0</v>
      </c>
      <c r="BK259" s="49">
        <f t="shared" ca="1" si="202"/>
        <v>0</v>
      </c>
      <c r="BL259" s="49">
        <f t="shared" ca="1" si="202"/>
        <v>0</v>
      </c>
      <c r="BM259" s="49">
        <f t="shared" ca="1" si="202"/>
        <v>0</v>
      </c>
      <c r="BN259" s="49">
        <f t="shared" ca="1" si="202"/>
        <v>0</v>
      </c>
      <c r="BO259" s="49">
        <f t="shared" ca="1" si="202"/>
        <v>0</v>
      </c>
      <c r="BP259" s="49">
        <f t="shared" ca="1" si="202"/>
        <v>0</v>
      </c>
      <c r="BQ259" s="49">
        <f t="shared" ca="1" si="202"/>
        <v>0</v>
      </c>
      <c r="BR259" s="49">
        <f t="shared" ca="1" si="202"/>
        <v>0</v>
      </c>
      <c r="BS259" s="49">
        <f t="shared" ca="1" si="202"/>
        <v>0</v>
      </c>
      <c r="BT259" s="49">
        <f t="shared" ca="1" si="202"/>
        <v>0</v>
      </c>
      <c r="BU259" s="49">
        <f t="shared" ca="1" si="202"/>
        <v>0</v>
      </c>
      <c r="BV259" s="49">
        <f t="shared" ca="1" si="202"/>
        <v>0</v>
      </c>
      <c r="BW259" s="49">
        <f t="shared" ca="1" si="202"/>
        <v>0</v>
      </c>
      <c r="BY259" s="48"/>
      <c r="BZ259" s="49">
        <f t="shared" ca="1" si="157"/>
        <v>0</v>
      </c>
      <c r="CA259" s="49">
        <f t="shared" ca="1" si="158"/>
        <v>0</v>
      </c>
      <c r="CB259" s="49">
        <f t="shared" ca="1" si="159"/>
        <v>0</v>
      </c>
      <c r="CC259" s="49">
        <f t="shared" ca="1" si="160"/>
        <v>0</v>
      </c>
      <c r="CD259" s="50"/>
      <c r="CE259" s="50"/>
      <c r="CF259" s="50"/>
      <c r="CG259" s="50"/>
      <c r="CH259" s="50"/>
      <c r="CI259" s="50"/>
    </row>
    <row r="260" spans="1:87" x14ac:dyDescent="0.25">
      <c r="A260" s="48">
        <v>36779</v>
      </c>
      <c r="B260" s="49">
        <f t="shared" ca="1" si="196"/>
        <v>0</v>
      </c>
      <c r="C260" s="49">
        <f t="shared" ca="1" si="196"/>
        <v>0</v>
      </c>
      <c r="D260" s="49">
        <f t="shared" ca="1" si="196"/>
        <v>0</v>
      </c>
      <c r="E260" s="49">
        <f t="shared" ca="1" si="196"/>
        <v>0</v>
      </c>
      <c r="F260" s="49">
        <f t="shared" ca="1" si="196"/>
        <v>0</v>
      </c>
      <c r="G260" s="49">
        <f t="shared" ca="1" si="196"/>
        <v>0</v>
      </c>
      <c r="H260" s="49">
        <f t="shared" ca="1" si="196"/>
        <v>0</v>
      </c>
      <c r="I260" s="49">
        <f t="shared" ca="1" si="196"/>
        <v>0</v>
      </c>
      <c r="J260" s="49">
        <f t="shared" ca="1" si="196"/>
        <v>0</v>
      </c>
      <c r="K260" s="49">
        <f t="shared" ca="1" si="196"/>
        <v>0</v>
      </c>
      <c r="L260" s="49">
        <f t="shared" ca="1" si="197"/>
        <v>0</v>
      </c>
      <c r="M260" s="49">
        <f t="shared" ca="1" si="197"/>
        <v>0</v>
      </c>
      <c r="N260" s="49">
        <f t="shared" ca="1" si="197"/>
        <v>0</v>
      </c>
      <c r="O260" s="49">
        <f t="shared" ca="1" si="197"/>
        <v>0</v>
      </c>
      <c r="P260" s="49">
        <f t="shared" ca="1" si="197"/>
        <v>0</v>
      </c>
      <c r="Q260" s="49">
        <f t="shared" ca="1" si="197"/>
        <v>0</v>
      </c>
      <c r="R260" s="49">
        <f t="shared" ca="1" si="197"/>
        <v>0</v>
      </c>
      <c r="S260" s="49">
        <f t="shared" ca="1" si="197"/>
        <v>0</v>
      </c>
      <c r="T260" s="49">
        <f t="shared" ca="1" si="197"/>
        <v>0</v>
      </c>
      <c r="U260" s="49">
        <f t="shared" ca="1" si="197"/>
        <v>0</v>
      </c>
      <c r="V260" s="49">
        <f t="shared" ca="1" si="198"/>
        <v>0</v>
      </c>
      <c r="W260" s="49">
        <f t="shared" ca="1" si="198"/>
        <v>0</v>
      </c>
      <c r="X260" s="49">
        <f t="shared" ca="1" si="198"/>
        <v>0</v>
      </c>
      <c r="Y260" s="49">
        <f t="shared" ca="1" si="198"/>
        <v>0</v>
      </c>
      <c r="Z260" s="49">
        <f t="shared" ca="1" si="198"/>
        <v>0</v>
      </c>
      <c r="AA260" s="49">
        <f t="shared" ca="1" si="198"/>
        <v>0</v>
      </c>
      <c r="AB260" s="49">
        <f t="shared" ca="1" si="198"/>
        <v>0</v>
      </c>
      <c r="AC260" s="49">
        <f t="shared" ca="1" si="198"/>
        <v>0</v>
      </c>
      <c r="AD260" s="49">
        <f t="shared" ca="1" si="198"/>
        <v>0</v>
      </c>
      <c r="AE260" s="49">
        <f t="shared" ca="1" si="198"/>
        <v>0</v>
      </c>
      <c r="AF260" s="49">
        <f t="shared" ca="1" si="199"/>
        <v>0</v>
      </c>
      <c r="AG260" s="49">
        <f t="shared" ca="1" si="199"/>
        <v>0</v>
      </c>
      <c r="AH260" s="49">
        <f t="shared" ca="1" si="199"/>
        <v>0</v>
      </c>
      <c r="AI260" s="49">
        <f t="shared" ca="1" si="199"/>
        <v>0</v>
      </c>
      <c r="AJ260" s="49">
        <f t="shared" ca="1" si="199"/>
        <v>0</v>
      </c>
      <c r="AK260" s="49">
        <f t="shared" ca="1" si="199"/>
        <v>0</v>
      </c>
      <c r="AL260" s="49">
        <f t="shared" ca="1" si="199"/>
        <v>0</v>
      </c>
      <c r="AM260" s="49">
        <f t="shared" ca="1" si="199"/>
        <v>0</v>
      </c>
      <c r="AN260" s="49">
        <f t="shared" ca="1" si="199"/>
        <v>0</v>
      </c>
      <c r="AO260" s="49">
        <f t="shared" ca="1" si="199"/>
        <v>0</v>
      </c>
      <c r="AP260" s="49">
        <f t="shared" ca="1" si="200"/>
        <v>0</v>
      </c>
      <c r="AQ260" s="49">
        <f t="shared" ca="1" si="200"/>
        <v>0</v>
      </c>
      <c r="AR260" s="49">
        <f t="shared" ca="1" si="200"/>
        <v>0</v>
      </c>
      <c r="AS260" s="49">
        <f t="shared" ca="1" si="200"/>
        <v>0</v>
      </c>
      <c r="AT260" s="49">
        <f t="shared" ca="1" si="200"/>
        <v>0</v>
      </c>
      <c r="AU260" s="49">
        <f t="shared" ca="1" si="200"/>
        <v>0</v>
      </c>
      <c r="AV260" s="49">
        <f t="shared" ca="1" si="200"/>
        <v>0</v>
      </c>
      <c r="AW260" s="49">
        <f t="shared" ca="1" si="200"/>
        <v>0</v>
      </c>
      <c r="AX260" s="49">
        <f t="shared" ca="1" si="200"/>
        <v>0</v>
      </c>
      <c r="AY260" s="49">
        <f t="shared" ca="1" si="200"/>
        <v>0</v>
      </c>
      <c r="AZ260" s="49">
        <f t="shared" ca="1" si="201"/>
        <v>0</v>
      </c>
      <c r="BA260" s="49">
        <f t="shared" ca="1" si="201"/>
        <v>0</v>
      </c>
      <c r="BB260" s="49">
        <f t="shared" ca="1" si="201"/>
        <v>0</v>
      </c>
      <c r="BC260" s="49">
        <f t="shared" ca="1" si="201"/>
        <v>0</v>
      </c>
      <c r="BD260" s="49">
        <f t="shared" ca="1" si="201"/>
        <v>0</v>
      </c>
      <c r="BE260" s="49">
        <f t="shared" ca="1" si="201"/>
        <v>0</v>
      </c>
      <c r="BF260" s="49">
        <f t="shared" ca="1" si="201"/>
        <v>0</v>
      </c>
      <c r="BG260" s="49">
        <f t="shared" ca="1" si="201"/>
        <v>0</v>
      </c>
      <c r="BH260" s="49">
        <f t="shared" ca="1" si="201"/>
        <v>0</v>
      </c>
      <c r="BI260" s="49">
        <f t="shared" ca="1" si="201"/>
        <v>0</v>
      </c>
      <c r="BJ260" s="49">
        <f t="shared" ca="1" si="202"/>
        <v>0</v>
      </c>
      <c r="BK260" s="49">
        <f t="shared" ca="1" si="202"/>
        <v>0</v>
      </c>
      <c r="BL260" s="49">
        <f t="shared" ca="1" si="202"/>
        <v>0</v>
      </c>
      <c r="BM260" s="49">
        <f t="shared" ca="1" si="202"/>
        <v>0</v>
      </c>
      <c r="BN260" s="49">
        <f t="shared" ca="1" si="202"/>
        <v>0</v>
      </c>
      <c r="BO260" s="49">
        <f t="shared" ca="1" si="202"/>
        <v>0</v>
      </c>
      <c r="BP260" s="49">
        <f t="shared" ca="1" si="202"/>
        <v>0</v>
      </c>
      <c r="BQ260" s="49">
        <f t="shared" ca="1" si="202"/>
        <v>0</v>
      </c>
      <c r="BR260" s="49">
        <f t="shared" ca="1" si="202"/>
        <v>0</v>
      </c>
      <c r="BS260" s="49">
        <f t="shared" ca="1" si="202"/>
        <v>0</v>
      </c>
      <c r="BT260" s="49">
        <f t="shared" ca="1" si="202"/>
        <v>0</v>
      </c>
      <c r="BU260" s="49">
        <f t="shared" ca="1" si="202"/>
        <v>0</v>
      </c>
      <c r="BV260" s="49">
        <f t="shared" ca="1" si="202"/>
        <v>0</v>
      </c>
      <c r="BW260" s="49">
        <f t="shared" ca="1" si="202"/>
        <v>0</v>
      </c>
      <c r="BY260" s="48"/>
      <c r="BZ260" s="49">
        <f t="shared" ca="1" si="157"/>
        <v>0</v>
      </c>
      <c r="CA260" s="49">
        <f t="shared" ca="1" si="158"/>
        <v>0</v>
      </c>
      <c r="CB260" s="49">
        <f t="shared" ca="1" si="159"/>
        <v>0</v>
      </c>
      <c r="CC260" s="49">
        <f t="shared" ca="1" si="160"/>
        <v>0</v>
      </c>
      <c r="CD260" s="50"/>
      <c r="CE260" s="50"/>
      <c r="CF260" s="50"/>
      <c r="CG260" s="50"/>
      <c r="CH260" s="50"/>
      <c r="CI260" s="50"/>
    </row>
    <row r="261" spans="1:87" x14ac:dyDescent="0.25">
      <c r="A261" s="48">
        <v>36780</v>
      </c>
      <c r="B261" s="49">
        <f t="shared" ca="1" si="196"/>
        <v>0</v>
      </c>
      <c r="C261" s="49">
        <f t="shared" ca="1" si="196"/>
        <v>0</v>
      </c>
      <c r="D261" s="49">
        <f t="shared" ca="1" si="196"/>
        <v>0</v>
      </c>
      <c r="E261" s="49">
        <f t="shared" ca="1" si="196"/>
        <v>0</v>
      </c>
      <c r="F261" s="49">
        <f t="shared" ca="1" si="196"/>
        <v>0</v>
      </c>
      <c r="G261" s="49">
        <f t="shared" ca="1" si="196"/>
        <v>0</v>
      </c>
      <c r="H261" s="49">
        <f t="shared" ca="1" si="196"/>
        <v>0</v>
      </c>
      <c r="I261" s="49">
        <f t="shared" ca="1" si="196"/>
        <v>0</v>
      </c>
      <c r="J261" s="49">
        <f t="shared" ca="1" si="196"/>
        <v>0</v>
      </c>
      <c r="K261" s="49">
        <f t="shared" ca="1" si="196"/>
        <v>0</v>
      </c>
      <c r="L261" s="49">
        <f t="shared" ca="1" si="197"/>
        <v>0</v>
      </c>
      <c r="M261" s="49">
        <f t="shared" ca="1" si="197"/>
        <v>0</v>
      </c>
      <c r="N261" s="49">
        <f t="shared" ca="1" si="197"/>
        <v>0</v>
      </c>
      <c r="O261" s="49">
        <f t="shared" ca="1" si="197"/>
        <v>0</v>
      </c>
      <c r="P261" s="49">
        <f t="shared" ca="1" si="197"/>
        <v>0</v>
      </c>
      <c r="Q261" s="49">
        <f t="shared" ca="1" si="197"/>
        <v>0</v>
      </c>
      <c r="R261" s="49">
        <f t="shared" ca="1" si="197"/>
        <v>0</v>
      </c>
      <c r="S261" s="49">
        <f t="shared" ca="1" si="197"/>
        <v>0</v>
      </c>
      <c r="T261" s="49">
        <f t="shared" ca="1" si="197"/>
        <v>0</v>
      </c>
      <c r="U261" s="49">
        <f t="shared" ca="1" si="197"/>
        <v>0</v>
      </c>
      <c r="V261" s="49">
        <f t="shared" ca="1" si="198"/>
        <v>0</v>
      </c>
      <c r="W261" s="49">
        <f t="shared" ca="1" si="198"/>
        <v>0</v>
      </c>
      <c r="X261" s="49">
        <f t="shared" ca="1" si="198"/>
        <v>0</v>
      </c>
      <c r="Y261" s="49">
        <f t="shared" ca="1" si="198"/>
        <v>0</v>
      </c>
      <c r="Z261" s="49">
        <f t="shared" ca="1" si="198"/>
        <v>0</v>
      </c>
      <c r="AA261" s="49">
        <f t="shared" ca="1" si="198"/>
        <v>0</v>
      </c>
      <c r="AB261" s="49">
        <f t="shared" ca="1" si="198"/>
        <v>0</v>
      </c>
      <c r="AC261" s="49">
        <f t="shared" ca="1" si="198"/>
        <v>0</v>
      </c>
      <c r="AD261" s="49">
        <f t="shared" ca="1" si="198"/>
        <v>0</v>
      </c>
      <c r="AE261" s="49">
        <f t="shared" ca="1" si="198"/>
        <v>0</v>
      </c>
      <c r="AF261" s="49">
        <f t="shared" ca="1" si="199"/>
        <v>0</v>
      </c>
      <c r="AG261" s="49">
        <f t="shared" ca="1" si="199"/>
        <v>0</v>
      </c>
      <c r="AH261" s="49">
        <f t="shared" ca="1" si="199"/>
        <v>0</v>
      </c>
      <c r="AI261" s="49">
        <f t="shared" ca="1" si="199"/>
        <v>0</v>
      </c>
      <c r="AJ261" s="49">
        <f t="shared" ca="1" si="199"/>
        <v>0</v>
      </c>
      <c r="AK261" s="49">
        <f t="shared" ca="1" si="199"/>
        <v>0</v>
      </c>
      <c r="AL261" s="49">
        <f t="shared" ca="1" si="199"/>
        <v>0</v>
      </c>
      <c r="AM261" s="49">
        <f t="shared" ca="1" si="199"/>
        <v>0</v>
      </c>
      <c r="AN261" s="49">
        <f t="shared" ca="1" si="199"/>
        <v>0</v>
      </c>
      <c r="AO261" s="49">
        <f t="shared" ca="1" si="199"/>
        <v>0</v>
      </c>
      <c r="AP261" s="49">
        <f t="shared" ca="1" si="200"/>
        <v>0</v>
      </c>
      <c r="AQ261" s="49">
        <f t="shared" ca="1" si="200"/>
        <v>0</v>
      </c>
      <c r="AR261" s="49">
        <f t="shared" ca="1" si="200"/>
        <v>0</v>
      </c>
      <c r="AS261" s="49">
        <f t="shared" ca="1" si="200"/>
        <v>0</v>
      </c>
      <c r="AT261" s="49">
        <f t="shared" ca="1" si="200"/>
        <v>0</v>
      </c>
      <c r="AU261" s="49">
        <f t="shared" ca="1" si="200"/>
        <v>0</v>
      </c>
      <c r="AV261" s="49">
        <f t="shared" ca="1" si="200"/>
        <v>0</v>
      </c>
      <c r="AW261" s="49">
        <f t="shared" ca="1" si="200"/>
        <v>0</v>
      </c>
      <c r="AX261" s="49">
        <f t="shared" ca="1" si="200"/>
        <v>0</v>
      </c>
      <c r="AY261" s="49">
        <f t="shared" ca="1" si="200"/>
        <v>0</v>
      </c>
      <c r="AZ261" s="49">
        <f t="shared" ca="1" si="201"/>
        <v>0</v>
      </c>
      <c r="BA261" s="49">
        <f t="shared" ca="1" si="201"/>
        <v>0</v>
      </c>
      <c r="BB261" s="49">
        <f t="shared" ca="1" si="201"/>
        <v>0</v>
      </c>
      <c r="BC261" s="49">
        <f t="shared" ca="1" si="201"/>
        <v>0</v>
      </c>
      <c r="BD261" s="49">
        <f t="shared" ca="1" si="201"/>
        <v>0</v>
      </c>
      <c r="BE261" s="49">
        <f t="shared" ca="1" si="201"/>
        <v>0</v>
      </c>
      <c r="BF261" s="49">
        <f t="shared" ca="1" si="201"/>
        <v>0</v>
      </c>
      <c r="BG261" s="49">
        <f t="shared" ca="1" si="201"/>
        <v>0</v>
      </c>
      <c r="BH261" s="49">
        <f t="shared" ca="1" si="201"/>
        <v>0</v>
      </c>
      <c r="BI261" s="49">
        <f t="shared" ca="1" si="201"/>
        <v>0</v>
      </c>
      <c r="BJ261" s="49">
        <f t="shared" ca="1" si="202"/>
        <v>0</v>
      </c>
      <c r="BK261" s="49">
        <f t="shared" ca="1" si="202"/>
        <v>0</v>
      </c>
      <c r="BL261" s="49">
        <f t="shared" ca="1" si="202"/>
        <v>0</v>
      </c>
      <c r="BM261" s="49">
        <f t="shared" ca="1" si="202"/>
        <v>0</v>
      </c>
      <c r="BN261" s="49">
        <f t="shared" ca="1" si="202"/>
        <v>0</v>
      </c>
      <c r="BO261" s="49">
        <f t="shared" ca="1" si="202"/>
        <v>0</v>
      </c>
      <c r="BP261" s="49">
        <f t="shared" ca="1" si="202"/>
        <v>0</v>
      </c>
      <c r="BQ261" s="49">
        <f t="shared" ca="1" si="202"/>
        <v>0</v>
      </c>
      <c r="BR261" s="49">
        <f t="shared" ca="1" si="202"/>
        <v>0</v>
      </c>
      <c r="BS261" s="49">
        <f t="shared" ca="1" si="202"/>
        <v>0</v>
      </c>
      <c r="BT261" s="49">
        <f t="shared" ca="1" si="202"/>
        <v>0</v>
      </c>
      <c r="BU261" s="49">
        <f t="shared" ca="1" si="202"/>
        <v>0</v>
      </c>
      <c r="BV261" s="49">
        <f t="shared" ca="1" si="202"/>
        <v>0</v>
      </c>
      <c r="BW261" s="49">
        <f t="shared" ca="1" si="202"/>
        <v>0</v>
      </c>
      <c r="BY261" s="48"/>
      <c r="BZ261" s="49">
        <f t="shared" ca="1" si="157"/>
        <v>0</v>
      </c>
      <c r="CA261" s="49">
        <f t="shared" ca="1" si="158"/>
        <v>0</v>
      </c>
      <c r="CB261" s="49">
        <f t="shared" ca="1" si="159"/>
        <v>0</v>
      </c>
      <c r="CC261" s="49">
        <f t="shared" ca="1" si="160"/>
        <v>0</v>
      </c>
      <c r="CD261" s="50"/>
      <c r="CE261" s="50"/>
      <c r="CF261" s="50"/>
      <c r="CG261" s="50"/>
      <c r="CH261" s="50"/>
      <c r="CI261" s="50"/>
    </row>
    <row r="262" spans="1:87" x14ac:dyDescent="0.25">
      <c r="A262" s="48">
        <v>36781</v>
      </c>
      <c r="B262" s="49">
        <f t="shared" ca="1" si="196"/>
        <v>0</v>
      </c>
      <c r="C262" s="49">
        <f t="shared" ca="1" si="196"/>
        <v>0</v>
      </c>
      <c r="D262" s="49">
        <f t="shared" ca="1" si="196"/>
        <v>0</v>
      </c>
      <c r="E262" s="49">
        <f t="shared" ca="1" si="196"/>
        <v>0</v>
      </c>
      <c r="F262" s="49">
        <f t="shared" ca="1" si="196"/>
        <v>0</v>
      </c>
      <c r="G262" s="49">
        <f t="shared" ca="1" si="196"/>
        <v>0</v>
      </c>
      <c r="H262" s="49">
        <f t="shared" ca="1" si="196"/>
        <v>0</v>
      </c>
      <c r="I262" s="49">
        <f t="shared" ca="1" si="196"/>
        <v>0</v>
      </c>
      <c r="J262" s="49">
        <f t="shared" ca="1" si="196"/>
        <v>0</v>
      </c>
      <c r="K262" s="49">
        <f t="shared" ca="1" si="196"/>
        <v>0</v>
      </c>
      <c r="L262" s="49">
        <f t="shared" ca="1" si="197"/>
        <v>0</v>
      </c>
      <c r="M262" s="49">
        <f t="shared" ca="1" si="197"/>
        <v>0</v>
      </c>
      <c r="N262" s="49">
        <f t="shared" ca="1" si="197"/>
        <v>0</v>
      </c>
      <c r="O262" s="49">
        <f t="shared" ca="1" si="197"/>
        <v>0</v>
      </c>
      <c r="P262" s="49">
        <f t="shared" ca="1" si="197"/>
        <v>0</v>
      </c>
      <c r="Q262" s="49">
        <f t="shared" ca="1" si="197"/>
        <v>0</v>
      </c>
      <c r="R262" s="49">
        <f t="shared" ca="1" si="197"/>
        <v>0</v>
      </c>
      <c r="S262" s="49">
        <f t="shared" ca="1" si="197"/>
        <v>0</v>
      </c>
      <c r="T262" s="49">
        <f t="shared" ca="1" si="197"/>
        <v>0</v>
      </c>
      <c r="U262" s="49">
        <f t="shared" ca="1" si="197"/>
        <v>0</v>
      </c>
      <c r="V262" s="49">
        <f t="shared" ca="1" si="198"/>
        <v>0</v>
      </c>
      <c r="W262" s="49">
        <f t="shared" ca="1" si="198"/>
        <v>0</v>
      </c>
      <c r="X262" s="49">
        <f t="shared" ca="1" si="198"/>
        <v>0</v>
      </c>
      <c r="Y262" s="49">
        <f t="shared" ca="1" si="198"/>
        <v>0</v>
      </c>
      <c r="Z262" s="49">
        <f t="shared" ca="1" si="198"/>
        <v>0</v>
      </c>
      <c r="AA262" s="49">
        <f t="shared" ca="1" si="198"/>
        <v>0</v>
      </c>
      <c r="AB262" s="49">
        <f t="shared" ca="1" si="198"/>
        <v>0</v>
      </c>
      <c r="AC262" s="49">
        <f t="shared" ca="1" si="198"/>
        <v>0</v>
      </c>
      <c r="AD262" s="49">
        <f t="shared" ca="1" si="198"/>
        <v>0</v>
      </c>
      <c r="AE262" s="49">
        <f t="shared" ca="1" si="198"/>
        <v>0</v>
      </c>
      <c r="AF262" s="49">
        <f t="shared" ca="1" si="199"/>
        <v>0</v>
      </c>
      <c r="AG262" s="49">
        <f t="shared" ca="1" si="199"/>
        <v>0</v>
      </c>
      <c r="AH262" s="49">
        <f t="shared" ca="1" si="199"/>
        <v>0</v>
      </c>
      <c r="AI262" s="49">
        <f t="shared" ca="1" si="199"/>
        <v>0</v>
      </c>
      <c r="AJ262" s="49">
        <f t="shared" ca="1" si="199"/>
        <v>0</v>
      </c>
      <c r="AK262" s="49">
        <f t="shared" ca="1" si="199"/>
        <v>0</v>
      </c>
      <c r="AL262" s="49">
        <f t="shared" ca="1" si="199"/>
        <v>0</v>
      </c>
      <c r="AM262" s="49">
        <f t="shared" ca="1" si="199"/>
        <v>0</v>
      </c>
      <c r="AN262" s="49">
        <f t="shared" ca="1" si="199"/>
        <v>0</v>
      </c>
      <c r="AO262" s="49">
        <f t="shared" ca="1" si="199"/>
        <v>0</v>
      </c>
      <c r="AP262" s="49">
        <f t="shared" ca="1" si="200"/>
        <v>0</v>
      </c>
      <c r="AQ262" s="49">
        <f t="shared" ca="1" si="200"/>
        <v>0</v>
      </c>
      <c r="AR262" s="49">
        <f t="shared" ca="1" si="200"/>
        <v>0</v>
      </c>
      <c r="AS262" s="49">
        <f t="shared" ca="1" si="200"/>
        <v>0</v>
      </c>
      <c r="AT262" s="49">
        <f t="shared" ca="1" si="200"/>
        <v>0</v>
      </c>
      <c r="AU262" s="49">
        <f t="shared" ca="1" si="200"/>
        <v>0</v>
      </c>
      <c r="AV262" s="49">
        <f t="shared" ca="1" si="200"/>
        <v>0</v>
      </c>
      <c r="AW262" s="49">
        <f t="shared" ca="1" si="200"/>
        <v>0</v>
      </c>
      <c r="AX262" s="49">
        <f t="shared" ca="1" si="200"/>
        <v>0</v>
      </c>
      <c r="AY262" s="49">
        <f t="shared" ca="1" si="200"/>
        <v>0</v>
      </c>
      <c r="AZ262" s="49">
        <f t="shared" ca="1" si="201"/>
        <v>0</v>
      </c>
      <c r="BA262" s="49">
        <f t="shared" ca="1" si="201"/>
        <v>0</v>
      </c>
      <c r="BB262" s="49">
        <f t="shared" ca="1" si="201"/>
        <v>0</v>
      </c>
      <c r="BC262" s="49">
        <f t="shared" ca="1" si="201"/>
        <v>0</v>
      </c>
      <c r="BD262" s="49">
        <f t="shared" ca="1" si="201"/>
        <v>0</v>
      </c>
      <c r="BE262" s="49">
        <f t="shared" ca="1" si="201"/>
        <v>0</v>
      </c>
      <c r="BF262" s="49">
        <f t="shared" ca="1" si="201"/>
        <v>0</v>
      </c>
      <c r="BG262" s="49">
        <f t="shared" ca="1" si="201"/>
        <v>0</v>
      </c>
      <c r="BH262" s="49">
        <f t="shared" ca="1" si="201"/>
        <v>0</v>
      </c>
      <c r="BI262" s="49">
        <f t="shared" ca="1" si="201"/>
        <v>0</v>
      </c>
      <c r="BJ262" s="49">
        <f t="shared" ca="1" si="202"/>
        <v>0</v>
      </c>
      <c r="BK262" s="49">
        <f t="shared" ca="1" si="202"/>
        <v>0</v>
      </c>
      <c r="BL262" s="49">
        <f t="shared" ca="1" si="202"/>
        <v>0</v>
      </c>
      <c r="BM262" s="49">
        <f t="shared" ca="1" si="202"/>
        <v>0</v>
      </c>
      <c r="BN262" s="49">
        <f t="shared" ca="1" si="202"/>
        <v>0</v>
      </c>
      <c r="BO262" s="49">
        <f t="shared" ca="1" si="202"/>
        <v>0</v>
      </c>
      <c r="BP262" s="49">
        <f t="shared" ca="1" si="202"/>
        <v>0</v>
      </c>
      <c r="BQ262" s="49">
        <f t="shared" ca="1" si="202"/>
        <v>0</v>
      </c>
      <c r="BR262" s="49">
        <f t="shared" ca="1" si="202"/>
        <v>0</v>
      </c>
      <c r="BS262" s="49">
        <f t="shared" ca="1" si="202"/>
        <v>0</v>
      </c>
      <c r="BT262" s="49">
        <f t="shared" ca="1" si="202"/>
        <v>0</v>
      </c>
      <c r="BU262" s="49">
        <f t="shared" ca="1" si="202"/>
        <v>0</v>
      </c>
      <c r="BV262" s="49">
        <f t="shared" ca="1" si="202"/>
        <v>0</v>
      </c>
      <c r="BW262" s="49">
        <f t="shared" ca="1" si="202"/>
        <v>0</v>
      </c>
      <c r="BY262" s="48"/>
      <c r="BZ262" s="49">
        <f t="shared" ca="1" si="157"/>
        <v>0</v>
      </c>
      <c r="CA262" s="49">
        <f t="shared" ca="1" si="158"/>
        <v>0</v>
      </c>
      <c r="CB262" s="49">
        <f t="shared" ca="1" si="159"/>
        <v>0</v>
      </c>
      <c r="CC262" s="49">
        <f t="shared" ca="1" si="160"/>
        <v>0</v>
      </c>
      <c r="CD262" s="50"/>
      <c r="CE262" s="50"/>
      <c r="CF262" s="50"/>
      <c r="CG262" s="50"/>
      <c r="CH262" s="50"/>
      <c r="CI262" s="50"/>
    </row>
    <row r="263" spans="1:87" x14ac:dyDescent="0.25">
      <c r="A263" s="48">
        <v>36782</v>
      </c>
      <c r="B263" s="49">
        <f t="shared" ca="1" si="196"/>
        <v>0</v>
      </c>
      <c r="C263" s="49">
        <f t="shared" ca="1" si="196"/>
        <v>0</v>
      </c>
      <c r="D263" s="49">
        <f t="shared" ca="1" si="196"/>
        <v>0</v>
      </c>
      <c r="E263" s="49">
        <f t="shared" ca="1" si="196"/>
        <v>0</v>
      </c>
      <c r="F263" s="49">
        <f t="shared" ca="1" si="196"/>
        <v>0</v>
      </c>
      <c r="G263" s="49">
        <f t="shared" ca="1" si="196"/>
        <v>0</v>
      </c>
      <c r="H263" s="49">
        <f t="shared" ca="1" si="196"/>
        <v>0</v>
      </c>
      <c r="I263" s="49">
        <f t="shared" ca="1" si="196"/>
        <v>0</v>
      </c>
      <c r="J263" s="49">
        <f t="shared" ca="1" si="196"/>
        <v>0</v>
      </c>
      <c r="K263" s="49">
        <f t="shared" ca="1" si="196"/>
        <v>0</v>
      </c>
      <c r="L263" s="49">
        <f t="shared" ca="1" si="197"/>
        <v>0</v>
      </c>
      <c r="M263" s="49">
        <f t="shared" ca="1" si="197"/>
        <v>0</v>
      </c>
      <c r="N263" s="49">
        <f t="shared" ca="1" si="197"/>
        <v>0</v>
      </c>
      <c r="O263" s="49">
        <f t="shared" ca="1" si="197"/>
        <v>0</v>
      </c>
      <c r="P263" s="49">
        <f t="shared" ca="1" si="197"/>
        <v>0</v>
      </c>
      <c r="Q263" s="49">
        <f t="shared" ca="1" si="197"/>
        <v>0</v>
      </c>
      <c r="R263" s="49">
        <f t="shared" ca="1" si="197"/>
        <v>0</v>
      </c>
      <c r="S263" s="49">
        <f t="shared" ca="1" si="197"/>
        <v>0</v>
      </c>
      <c r="T263" s="49">
        <f t="shared" ca="1" si="197"/>
        <v>0</v>
      </c>
      <c r="U263" s="49">
        <f t="shared" ca="1" si="197"/>
        <v>0</v>
      </c>
      <c r="V263" s="49">
        <f t="shared" ca="1" si="198"/>
        <v>0</v>
      </c>
      <c r="W263" s="49">
        <f t="shared" ca="1" si="198"/>
        <v>0</v>
      </c>
      <c r="X263" s="49">
        <f t="shared" ca="1" si="198"/>
        <v>0</v>
      </c>
      <c r="Y263" s="49">
        <f t="shared" ca="1" si="198"/>
        <v>0</v>
      </c>
      <c r="Z263" s="49">
        <f t="shared" ca="1" si="198"/>
        <v>0</v>
      </c>
      <c r="AA263" s="49">
        <f t="shared" ca="1" si="198"/>
        <v>0</v>
      </c>
      <c r="AB263" s="49">
        <f t="shared" ca="1" si="198"/>
        <v>0</v>
      </c>
      <c r="AC263" s="49">
        <f t="shared" ca="1" si="198"/>
        <v>0</v>
      </c>
      <c r="AD263" s="49">
        <f t="shared" ca="1" si="198"/>
        <v>0</v>
      </c>
      <c r="AE263" s="49">
        <f t="shared" ca="1" si="198"/>
        <v>0</v>
      </c>
      <c r="AF263" s="49">
        <f t="shared" ca="1" si="199"/>
        <v>0</v>
      </c>
      <c r="AG263" s="49">
        <f t="shared" ca="1" si="199"/>
        <v>0</v>
      </c>
      <c r="AH263" s="49">
        <f t="shared" ca="1" si="199"/>
        <v>0</v>
      </c>
      <c r="AI263" s="49">
        <f t="shared" ca="1" si="199"/>
        <v>0</v>
      </c>
      <c r="AJ263" s="49">
        <f t="shared" ca="1" si="199"/>
        <v>0</v>
      </c>
      <c r="AK263" s="49">
        <f t="shared" ca="1" si="199"/>
        <v>0</v>
      </c>
      <c r="AL263" s="49">
        <f t="shared" ca="1" si="199"/>
        <v>0</v>
      </c>
      <c r="AM263" s="49">
        <f t="shared" ca="1" si="199"/>
        <v>0</v>
      </c>
      <c r="AN263" s="49">
        <f t="shared" ca="1" si="199"/>
        <v>0</v>
      </c>
      <c r="AO263" s="49">
        <f t="shared" ca="1" si="199"/>
        <v>0</v>
      </c>
      <c r="AP263" s="49">
        <f t="shared" ca="1" si="200"/>
        <v>0</v>
      </c>
      <c r="AQ263" s="49">
        <f t="shared" ca="1" si="200"/>
        <v>0</v>
      </c>
      <c r="AR263" s="49">
        <f t="shared" ca="1" si="200"/>
        <v>0</v>
      </c>
      <c r="AS263" s="49">
        <f t="shared" ca="1" si="200"/>
        <v>0</v>
      </c>
      <c r="AT263" s="49">
        <f t="shared" ca="1" si="200"/>
        <v>0</v>
      </c>
      <c r="AU263" s="49">
        <f t="shared" ca="1" si="200"/>
        <v>0</v>
      </c>
      <c r="AV263" s="49">
        <f t="shared" ca="1" si="200"/>
        <v>0</v>
      </c>
      <c r="AW263" s="49">
        <f t="shared" ca="1" si="200"/>
        <v>0</v>
      </c>
      <c r="AX263" s="49">
        <f t="shared" ca="1" si="200"/>
        <v>0</v>
      </c>
      <c r="AY263" s="49">
        <f t="shared" ca="1" si="200"/>
        <v>0</v>
      </c>
      <c r="AZ263" s="49">
        <f t="shared" ca="1" si="201"/>
        <v>0</v>
      </c>
      <c r="BA263" s="49">
        <f t="shared" ca="1" si="201"/>
        <v>0</v>
      </c>
      <c r="BB263" s="49">
        <f t="shared" ca="1" si="201"/>
        <v>0</v>
      </c>
      <c r="BC263" s="49">
        <f t="shared" ca="1" si="201"/>
        <v>0</v>
      </c>
      <c r="BD263" s="49">
        <f t="shared" ca="1" si="201"/>
        <v>0</v>
      </c>
      <c r="BE263" s="49">
        <f t="shared" ca="1" si="201"/>
        <v>0</v>
      </c>
      <c r="BF263" s="49">
        <f t="shared" ca="1" si="201"/>
        <v>0</v>
      </c>
      <c r="BG263" s="49">
        <f t="shared" ca="1" si="201"/>
        <v>0</v>
      </c>
      <c r="BH263" s="49">
        <f t="shared" ca="1" si="201"/>
        <v>0</v>
      </c>
      <c r="BI263" s="49">
        <f t="shared" ca="1" si="201"/>
        <v>0</v>
      </c>
      <c r="BJ263" s="49">
        <f t="shared" ca="1" si="202"/>
        <v>0</v>
      </c>
      <c r="BK263" s="49">
        <f t="shared" ca="1" si="202"/>
        <v>0</v>
      </c>
      <c r="BL263" s="49">
        <f t="shared" ca="1" si="202"/>
        <v>0</v>
      </c>
      <c r="BM263" s="49">
        <f t="shared" ca="1" si="202"/>
        <v>0</v>
      </c>
      <c r="BN263" s="49">
        <f t="shared" ca="1" si="202"/>
        <v>0</v>
      </c>
      <c r="BO263" s="49">
        <f t="shared" ca="1" si="202"/>
        <v>0</v>
      </c>
      <c r="BP263" s="49">
        <f t="shared" ca="1" si="202"/>
        <v>0</v>
      </c>
      <c r="BQ263" s="49">
        <f t="shared" ca="1" si="202"/>
        <v>0</v>
      </c>
      <c r="BR263" s="49">
        <f t="shared" ca="1" si="202"/>
        <v>0</v>
      </c>
      <c r="BS263" s="49">
        <f t="shared" ca="1" si="202"/>
        <v>0</v>
      </c>
      <c r="BT263" s="49">
        <f t="shared" ca="1" si="202"/>
        <v>0</v>
      </c>
      <c r="BU263" s="49">
        <f t="shared" ca="1" si="202"/>
        <v>0</v>
      </c>
      <c r="BV263" s="49">
        <f t="shared" ca="1" si="202"/>
        <v>0</v>
      </c>
      <c r="BW263" s="49">
        <f t="shared" ca="1" si="202"/>
        <v>0</v>
      </c>
      <c r="BY263" s="48"/>
      <c r="BZ263" s="49">
        <f t="shared" ca="1" si="157"/>
        <v>0</v>
      </c>
      <c r="CA263" s="49">
        <f t="shared" ca="1" si="158"/>
        <v>0</v>
      </c>
      <c r="CB263" s="49">
        <f t="shared" ca="1" si="159"/>
        <v>0</v>
      </c>
      <c r="CC263" s="49">
        <f t="shared" ca="1" si="160"/>
        <v>0</v>
      </c>
      <c r="CD263" s="50"/>
      <c r="CE263" s="50"/>
      <c r="CF263" s="50"/>
      <c r="CG263" s="50"/>
      <c r="CH263" s="50"/>
      <c r="CI263" s="50"/>
    </row>
    <row r="264" spans="1:87" x14ac:dyDescent="0.25">
      <c r="A264" s="48">
        <v>36783</v>
      </c>
      <c r="B264" s="49">
        <f t="shared" ca="1" si="196"/>
        <v>0</v>
      </c>
      <c r="C264" s="49">
        <f t="shared" ca="1" si="196"/>
        <v>0</v>
      </c>
      <c r="D264" s="49">
        <f t="shared" ca="1" si="196"/>
        <v>0</v>
      </c>
      <c r="E264" s="49">
        <f t="shared" ca="1" si="196"/>
        <v>0</v>
      </c>
      <c r="F264" s="49">
        <f t="shared" ca="1" si="196"/>
        <v>0</v>
      </c>
      <c r="G264" s="49">
        <f t="shared" ca="1" si="196"/>
        <v>0</v>
      </c>
      <c r="H264" s="49">
        <f t="shared" ca="1" si="196"/>
        <v>0</v>
      </c>
      <c r="I264" s="49">
        <f t="shared" ca="1" si="196"/>
        <v>0</v>
      </c>
      <c r="J264" s="49">
        <f t="shared" ca="1" si="196"/>
        <v>0</v>
      </c>
      <c r="K264" s="49">
        <f t="shared" ca="1" si="196"/>
        <v>0</v>
      </c>
      <c r="L264" s="49">
        <f t="shared" ca="1" si="197"/>
        <v>0</v>
      </c>
      <c r="M264" s="49">
        <f t="shared" ca="1" si="197"/>
        <v>0</v>
      </c>
      <c r="N264" s="49">
        <f t="shared" ca="1" si="197"/>
        <v>0</v>
      </c>
      <c r="O264" s="49">
        <f t="shared" ca="1" si="197"/>
        <v>0</v>
      </c>
      <c r="P264" s="49">
        <f t="shared" ca="1" si="197"/>
        <v>0</v>
      </c>
      <c r="Q264" s="49">
        <f t="shared" ca="1" si="197"/>
        <v>0</v>
      </c>
      <c r="R264" s="49">
        <f t="shared" ca="1" si="197"/>
        <v>0</v>
      </c>
      <c r="S264" s="49">
        <f t="shared" ca="1" si="197"/>
        <v>0</v>
      </c>
      <c r="T264" s="49">
        <f t="shared" ca="1" si="197"/>
        <v>0</v>
      </c>
      <c r="U264" s="49">
        <f t="shared" ca="1" si="197"/>
        <v>0</v>
      </c>
      <c r="V264" s="49">
        <f t="shared" ca="1" si="198"/>
        <v>0</v>
      </c>
      <c r="W264" s="49">
        <f t="shared" ca="1" si="198"/>
        <v>0</v>
      </c>
      <c r="X264" s="49">
        <f t="shared" ca="1" si="198"/>
        <v>0</v>
      </c>
      <c r="Y264" s="49">
        <f t="shared" ca="1" si="198"/>
        <v>0</v>
      </c>
      <c r="Z264" s="49">
        <f t="shared" ca="1" si="198"/>
        <v>0</v>
      </c>
      <c r="AA264" s="49">
        <f t="shared" ca="1" si="198"/>
        <v>0</v>
      </c>
      <c r="AB264" s="49">
        <f t="shared" ca="1" si="198"/>
        <v>0</v>
      </c>
      <c r="AC264" s="49">
        <f t="shared" ca="1" si="198"/>
        <v>0</v>
      </c>
      <c r="AD264" s="49">
        <f t="shared" ca="1" si="198"/>
        <v>0</v>
      </c>
      <c r="AE264" s="49">
        <f t="shared" ca="1" si="198"/>
        <v>0</v>
      </c>
      <c r="AF264" s="49">
        <f t="shared" ca="1" si="199"/>
        <v>0</v>
      </c>
      <c r="AG264" s="49">
        <f t="shared" ca="1" si="199"/>
        <v>0</v>
      </c>
      <c r="AH264" s="49">
        <f t="shared" ca="1" si="199"/>
        <v>0</v>
      </c>
      <c r="AI264" s="49">
        <f t="shared" ca="1" si="199"/>
        <v>0</v>
      </c>
      <c r="AJ264" s="49">
        <f t="shared" ca="1" si="199"/>
        <v>0</v>
      </c>
      <c r="AK264" s="49">
        <f t="shared" ca="1" si="199"/>
        <v>0</v>
      </c>
      <c r="AL264" s="49">
        <f t="shared" ca="1" si="199"/>
        <v>0</v>
      </c>
      <c r="AM264" s="49">
        <f t="shared" ca="1" si="199"/>
        <v>0</v>
      </c>
      <c r="AN264" s="49">
        <f t="shared" ca="1" si="199"/>
        <v>0</v>
      </c>
      <c r="AO264" s="49">
        <f t="shared" ca="1" si="199"/>
        <v>0</v>
      </c>
      <c r="AP264" s="49">
        <f t="shared" ca="1" si="200"/>
        <v>0</v>
      </c>
      <c r="AQ264" s="49">
        <f t="shared" ca="1" si="200"/>
        <v>0</v>
      </c>
      <c r="AR264" s="49">
        <f t="shared" ca="1" si="200"/>
        <v>0</v>
      </c>
      <c r="AS264" s="49">
        <f t="shared" ca="1" si="200"/>
        <v>0</v>
      </c>
      <c r="AT264" s="49">
        <f t="shared" ca="1" si="200"/>
        <v>0</v>
      </c>
      <c r="AU264" s="49">
        <f t="shared" ca="1" si="200"/>
        <v>0</v>
      </c>
      <c r="AV264" s="49">
        <f t="shared" ca="1" si="200"/>
        <v>0</v>
      </c>
      <c r="AW264" s="49">
        <f t="shared" ca="1" si="200"/>
        <v>0</v>
      </c>
      <c r="AX264" s="49">
        <f t="shared" ca="1" si="200"/>
        <v>0</v>
      </c>
      <c r="AY264" s="49">
        <f t="shared" ca="1" si="200"/>
        <v>0</v>
      </c>
      <c r="AZ264" s="49">
        <f t="shared" ca="1" si="201"/>
        <v>0</v>
      </c>
      <c r="BA264" s="49">
        <f t="shared" ca="1" si="201"/>
        <v>0</v>
      </c>
      <c r="BB264" s="49">
        <f t="shared" ca="1" si="201"/>
        <v>0</v>
      </c>
      <c r="BC264" s="49">
        <f t="shared" ca="1" si="201"/>
        <v>0</v>
      </c>
      <c r="BD264" s="49">
        <f t="shared" ca="1" si="201"/>
        <v>0</v>
      </c>
      <c r="BE264" s="49">
        <f t="shared" ca="1" si="201"/>
        <v>0</v>
      </c>
      <c r="BF264" s="49">
        <f t="shared" ca="1" si="201"/>
        <v>0</v>
      </c>
      <c r="BG264" s="49">
        <f t="shared" ca="1" si="201"/>
        <v>0</v>
      </c>
      <c r="BH264" s="49">
        <f t="shared" ca="1" si="201"/>
        <v>0</v>
      </c>
      <c r="BI264" s="49">
        <f t="shared" ca="1" si="201"/>
        <v>0</v>
      </c>
      <c r="BJ264" s="49">
        <f t="shared" ca="1" si="202"/>
        <v>0</v>
      </c>
      <c r="BK264" s="49">
        <f t="shared" ca="1" si="202"/>
        <v>0</v>
      </c>
      <c r="BL264" s="49">
        <f t="shared" ca="1" si="202"/>
        <v>0</v>
      </c>
      <c r="BM264" s="49">
        <f t="shared" ca="1" si="202"/>
        <v>0</v>
      </c>
      <c r="BN264" s="49">
        <f t="shared" ca="1" si="202"/>
        <v>0</v>
      </c>
      <c r="BO264" s="49">
        <f t="shared" ca="1" si="202"/>
        <v>0</v>
      </c>
      <c r="BP264" s="49">
        <f t="shared" ca="1" si="202"/>
        <v>0</v>
      </c>
      <c r="BQ264" s="49">
        <f t="shared" ca="1" si="202"/>
        <v>0</v>
      </c>
      <c r="BR264" s="49">
        <f t="shared" ca="1" si="202"/>
        <v>0</v>
      </c>
      <c r="BS264" s="49">
        <f t="shared" ca="1" si="202"/>
        <v>0</v>
      </c>
      <c r="BT264" s="49">
        <f t="shared" ca="1" si="202"/>
        <v>0</v>
      </c>
      <c r="BU264" s="49">
        <f t="shared" ca="1" si="202"/>
        <v>0</v>
      </c>
      <c r="BV264" s="49">
        <f t="shared" ca="1" si="202"/>
        <v>0</v>
      </c>
      <c r="BW264" s="49">
        <f t="shared" ca="1" si="202"/>
        <v>0</v>
      </c>
      <c r="BY264" s="48"/>
      <c r="BZ264" s="49">
        <f t="shared" ref="BZ264:BZ327" ca="1" si="203">VLOOKUP(A264,$CG$6:$CJ$23,2,TRUE())</f>
        <v>0</v>
      </c>
      <c r="CA264" s="49">
        <f t="shared" ref="CA264:CA327" ca="1" si="204">VLOOKUP(A264,$CG$6:$CJ$23,3,TRUE())</f>
        <v>0</v>
      </c>
      <c r="CB264" s="49">
        <f t="shared" ref="CB264:CB327" ca="1" si="205">AVERAGE(CA264,CC264)</f>
        <v>0</v>
      </c>
      <c r="CC264" s="49">
        <f t="shared" ref="CC264:CC327" ca="1" si="206">VLOOKUP(A264,$CG$6:$CJ$23,4,TRUE())</f>
        <v>0</v>
      </c>
      <c r="CD264" s="50"/>
      <c r="CE264" s="50"/>
      <c r="CF264" s="50"/>
      <c r="CG264" s="50"/>
      <c r="CH264" s="50"/>
      <c r="CI264" s="50"/>
    </row>
    <row r="265" spans="1:87" x14ac:dyDescent="0.25">
      <c r="A265" s="48">
        <v>36784</v>
      </c>
      <c r="B265" s="49">
        <f t="shared" ca="1" si="196"/>
        <v>0</v>
      </c>
      <c r="C265" s="49">
        <f t="shared" ca="1" si="196"/>
        <v>0</v>
      </c>
      <c r="D265" s="49">
        <f t="shared" ca="1" si="196"/>
        <v>0</v>
      </c>
      <c r="E265" s="49">
        <f t="shared" ca="1" si="196"/>
        <v>0</v>
      </c>
      <c r="F265" s="49">
        <f t="shared" ca="1" si="196"/>
        <v>0</v>
      </c>
      <c r="G265" s="49">
        <f t="shared" ca="1" si="196"/>
        <v>0</v>
      </c>
      <c r="H265" s="49">
        <f t="shared" ca="1" si="196"/>
        <v>0</v>
      </c>
      <c r="I265" s="49">
        <f t="shared" ca="1" si="196"/>
        <v>0</v>
      </c>
      <c r="J265" s="49">
        <f t="shared" ca="1" si="196"/>
        <v>0</v>
      </c>
      <c r="K265" s="49">
        <f t="shared" ca="1" si="196"/>
        <v>0</v>
      </c>
      <c r="L265" s="49">
        <f t="shared" ca="1" si="197"/>
        <v>0</v>
      </c>
      <c r="M265" s="49">
        <f t="shared" ca="1" si="197"/>
        <v>0</v>
      </c>
      <c r="N265" s="49">
        <f t="shared" ca="1" si="197"/>
        <v>0</v>
      </c>
      <c r="O265" s="49">
        <f t="shared" ca="1" si="197"/>
        <v>0</v>
      </c>
      <c r="P265" s="49">
        <f t="shared" ca="1" si="197"/>
        <v>0</v>
      </c>
      <c r="Q265" s="49">
        <f t="shared" ca="1" si="197"/>
        <v>0</v>
      </c>
      <c r="R265" s="49">
        <f t="shared" ca="1" si="197"/>
        <v>0</v>
      </c>
      <c r="S265" s="49">
        <f t="shared" ca="1" si="197"/>
        <v>0</v>
      </c>
      <c r="T265" s="49">
        <f t="shared" ca="1" si="197"/>
        <v>0</v>
      </c>
      <c r="U265" s="49">
        <f t="shared" ca="1" si="197"/>
        <v>0</v>
      </c>
      <c r="V265" s="49">
        <f t="shared" ca="1" si="198"/>
        <v>0</v>
      </c>
      <c r="W265" s="49">
        <f t="shared" ca="1" si="198"/>
        <v>0</v>
      </c>
      <c r="X265" s="49">
        <f t="shared" ca="1" si="198"/>
        <v>0</v>
      </c>
      <c r="Y265" s="49">
        <f t="shared" ca="1" si="198"/>
        <v>0</v>
      </c>
      <c r="Z265" s="49">
        <f t="shared" ca="1" si="198"/>
        <v>0</v>
      </c>
      <c r="AA265" s="49">
        <f t="shared" ca="1" si="198"/>
        <v>0</v>
      </c>
      <c r="AB265" s="49">
        <f t="shared" ca="1" si="198"/>
        <v>0</v>
      </c>
      <c r="AC265" s="49">
        <f t="shared" ca="1" si="198"/>
        <v>0</v>
      </c>
      <c r="AD265" s="49">
        <f t="shared" ca="1" si="198"/>
        <v>0</v>
      </c>
      <c r="AE265" s="49">
        <f t="shared" ca="1" si="198"/>
        <v>0</v>
      </c>
      <c r="AF265" s="49">
        <f t="shared" ca="1" si="199"/>
        <v>0</v>
      </c>
      <c r="AG265" s="49">
        <f t="shared" ca="1" si="199"/>
        <v>0</v>
      </c>
      <c r="AH265" s="49">
        <f t="shared" ca="1" si="199"/>
        <v>0</v>
      </c>
      <c r="AI265" s="49">
        <f t="shared" ca="1" si="199"/>
        <v>0</v>
      </c>
      <c r="AJ265" s="49">
        <f t="shared" ca="1" si="199"/>
        <v>0</v>
      </c>
      <c r="AK265" s="49">
        <f t="shared" ca="1" si="199"/>
        <v>0</v>
      </c>
      <c r="AL265" s="49">
        <f t="shared" ca="1" si="199"/>
        <v>0</v>
      </c>
      <c r="AM265" s="49">
        <f t="shared" ca="1" si="199"/>
        <v>0</v>
      </c>
      <c r="AN265" s="49">
        <f t="shared" ca="1" si="199"/>
        <v>0</v>
      </c>
      <c r="AO265" s="49">
        <f t="shared" ca="1" si="199"/>
        <v>0</v>
      </c>
      <c r="AP265" s="49">
        <f t="shared" ca="1" si="200"/>
        <v>0</v>
      </c>
      <c r="AQ265" s="49">
        <f t="shared" ca="1" si="200"/>
        <v>0</v>
      </c>
      <c r="AR265" s="49">
        <f t="shared" ca="1" si="200"/>
        <v>0</v>
      </c>
      <c r="AS265" s="49">
        <f t="shared" ca="1" si="200"/>
        <v>0</v>
      </c>
      <c r="AT265" s="49">
        <f t="shared" ca="1" si="200"/>
        <v>0</v>
      </c>
      <c r="AU265" s="49">
        <f t="shared" ca="1" si="200"/>
        <v>0</v>
      </c>
      <c r="AV265" s="49">
        <f t="shared" ca="1" si="200"/>
        <v>0</v>
      </c>
      <c r="AW265" s="49">
        <f t="shared" ca="1" si="200"/>
        <v>0</v>
      </c>
      <c r="AX265" s="49">
        <f t="shared" ca="1" si="200"/>
        <v>0</v>
      </c>
      <c r="AY265" s="49">
        <f t="shared" ca="1" si="200"/>
        <v>0</v>
      </c>
      <c r="AZ265" s="49">
        <f t="shared" ca="1" si="201"/>
        <v>0</v>
      </c>
      <c r="BA265" s="49">
        <f t="shared" ca="1" si="201"/>
        <v>0</v>
      </c>
      <c r="BB265" s="49">
        <f t="shared" ca="1" si="201"/>
        <v>0</v>
      </c>
      <c r="BC265" s="49">
        <f t="shared" ca="1" si="201"/>
        <v>0</v>
      </c>
      <c r="BD265" s="49">
        <f t="shared" ca="1" si="201"/>
        <v>0</v>
      </c>
      <c r="BE265" s="49">
        <f t="shared" ca="1" si="201"/>
        <v>0</v>
      </c>
      <c r="BF265" s="49">
        <f t="shared" ca="1" si="201"/>
        <v>0</v>
      </c>
      <c r="BG265" s="49">
        <f t="shared" ca="1" si="201"/>
        <v>0</v>
      </c>
      <c r="BH265" s="49">
        <f t="shared" ca="1" si="201"/>
        <v>0</v>
      </c>
      <c r="BI265" s="49">
        <f t="shared" ca="1" si="201"/>
        <v>0</v>
      </c>
      <c r="BJ265" s="49">
        <f t="shared" ca="1" si="202"/>
        <v>0</v>
      </c>
      <c r="BK265" s="49">
        <f t="shared" ca="1" si="202"/>
        <v>0</v>
      </c>
      <c r="BL265" s="49">
        <f t="shared" ca="1" si="202"/>
        <v>0</v>
      </c>
      <c r="BM265" s="49">
        <f t="shared" ca="1" si="202"/>
        <v>0</v>
      </c>
      <c r="BN265" s="49">
        <f t="shared" ca="1" si="202"/>
        <v>0</v>
      </c>
      <c r="BO265" s="49">
        <f t="shared" ca="1" si="202"/>
        <v>0</v>
      </c>
      <c r="BP265" s="49">
        <f t="shared" ca="1" si="202"/>
        <v>0</v>
      </c>
      <c r="BQ265" s="49">
        <f t="shared" ca="1" si="202"/>
        <v>0</v>
      </c>
      <c r="BR265" s="49">
        <f t="shared" ca="1" si="202"/>
        <v>0</v>
      </c>
      <c r="BS265" s="49">
        <f t="shared" ca="1" si="202"/>
        <v>0</v>
      </c>
      <c r="BT265" s="49">
        <f t="shared" ca="1" si="202"/>
        <v>0</v>
      </c>
      <c r="BU265" s="49">
        <f t="shared" ca="1" si="202"/>
        <v>0</v>
      </c>
      <c r="BV265" s="49">
        <f t="shared" ca="1" si="202"/>
        <v>0</v>
      </c>
      <c r="BW265" s="49">
        <f t="shared" ca="1" si="202"/>
        <v>0</v>
      </c>
      <c r="BY265" s="48"/>
      <c r="BZ265" s="49">
        <f t="shared" ca="1" si="203"/>
        <v>0</v>
      </c>
      <c r="CA265" s="49">
        <f t="shared" ca="1" si="204"/>
        <v>0</v>
      </c>
      <c r="CB265" s="49">
        <f t="shared" ca="1" si="205"/>
        <v>0</v>
      </c>
      <c r="CC265" s="49">
        <f t="shared" ca="1" si="206"/>
        <v>0</v>
      </c>
      <c r="CD265" s="50"/>
      <c r="CE265" s="50"/>
      <c r="CF265" s="50"/>
      <c r="CG265" s="50"/>
      <c r="CH265" s="50"/>
      <c r="CI265" s="50"/>
    </row>
    <row r="266" spans="1:87" x14ac:dyDescent="0.25">
      <c r="A266" s="48">
        <v>36785</v>
      </c>
      <c r="B266" s="49">
        <f t="shared" ca="1" si="196"/>
        <v>0</v>
      </c>
      <c r="C266" s="49">
        <f t="shared" ca="1" si="196"/>
        <v>0</v>
      </c>
      <c r="D266" s="49">
        <f t="shared" ca="1" si="196"/>
        <v>0</v>
      </c>
      <c r="E266" s="49">
        <f t="shared" ca="1" si="196"/>
        <v>0</v>
      </c>
      <c r="F266" s="49">
        <f t="shared" ca="1" si="196"/>
        <v>0</v>
      </c>
      <c r="G266" s="49">
        <f t="shared" ca="1" si="196"/>
        <v>0</v>
      </c>
      <c r="H266" s="49">
        <f t="shared" ca="1" si="196"/>
        <v>0</v>
      </c>
      <c r="I266" s="49">
        <f t="shared" ca="1" si="196"/>
        <v>0</v>
      </c>
      <c r="J266" s="49">
        <f t="shared" ca="1" si="196"/>
        <v>0</v>
      </c>
      <c r="K266" s="49">
        <f t="shared" ca="1" si="196"/>
        <v>0</v>
      </c>
      <c r="L266" s="49">
        <f t="shared" ca="1" si="197"/>
        <v>0</v>
      </c>
      <c r="M266" s="49">
        <f t="shared" ca="1" si="197"/>
        <v>0</v>
      </c>
      <c r="N266" s="49">
        <f t="shared" ca="1" si="197"/>
        <v>0</v>
      </c>
      <c r="O266" s="49">
        <f t="shared" ca="1" si="197"/>
        <v>0</v>
      </c>
      <c r="P266" s="49">
        <f t="shared" ca="1" si="197"/>
        <v>0</v>
      </c>
      <c r="Q266" s="49">
        <f t="shared" ca="1" si="197"/>
        <v>0</v>
      </c>
      <c r="R266" s="49">
        <f t="shared" ca="1" si="197"/>
        <v>0</v>
      </c>
      <c r="S266" s="49">
        <f t="shared" ca="1" si="197"/>
        <v>0</v>
      </c>
      <c r="T266" s="49">
        <f t="shared" ca="1" si="197"/>
        <v>0</v>
      </c>
      <c r="U266" s="49">
        <f t="shared" ca="1" si="197"/>
        <v>0</v>
      </c>
      <c r="V266" s="49">
        <f t="shared" ca="1" si="198"/>
        <v>0</v>
      </c>
      <c r="W266" s="49">
        <f t="shared" ca="1" si="198"/>
        <v>0</v>
      </c>
      <c r="X266" s="49">
        <f t="shared" ca="1" si="198"/>
        <v>0</v>
      </c>
      <c r="Y266" s="49">
        <f t="shared" ca="1" si="198"/>
        <v>0</v>
      </c>
      <c r="Z266" s="49">
        <f t="shared" ca="1" si="198"/>
        <v>0</v>
      </c>
      <c r="AA266" s="49">
        <f t="shared" ca="1" si="198"/>
        <v>0</v>
      </c>
      <c r="AB266" s="49">
        <f t="shared" ca="1" si="198"/>
        <v>0</v>
      </c>
      <c r="AC266" s="49">
        <f t="shared" ca="1" si="198"/>
        <v>0</v>
      </c>
      <c r="AD266" s="49">
        <f t="shared" ca="1" si="198"/>
        <v>0</v>
      </c>
      <c r="AE266" s="49">
        <f t="shared" ca="1" si="198"/>
        <v>0</v>
      </c>
      <c r="AF266" s="49">
        <f t="shared" ca="1" si="199"/>
        <v>0</v>
      </c>
      <c r="AG266" s="49">
        <f t="shared" ca="1" si="199"/>
        <v>0</v>
      </c>
      <c r="AH266" s="49">
        <f t="shared" ca="1" si="199"/>
        <v>0</v>
      </c>
      <c r="AI266" s="49">
        <f t="shared" ca="1" si="199"/>
        <v>0</v>
      </c>
      <c r="AJ266" s="49">
        <f t="shared" ca="1" si="199"/>
        <v>0</v>
      </c>
      <c r="AK266" s="49">
        <f t="shared" ca="1" si="199"/>
        <v>0</v>
      </c>
      <c r="AL266" s="49">
        <f t="shared" ca="1" si="199"/>
        <v>0</v>
      </c>
      <c r="AM266" s="49">
        <f t="shared" ca="1" si="199"/>
        <v>0</v>
      </c>
      <c r="AN266" s="49">
        <f t="shared" ca="1" si="199"/>
        <v>0</v>
      </c>
      <c r="AO266" s="49">
        <f t="shared" ca="1" si="199"/>
        <v>0</v>
      </c>
      <c r="AP266" s="49">
        <f t="shared" ca="1" si="200"/>
        <v>0</v>
      </c>
      <c r="AQ266" s="49">
        <f t="shared" ca="1" si="200"/>
        <v>0</v>
      </c>
      <c r="AR266" s="49">
        <f t="shared" ca="1" si="200"/>
        <v>0</v>
      </c>
      <c r="AS266" s="49">
        <f t="shared" ca="1" si="200"/>
        <v>0</v>
      </c>
      <c r="AT266" s="49">
        <f t="shared" ca="1" si="200"/>
        <v>0</v>
      </c>
      <c r="AU266" s="49">
        <f t="shared" ca="1" si="200"/>
        <v>0</v>
      </c>
      <c r="AV266" s="49">
        <f t="shared" ca="1" si="200"/>
        <v>0</v>
      </c>
      <c r="AW266" s="49">
        <f t="shared" ca="1" si="200"/>
        <v>0</v>
      </c>
      <c r="AX266" s="49">
        <f t="shared" ca="1" si="200"/>
        <v>0</v>
      </c>
      <c r="AY266" s="49">
        <f t="shared" ca="1" si="200"/>
        <v>0</v>
      </c>
      <c r="AZ266" s="49">
        <f t="shared" ca="1" si="201"/>
        <v>0</v>
      </c>
      <c r="BA266" s="49">
        <f t="shared" ca="1" si="201"/>
        <v>0</v>
      </c>
      <c r="BB266" s="49">
        <f t="shared" ca="1" si="201"/>
        <v>0</v>
      </c>
      <c r="BC266" s="49">
        <f t="shared" ca="1" si="201"/>
        <v>0</v>
      </c>
      <c r="BD266" s="49">
        <f t="shared" ca="1" si="201"/>
        <v>0</v>
      </c>
      <c r="BE266" s="49">
        <f t="shared" ca="1" si="201"/>
        <v>0</v>
      </c>
      <c r="BF266" s="49">
        <f t="shared" ca="1" si="201"/>
        <v>0</v>
      </c>
      <c r="BG266" s="49">
        <f t="shared" ca="1" si="201"/>
        <v>0</v>
      </c>
      <c r="BH266" s="49">
        <f t="shared" ca="1" si="201"/>
        <v>0</v>
      </c>
      <c r="BI266" s="49">
        <f t="shared" ca="1" si="201"/>
        <v>0</v>
      </c>
      <c r="BJ266" s="49">
        <f t="shared" ca="1" si="202"/>
        <v>0</v>
      </c>
      <c r="BK266" s="49">
        <f t="shared" ca="1" si="202"/>
        <v>0</v>
      </c>
      <c r="BL266" s="49">
        <f t="shared" ca="1" si="202"/>
        <v>0</v>
      </c>
      <c r="BM266" s="49">
        <f t="shared" ca="1" si="202"/>
        <v>0</v>
      </c>
      <c r="BN266" s="49">
        <f t="shared" ca="1" si="202"/>
        <v>0</v>
      </c>
      <c r="BO266" s="49">
        <f t="shared" ca="1" si="202"/>
        <v>0</v>
      </c>
      <c r="BP266" s="49">
        <f t="shared" ca="1" si="202"/>
        <v>0</v>
      </c>
      <c r="BQ266" s="49">
        <f t="shared" ca="1" si="202"/>
        <v>0</v>
      </c>
      <c r="BR266" s="49">
        <f t="shared" ca="1" si="202"/>
        <v>0</v>
      </c>
      <c r="BS266" s="49">
        <f t="shared" ca="1" si="202"/>
        <v>0</v>
      </c>
      <c r="BT266" s="49">
        <f t="shared" ca="1" si="202"/>
        <v>0</v>
      </c>
      <c r="BU266" s="49">
        <f t="shared" ca="1" si="202"/>
        <v>0</v>
      </c>
      <c r="BV266" s="49">
        <f t="shared" ca="1" si="202"/>
        <v>0</v>
      </c>
      <c r="BW266" s="49">
        <f t="shared" ca="1" si="202"/>
        <v>0</v>
      </c>
      <c r="BY266" s="48"/>
      <c r="BZ266" s="49">
        <f t="shared" ca="1" si="203"/>
        <v>0</v>
      </c>
      <c r="CA266" s="49">
        <f t="shared" ca="1" si="204"/>
        <v>0</v>
      </c>
      <c r="CB266" s="49">
        <f t="shared" ca="1" si="205"/>
        <v>0</v>
      </c>
      <c r="CC266" s="49">
        <f t="shared" ca="1" si="206"/>
        <v>0</v>
      </c>
      <c r="CD266" s="50"/>
      <c r="CE266" s="50"/>
      <c r="CF266" s="50"/>
      <c r="CG266" s="50"/>
      <c r="CH266" s="50"/>
      <c r="CI266" s="50"/>
    </row>
    <row r="267" spans="1:87" x14ac:dyDescent="0.25">
      <c r="A267" s="48">
        <v>36786</v>
      </c>
      <c r="B267" s="49">
        <f t="shared" ca="1" si="196"/>
        <v>0</v>
      </c>
      <c r="C267" s="49">
        <f t="shared" ca="1" si="196"/>
        <v>0</v>
      </c>
      <c r="D267" s="49">
        <f t="shared" ca="1" si="196"/>
        <v>0</v>
      </c>
      <c r="E267" s="49">
        <f t="shared" ca="1" si="196"/>
        <v>0</v>
      </c>
      <c r="F267" s="49">
        <f t="shared" ca="1" si="196"/>
        <v>0</v>
      </c>
      <c r="G267" s="49">
        <f t="shared" ca="1" si="196"/>
        <v>0</v>
      </c>
      <c r="H267" s="49">
        <f t="shared" ca="1" si="196"/>
        <v>0</v>
      </c>
      <c r="I267" s="49">
        <f t="shared" ca="1" si="196"/>
        <v>0</v>
      </c>
      <c r="J267" s="49">
        <f t="shared" ca="1" si="196"/>
        <v>0</v>
      </c>
      <c r="K267" s="49">
        <f t="shared" ca="1" si="196"/>
        <v>0</v>
      </c>
      <c r="L267" s="49">
        <f t="shared" ca="1" si="197"/>
        <v>0</v>
      </c>
      <c r="M267" s="49">
        <f t="shared" ca="1" si="197"/>
        <v>0</v>
      </c>
      <c r="N267" s="49">
        <f t="shared" ca="1" si="197"/>
        <v>0</v>
      </c>
      <c r="O267" s="49">
        <f t="shared" ca="1" si="197"/>
        <v>0</v>
      </c>
      <c r="P267" s="49">
        <f t="shared" ca="1" si="197"/>
        <v>0</v>
      </c>
      <c r="Q267" s="49">
        <f t="shared" ca="1" si="197"/>
        <v>0</v>
      </c>
      <c r="R267" s="49">
        <f t="shared" ca="1" si="197"/>
        <v>0</v>
      </c>
      <c r="S267" s="49">
        <f t="shared" ca="1" si="197"/>
        <v>0</v>
      </c>
      <c r="T267" s="49">
        <f t="shared" ca="1" si="197"/>
        <v>0</v>
      </c>
      <c r="U267" s="49">
        <f t="shared" ca="1" si="197"/>
        <v>0</v>
      </c>
      <c r="V267" s="49">
        <f t="shared" ca="1" si="198"/>
        <v>0</v>
      </c>
      <c r="W267" s="49">
        <f t="shared" ca="1" si="198"/>
        <v>0</v>
      </c>
      <c r="X267" s="49">
        <f t="shared" ca="1" si="198"/>
        <v>0</v>
      </c>
      <c r="Y267" s="49">
        <f t="shared" ca="1" si="198"/>
        <v>0</v>
      </c>
      <c r="Z267" s="49">
        <f t="shared" ca="1" si="198"/>
        <v>0</v>
      </c>
      <c r="AA267" s="49">
        <f t="shared" ca="1" si="198"/>
        <v>0</v>
      </c>
      <c r="AB267" s="49">
        <f t="shared" ca="1" si="198"/>
        <v>0</v>
      </c>
      <c r="AC267" s="49">
        <f t="shared" ca="1" si="198"/>
        <v>0</v>
      </c>
      <c r="AD267" s="49">
        <f t="shared" ca="1" si="198"/>
        <v>0</v>
      </c>
      <c r="AE267" s="49">
        <f t="shared" ca="1" si="198"/>
        <v>0</v>
      </c>
      <c r="AF267" s="49">
        <f t="shared" ca="1" si="199"/>
        <v>0</v>
      </c>
      <c r="AG267" s="49">
        <f t="shared" ca="1" si="199"/>
        <v>0</v>
      </c>
      <c r="AH267" s="49">
        <f t="shared" ca="1" si="199"/>
        <v>0</v>
      </c>
      <c r="AI267" s="49">
        <f t="shared" ca="1" si="199"/>
        <v>0</v>
      </c>
      <c r="AJ267" s="49">
        <f t="shared" ca="1" si="199"/>
        <v>0</v>
      </c>
      <c r="AK267" s="49">
        <f t="shared" ca="1" si="199"/>
        <v>0</v>
      </c>
      <c r="AL267" s="49">
        <f t="shared" ca="1" si="199"/>
        <v>0</v>
      </c>
      <c r="AM267" s="49">
        <f t="shared" ca="1" si="199"/>
        <v>0</v>
      </c>
      <c r="AN267" s="49">
        <f t="shared" ca="1" si="199"/>
        <v>0</v>
      </c>
      <c r="AO267" s="49">
        <f t="shared" ca="1" si="199"/>
        <v>0</v>
      </c>
      <c r="AP267" s="49">
        <f t="shared" ca="1" si="200"/>
        <v>0</v>
      </c>
      <c r="AQ267" s="49">
        <f t="shared" ca="1" si="200"/>
        <v>0</v>
      </c>
      <c r="AR267" s="49">
        <f t="shared" ca="1" si="200"/>
        <v>0</v>
      </c>
      <c r="AS267" s="49">
        <f t="shared" ca="1" si="200"/>
        <v>0</v>
      </c>
      <c r="AT267" s="49">
        <f t="shared" ca="1" si="200"/>
        <v>0</v>
      </c>
      <c r="AU267" s="49">
        <f t="shared" ca="1" si="200"/>
        <v>0</v>
      </c>
      <c r="AV267" s="49">
        <f t="shared" ca="1" si="200"/>
        <v>0</v>
      </c>
      <c r="AW267" s="49">
        <f t="shared" ca="1" si="200"/>
        <v>0</v>
      </c>
      <c r="AX267" s="49">
        <f t="shared" ca="1" si="200"/>
        <v>0</v>
      </c>
      <c r="AY267" s="49">
        <f t="shared" ca="1" si="200"/>
        <v>0</v>
      </c>
      <c r="AZ267" s="49">
        <f t="shared" ca="1" si="201"/>
        <v>0</v>
      </c>
      <c r="BA267" s="49">
        <f t="shared" ca="1" si="201"/>
        <v>0</v>
      </c>
      <c r="BB267" s="49">
        <f t="shared" ca="1" si="201"/>
        <v>0</v>
      </c>
      <c r="BC267" s="49">
        <f t="shared" ca="1" si="201"/>
        <v>0</v>
      </c>
      <c r="BD267" s="49">
        <f t="shared" ca="1" si="201"/>
        <v>0</v>
      </c>
      <c r="BE267" s="49">
        <f t="shared" ca="1" si="201"/>
        <v>0</v>
      </c>
      <c r="BF267" s="49">
        <f t="shared" ca="1" si="201"/>
        <v>0</v>
      </c>
      <c r="BG267" s="49">
        <f t="shared" ca="1" si="201"/>
        <v>0</v>
      </c>
      <c r="BH267" s="49">
        <f t="shared" ca="1" si="201"/>
        <v>0</v>
      </c>
      <c r="BI267" s="49">
        <f t="shared" ca="1" si="201"/>
        <v>0</v>
      </c>
      <c r="BJ267" s="49">
        <f t="shared" ca="1" si="202"/>
        <v>0</v>
      </c>
      <c r="BK267" s="49">
        <f t="shared" ca="1" si="202"/>
        <v>0</v>
      </c>
      <c r="BL267" s="49">
        <f t="shared" ca="1" si="202"/>
        <v>0</v>
      </c>
      <c r="BM267" s="49">
        <f t="shared" ca="1" si="202"/>
        <v>0</v>
      </c>
      <c r="BN267" s="49">
        <f t="shared" ca="1" si="202"/>
        <v>0</v>
      </c>
      <c r="BO267" s="49">
        <f t="shared" ca="1" si="202"/>
        <v>0</v>
      </c>
      <c r="BP267" s="49">
        <f t="shared" ca="1" si="202"/>
        <v>0</v>
      </c>
      <c r="BQ267" s="49">
        <f t="shared" ca="1" si="202"/>
        <v>0</v>
      </c>
      <c r="BR267" s="49">
        <f t="shared" ca="1" si="202"/>
        <v>0</v>
      </c>
      <c r="BS267" s="49">
        <f t="shared" ca="1" si="202"/>
        <v>0</v>
      </c>
      <c r="BT267" s="49">
        <f t="shared" ca="1" si="202"/>
        <v>0</v>
      </c>
      <c r="BU267" s="49">
        <f t="shared" ca="1" si="202"/>
        <v>0</v>
      </c>
      <c r="BV267" s="49">
        <f t="shared" ca="1" si="202"/>
        <v>0</v>
      </c>
      <c r="BW267" s="49">
        <f t="shared" ca="1" si="202"/>
        <v>0</v>
      </c>
      <c r="BY267" s="48"/>
      <c r="BZ267" s="49">
        <f t="shared" ca="1" si="203"/>
        <v>0</v>
      </c>
      <c r="CA267" s="49">
        <f t="shared" ca="1" si="204"/>
        <v>0</v>
      </c>
      <c r="CB267" s="49">
        <f t="shared" ca="1" si="205"/>
        <v>0</v>
      </c>
      <c r="CC267" s="49">
        <f t="shared" ca="1" si="206"/>
        <v>0</v>
      </c>
      <c r="CD267" s="50"/>
      <c r="CE267" s="50"/>
      <c r="CF267" s="50"/>
      <c r="CG267" s="50"/>
      <c r="CH267" s="50"/>
      <c r="CI267" s="50"/>
    </row>
    <row r="268" spans="1:87" x14ac:dyDescent="0.25">
      <c r="A268" s="48">
        <v>36787</v>
      </c>
      <c r="B268" s="49">
        <f t="shared" ref="B268:K277" ca="1" si="207">INDEX($BZ268:$CC268,MATCH(B$1,$BZ$7:$CC$7,0))</f>
        <v>0</v>
      </c>
      <c r="C268" s="49">
        <f t="shared" ca="1" si="207"/>
        <v>0</v>
      </c>
      <c r="D268" s="49">
        <f t="shared" ca="1" si="207"/>
        <v>0</v>
      </c>
      <c r="E268" s="49">
        <f t="shared" ca="1" si="207"/>
        <v>0</v>
      </c>
      <c r="F268" s="49">
        <f t="shared" ca="1" si="207"/>
        <v>0</v>
      </c>
      <c r="G268" s="49">
        <f t="shared" ca="1" si="207"/>
        <v>0</v>
      </c>
      <c r="H268" s="49">
        <f t="shared" ca="1" si="207"/>
        <v>0</v>
      </c>
      <c r="I268" s="49">
        <f t="shared" ca="1" si="207"/>
        <v>0</v>
      </c>
      <c r="J268" s="49">
        <f t="shared" ca="1" si="207"/>
        <v>0</v>
      </c>
      <c r="K268" s="49">
        <f t="shared" ca="1" si="207"/>
        <v>0</v>
      </c>
      <c r="L268" s="49">
        <f t="shared" ref="L268:U277" ca="1" si="208">INDEX($BZ268:$CC268,MATCH(L$1,$BZ$7:$CC$7,0))</f>
        <v>0</v>
      </c>
      <c r="M268" s="49">
        <f t="shared" ca="1" si="208"/>
        <v>0</v>
      </c>
      <c r="N268" s="49">
        <f t="shared" ca="1" si="208"/>
        <v>0</v>
      </c>
      <c r="O268" s="49">
        <f t="shared" ca="1" si="208"/>
        <v>0</v>
      </c>
      <c r="P268" s="49">
        <f t="shared" ca="1" si="208"/>
        <v>0</v>
      </c>
      <c r="Q268" s="49">
        <f t="shared" ca="1" si="208"/>
        <v>0</v>
      </c>
      <c r="R268" s="49">
        <f t="shared" ca="1" si="208"/>
        <v>0</v>
      </c>
      <c r="S268" s="49">
        <f t="shared" ca="1" si="208"/>
        <v>0</v>
      </c>
      <c r="T268" s="49">
        <f t="shared" ca="1" si="208"/>
        <v>0</v>
      </c>
      <c r="U268" s="49">
        <f t="shared" ca="1" si="208"/>
        <v>0</v>
      </c>
      <c r="V268" s="49">
        <f t="shared" ref="V268:AE277" ca="1" si="209">INDEX($BZ268:$CC268,MATCH(V$1,$BZ$7:$CC$7,0))</f>
        <v>0</v>
      </c>
      <c r="W268" s="49">
        <f t="shared" ca="1" si="209"/>
        <v>0</v>
      </c>
      <c r="X268" s="49">
        <f t="shared" ca="1" si="209"/>
        <v>0</v>
      </c>
      <c r="Y268" s="49">
        <f t="shared" ca="1" si="209"/>
        <v>0</v>
      </c>
      <c r="Z268" s="49">
        <f t="shared" ca="1" si="209"/>
        <v>0</v>
      </c>
      <c r="AA268" s="49">
        <f t="shared" ca="1" si="209"/>
        <v>0</v>
      </c>
      <c r="AB268" s="49">
        <f t="shared" ca="1" si="209"/>
        <v>0</v>
      </c>
      <c r="AC268" s="49">
        <f t="shared" ca="1" si="209"/>
        <v>0</v>
      </c>
      <c r="AD268" s="49">
        <f t="shared" ca="1" si="209"/>
        <v>0</v>
      </c>
      <c r="AE268" s="49">
        <f t="shared" ca="1" si="209"/>
        <v>0</v>
      </c>
      <c r="AF268" s="49">
        <f t="shared" ref="AF268:AO277" ca="1" si="210">INDEX($BZ268:$CC268,MATCH(AF$1,$BZ$7:$CC$7,0))</f>
        <v>0</v>
      </c>
      <c r="AG268" s="49">
        <f t="shared" ca="1" si="210"/>
        <v>0</v>
      </c>
      <c r="AH268" s="49">
        <f t="shared" ca="1" si="210"/>
        <v>0</v>
      </c>
      <c r="AI268" s="49">
        <f t="shared" ca="1" si="210"/>
        <v>0</v>
      </c>
      <c r="AJ268" s="49">
        <f t="shared" ca="1" si="210"/>
        <v>0</v>
      </c>
      <c r="AK268" s="49">
        <f t="shared" ca="1" si="210"/>
        <v>0</v>
      </c>
      <c r="AL268" s="49">
        <f t="shared" ca="1" si="210"/>
        <v>0</v>
      </c>
      <c r="AM268" s="49">
        <f t="shared" ca="1" si="210"/>
        <v>0</v>
      </c>
      <c r="AN268" s="49">
        <f t="shared" ca="1" si="210"/>
        <v>0</v>
      </c>
      <c r="AO268" s="49">
        <f t="shared" ca="1" si="210"/>
        <v>0</v>
      </c>
      <c r="AP268" s="49">
        <f t="shared" ref="AP268:AY277" ca="1" si="211">INDEX($BZ268:$CC268,MATCH(AP$1,$BZ$7:$CC$7,0))</f>
        <v>0</v>
      </c>
      <c r="AQ268" s="49">
        <f t="shared" ca="1" si="211"/>
        <v>0</v>
      </c>
      <c r="AR268" s="49">
        <f t="shared" ca="1" si="211"/>
        <v>0</v>
      </c>
      <c r="AS268" s="49">
        <f t="shared" ca="1" si="211"/>
        <v>0</v>
      </c>
      <c r="AT268" s="49">
        <f t="shared" ca="1" si="211"/>
        <v>0</v>
      </c>
      <c r="AU268" s="49">
        <f t="shared" ca="1" si="211"/>
        <v>0</v>
      </c>
      <c r="AV268" s="49">
        <f t="shared" ca="1" si="211"/>
        <v>0</v>
      </c>
      <c r="AW268" s="49">
        <f t="shared" ca="1" si="211"/>
        <v>0</v>
      </c>
      <c r="AX268" s="49">
        <f t="shared" ca="1" si="211"/>
        <v>0</v>
      </c>
      <c r="AY268" s="49">
        <f t="shared" ca="1" si="211"/>
        <v>0</v>
      </c>
      <c r="AZ268" s="49">
        <f t="shared" ref="AZ268:BI277" ca="1" si="212">INDEX($BZ268:$CC268,MATCH(AZ$1,$BZ$7:$CC$7,0))</f>
        <v>0</v>
      </c>
      <c r="BA268" s="49">
        <f t="shared" ca="1" si="212"/>
        <v>0</v>
      </c>
      <c r="BB268" s="49">
        <f t="shared" ca="1" si="212"/>
        <v>0</v>
      </c>
      <c r="BC268" s="49">
        <f t="shared" ca="1" si="212"/>
        <v>0</v>
      </c>
      <c r="BD268" s="49">
        <f t="shared" ca="1" si="212"/>
        <v>0</v>
      </c>
      <c r="BE268" s="49">
        <f t="shared" ca="1" si="212"/>
        <v>0</v>
      </c>
      <c r="BF268" s="49">
        <f t="shared" ca="1" si="212"/>
        <v>0</v>
      </c>
      <c r="BG268" s="49">
        <f t="shared" ca="1" si="212"/>
        <v>0</v>
      </c>
      <c r="BH268" s="49">
        <f t="shared" ca="1" si="212"/>
        <v>0</v>
      </c>
      <c r="BI268" s="49">
        <f t="shared" ca="1" si="212"/>
        <v>0</v>
      </c>
      <c r="BJ268" s="49">
        <f t="shared" ref="BJ268:BW277" ca="1" si="213">INDEX($BZ268:$CC268,MATCH(BJ$1,$BZ$7:$CC$7,0))</f>
        <v>0</v>
      </c>
      <c r="BK268" s="49">
        <f t="shared" ca="1" si="213"/>
        <v>0</v>
      </c>
      <c r="BL268" s="49">
        <f t="shared" ca="1" si="213"/>
        <v>0</v>
      </c>
      <c r="BM268" s="49">
        <f t="shared" ca="1" si="213"/>
        <v>0</v>
      </c>
      <c r="BN268" s="49">
        <f t="shared" ca="1" si="213"/>
        <v>0</v>
      </c>
      <c r="BO268" s="49">
        <f t="shared" ca="1" si="213"/>
        <v>0</v>
      </c>
      <c r="BP268" s="49">
        <f t="shared" ca="1" si="213"/>
        <v>0</v>
      </c>
      <c r="BQ268" s="49">
        <f t="shared" ca="1" si="213"/>
        <v>0</v>
      </c>
      <c r="BR268" s="49">
        <f t="shared" ca="1" si="213"/>
        <v>0</v>
      </c>
      <c r="BS268" s="49">
        <f t="shared" ca="1" si="213"/>
        <v>0</v>
      </c>
      <c r="BT268" s="49">
        <f t="shared" ca="1" si="213"/>
        <v>0</v>
      </c>
      <c r="BU268" s="49">
        <f t="shared" ca="1" si="213"/>
        <v>0</v>
      </c>
      <c r="BV268" s="49">
        <f t="shared" ca="1" si="213"/>
        <v>0</v>
      </c>
      <c r="BW268" s="49">
        <f t="shared" ca="1" si="213"/>
        <v>0</v>
      </c>
      <c r="BY268" s="48"/>
      <c r="BZ268" s="49">
        <f t="shared" ca="1" si="203"/>
        <v>0</v>
      </c>
      <c r="CA268" s="49">
        <f t="shared" ca="1" si="204"/>
        <v>0</v>
      </c>
      <c r="CB268" s="49">
        <f t="shared" ca="1" si="205"/>
        <v>0</v>
      </c>
      <c r="CC268" s="49">
        <f t="shared" ca="1" si="206"/>
        <v>0</v>
      </c>
      <c r="CD268" s="50"/>
      <c r="CE268" s="50"/>
      <c r="CF268" s="50"/>
      <c r="CG268" s="50"/>
      <c r="CH268" s="50"/>
      <c r="CI268" s="50"/>
    </row>
    <row r="269" spans="1:87" x14ac:dyDescent="0.25">
      <c r="A269" s="48">
        <v>36788</v>
      </c>
      <c r="B269" s="49">
        <f t="shared" ca="1" si="207"/>
        <v>0</v>
      </c>
      <c r="C269" s="49">
        <f t="shared" ca="1" si="207"/>
        <v>0</v>
      </c>
      <c r="D269" s="49">
        <f t="shared" ca="1" si="207"/>
        <v>0</v>
      </c>
      <c r="E269" s="49">
        <f t="shared" ca="1" si="207"/>
        <v>0</v>
      </c>
      <c r="F269" s="49">
        <f t="shared" ca="1" si="207"/>
        <v>0</v>
      </c>
      <c r="G269" s="49">
        <f t="shared" ca="1" si="207"/>
        <v>0</v>
      </c>
      <c r="H269" s="49">
        <f t="shared" ca="1" si="207"/>
        <v>0</v>
      </c>
      <c r="I269" s="49">
        <f t="shared" ca="1" si="207"/>
        <v>0</v>
      </c>
      <c r="J269" s="49">
        <f t="shared" ca="1" si="207"/>
        <v>0</v>
      </c>
      <c r="K269" s="49">
        <f t="shared" ca="1" si="207"/>
        <v>0</v>
      </c>
      <c r="L269" s="49">
        <f t="shared" ca="1" si="208"/>
        <v>0</v>
      </c>
      <c r="M269" s="49">
        <f t="shared" ca="1" si="208"/>
        <v>0</v>
      </c>
      <c r="N269" s="49">
        <f t="shared" ca="1" si="208"/>
        <v>0</v>
      </c>
      <c r="O269" s="49">
        <f t="shared" ca="1" si="208"/>
        <v>0</v>
      </c>
      <c r="P269" s="49">
        <f t="shared" ca="1" si="208"/>
        <v>0</v>
      </c>
      <c r="Q269" s="49">
        <f t="shared" ca="1" si="208"/>
        <v>0</v>
      </c>
      <c r="R269" s="49">
        <f t="shared" ca="1" si="208"/>
        <v>0</v>
      </c>
      <c r="S269" s="49">
        <f t="shared" ca="1" si="208"/>
        <v>0</v>
      </c>
      <c r="T269" s="49">
        <f t="shared" ca="1" si="208"/>
        <v>0</v>
      </c>
      <c r="U269" s="49">
        <f t="shared" ca="1" si="208"/>
        <v>0</v>
      </c>
      <c r="V269" s="49">
        <f t="shared" ca="1" si="209"/>
        <v>0</v>
      </c>
      <c r="W269" s="49">
        <f t="shared" ca="1" si="209"/>
        <v>0</v>
      </c>
      <c r="X269" s="49">
        <f t="shared" ca="1" si="209"/>
        <v>0</v>
      </c>
      <c r="Y269" s="49">
        <f t="shared" ca="1" si="209"/>
        <v>0</v>
      </c>
      <c r="Z269" s="49">
        <f t="shared" ca="1" si="209"/>
        <v>0</v>
      </c>
      <c r="AA269" s="49">
        <f t="shared" ca="1" si="209"/>
        <v>0</v>
      </c>
      <c r="AB269" s="49">
        <f t="shared" ca="1" si="209"/>
        <v>0</v>
      </c>
      <c r="AC269" s="49">
        <f t="shared" ca="1" si="209"/>
        <v>0</v>
      </c>
      <c r="AD269" s="49">
        <f t="shared" ca="1" si="209"/>
        <v>0</v>
      </c>
      <c r="AE269" s="49">
        <f t="shared" ca="1" si="209"/>
        <v>0</v>
      </c>
      <c r="AF269" s="49">
        <f t="shared" ca="1" si="210"/>
        <v>0</v>
      </c>
      <c r="AG269" s="49">
        <f t="shared" ca="1" si="210"/>
        <v>0</v>
      </c>
      <c r="AH269" s="49">
        <f t="shared" ca="1" si="210"/>
        <v>0</v>
      </c>
      <c r="AI269" s="49">
        <f t="shared" ca="1" si="210"/>
        <v>0</v>
      </c>
      <c r="AJ269" s="49">
        <f t="shared" ca="1" si="210"/>
        <v>0</v>
      </c>
      <c r="AK269" s="49">
        <f t="shared" ca="1" si="210"/>
        <v>0</v>
      </c>
      <c r="AL269" s="49">
        <f t="shared" ca="1" si="210"/>
        <v>0</v>
      </c>
      <c r="AM269" s="49">
        <f t="shared" ca="1" si="210"/>
        <v>0</v>
      </c>
      <c r="AN269" s="49">
        <f t="shared" ca="1" si="210"/>
        <v>0</v>
      </c>
      <c r="AO269" s="49">
        <f t="shared" ca="1" si="210"/>
        <v>0</v>
      </c>
      <c r="AP269" s="49">
        <f t="shared" ca="1" si="211"/>
        <v>0</v>
      </c>
      <c r="AQ269" s="49">
        <f t="shared" ca="1" si="211"/>
        <v>0</v>
      </c>
      <c r="AR269" s="49">
        <f t="shared" ca="1" si="211"/>
        <v>0</v>
      </c>
      <c r="AS269" s="49">
        <f t="shared" ca="1" si="211"/>
        <v>0</v>
      </c>
      <c r="AT269" s="49">
        <f t="shared" ca="1" si="211"/>
        <v>0</v>
      </c>
      <c r="AU269" s="49">
        <f t="shared" ca="1" si="211"/>
        <v>0</v>
      </c>
      <c r="AV269" s="49">
        <f t="shared" ca="1" si="211"/>
        <v>0</v>
      </c>
      <c r="AW269" s="49">
        <f t="shared" ca="1" si="211"/>
        <v>0</v>
      </c>
      <c r="AX269" s="49">
        <f t="shared" ca="1" si="211"/>
        <v>0</v>
      </c>
      <c r="AY269" s="49">
        <f t="shared" ca="1" si="211"/>
        <v>0</v>
      </c>
      <c r="AZ269" s="49">
        <f t="shared" ca="1" si="212"/>
        <v>0</v>
      </c>
      <c r="BA269" s="49">
        <f t="shared" ca="1" si="212"/>
        <v>0</v>
      </c>
      <c r="BB269" s="49">
        <f t="shared" ca="1" si="212"/>
        <v>0</v>
      </c>
      <c r="BC269" s="49">
        <f t="shared" ca="1" si="212"/>
        <v>0</v>
      </c>
      <c r="BD269" s="49">
        <f t="shared" ca="1" si="212"/>
        <v>0</v>
      </c>
      <c r="BE269" s="49">
        <f t="shared" ca="1" si="212"/>
        <v>0</v>
      </c>
      <c r="BF269" s="49">
        <f t="shared" ca="1" si="212"/>
        <v>0</v>
      </c>
      <c r="BG269" s="49">
        <f t="shared" ca="1" si="212"/>
        <v>0</v>
      </c>
      <c r="BH269" s="49">
        <f t="shared" ca="1" si="212"/>
        <v>0</v>
      </c>
      <c r="BI269" s="49">
        <f t="shared" ca="1" si="212"/>
        <v>0</v>
      </c>
      <c r="BJ269" s="49">
        <f t="shared" ca="1" si="213"/>
        <v>0</v>
      </c>
      <c r="BK269" s="49">
        <f t="shared" ca="1" si="213"/>
        <v>0</v>
      </c>
      <c r="BL269" s="49">
        <f t="shared" ca="1" si="213"/>
        <v>0</v>
      </c>
      <c r="BM269" s="49">
        <f t="shared" ca="1" si="213"/>
        <v>0</v>
      </c>
      <c r="BN269" s="49">
        <f t="shared" ca="1" si="213"/>
        <v>0</v>
      </c>
      <c r="BO269" s="49">
        <f t="shared" ca="1" si="213"/>
        <v>0</v>
      </c>
      <c r="BP269" s="49">
        <f t="shared" ca="1" si="213"/>
        <v>0</v>
      </c>
      <c r="BQ269" s="49">
        <f t="shared" ca="1" si="213"/>
        <v>0</v>
      </c>
      <c r="BR269" s="49">
        <f t="shared" ca="1" si="213"/>
        <v>0</v>
      </c>
      <c r="BS269" s="49">
        <f t="shared" ca="1" si="213"/>
        <v>0</v>
      </c>
      <c r="BT269" s="49">
        <f t="shared" ca="1" si="213"/>
        <v>0</v>
      </c>
      <c r="BU269" s="49">
        <f t="shared" ca="1" si="213"/>
        <v>0</v>
      </c>
      <c r="BV269" s="49">
        <f t="shared" ca="1" si="213"/>
        <v>0</v>
      </c>
      <c r="BW269" s="49">
        <f t="shared" ca="1" si="213"/>
        <v>0</v>
      </c>
      <c r="BY269" s="48"/>
      <c r="BZ269" s="49">
        <f t="shared" ca="1" si="203"/>
        <v>0</v>
      </c>
      <c r="CA269" s="49">
        <f t="shared" ca="1" si="204"/>
        <v>0</v>
      </c>
      <c r="CB269" s="49">
        <f t="shared" ca="1" si="205"/>
        <v>0</v>
      </c>
      <c r="CC269" s="49">
        <f t="shared" ca="1" si="206"/>
        <v>0</v>
      </c>
      <c r="CD269" s="50"/>
      <c r="CE269" s="50"/>
      <c r="CF269" s="50"/>
      <c r="CG269" s="50"/>
      <c r="CH269" s="50"/>
      <c r="CI269" s="50"/>
    </row>
    <row r="270" spans="1:87" x14ac:dyDescent="0.25">
      <c r="A270" s="48">
        <v>36789</v>
      </c>
      <c r="B270" s="49">
        <f t="shared" ca="1" si="207"/>
        <v>0</v>
      </c>
      <c r="C270" s="49">
        <f t="shared" ca="1" si="207"/>
        <v>0</v>
      </c>
      <c r="D270" s="49">
        <f t="shared" ca="1" si="207"/>
        <v>0</v>
      </c>
      <c r="E270" s="49">
        <f t="shared" ca="1" si="207"/>
        <v>0</v>
      </c>
      <c r="F270" s="49">
        <f t="shared" ca="1" si="207"/>
        <v>0</v>
      </c>
      <c r="G270" s="49">
        <f t="shared" ca="1" si="207"/>
        <v>0</v>
      </c>
      <c r="H270" s="49">
        <f t="shared" ca="1" si="207"/>
        <v>0</v>
      </c>
      <c r="I270" s="49">
        <f t="shared" ca="1" si="207"/>
        <v>0</v>
      </c>
      <c r="J270" s="49">
        <f t="shared" ca="1" si="207"/>
        <v>0</v>
      </c>
      <c r="K270" s="49">
        <f t="shared" ca="1" si="207"/>
        <v>0</v>
      </c>
      <c r="L270" s="49">
        <f t="shared" ca="1" si="208"/>
        <v>0</v>
      </c>
      <c r="M270" s="49">
        <f t="shared" ca="1" si="208"/>
        <v>0</v>
      </c>
      <c r="N270" s="49">
        <f t="shared" ca="1" si="208"/>
        <v>0</v>
      </c>
      <c r="O270" s="49">
        <f t="shared" ca="1" si="208"/>
        <v>0</v>
      </c>
      <c r="P270" s="49">
        <f t="shared" ca="1" si="208"/>
        <v>0</v>
      </c>
      <c r="Q270" s="49">
        <f t="shared" ca="1" si="208"/>
        <v>0</v>
      </c>
      <c r="R270" s="49">
        <f t="shared" ca="1" si="208"/>
        <v>0</v>
      </c>
      <c r="S270" s="49">
        <f t="shared" ca="1" si="208"/>
        <v>0</v>
      </c>
      <c r="T270" s="49">
        <f t="shared" ca="1" si="208"/>
        <v>0</v>
      </c>
      <c r="U270" s="49">
        <f t="shared" ca="1" si="208"/>
        <v>0</v>
      </c>
      <c r="V270" s="49">
        <f t="shared" ca="1" si="209"/>
        <v>0</v>
      </c>
      <c r="W270" s="49">
        <f t="shared" ca="1" si="209"/>
        <v>0</v>
      </c>
      <c r="X270" s="49">
        <f t="shared" ca="1" si="209"/>
        <v>0</v>
      </c>
      <c r="Y270" s="49">
        <f t="shared" ca="1" si="209"/>
        <v>0</v>
      </c>
      <c r="Z270" s="49">
        <f t="shared" ca="1" si="209"/>
        <v>0</v>
      </c>
      <c r="AA270" s="49">
        <f t="shared" ca="1" si="209"/>
        <v>0</v>
      </c>
      <c r="AB270" s="49">
        <f t="shared" ca="1" si="209"/>
        <v>0</v>
      </c>
      <c r="AC270" s="49">
        <f t="shared" ca="1" si="209"/>
        <v>0</v>
      </c>
      <c r="AD270" s="49">
        <f t="shared" ca="1" si="209"/>
        <v>0</v>
      </c>
      <c r="AE270" s="49">
        <f t="shared" ca="1" si="209"/>
        <v>0</v>
      </c>
      <c r="AF270" s="49">
        <f t="shared" ca="1" si="210"/>
        <v>0</v>
      </c>
      <c r="AG270" s="49">
        <f t="shared" ca="1" si="210"/>
        <v>0</v>
      </c>
      <c r="AH270" s="49">
        <f t="shared" ca="1" si="210"/>
        <v>0</v>
      </c>
      <c r="AI270" s="49">
        <f t="shared" ca="1" si="210"/>
        <v>0</v>
      </c>
      <c r="AJ270" s="49">
        <f t="shared" ca="1" si="210"/>
        <v>0</v>
      </c>
      <c r="AK270" s="49">
        <f t="shared" ca="1" si="210"/>
        <v>0</v>
      </c>
      <c r="AL270" s="49">
        <f t="shared" ca="1" si="210"/>
        <v>0</v>
      </c>
      <c r="AM270" s="49">
        <f t="shared" ca="1" si="210"/>
        <v>0</v>
      </c>
      <c r="AN270" s="49">
        <f t="shared" ca="1" si="210"/>
        <v>0</v>
      </c>
      <c r="AO270" s="49">
        <f t="shared" ca="1" si="210"/>
        <v>0</v>
      </c>
      <c r="AP270" s="49">
        <f t="shared" ca="1" si="211"/>
        <v>0</v>
      </c>
      <c r="AQ270" s="49">
        <f t="shared" ca="1" si="211"/>
        <v>0</v>
      </c>
      <c r="AR270" s="49">
        <f t="shared" ca="1" si="211"/>
        <v>0</v>
      </c>
      <c r="AS270" s="49">
        <f t="shared" ca="1" si="211"/>
        <v>0</v>
      </c>
      <c r="AT270" s="49">
        <f t="shared" ca="1" si="211"/>
        <v>0</v>
      </c>
      <c r="AU270" s="49">
        <f t="shared" ca="1" si="211"/>
        <v>0</v>
      </c>
      <c r="AV270" s="49">
        <f t="shared" ca="1" si="211"/>
        <v>0</v>
      </c>
      <c r="AW270" s="49">
        <f t="shared" ca="1" si="211"/>
        <v>0</v>
      </c>
      <c r="AX270" s="49">
        <f t="shared" ca="1" si="211"/>
        <v>0</v>
      </c>
      <c r="AY270" s="49">
        <f t="shared" ca="1" si="211"/>
        <v>0</v>
      </c>
      <c r="AZ270" s="49">
        <f t="shared" ca="1" si="212"/>
        <v>0</v>
      </c>
      <c r="BA270" s="49">
        <f t="shared" ca="1" si="212"/>
        <v>0</v>
      </c>
      <c r="BB270" s="49">
        <f t="shared" ca="1" si="212"/>
        <v>0</v>
      </c>
      <c r="BC270" s="49">
        <f t="shared" ca="1" si="212"/>
        <v>0</v>
      </c>
      <c r="BD270" s="49">
        <f t="shared" ca="1" si="212"/>
        <v>0</v>
      </c>
      <c r="BE270" s="49">
        <f t="shared" ca="1" si="212"/>
        <v>0</v>
      </c>
      <c r="BF270" s="49">
        <f t="shared" ca="1" si="212"/>
        <v>0</v>
      </c>
      <c r="BG270" s="49">
        <f t="shared" ca="1" si="212"/>
        <v>0</v>
      </c>
      <c r="BH270" s="49">
        <f t="shared" ca="1" si="212"/>
        <v>0</v>
      </c>
      <c r="BI270" s="49">
        <f t="shared" ca="1" si="212"/>
        <v>0</v>
      </c>
      <c r="BJ270" s="49">
        <f t="shared" ca="1" si="213"/>
        <v>0</v>
      </c>
      <c r="BK270" s="49">
        <f t="shared" ca="1" si="213"/>
        <v>0</v>
      </c>
      <c r="BL270" s="49">
        <f t="shared" ca="1" si="213"/>
        <v>0</v>
      </c>
      <c r="BM270" s="49">
        <f t="shared" ca="1" si="213"/>
        <v>0</v>
      </c>
      <c r="BN270" s="49">
        <f t="shared" ca="1" si="213"/>
        <v>0</v>
      </c>
      <c r="BO270" s="49">
        <f t="shared" ca="1" si="213"/>
        <v>0</v>
      </c>
      <c r="BP270" s="49">
        <f t="shared" ca="1" si="213"/>
        <v>0</v>
      </c>
      <c r="BQ270" s="49">
        <f t="shared" ca="1" si="213"/>
        <v>0</v>
      </c>
      <c r="BR270" s="49">
        <f t="shared" ca="1" si="213"/>
        <v>0</v>
      </c>
      <c r="BS270" s="49">
        <f t="shared" ca="1" si="213"/>
        <v>0</v>
      </c>
      <c r="BT270" s="49">
        <f t="shared" ca="1" si="213"/>
        <v>0</v>
      </c>
      <c r="BU270" s="49">
        <f t="shared" ca="1" si="213"/>
        <v>0</v>
      </c>
      <c r="BV270" s="49">
        <f t="shared" ca="1" si="213"/>
        <v>0</v>
      </c>
      <c r="BW270" s="49">
        <f t="shared" ca="1" si="213"/>
        <v>0</v>
      </c>
      <c r="BY270" s="48"/>
      <c r="BZ270" s="49">
        <f t="shared" ca="1" si="203"/>
        <v>0</v>
      </c>
      <c r="CA270" s="49">
        <f t="shared" ca="1" si="204"/>
        <v>0</v>
      </c>
      <c r="CB270" s="49">
        <f t="shared" ca="1" si="205"/>
        <v>0</v>
      </c>
      <c r="CC270" s="49">
        <f t="shared" ca="1" si="206"/>
        <v>0</v>
      </c>
      <c r="CD270" s="50"/>
      <c r="CE270" s="50"/>
      <c r="CF270" s="50"/>
      <c r="CG270" s="50"/>
      <c r="CH270" s="50"/>
      <c r="CI270" s="50"/>
    </row>
    <row r="271" spans="1:87" x14ac:dyDescent="0.25">
      <c r="A271" s="48">
        <v>36790</v>
      </c>
      <c r="B271" s="49">
        <f t="shared" ca="1" si="207"/>
        <v>0</v>
      </c>
      <c r="C271" s="49">
        <f t="shared" ca="1" si="207"/>
        <v>0</v>
      </c>
      <c r="D271" s="49">
        <f t="shared" ca="1" si="207"/>
        <v>0</v>
      </c>
      <c r="E271" s="49">
        <f t="shared" ca="1" si="207"/>
        <v>0</v>
      </c>
      <c r="F271" s="49">
        <f t="shared" ca="1" si="207"/>
        <v>0</v>
      </c>
      <c r="G271" s="49">
        <f t="shared" ca="1" si="207"/>
        <v>0</v>
      </c>
      <c r="H271" s="49">
        <f t="shared" ca="1" si="207"/>
        <v>0</v>
      </c>
      <c r="I271" s="49">
        <f t="shared" ca="1" si="207"/>
        <v>0</v>
      </c>
      <c r="J271" s="49">
        <f t="shared" ca="1" si="207"/>
        <v>0</v>
      </c>
      <c r="K271" s="49">
        <f t="shared" ca="1" si="207"/>
        <v>0</v>
      </c>
      <c r="L271" s="49">
        <f t="shared" ca="1" si="208"/>
        <v>0</v>
      </c>
      <c r="M271" s="49">
        <f t="shared" ca="1" si="208"/>
        <v>0</v>
      </c>
      <c r="N271" s="49">
        <f t="shared" ca="1" si="208"/>
        <v>0</v>
      </c>
      <c r="O271" s="49">
        <f t="shared" ca="1" si="208"/>
        <v>0</v>
      </c>
      <c r="P271" s="49">
        <f t="shared" ca="1" si="208"/>
        <v>0</v>
      </c>
      <c r="Q271" s="49">
        <f t="shared" ca="1" si="208"/>
        <v>0</v>
      </c>
      <c r="R271" s="49">
        <f t="shared" ca="1" si="208"/>
        <v>0</v>
      </c>
      <c r="S271" s="49">
        <f t="shared" ca="1" si="208"/>
        <v>0</v>
      </c>
      <c r="T271" s="49">
        <f t="shared" ca="1" si="208"/>
        <v>0</v>
      </c>
      <c r="U271" s="49">
        <f t="shared" ca="1" si="208"/>
        <v>0</v>
      </c>
      <c r="V271" s="49">
        <f t="shared" ca="1" si="209"/>
        <v>0</v>
      </c>
      <c r="W271" s="49">
        <f t="shared" ca="1" si="209"/>
        <v>0</v>
      </c>
      <c r="X271" s="49">
        <f t="shared" ca="1" si="209"/>
        <v>0</v>
      </c>
      <c r="Y271" s="49">
        <f t="shared" ca="1" si="209"/>
        <v>0</v>
      </c>
      <c r="Z271" s="49">
        <f t="shared" ca="1" si="209"/>
        <v>0</v>
      </c>
      <c r="AA271" s="49">
        <f t="shared" ca="1" si="209"/>
        <v>0</v>
      </c>
      <c r="AB271" s="49">
        <f t="shared" ca="1" si="209"/>
        <v>0</v>
      </c>
      <c r="AC271" s="49">
        <f t="shared" ca="1" si="209"/>
        <v>0</v>
      </c>
      <c r="AD271" s="49">
        <f t="shared" ca="1" si="209"/>
        <v>0</v>
      </c>
      <c r="AE271" s="49">
        <f t="shared" ca="1" si="209"/>
        <v>0</v>
      </c>
      <c r="AF271" s="49">
        <f t="shared" ca="1" si="210"/>
        <v>0</v>
      </c>
      <c r="AG271" s="49">
        <f t="shared" ca="1" si="210"/>
        <v>0</v>
      </c>
      <c r="AH271" s="49">
        <f t="shared" ca="1" si="210"/>
        <v>0</v>
      </c>
      <c r="AI271" s="49">
        <f t="shared" ca="1" si="210"/>
        <v>0</v>
      </c>
      <c r="AJ271" s="49">
        <f t="shared" ca="1" si="210"/>
        <v>0</v>
      </c>
      <c r="AK271" s="49">
        <f t="shared" ca="1" si="210"/>
        <v>0</v>
      </c>
      <c r="AL271" s="49">
        <f t="shared" ca="1" si="210"/>
        <v>0</v>
      </c>
      <c r="AM271" s="49">
        <f t="shared" ca="1" si="210"/>
        <v>0</v>
      </c>
      <c r="AN271" s="49">
        <f t="shared" ca="1" si="210"/>
        <v>0</v>
      </c>
      <c r="AO271" s="49">
        <f t="shared" ca="1" si="210"/>
        <v>0</v>
      </c>
      <c r="AP271" s="49">
        <f t="shared" ca="1" si="211"/>
        <v>0</v>
      </c>
      <c r="AQ271" s="49">
        <f t="shared" ca="1" si="211"/>
        <v>0</v>
      </c>
      <c r="AR271" s="49">
        <f t="shared" ca="1" si="211"/>
        <v>0</v>
      </c>
      <c r="AS271" s="49">
        <f t="shared" ca="1" si="211"/>
        <v>0</v>
      </c>
      <c r="AT271" s="49">
        <f t="shared" ca="1" si="211"/>
        <v>0</v>
      </c>
      <c r="AU271" s="49">
        <f t="shared" ca="1" si="211"/>
        <v>0</v>
      </c>
      <c r="AV271" s="49">
        <f t="shared" ca="1" si="211"/>
        <v>0</v>
      </c>
      <c r="AW271" s="49">
        <f t="shared" ca="1" si="211"/>
        <v>0</v>
      </c>
      <c r="AX271" s="49">
        <f t="shared" ca="1" si="211"/>
        <v>0</v>
      </c>
      <c r="AY271" s="49">
        <f t="shared" ca="1" si="211"/>
        <v>0</v>
      </c>
      <c r="AZ271" s="49">
        <f t="shared" ca="1" si="212"/>
        <v>0</v>
      </c>
      <c r="BA271" s="49">
        <f t="shared" ca="1" si="212"/>
        <v>0</v>
      </c>
      <c r="BB271" s="49">
        <f t="shared" ca="1" si="212"/>
        <v>0</v>
      </c>
      <c r="BC271" s="49">
        <f t="shared" ca="1" si="212"/>
        <v>0</v>
      </c>
      <c r="BD271" s="49">
        <f t="shared" ca="1" si="212"/>
        <v>0</v>
      </c>
      <c r="BE271" s="49">
        <f t="shared" ca="1" si="212"/>
        <v>0</v>
      </c>
      <c r="BF271" s="49">
        <f t="shared" ca="1" si="212"/>
        <v>0</v>
      </c>
      <c r="BG271" s="49">
        <f t="shared" ca="1" si="212"/>
        <v>0</v>
      </c>
      <c r="BH271" s="49">
        <f t="shared" ca="1" si="212"/>
        <v>0</v>
      </c>
      <c r="BI271" s="49">
        <f t="shared" ca="1" si="212"/>
        <v>0</v>
      </c>
      <c r="BJ271" s="49">
        <f t="shared" ca="1" si="213"/>
        <v>0</v>
      </c>
      <c r="BK271" s="49">
        <f t="shared" ca="1" si="213"/>
        <v>0</v>
      </c>
      <c r="BL271" s="49">
        <f t="shared" ca="1" si="213"/>
        <v>0</v>
      </c>
      <c r="BM271" s="49">
        <f t="shared" ca="1" si="213"/>
        <v>0</v>
      </c>
      <c r="BN271" s="49">
        <f t="shared" ca="1" si="213"/>
        <v>0</v>
      </c>
      <c r="BO271" s="49">
        <f t="shared" ca="1" si="213"/>
        <v>0</v>
      </c>
      <c r="BP271" s="49">
        <f t="shared" ca="1" si="213"/>
        <v>0</v>
      </c>
      <c r="BQ271" s="49">
        <f t="shared" ca="1" si="213"/>
        <v>0</v>
      </c>
      <c r="BR271" s="49">
        <f t="shared" ca="1" si="213"/>
        <v>0</v>
      </c>
      <c r="BS271" s="49">
        <f t="shared" ca="1" si="213"/>
        <v>0</v>
      </c>
      <c r="BT271" s="49">
        <f t="shared" ca="1" si="213"/>
        <v>0</v>
      </c>
      <c r="BU271" s="49">
        <f t="shared" ca="1" si="213"/>
        <v>0</v>
      </c>
      <c r="BV271" s="49">
        <f t="shared" ca="1" si="213"/>
        <v>0</v>
      </c>
      <c r="BW271" s="49">
        <f t="shared" ca="1" si="213"/>
        <v>0</v>
      </c>
      <c r="BY271" s="48"/>
      <c r="BZ271" s="49">
        <f t="shared" ca="1" si="203"/>
        <v>0</v>
      </c>
      <c r="CA271" s="49">
        <f t="shared" ca="1" si="204"/>
        <v>0</v>
      </c>
      <c r="CB271" s="49">
        <f t="shared" ca="1" si="205"/>
        <v>0</v>
      </c>
      <c r="CC271" s="49">
        <f t="shared" ca="1" si="206"/>
        <v>0</v>
      </c>
      <c r="CD271" s="50"/>
      <c r="CE271" s="50"/>
      <c r="CF271" s="50"/>
      <c r="CG271" s="50"/>
      <c r="CH271" s="50"/>
      <c r="CI271" s="50"/>
    </row>
    <row r="272" spans="1:87" x14ac:dyDescent="0.25">
      <c r="A272" s="48">
        <v>36791</v>
      </c>
      <c r="B272" s="49">
        <f t="shared" ca="1" si="207"/>
        <v>0</v>
      </c>
      <c r="C272" s="49">
        <f t="shared" ca="1" si="207"/>
        <v>0</v>
      </c>
      <c r="D272" s="49">
        <f t="shared" ca="1" si="207"/>
        <v>0</v>
      </c>
      <c r="E272" s="49">
        <f t="shared" ca="1" si="207"/>
        <v>0</v>
      </c>
      <c r="F272" s="49">
        <f t="shared" ca="1" si="207"/>
        <v>0</v>
      </c>
      <c r="G272" s="49">
        <f t="shared" ca="1" si="207"/>
        <v>0</v>
      </c>
      <c r="H272" s="49">
        <f t="shared" ca="1" si="207"/>
        <v>0</v>
      </c>
      <c r="I272" s="49">
        <f t="shared" ca="1" si="207"/>
        <v>0</v>
      </c>
      <c r="J272" s="49">
        <f t="shared" ca="1" si="207"/>
        <v>0</v>
      </c>
      <c r="K272" s="49">
        <f t="shared" ca="1" si="207"/>
        <v>0</v>
      </c>
      <c r="L272" s="49">
        <f t="shared" ca="1" si="208"/>
        <v>0</v>
      </c>
      <c r="M272" s="49">
        <f t="shared" ca="1" si="208"/>
        <v>0</v>
      </c>
      <c r="N272" s="49">
        <f t="shared" ca="1" si="208"/>
        <v>0</v>
      </c>
      <c r="O272" s="49">
        <f t="shared" ca="1" si="208"/>
        <v>0</v>
      </c>
      <c r="P272" s="49">
        <f t="shared" ca="1" si="208"/>
        <v>0</v>
      </c>
      <c r="Q272" s="49">
        <f t="shared" ca="1" si="208"/>
        <v>0</v>
      </c>
      <c r="R272" s="49">
        <f t="shared" ca="1" si="208"/>
        <v>0</v>
      </c>
      <c r="S272" s="49">
        <f t="shared" ca="1" si="208"/>
        <v>0</v>
      </c>
      <c r="T272" s="49">
        <f t="shared" ca="1" si="208"/>
        <v>0</v>
      </c>
      <c r="U272" s="49">
        <f t="shared" ca="1" si="208"/>
        <v>0</v>
      </c>
      <c r="V272" s="49">
        <f t="shared" ca="1" si="209"/>
        <v>0</v>
      </c>
      <c r="W272" s="49">
        <f t="shared" ca="1" si="209"/>
        <v>0</v>
      </c>
      <c r="X272" s="49">
        <f t="shared" ca="1" si="209"/>
        <v>0</v>
      </c>
      <c r="Y272" s="49">
        <f t="shared" ca="1" si="209"/>
        <v>0</v>
      </c>
      <c r="Z272" s="49">
        <f t="shared" ca="1" si="209"/>
        <v>0</v>
      </c>
      <c r="AA272" s="49">
        <f t="shared" ca="1" si="209"/>
        <v>0</v>
      </c>
      <c r="AB272" s="49">
        <f t="shared" ca="1" si="209"/>
        <v>0</v>
      </c>
      <c r="AC272" s="49">
        <f t="shared" ca="1" si="209"/>
        <v>0</v>
      </c>
      <c r="AD272" s="49">
        <f t="shared" ca="1" si="209"/>
        <v>0</v>
      </c>
      <c r="AE272" s="49">
        <f t="shared" ca="1" si="209"/>
        <v>0</v>
      </c>
      <c r="AF272" s="49">
        <f t="shared" ca="1" si="210"/>
        <v>0</v>
      </c>
      <c r="AG272" s="49">
        <f t="shared" ca="1" si="210"/>
        <v>0</v>
      </c>
      <c r="AH272" s="49">
        <f t="shared" ca="1" si="210"/>
        <v>0</v>
      </c>
      <c r="AI272" s="49">
        <f t="shared" ca="1" si="210"/>
        <v>0</v>
      </c>
      <c r="AJ272" s="49">
        <f t="shared" ca="1" si="210"/>
        <v>0</v>
      </c>
      <c r="AK272" s="49">
        <f t="shared" ca="1" si="210"/>
        <v>0</v>
      </c>
      <c r="AL272" s="49">
        <f t="shared" ca="1" si="210"/>
        <v>0</v>
      </c>
      <c r="AM272" s="49">
        <f t="shared" ca="1" si="210"/>
        <v>0</v>
      </c>
      <c r="AN272" s="49">
        <f t="shared" ca="1" si="210"/>
        <v>0</v>
      </c>
      <c r="AO272" s="49">
        <f t="shared" ca="1" si="210"/>
        <v>0</v>
      </c>
      <c r="AP272" s="49">
        <f t="shared" ca="1" si="211"/>
        <v>0</v>
      </c>
      <c r="AQ272" s="49">
        <f t="shared" ca="1" si="211"/>
        <v>0</v>
      </c>
      <c r="AR272" s="49">
        <f t="shared" ca="1" si="211"/>
        <v>0</v>
      </c>
      <c r="AS272" s="49">
        <f t="shared" ca="1" si="211"/>
        <v>0</v>
      </c>
      <c r="AT272" s="49">
        <f t="shared" ca="1" si="211"/>
        <v>0</v>
      </c>
      <c r="AU272" s="49">
        <f t="shared" ca="1" si="211"/>
        <v>0</v>
      </c>
      <c r="AV272" s="49">
        <f t="shared" ca="1" si="211"/>
        <v>0</v>
      </c>
      <c r="AW272" s="49">
        <f t="shared" ca="1" si="211"/>
        <v>0</v>
      </c>
      <c r="AX272" s="49">
        <f t="shared" ca="1" si="211"/>
        <v>0</v>
      </c>
      <c r="AY272" s="49">
        <f t="shared" ca="1" si="211"/>
        <v>0</v>
      </c>
      <c r="AZ272" s="49">
        <f t="shared" ca="1" si="212"/>
        <v>0</v>
      </c>
      <c r="BA272" s="49">
        <f t="shared" ca="1" si="212"/>
        <v>0</v>
      </c>
      <c r="BB272" s="49">
        <f t="shared" ca="1" si="212"/>
        <v>0</v>
      </c>
      <c r="BC272" s="49">
        <f t="shared" ca="1" si="212"/>
        <v>0</v>
      </c>
      <c r="BD272" s="49">
        <f t="shared" ca="1" si="212"/>
        <v>0</v>
      </c>
      <c r="BE272" s="49">
        <f t="shared" ca="1" si="212"/>
        <v>0</v>
      </c>
      <c r="BF272" s="49">
        <f t="shared" ca="1" si="212"/>
        <v>0</v>
      </c>
      <c r="BG272" s="49">
        <f t="shared" ca="1" si="212"/>
        <v>0</v>
      </c>
      <c r="BH272" s="49">
        <f t="shared" ca="1" si="212"/>
        <v>0</v>
      </c>
      <c r="BI272" s="49">
        <f t="shared" ca="1" si="212"/>
        <v>0</v>
      </c>
      <c r="BJ272" s="49">
        <f t="shared" ca="1" si="213"/>
        <v>0</v>
      </c>
      <c r="BK272" s="49">
        <f t="shared" ca="1" si="213"/>
        <v>0</v>
      </c>
      <c r="BL272" s="49">
        <f t="shared" ca="1" si="213"/>
        <v>0</v>
      </c>
      <c r="BM272" s="49">
        <f t="shared" ca="1" si="213"/>
        <v>0</v>
      </c>
      <c r="BN272" s="49">
        <f t="shared" ca="1" si="213"/>
        <v>0</v>
      </c>
      <c r="BO272" s="49">
        <f t="shared" ca="1" si="213"/>
        <v>0</v>
      </c>
      <c r="BP272" s="49">
        <f t="shared" ca="1" si="213"/>
        <v>0</v>
      </c>
      <c r="BQ272" s="49">
        <f t="shared" ca="1" si="213"/>
        <v>0</v>
      </c>
      <c r="BR272" s="49">
        <f t="shared" ca="1" si="213"/>
        <v>0</v>
      </c>
      <c r="BS272" s="49">
        <f t="shared" ca="1" si="213"/>
        <v>0</v>
      </c>
      <c r="BT272" s="49">
        <f t="shared" ca="1" si="213"/>
        <v>0</v>
      </c>
      <c r="BU272" s="49">
        <f t="shared" ca="1" si="213"/>
        <v>0</v>
      </c>
      <c r="BV272" s="49">
        <f t="shared" ca="1" si="213"/>
        <v>0</v>
      </c>
      <c r="BW272" s="49">
        <f t="shared" ca="1" si="213"/>
        <v>0</v>
      </c>
      <c r="BY272" s="48"/>
      <c r="BZ272" s="49">
        <f t="shared" ca="1" si="203"/>
        <v>0</v>
      </c>
      <c r="CA272" s="49">
        <f t="shared" ca="1" si="204"/>
        <v>0</v>
      </c>
      <c r="CB272" s="49">
        <f t="shared" ca="1" si="205"/>
        <v>0</v>
      </c>
      <c r="CC272" s="49">
        <f t="shared" ca="1" si="206"/>
        <v>0</v>
      </c>
      <c r="CD272" s="50"/>
      <c r="CE272" s="50"/>
      <c r="CF272" s="50"/>
      <c r="CG272" s="50"/>
      <c r="CH272" s="50"/>
      <c r="CI272" s="50"/>
    </row>
    <row r="273" spans="1:87" x14ac:dyDescent="0.25">
      <c r="A273" s="48">
        <v>36792</v>
      </c>
      <c r="B273" s="49">
        <f t="shared" ca="1" si="207"/>
        <v>0</v>
      </c>
      <c r="C273" s="49">
        <f t="shared" ca="1" si="207"/>
        <v>0</v>
      </c>
      <c r="D273" s="49">
        <f t="shared" ca="1" si="207"/>
        <v>0</v>
      </c>
      <c r="E273" s="49">
        <f t="shared" ca="1" si="207"/>
        <v>0</v>
      </c>
      <c r="F273" s="49">
        <f t="shared" ca="1" si="207"/>
        <v>0</v>
      </c>
      <c r="G273" s="49">
        <f t="shared" ca="1" si="207"/>
        <v>0</v>
      </c>
      <c r="H273" s="49">
        <f t="shared" ca="1" si="207"/>
        <v>0</v>
      </c>
      <c r="I273" s="49">
        <f t="shared" ca="1" si="207"/>
        <v>0</v>
      </c>
      <c r="J273" s="49">
        <f t="shared" ca="1" si="207"/>
        <v>0</v>
      </c>
      <c r="K273" s="49">
        <f t="shared" ca="1" si="207"/>
        <v>0</v>
      </c>
      <c r="L273" s="49">
        <f t="shared" ca="1" si="208"/>
        <v>0</v>
      </c>
      <c r="M273" s="49">
        <f t="shared" ca="1" si="208"/>
        <v>0</v>
      </c>
      <c r="N273" s="49">
        <f t="shared" ca="1" si="208"/>
        <v>0</v>
      </c>
      <c r="O273" s="49">
        <f t="shared" ca="1" si="208"/>
        <v>0</v>
      </c>
      <c r="P273" s="49">
        <f t="shared" ca="1" si="208"/>
        <v>0</v>
      </c>
      <c r="Q273" s="49">
        <f t="shared" ca="1" si="208"/>
        <v>0</v>
      </c>
      <c r="R273" s="49">
        <f t="shared" ca="1" si="208"/>
        <v>0</v>
      </c>
      <c r="S273" s="49">
        <f t="shared" ca="1" si="208"/>
        <v>0</v>
      </c>
      <c r="T273" s="49">
        <f t="shared" ca="1" si="208"/>
        <v>0</v>
      </c>
      <c r="U273" s="49">
        <f t="shared" ca="1" si="208"/>
        <v>0</v>
      </c>
      <c r="V273" s="49">
        <f t="shared" ca="1" si="209"/>
        <v>0</v>
      </c>
      <c r="W273" s="49">
        <f t="shared" ca="1" si="209"/>
        <v>0</v>
      </c>
      <c r="X273" s="49">
        <f t="shared" ca="1" si="209"/>
        <v>0</v>
      </c>
      <c r="Y273" s="49">
        <f t="shared" ca="1" si="209"/>
        <v>0</v>
      </c>
      <c r="Z273" s="49">
        <f t="shared" ca="1" si="209"/>
        <v>0</v>
      </c>
      <c r="AA273" s="49">
        <f t="shared" ca="1" si="209"/>
        <v>0</v>
      </c>
      <c r="AB273" s="49">
        <f t="shared" ca="1" si="209"/>
        <v>0</v>
      </c>
      <c r="AC273" s="49">
        <f t="shared" ca="1" si="209"/>
        <v>0</v>
      </c>
      <c r="AD273" s="49">
        <f t="shared" ca="1" si="209"/>
        <v>0</v>
      </c>
      <c r="AE273" s="49">
        <f t="shared" ca="1" si="209"/>
        <v>0</v>
      </c>
      <c r="AF273" s="49">
        <f t="shared" ca="1" si="210"/>
        <v>0</v>
      </c>
      <c r="AG273" s="49">
        <f t="shared" ca="1" si="210"/>
        <v>0</v>
      </c>
      <c r="AH273" s="49">
        <f t="shared" ca="1" si="210"/>
        <v>0</v>
      </c>
      <c r="AI273" s="49">
        <f t="shared" ca="1" si="210"/>
        <v>0</v>
      </c>
      <c r="AJ273" s="49">
        <f t="shared" ca="1" si="210"/>
        <v>0</v>
      </c>
      <c r="AK273" s="49">
        <f t="shared" ca="1" si="210"/>
        <v>0</v>
      </c>
      <c r="AL273" s="49">
        <f t="shared" ca="1" si="210"/>
        <v>0</v>
      </c>
      <c r="AM273" s="49">
        <f t="shared" ca="1" si="210"/>
        <v>0</v>
      </c>
      <c r="AN273" s="49">
        <f t="shared" ca="1" si="210"/>
        <v>0</v>
      </c>
      <c r="AO273" s="49">
        <f t="shared" ca="1" si="210"/>
        <v>0</v>
      </c>
      <c r="AP273" s="49">
        <f t="shared" ca="1" si="211"/>
        <v>0</v>
      </c>
      <c r="AQ273" s="49">
        <f t="shared" ca="1" si="211"/>
        <v>0</v>
      </c>
      <c r="AR273" s="49">
        <f t="shared" ca="1" si="211"/>
        <v>0</v>
      </c>
      <c r="AS273" s="49">
        <f t="shared" ca="1" si="211"/>
        <v>0</v>
      </c>
      <c r="AT273" s="49">
        <f t="shared" ca="1" si="211"/>
        <v>0</v>
      </c>
      <c r="AU273" s="49">
        <f t="shared" ca="1" si="211"/>
        <v>0</v>
      </c>
      <c r="AV273" s="49">
        <f t="shared" ca="1" si="211"/>
        <v>0</v>
      </c>
      <c r="AW273" s="49">
        <f t="shared" ca="1" si="211"/>
        <v>0</v>
      </c>
      <c r="AX273" s="49">
        <f t="shared" ca="1" si="211"/>
        <v>0</v>
      </c>
      <c r="AY273" s="49">
        <f t="shared" ca="1" si="211"/>
        <v>0</v>
      </c>
      <c r="AZ273" s="49">
        <f t="shared" ca="1" si="212"/>
        <v>0</v>
      </c>
      <c r="BA273" s="49">
        <f t="shared" ca="1" si="212"/>
        <v>0</v>
      </c>
      <c r="BB273" s="49">
        <f t="shared" ca="1" si="212"/>
        <v>0</v>
      </c>
      <c r="BC273" s="49">
        <f t="shared" ca="1" si="212"/>
        <v>0</v>
      </c>
      <c r="BD273" s="49">
        <f t="shared" ca="1" si="212"/>
        <v>0</v>
      </c>
      <c r="BE273" s="49">
        <f t="shared" ca="1" si="212"/>
        <v>0</v>
      </c>
      <c r="BF273" s="49">
        <f t="shared" ca="1" si="212"/>
        <v>0</v>
      </c>
      <c r="BG273" s="49">
        <f t="shared" ca="1" si="212"/>
        <v>0</v>
      </c>
      <c r="BH273" s="49">
        <f t="shared" ca="1" si="212"/>
        <v>0</v>
      </c>
      <c r="BI273" s="49">
        <f t="shared" ca="1" si="212"/>
        <v>0</v>
      </c>
      <c r="BJ273" s="49">
        <f t="shared" ca="1" si="213"/>
        <v>0</v>
      </c>
      <c r="BK273" s="49">
        <f t="shared" ca="1" si="213"/>
        <v>0</v>
      </c>
      <c r="BL273" s="49">
        <f t="shared" ca="1" si="213"/>
        <v>0</v>
      </c>
      <c r="BM273" s="49">
        <f t="shared" ca="1" si="213"/>
        <v>0</v>
      </c>
      <c r="BN273" s="49">
        <f t="shared" ca="1" si="213"/>
        <v>0</v>
      </c>
      <c r="BO273" s="49">
        <f t="shared" ca="1" si="213"/>
        <v>0</v>
      </c>
      <c r="BP273" s="49">
        <f t="shared" ca="1" si="213"/>
        <v>0</v>
      </c>
      <c r="BQ273" s="49">
        <f t="shared" ca="1" si="213"/>
        <v>0</v>
      </c>
      <c r="BR273" s="49">
        <f t="shared" ca="1" si="213"/>
        <v>0</v>
      </c>
      <c r="BS273" s="49">
        <f t="shared" ca="1" si="213"/>
        <v>0</v>
      </c>
      <c r="BT273" s="49">
        <f t="shared" ca="1" si="213"/>
        <v>0</v>
      </c>
      <c r="BU273" s="49">
        <f t="shared" ca="1" si="213"/>
        <v>0</v>
      </c>
      <c r="BV273" s="49">
        <f t="shared" ca="1" si="213"/>
        <v>0</v>
      </c>
      <c r="BW273" s="49">
        <f t="shared" ca="1" si="213"/>
        <v>0</v>
      </c>
      <c r="BY273" s="48"/>
      <c r="BZ273" s="49">
        <f t="shared" ca="1" si="203"/>
        <v>0</v>
      </c>
      <c r="CA273" s="49">
        <f t="shared" ca="1" si="204"/>
        <v>0</v>
      </c>
      <c r="CB273" s="49">
        <f t="shared" ca="1" si="205"/>
        <v>0</v>
      </c>
      <c r="CC273" s="49">
        <f t="shared" ca="1" si="206"/>
        <v>0</v>
      </c>
      <c r="CD273" s="50"/>
      <c r="CE273" s="50"/>
      <c r="CF273" s="50"/>
      <c r="CG273" s="50"/>
      <c r="CH273" s="50"/>
      <c r="CI273" s="50"/>
    </row>
    <row r="274" spans="1:87" x14ac:dyDescent="0.25">
      <c r="A274" s="48">
        <v>36793</v>
      </c>
      <c r="B274" s="49">
        <f t="shared" ca="1" si="207"/>
        <v>0</v>
      </c>
      <c r="C274" s="49">
        <f t="shared" ca="1" si="207"/>
        <v>0</v>
      </c>
      <c r="D274" s="49">
        <f t="shared" ca="1" si="207"/>
        <v>0</v>
      </c>
      <c r="E274" s="49">
        <f t="shared" ca="1" si="207"/>
        <v>0</v>
      </c>
      <c r="F274" s="49">
        <f t="shared" ca="1" si="207"/>
        <v>0</v>
      </c>
      <c r="G274" s="49">
        <f t="shared" ca="1" si="207"/>
        <v>0</v>
      </c>
      <c r="H274" s="49">
        <f t="shared" ca="1" si="207"/>
        <v>0</v>
      </c>
      <c r="I274" s="49">
        <f t="shared" ca="1" si="207"/>
        <v>0</v>
      </c>
      <c r="J274" s="49">
        <f t="shared" ca="1" si="207"/>
        <v>0</v>
      </c>
      <c r="K274" s="49">
        <f t="shared" ca="1" si="207"/>
        <v>0</v>
      </c>
      <c r="L274" s="49">
        <f t="shared" ca="1" si="208"/>
        <v>0</v>
      </c>
      <c r="M274" s="49">
        <f t="shared" ca="1" si="208"/>
        <v>0</v>
      </c>
      <c r="N274" s="49">
        <f t="shared" ca="1" si="208"/>
        <v>0</v>
      </c>
      <c r="O274" s="49">
        <f t="shared" ca="1" si="208"/>
        <v>0</v>
      </c>
      <c r="P274" s="49">
        <f t="shared" ca="1" si="208"/>
        <v>0</v>
      </c>
      <c r="Q274" s="49">
        <f t="shared" ca="1" si="208"/>
        <v>0</v>
      </c>
      <c r="R274" s="49">
        <f t="shared" ca="1" si="208"/>
        <v>0</v>
      </c>
      <c r="S274" s="49">
        <f t="shared" ca="1" si="208"/>
        <v>0</v>
      </c>
      <c r="T274" s="49">
        <f t="shared" ca="1" si="208"/>
        <v>0</v>
      </c>
      <c r="U274" s="49">
        <f t="shared" ca="1" si="208"/>
        <v>0</v>
      </c>
      <c r="V274" s="49">
        <f t="shared" ca="1" si="209"/>
        <v>0</v>
      </c>
      <c r="W274" s="49">
        <f t="shared" ca="1" si="209"/>
        <v>0</v>
      </c>
      <c r="X274" s="49">
        <f t="shared" ca="1" si="209"/>
        <v>0</v>
      </c>
      <c r="Y274" s="49">
        <f t="shared" ca="1" si="209"/>
        <v>0</v>
      </c>
      <c r="Z274" s="49">
        <f t="shared" ca="1" si="209"/>
        <v>0</v>
      </c>
      <c r="AA274" s="49">
        <f t="shared" ca="1" si="209"/>
        <v>0</v>
      </c>
      <c r="AB274" s="49">
        <f t="shared" ca="1" si="209"/>
        <v>0</v>
      </c>
      <c r="AC274" s="49">
        <f t="shared" ca="1" si="209"/>
        <v>0</v>
      </c>
      <c r="AD274" s="49">
        <f t="shared" ca="1" si="209"/>
        <v>0</v>
      </c>
      <c r="AE274" s="49">
        <f t="shared" ca="1" si="209"/>
        <v>0</v>
      </c>
      <c r="AF274" s="49">
        <f t="shared" ca="1" si="210"/>
        <v>0</v>
      </c>
      <c r="AG274" s="49">
        <f t="shared" ca="1" si="210"/>
        <v>0</v>
      </c>
      <c r="AH274" s="49">
        <f t="shared" ca="1" si="210"/>
        <v>0</v>
      </c>
      <c r="AI274" s="49">
        <f t="shared" ca="1" si="210"/>
        <v>0</v>
      </c>
      <c r="AJ274" s="49">
        <f t="shared" ca="1" si="210"/>
        <v>0</v>
      </c>
      <c r="AK274" s="49">
        <f t="shared" ca="1" si="210"/>
        <v>0</v>
      </c>
      <c r="AL274" s="49">
        <f t="shared" ca="1" si="210"/>
        <v>0</v>
      </c>
      <c r="AM274" s="49">
        <f t="shared" ca="1" si="210"/>
        <v>0</v>
      </c>
      <c r="AN274" s="49">
        <f t="shared" ca="1" si="210"/>
        <v>0</v>
      </c>
      <c r="AO274" s="49">
        <f t="shared" ca="1" si="210"/>
        <v>0</v>
      </c>
      <c r="AP274" s="49">
        <f t="shared" ca="1" si="211"/>
        <v>0</v>
      </c>
      <c r="AQ274" s="49">
        <f t="shared" ca="1" si="211"/>
        <v>0</v>
      </c>
      <c r="AR274" s="49">
        <f t="shared" ca="1" si="211"/>
        <v>0</v>
      </c>
      <c r="AS274" s="49">
        <f t="shared" ca="1" si="211"/>
        <v>0</v>
      </c>
      <c r="AT274" s="49">
        <f t="shared" ca="1" si="211"/>
        <v>0</v>
      </c>
      <c r="AU274" s="49">
        <f t="shared" ca="1" si="211"/>
        <v>0</v>
      </c>
      <c r="AV274" s="49">
        <f t="shared" ca="1" si="211"/>
        <v>0</v>
      </c>
      <c r="AW274" s="49">
        <f t="shared" ca="1" si="211"/>
        <v>0</v>
      </c>
      <c r="AX274" s="49">
        <f t="shared" ca="1" si="211"/>
        <v>0</v>
      </c>
      <c r="AY274" s="49">
        <f t="shared" ca="1" si="211"/>
        <v>0</v>
      </c>
      <c r="AZ274" s="49">
        <f t="shared" ca="1" si="212"/>
        <v>0</v>
      </c>
      <c r="BA274" s="49">
        <f t="shared" ca="1" si="212"/>
        <v>0</v>
      </c>
      <c r="BB274" s="49">
        <f t="shared" ca="1" si="212"/>
        <v>0</v>
      </c>
      <c r="BC274" s="49">
        <f t="shared" ca="1" si="212"/>
        <v>0</v>
      </c>
      <c r="BD274" s="49">
        <f t="shared" ca="1" si="212"/>
        <v>0</v>
      </c>
      <c r="BE274" s="49">
        <f t="shared" ca="1" si="212"/>
        <v>0</v>
      </c>
      <c r="BF274" s="49">
        <f t="shared" ca="1" si="212"/>
        <v>0</v>
      </c>
      <c r="BG274" s="49">
        <f t="shared" ca="1" si="212"/>
        <v>0</v>
      </c>
      <c r="BH274" s="49">
        <f t="shared" ca="1" si="212"/>
        <v>0</v>
      </c>
      <c r="BI274" s="49">
        <f t="shared" ca="1" si="212"/>
        <v>0</v>
      </c>
      <c r="BJ274" s="49">
        <f t="shared" ca="1" si="213"/>
        <v>0</v>
      </c>
      <c r="BK274" s="49">
        <f t="shared" ca="1" si="213"/>
        <v>0</v>
      </c>
      <c r="BL274" s="49">
        <f t="shared" ca="1" si="213"/>
        <v>0</v>
      </c>
      <c r="BM274" s="49">
        <f t="shared" ca="1" si="213"/>
        <v>0</v>
      </c>
      <c r="BN274" s="49">
        <f t="shared" ca="1" si="213"/>
        <v>0</v>
      </c>
      <c r="BO274" s="49">
        <f t="shared" ca="1" si="213"/>
        <v>0</v>
      </c>
      <c r="BP274" s="49">
        <f t="shared" ca="1" si="213"/>
        <v>0</v>
      </c>
      <c r="BQ274" s="49">
        <f t="shared" ca="1" si="213"/>
        <v>0</v>
      </c>
      <c r="BR274" s="49">
        <f t="shared" ca="1" si="213"/>
        <v>0</v>
      </c>
      <c r="BS274" s="49">
        <f t="shared" ca="1" si="213"/>
        <v>0</v>
      </c>
      <c r="BT274" s="49">
        <f t="shared" ca="1" si="213"/>
        <v>0</v>
      </c>
      <c r="BU274" s="49">
        <f t="shared" ca="1" si="213"/>
        <v>0</v>
      </c>
      <c r="BV274" s="49">
        <f t="shared" ca="1" si="213"/>
        <v>0</v>
      </c>
      <c r="BW274" s="49">
        <f t="shared" ca="1" si="213"/>
        <v>0</v>
      </c>
      <c r="BY274" s="48"/>
      <c r="BZ274" s="49">
        <f t="shared" ca="1" si="203"/>
        <v>0</v>
      </c>
      <c r="CA274" s="49">
        <f t="shared" ca="1" si="204"/>
        <v>0</v>
      </c>
      <c r="CB274" s="49">
        <f t="shared" ca="1" si="205"/>
        <v>0</v>
      </c>
      <c r="CC274" s="49">
        <f t="shared" ca="1" si="206"/>
        <v>0</v>
      </c>
      <c r="CD274" s="50"/>
      <c r="CE274" s="50"/>
      <c r="CF274" s="50"/>
      <c r="CG274" s="50"/>
      <c r="CH274" s="50"/>
      <c r="CI274" s="50"/>
    </row>
    <row r="275" spans="1:87" x14ac:dyDescent="0.25">
      <c r="A275" s="48">
        <v>36794</v>
      </c>
      <c r="B275" s="49">
        <f t="shared" ca="1" si="207"/>
        <v>0</v>
      </c>
      <c r="C275" s="49">
        <f t="shared" ca="1" si="207"/>
        <v>0</v>
      </c>
      <c r="D275" s="49">
        <f t="shared" ca="1" si="207"/>
        <v>0</v>
      </c>
      <c r="E275" s="49">
        <f t="shared" ca="1" si="207"/>
        <v>0</v>
      </c>
      <c r="F275" s="49">
        <f t="shared" ca="1" si="207"/>
        <v>0</v>
      </c>
      <c r="G275" s="49">
        <f t="shared" ca="1" si="207"/>
        <v>0</v>
      </c>
      <c r="H275" s="49">
        <f t="shared" ca="1" si="207"/>
        <v>0</v>
      </c>
      <c r="I275" s="49">
        <f t="shared" ca="1" si="207"/>
        <v>0</v>
      </c>
      <c r="J275" s="49">
        <f t="shared" ca="1" si="207"/>
        <v>0</v>
      </c>
      <c r="K275" s="49">
        <f t="shared" ca="1" si="207"/>
        <v>0</v>
      </c>
      <c r="L275" s="49">
        <f t="shared" ca="1" si="208"/>
        <v>0</v>
      </c>
      <c r="M275" s="49">
        <f t="shared" ca="1" si="208"/>
        <v>0</v>
      </c>
      <c r="N275" s="49">
        <f t="shared" ca="1" si="208"/>
        <v>0</v>
      </c>
      <c r="O275" s="49">
        <f t="shared" ca="1" si="208"/>
        <v>0</v>
      </c>
      <c r="P275" s="49">
        <f t="shared" ca="1" si="208"/>
        <v>0</v>
      </c>
      <c r="Q275" s="49">
        <f t="shared" ca="1" si="208"/>
        <v>0</v>
      </c>
      <c r="R275" s="49">
        <f t="shared" ca="1" si="208"/>
        <v>0</v>
      </c>
      <c r="S275" s="49">
        <f t="shared" ca="1" si="208"/>
        <v>0</v>
      </c>
      <c r="T275" s="49">
        <f t="shared" ca="1" si="208"/>
        <v>0</v>
      </c>
      <c r="U275" s="49">
        <f t="shared" ca="1" si="208"/>
        <v>0</v>
      </c>
      <c r="V275" s="49">
        <f t="shared" ca="1" si="209"/>
        <v>0</v>
      </c>
      <c r="W275" s="49">
        <f t="shared" ca="1" si="209"/>
        <v>0</v>
      </c>
      <c r="X275" s="49">
        <f t="shared" ca="1" si="209"/>
        <v>0</v>
      </c>
      <c r="Y275" s="49">
        <f t="shared" ca="1" si="209"/>
        <v>0</v>
      </c>
      <c r="Z275" s="49">
        <f t="shared" ca="1" si="209"/>
        <v>0</v>
      </c>
      <c r="AA275" s="49">
        <f t="shared" ca="1" si="209"/>
        <v>0</v>
      </c>
      <c r="AB275" s="49">
        <f t="shared" ca="1" si="209"/>
        <v>0</v>
      </c>
      <c r="AC275" s="49">
        <f t="shared" ca="1" si="209"/>
        <v>0</v>
      </c>
      <c r="AD275" s="49">
        <f t="shared" ca="1" si="209"/>
        <v>0</v>
      </c>
      <c r="AE275" s="49">
        <f t="shared" ca="1" si="209"/>
        <v>0</v>
      </c>
      <c r="AF275" s="49">
        <f t="shared" ca="1" si="210"/>
        <v>0</v>
      </c>
      <c r="AG275" s="49">
        <f t="shared" ca="1" si="210"/>
        <v>0</v>
      </c>
      <c r="AH275" s="49">
        <f t="shared" ca="1" si="210"/>
        <v>0</v>
      </c>
      <c r="AI275" s="49">
        <f t="shared" ca="1" si="210"/>
        <v>0</v>
      </c>
      <c r="AJ275" s="49">
        <f t="shared" ca="1" si="210"/>
        <v>0</v>
      </c>
      <c r="AK275" s="49">
        <f t="shared" ca="1" si="210"/>
        <v>0</v>
      </c>
      <c r="AL275" s="49">
        <f t="shared" ca="1" si="210"/>
        <v>0</v>
      </c>
      <c r="AM275" s="49">
        <f t="shared" ca="1" si="210"/>
        <v>0</v>
      </c>
      <c r="AN275" s="49">
        <f t="shared" ca="1" si="210"/>
        <v>0</v>
      </c>
      <c r="AO275" s="49">
        <f t="shared" ca="1" si="210"/>
        <v>0</v>
      </c>
      <c r="AP275" s="49">
        <f t="shared" ca="1" si="211"/>
        <v>0</v>
      </c>
      <c r="AQ275" s="49">
        <f t="shared" ca="1" si="211"/>
        <v>0</v>
      </c>
      <c r="AR275" s="49">
        <f t="shared" ca="1" si="211"/>
        <v>0</v>
      </c>
      <c r="AS275" s="49">
        <f t="shared" ca="1" si="211"/>
        <v>0</v>
      </c>
      <c r="AT275" s="49">
        <f t="shared" ca="1" si="211"/>
        <v>0</v>
      </c>
      <c r="AU275" s="49">
        <f t="shared" ca="1" si="211"/>
        <v>0</v>
      </c>
      <c r="AV275" s="49">
        <f t="shared" ca="1" si="211"/>
        <v>0</v>
      </c>
      <c r="AW275" s="49">
        <f t="shared" ca="1" si="211"/>
        <v>0</v>
      </c>
      <c r="AX275" s="49">
        <f t="shared" ca="1" si="211"/>
        <v>0</v>
      </c>
      <c r="AY275" s="49">
        <f t="shared" ca="1" si="211"/>
        <v>0</v>
      </c>
      <c r="AZ275" s="49">
        <f t="shared" ca="1" si="212"/>
        <v>0</v>
      </c>
      <c r="BA275" s="49">
        <f t="shared" ca="1" si="212"/>
        <v>0</v>
      </c>
      <c r="BB275" s="49">
        <f t="shared" ca="1" si="212"/>
        <v>0</v>
      </c>
      <c r="BC275" s="49">
        <f t="shared" ca="1" si="212"/>
        <v>0</v>
      </c>
      <c r="BD275" s="49">
        <f t="shared" ca="1" si="212"/>
        <v>0</v>
      </c>
      <c r="BE275" s="49">
        <f t="shared" ca="1" si="212"/>
        <v>0</v>
      </c>
      <c r="BF275" s="49">
        <f t="shared" ca="1" si="212"/>
        <v>0</v>
      </c>
      <c r="BG275" s="49">
        <f t="shared" ca="1" si="212"/>
        <v>0</v>
      </c>
      <c r="BH275" s="49">
        <f t="shared" ca="1" si="212"/>
        <v>0</v>
      </c>
      <c r="BI275" s="49">
        <f t="shared" ca="1" si="212"/>
        <v>0</v>
      </c>
      <c r="BJ275" s="49">
        <f t="shared" ca="1" si="213"/>
        <v>0</v>
      </c>
      <c r="BK275" s="49">
        <f t="shared" ca="1" si="213"/>
        <v>0</v>
      </c>
      <c r="BL275" s="49">
        <f t="shared" ca="1" si="213"/>
        <v>0</v>
      </c>
      <c r="BM275" s="49">
        <f t="shared" ca="1" si="213"/>
        <v>0</v>
      </c>
      <c r="BN275" s="49">
        <f t="shared" ca="1" si="213"/>
        <v>0</v>
      </c>
      <c r="BO275" s="49">
        <f t="shared" ca="1" si="213"/>
        <v>0</v>
      </c>
      <c r="BP275" s="49">
        <f t="shared" ca="1" si="213"/>
        <v>0</v>
      </c>
      <c r="BQ275" s="49">
        <f t="shared" ca="1" si="213"/>
        <v>0</v>
      </c>
      <c r="BR275" s="49">
        <f t="shared" ca="1" si="213"/>
        <v>0</v>
      </c>
      <c r="BS275" s="49">
        <f t="shared" ca="1" si="213"/>
        <v>0</v>
      </c>
      <c r="BT275" s="49">
        <f t="shared" ca="1" si="213"/>
        <v>0</v>
      </c>
      <c r="BU275" s="49">
        <f t="shared" ca="1" si="213"/>
        <v>0</v>
      </c>
      <c r="BV275" s="49">
        <f t="shared" ca="1" si="213"/>
        <v>0</v>
      </c>
      <c r="BW275" s="49">
        <f t="shared" ca="1" si="213"/>
        <v>0</v>
      </c>
      <c r="BY275" s="48"/>
      <c r="BZ275" s="49">
        <f t="shared" ca="1" si="203"/>
        <v>0</v>
      </c>
      <c r="CA275" s="49">
        <f t="shared" ca="1" si="204"/>
        <v>0</v>
      </c>
      <c r="CB275" s="49">
        <f t="shared" ca="1" si="205"/>
        <v>0</v>
      </c>
      <c r="CC275" s="49">
        <f t="shared" ca="1" si="206"/>
        <v>0</v>
      </c>
      <c r="CD275" s="50"/>
      <c r="CE275" s="50"/>
      <c r="CF275" s="50"/>
      <c r="CG275" s="50"/>
      <c r="CH275" s="50"/>
      <c r="CI275" s="50"/>
    </row>
    <row r="276" spans="1:87" x14ac:dyDescent="0.25">
      <c r="A276" s="48">
        <v>36795</v>
      </c>
      <c r="B276" s="49">
        <f t="shared" ca="1" si="207"/>
        <v>0</v>
      </c>
      <c r="C276" s="49">
        <f t="shared" ca="1" si="207"/>
        <v>0</v>
      </c>
      <c r="D276" s="49">
        <f t="shared" ca="1" si="207"/>
        <v>0</v>
      </c>
      <c r="E276" s="49">
        <f t="shared" ca="1" si="207"/>
        <v>0</v>
      </c>
      <c r="F276" s="49">
        <f t="shared" ca="1" si="207"/>
        <v>0</v>
      </c>
      <c r="G276" s="49">
        <f t="shared" ca="1" si="207"/>
        <v>0</v>
      </c>
      <c r="H276" s="49">
        <f t="shared" ca="1" si="207"/>
        <v>0</v>
      </c>
      <c r="I276" s="49">
        <f t="shared" ca="1" si="207"/>
        <v>0</v>
      </c>
      <c r="J276" s="49">
        <f t="shared" ca="1" si="207"/>
        <v>0</v>
      </c>
      <c r="K276" s="49">
        <f t="shared" ca="1" si="207"/>
        <v>0</v>
      </c>
      <c r="L276" s="49">
        <f t="shared" ca="1" si="208"/>
        <v>0</v>
      </c>
      <c r="M276" s="49">
        <f t="shared" ca="1" si="208"/>
        <v>0</v>
      </c>
      <c r="N276" s="49">
        <f t="shared" ca="1" si="208"/>
        <v>0</v>
      </c>
      <c r="O276" s="49">
        <f t="shared" ca="1" si="208"/>
        <v>0</v>
      </c>
      <c r="P276" s="49">
        <f t="shared" ca="1" si="208"/>
        <v>0</v>
      </c>
      <c r="Q276" s="49">
        <f t="shared" ca="1" si="208"/>
        <v>0</v>
      </c>
      <c r="R276" s="49">
        <f t="shared" ca="1" si="208"/>
        <v>0</v>
      </c>
      <c r="S276" s="49">
        <f t="shared" ca="1" si="208"/>
        <v>0</v>
      </c>
      <c r="T276" s="49">
        <f t="shared" ca="1" si="208"/>
        <v>0</v>
      </c>
      <c r="U276" s="49">
        <f t="shared" ca="1" si="208"/>
        <v>0</v>
      </c>
      <c r="V276" s="49">
        <f t="shared" ca="1" si="209"/>
        <v>0</v>
      </c>
      <c r="W276" s="49">
        <f t="shared" ca="1" si="209"/>
        <v>0</v>
      </c>
      <c r="X276" s="49">
        <f t="shared" ca="1" si="209"/>
        <v>0</v>
      </c>
      <c r="Y276" s="49">
        <f t="shared" ca="1" si="209"/>
        <v>0</v>
      </c>
      <c r="Z276" s="49">
        <f t="shared" ca="1" si="209"/>
        <v>0</v>
      </c>
      <c r="AA276" s="49">
        <f t="shared" ca="1" si="209"/>
        <v>0</v>
      </c>
      <c r="AB276" s="49">
        <f t="shared" ca="1" si="209"/>
        <v>0</v>
      </c>
      <c r="AC276" s="49">
        <f t="shared" ca="1" si="209"/>
        <v>0</v>
      </c>
      <c r="AD276" s="49">
        <f t="shared" ca="1" si="209"/>
        <v>0</v>
      </c>
      <c r="AE276" s="49">
        <f t="shared" ca="1" si="209"/>
        <v>0</v>
      </c>
      <c r="AF276" s="49">
        <f t="shared" ca="1" si="210"/>
        <v>0</v>
      </c>
      <c r="AG276" s="49">
        <f t="shared" ca="1" si="210"/>
        <v>0</v>
      </c>
      <c r="AH276" s="49">
        <f t="shared" ca="1" si="210"/>
        <v>0</v>
      </c>
      <c r="AI276" s="49">
        <f t="shared" ca="1" si="210"/>
        <v>0</v>
      </c>
      <c r="AJ276" s="49">
        <f t="shared" ca="1" si="210"/>
        <v>0</v>
      </c>
      <c r="AK276" s="49">
        <f t="shared" ca="1" si="210"/>
        <v>0</v>
      </c>
      <c r="AL276" s="49">
        <f t="shared" ca="1" si="210"/>
        <v>0</v>
      </c>
      <c r="AM276" s="49">
        <f t="shared" ca="1" si="210"/>
        <v>0</v>
      </c>
      <c r="AN276" s="49">
        <f t="shared" ca="1" si="210"/>
        <v>0</v>
      </c>
      <c r="AO276" s="49">
        <f t="shared" ca="1" si="210"/>
        <v>0</v>
      </c>
      <c r="AP276" s="49">
        <f t="shared" ca="1" si="211"/>
        <v>0</v>
      </c>
      <c r="AQ276" s="49">
        <f t="shared" ca="1" si="211"/>
        <v>0</v>
      </c>
      <c r="AR276" s="49">
        <f t="shared" ca="1" si="211"/>
        <v>0</v>
      </c>
      <c r="AS276" s="49">
        <f t="shared" ca="1" si="211"/>
        <v>0</v>
      </c>
      <c r="AT276" s="49">
        <f t="shared" ca="1" si="211"/>
        <v>0</v>
      </c>
      <c r="AU276" s="49">
        <f t="shared" ca="1" si="211"/>
        <v>0</v>
      </c>
      <c r="AV276" s="49">
        <f t="shared" ca="1" si="211"/>
        <v>0</v>
      </c>
      <c r="AW276" s="49">
        <f t="shared" ca="1" si="211"/>
        <v>0</v>
      </c>
      <c r="AX276" s="49">
        <f t="shared" ca="1" si="211"/>
        <v>0</v>
      </c>
      <c r="AY276" s="49">
        <f t="shared" ca="1" si="211"/>
        <v>0</v>
      </c>
      <c r="AZ276" s="49">
        <f t="shared" ca="1" si="212"/>
        <v>0</v>
      </c>
      <c r="BA276" s="49">
        <f t="shared" ca="1" si="212"/>
        <v>0</v>
      </c>
      <c r="BB276" s="49">
        <f t="shared" ca="1" si="212"/>
        <v>0</v>
      </c>
      <c r="BC276" s="49">
        <f t="shared" ca="1" si="212"/>
        <v>0</v>
      </c>
      <c r="BD276" s="49">
        <f t="shared" ca="1" si="212"/>
        <v>0</v>
      </c>
      <c r="BE276" s="49">
        <f t="shared" ca="1" si="212"/>
        <v>0</v>
      </c>
      <c r="BF276" s="49">
        <f t="shared" ca="1" si="212"/>
        <v>0</v>
      </c>
      <c r="BG276" s="49">
        <f t="shared" ca="1" si="212"/>
        <v>0</v>
      </c>
      <c r="BH276" s="49">
        <f t="shared" ca="1" si="212"/>
        <v>0</v>
      </c>
      <c r="BI276" s="49">
        <f t="shared" ca="1" si="212"/>
        <v>0</v>
      </c>
      <c r="BJ276" s="49">
        <f t="shared" ca="1" si="213"/>
        <v>0</v>
      </c>
      <c r="BK276" s="49">
        <f t="shared" ca="1" si="213"/>
        <v>0</v>
      </c>
      <c r="BL276" s="49">
        <f t="shared" ca="1" si="213"/>
        <v>0</v>
      </c>
      <c r="BM276" s="49">
        <f t="shared" ca="1" si="213"/>
        <v>0</v>
      </c>
      <c r="BN276" s="49">
        <f t="shared" ca="1" si="213"/>
        <v>0</v>
      </c>
      <c r="BO276" s="49">
        <f t="shared" ca="1" si="213"/>
        <v>0</v>
      </c>
      <c r="BP276" s="49">
        <f t="shared" ca="1" si="213"/>
        <v>0</v>
      </c>
      <c r="BQ276" s="49">
        <f t="shared" ca="1" si="213"/>
        <v>0</v>
      </c>
      <c r="BR276" s="49">
        <f t="shared" ca="1" si="213"/>
        <v>0</v>
      </c>
      <c r="BS276" s="49">
        <f t="shared" ca="1" si="213"/>
        <v>0</v>
      </c>
      <c r="BT276" s="49">
        <f t="shared" ca="1" si="213"/>
        <v>0</v>
      </c>
      <c r="BU276" s="49">
        <f t="shared" ca="1" si="213"/>
        <v>0</v>
      </c>
      <c r="BV276" s="49">
        <f t="shared" ca="1" si="213"/>
        <v>0</v>
      </c>
      <c r="BW276" s="49">
        <f t="shared" ca="1" si="213"/>
        <v>0</v>
      </c>
      <c r="BY276" s="48"/>
      <c r="BZ276" s="49">
        <f t="shared" ca="1" si="203"/>
        <v>0</v>
      </c>
      <c r="CA276" s="49">
        <f t="shared" ca="1" si="204"/>
        <v>0</v>
      </c>
      <c r="CB276" s="49">
        <f t="shared" ca="1" si="205"/>
        <v>0</v>
      </c>
      <c r="CC276" s="49">
        <f t="shared" ca="1" si="206"/>
        <v>0</v>
      </c>
      <c r="CD276" s="50"/>
      <c r="CE276" s="50"/>
      <c r="CF276" s="50"/>
      <c r="CG276" s="50"/>
      <c r="CH276" s="50"/>
      <c r="CI276" s="50"/>
    </row>
    <row r="277" spans="1:87" x14ac:dyDescent="0.25">
      <c r="A277" s="48">
        <v>36796</v>
      </c>
      <c r="B277" s="49">
        <f t="shared" ca="1" si="207"/>
        <v>0</v>
      </c>
      <c r="C277" s="49">
        <f t="shared" ca="1" si="207"/>
        <v>0</v>
      </c>
      <c r="D277" s="49">
        <f t="shared" ca="1" si="207"/>
        <v>0</v>
      </c>
      <c r="E277" s="49">
        <f t="shared" ca="1" si="207"/>
        <v>0</v>
      </c>
      <c r="F277" s="49">
        <f t="shared" ca="1" si="207"/>
        <v>0</v>
      </c>
      <c r="G277" s="49">
        <f t="shared" ca="1" si="207"/>
        <v>0</v>
      </c>
      <c r="H277" s="49">
        <f t="shared" ca="1" si="207"/>
        <v>0</v>
      </c>
      <c r="I277" s="49">
        <f t="shared" ca="1" si="207"/>
        <v>0</v>
      </c>
      <c r="J277" s="49">
        <f t="shared" ca="1" si="207"/>
        <v>0</v>
      </c>
      <c r="K277" s="49">
        <f t="shared" ca="1" si="207"/>
        <v>0</v>
      </c>
      <c r="L277" s="49">
        <f t="shared" ca="1" si="208"/>
        <v>0</v>
      </c>
      <c r="M277" s="49">
        <f t="shared" ca="1" si="208"/>
        <v>0</v>
      </c>
      <c r="N277" s="49">
        <f t="shared" ca="1" si="208"/>
        <v>0</v>
      </c>
      <c r="O277" s="49">
        <f t="shared" ca="1" si="208"/>
        <v>0</v>
      </c>
      <c r="P277" s="49">
        <f t="shared" ca="1" si="208"/>
        <v>0</v>
      </c>
      <c r="Q277" s="49">
        <f t="shared" ca="1" si="208"/>
        <v>0</v>
      </c>
      <c r="R277" s="49">
        <f t="shared" ca="1" si="208"/>
        <v>0</v>
      </c>
      <c r="S277" s="49">
        <f t="shared" ca="1" si="208"/>
        <v>0</v>
      </c>
      <c r="T277" s="49">
        <f t="shared" ca="1" si="208"/>
        <v>0</v>
      </c>
      <c r="U277" s="49">
        <f t="shared" ca="1" si="208"/>
        <v>0</v>
      </c>
      <c r="V277" s="49">
        <f t="shared" ca="1" si="209"/>
        <v>0</v>
      </c>
      <c r="W277" s="49">
        <f t="shared" ca="1" si="209"/>
        <v>0</v>
      </c>
      <c r="X277" s="49">
        <f t="shared" ca="1" si="209"/>
        <v>0</v>
      </c>
      <c r="Y277" s="49">
        <f t="shared" ca="1" si="209"/>
        <v>0</v>
      </c>
      <c r="Z277" s="49">
        <f t="shared" ca="1" si="209"/>
        <v>0</v>
      </c>
      <c r="AA277" s="49">
        <f t="shared" ca="1" si="209"/>
        <v>0</v>
      </c>
      <c r="AB277" s="49">
        <f t="shared" ca="1" si="209"/>
        <v>0</v>
      </c>
      <c r="AC277" s="49">
        <f t="shared" ca="1" si="209"/>
        <v>0</v>
      </c>
      <c r="AD277" s="49">
        <f t="shared" ca="1" si="209"/>
        <v>0</v>
      </c>
      <c r="AE277" s="49">
        <f t="shared" ca="1" si="209"/>
        <v>0</v>
      </c>
      <c r="AF277" s="49">
        <f t="shared" ca="1" si="210"/>
        <v>0</v>
      </c>
      <c r="AG277" s="49">
        <f t="shared" ca="1" si="210"/>
        <v>0</v>
      </c>
      <c r="AH277" s="49">
        <f t="shared" ca="1" si="210"/>
        <v>0</v>
      </c>
      <c r="AI277" s="49">
        <f t="shared" ca="1" si="210"/>
        <v>0</v>
      </c>
      <c r="AJ277" s="49">
        <f t="shared" ca="1" si="210"/>
        <v>0</v>
      </c>
      <c r="AK277" s="49">
        <f t="shared" ca="1" si="210"/>
        <v>0</v>
      </c>
      <c r="AL277" s="49">
        <f t="shared" ca="1" si="210"/>
        <v>0</v>
      </c>
      <c r="AM277" s="49">
        <f t="shared" ca="1" si="210"/>
        <v>0</v>
      </c>
      <c r="AN277" s="49">
        <f t="shared" ca="1" si="210"/>
        <v>0</v>
      </c>
      <c r="AO277" s="49">
        <f t="shared" ca="1" si="210"/>
        <v>0</v>
      </c>
      <c r="AP277" s="49">
        <f t="shared" ca="1" si="211"/>
        <v>0</v>
      </c>
      <c r="AQ277" s="49">
        <f t="shared" ca="1" si="211"/>
        <v>0</v>
      </c>
      <c r="AR277" s="49">
        <f t="shared" ca="1" si="211"/>
        <v>0</v>
      </c>
      <c r="AS277" s="49">
        <f t="shared" ca="1" si="211"/>
        <v>0</v>
      </c>
      <c r="AT277" s="49">
        <f t="shared" ca="1" si="211"/>
        <v>0</v>
      </c>
      <c r="AU277" s="49">
        <f t="shared" ca="1" si="211"/>
        <v>0</v>
      </c>
      <c r="AV277" s="49">
        <f t="shared" ca="1" si="211"/>
        <v>0</v>
      </c>
      <c r="AW277" s="49">
        <f t="shared" ca="1" si="211"/>
        <v>0</v>
      </c>
      <c r="AX277" s="49">
        <f t="shared" ca="1" si="211"/>
        <v>0</v>
      </c>
      <c r="AY277" s="49">
        <f t="shared" ca="1" si="211"/>
        <v>0</v>
      </c>
      <c r="AZ277" s="49">
        <f t="shared" ca="1" si="212"/>
        <v>0</v>
      </c>
      <c r="BA277" s="49">
        <f t="shared" ca="1" si="212"/>
        <v>0</v>
      </c>
      <c r="BB277" s="49">
        <f t="shared" ca="1" si="212"/>
        <v>0</v>
      </c>
      <c r="BC277" s="49">
        <f t="shared" ca="1" si="212"/>
        <v>0</v>
      </c>
      <c r="BD277" s="49">
        <f t="shared" ca="1" si="212"/>
        <v>0</v>
      </c>
      <c r="BE277" s="49">
        <f t="shared" ca="1" si="212"/>
        <v>0</v>
      </c>
      <c r="BF277" s="49">
        <f t="shared" ca="1" si="212"/>
        <v>0</v>
      </c>
      <c r="BG277" s="49">
        <f t="shared" ca="1" si="212"/>
        <v>0</v>
      </c>
      <c r="BH277" s="49">
        <f t="shared" ca="1" si="212"/>
        <v>0</v>
      </c>
      <c r="BI277" s="49">
        <f t="shared" ca="1" si="212"/>
        <v>0</v>
      </c>
      <c r="BJ277" s="49">
        <f t="shared" ca="1" si="213"/>
        <v>0</v>
      </c>
      <c r="BK277" s="49">
        <f t="shared" ca="1" si="213"/>
        <v>0</v>
      </c>
      <c r="BL277" s="49">
        <f t="shared" ca="1" si="213"/>
        <v>0</v>
      </c>
      <c r="BM277" s="49">
        <f t="shared" ca="1" si="213"/>
        <v>0</v>
      </c>
      <c r="BN277" s="49">
        <f t="shared" ca="1" si="213"/>
        <v>0</v>
      </c>
      <c r="BO277" s="49">
        <f t="shared" ca="1" si="213"/>
        <v>0</v>
      </c>
      <c r="BP277" s="49">
        <f t="shared" ca="1" si="213"/>
        <v>0</v>
      </c>
      <c r="BQ277" s="49">
        <f t="shared" ca="1" si="213"/>
        <v>0</v>
      </c>
      <c r="BR277" s="49">
        <f t="shared" ca="1" si="213"/>
        <v>0</v>
      </c>
      <c r="BS277" s="49">
        <f t="shared" ca="1" si="213"/>
        <v>0</v>
      </c>
      <c r="BT277" s="49">
        <f t="shared" ca="1" si="213"/>
        <v>0</v>
      </c>
      <c r="BU277" s="49">
        <f t="shared" ca="1" si="213"/>
        <v>0</v>
      </c>
      <c r="BV277" s="49">
        <f t="shared" ca="1" si="213"/>
        <v>0</v>
      </c>
      <c r="BW277" s="49">
        <f t="shared" ca="1" si="213"/>
        <v>0</v>
      </c>
      <c r="BY277" s="48"/>
      <c r="BZ277" s="49">
        <f t="shared" ca="1" si="203"/>
        <v>0</v>
      </c>
      <c r="CA277" s="49">
        <f t="shared" ca="1" si="204"/>
        <v>0</v>
      </c>
      <c r="CB277" s="49">
        <f t="shared" ca="1" si="205"/>
        <v>0</v>
      </c>
      <c r="CC277" s="49">
        <f t="shared" ca="1" si="206"/>
        <v>0</v>
      </c>
      <c r="CD277" s="50"/>
      <c r="CE277" s="50"/>
      <c r="CF277" s="50"/>
      <c r="CG277" s="50"/>
      <c r="CH277" s="50"/>
      <c r="CI277" s="50"/>
    </row>
    <row r="278" spans="1:87" x14ac:dyDescent="0.25">
      <c r="A278" s="48">
        <v>36797</v>
      </c>
      <c r="B278" s="49">
        <f t="shared" ref="B278:K287" ca="1" si="214">INDEX($BZ278:$CC278,MATCH(B$1,$BZ$7:$CC$7,0))</f>
        <v>0</v>
      </c>
      <c r="C278" s="49">
        <f t="shared" ca="1" si="214"/>
        <v>0</v>
      </c>
      <c r="D278" s="49">
        <f t="shared" ca="1" si="214"/>
        <v>0</v>
      </c>
      <c r="E278" s="49">
        <f t="shared" ca="1" si="214"/>
        <v>0</v>
      </c>
      <c r="F278" s="49">
        <f t="shared" ca="1" si="214"/>
        <v>0</v>
      </c>
      <c r="G278" s="49">
        <f t="shared" ca="1" si="214"/>
        <v>0</v>
      </c>
      <c r="H278" s="49">
        <f t="shared" ca="1" si="214"/>
        <v>0</v>
      </c>
      <c r="I278" s="49">
        <f t="shared" ca="1" si="214"/>
        <v>0</v>
      </c>
      <c r="J278" s="49">
        <f t="shared" ca="1" si="214"/>
        <v>0</v>
      </c>
      <c r="K278" s="49">
        <f t="shared" ca="1" si="214"/>
        <v>0</v>
      </c>
      <c r="L278" s="49">
        <f t="shared" ref="L278:U287" ca="1" si="215">INDEX($BZ278:$CC278,MATCH(L$1,$BZ$7:$CC$7,0))</f>
        <v>0</v>
      </c>
      <c r="M278" s="49">
        <f t="shared" ca="1" si="215"/>
        <v>0</v>
      </c>
      <c r="N278" s="49">
        <f t="shared" ca="1" si="215"/>
        <v>0</v>
      </c>
      <c r="O278" s="49">
        <f t="shared" ca="1" si="215"/>
        <v>0</v>
      </c>
      <c r="P278" s="49">
        <f t="shared" ca="1" si="215"/>
        <v>0</v>
      </c>
      <c r="Q278" s="49">
        <f t="shared" ca="1" si="215"/>
        <v>0</v>
      </c>
      <c r="R278" s="49">
        <f t="shared" ca="1" si="215"/>
        <v>0</v>
      </c>
      <c r="S278" s="49">
        <f t="shared" ca="1" si="215"/>
        <v>0</v>
      </c>
      <c r="T278" s="49">
        <f t="shared" ca="1" si="215"/>
        <v>0</v>
      </c>
      <c r="U278" s="49">
        <f t="shared" ca="1" si="215"/>
        <v>0</v>
      </c>
      <c r="V278" s="49">
        <f t="shared" ref="V278:AE287" ca="1" si="216">INDEX($BZ278:$CC278,MATCH(V$1,$BZ$7:$CC$7,0))</f>
        <v>0</v>
      </c>
      <c r="W278" s="49">
        <f t="shared" ca="1" si="216"/>
        <v>0</v>
      </c>
      <c r="X278" s="49">
        <f t="shared" ca="1" si="216"/>
        <v>0</v>
      </c>
      <c r="Y278" s="49">
        <f t="shared" ca="1" si="216"/>
        <v>0</v>
      </c>
      <c r="Z278" s="49">
        <f t="shared" ca="1" si="216"/>
        <v>0</v>
      </c>
      <c r="AA278" s="49">
        <f t="shared" ca="1" si="216"/>
        <v>0</v>
      </c>
      <c r="AB278" s="49">
        <f t="shared" ca="1" si="216"/>
        <v>0</v>
      </c>
      <c r="AC278" s="49">
        <f t="shared" ca="1" si="216"/>
        <v>0</v>
      </c>
      <c r="AD278" s="49">
        <f t="shared" ca="1" si="216"/>
        <v>0</v>
      </c>
      <c r="AE278" s="49">
        <f t="shared" ca="1" si="216"/>
        <v>0</v>
      </c>
      <c r="AF278" s="49">
        <f t="shared" ref="AF278:AO287" ca="1" si="217">INDEX($BZ278:$CC278,MATCH(AF$1,$BZ$7:$CC$7,0))</f>
        <v>0</v>
      </c>
      <c r="AG278" s="49">
        <f t="shared" ca="1" si="217"/>
        <v>0</v>
      </c>
      <c r="AH278" s="49">
        <f t="shared" ca="1" si="217"/>
        <v>0</v>
      </c>
      <c r="AI278" s="49">
        <f t="shared" ca="1" si="217"/>
        <v>0</v>
      </c>
      <c r="AJ278" s="49">
        <f t="shared" ca="1" si="217"/>
        <v>0</v>
      </c>
      <c r="AK278" s="49">
        <f t="shared" ca="1" si="217"/>
        <v>0</v>
      </c>
      <c r="AL278" s="49">
        <f t="shared" ca="1" si="217"/>
        <v>0</v>
      </c>
      <c r="AM278" s="49">
        <f t="shared" ca="1" si="217"/>
        <v>0</v>
      </c>
      <c r="AN278" s="49">
        <f t="shared" ca="1" si="217"/>
        <v>0</v>
      </c>
      <c r="AO278" s="49">
        <f t="shared" ca="1" si="217"/>
        <v>0</v>
      </c>
      <c r="AP278" s="49">
        <f t="shared" ref="AP278:AY287" ca="1" si="218">INDEX($BZ278:$CC278,MATCH(AP$1,$BZ$7:$CC$7,0))</f>
        <v>0</v>
      </c>
      <c r="AQ278" s="49">
        <f t="shared" ca="1" si="218"/>
        <v>0</v>
      </c>
      <c r="AR278" s="49">
        <f t="shared" ca="1" si="218"/>
        <v>0</v>
      </c>
      <c r="AS278" s="49">
        <f t="shared" ca="1" si="218"/>
        <v>0</v>
      </c>
      <c r="AT278" s="49">
        <f t="shared" ca="1" si="218"/>
        <v>0</v>
      </c>
      <c r="AU278" s="49">
        <f t="shared" ca="1" si="218"/>
        <v>0</v>
      </c>
      <c r="AV278" s="49">
        <f t="shared" ca="1" si="218"/>
        <v>0</v>
      </c>
      <c r="AW278" s="49">
        <f t="shared" ca="1" si="218"/>
        <v>0</v>
      </c>
      <c r="AX278" s="49">
        <f t="shared" ca="1" si="218"/>
        <v>0</v>
      </c>
      <c r="AY278" s="49">
        <f t="shared" ca="1" si="218"/>
        <v>0</v>
      </c>
      <c r="AZ278" s="49">
        <f t="shared" ref="AZ278:BI287" ca="1" si="219">INDEX($BZ278:$CC278,MATCH(AZ$1,$BZ$7:$CC$7,0))</f>
        <v>0</v>
      </c>
      <c r="BA278" s="49">
        <f t="shared" ca="1" si="219"/>
        <v>0</v>
      </c>
      <c r="BB278" s="49">
        <f t="shared" ca="1" si="219"/>
        <v>0</v>
      </c>
      <c r="BC278" s="49">
        <f t="shared" ca="1" si="219"/>
        <v>0</v>
      </c>
      <c r="BD278" s="49">
        <f t="shared" ca="1" si="219"/>
        <v>0</v>
      </c>
      <c r="BE278" s="49">
        <f t="shared" ca="1" si="219"/>
        <v>0</v>
      </c>
      <c r="BF278" s="49">
        <f t="shared" ca="1" si="219"/>
        <v>0</v>
      </c>
      <c r="BG278" s="49">
        <f t="shared" ca="1" si="219"/>
        <v>0</v>
      </c>
      <c r="BH278" s="49">
        <f t="shared" ca="1" si="219"/>
        <v>0</v>
      </c>
      <c r="BI278" s="49">
        <f t="shared" ca="1" si="219"/>
        <v>0</v>
      </c>
      <c r="BJ278" s="49">
        <f t="shared" ref="BJ278:BW287" ca="1" si="220">INDEX($BZ278:$CC278,MATCH(BJ$1,$BZ$7:$CC$7,0))</f>
        <v>0</v>
      </c>
      <c r="BK278" s="49">
        <f t="shared" ca="1" si="220"/>
        <v>0</v>
      </c>
      <c r="BL278" s="49">
        <f t="shared" ca="1" si="220"/>
        <v>0</v>
      </c>
      <c r="BM278" s="49">
        <f t="shared" ca="1" si="220"/>
        <v>0</v>
      </c>
      <c r="BN278" s="49">
        <f t="shared" ca="1" si="220"/>
        <v>0</v>
      </c>
      <c r="BO278" s="49">
        <f t="shared" ca="1" si="220"/>
        <v>0</v>
      </c>
      <c r="BP278" s="49">
        <f t="shared" ca="1" si="220"/>
        <v>0</v>
      </c>
      <c r="BQ278" s="49">
        <f t="shared" ca="1" si="220"/>
        <v>0</v>
      </c>
      <c r="BR278" s="49">
        <f t="shared" ca="1" si="220"/>
        <v>0</v>
      </c>
      <c r="BS278" s="49">
        <f t="shared" ca="1" si="220"/>
        <v>0</v>
      </c>
      <c r="BT278" s="49">
        <f t="shared" ca="1" si="220"/>
        <v>0</v>
      </c>
      <c r="BU278" s="49">
        <f t="shared" ca="1" si="220"/>
        <v>0</v>
      </c>
      <c r="BV278" s="49">
        <f t="shared" ca="1" si="220"/>
        <v>0</v>
      </c>
      <c r="BW278" s="49">
        <f t="shared" ca="1" si="220"/>
        <v>0</v>
      </c>
      <c r="BY278" s="48"/>
      <c r="BZ278" s="49">
        <f t="shared" ca="1" si="203"/>
        <v>0</v>
      </c>
      <c r="CA278" s="49">
        <f t="shared" ca="1" si="204"/>
        <v>0</v>
      </c>
      <c r="CB278" s="49">
        <f t="shared" ca="1" si="205"/>
        <v>0</v>
      </c>
      <c r="CC278" s="49">
        <f t="shared" ca="1" si="206"/>
        <v>0</v>
      </c>
      <c r="CD278" s="50"/>
      <c r="CE278" s="50"/>
      <c r="CF278" s="50"/>
      <c r="CG278" s="50"/>
      <c r="CH278" s="50"/>
      <c r="CI278" s="50"/>
    </row>
    <row r="279" spans="1:87" x14ac:dyDescent="0.25">
      <c r="A279" s="48">
        <v>36798</v>
      </c>
      <c r="B279" s="49">
        <f t="shared" ca="1" si="214"/>
        <v>0</v>
      </c>
      <c r="C279" s="49">
        <f t="shared" ca="1" si="214"/>
        <v>0</v>
      </c>
      <c r="D279" s="49">
        <f t="shared" ca="1" si="214"/>
        <v>0</v>
      </c>
      <c r="E279" s="49">
        <f t="shared" ca="1" si="214"/>
        <v>0</v>
      </c>
      <c r="F279" s="49">
        <f t="shared" ca="1" si="214"/>
        <v>0</v>
      </c>
      <c r="G279" s="49">
        <f t="shared" ca="1" si="214"/>
        <v>0</v>
      </c>
      <c r="H279" s="49">
        <f t="shared" ca="1" si="214"/>
        <v>0</v>
      </c>
      <c r="I279" s="49">
        <f t="shared" ca="1" si="214"/>
        <v>0</v>
      </c>
      <c r="J279" s="49">
        <f t="shared" ca="1" si="214"/>
        <v>0</v>
      </c>
      <c r="K279" s="49">
        <f t="shared" ca="1" si="214"/>
        <v>0</v>
      </c>
      <c r="L279" s="49">
        <f t="shared" ca="1" si="215"/>
        <v>0</v>
      </c>
      <c r="M279" s="49">
        <f t="shared" ca="1" si="215"/>
        <v>0</v>
      </c>
      <c r="N279" s="49">
        <f t="shared" ca="1" si="215"/>
        <v>0</v>
      </c>
      <c r="O279" s="49">
        <f t="shared" ca="1" si="215"/>
        <v>0</v>
      </c>
      <c r="P279" s="49">
        <f t="shared" ca="1" si="215"/>
        <v>0</v>
      </c>
      <c r="Q279" s="49">
        <f t="shared" ca="1" si="215"/>
        <v>0</v>
      </c>
      <c r="R279" s="49">
        <f t="shared" ca="1" si="215"/>
        <v>0</v>
      </c>
      <c r="S279" s="49">
        <f t="shared" ca="1" si="215"/>
        <v>0</v>
      </c>
      <c r="T279" s="49">
        <f t="shared" ca="1" si="215"/>
        <v>0</v>
      </c>
      <c r="U279" s="49">
        <f t="shared" ca="1" si="215"/>
        <v>0</v>
      </c>
      <c r="V279" s="49">
        <f t="shared" ca="1" si="216"/>
        <v>0</v>
      </c>
      <c r="W279" s="49">
        <f t="shared" ca="1" si="216"/>
        <v>0</v>
      </c>
      <c r="X279" s="49">
        <f t="shared" ca="1" si="216"/>
        <v>0</v>
      </c>
      <c r="Y279" s="49">
        <f t="shared" ca="1" si="216"/>
        <v>0</v>
      </c>
      <c r="Z279" s="49">
        <f t="shared" ca="1" si="216"/>
        <v>0</v>
      </c>
      <c r="AA279" s="49">
        <f t="shared" ca="1" si="216"/>
        <v>0</v>
      </c>
      <c r="AB279" s="49">
        <f t="shared" ca="1" si="216"/>
        <v>0</v>
      </c>
      <c r="AC279" s="49">
        <f t="shared" ca="1" si="216"/>
        <v>0</v>
      </c>
      <c r="AD279" s="49">
        <f t="shared" ca="1" si="216"/>
        <v>0</v>
      </c>
      <c r="AE279" s="49">
        <f t="shared" ca="1" si="216"/>
        <v>0</v>
      </c>
      <c r="AF279" s="49">
        <f t="shared" ca="1" si="217"/>
        <v>0</v>
      </c>
      <c r="AG279" s="49">
        <f t="shared" ca="1" si="217"/>
        <v>0</v>
      </c>
      <c r="AH279" s="49">
        <f t="shared" ca="1" si="217"/>
        <v>0</v>
      </c>
      <c r="AI279" s="49">
        <f t="shared" ca="1" si="217"/>
        <v>0</v>
      </c>
      <c r="AJ279" s="49">
        <f t="shared" ca="1" si="217"/>
        <v>0</v>
      </c>
      <c r="AK279" s="49">
        <f t="shared" ca="1" si="217"/>
        <v>0</v>
      </c>
      <c r="AL279" s="49">
        <f t="shared" ca="1" si="217"/>
        <v>0</v>
      </c>
      <c r="AM279" s="49">
        <f t="shared" ca="1" si="217"/>
        <v>0</v>
      </c>
      <c r="AN279" s="49">
        <f t="shared" ca="1" si="217"/>
        <v>0</v>
      </c>
      <c r="AO279" s="49">
        <f t="shared" ca="1" si="217"/>
        <v>0</v>
      </c>
      <c r="AP279" s="49">
        <f t="shared" ca="1" si="218"/>
        <v>0</v>
      </c>
      <c r="AQ279" s="49">
        <f t="shared" ca="1" si="218"/>
        <v>0</v>
      </c>
      <c r="AR279" s="49">
        <f t="shared" ca="1" si="218"/>
        <v>0</v>
      </c>
      <c r="AS279" s="49">
        <f t="shared" ca="1" si="218"/>
        <v>0</v>
      </c>
      <c r="AT279" s="49">
        <f t="shared" ca="1" si="218"/>
        <v>0</v>
      </c>
      <c r="AU279" s="49">
        <f t="shared" ca="1" si="218"/>
        <v>0</v>
      </c>
      <c r="AV279" s="49">
        <f t="shared" ca="1" si="218"/>
        <v>0</v>
      </c>
      <c r="AW279" s="49">
        <f t="shared" ca="1" si="218"/>
        <v>0</v>
      </c>
      <c r="AX279" s="49">
        <f t="shared" ca="1" si="218"/>
        <v>0</v>
      </c>
      <c r="AY279" s="49">
        <f t="shared" ca="1" si="218"/>
        <v>0</v>
      </c>
      <c r="AZ279" s="49">
        <f t="shared" ca="1" si="219"/>
        <v>0</v>
      </c>
      <c r="BA279" s="49">
        <f t="shared" ca="1" si="219"/>
        <v>0</v>
      </c>
      <c r="BB279" s="49">
        <f t="shared" ca="1" si="219"/>
        <v>0</v>
      </c>
      <c r="BC279" s="49">
        <f t="shared" ca="1" si="219"/>
        <v>0</v>
      </c>
      <c r="BD279" s="49">
        <f t="shared" ca="1" si="219"/>
        <v>0</v>
      </c>
      <c r="BE279" s="49">
        <f t="shared" ca="1" si="219"/>
        <v>0</v>
      </c>
      <c r="BF279" s="49">
        <f t="shared" ca="1" si="219"/>
        <v>0</v>
      </c>
      <c r="BG279" s="49">
        <f t="shared" ca="1" si="219"/>
        <v>0</v>
      </c>
      <c r="BH279" s="49">
        <f t="shared" ca="1" si="219"/>
        <v>0</v>
      </c>
      <c r="BI279" s="49">
        <f t="shared" ca="1" si="219"/>
        <v>0</v>
      </c>
      <c r="BJ279" s="49">
        <f t="shared" ca="1" si="220"/>
        <v>0</v>
      </c>
      <c r="BK279" s="49">
        <f t="shared" ca="1" si="220"/>
        <v>0</v>
      </c>
      <c r="BL279" s="49">
        <f t="shared" ca="1" si="220"/>
        <v>0</v>
      </c>
      <c r="BM279" s="49">
        <f t="shared" ca="1" si="220"/>
        <v>0</v>
      </c>
      <c r="BN279" s="49">
        <f t="shared" ca="1" si="220"/>
        <v>0</v>
      </c>
      <c r="BO279" s="49">
        <f t="shared" ca="1" si="220"/>
        <v>0</v>
      </c>
      <c r="BP279" s="49">
        <f t="shared" ca="1" si="220"/>
        <v>0</v>
      </c>
      <c r="BQ279" s="49">
        <f t="shared" ca="1" si="220"/>
        <v>0</v>
      </c>
      <c r="BR279" s="49">
        <f t="shared" ca="1" si="220"/>
        <v>0</v>
      </c>
      <c r="BS279" s="49">
        <f t="shared" ca="1" si="220"/>
        <v>0</v>
      </c>
      <c r="BT279" s="49">
        <f t="shared" ca="1" si="220"/>
        <v>0</v>
      </c>
      <c r="BU279" s="49">
        <f t="shared" ca="1" si="220"/>
        <v>0</v>
      </c>
      <c r="BV279" s="49">
        <f t="shared" ca="1" si="220"/>
        <v>0</v>
      </c>
      <c r="BW279" s="49">
        <f t="shared" ca="1" si="220"/>
        <v>0</v>
      </c>
      <c r="BY279" s="48"/>
      <c r="BZ279" s="49">
        <f t="shared" ca="1" si="203"/>
        <v>0</v>
      </c>
      <c r="CA279" s="49">
        <f t="shared" ca="1" si="204"/>
        <v>0</v>
      </c>
      <c r="CB279" s="49">
        <f t="shared" ca="1" si="205"/>
        <v>0</v>
      </c>
      <c r="CC279" s="49">
        <f t="shared" ca="1" si="206"/>
        <v>0</v>
      </c>
      <c r="CD279" s="50"/>
      <c r="CE279" s="50"/>
      <c r="CF279" s="50"/>
      <c r="CG279" s="50"/>
      <c r="CH279" s="50"/>
      <c r="CI279" s="50"/>
    </row>
    <row r="280" spans="1:87" x14ac:dyDescent="0.25">
      <c r="A280" s="48">
        <v>36799</v>
      </c>
      <c r="B280" s="49">
        <f t="shared" ca="1" si="214"/>
        <v>0</v>
      </c>
      <c r="C280" s="49">
        <f t="shared" ca="1" si="214"/>
        <v>0</v>
      </c>
      <c r="D280" s="49">
        <f t="shared" ca="1" si="214"/>
        <v>0</v>
      </c>
      <c r="E280" s="49">
        <f t="shared" ca="1" si="214"/>
        <v>0</v>
      </c>
      <c r="F280" s="49">
        <f t="shared" ca="1" si="214"/>
        <v>0</v>
      </c>
      <c r="G280" s="49">
        <f t="shared" ca="1" si="214"/>
        <v>0</v>
      </c>
      <c r="H280" s="49">
        <f t="shared" ca="1" si="214"/>
        <v>0</v>
      </c>
      <c r="I280" s="49">
        <f t="shared" ca="1" si="214"/>
        <v>0</v>
      </c>
      <c r="J280" s="49">
        <f t="shared" ca="1" si="214"/>
        <v>0</v>
      </c>
      <c r="K280" s="49">
        <f t="shared" ca="1" si="214"/>
        <v>0</v>
      </c>
      <c r="L280" s="49">
        <f t="shared" ca="1" si="215"/>
        <v>0</v>
      </c>
      <c r="M280" s="49">
        <f t="shared" ca="1" si="215"/>
        <v>0</v>
      </c>
      <c r="N280" s="49">
        <f t="shared" ca="1" si="215"/>
        <v>0</v>
      </c>
      <c r="O280" s="49">
        <f t="shared" ca="1" si="215"/>
        <v>0</v>
      </c>
      <c r="P280" s="49">
        <f t="shared" ca="1" si="215"/>
        <v>0</v>
      </c>
      <c r="Q280" s="49">
        <f t="shared" ca="1" si="215"/>
        <v>0</v>
      </c>
      <c r="R280" s="49">
        <f t="shared" ca="1" si="215"/>
        <v>0</v>
      </c>
      <c r="S280" s="49">
        <f t="shared" ca="1" si="215"/>
        <v>0</v>
      </c>
      <c r="T280" s="49">
        <f t="shared" ca="1" si="215"/>
        <v>0</v>
      </c>
      <c r="U280" s="49">
        <f t="shared" ca="1" si="215"/>
        <v>0</v>
      </c>
      <c r="V280" s="49">
        <f t="shared" ca="1" si="216"/>
        <v>0</v>
      </c>
      <c r="W280" s="49">
        <f t="shared" ca="1" si="216"/>
        <v>0</v>
      </c>
      <c r="X280" s="49">
        <f t="shared" ca="1" si="216"/>
        <v>0</v>
      </c>
      <c r="Y280" s="49">
        <f t="shared" ca="1" si="216"/>
        <v>0</v>
      </c>
      <c r="Z280" s="49">
        <f t="shared" ca="1" si="216"/>
        <v>0</v>
      </c>
      <c r="AA280" s="49">
        <f t="shared" ca="1" si="216"/>
        <v>0</v>
      </c>
      <c r="AB280" s="49">
        <f t="shared" ca="1" si="216"/>
        <v>0</v>
      </c>
      <c r="AC280" s="49">
        <f t="shared" ca="1" si="216"/>
        <v>0</v>
      </c>
      <c r="AD280" s="49">
        <f t="shared" ca="1" si="216"/>
        <v>0</v>
      </c>
      <c r="AE280" s="49">
        <f t="shared" ca="1" si="216"/>
        <v>0</v>
      </c>
      <c r="AF280" s="49">
        <f t="shared" ca="1" si="217"/>
        <v>0</v>
      </c>
      <c r="AG280" s="49">
        <f t="shared" ca="1" si="217"/>
        <v>0</v>
      </c>
      <c r="AH280" s="49">
        <f t="shared" ca="1" si="217"/>
        <v>0</v>
      </c>
      <c r="AI280" s="49">
        <f t="shared" ca="1" si="217"/>
        <v>0</v>
      </c>
      <c r="AJ280" s="49">
        <f t="shared" ca="1" si="217"/>
        <v>0</v>
      </c>
      <c r="AK280" s="49">
        <f t="shared" ca="1" si="217"/>
        <v>0</v>
      </c>
      <c r="AL280" s="49">
        <f t="shared" ca="1" si="217"/>
        <v>0</v>
      </c>
      <c r="AM280" s="49">
        <f t="shared" ca="1" si="217"/>
        <v>0</v>
      </c>
      <c r="AN280" s="49">
        <f t="shared" ca="1" si="217"/>
        <v>0</v>
      </c>
      <c r="AO280" s="49">
        <f t="shared" ca="1" si="217"/>
        <v>0</v>
      </c>
      <c r="AP280" s="49">
        <f t="shared" ca="1" si="218"/>
        <v>0</v>
      </c>
      <c r="AQ280" s="49">
        <f t="shared" ca="1" si="218"/>
        <v>0</v>
      </c>
      <c r="AR280" s="49">
        <f t="shared" ca="1" si="218"/>
        <v>0</v>
      </c>
      <c r="AS280" s="49">
        <f t="shared" ca="1" si="218"/>
        <v>0</v>
      </c>
      <c r="AT280" s="49">
        <f t="shared" ca="1" si="218"/>
        <v>0</v>
      </c>
      <c r="AU280" s="49">
        <f t="shared" ca="1" si="218"/>
        <v>0</v>
      </c>
      <c r="AV280" s="49">
        <f t="shared" ca="1" si="218"/>
        <v>0</v>
      </c>
      <c r="AW280" s="49">
        <f t="shared" ca="1" si="218"/>
        <v>0</v>
      </c>
      <c r="AX280" s="49">
        <f t="shared" ca="1" si="218"/>
        <v>0</v>
      </c>
      <c r="AY280" s="49">
        <f t="shared" ca="1" si="218"/>
        <v>0</v>
      </c>
      <c r="AZ280" s="49">
        <f t="shared" ca="1" si="219"/>
        <v>0</v>
      </c>
      <c r="BA280" s="49">
        <f t="shared" ca="1" si="219"/>
        <v>0</v>
      </c>
      <c r="BB280" s="49">
        <f t="shared" ca="1" si="219"/>
        <v>0</v>
      </c>
      <c r="BC280" s="49">
        <f t="shared" ca="1" si="219"/>
        <v>0</v>
      </c>
      <c r="BD280" s="49">
        <f t="shared" ca="1" si="219"/>
        <v>0</v>
      </c>
      <c r="BE280" s="49">
        <f t="shared" ca="1" si="219"/>
        <v>0</v>
      </c>
      <c r="BF280" s="49">
        <f t="shared" ca="1" si="219"/>
        <v>0</v>
      </c>
      <c r="BG280" s="49">
        <f t="shared" ca="1" si="219"/>
        <v>0</v>
      </c>
      <c r="BH280" s="49">
        <f t="shared" ca="1" si="219"/>
        <v>0</v>
      </c>
      <c r="BI280" s="49">
        <f t="shared" ca="1" si="219"/>
        <v>0</v>
      </c>
      <c r="BJ280" s="49">
        <f t="shared" ca="1" si="220"/>
        <v>0</v>
      </c>
      <c r="BK280" s="49">
        <f t="shared" ca="1" si="220"/>
        <v>0</v>
      </c>
      <c r="BL280" s="49">
        <f t="shared" ca="1" si="220"/>
        <v>0</v>
      </c>
      <c r="BM280" s="49">
        <f t="shared" ca="1" si="220"/>
        <v>0</v>
      </c>
      <c r="BN280" s="49">
        <f t="shared" ca="1" si="220"/>
        <v>0</v>
      </c>
      <c r="BO280" s="49">
        <f t="shared" ca="1" si="220"/>
        <v>0</v>
      </c>
      <c r="BP280" s="49">
        <f t="shared" ca="1" si="220"/>
        <v>0</v>
      </c>
      <c r="BQ280" s="49">
        <f t="shared" ca="1" si="220"/>
        <v>0</v>
      </c>
      <c r="BR280" s="49">
        <f t="shared" ca="1" si="220"/>
        <v>0</v>
      </c>
      <c r="BS280" s="49">
        <f t="shared" ca="1" si="220"/>
        <v>0</v>
      </c>
      <c r="BT280" s="49">
        <f t="shared" ca="1" si="220"/>
        <v>0</v>
      </c>
      <c r="BU280" s="49">
        <f t="shared" ca="1" si="220"/>
        <v>0</v>
      </c>
      <c r="BV280" s="49">
        <f t="shared" ca="1" si="220"/>
        <v>0</v>
      </c>
      <c r="BW280" s="49">
        <f t="shared" ca="1" si="220"/>
        <v>0</v>
      </c>
      <c r="BY280" s="48"/>
      <c r="BZ280" s="49">
        <f t="shared" ca="1" si="203"/>
        <v>0</v>
      </c>
      <c r="CA280" s="49">
        <f t="shared" ca="1" si="204"/>
        <v>0</v>
      </c>
      <c r="CB280" s="49">
        <f t="shared" ca="1" si="205"/>
        <v>0</v>
      </c>
      <c r="CC280" s="49">
        <f t="shared" ca="1" si="206"/>
        <v>0</v>
      </c>
      <c r="CD280" s="50"/>
      <c r="CE280" s="50"/>
      <c r="CF280" s="50"/>
      <c r="CG280" s="50"/>
      <c r="CH280" s="50"/>
      <c r="CI280" s="50"/>
    </row>
    <row r="281" spans="1:87" x14ac:dyDescent="0.25">
      <c r="A281" s="48">
        <v>36800</v>
      </c>
      <c r="B281" s="49">
        <f t="shared" ca="1" si="214"/>
        <v>0</v>
      </c>
      <c r="C281" s="49">
        <f t="shared" ca="1" si="214"/>
        <v>0</v>
      </c>
      <c r="D281" s="49">
        <f t="shared" ca="1" si="214"/>
        <v>0</v>
      </c>
      <c r="E281" s="49">
        <f t="shared" ca="1" si="214"/>
        <v>0</v>
      </c>
      <c r="F281" s="49">
        <f t="shared" ca="1" si="214"/>
        <v>0</v>
      </c>
      <c r="G281" s="49">
        <f t="shared" ca="1" si="214"/>
        <v>0</v>
      </c>
      <c r="H281" s="49">
        <f t="shared" ca="1" si="214"/>
        <v>0</v>
      </c>
      <c r="I281" s="49">
        <f t="shared" ca="1" si="214"/>
        <v>0</v>
      </c>
      <c r="J281" s="49">
        <f t="shared" ca="1" si="214"/>
        <v>0</v>
      </c>
      <c r="K281" s="49">
        <f t="shared" ca="1" si="214"/>
        <v>0</v>
      </c>
      <c r="L281" s="49">
        <f t="shared" ca="1" si="215"/>
        <v>0</v>
      </c>
      <c r="M281" s="49">
        <f t="shared" ca="1" si="215"/>
        <v>0</v>
      </c>
      <c r="N281" s="49">
        <f t="shared" ca="1" si="215"/>
        <v>0</v>
      </c>
      <c r="O281" s="49">
        <f t="shared" ca="1" si="215"/>
        <v>0</v>
      </c>
      <c r="P281" s="49">
        <f t="shared" ca="1" si="215"/>
        <v>0</v>
      </c>
      <c r="Q281" s="49">
        <f t="shared" ca="1" si="215"/>
        <v>0</v>
      </c>
      <c r="R281" s="49">
        <f t="shared" ca="1" si="215"/>
        <v>0</v>
      </c>
      <c r="S281" s="49">
        <f t="shared" ca="1" si="215"/>
        <v>0</v>
      </c>
      <c r="T281" s="49">
        <f t="shared" ca="1" si="215"/>
        <v>0</v>
      </c>
      <c r="U281" s="49">
        <f t="shared" ca="1" si="215"/>
        <v>0</v>
      </c>
      <c r="V281" s="49">
        <f t="shared" ca="1" si="216"/>
        <v>0</v>
      </c>
      <c r="W281" s="49">
        <f t="shared" ca="1" si="216"/>
        <v>0</v>
      </c>
      <c r="X281" s="49">
        <f t="shared" ca="1" si="216"/>
        <v>0</v>
      </c>
      <c r="Y281" s="49">
        <f t="shared" ca="1" si="216"/>
        <v>0</v>
      </c>
      <c r="Z281" s="49">
        <f t="shared" ca="1" si="216"/>
        <v>0</v>
      </c>
      <c r="AA281" s="49">
        <f t="shared" ca="1" si="216"/>
        <v>0</v>
      </c>
      <c r="AB281" s="49">
        <f t="shared" ca="1" si="216"/>
        <v>0</v>
      </c>
      <c r="AC281" s="49">
        <f t="shared" ca="1" si="216"/>
        <v>0</v>
      </c>
      <c r="AD281" s="49">
        <f t="shared" ca="1" si="216"/>
        <v>0</v>
      </c>
      <c r="AE281" s="49">
        <f t="shared" ca="1" si="216"/>
        <v>0</v>
      </c>
      <c r="AF281" s="49">
        <f t="shared" ca="1" si="217"/>
        <v>0</v>
      </c>
      <c r="AG281" s="49">
        <f t="shared" ca="1" si="217"/>
        <v>0</v>
      </c>
      <c r="AH281" s="49">
        <f t="shared" ca="1" si="217"/>
        <v>0</v>
      </c>
      <c r="AI281" s="49">
        <f t="shared" ca="1" si="217"/>
        <v>0</v>
      </c>
      <c r="AJ281" s="49">
        <f t="shared" ca="1" si="217"/>
        <v>0</v>
      </c>
      <c r="AK281" s="49">
        <f t="shared" ca="1" si="217"/>
        <v>0</v>
      </c>
      <c r="AL281" s="49">
        <f t="shared" ca="1" si="217"/>
        <v>0</v>
      </c>
      <c r="AM281" s="49">
        <f t="shared" ca="1" si="217"/>
        <v>0</v>
      </c>
      <c r="AN281" s="49">
        <f t="shared" ca="1" si="217"/>
        <v>0</v>
      </c>
      <c r="AO281" s="49">
        <f t="shared" ca="1" si="217"/>
        <v>0</v>
      </c>
      <c r="AP281" s="49">
        <f t="shared" ca="1" si="218"/>
        <v>0</v>
      </c>
      <c r="AQ281" s="49">
        <f t="shared" ca="1" si="218"/>
        <v>0</v>
      </c>
      <c r="AR281" s="49">
        <f t="shared" ca="1" si="218"/>
        <v>0</v>
      </c>
      <c r="AS281" s="49">
        <f t="shared" ca="1" si="218"/>
        <v>0</v>
      </c>
      <c r="AT281" s="49">
        <f t="shared" ca="1" si="218"/>
        <v>0</v>
      </c>
      <c r="AU281" s="49">
        <f t="shared" ca="1" si="218"/>
        <v>0</v>
      </c>
      <c r="AV281" s="49">
        <f t="shared" ca="1" si="218"/>
        <v>0</v>
      </c>
      <c r="AW281" s="49">
        <f t="shared" ca="1" si="218"/>
        <v>0</v>
      </c>
      <c r="AX281" s="49">
        <f t="shared" ca="1" si="218"/>
        <v>0</v>
      </c>
      <c r="AY281" s="49">
        <f t="shared" ca="1" si="218"/>
        <v>0</v>
      </c>
      <c r="AZ281" s="49">
        <f t="shared" ca="1" si="219"/>
        <v>0</v>
      </c>
      <c r="BA281" s="49">
        <f t="shared" ca="1" si="219"/>
        <v>0</v>
      </c>
      <c r="BB281" s="49">
        <f t="shared" ca="1" si="219"/>
        <v>0</v>
      </c>
      <c r="BC281" s="49">
        <f t="shared" ca="1" si="219"/>
        <v>0</v>
      </c>
      <c r="BD281" s="49">
        <f t="shared" ca="1" si="219"/>
        <v>0</v>
      </c>
      <c r="BE281" s="49">
        <f t="shared" ca="1" si="219"/>
        <v>0</v>
      </c>
      <c r="BF281" s="49">
        <f t="shared" ca="1" si="219"/>
        <v>0</v>
      </c>
      <c r="BG281" s="49">
        <f t="shared" ca="1" si="219"/>
        <v>0</v>
      </c>
      <c r="BH281" s="49">
        <f t="shared" ca="1" si="219"/>
        <v>0</v>
      </c>
      <c r="BI281" s="49">
        <f t="shared" ca="1" si="219"/>
        <v>0</v>
      </c>
      <c r="BJ281" s="49">
        <f t="shared" ca="1" si="220"/>
        <v>0</v>
      </c>
      <c r="BK281" s="49">
        <f t="shared" ca="1" si="220"/>
        <v>0</v>
      </c>
      <c r="BL281" s="49">
        <f t="shared" ca="1" si="220"/>
        <v>0</v>
      </c>
      <c r="BM281" s="49">
        <f t="shared" ca="1" si="220"/>
        <v>0</v>
      </c>
      <c r="BN281" s="49">
        <f t="shared" ca="1" si="220"/>
        <v>0</v>
      </c>
      <c r="BO281" s="49">
        <f t="shared" ca="1" si="220"/>
        <v>0</v>
      </c>
      <c r="BP281" s="49">
        <f t="shared" ca="1" si="220"/>
        <v>0</v>
      </c>
      <c r="BQ281" s="49">
        <f t="shared" ca="1" si="220"/>
        <v>0</v>
      </c>
      <c r="BR281" s="49">
        <f t="shared" ca="1" si="220"/>
        <v>0</v>
      </c>
      <c r="BS281" s="49">
        <f t="shared" ca="1" si="220"/>
        <v>0</v>
      </c>
      <c r="BT281" s="49">
        <f t="shared" ca="1" si="220"/>
        <v>0</v>
      </c>
      <c r="BU281" s="49">
        <f t="shared" ca="1" si="220"/>
        <v>0</v>
      </c>
      <c r="BV281" s="49">
        <f t="shared" ca="1" si="220"/>
        <v>0</v>
      </c>
      <c r="BW281" s="49">
        <f t="shared" ca="1" si="220"/>
        <v>0</v>
      </c>
      <c r="BY281" s="48"/>
      <c r="BZ281" s="49">
        <f t="shared" ca="1" si="203"/>
        <v>0</v>
      </c>
      <c r="CA281" s="49">
        <f t="shared" ca="1" si="204"/>
        <v>0</v>
      </c>
      <c r="CB281" s="49">
        <f t="shared" ca="1" si="205"/>
        <v>0</v>
      </c>
      <c r="CC281" s="49">
        <f t="shared" ca="1" si="206"/>
        <v>0</v>
      </c>
      <c r="CD281" s="50"/>
      <c r="CE281" s="50"/>
      <c r="CF281" s="50"/>
      <c r="CG281" s="50"/>
      <c r="CH281" s="50"/>
      <c r="CI281" s="50"/>
    </row>
    <row r="282" spans="1:87" x14ac:dyDescent="0.25">
      <c r="A282" s="48">
        <v>36801</v>
      </c>
      <c r="B282" s="49">
        <f t="shared" ca="1" si="214"/>
        <v>0</v>
      </c>
      <c r="C282" s="49">
        <f t="shared" ca="1" si="214"/>
        <v>0</v>
      </c>
      <c r="D282" s="49">
        <f t="shared" ca="1" si="214"/>
        <v>0</v>
      </c>
      <c r="E282" s="49">
        <f t="shared" ca="1" si="214"/>
        <v>0</v>
      </c>
      <c r="F282" s="49">
        <f t="shared" ca="1" si="214"/>
        <v>0</v>
      </c>
      <c r="G282" s="49">
        <f t="shared" ca="1" si="214"/>
        <v>0</v>
      </c>
      <c r="H282" s="49">
        <f t="shared" ca="1" si="214"/>
        <v>0</v>
      </c>
      <c r="I282" s="49">
        <f t="shared" ca="1" si="214"/>
        <v>0</v>
      </c>
      <c r="J282" s="49">
        <f t="shared" ca="1" si="214"/>
        <v>0</v>
      </c>
      <c r="K282" s="49">
        <f t="shared" ca="1" si="214"/>
        <v>0</v>
      </c>
      <c r="L282" s="49">
        <f t="shared" ca="1" si="215"/>
        <v>0</v>
      </c>
      <c r="M282" s="49">
        <f t="shared" ca="1" si="215"/>
        <v>0</v>
      </c>
      <c r="N282" s="49">
        <f t="shared" ca="1" si="215"/>
        <v>0</v>
      </c>
      <c r="O282" s="49">
        <f t="shared" ca="1" si="215"/>
        <v>0</v>
      </c>
      <c r="P282" s="49">
        <f t="shared" ca="1" si="215"/>
        <v>0</v>
      </c>
      <c r="Q282" s="49">
        <f t="shared" ca="1" si="215"/>
        <v>0</v>
      </c>
      <c r="R282" s="49">
        <f t="shared" ca="1" si="215"/>
        <v>0</v>
      </c>
      <c r="S282" s="49">
        <f t="shared" ca="1" si="215"/>
        <v>0</v>
      </c>
      <c r="T282" s="49">
        <f t="shared" ca="1" si="215"/>
        <v>0</v>
      </c>
      <c r="U282" s="49">
        <f t="shared" ca="1" si="215"/>
        <v>0</v>
      </c>
      <c r="V282" s="49">
        <f t="shared" ca="1" si="216"/>
        <v>0</v>
      </c>
      <c r="W282" s="49">
        <f t="shared" ca="1" si="216"/>
        <v>0</v>
      </c>
      <c r="X282" s="49">
        <f t="shared" ca="1" si="216"/>
        <v>0</v>
      </c>
      <c r="Y282" s="49">
        <f t="shared" ca="1" si="216"/>
        <v>0</v>
      </c>
      <c r="Z282" s="49">
        <f t="shared" ca="1" si="216"/>
        <v>0</v>
      </c>
      <c r="AA282" s="49">
        <f t="shared" ca="1" si="216"/>
        <v>0</v>
      </c>
      <c r="AB282" s="49">
        <f t="shared" ca="1" si="216"/>
        <v>0</v>
      </c>
      <c r="AC282" s="49">
        <f t="shared" ca="1" si="216"/>
        <v>0</v>
      </c>
      <c r="AD282" s="49">
        <f t="shared" ca="1" si="216"/>
        <v>0</v>
      </c>
      <c r="AE282" s="49">
        <f t="shared" ca="1" si="216"/>
        <v>0</v>
      </c>
      <c r="AF282" s="49">
        <f t="shared" ca="1" si="217"/>
        <v>0</v>
      </c>
      <c r="AG282" s="49">
        <f t="shared" ca="1" si="217"/>
        <v>0</v>
      </c>
      <c r="AH282" s="49">
        <f t="shared" ca="1" si="217"/>
        <v>0</v>
      </c>
      <c r="AI282" s="49">
        <f t="shared" ca="1" si="217"/>
        <v>0</v>
      </c>
      <c r="AJ282" s="49">
        <f t="shared" ca="1" si="217"/>
        <v>0</v>
      </c>
      <c r="AK282" s="49">
        <f t="shared" ca="1" si="217"/>
        <v>0</v>
      </c>
      <c r="AL282" s="49">
        <f t="shared" ca="1" si="217"/>
        <v>0</v>
      </c>
      <c r="AM282" s="49">
        <f t="shared" ca="1" si="217"/>
        <v>0</v>
      </c>
      <c r="AN282" s="49">
        <f t="shared" ca="1" si="217"/>
        <v>0</v>
      </c>
      <c r="AO282" s="49">
        <f t="shared" ca="1" si="217"/>
        <v>0</v>
      </c>
      <c r="AP282" s="49">
        <f t="shared" ca="1" si="218"/>
        <v>0</v>
      </c>
      <c r="AQ282" s="49">
        <f t="shared" ca="1" si="218"/>
        <v>0</v>
      </c>
      <c r="AR282" s="49">
        <f t="shared" ca="1" si="218"/>
        <v>0</v>
      </c>
      <c r="AS282" s="49">
        <f t="shared" ca="1" si="218"/>
        <v>0</v>
      </c>
      <c r="AT282" s="49">
        <f t="shared" ca="1" si="218"/>
        <v>0</v>
      </c>
      <c r="AU282" s="49">
        <f t="shared" ca="1" si="218"/>
        <v>0</v>
      </c>
      <c r="AV282" s="49">
        <f t="shared" ca="1" si="218"/>
        <v>0</v>
      </c>
      <c r="AW282" s="49">
        <f t="shared" ca="1" si="218"/>
        <v>0</v>
      </c>
      <c r="AX282" s="49">
        <f t="shared" ca="1" si="218"/>
        <v>0</v>
      </c>
      <c r="AY282" s="49">
        <f t="shared" ca="1" si="218"/>
        <v>0</v>
      </c>
      <c r="AZ282" s="49">
        <f t="shared" ca="1" si="219"/>
        <v>0</v>
      </c>
      <c r="BA282" s="49">
        <f t="shared" ca="1" si="219"/>
        <v>0</v>
      </c>
      <c r="BB282" s="49">
        <f t="shared" ca="1" si="219"/>
        <v>0</v>
      </c>
      <c r="BC282" s="49">
        <f t="shared" ca="1" si="219"/>
        <v>0</v>
      </c>
      <c r="BD282" s="49">
        <f t="shared" ca="1" si="219"/>
        <v>0</v>
      </c>
      <c r="BE282" s="49">
        <f t="shared" ca="1" si="219"/>
        <v>0</v>
      </c>
      <c r="BF282" s="49">
        <f t="shared" ca="1" si="219"/>
        <v>0</v>
      </c>
      <c r="BG282" s="49">
        <f t="shared" ca="1" si="219"/>
        <v>0</v>
      </c>
      <c r="BH282" s="49">
        <f t="shared" ca="1" si="219"/>
        <v>0</v>
      </c>
      <c r="BI282" s="49">
        <f t="shared" ca="1" si="219"/>
        <v>0</v>
      </c>
      <c r="BJ282" s="49">
        <f t="shared" ca="1" si="220"/>
        <v>0</v>
      </c>
      <c r="BK282" s="49">
        <f t="shared" ca="1" si="220"/>
        <v>0</v>
      </c>
      <c r="BL282" s="49">
        <f t="shared" ca="1" si="220"/>
        <v>0</v>
      </c>
      <c r="BM282" s="49">
        <f t="shared" ca="1" si="220"/>
        <v>0</v>
      </c>
      <c r="BN282" s="49">
        <f t="shared" ca="1" si="220"/>
        <v>0</v>
      </c>
      <c r="BO282" s="49">
        <f t="shared" ca="1" si="220"/>
        <v>0</v>
      </c>
      <c r="BP282" s="49">
        <f t="shared" ca="1" si="220"/>
        <v>0</v>
      </c>
      <c r="BQ282" s="49">
        <f t="shared" ca="1" si="220"/>
        <v>0</v>
      </c>
      <c r="BR282" s="49">
        <f t="shared" ca="1" si="220"/>
        <v>0</v>
      </c>
      <c r="BS282" s="49">
        <f t="shared" ca="1" si="220"/>
        <v>0</v>
      </c>
      <c r="BT282" s="49">
        <f t="shared" ca="1" si="220"/>
        <v>0</v>
      </c>
      <c r="BU282" s="49">
        <f t="shared" ca="1" si="220"/>
        <v>0</v>
      </c>
      <c r="BV282" s="49">
        <f t="shared" ca="1" si="220"/>
        <v>0</v>
      </c>
      <c r="BW282" s="49">
        <f t="shared" ca="1" si="220"/>
        <v>0</v>
      </c>
      <c r="BY282" s="48"/>
      <c r="BZ282" s="49">
        <f t="shared" ca="1" si="203"/>
        <v>0</v>
      </c>
      <c r="CA282" s="49">
        <f t="shared" ca="1" si="204"/>
        <v>0</v>
      </c>
      <c r="CB282" s="49">
        <f t="shared" ca="1" si="205"/>
        <v>0</v>
      </c>
      <c r="CC282" s="49">
        <f t="shared" ca="1" si="206"/>
        <v>0</v>
      </c>
      <c r="CD282" s="50"/>
      <c r="CE282" s="50"/>
      <c r="CF282" s="50"/>
      <c r="CG282" s="50"/>
      <c r="CH282" s="50"/>
      <c r="CI282" s="50"/>
    </row>
    <row r="283" spans="1:87" x14ac:dyDescent="0.25">
      <c r="A283" s="48">
        <v>36802</v>
      </c>
      <c r="B283" s="49">
        <f t="shared" ca="1" si="214"/>
        <v>0</v>
      </c>
      <c r="C283" s="49">
        <f t="shared" ca="1" si="214"/>
        <v>0</v>
      </c>
      <c r="D283" s="49">
        <f t="shared" ca="1" si="214"/>
        <v>0</v>
      </c>
      <c r="E283" s="49">
        <f t="shared" ca="1" si="214"/>
        <v>0</v>
      </c>
      <c r="F283" s="49">
        <f t="shared" ca="1" si="214"/>
        <v>0</v>
      </c>
      <c r="G283" s="49">
        <f t="shared" ca="1" si="214"/>
        <v>0</v>
      </c>
      <c r="H283" s="49">
        <f t="shared" ca="1" si="214"/>
        <v>0</v>
      </c>
      <c r="I283" s="49">
        <f t="shared" ca="1" si="214"/>
        <v>0</v>
      </c>
      <c r="J283" s="49">
        <f t="shared" ca="1" si="214"/>
        <v>0</v>
      </c>
      <c r="K283" s="49">
        <f t="shared" ca="1" si="214"/>
        <v>0</v>
      </c>
      <c r="L283" s="49">
        <f t="shared" ca="1" si="215"/>
        <v>0</v>
      </c>
      <c r="M283" s="49">
        <f t="shared" ca="1" si="215"/>
        <v>0</v>
      </c>
      <c r="N283" s="49">
        <f t="shared" ca="1" si="215"/>
        <v>0</v>
      </c>
      <c r="O283" s="49">
        <f t="shared" ca="1" si="215"/>
        <v>0</v>
      </c>
      <c r="P283" s="49">
        <f t="shared" ca="1" si="215"/>
        <v>0</v>
      </c>
      <c r="Q283" s="49">
        <f t="shared" ca="1" si="215"/>
        <v>0</v>
      </c>
      <c r="R283" s="49">
        <f t="shared" ca="1" si="215"/>
        <v>0</v>
      </c>
      <c r="S283" s="49">
        <f t="shared" ca="1" si="215"/>
        <v>0</v>
      </c>
      <c r="T283" s="49">
        <f t="shared" ca="1" si="215"/>
        <v>0</v>
      </c>
      <c r="U283" s="49">
        <f t="shared" ca="1" si="215"/>
        <v>0</v>
      </c>
      <c r="V283" s="49">
        <f t="shared" ca="1" si="216"/>
        <v>0</v>
      </c>
      <c r="W283" s="49">
        <f t="shared" ca="1" si="216"/>
        <v>0</v>
      </c>
      <c r="X283" s="49">
        <f t="shared" ca="1" si="216"/>
        <v>0</v>
      </c>
      <c r="Y283" s="49">
        <f t="shared" ca="1" si="216"/>
        <v>0</v>
      </c>
      <c r="Z283" s="49">
        <f t="shared" ca="1" si="216"/>
        <v>0</v>
      </c>
      <c r="AA283" s="49">
        <f t="shared" ca="1" si="216"/>
        <v>0</v>
      </c>
      <c r="AB283" s="49">
        <f t="shared" ca="1" si="216"/>
        <v>0</v>
      </c>
      <c r="AC283" s="49">
        <f t="shared" ca="1" si="216"/>
        <v>0</v>
      </c>
      <c r="AD283" s="49">
        <f t="shared" ca="1" si="216"/>
        <v>0</v>
      </c>
      <c r="AE283" s="49">
        <f t="shared" ca="1" si="216"/>
        <v>0</v>
      </c>
      <c r="AF283" s="49">
        <f t="shared" ca="1" si="217"/>
        <v>0</v>
      </c>
      <c r="AG283" s="49">
        <f t="shared" ca="1" si="217"/>
        <v>0</v>
      </c>
      <c r="AH283" s="49">
        <f t="shared" ca="1" si="217"/>
        <v>0</v>
      </c>
      <c r="AI283" s="49">
        <f t="shared" ca="1" si="217"/>
        <v>0</v>
      </c>
      <c r="AJ283" s="49">
        <f t="shared" ca="1" si="217"/>
        <v>0</v>
      </c>
      <c r="AK283" s="49">
        <f t="shared" ca="1" si="217"/>
        <v>0</v>
      </c>
      <c r="AL283" s="49">
        <f t="shared" ca="1" si="217"/>
        <v>0</v>
      </c>
      <c r="AM283" s="49">
        <f t="shared" ca="1" si="217"/>
        <v>0</v>
      </c>
      <c r="AN283" s="49">
        <f t="shared" ca="1" si="217"/>
        <v>0</v>
      </c>
      <c r="AO283" s="49">
        <f t="shared" ca="1" si="217"/>
        <v>0</v>
      </c>
      <c r="AP283" s="49">
        <f t="shared" ca="1" si="218"/>
        <v>0</v>
      </c>
      <c r="AQ283" s="49">
        <f t="shared" ca="1" si="218"/>
        <v>0</v>
      </c>
      <c r="AR283" s="49">
        <f t="shared" ca="1" si="218"/>
        <v>0</v>
      </c>
      <c r="AS283" s="49">
        <f t="shared" ca="1" si="218"/>
        <v>0</v>
      </c>
      <c r="AT283" s="49">
        <f t="shared" ca="1" si="218"/>
        <v>0</v>
      </c>
      <c r="AU283" s="49">
        <f t="shared" ca="1" si="218"/>
        <v>0</v>
      </c>
      <c r="AV283" s="49">
        <f t="shared" ca="1" si="218"/>
        <v>0</v>
      </c>
      <c r="AW283" s="49">
        <f t="shared" ca="1" si="218"/>
        <v>0</v>
      </c>
      <c r="AX283" s="49">
        <f t="shared" ca="1" si="218"/>
        <v>0</v>
      </c>
      <c r="AY283" s="49">
        <f t="shared" ca="1" si="218"/>
        <v>0</v>
      </c>
      <c r="AZ283" s="49">
        <f t="shared" ca="1" si="219"/>
        <v>0</v>
      </c>
      <c r="BA283" s="49">
        <f t="shared" ca="1" si="219"/>
        <v>0</v>
      </c>
      <c r="BB283" s="49">
        <f t="shared" ca="1" si="219"/>
        <v>0</v>
      </c>
      <c r="BC283" s="49">
        <f t="shared" ca="1" si="219"/>
        <v>0</v>
      </c>
      <c r="BD283" s="49">
        <f t="shared" ca="1" si="219"/>
        <v>0</v>
      </c>
      <c r="BE283" s="49">
        <f t="shared" ca="1" si="219"/>
        <v>0</v>
      </c>
      <c r="BF283" s="49">
        <f t="shared" ca="1" si="219"/>
        <v>0</v>
      </c>
      <c r="BG283" s="49">
        <f t="shared" ca="1" si="219"/>
        <v>0</v>
      </c>
      <c r="BH283" s="49">
        <f t="shared" ca="1" si="219"/>
        <v>0</v>
      </c>
      <c r="BI283" s="49">
        <f t="shared" ca="1" si="219"/>
        <v>0</v>
      </c>
      <c r="BJ283" s="49">
        <f t="shared" ca="1" si="220"/>
        <v>0</v>
      </c>
      <c r="BK283" s="49">
        <f t="shared" ca="1" si="220"/>
        <v>0</v>
      </c>
      <c r="BL283" s="49">
        <f t="shared" ca="1" si="220"/>
        <v>0</v>
      </c>
      <c r="BM283" s="49">
        <f t="shared" ca="1" si="220"/>
        <v>0</v>
      </c>
      <c r="BN283" s="49">
        <f t="shared" ca="1" si="220"/>
        <v>0</v>
      </c>
      <c r="BO283" s="49">
        <f t="shared" ca="1" si="220"/>
        <v>0</v>
      </c>
      <c r="BP283" s="49">
        <f t="shared" ca="1" si="220"/>
        <v>0</v>
      </c>
      <c r="BQ283" s="49">
        <f t="shared" ca="1" si="220"/>
        <v>0</v>
      </c>
      <c r="BR283" s="49">
        <f t="shared" ca="1" si="220"/>
        <v>0</v>
      </c>
      <c r="BS283" s="49">
        <f t="shared" ca="1" si="220"/>
        <v>0</v>
      </c>
      <c r="BT283" s="49">
        <f t="shared" ca="1" si="220"/>
        <v>0</v>
      </c>
      <c r="BU283" s="49">
        <f t="shared" ca="1" si="220"/>
        <v>0</v>
      </c>
      <c r="BV283" s="49">
        <f t="shared" ca="1" si="220"/>
        <v>0</v>
      </c>
      <c r="BW283" s="49">
        <f t="shared" ca="1" si="220"/>
        <v>0</v>
      </c>
      <c r="BY283" s="48"/>
      <c r="BZ283" s="49">
        <f t="shared" ca="1" si="203"/>
        <v>0</v>
      </c>
      <c r="CA283" s="49">
        <f t="shared" ca="1" si="204"/>
        <v>0</v>
      </c>
      <c r="CB283" s="49">
        <f t="shared" ca="1" si="205"/>
        <v>0</v>
      </c>
      <c r="CC283" s="49">
        <f t="shared" ca="1" si="206"/>
        <v>0</v>
      </c>
      <c r="CD283" s="50"/>
      <c r="CE283" s="50"/>
      <c r="CF283" s="50"/>
      <c r="CG283" s="50"/>
      <c r="CH283" s="50"/>
      <c r="CI283" s="50"/>
    </row>
    <row r="284" spans="1:87" x14ac:dyDescent="0.25">
      <c r="A284" s="48">
        <v>36803</v>
      </c>
      <c r="B284" s="49">
        <f t="shared" ca="1" si="214"/>
        <v>0</v>
      </c>
      <c r="C284" s="49">
        <f t="shared" ca="1" si="214"/>
        <v>0</v>
      </c>
      <c r="D284" s="49">
        <f t="shared" ca="1" si="214"/>
        <v>0</v>
      </c>
      <c r="E284" s="49">
        <f t="shared" ca="1" si="214"/>
        <v>0</v>
      </c>
      <c r="F284" s="49">
        <f t="shared" ca="1" si="214"/>
        <v>0</v>
      </c>
      <c r="G284" s="49">
        <f t="shared" ca="1" si="214"/>
        <v>0</v>
      </c>
      <c r="H284" s="49">
        <f t="shared" ca="1" si="214"/>
        <v>0</v>
      </c>
      <c r="I284" s="49">
        <f t="shared" ca="1" si="214"/>
        <v>0</v>
      </c>
      <c r="J284" s="49">
        <f t="shared" ca="1" si="214"/>
        <v>0</v>
      </c>
      <c r="K284" s="49">
        <f t="shared" ca="1" si="214"/>
        <v>0</v>
      </c>
      <c r="L284" s="49">
        <f t="shared" ca="1" si="215"/>
        <v>0</v>
      </c>
      <c r="M284" s="49">
        <f t="shared" ca="1" si="215"/>
        <v>0</v>
      </c>
      <c r="N284" s="49">
        <f t="shared" ca="1" si="215"/>
        <v>0</v>
      </c>
      <c r="O284" s="49">
        <f t="shared" ca="1" si="215"/>
        <v>0</v>
      </c>
      <c r="P284" s="49">
        <f t="shared" ca="1" si="215"/>
        <v>0</v>
      </c>
      <c r="Q284" s="49">
        <f t="shared" ca="1" si="215"/>
        <v>0</v>
      </c>
      <c r="R284" s="49">
        <f t="shared" ca="1" si="215"/>
        <v>0</v>
      </c>
      <c r="S284" s="49">
        <f t="shared" ca="1" si="215"/>
        <v>0</v>
      </c>
      <c r="T284" s="49">
        <f t="shared" ca="1" si="215"/>
        <v>0</v>
      </c>
      <c r="U284" s="49">
        <f t="shared" ca="1" si="215"/>
        <v>0</v>
      </c>
      <c r="V284" s="49">
        <f t="shared" ca="1" si="216"/>
        <v>0</v>
      </c>
      <c r="W284" s="49">
        <f t="shared" ca="1" si="216"/>
        <v>0</v>
      </c>
      <c r="X284" s="49">
        <f t="shared" ca="1" si="216"/>
        <v>0</v>
      </c>
      <c r="Y284" s="49">
        <f t="shared" ca="1" si="216"/>
        <v>0</v>
      </c>
      <c r="Z284" s="49">
        <f t="shared" ca="1" si="216"/>
        <v>0</v>
      </c>
      <c r="AA284" s="49">
        <f t="shared" ca="1" si="216"/>
        <v>0</v>
      </c>
      <c r="AB284" s="49">
        <f t="shared" ca="1" si="216"/>
        <v>0</v>
      </c>
      <c r="AC284" s="49">
        <f t="shared" ca="1" si="216"/>
        <v>0</v>
      </c>
      <c r="AD284" s="49">
        <f t="shared" ca="1" si="216"/>
        <v>0</v>
      </c>
      <c r="AE284" s="49">
        <f t="shared" ca="1" si="216"/>
        <v>0</v>
      </c>
      <c r="AF284" s="49">
        <f t="shared" ca="1" si="217"/>
        <v>0</v>
      </c>
      <c r="AG284" s="49">
        <f t="shared" ca="1" si="217"/>
        <v>0</v>
      </c>
      <c r="AH284" s="49">
        <f t="shared" ca="1" si="217"/>
        <v>0</v>
      </c>
      <c r="AI284" s="49">
        <f t="shared" ca="1" si="217"/>
        <v>0</v>
      </c>
      <c r="AJ284" s="49">
        <f t="shared" ca="1" si="217"/>
        <v>0</v>
      </c>
      <c r="AK284" s="49">
        <f t="shared" ca="1" si="217"/>
        <v>0</v>
      </c>
      <c r="AL284" s="49">
        <f t="shared" ca="1" si="217"/>
        <v>0</v>
      </c>
      <c r="AM284" s="49">
        <f t="shared" ca="1" si="217"/>
        <v>0</v>
      </c>
      <c r="AN284" s="49">
        <f t="shared" ca="1" si="217"/>
        <v>0</v>
      </c>
      <c r="AO284" s="49">
        <f t="shared" ca="1" si="217"/>
        <v>0</v>
      </c>
      <c r="AP284" s="49">
        <f t="shared" ca="1" si="218"/>
        <v>0</v>
      </c>
      <c r="AQ284" s="49">
        <f t="shared" ca="1" si="218"/>
        <v>0</v>
      </c>
      <c r="AR284" s="49">
        <f t="shared" ca="1" si="218"/>
        <v>0</v>
      </c>
      <c r="AS284" s="49">
        <f t="shared" ca="1" si="218"/>
        <v>0</v>
      </c>
      <c r="AT284" s="49">
        <f t="shared" ca="1" si="218"/>
        <v>0</v>
      </c>
      <c r="AU284" s="49">
        <f t="shared" ca="1" si="218"/>
        <v>0</v>
      </c>
      <c r="AV284" s="49">
        <f t="shared" ca="1" si="218"/>
        <v>0</v>
      </c>
      <c r="AW284" s="49">
        <f t="shared" ca="1" si="218"/>
        <v>0</v>
      </c>
      <c r="AX284" s="49">
        <f t="shared" ca="1" si="218"/>
        <v>0</v>
      </c>
      <c r="AY284" s="49">
        <f t="shared" ca="1" si="218"/>
        <v>0</v>
      </c>
      <c r="AZ284" s="49">
        <f t="shared" ca="1" si="219"/>
        <v>0</v>
      </c>
      <c r="BA284" s="49">
        <f t="shared" ca="1" si="219"/>
        <v>0</v>
      </c>
      <c r="BB284" s="49">
        <f t="shared" ca="1" si="219"/>
        <v>0</v>
      </c>
      <c r="BC284" s="49">
        <f t="shared" ca="1" si="219"/>
        <v>0</v>
      </c>
      <c r="BD284" s="49">
        <f t="shared" ca="1" si="219"/>
        <v>0</v>
      </c>
      <c r="BE284" s="49">
        <f t="shared" ca="1" si="219"/>
        <v>0</v>
      </c>
      <c r="BF284" s="49">
        <f t="shared" ca="1" si="219"/>
        <v>0</v>
      </c>
      <c r="BG284" s="49">
        <f t="shared" ca="1" si="219"/>
        <v>0</v>
      </c>
      <c r="BH284" s="49">
        <f t="shared" ca="1" si="219"/>
        <v>0</v>
      </c>
      <c r="BI284" s="49">
        <f t="shared" ca="1" si="219"/>
        <v>0</v>
      </c>
      <c r="BJ284" s="49">
        <f t="shared" ca="1" si="220"/>
        <v>0</v>
      </c>
      <c r="BK284" s="49">
        <f t="shared" ca="1" si="220"/>
        <v>0</v>
      </c>
      <c r="BL284" s="49">
        <f t="shared" ca="1" si="220"/>
        <v>0</v>
      </c>
      <c r="BM284" s="49">
        <f t="shared" ca="1" si="220"/>
        <v>0</v>
      </c>
      <c r="BN284" s="49">
        <f t="shared" ca="1" si="220"/>
        <v>0</v>
      </c>
      <c r="BO284" s="49">
        <f t="shared" ca="1" si="220"/>
        <v>0</v>
      </c>
      <c r="BP284" s="49">
        <f t="shared" ca="1" si="220"/>
        <v>0</v>
      </c>
      <c r="BQ284" s="49">
        <f t="shared" ca="1" si="220"/>
        <v>0</v>
      </c>
      <c r="BR284" s="49">
        <f t="shared" ca="1" si="220"/>
        <v>0</v>
      </c>
      <c r="BS284" s="49">
        <f t="shared" ca="1" si="220"/>
        <v>0</v>
      </c>
      <c r="BT284" s="49">
        <f t="shared" ca="1" si="220"/>
        <v>0</v>
      </c>
      <c r="BU284" s="49">
        <f t="shared" ca="1" si="220"/>
        <v>0</v>
      </c>
      <c r="BV284" s="49">
        <f t="shared" ca="1" si="220"/>
        <v>0</v>
      </c>
      <c r="BW284" s="49">
        <f t="shared" ca="1" si="220"/>
        <v>0</v>
      </c>
      <c r="BY284" s="48"/>
      <c r="BZ284" s="49">
        <f t="shared" ca="1" si="203"/>
        <v>0</v>
      </c>
      <c r="CA284" s="49">
        <f t="shared" ca="1" si="204"/>
        <v>0</v>
      </c>
      <c r="CB284" s="49">
        <f t="shared" ca="1" si="205"/>
        <v>0</v>
      </c>
      <c r="CC284" s="49">
        <f t="shared" ca="1" si="206"/>
        <v>0</v>
      </c>
      <c r="CD284" s="50"/>
      <c r="CE284" s="50"/>
      <c r="CF284" s="50"/>
      <c r="CG284" s="50"/>
      <c r="CH284" s="50"/>
      <c r="CI284" s="50"/>
    </row>
    <row r="285" spans="1:87" x14ac:dyDescent="0.25">
      <c r="A285" s="48">
        <v>36804</v>
      </c>
      <c r="B285" s="49">
        <f t="shared" ca="1" si="214"/>
        <v>0</v>
      </c>
      <c r="C285" s="49">
        <f t="shared" ca="1" si="214"/>
        <v>0</v>
      </c>
      <c r="D285" s="49">
        <f t="shared" ca="1" si="214"/>
        <v>0</v>
      </c>
      <c r="E285" s="49">
        <f t="shared" ca="1" si="214"/>
        <v>0</v>
      </c>
      <c r="F285" s="49">
        <f t="shared" ca="1" si="214"/>
        <v>0</v>
      </c>
      <c r="G285" s="49">
        <f t="shared" ca="1" si="214"/>
        <v>0</v>
      </c>
      <c r="H285" s="49">
        <f t="shared" ca="1" si="214"/>
        <v>0</v>
      </c>
      <c r="I285" s="49">
        <f t="shared" ca="1" si="214"/>
        <v>0</v>
      </c>
      <c r="J285" s="49">
        <f t="shared" ca="1" si="214"/>
        <v>0</v>
      </c>
      <c r="K285" s="49">
        <f t="shared" ca="1" si="214"/>
        <v>0</v>
      </c>
      <c r="L285" s="49">
        <f t="shared" ca="1" si="215"/>
        <v>0</v>
      </c>
      <c r="M285" s="49">
        <f t="shared" ca="1" si="215"/>
        <v>0</v>
      </c>
      <c r="N285" s="49">
        <f t="shared" ca="1" si="215"/>
        <v>0</v>
      </c>
      <c r="O285" s="49">
        <f t="shared" ca="1" si="215"/>
        <v>0</v>
      </c>
      <c r="P285" s="49">
        <f t="shared" ca="1" si="215"/>
        <v>0</v>
      </c>
      <c r="Q285" s="49">
        <f t="shared" ca="1" si="215"/>
        <v>0</v>
      </c>
      <c r="R285" s="49">
        <f t="shared" ca="1" si="215"/>
        <v>0</v>
      </c>
      <c r="S285" s="49">
        <f t="shared" ca="1" si="215"/>
        <v>0</v>
      </c>
      <c r="T285" s="49">
        <f t="shared" ca="1" si="215"/>
        <v>0</v>
      </c>
      <c r="U285" s="49">
        <f t="shared" ca="1" si="215"/>
        <v>0</v>
      </c>
      <c r="V285" s="49">
        <f t="shared" ca="1" si="216"/>
        <v>0</v>
      </c>
      <c r="W285" s="49">
        <f t="shared" ca="1" si="216"/>
        <v>0</v>
      </c>
      <c r="X285" s="49">
        <f t="shared" ca="1" si="216"/>
        <v>0</v>
      </c>
      <c r="Y285" s="49">
        <f t="shared" ca="1" si="216"/>
        <v>0</v>
      </c>
      <c r="Z285" s="49">
        <f t="shared" ca="1" si="216"/>
        <v>0</v>
      </c>
      <c r="AA285" s="49">
        <f t="shared" ca="1" si="216"/>
        <v>0</v>
      </c>
      <c r="AB285" s="49">
        <f t="shared" ca="1" si="216"/>
        <v>0</v>
      </c>
      <c r="AC285" s="49">
        <f t="shared" ca="1" si="216"/>
        <v>0</v>
      </c>
      <c r="AD285" s="49">
        <f t="shared" ca="1" si="216"/>
        <v>0</v>
      </c>
      <c r="AE285" s="49">
        <f t="shared" ca="1" si="216"/>
        <v>0</v>
      </c>
      <c r="AF285" s="49">
        <f t="shared" ca="1" si="217"/>
        <v>0</v>
      </c>
      <c r="AG285" s="49">
        <f t="shared" ca="1" si="217"/>
        <v>0</v>
      </c>
      <c r="AH285" s="49">
        <f t="shared" ca="1" si="217"/>
        <v>0</v>
      </c>
      <c r="AI285" s="49">
        <f t="shared" ca="1" si="217"/>
        <v>0</v>
      </c>
      <c r="AJ285" s="49">
        <f t="shared" ca="1" si="217"/>
        <v>0</v>
      </c>
      <c r="AK285" s="49">
        <f t="shared" ca="1" si="217"/>
        <v>0</v>
      </c>
      <c r="AL285" s="49">
        <f t="shared" ca="1" si="217"/>
        <v>0</v>
      </c>
      <c r="AM285" s="49">
        <f t="shared" ca="1" si="217"/>
        <v>0</v>
      </c>
      <c r="AN285" s="49">
        <f t="shared" ca="1" si="217"/>
        <v>0</v>
      </c>
      <c r="AO285" s="49">
        <f t="shared" ca="1" si="217"/>
        <v>0</v>
      </c>
      <c r="AP285" s="49">
        <f t="shared" ca="1" si="218"/>
        <v>0</v>
      </c>
      <c r="AQ285" s="49">
        <f t="shared" ca="1" si="218"/>
        <v>0</v>
      </c>
      <c r="AR285" s="49">
        <f t="shared" ca="1" si="218"/>
        <v>0</v>
      </c>
      <c r="AS285" s="49">
        <f t="shared" ca="1" si="218"/>
        <v>0</v>
      </c>
      <c r="AT285" s="49">
        <f t="shared" ca="1" si="218"/>
        <v>0</v>
      </c>
      <c r="AU285" s="49">
        <f t="shared" ca="1" si="218"/>
        <v>0</v>
      </c>
      <c r="AV285" s="49">
        <f t="shared" ca="1" si="218"/>
        <v>0</v>
      </c>
      <c r="AW285" s="49">
        <f t="shared" ca="1" si="218"/>
        <v>0</v>
      </c>
      <c r="AX285" s="49">
        <f t="shared" ca="1" si="218"/>
        <v>0</v>
      </c>
      <c r="AY285" s="49">
        <f t="shared" ca="1" si="218"/>
        <v>0</v>
      </c>
      <c r="AZ285" s="49">
        <f t="shared" ca="1" si="219"/>
        <v>0</v>
      </c>
      <c r="BA285" s="49">
        <f t="shared" ca="1" si="219"/>
        <v>0</v>
      </c>
      <c r="BB285" s="49">
        <f t="shared" ca="1" si="219"/>
        <v>0</v>
      </c>
      <c r="BC285" s="49">
        <f t="shared" ca="1" si="219"/>
        <v>0</v>
      </c>
      <c r="BD285" s="49">
        <f t="shared" ca="1" si="219"/>
        <v>0</v>
      </c>
      <c r="BE285" s="49">
        <f t="shared" ca="1" si="219"/>
        <v>0</v>
      </c>
      <c r="BF285" s="49">
        <f t="shared" ca="1" si="219"/>
        <v>0</v>
      </c>
      <c r="BG285" s="49">
        <f t="shared" ca="1" si="219"/>
        <v>0</v>
      </c>
      <c r="BH285" s="49">
        <f t="shared" ca="1" si="219"/>
        <v>0</v>
      </c>
      <c r="BI285" s="49">
        <f t="shared" ca="1" si="219"/>
        <v>0</v>
      </c>
      <c r="BJ285" s="49">
        <f t="shared" ca="1" si="220"/>
        <v>0</v>
      </c>
      <c r="BK285" s="49">
        <f t="shared" ca="1" si="220"/>
        <v>0</v>
      </c>
      <c r="BL285" s="49">
        <f t="shared" ca="1" si="220"/>
        <v>0</v>
      </c>
      <c r="BM285" s="49">
        <f t="shared" ca="1" si="220"/>
        <v>0</v>
      </c>
      <c r="BN285" s="49">
        <f t="shared" ca="1" si="220"/>
        <v>0</v>
      </c>
      <c r="BO285" s="49">
        <f t="shared" ca="1" si="220"/>
        <v>0</v>
      </c>
      <c r="BP285" s="49">
        <f t="shared" ca="1" si="220"/>
        <v>0</v>
      </c>
      <c r="BQ285" s="49">
        <f t="shared" ca="1" si="220"/>
        <v>0</v>
      </c>
      <c r="BR285" s="49">
        <f t="shared" ca="1" si="220"/>
        <v>0</v>
      </c>
      <c r="BS285" s="49">
        <f t="shared" ca="1" si="220"/>
        <v>0</v>
      </c>
      <c r="BT285" s="49">
        <f t="shared" ca="1" si="220"/>
        <v>0</v>
      </c>
      <c r="BU285" s="49">
        <f t="shared" ca="1" si="220"/>
        <v>0</v>
      </c>
      <c r="BV285" s="49">
        <f t="shared" ca="1" si="220"/>
        <v>0</v>
      </c>
      <c r="BW285" s="49">
        <f t="shared" ca="1" si="220"/>
        <v>0</v>
      </c>
      <c r="BY285" s="48"/>
      <c r="BZ285" s="49">
        <f t="shared" ca="1" si="203"/>
        <v>0</v>
      </c>
      <c r="CA285" s="49">
        <f t="shared" ca="1" si="204"/>
        <v>0</v>
      </c>
      <c r="CB285" s="49">
        <f t="shared" ca="1" si="205"/>
        <v>0</v>
      </c>
      <c r="CC285" s="49">
        <f t="shared" ca="1" si="206"/>
        <v>0</v>
      </c>
      <c r="CD285" s="50"/>
      <c r="CE285" s="50"/>
      <c r="CF285" s="50"/>
      <c r="CG285" s="50"/>
      <c r="CH285" s="50"/>
      <c r="CI285" s="50"/>
    </row>
    <row r="286" spans="1:87" x14ac:dyDescent="0.25">
      <c r="A286" s="48">
        <v>36805</v>
      </c>
      <c r="B286" s="49">
        <f t="shared" ca="1" si="214"/>
        <v>0</v>
      </c>
      <c r="C286" s="49">
        <f t="shared" ca="1" si="214"/>
        <v>0</v>
      </c>
      <c r="D286" s="49">
        <f t="shared" ca="1" si="214"/>
        <v>0</v>
      </c>
      <c r="E286" s="49">
        <f t="shared" ca="1" si="214"/>
        <v>0</v>
      </c>
      <c r="F286" s="49">
        <f t="shared" ca="1" si="214"/>
        <v>0</v>
      </c>
      <c r="G286" s="49">
        <f t="shared" ca="1" si="214"/>
        <v>0</v>
      </c>
      <c r="H286" s="49">
        <f t="shared" ca="1" si="214"/>
        <v>0</v>
      </c>
      <c r="I286" s="49">
        <f t="shared" ca="1" si="214"/>
        <v>0</v>
      </c>
      <c r="J286" s="49">
        <f t="shared" ca="1" si="214"/>
        <v>0</v>
      </c>
      <c r="K286" s="49">
        <f t="shared" ca="1" si="214"/>
        <v>0</v>
      </c>
      <c r="L286" s="49">
        <f t="shared" ca="1" si="215"/>
        <v>0</v>
      </c>
      <c r="M286" s="49">
        <f t="shared" ca="1" si="215"/>
        <v>0</v>
      </c>
      <c r="N286" s="49">
        <f t="shared" ca="1" si="215"/>
        <v>0</v>
      </c>
      <c r="O286" s="49">
        <f t="shared" ca="1" si="215"/>
        <v>0</v>
      </c>
      <c r="P286" s="49">
        <f t="shared" ca="1" si="215"/>
        <v>0</v>
      </c>
      <c r="Q286" s="49">
        <f t="shared" ca="1" si="215"/>
        <v>0</v>
      </c>
      <c r="R286" s="49">
        <f t="shared" ca="1" si="215"/>
        <v>0</v>
      </c>
      <c r="S286" s="49">
        <f t="shared" ca="1" si="215"/>
        <v>0</v>
      </c>
      <c r="T286" s="49">
        <f t="shared" ca="1" si="215"/>
        <v>0</v>
      </c>
      <c r="U286" s="49">
        <f t="shared" ca="1" si="215"/>
        <v>0</v>
      </c>
      <c r="V286" s="49">
        <f t="shared" ca="1" si="216"/>
        <v>0</v>
      </c>
      <c r="W286" s="49">
        <f t="shared" ca="1" si="216"/>
        <v>0</v>
      </c>
      <c r="X286" s="49">
        <f t="shared" ca="1" si="216"/>
        <v>0</v>
      </c>
      <c r="Y286" s="49">
        <f t="shared" ca="1" si="216"/>
        <v>0</v>
      </c>
      <c r="Z286" s="49">
        <f t="shared" ca="1" si="216"/>
        <v>0</v>
      </c>
      <c r="AA286" s="49">
        <f t="shared" ca="1" si="216"/>
        <v>0</v>
      </c>
      <c r="AB286" s="49">
        <f t="shared" ca="1" si="216"/>
        <v>0</v>
      </c>
      <c r="AC286" s="49">
        <f t="shared" ca="1" si="216"/>
        <v>0</v>
      </c>
      <c r="AD286" s="49">
        <f t="shared" ca="1" si="216"/>
        <v>0</v>
      </c>
      <c r="AE286" s="49">
        <f t="shared" ca="1" si="216"/>
        <v>0</v>
      </c>
      <c r="AF286" s="49">
        <f t="shared" ca="1" si="217"/>
        <v>0</v>
      </c>
      <c r="AG286" s="49">
        <f t="shared" ca="1" si="217"/>
        <v>0</v>
      </c>
      <c r="AH286" s="49">
        <f t="shared" ca="1" si="217"/>
        <v>0</v>
      </c>
      <c r="AI286" s="49">
        <f t="shared" ca="1" si="217"/>
        <v>0</v>
      </c>
      <c r="AJ286" s="49">
        <f t="shared" ca="1" si="217"/>
        <v>0</v>
      </c>
      <c r="AK286" s="49">
        <f t="shared" ca="1" si="217"/>
        <v>0</v>
      </c>
      <c r="AL286" s="49">
        <f t="shared" ca="1" si="217"/>
        <v>0</v>
      </c>
      <c r="AM286" s="49">
        <f t="shared" ca="1" si="217"/>
        <v>0</v>
      </c>
      <c r="AN286" s="49">
        <f t="shared" ca="1" si="217"/>
        <v>0</v>
      </c>
      <c r="AO286" s="49">
        <f t="shared" ca="1" si="217"/>
        <v>0</v>
      </c>
      <c r="AP286" s="49">
        <f t="shared" ca="1" si="218"/>
        <v>0</v>
      </c>
      <c r="AQ286" s="49">
        <f t="shared" ca="1" si="218"/>
        <v>0</v>
      </c>
      <c r="AR286" s="49">
        <f t="shared" ca="1" si="218"/>
        <v>0</v>
      </c>
      <c r="AS286" s="49">
        <f t="shared" ca="1" si="218"/>
        <v>0</v>
      </c>
      <c r="AT286" s="49">
        <f t="shared" ca="1" si="218"/>
        <v>0</v>
      </c>
      <c r="AU286" s="49">
        <f t="shared" ca="1" si="218"/>
        <v>0</v>
      </c>
      <c r="AV286" s="49">
        <f t="shared" ca="1" si="218"/>
        <v>0</v>
      </c>
      <c r="AW286" s="49">
        <f t="shared" ca="1" si="218"/>
        <v>0</v>
      </c>
      <c r="AX286" s="49">
        <f t="shared" ca="1" si="218"/>
        <v>0</v>
      </c>
      <c r="AY286" s="49">
        <f t="shared" ca="1" si="218"/>
        <v>0</v>
      </c>
      <c r="AZ286" s="49">
        <f t="shared" ca="1" si="219"/>
        <v>0</v>
      </c>
      <c r="BA286" s="49">
        <f t="shared" ca="1" si="219"/>
        <v>0</v>
      </c>
      <c r="BB286" s="49">
        <f t="shared" ca="1" si="219"/>
        <v>0</v>
      </c>
      <c r="BC286" s="49">
        <f t="shared" ca="1" si="219"/>
        <v>0</v>
      </c>
      <c r="BD286" s="49">
        <f t="shared" ca="1" si="219"/>
        <v>0</v>
      </c>
      <c r="BE286" s="49">
        <f t="shared" ca="1" si="219"/>
        <v>0</v>
      </c>
      <c r="BF286" s="49">
        <f t="shared" ca="1" si="219"/>
        <v>0</v>
      </c>
      <c r="BG286" s="49">
        <f t="shared" ca="1" si="219"/>
        <v>0</v>
      </c>
      <c r="BH286" s="49">
        <f t="shared" ca="1" si="219"/>
        <v>0</v>
      </c>
      <c r="BI286" s="49">
        <f t="shared" ca="1" si="219"/>
        <v>0</v>
      </c>
      <c r="BJ286" s="49">
        <f t="shared" ca="1" si="220"/>
        <v>0</v>
      </c>
      <c r="BK286" s="49">
        <f t="shared" ca="1" si="220"/>
        <v>0</v>
      </c>
      <c r="BL286" s="49">
        <f t="shared" ca="1" si="220"/>
        <v>0</v>
      </c>
      <c r="BM286" s="49">
        <f t="shared" ca="1" si="220"/>
        <v>0</v>
      </c>
      <c r="BN286" s="49">
        <f t="shared" ca="1" si="220"/>
        <v>0</v>
      </c>
      <c r="BO286" s="49">
        <f t="shared" ca="1" si="220"/>
        <v>0</v>
      </c>
      <c r="BP286" s="49">
        <f t="shared" ca="1" si="220"/>
        <v>0</v>
      </c>
      <c r="BQ286" s="49">
        <f t="shared" ca="1" si="220"/>
        <v>0</v>
      </c>
      <c r="BR286" s="49">
        <f t="shared" ca="1" si="220"/>
        <v>0</v>
      </c>
      <c r="BS286" s="49">
        <f t="shared" ca="1" si="220"/>
        <v>0</v>
      </c>
      <c r="BT286" s="49">
        <f t="shared" ca="1" si="220"/>
        <v>0</v>
      </c>
      <c r="BU286" s="49">
        <f t="shared" ca="1" si="220"/>
        <v>0</v>
      </c>
      <c r="BV286" s="49">
        <f t="shared" ca="1" si="220"/>
        <v>0</v>
      </c>
      <c r="BW286" s="49">
        <f t="shared" ca="1" si="220"/>
        <v>0</v>
      </c>
      <c r="BY286" s="48"/>
      <c r="BZ286" s="49">
        <f t="shared" ca="1" si="203"/>
        <v>0</v>
      </c>
      <c r="CA286" s="49">
        <f t="shared" ca="1" si="204"/>
        <v>0</v>
      </c>
      <c r="CB286" s="49">
        <f t="shared" ca="1" si="205"/>
        <v>0</v>
      </c>
      <c r="CC286" s="49">
        <f t="shared" ca="1" si="206"/>
        <v>0</v>
      </c>
      <c r="CD286" s="50"/>
      <c r="CE286" s="50"/>
      <c r="CF286" s="50"/>
      <c r="CG286" s="50"/>
      <c r="CH286" s="50"/>
      <c r="CI286" s="50"/>
    </row>
    <row r="287" spans="1:87" x14ac:dyDescent="0.25">
      <c r="A287" s="48">
        <v>36806</v>
      </c>
      <c r="B287" s="49">
        <f t="shared" ca="1" si="214"/>
        <v>0</v>
      </c>
      <c r="C287" s="49">
        <f t="shared" ca="1" si="214"/>
        <v>0</v>
      </c>
      <c r="D287" s="49">
        <f t="shared" ca="1" si="214"/>
        <v>0</v>
      </c>
      <c r="E287" s="49">
        <f t="shared" ca="1" si="214"/>
        <v>0</v>
      </c>
      <c r="F287" s="49">
        <f t="shared" ca="1" si="214"/>
        <v>0</v>
      </c>
      <c r="G287" s="49">
        <f t="shared" ca="1" si="214"/>
        <v>0</v>
      </c>
      <c r="H287" s="49">
        <f t="shared" ca="1" si="214"/>
        <v>0</v>
      </c>
      <c r="I287" s="49">
        <f t="shared" ca="1" si="214"/>
        <v>0</v>
      </c>
      <c r="J287" s="49">
        <f t="shared" ca="1" si="214"/>
        <v>0</v>
      </c>
      <c r="K287" s="49">
        <f t="shared" ca="1" si="214"/>
        <v>0</v>
      </c>
      <c r="L287" s="49">
        <f t="shared" ca="1" si="215"/>
        <v>0</v>
      </c>
      <c r="M287" s="49">
        <f t="shared" ca="1" si="215"/>
        <v>0</v>
      </c>
      <c r="N287" s="49">
        <f t="shared" ca="1" si="215"/>
        <v>0</v>
      </c>
      <c r="O287" s="49">
        <f t="shared" ca="1" si="215"/>
        <v>0</v>
      </c>
      <c r="P287" s="49">
        <f t="shared" ca="1" si="215"/>
        <v>0</v>
      </c>
      <c r="Q287" s="49">
        <f t="shared" ca="1" si="215"/>
        <v>0</v>
      </c>
      <c r="R287" s="49">
        <f t="shared" ca="1" si="215"/>
        <v>0</v>
      </c>
      <c r="S287" s="49">
        <f t="shared" ca="1" si="215"/>
        <v>0</v>
      </c>
      <c r="T287" s="49">
        <f t="shared" ca="1" si="215"/>
        <v>0</v>
      </c>
      <c r="U287" s="49">
        <f t="shared" ca="1" si="215"/>
        <v>0</v>
      </c>
      <c r="V287" s="49">
        <f t="shared" ca="1" si="216"/>
        <v>0</v>
      </c>
      <c r="W287" s="49">
        <f t="shared" ca="1" si="216"/>
        <v>0</v>
      </c>
      <c r="X287" s="49">
        <f t="shared" ca="1" si="216"/>
        <v>0</v>
      </c>
      <c r="Y287" s="49">
        <f t="shared" ca="1" si="216"/>
        <v>0</v>
      </c>
      <c r="Z287" s="49">
        <f t="shared" ca="1" si="216"/>
        <v>0</v>
      </c>
      <c r="AA287" s="49">
        <f t="shared" ca="1" si="216"/>
        <v>0</v>
      </c>
      <c r="AB287" s="49">
        <f t="shared" ca="1" si="216"/>
        <v>0</v>
      </c>
      <c r="AC287" s="49">
        <f t="shared" ca="1" si="216"/>
        <v>0</v>
      </c>
      <c r="AD287" s="49">
        <f t="shared" ca="1" si="216"/>
        <v>0</v>
      </c>
      <c r="AE287" s="49">
        <f t="shared" ca="1" si="216"/>
        <v>0</v>
      </c>
      <c r="AF287" s="49">
        <f t="shared" ca="1" si="217"/>
        <v>0</v>
      </c>
      <c r="AG287" s="49">
        <f t="shared" ca="1" si="217"/>
        <v>0</v>
      </c>
      <c r="AH287" s="49">
        <f t="shared" ca="1" si="217"/>
        <v>0</v>
      </c>
      <c r="AI287" s="49">
        <f t="shared" ca="1" si="217"/>
        <v>0</v>
      </c>
      <c r="AJ287" s="49">
        <f t="shared" ca="1" si="217"/>
        <v>0</v>
      </c>
      <c r="AK287" s="49">
        <f t="shared" ca="1" si="217"/>
        <v>0</v>
      </c>
      <c r="AL287" s="49">
        <f t="shared" ca="1" si="217"/>
        <v>0</v>
      </c>
      <c r="AM287" s="49">
        <f t="shared" ca="1" si="217"/>
        <v>0</v>
      </c>
      <c r="AN287" s="49">
        <f t="shared" ca="1" si="217"/>
        <v>0</v>
      </c>
      <c r="AO287" s="49">
        <f t="shared" ca="1" si="217"/>
        <v>0</v>
      </c>
      <c r="AP287" s="49">
        <f t="shared" ca="1" si="218"/>
        <v>0</v>
      </c>
      <c r="AQ287" s="49">
        <f t="shared" ca="1" si="218"/>
        <v>0</v>
      </c>
      <c r="AR287" s="49">
        <f t="shared" ca="1" si="218"/>
        <v>0</v>
      </c>
      <c r="AS287" s="49">
        <f t="shared" ca="1" si="218"/>
        <v>0</v>
      </c>
      <c r="AT287" s="49">
        <f t="shared" ca="1" si="218"/>
        <v>0</v>
      </c>
      <c r="AU287" s="49">
        <f t="shared" ca="1" si="218"/>
        <v>0</v>
      </c>
      <c r="AV287" s="49">
        <f t="shared" ca="1" si="218"/>
        <v>0</v>
      </c>
      <c r="AW287" s="49">
        <f t="shared" ca="1" si="218"/>
        <v>0</v>
      </c>
      <c r="AX287" s="49">
        <f t="shared" ca="1" si="218"/>
        <v>0</v>
      </c>
      <c r="AY287" s="49">
        <f t="shared" ca="1" si="218"/>
        <v>0</v>
      </c>
      <c r="AZ287" s="49">
        <f t="shared" ca="1" si="219"/>
        <v>0</v>
      </c>
      <c r="BA287" s="49">
        <f t="shared" ca="1" si="219"/>
        <v>0</v>
      </c>
      <c r="BB287" s="49">
        <f t="shared" ca="1" si="219"/>
        <v>0</v>
      </c>
      <c r="BC287" s="49">
        <f t="shared" ca="1" si="219"/>
        <v>0</v>
      </c>
      <c r="BD287" s="49">
        <f t="shared" ca="1" si="219"/>
        <v>0</v>
      </c>
      <c r="BE287" s="49">
        <f t="shared" ca="1" si="219"/>
        <v>0</v>
      </c>
      <c r="BF287" s="49">
        <f t="shared" ca="1" si="219"/>
        <v>0</v>
      </c>
      <c r="BG287" s="49">
        <f t="shared" ca="1" si="219"/>
        <v>0</v>
      </c>
      <c r="BH287" s="49">
        <f t="shared" ca="1" si="219"/>
        <v>0</v>
      </c>
      <c r="BI287" s="49">
        <f t="shared" ca="1" si="219"/>
        <v>0</v>
      </c>
      <c r="BJ287" s="49">
        <f t="shared" ca="1" si="220"/>
        <v>0</v>
      </c>
      <c r="BK287" s="49">
        <f t="shared" ca="1" si="220"/>
        <v>0</v>
      </c>
      <c r="BL287" s="49">
        <f t="shared" ca="1" si="220"/>
        <v>0</v>
      </c>
      <c r="BM287" s="49">
        <f t="shared" ca="1" si="220"/>
        <v>0</v>
      </c>
      <c r="BN287" s="49">
        <f t="shared" ca="1" si="220"/>
        <v>0</v>
      </c>
      <c r="BO287" s="49">
        <f t="shared" ca="1" si="220"/>
        <v>0</v>
      </c>
      <c r="BP287" s="49">
        <f t="shared" ca="1" si="220"/>
        <v>0</v>
      </c>
      <c r="BQ287" s="49">
        <f t="shared" ca="1" si="220"/>
        <v>0</v>
      </c>
      <c r="BR287" s="49">
        <f t="shared" ca="1" si="220"/>
        <v>0</v>
      </c>
      <c r="BS287" s="49">
        <f t="shared" ca="1" si="220"/>
        <v>0</v>
      </c>
      <c r="BT287" s="49">
        <f t="shared" ca="1" si="220"/>
        <v>0</v>
      </c>
      <c r="BU287" s="49">
        <f t="shared" ca="1" si="220"/>
        <v>0</v>
      </c>
      <c r="BV287" s="49">
        <f t="shared" ca="1" si="220"/>
        <v>0</v>
      </c>
      <c r="BW287" s="49">
        <f t="shared" ca="1" si="220"/>
        <v>0</v>
      </c>
      <c r="BY287" s="48"/>
      <c r="BZ287" s="49">
        <f t="shared" ca="1" si="203"/>
        <v>0</v>
      </c>
      <c r="CA287" s="49">
        <f t="shared" ca="1" si="204"/>
        <v>0</v>
      </c>
      <c r="CB287" s="49">
        <f t="shared" ca="1" si="205"/>
        <v>0</v>
      </c>
      <c r="CC287" s="49">
        <f t="shared" ca="1" si="206"/>
        <v>0</v>
      </c>
      <c r="CD287" s="50"/>
      <c r="CE287" s="50"/>
      <c r="CF287" s="50"/>
      <c r="CG287" s="50"/>
      <c r="CH287" s="50"/>
      <c r="CI287" s="50"/>
    </row>
    <row r="288" spans="1:87" x14ac:dyDescent="0.25">
      <c r="A288" s="48">
        <v>36807</v>
      </c>
      <c r="B288" s="49">
        <f t="shared" ref="B288:K297" ca="1" si="221">INDEX($BZ288:$CC288,MATCH(B$1,$BZ$7:$CC$7,0))</f>
        <v>0</v>
      </c>
      <c r="C288" s="49">
        <f t="shared" ca="1" si="221"/>
        <v>0</v>
      </c>
      <c r="D288" s="49">
        <f t="shared" ca="1" si="221"/>
        <v>0</v>
      </c>
      <c r="E288" s="49">
        <f t="shared" ca="1" si="221"/>
        <v>0</v>
      </c>
      <c r="F288" s="49">
        <f t="shared" ca="1" si="221"/>
        <v>0</v>
      </c>
      <c r="G288" s="49">
        <f t="shared" ca="1" si="221"/>
        <v>0</v>
      </c>
      <c r="H288" s="49">
        <f t="shared" ca="1" si="221"/>
        <v>0</v>
      </c>
      <c r="I288" s="49">
        <f t="shared" ca="1" si="221"/>
        <v>0</v>
      </c>
      <c r="J288" s="49">
        <f t="shared" ca="1" si="221"/>
        <v>0</v>
      </c>
      <c r="K288" s="49">
        <f t="shared" ca="1" si="221"/>
        <v>0</v>
      </c>
      <c r="L288" s="49">
        <f t="shared" ref="L288:U297" ca="1" si="222">INDEX($BZ288:$CC288,MATCH(L$1,$BZ$7:$CC$7,0))</f>
        <v>0</v>
      </c>
      <c r="M288" s="49">
        <f t="shared" ca="1" si="222"/>
        <v>0</v>
      </c>
      <c r="N288" s="49">
        <f t="shared" ca="1" si="222"/>
        <v>0</v>
      </c>
      <c r="O288" s="49">
        <f t="shared" ca="1" si="222"/>
        <v>0</v>
      </c>
      <c r="P288" s="49">
        <f t="shared" ca="1" si="222"/>
        <v>0</v>
      </c>
      <c r="Q288" s="49">
        <f t="shared" ca="1" si="222"/>
        <v>0</v>
      </c>
      <c r="R288" s="49">
        <f t="shared" ca="1" si="222"/>
        <v>0</v>
      </c>
      <c r="S288" s="49">
        <f t="shared" ca="1" si="222"/>
        <v>0</v>
      </c>
      <c r="T288" s="49">
        <f t="shared" ca="1" si="222"/>
        <v>0</v>
      </c>
      <c r="U288" s="49">
        <f t="shared" ca="1" si="222"/>
        <v>0</v>
      </c>
      <c r="V288" s="49">
        <f t="shared" ref="V288:AE297" ca="1" si="223">INDEX($BZ288:$CC288,MATCH(V$1,$BZ$7:$CC$7,0))</f>
        <v>0</v>
      </c>
      <c r="W288" s="49">
        <f t="shared" ca="1" si="223"/>
        <v>0</v>
      </c>
      <c r="X288" s="49">
        <f t="shared" ca="1" si="223"/>
        <v>0</v>
      </c>
      <c r="Y288" s="49">
        <f t="shared" ca="1" si="223"/>
        <v>0</v>
      </c>
      <c r="Z288" s="49">
        <f t="shared" ca="1" si="223"/>
        <v>0</v>
      </c>
      <c r="AA288" s="49">
        <f t="shared" ca="1" si="223"/>
        <v>0</v>
      </c>
      <c r="AB288" s="49">
        <f t="shared" ca="1" si="223"/>
        <v>0</v>
      </c>
      <c r="AC288" s="49">
        <f t="shared" ca="1" si="223"/>
        <v>0</v>
      </c>
      <c r="AD288" s="49">
        <f t="shared" ca="1" si="223"/>
        <v>0</v>
      </c>
      <c r="AE288" s="49">
        <f t="shared" ca="1" si="223"/>
        <v>0</v>
      </c>
      <c r="AF288" s="49">
        <f t="shared" ref="AF288:AO297" ca="1" si="224">INDEX($BZ288:$CC288,MATCH(AF$1,$BZ$7:$CC$7,0))</f>
        <v>0</v>
      </c>
      <c r="AG288" s="49">
        <f t="shared" ca="1" si="224"/>
        <v>0</v>
      </c>
      <c r="AH288" s="49">
        <f t="shared" ca="1" si="224"/>
        <v>0</v>
      </c>
      <c r="AI288" s="49">
        <f t="shared" ca="1" si="224"/>
        <v>0</v>
      </c>
      <c r="AJ288" s="49">
        <f t="shared" ca="1" si="224"/>
        <v>0</v>
      </c>
      <c r="AK288" s="49">
        <f t="shared" ca="1" si="224"/>
        <v>0</v>
      </c>
      <c r="AL288" s="49">
        <f t="shared" ca="1" si="224"/>
        <v>0</v>
      </c>
      <c r="AM288" s="49">
        <f t="shared" ca="1" si="224"/>
        <v>0</v>
      </c>
      <c r="AN288" s="49">
        <f t="shared" ca="1" si="224"/>
        <v>0</v>
      </c>
      <c r="AO288" s="49">
        <f t="shared" ca="1" si="224"/>
        <v>0</v>
      </c>
      <c r="AP288" s="49">
        <f t="shared" ref="AP288:AY297" ca="1" si="225">INDEX($BZ288:$CC288,MATCH(AP$1,$BZ$7:$CC$7,0))</f>
        <v>0</v>
      </c>
      <c r="AQ288" s="49">
        <f t="shared" ca="1" si="225"/>
        <v>0</v>
      </c>
      <c r="AR288" s="49">
        <f t="shared" ca="1" si="225"/>
        <v>0</v>
      </c>
      <c r="AS288" s="49">
        <f t="shared" ca="1" si="225"/>
        <v>0</v>
      </c>
      <c r="AT288" s="49">
        <f t="shared" ca="1" si="225"/>
        <v>0</v>
      </c>
      <c r="AU288" s="49">
        <f t="shared" ca="1" si="225"/>
        <v>0</v>
      </c>
      <c r="AV288" s="49">
        <f t="shared" ca="1" si="225"/>
        <v>0</v>
      </c>
      <c r="AW288" s="49">
        <f t="shared" ca="1" si="225"/>
        <v>0</v>
      </c>
      <c r="AX288" s="49">
        <f t="shared" ca="1" si="225"/>
        <v>0</v>
      </c>
      <c r="AY288" s="49">
        <f t="shared" ca="1" si="225"/>
        <v>0</v>
      </c>
      <c r="AZ288" s="49">
        <f t="shared" ref="AZ288:BI297" ca="1" si="226">INDEX($BZ288:$CC288,MATCH(AZ$1,$BZ$7:$CC$7,0))</f>
        <v>0</v>
      </c>
      <c r="BA288" s="49">
        <f t="shared" ca="1" si="226"/>
        <v>0</v>
      </c>
      <c r="BB288" s="49">
        <f t="shared" ca="1" si="226"/>
        <v>0</v>
      </c>
      <c r="BC288" s="49">
        <f t="shared" ca="1" si="226"/>
        <v>0</v>
      </c>
      <c r="BD288" s="49">
        <f t="shared" ca="1" si="226"/>
        <v>0</v>
      </c>
      <c r="BE288" s="49">
        <f t="shared" ca="1" si="226"/>
        <v>0</v>
      </c>
      <c r="BF288" s="49">
        <f t="shared" ca="1" si="226"/>
        <v>0</v>
      </c>
      <c r="BG288" s="49">
        <f t="shared" ca="1" si="226"/>
        <v>0</v>
      </c>
      <c r="BH288" s="49">
        <f t="shared" ca="1" si="226"/>
        <v>0</v>
      </c>
      <c r="BI288" s="49">
        <f t="shared" ca="1" si="226"/>
        <v>0</v>
      </c>
      <c r="BJ288" s="49">
        <f t="shared" ref="BJ288:BW297" ca="1" si="227">INDEX($BZ288:$CC288,MATCH(BJ$1,$BZ$7:$CC$7,0))</f>
        <v>0</v>
      </c>
      <c r="BK288" s="49">
        <f t="shared" ca="1" si="227"/>
        <v>0</v>
      </c>
      <c r="BL288" s="49">
        <f t="shared" ca="1" si="227"/>
        <v>0</v>
      </c>
      <c r="BM288" s="49">
        <f t="shared" ca="1" si="227"/>
        <v>0</v>
      </c>
      <c r="BN288" s="49">
        <f t="shared" ca="1" si="227"/>
        <v>0</v>
      </c>
      <c r="BO288" s="49">
        <f t="shared" ca="1" si="227"/>
        <v>0</v>
      </c>
      <c r="BP288" s="49">
        <f t="shared" ca="1" si="227"/>
        <v>0</v>
      </c>
      <c r="BQ288" s="49">
        <f t="shared" ca="1" si="227"/>
        <v>0</v>
      </c>
      <c r="BR288" s="49">
        <f t="shared" ca="1" si="227"/>
        <v>0</v>
      </c>
      <c r="BS288" s="49">
        <f t="shared" ca="1" si="227"/>
        <v>0</v>
      </c>
      <c r="BT288" s="49">
        <f t="shared" ca="1" si="227"/>
        <v>0</v>
      </c>
      <c r="BU288" s="49">
        <f t="shared" ca="1" si="227"/>
        <v>0</v>
      </c>
      <c r="BV288" s="49">
        <f t="shared" ca="1" si="227"/>
        <v>0</v>
      </c>
      <c r="BW288" s="49">
        <f t="shared" ca="1" si="227"/>
        <v>0</v>
      </c>
      <c r="BY288" s="48"/>
      <c r="BZ288" s="49">
        <f t="shared" ca="1" si="203"/>
        <v>0</v>
      </c>
      <c r="CA288" s="49">
        <f t="shared" ca="1" si="204"/>
        <v>0</v>
      </c>
      <c r="CB288" s="49">
        <f t="shared" ca="1" si="205"/>
        <v>0</v>
      </c>
      <c r="CC288" s="49">
        <f t="shared" ca="1" si="206"/>
        <v>0</v>
      </c>
      <c r="CD288" s="50"/>
      <c r="CE288" s="50"/>
      <c r="CF288" s="50"/>
      <c r="CG288" s="50"/>
      <c r="CH288" s="50"/>
      <c r="CI288" s="50"/>
    </row>
    <row r="289" spans="1:87" x14ac:dyDescent="0.25">
      <c r="A289" s="48">
        <v>36808</v>
      </c>
      <c r="B289" s="49">
        <f t="shared" ca="1" si="221"/>
        <v>0</v>
      </c>
      <c r="C289" s="49">
        <f t="shared" ca="1" si="221"/>
        <v>0</v>
      </c>
      <c r="D289" s="49">
        <f t="shared" ca="1" si="221"/>
        <v>0</v>
      </c>
      <c r="E289" s="49">
        <f t="shared" ca="1" si="221"/>
        <v>0</v>
      </c>
      <c r="F289" s="49">
        <f t="shared" ca="1" si="221"/>
        <v>0</v>
      </c>
      <c r="G289" s="49">
        <f t="shared" ca="1" si="221"/>
        <v>0</v>
      </c>
      <c r="H289" s="49">
        <f t="shared" ca="1" si="221"/>
        <v>0</v>
      </c>
      <c r="I289" s="49">
        <f t="shared" ca="1" si="221"/>
        <v>0</v>
      </c>
      <c r="J289" s="49">
        <f t="shared" ca="1" si="221"/>
        <v>0</v>
      </c>
      <c r="K289" s="49">
        <f t="shared" ca="1" si="221"/>
        <v>0</v>
      </c>
      <c r="L289" s="49">
        <f t="shared" ca="1" si="222"/>
        <v>0</v>
      </c>
      <c r="M289" s="49">
        <f t="shared" ca="1" si="222"/>
        <v>0</v>
      </c>
      <c r="N289" s="49">
        <f t="shared" ca="1" si="222"/>
        <v>0</v>
      </c>
      <c r="O289" s="49">
        <f t="shared" ca="1" si="222"/>
        <v>0</v>
      </c>
      <c r="P289" s="49">
        <f t="shared" ca="1" si="222"/>
        <v>0</v>
      </c>
      <c r="Q289" s="49">
        <f t="shared" ca="1" si="222"/>
        <v>0</v>
      </c>
      <c r="R289" s="49">
        <f t="shared" ca="1" si="222"/>
        <v>0</v>
      </c>
      <c r="S289" s="49">
        <f t="shared" ca="1" si="222"/>
        <v>0</v>
      </c>
      <c r="T289" s="49">
        <f t="shared" ca="1" si="222"/>
        <v>0</v>
      </c>
      <c r="U289" s="49">
        <f t="shared" ca="1" si="222"/>
        <v>0</v>
      </c>
      <c r="V289" s="49">
        <f t="shared" ca="1" si="223"/>
        <v>0</v>
      </c>
      <c r="W289" s="49">
        <f t="shared" ca="1" si="223"/>
        <v>0</v>
      </c>
      <c r="X289" s="49">
        <f t="shared" ca="1" si="223"/>
        <v>0</v>
      </c>
      <c r="Y289" s="49">
        <f t="shared" ca="1" si="223"/>
        <v>0</v>
      </c>
      <c r="Z289" s="49">
        <f t="shared" ca="1" si="223"/>
        <v>0</v>
      </c>
      <c r="AA289" s="49">
        <f t="shared" ca="1" si="223"/>
        <v>0</v>
      </c>
      <c r="AB289" s="49">
        <f t="shared" ca="1" si="223"/>
        <v>0</v>
      </c>
      <c r="AC289" s="49">
        <f t="shared" ca="1" si="223"/>
        <v>0</v>
      </c>
      <c r="AD289" s="49">
        <f t="shared" ca="1" si="223"/>
        <v>0</v>
      </c>
      <c r="AE289" s="49">
        <f t="shared" ca="1" si="223"/>
        <v>0</v>
      </c>
      <c r="AF289" s="49">
        <f t="shared" ca="1" si="224"/>
        <v>0</v>
      </c>
      <c r="AG289" s="49">
        <f t="shared" ca="1" si="224"/>
        <v>0</v>
      </c>
      <c r="AH289" s="49">
        <f t="shared" ca="1" si="224"/>
        <v>0</v>
      </c>
      <c r="AI289" s="49">
        <f t="shared" ca="1" si="224"/>
        <v>0</v>
      </c>
      <c r="AJ289" s="49">
        <f t="shared" ca="1" si="224"/>
        <v>0</v>
      </c>
      <c r="AK289" s="49">
        <f t="shared" ca="1" si="224"/>
        <v>0</v>
      </c>
      <c r="AL289" s="49">
        <f t="shared" ca="1" si="224"/>
        <v>0</v>
      </c>
      <c r="AM289" s="49">
        <f t="shared" ca="1" si="224"/>
        <v>0</v>
      </c>
      <c r="AN289" s="49">
        <f t="shared" ca="1" si="224"/>
        <v>0</v>
      </c>
      <c r="AO289" s="49">
        <f t="shared" ca="1" si="224"/>
        <v>0</v>
      </c>
      <c r="AP289" s="49">
        <f t="shared" ca="1" si="225"/>
        <v>0</v>
      </c>
      <c r="AQ289" s="49">
        <f t="shared" ca="1" si="225"/>
        <v>0</v>
      </c>
      <c r="AR289" s="49">
        <f t="shared" ca="1" si="225"/>
        <v>0</v>
      </c>
      <c r="AS289" s="49">
        <f t="shared" ca="1" si="225"/>
        <v>0</v>
      </c>
      <c r="AT289" s="49">
        <f t="shared" ca="1" si="225"/>
        <v>0</v>
      </c>
      <c r="AU289" s="49">
        <f t="shared" ca="1" si="225"/>
        <v>0</v>
      </c>
      <c r="AV289" s="49">
        <f t="shared" ca="1" si="225"/>
        <v>0</v>
      </c>
      <c r="AW289" s="49">
        <f t="shared" ca="1" si="225"/>
        <v>0</v>
      </c>
      <c r="AX289" s="49">
        <f t="shared" ca="1" si="225"/>
        <v>0</v>
      </c>
      <c r="AY289" s="49">
        <f t="shared" ca="1" si="225"/>
        <v>0</v>
      </c>
      <c r="AZ289" s="49">
        <f t="shared" ca="1" si="226"/>
        <v>0</v>
      </c>
      <c r="BA289" s="49">
        <f t="shared" ca="1" si="226"/>
        <v>0</v>
      </c>
      <c r="BB289" s="49">
        <f t="shared" ca="1" si="226"/>
        <v>0</v>
      </c>
      <c r="BC289" s="49">
        <f t="shared" ca="1" si="226"/>
        <v>0</v>
      </c>
      <c r="BD289" s="49">
        <f t="shared" ca="1" si="226"/>
        <v>0</v>
      </c>
      <c r="BE289" s="49">
        <f t="shared" ca="1" si="226"/>
        <v>0</v>
      </c>
      <c r="BF289" s="49">
        <f t="shared" ca="1" si="226"/>
        <v>0</v>
      </c>
      <c r="BG289" s="49">
        <f t="shared" ca="1" si="226"/>
        <v>0</v>
      </c>
      <c r="BH289" s="49">
        <f t="shared" ca="1" si="226"/>
        <v>0</v>
      </c>
      <c r="BI289" s="49">
        <f t="shared" ca="1" si="226"/>
        <v>0</v>
      </c>
      <c r="BJ289" s="49">
        <f t="shared" ca="1" si="227"/>
        <v>0</v>
      </c>
      <c r="BK289" s="49">
        <f t="shared" ca="1" si="227"/>
        <v>0</v>
      </c>
      <c r="BL289" s="49">
        <f t="shared" ca="1" si="227"/>
        <v>0</v>
      </c>
      <c r="BM289" s="49">
        <f t="shared" ca="1" si="227"/>
        <v>0</v>
      </c>
      <c r="BN289" s="49">
        <f t="shared" ca="1" si="227"/>
        <v>0</v>
      </c>
      <c r="BO289" s="49">
        <f t="shared" ca="1" si="227"/>
        <v>0</v>
      </c>
      <c r="BP289" s="49">
        <f t="shared" ca="1" si="227"/>
        <v>0</v>
      </c>
      <c r="BQ289" s="49">
        <f t="shared" ca="1" si="227"/>
        <v>0</v>
      </c>
      <c r="BR289" s="49">
        <f t="shared" ca="1" si="227"/>
        <v>0</v>
      </c>
      <c r="BS289" s="49">
        <f t="shared" ca="1" si="227"/>
        <v>0</v>
      </c>
      <c r="BT289" s="49">
        <f t="shared" ca="1" si="227"/>
        <v>0</v>
      </c>
      <c r="BU289" s="49">
        <f t="shared" ca="1" si="227"/>
        <v>0</v>
      </c>
      <c r="BV289" s="49">
        <f t="shared" ca="1" si="227"/>
        <v>0</v>
      </c>
      <c r="BW289" s="49">
        <f t="shared" ca="1" si="227"/>
        <v>0</v>
      </c>
      <c r="BY289" s="48"/>
      <c r="BZ289" s="49">
        <f t="shared" ca="1" si="203"/>
        <v>0</v>
      </c>
      <c r="CA289" s="49">
        <f t="shared" ca="1" si="204"/>
        <v>0</v>
      </c>
      <c r="CB289" s="49">
        <f t="shared" ca="1" si="205"/>
        <v>0</v>
      </c>
      <c r="CC289" s="49">
        <f t="shared" ca="1" si="206"/>
        <v>0</v>
      </c>
      <c r="CD289" s="50"/>
      <c r="CE289" s="50"/>
      <c r="CF289" s="50"/>
      <c r="CG289" s="50"/>
      <c r="CH289" s="50"/>
      <c r="CI289" s="50"/>
    </row>
    <row r="290" spans="1:87" x14ac:dyDescent="0.25">
      <c r="A290" s="48">
        <v>36809</v>
      </c>
      <c r="B290" s="49">
        <f t="shared" ca="1" si="221"/>
        <v>0</v>
      </c>
      <c r="C290" s="49">
        <f t="shared" ca="1" si="221"/>
        <v>0</v>
      </c>
      <c r="D290" s="49">
        <f t="shared" ca="1" si="221"/>
        <v>0</v>
      </c>
      <c r="E290" s="49">
        <f t="shared" ca="1" si="221"/>
        <v>0</v>
      </c>
      <c r="F290" s="49">
        <f t="shared" ca="1" si="221"/>
        <v>0</v>
      </c>
      <c r="G290" s="49">
        <f t="shared" ca="1" si="221"/>
        <v>0</v>
      </c>
      <c r="H290" s="49">
        <f t="shared" ca="1" si="221"/>
        <v>0</v>
      </c>
      <c r="I290" s="49">
        <f t="shared" ca="1" si="221"/>
        <v>0</v>
      </c>
      <c r="J290" s="49">
        <f t="shared" ca="1" si="221"/>
        <v>0</v>
      </c>
      <c r="K290" s="49">
        <f t="shared" ca="1" si="221"/>
        <v>0</v>
      </c>
      <c r="L290" s="49">
        <f t="shared" ca="1" si="222"/>
        <v>0</v>
      </c>
      <c r="M290" s="49">
        <f t="shared" ca="1" si="222"/>
        <v>0</v>
      </c>
      <c r="N290" s="49">
        <f t="shared" ca="1" si="222"/>
        <v>0</v>
      </c>
      <c r="O290" s="49">
        <f t="shared" ca="1" si="222"/>
        <v>0</v>
      </c>
      <c r="P290" s="49">
        <f t="shared" ca="1" si="222"/>
        <v>0</v>
      </c>
      <c r="Q290" s="49">
        <f t="shared" ca="1" si="222"/>
        <v>0</v>
      </c>
      <c r="R290" s="49">
        <f t="shared" ca="1" si="222"/>
        <v>0</v>
      </c>
      <c r="S290" s="49">
        <f t="shared" ca="1" si="222"/>
        <v>0</v>
      </c>
      <c r="T290" s="49">
        <f t="shared" ca="1" si="222"/>
        <v>0</v>
      </c>
      <c r="U290" s="49">
        <f t="shared" ca="1" si="222"/>
        <v>0</v>
      </c>
      <c r="V290" s="49">
        <f t="shared" ca="1" si="223"/>
        <v>0</v>
      </c>
      <c r="W290" s="49">
        <f t="shared" ca="1" si="223"/>
        <v>0</v>
      </c>
      <c r="X290" s="49">
        <f t="shared" ca="1" si="223"/>
        <v>0</v>
      </c>
      <c r="Y290" s="49">
        <f t="shared" ca="1" si="223"/>
        <v>0</v>
      </c>
      <c r="Z290" s="49">
        <f t="shared" ca="1" si="223"/>
        <v>0</v>
      </c>
      <c r="AA290" s="49">
        <f t="shared" ca="1" si="223"/>
        <v>0</v>
      </c>
      <c r="AB290" s="49">
        <f t="shared" ca="1" si="223"/>
        <v>0</v>
      </c>
      <c r="AC290" s="49">
        <f t="shared" ca="1" si="223"/>
        <v>0</v>
      </c>
      <c r="AD290" s="49">
        <f t="shared" ca="1" si="223"/>
        <v>0</v>
      </c>
      <c r="AE290" s="49">
        <f t="shared" ca="1" si="223"/>
        <v>0</v>
      </c>
      <c r="AF290" s="49">
        <f t="shared" ca="1" si="224"/>
        <v>0</v>
      </c>
      <c r="AG290" s="49">
        <f t="shared" ca="1" si="224"/>
        <v>0</v>
      </c>
      <c r="AH290" s="49">
        <f t="shared" ca="1" si="224"/>
        <v>0</v>
      </c>
      <c r="AI290" s="49">
        <f t="shared" ca="1" si="224"/>
        <v>0</v>
      </c>
      <c r="AJ290" s="49">
        <f t="shared" ca="1" si="224"/>
        <v>0</v>
      </c>
      <c r="AK290" s="49">
        <f t="shared" ca="1" si="224"/>
        <v>0</v>
      </c>
      <c r="AL290" s="49">
        <f t="shared" ca="1" si="224"/>
        <v>0</v>
      </c>
      <c r="AM290" s="49">
        <f t="shared" ca="1" si="224"/>
        <v>0</v>
      </c>
      <c r="AN290" s="49">
        <f t="shared" ca="1" si="224"/>
        <v>0</v>
      </c>
      <c r="AO290" s="49">
        <f t="shared" ca="1" si="224"/>
        <v>0</v>
      </c>
      <c r="AP290" s="49">
        <f t="shared" ca="1" si="225"/>
        <v>0</v>
      </c>
      <c r="AQ290" s="49">
        <f t="shared" ca="1" si="225"/>
        <v>0</v>
      </c>
      <c r="AR290" s="49">
        <f t="shared" ca="1" si="225"/>
        <v>0</v>
      </c>
      <c r="AS290" s="49">
        <f t="shared" ca="1" si="225"/>
        <v>0</v>
      </c>
      <c r="AT290" s="49">
        <f t="shared" ca="1" si="225"/>
        <v>0</v>
      </c>
      <c r="AU290" s="49">
        <f t="shared" ca="1" si="225"/>
        <v>0</v>
      </c>
      <c r="AV290" s="49">
        <f t="shared" ca="1" si="225"/>
        <v>0</v>
      </c>
      <c r="AW290" s="49">
        <f t="shared" ca="1" si="225"/>
        <v>0</v>
      </c>
      <c r="AX290" s="49">
        <f t="shared" ca="1" si="225"/>
        <v>0</v>
      </c>
      <c r="AY290" s="49">
        <f t="shared" ca="1" si="225"/>
        <v>0</v>
      </c>
      <c r="AZ290" s="49">
        <f t="shared" ca="1" si="226"/>
        <v>0</v>
      </c>
      <c r="BA290" s="49">
        <f t="shared" ca="1" si="226"/>
        <v>0</v>
      </c>
      <c r="BB290" s="49">
        <f t="shared" ca="1" si="226"/>
        <v>0</v>
      </c>
      <c r="BC290" s="49">
        <f t="shared" ca="1" si="226"/>
        <v>0</v>
      </c>
      <c r="BD290" s="49">
        <f t="shared" ca="1" si="226"/>
        <v>0</v>
      </c>
      <c r="BE290" s="49">
        <f t="shared" ca="1" si="226"/>
        <v>0</v>
      </c>
      <c r="BF290" s="49">
        <f t="shared" ca="1" si="226"/>
        <v>0</v>
      </c>
      <c r="BG290" s="49">
        <f t="shared" ca="1" si="226"/>
        <v>0</v>
      </c>
      <c r="BH290" s="49">
        <f t="shared" ca="1" si="226"/>
        <v>0</v>
      </c>
      <c r="BI290" s="49">
        <f t="shared" ca="1" si="226"/>
        <v>0</v>
      </c>
      <c r="BJ290" s="49">
        <f t="shared" ca="1" si="227"/>
        <v>0</v>
      </c>
      <c r="BK290" s="49">
        <f t="shared" ca="1" si="227"/>
        <v>0</v>
      </c>
      <c r="BL290" s="49">
        <f t="shared" ca="1" si="227"/>
        <v>0</v>
      </c>
      <c r="BM290" s="49">
        <f t="shared" ca="1" si="227"/>
        <v>0</v>
      </c>
      <c r="BN290" s="49">
        <f t="shared" ca="1" si="227"/>
        <v>0</v>
      </c>
      <c r="BO290" s="49">
        <f t="shared" ca="1" si="227"/>
        <v>0</v>
      </c>
      <c r="BP290" s="49">
        <f t="shared" ca="1" si="227"/>
        <v>0</v>
      </c>
      <c r="BQ290" s="49">
        <f t="shared" ca="1" si="227"/>
        <v>0</v>
      </c>
      <c r="BR290" s="49">
        <f t="shared" ca="1" si="227"/>
        <v>0</v>
      </c>
      <c r="BS290" s="49">
        <f t="shared" ca="1" si="227"/>
        <v>0</v>
      </c>
      <c r="BT290" s="49">
        <f t="shared" ca="1" si="227"/>
        <v>0</v>
      </c>
      <c r="BU290" s="49">
        <f t="shared" ca="1" si="227"/>
        <v>0</v>
      </c>
      <c r="BV290" s="49">
        <f t="shared" ca="1" si="227"/>
        <v>0</v>
      </c>
      <c r="BW290" s="49">
        <f t="shared" ca="1" si="227"/>
        <v>0</v>
      </c>
      <c r="BY290" s="48"/>
      <c r="BZ290" s="49">
        <f t="shared" ca="1" si="203"/>
        <v>0</v>
      </c>
      <c r="CA290" s="49">
        <f t="shared" ca="1" si="204"/>
        <v>0</v>
      </c>
      <c r="CB290" s="49">
        <f t="shared" ca="1" si="205"/>
        <v>0</v>
      </c>
      <c r="CC290" s="49">
        <f t="shared" ca="1" si="206"/>
        <v>0</v>
      </c>
      <c r="CD290" s="50"/>
      <c r="CE290" s="50"/>
      <c r="CF290" s="50"/>
      <c r="CG290" s="50"/>
      <c r="CH290" s="50"/>
      <c r="CI290" s="50"/>
    </row>
    <row r="291" spans="1:87" x14ac:dyDescent="0.25">
      <c r="A291" s="48">
        <v>36810</v>
      </c>
      <c r="B291" s="49">
        <f t="shared" ca="1" si="221"/>
        <v>0</v>
      </c>
      <c r="C291" s="49">
        <f t="shared" ca="1" si="221"/>
        <v>0</v>
      </c>
      <c r="D291" s="49">
        <f t="shared" ca="1" si="221"/>
        <v>0</v>
      </c>
      <c r="E291" s="49">
        <f t="shared" ca="1" si="221"/>
        <v>0</v>
      </c>
      <c r="F291" s="49">
        <f t="shared" ca="1" si="221"/>
        <v>0</v>
      </c>
      <c r="G291" s="49">
        <f t="shared" ca="1" si="221"/>
        <v>0</v>
      </c>
      <c r="H291" s="49">
        <f t="shared" ca="1" si="221"/>
        <v>0</v>
      </c>
      <c r="I291" s="49">
        <f t="shared" ca="1" si="221"/>
        <v>0</v>
      </c>
      <c r="J291" s="49">
        <f t="shared" ca="1" si="221"/>
        <v>0</v>
      </c>
      <c r="K291" s="49">
        <f t="shared" ca="1" si="221"/>
        <v>0</v>
      </c>
      <c r="L291" s="49">
        <f t="shared" ca="1" si="222"/>
        <v>0</v>
      </c>
      <c r="M291" s="49">
        <f t="shared" ca="1" si="222"/>
        <v>0</v>
      </c>
      <c r="N291" s="49">
        <f t="shared" ca="1" si="222"/>
        <v>0</v>
      </c>
      <c r="O291" s="49">
        <f t="shared" ca="1" si="222"/>
        <v>0</v>
      </c>
      <c r="P291" s="49">
        <f t="shared" ca="1" si="222"/>
        <v>0</v>
      </c>
      <c r="Q291" s="49">
        <f t="shared" ca="1" si="222"/>
        <v>0</v>
      </c>
      <c r="R291" s="49">
        <f t="shared" ca="1" si="222"/>
        <v>0</v>
      </c>
      <c r="S291" s="49">
        <f t="shared" ca="1" si="222"/>
        <v>0</v>
      </c>
      <c r="T291" s="49">
        <f t="shared" ca="1" si="222"/>
        <v>0</v>
      </c>
      <c r="U291" s="49">
        <f t="shared" ca="1" si="222"/>
        <v>0</v>
      </c>
      <c r="V291" s="49">
        <f t="shared" ca="1" si="223"/>
        <v>0</v>
      </c>
      <c r="W291" s="49">
        <f t="shared" ca="1" si="223"/>
        <v>0</v>
      </c>
      <c r="X291" s="49">
        <f t="shared" ca="1" si="223"/>
        <v>0</v>
      </c>
      <c r="Y291" s="49">
        <f t="shared" ca="1" si="223"/>
        <v>0</v>
      </c>
      <c r="Z291" s="49">
        <f t="shared" ca="1" si="223"/>
        <v>0</v>
      </c>
      <c r="AA291" s="49">
        <f t="shared" ca="1" si="223"/>
        <v>0</v>
      </c>
      <c r="AB291" s="49">
        <f t="shared" ca="1" si="223"/>
        <v>0</v>
      </c>
      <c r="AC291" s="49">
        <f t="shared" ca="1" si="223"/>
        <v>0</v>
      </c>
      <c r="AD291" s="49">
        <f t="shared" ca="1" si="223"/>
        <v>0</v>
      </c>
      <c r="AE291" s="49">
        <f t="shared" ca="1" si="223"/>
        <v>0</v>
      </c>
      <c r="AF291" s="49">
        <f t="shared" ca="1" si="224"/>
        <v>0</v>
      </c>
      <c r="AG291" s="49">
        <f t="shared" ca="1" si="224"/>
        <v>0</v>
      </c>
      <c r="AH291" s="49">
        <f t="shared" ca="1" si="224"/>
        <v>0</v>
      </c>
      <c r="AI291" s="49">
        <f t="shared" ca="1" si="224"/>
        <v>0</v>
      </c>
      <c r="AJ291" s="49">
        <f t="shared" ca="1" si="224"/>
        <v>0</v>
      </c>
      <c r="AK291" s="49">
        <f t="shared" ca="1" si="224"/>
        <v>0</v>
      </c>
      <c r="AL291" s="49">
        <f t="shared" ca="1" si="224"/>
        <v>0</v>
      </c>
      <c r="AM291" s="49">
        <f t="shared" ca="1" si="224"/>
        <v>0</v>
      </c>
      <c r="AN291" s="49">
        <f t="shared" ca="1" si="224"/>
        <v>0</v>
      </c>
      <c r="AO291" s="49">
        <f t="shared" ca="1" si="224"/>
        <v>0</v>
      </c>
      <c r="AP291" s="49">
        <f t="shared" ca="1" si="225"/>
        <v>0</v>
      </c>
      <c r="AQ291" s="49">
        <f t="shared" ca="1" si="225"/>
        <v>0</v>
      </c>
      <c r="AR291" s="49">
        <f t="shared" ca="1" si="225"/>
        <v>0</v>
      </c>
      <c r="AS291" s="49">
        <f t="shared" ca="1" si="225"/>
        <v>0</v>
      </c>
      <c r="AT291" s="49">
        <f t="shared" ca="1" si="225"/>
        <v>0</v>
      </c>
      <c r="AU291" s="49">
        <f t="shared" ca="1" si="225"/>
        <v>0</v>
      </c>
      <c r="AV291" s="49">
        <f t="shared" ca="1" si="225"/>
        <v>0</v>
      </c>
      <c r="AW291" s="49">
        <f t="shared" ca="1" si="225"/>
        <v>0</v>
      </c>
      <c r="AX291" s="49">
        <f t="shared" ca="1" si="225"/>
        <v>0</v>
      </c>
      <c r="AY291" s="49">
        <f t="shared" ca="1" si="225"/>
        <v>0</v>
      </c>
      <c r="AZ291" s="49">
        <f t="shared" ca="1" si="226"/>
        <v>0</v>
      </c>
      <c r="BA291" s="49">
        <f t="shared" ca="1" si="226"/>
        <v>0</v>
      </c>
      <c r="BB291" s="49">
        <f t="shared" ca="1" si="226"/>
        <v>0</v>
      </c>
      <c r="BC291" s="49">
        <f t="shared" ca="1" si="226"/>
        <v>0</v>
      </c>
      <c r="BD291" s="49">
        <f t="shared" ca="1" si="226"/>
        <v>0</v>
      </c>
      <c r="BE291" s="49">
        <f t="shared" ca="1" si="226"/>
        <v>0</v>
      </c>
      <c r="BF291" s="49">
        <f t="shared" ca="1" si="226"/>
        <v>0</v>
      </c>
      <c r="BG291" s="49">
        <f t="shared" ca="1" si="226"/>
        <v>0</v>
      </c>
      <c r="BH291" s="49">
        <f t="shared" ca="1" si="226"/>
        <v>0</v>
      </c>
      <c r="BI291" s="49">
        <f t="shared" ca="1" si="226"/>
        <v>0</v>
      </c>
      <c r="BJ291" s="49">
        <f t="shared" ca="1" si="227"/>
        <v>0</v>
      </c>
      <c r="BK291" s="49">
        <f t="shared" ca="1" si="227"/>
        <v>0</v>
      </c>
      <c r="BL291" s="49">
        <f t="shared" ca="1" si="227"/>
        <v>0</v>
      </c>
      <c r="BM291" s="49">
        <f t="shared" ca="1" si="227"/>
        <v>0</v>
      </c>
      <c r="BN291" s="49">
        <f t="shared" ca="1" si="227"/>
        <v>0</v>
      </c>
      <c r="BO291" s="49">
        <f t="shared" ca="1" si="227"/>
        <v>0</v>
      </c>
      <c r="BP291" s="49">
        <f t="shared" ca="1" si="227"/>
        <v>0</v>
      </c>
      <c r="BQ291" s="49">
        <f t="shared" ca="1" si="227"/>
        <v>0</v>
      </c>
      <c r="BR291" s="49">
        <f t="shared" ca="1" si="227"/>
        <v>0</v>
      </c>
      <c r="BS291" s="49">
        <f t="shared" ca="1" si="227"/>
        <v>0</v>
      </c>
      <c r="BT291" s="49">
        <f t="shared" ca="1" si="227"/>
        <v>0</v>
      </c>
      <c r="BU291" s="49">
        <f t="shared" ca="1" si="227"/>
        <v>0</v>
      </c>
      <c r="BV291" s="49">
        <f t="shared" ca="1" si="227"/>
        <v>0</v>
      </c>
      <c r="BW291" s="49">
        <f t="shared" ca="1" si="227"/>
        <v>0</v>
      </c>
      <c r="BY291" s="48"/>
      <c r="BZ291" s="49">
        <f t="shared" ca="1" si="203"/>
        <v>0</v>
      </c>
      <c r="CA291" s="49">
        <f t="shared" ca="1" si="204"/>
        <v>0</v>
      </c>
      <c r="CB291" s="49">
        <f t="shared" ca="1" si="205"/>
        <v>0</v>
      </c>
      <c r="CC291" s="49">
        <f t="shared" ca="1" si="206"/>
        <v>0</v>
      </c>
      <c r="CD291" s="50"/>
      <c r="CE291" s="50"/>
      <c r="CF291" s="50"/>
      <c r="CG291" s="50"/>
      <c r="CH291" s="50"/>
      <c r="CI291" s="50"/>
    </row>
    <row r="292" spans="1:87" x14ac:dyDescent="0.25">
      <c r="A292" s="48">
        <v>36811</v>
      </c>
      <c r="B292" s="49">
        <f t="shared" ca="1" si="221"/>
        <v>0</v>
      </c>
      <c r="C292" s="49">
        <f t="shared" ca="1" si="221"/>
        <v>0</v>
      </c>
      <c r="D292" s="49">
        <f t="shared" ca="1" si="221"/>
        <v>0</v>
      </c>
      <c r="E292" s="49">
        <f t="shared" ca="1" si="221"/>
        <v>0</v>
      </c>
      <c r="F292" s="49">
        <f t="shared" ca="1" si="221"/>
        <v>0</v>
      </c>
      <c r="G292" s="49">
        <f t="shared" ca="1" si="221"/>
        <v>0</v>
      </c>
      <c r="H292" s="49">
        <f t="shared" ca="1" si="221"/>
        <v>0</v>
      </c>
      <c r="I292" s="49">
        <f t="shared" ca="1" si="221"/>
        <v>0</v>
      </c>
      <c r="J292" s="49">
        <f t="shared" ca="1" si="221"/>
        <v>0</v>
      </c>
      <c r="K292" s="49">
        <f t="shared" ca="1" si="221"/>
        <v>0</v>
      </c>
      <c r="L292" s="49">
        <f t="shared" ca="1" si="222"/>
        <v>0</v>
      </c>
      <c r="M292" s="49">
        <f t="shared" ca="1" si="222"/>
        <v>0</v>
      </c>
      <c r="N292" s="49">
        <f t="shared" ca="1" si="222"/>
        <v>0</v>
      </c>
      <c r="O292" s="49">
        <f t="shared" ca="1" si="222"/>
        <v>0</v>
      </c>
      <c r="P292" s="49">
        <f t="shared" ca="1" si="222"/>
        <v>0</v>
      </c>
      <c r="Q292" s="49">
        <f t="shared" ca="1" si="222"/>
        <v>0</v>
      </c>
      <c r="R292" s="49">
        <f t="shared" ca="1" si="222"/>
        <v>0</v>
      </c>
      <c r="S292" s="49">
        <f t="shared" ca="1" si="222"/>
        <v>0</v>
      </c>
      <c r="T292" s="49">
        <f t="shared" ca="1" si="222"/>
        <v>0</v>
      </c>
      <c r="U292" s="49">
        <f t="shared" ca="1" si="222"/>
        <v>0</v>
      </c>
      <c r="V292" s="49">
        <f t="shared" ca="1" si="223"/>
        <v>0</v>
      </c>
      <c r="W292" s="49">
        <f t="shared" ca="1" si="223"/>
        <v>0</v>
      </c>
      <c r="X292" s="49">
        <f t="shared" ca="1" si="223"/>
        <v>0</v>
      </c>
      <c r="Y292" s="49">
        <f t="shared" ca="1" si="223"/>
        <v>0</v>
      </c>
      <c r="Z292" s="49">
        <f t="shared" ca="1" si="223"/>
        <v>0</v>
      </c>
      <c r="AA292" s="49">
        <f t="shared" ca="1" si="223"/>
        <v>0</v>
      </c>
      <c r="AB292" s="49">
        <f t="shared" ca="1" si="223"/>
        <v>0</v>
      </c>
      <c r="AC292" s="49">
        <f t="shared" ca="1" si="223"/>
        <v>0</v>
      </c>
      <c r="AD292" s="49">
        <f t="shared" ca="1" si="223"/>
        <v>0</v>
      </c>
      <c r="AE292" s="49">
        <f t="shared" ca="1" si="223"/>
        <v>0</v>
      </c>
      <c r="AF292" s="49">
        <f t="shared" ca="1" si="224"/>
        <v>0</v>
      </c>
      <c r="AG292" s="49">
        <f t="shared" ca="1" si="224"/>
        <v>0</v>
      </c>
      <c r="AH292" s="49">
        <f t="shared" ca="1" si="224"/>
        <v>0</v>
      </c>
      <c r="AI292" s="49">
        <f t="shared" ca="1" si="224"/>
        <v>0</v>
      </c>
      <c r="AJ292" s="49">
        <f t="shared" ca="1" si="224"/>
        <v>0</v>
      </c>
      <c r="AK292" s="49">
        <f t="shared" ca="1" si="224"/>
        <v>0</v>
      </c>
      <c r="AL292" s="49">
        <f t="shared" ca="1" si="224"/>
        <v>0</v>
      </c>
      <c r="AM292" s="49">
        <f t="shared" ca="1" si="224"/>
        <v>0</v>
      </c>
      <c r="AN292" s="49">
        <f t="shared" ca="1" si="224"/>
        <v>0</v>
      </c>
      <c r="AO292" s="49">
        <f t="shared" ca="1" si="224"/>
        <v>0</v>
      </c>
      <c r="AP292" s="49">
        <f t="shared" ca="1" si="225"/>
        <v>0</v>
      </c>
      <c r="AQ292" s="49">
        <f t="shared" ca="1" si="225"/>
        <v>0</v>
      </c>
      <c r="AR292" s="49">
        <f t="shared" ca="1" si="225"/>
        <v>0</v>
      </c>
      <c r="AS292" s="49">
        <f t="shared" ca="1" si="225"/>
        <v>0</v>
      </c>
      <c r="AT292" s="49">
        <f t="shared" ca="1" si="225"/>
        <v>0</v>
      </c>
      <c r="AU292" s="49">
        <f t="shared" ca="1" si="225"/>
        <v>0</v>
      </c>
      <c r="AV292" s="49">
        <f t="shared" ca="1" si="225"/>
        <v>0</v>
      </c>
      <c r="AW292" s="49">
        <f t="shared" ca="1" si="225"/>
        <v>0</v>
      </c>
      <c r="AX292" s="49">
        <f t="shared" ca="1" si="225"/>
        <v>0</v>
      </c>
      <c r="AY292" s="49">
        <f t="shared" ca="1" si="225"/>
        <v>0</v>
      </c>
      <c r="AZ292" s="49">
        <f t="shared" ca="1" si="226"/>
        <v>0</v>
      </c>
      <c r="BA292" s="49">
        <f t="shared" ca="1" si="226"/>
        <v>0</v>
      </c>
      <c r="BB292" s="49">
        <f t="shared" ca="1" si="226"/>
        <v>0</v>
      </c>
      <c r="BC292" s="49">
        <f t="shared" ca="1" si="226"/>
        <v>0</v>
      </c>
      <c r="BD292" s="49">
        <f t="shared" ca="1" si="226"/>
        <v>0</v>
      </c>
      <c r="BE292" s="49">
        <f t="shared" ca="1" si="226"/>
        <v>0</v>
      </c>
      <c r="BF292" s="49">
        <f t="shared" ca="1" si="226"/>
        <v>0</v>
      </c>
      <c r="BG292" s="49">
        <f t="shared" ca="1" si="226"/>
        <v>0</v>
      </c>
      <c r="BH292" s="49">
        <f t="shared" ca="1" si="226"/>
        <v>0</v>
      </c>
      <c r="BI292" s="49">
        <f t="shared" ca="1" si="226"/>
        <v>0</v>
      </c>
      <c r="BJ292" s="49">
        <f t="shared" ca="1" si="227"/>
        <v>0</v>
      </c>
      <c r="BK292" s="49">
        <f t="shared" ca="1" si="227"/>
        <v>0</v>
      </c>
      <c r="BL292" s="49">
        <f t="shared" ca="1" si="227"/>
        <v>0</v>
      </c>
      <c r="BM292" s="49">
        <f t="shared" ca="1" si="227"/>
        <v>0</v>
      </c>
      <c r="BN292" s="49">
        <f t="shared" ca="1" si="227"/>
        <v>0</v>
      </c>
      <c r="BO292" s="49">
        <f t="shared" ca="1" si="227"/>
        <v>0</v>
      </c>
      <c r="BP292" s="49">
        <f t="shared" ca="1" si="227"/>
        <v>0</v>
      </c>
      <c r="BQ292" s="49">
        <f t="shared" ca="1" si="227"/>
        <v>0</v>
      </c>
      <c r="BR292" s="49">
        <f t="shared" ca="1" si="227"/>
        <v>0</v>
      </c>
      <c r="BS292" s="49">
        <f t="shared" ca="1" si="227"/>
        <v>0</v>
      </c>
      <c r="BT292" s="49">
        <f t="shared" ca="1" si="227"/>
        <v>0</v>
      </c>
      <c r="BU292" s="49">
        <f t="shared" ca="1" si="227"/>
        <v>0</v>
      </c>
      <c r="BV292" s="49">
        <f t="shared" ca="1" si="227"/>
        <v>0</v>
      </c>
      <c r="BW292" s="49">
        <f t="shared" ca="1" si="227"/>
        <v>0</v>
      </c>
      <c r="BY292" s="48"/>
      <c r="BZ292" s="49">
        <f t="shared" ca="1" si="203"/>
        <v>0</v>
      </c>
      <c r="CA292" s="49">
        <f t="shared" ca="1" si="204"/>
        <v>0</v>
      </c>
      <c r="CB292" s="49">
        <f t="shared" ca="1" si="205"/>
        <v>0</v>
      </c>
      <c r="CC292" s="49">
        <f t="shared" ca="1" si="206"/>
        <v>0</v>
      </c>
      <c r="CD292" s="50"/>
      <c r="CE292" s="50"/>
      <c r="CF292" s="50"/>
      <c r="CG292" s="50"/>
      <c r="CH292" s="50"/>
      <c r="CI292" s="50"/>
    </row>
    <row r="293" spans="1:87" x14ac:dyDescent="0.25">
      <c r="A293" s="48">
        <v>36812</v>
      </c>
      <c r="B293" s="49">
        <f t="shared" ca="1" si="221"/>
        <v>0</v>
      </c>
      <c r="C293" s="49">
        <f t="shared" ca="1" si="221"/>
        <v>0</v>
      </c>
      <c r="D293" s="49">
        <f t="shared" ca="1" si="221"/>
        <v>0</v>
      </c>
      <c r="E293" s="49">
        <f t="shared" ca="1" si="221"/>
        <v>0</v>
      </c>
      <c r="F293" s="49">
        <f t="shared" ca="1" si="221"/>
        <v>0</v>
      </c>
      <c r="G293" s="49">
        <f t="shared" ca="1" si="221"/>
        <v>0</v>
      </c>
      <c r="H293" s="49">
        <f t="shared" ca="1" si="221"/>
        <v>0</v>
      </c>
      <c r="I293" s="49">
        <f t="shared" ca="1" si="221"/>
        <v>0</v>
      </c>
      <c r="J293" s="49">
        <f t="shared" ca="1" si="221"/>
        <v>0</v>
      </c>
      <c r="K293" s="49">
        <f t="shared" ca="1" si="221"/>
        <v>0</v>
      </c>
      <c r="L293" s="49">
        <f t="shared" ca="1" si="222"/>
        <v>0</v>
      </c>
      <c r="M293" s="49">
        <f t="shared" ca="1" si="222"/>
        <v>0</v>
      </c>
      <c r="N293" s="49">
        <f t="shared" ca="1" si="222"/>
        <v>0</v>
      </c>
      <c r="O293" s="49">
        <f t="shared" ca="1" si="222"/>
        <v>0</v>
      </c>
      <c r="P293" s="49">
        <f t="shared" ca="1" si="222"/>
        <v>0</v>
      </c>
      <c r="Q293" s="49">
        <f t="shared" ca="1" si="222"/>
        <v>0</v>
      </c>
      <c r="R293" s="49">
        <f t="shared" ca="1" si="222"/>
        <v>0</v>
      </c>
      <c r="S293" s="49">
        <f t="shared" ca="1" si="222"/>
        <v>0</v>
      </c>
      <c r="T293" s="49">
        <f t="shared" ca="1" si="222"/>
        <v>0</v>
      </c>
      <c r="U293" s="49">
        <f t="shared" ca="1" si="222"/>
        <v>0</v>
      </c>
      <c r="V293" s="49">
        <f t="shared" ca="1" si="223"/>
        <v>0</v>
      </c>
      <c r="W293" s="49">
        <f t="shared" ca="1" si="223"/>
        <v>0</v>
      </c>
      <c r="X293" s="49">
        <f t="shared" ca="1" si="223"/>
        <v>0</v>
      </c>
      <c r="Y293" s="49">
        <f t="shared" ca="1" si="223"/>
        <v>0</v>
      </c>
      <c r="Z293" s="49">
        <f t="shared" ca="1" si="223"/>
        <v>0</v>
      </c>
      <c r="AA293" s="49">
        <f t="shared" ca="1" si="223"/>
        <v>0</v>
      </c>
      <c r="AB293" s="49">
        <f t="shared" ca="1" si="223"/>
        <v>0</v>
      </c>
      <c r="AC293" s="49">
        <f t="shared" ca="1" si="223"/>
        <v>0</v>
      </c>
      <c r="AD293" s="49">
        <f t="shared" ca="1" si="223"/>
        <v>0</v>
      </c>
      <c r="AE293" s="49">
        <f t="shared" ca="1" si="223"/>
        <v>0</v>
      </c>
      <c r="AF293" s="49">
        <f t="shared" ca="1" si="224"/>
        <v>0</v>
      </c>
      <c r="AG293" s="49">
        <f t="shared" ca="1" si="224"/>
        <v>0</v>
      </c>
      <c r="AH293" s="49">
        <f t="shared" ca="1" si="224"/>
        <v>0</v>
      </c>
      <c r="AI293" s="49">
        <f t="shared" ca="1" si="224"/>
        <v>0</v>
      </c>
      <c r="AJ293" s="49">
        <f t="shared" ca="1" si="224"/>
        <v>0</v>
      </c>
      <c r="AK293" s="49">
        <f t="shared" ca="1" si="224"/>
        <v>0</v>
      </c>
      <c r="AL293" s="49">
        <f t="shared" ca="1" si="224"/>
        <v>0</v>
      </c>
      <c r="AM293" s="49">
        <f t="shared" ca="1" si="224"/>
        <v>0</v>
      </c>
      <c r="AN293" s="49">
        <f t="shared" ca="1" si="224"/>
        <v>0</v>
      </c>
      <c r="AO293" s="49">
        <f t="shared" ca="1" si="224"/>
        <v>0</v>
      </c>
      <c r="AP293" s="49">
        <f t="shared" ca="1" si="225"/>
        <v>0</v>
      </c>
      <c r="AQ293" s="49">
        <f t="shared" ca="1" si="225"/>
        <v>0</v>
      </c>
      <c r="AR293" s="49">
        <f t="shared" ca="1" si="225"/>
        <v>0</v>
      </c>
      <c r="AS293" s="49">
        <f t="shared" ca="1" si="225"/>
        <v>0</v>
      </c>
      <c r="AT293" s="49">
        <f t="shared" ca="1" si="225"/>
        <v>0</v>
      </c>
      <c r="AU293" s="49">
        <f t="shared" ca="1" si="225"/>
        <v>0</v>
      </c>
      <c r="AV293" s="49">
        <f t="shared" ca="1" si="225"/>
        <v>0</v>
      </c>
      <c r="AW293" s="49">
        <f t="shared" ca="1" si="225"/>
        <v>0</v>
      </c>
      <c r="AX293" s="49">
        <f t="shared" ca="1" si="225"/>
        <v>0</v>
      </c>
      <c r="AY293" s="49">
        <f t="shared" ca="1" si="225"/>
        <v>0</v>
      </c>
      <c r="AZ293" s="49">
        <f t="shared" ca="1" si="226"/>
        <v>0</v>
      </c>
      <c r="BA293" s="49">
        <f t="shared" ca="1" si="226"/>
        <v>0</v>
      </c>
      <c r="BB293" s="49">
        <f t="shared" ca="1" si="226"/>
        <v>0</v>
      </c>
      <c r="BC293" s="49">
        <f t="shared" ca="1" si="226"/>
        <v>0</v>
      </c>
      <c r="BD293" s="49">
        <f t="shared" ca="1" si="226"/>
        <v>0</v>
      </c>
      <c r="BE293" s="49">
        <f t="shared" ca="1" si="226"/>
        <v>0</v>
      </c>
      <c r="BF293" s="49">
        <f t="shared" ca="1" si="226"/>
        <v>0</v>
      </c>
      <c r="BG293" s="49">
        <f t="shared" ca="1" si="226"/>
        <v>0</v>
      </c>
      <c r="BH293" s="49">
        <f t="shared" ca="1" si="226"/>
        <v>0</v>
      </c>
      <c r="BI293" s="49">
        <f t="shared" ca="1" si="226"/>
        <v>0</v>
      </c>
      <c r="BJ293" s="49">
        <f t="shared" ca="1" si="227"/>
        <v>0</v>
      </c>
      <c r="BK293" s="49">
        <f t="shared" ca="1" si="227"/>
        <v>0</v>
      </c>
      <c r="BL293" s="49">
        <f t="shared" ca="1" si="227"/>
        <v>0</v>
      </c>
      <c r="BM293" s="49">
        <f t="shared" ca="1" si="227"/>
        <v>0</v>
      </c>
      <c r="BN293" s="49">
        <f t="shared" ca="1" si="227"/>
        <v>0</v>
      </c>
      <c r="BO293" s="49">
        <f t="shared" ca="1" si="227"/>
        <v>0</v>
      </c>
      <c r="BP293" s="49">
        <f t="shared" ca="1" si="227"/>
        <v>0</v>
      </c>
      <c r="BQ293" s="49">
        <f t="shared" ca="1" si="227"/>
        <v>0</v>
      </c>
      <c r="BR293" s="49">
        <f t="shared" ca="1" si="227"/>
        <v>0</v>
      </c>
      <c r="BS293" s="49">
        <f t="shared" ca="1" si="227"/>
        <v>0</v>
      </c>
      <c r="BT293" s="49">
        <f t="shared" ca="1" si="227"/>
        <v>0</v>
      </c>
      <c r="BU293" s="49">
        <f t="shared" ca="1" si="227"/>
        <v>0</v>
      </c>
      <c r="BV293" s="49">
        <f t="shared" ca="1" si="227"/>
        <v>0</v>
      </c>
      <c r="BW293" s="49">
        <f t="shared" ca="1" si="227"/>
        <v>0</v>
      </c>
      <c r="BY293" s="48"/>
      <c r="BZ293" s="49">
        <f t="shared" ca="1" si="203"/>
        <v>0</v>
      </c>
      <c r="CA293" s="49">
        <f t="shared" ca="1" si="204"/>
        <v>0</v>
      </c>
      <c r="CB293" s="49">
        <f t="shared" ca="1" si="205"/>
        <v>0</v>
      </c>
      <c r="CC293" s="49">
        <f t="shared" ca="1" si="206"/>
        <v>0</v>
      </c>
      <c r="CD293" s="50"/>
      <c r="CE293" s="50"/>
      <c r="CF293" s="50"/>
      <c r="CG293" s="50"/>
      <c r="CH293" s="50"/>
      <c r="CI293" s="50"/>
    </row>
    <row r="294" spans="1:87" x14ac:dyDescent="0.25">
      <c r="A294" s="48">
        <v>36813</v>
      </c>
      <c r="B294" s="49">
        <f t="shared" ca="1" si="221"/>
        <v>0</v>
      </c>
      <c r="C294" s="49">
        <f t="shared" ca="1" si="221"/>
        <v>0</v>
      </c>
      <c r="D294" s="49">
        <f t="shared" ca="1" si="221"/>
        <v>0</v>
      </c>
      <c r="E294" s="49">
        <f t="shared" ca="1" si="221"/>
        <v>0</v>
      </c>
      <c r="F294" s="49">
        <f t="shared" ca="1" si="221"/>
        <v>0</v>
      </c>
      <c r="G294" s="49">
        <f t="shared" ca="1" si="221"/>
        <v>0</v>
      </c>
      <c r="H294" s="49">
        <f t="shared" ca="1" si="221"/>
        <v>0</v>
      </c>
      <c r="I294" s="49">
        <f t="shared" ca="1" si="221"/>
        <v>0</v>
      </c>
      <c r="J294" s="49">
        <f t="shared" ca="1" si="221"/>
        <v>0</v>
      </c>
      <c r="K294" s="49">
        <f t="shared" ca="1" si="221"/>
        <v>0</v>
      </c>
      <c r="L294" s="49">
        <f t="shared" ca="1" si="222"/>
        <v>0</v>
      </c>
      <c r="M294" s="49">
        <f t="shared" ca="1" si="222"/>
        <v>0</v>
      </c>
      <c r="N294" s="49">
        <f t="shared" ca="1" si="222"/>
        <v>0</v>
      </c>
      <c r="O294" s="49">
        <f t="shared" ca="1" si="222"/>
        <v>0</v>
      </c>
      <c r="P294" s="49">
        <f t="shared" ca="1" si="222"/>
        <v>0</v>
      </c>
      <c r="Q294" s="49">
        <f t="shared" ca="1" si="222"/>
        <v>0</v>
      </c>
      <c r="R294" s="49">
        <f t="shared" ca="1" si="222"/>
        <v>0</v>
      </c>
      <c r="S294" s="49">
        <f t="shared" ca="1" si="222"/>
        <v>0</v>
      </c>
      <c r="T294" s="49">
        <f t="shared" ca="1" si="222"/>
        <v>0</v>
      </c>
      <c r="U294" s="49">
        <f t="shared" ca="1" si="222"/>
        <v>0</v>
      </c>
      <c r="V294" s="49">
        <f t="shared" ca="1" si="223"/>
        <v>0</v>
      </c>
      <c r="W294" s="49">
        <f t="shared" ca="1" si="223"/>
        <v>0</v>
      </c>
      <c r="X294" s="49">
        <f t="shared" ca="1" si="223"/>
        <v>0</v>
      </c>
      <c r="Y294" s="49">
        <f t="shared" ca="1" si="223"/>
        <v>0</v>
      </c>
      <c r="Z294" s="49">
        <f t="shared" ca="1" si="223"/>
        <v>0</v>
      </c>
      <c r="AA294" s="49">
        <f t="shared" ca="1" si="223"/>
        <v>0</v>
      </c>
      <c r="AB294" s="49">
        <f t="shared" ca="1" si="223"/>
        <v>0</v>
      </c>
      <c r="AC294" s="49">
        <f t="shared" ca="1" si="223"/>
        <v>0</v>
      </c>
      <c r="AD294" s="49">
        <f t="shared" ca="1" si="223"/>
        <v>0</v>
      </c>
      <c r="AE294" s="49">
        <f t="shared" ca="1" si="223"/>
        <v>0</v>
      </c>
      <c r="AF294" s="49">
        <f t="shared" ca="1" si="224"/>
        <v>0</v>
      </c>
      <c r="AG294" s="49">
        <f t="shared" ca="1" si="224"/>
        <v>0</v>
      </c>
      <c r="AH294" s="49">
        <f t="shared" ca="1" si="224"/>
        <v>0</v>
      </c>
      <c r="AI294" s="49">
        <f t="shared" ca="1" si="224"/>
        <v>0</v>
      </c>
      <c r="AJ294" s="49">
        <f t="shared" ca="1" si="224"/>
        <v>0</v>
      </c>
      <c r="AK294" s="49">
        <f t="shared" ca="1" si="224"/>
        <v>0</v>
      </c>
      <c r="AL294" s="49">
        <f t="shared" ca="1" si="224"/>
        <v>0</v>
      </c>
      <c r="AM294" s="49">
        <f t="shared" ca="1" si="224"/>
        <v>0</v>
      </c>
      <c r="AN294" s="49">
        <f t="shared" ca="1" si="224"/>
        <v>0</v>
      </c>
      <c r="AO294" s="49">
        <f t="shared" ca="1" si="224"/>
        <v>0</v>
      </c>
      <c r="AP294" s="49">
        <f t="shared" ca="1" si="225"/>
        <v>0</v>
      </c>
      <c r="AQ294" s="49">
        <f t="shared" ca="1" si="225"/>
        <v>0</v>
      </c>
      <c r="AR294" s="49">
        <f t="shared" ca="1" si="225"/>
        <v>0</v>
      </c>
      <c r="AS294" s="49">
        <f t="shared" ca="1" si="225"/>
        <v>0</v>
      </c>
      <c r="AT294" s="49">
        <f t="shared" ca="1" si="225"/>
        <v>0</v>
      </c>
      <c r="AU294" s="49">
        <f t="shared" ca="1" si="225"/>
        <v>0</v>
      </c>
      <c r="AV294" s="49">
        <f t="shared" ca="1" si="225"/>
        <v>0</v>
      </c>
      <c r="AW294" s="49">
        <f t="shared" ca="1" si="225"/>
        <v>0</v>
      </c>
      <c r="AX294" s="49">
        <f t="shared" ca="1" si="225"/>
        <v>0</v>
      </c>
      <c r="AY294" s="49">
        <f t="shared" ca="1" si="225"/>
        <v>0</v>
      </c>
      <c r="AZ294" s="49">
        <f t="shared" ca="1" si="226"/>
        <v>0</v>
      </c>
      <c r="BA294" s="49">
        <f t="shared" ca="1" si="226"/>
        <v>0</v>
      </c>
      <c r="BB294" s="49">
        <f t="shared" ca="1" si="226"/>
        <v>0</v>
      </c>
      <c r="BC294" s="49">
        <f t="shared" ca="1" si="226"/>
        <v>0</v>
      </c>
      <c r="BD294" s="49">
        <f t="shared" ca="1" si="226"/>
        <v>0</v>
      </c>
      <c r="BE294" s="49">
        <f t="shared" ca="1" si="226"/>
        <v>0</v>
      </c>
      <c r="BF294" s="49">
        <f t="shared" ca="1" si="226"/>
        <v>0</v>
      </c>
      <c r="BG294" s="49">
        <f t="shared" ca="1" si="226"/>
        <v>0</v>
      </c>
      <c r="BH294" s="49">
        <f t="shared" ca="1" si="226"/>
        <v>0</v>
      </c>
      <c r="BI294" s="49">
        <f t="shared" ca="1" si="226"/>
        <v>0</v>
      </c>
      <c r="BJ294" s="49">
        <f t="shared" ca="1" si="227"/>
        <v>0</v>
      </c>
      <c r="BK294" s="49">
        <f t="shared" ca="1" si="227"/>
        <v>0</v>
      </c>
      <c r="BL294" s="49">
        <f t="shared" ca="1" si="227"/>
        <v>0</v>
      </c>
      <c r="BM294" s="49">
        <f t="shared" ca="1" si="227"/>
        <v>0</v>
      </c>
      <c r="BN294" s="49">
        <f t="shared" ca="1" si="227"/>
        <v>0</v>
      </c>
      <c r="BO294" s="49">
        <f t="shared" ca="1" si="227"/>
        <v>0</v>
      </c>
      <c r="BP294" s="49">
        <f t="shared" ca="1" si="227"/>
        <v>0</v>
      </c>
      <c r="BQ294" s="49">
        <f t="shared" ca="1" si="227"/>
        <v>0</v>
      </c>
      <c r="BR294" s="49">
        <f t="shared" ca="1" si="227"/>
        <v>0</v>
      </c>
      <c r="BS294" s="49">
        <f t="shared" ca="1" si="227"/>
        <v>0</v>
      </c>
      <c r="BT294" s="49">
        <f t="shared" ca="1" si="227"/>
        <v>0</v>
      </c>
      <c r="BU294" s="49">
        <f t="shared" ca="1" si="227"/>
        <v>0</v>
      </c>
      <c r="BV294" s="49">
        <f t="shared" ca="1" si="227"/>
        <v>0</v>
      </c>
      <c r="BW294" s="49">
        <f t="shared" ca="1" si="227"/>
        <v>0</v>
      </c>
      <c r="BY294" s="48"/>
      <c r="BZ294" s="49">
        <f t="shared" ca="1" si="203"/>
        <v>0</v>
      </c>
      <c r="CA294" s="49">
        <f t="shared" ca="1" si="204"/>
        <v>0</v>
      </c>
      <c r="CB294" s="49">
        <f t="shared" ca="1" si="205"/>
        <v>0</v>
      </c>
      <c r="CC294" s="49">
        <f t="shared" ca="1" si="206"/>
        <v>0</v>
      </c>
      <c r="CD294" s="50"/>
      <c r="CE294" s="50"/>
      <c r="CF294" s="50"/>
      <c r="CG294" s="50"/>
      <c r="CH294" s="50"/>
      <c r="CI294" s="50"/>
    </row>
    <row r="295" spans="1:87" x14ac:dyDescent="0.25">
      <c r="A295" s="48">
        <v>36814</v>
      </c>
      <c r="B295" s="49">
        <f t="shared" ca="1" si="221"/>
        <v>0</v>
      </c>
      <c r="C295" s="49">
        <f t="shared" ca="1" si="221"/>
        <v>0</v>
      </c>
      <c r="D295" s="49">
        <f t="shared" ca="1" si="221"/>
        <v>0</v>
      </c>
      <c r="E295" s="49">
        <f t="shared" ca="1" si="221"/>
        <v>0</v>
      </c>
      <c r="F295" s="49">
        <f t="shared" ca="1" si="221"/>
        <v>0</v>
      </c>
      <c r="G295" s="49">
        <f t="shared" ca="1" si="221"/>
        <v>0</v>
      </c>
      <c r="H295" s="49">
        <f t="shared" ca="1" si="221"/>
        <v>0</v>
      </c>
      <c r="I295" s="49">
        <f t="shared" ca="1" si="221"/>
        <v>0</v>
      </c>
      <c r="J295" s="49">
        <f t="shared" ca="1" si="221"/>
        <v>0</v>
      </c>
      <c r="K295" s="49">
        <f t="shared" ca="1" si="221"/>
        <v>0</v>
      </c>
      <c r="L295" s="49">
        <f t="shared" ca="1" si="222"/>
        <v>0</v>
      </c>
      <c r="M295" s="49">
        <f t="shared" ca="1" si="222"/>
        <v>0</v>
      </c>
      <c r="N295" s="49">
        <f t="shared" ca="1" si="222"/>
        <v>0</v>
      </c>
      <c r="O295" s="49">
        <f t="shared" ca="1" si="222"/>
        <v>0</v>
      </c>
      <c r="P295" s="49">
        <f t="shared" ca="1" si="222"/>
        <v>0</v>
      </c>
      <c r="Q295" s="49">
        <f t="shared" ca="1" si="222"/>
        <v>0</v>
      </c>
      <c r="R295" s="49">
        <f t="shared" ca="1" si="222"/>
        <v>0</v>
      </c>
      <c r="S295" s="49">
        <f t="shared" ca="1" si="222"/>
        <v>0</v>
      </c>
      <c r="T295" s="49">
        <f t="shared" ca="1" si="222"/>
        <v>0</v>
      </c>
      <c r="U295" s="49">
        <f t="shared" ca="1" si="222"/>
        <v>0</v>
      </c>
      <c r="V295" s="49">
        <f t="shared" ca="1" si="223"/>
        <v>0</v>
      </c>
      <c r="W295" s="49">
        <f t="shared" ca="1" si="223"/>
        <v>0</v>
      </c>
      <c r="X295" s="49">
        <f t="shared" ca="1" si="223"/>
        <v>0</v>
      </c>
      <c r="Y295" s="49">
        <f t="shared" ca="1" si="223"/>
        <v>0</v>
      </c>
      <c r="Z295" s="49">
        <f t="shared" ca="1" si="223"/>
        <v>0</v>
      </c>
      <c r="AA295" s="49">
        <f t="shared" ca="1" si="223"/>
        <v>0</v>
      </c>
      <c r="AB295" s="49">
        <f t="shared" ca="1" si="223"/>
        <v>0</v>
      </c>
      <c r="AC295" s="49">
        <f t="shared" ca="1" si="223"/>
        <v>0</v>
      </c>
      <c r="AD295" s="49">
        <f t="shared" ca="1" si="223"/>
        <v>0</v>
      </c>
      <c r="AE295" s="49">
        <f t="shared" ca="1" si="223"/>
        <v>0</v>
      </c>
      <c r="AF295" s="49">
        <f t="shared" ca="1" si="224"/>
        <v>0</v>
      </c>
      <c r="AG295" s="49">
        <f t="shared" ca="1" si="224"/>
        <v>0</v>
      </c>
      <c r="AH295" s="49">
        <f t="shared" ca="1" si="224"/>
        <v>0</v>
      </c>
      <c r="AI295" s="49">
        <f t="shared" ca="1" si="224"/>
        <v>0</v>
      </c>
      <c r="AJ295" s="49">
        <f t="shared" ca="1" si="224"/>
        <v>0</v>
      </c>
      <c r="AK295" s="49">
        <f t="shared" ca="1" si="224"/>
        <v>0</v>
      </c>
      <c r="AL295" s="49">
        <f t="shared" ca="1" si="224"/>
        <v>0</v>
      </c>
      <c r="AM295" s="49">
        <f t="shared" ca="1" si="224"/>
        <v>0</v>
      </c>
      <c r="AN295" s="49">
        <f t="shared" ca="1" si="224"/>
        <v>0</v>
      </c>
      <c r="AO295" s="49">
        <f t="shared" ca="1" si="224"/>
        <v>0</v>
      </c>
      <c r="AP295" s="49">
        <f t="shared" ca="1" si="225"/>
        <v>0</v>
      </c>
      <c r="AQ295" s="49">
        <f t="shared" ca="1" si="225"/>
        <v>0</v>
      </c>
      <c r="AR295" s="49">
        <f t="shared" ca="1" si="225"/>
        <v>0</v>
      </c>
      <c r="AS295" s="49">
        <f t="shared" ca="1" si="225"/>
        <v>0</v>
      </c>
      <c r="AT295" s="49">
        <f t="shared" ca="1" si="225"/>
        <v>0</v>
      </c>
      <c r="AU295" s="49">
        <f t="shared" ca="1" si="225"/>
        <v>0</v>
      </c>
      <c r="AV295" s="49">
        <f t="shared" ca="1" si="225"/>
        <v>0</v>
      </c>
      <c r="AW295" s="49">
        <f t="shared" ca="1" si="225"/>
        <v>0</v>
      </c>
      <c r="AX295" s="49">
        <f t="shared" ca="1" si="225"/>
        <v>0</v>
      </c>
      <c r="AY295" s="49">
        <f t="shared" ca="1" si="225"/>
        <v>0</v>
      </c>
      <c r="AZ295" s="49">
        <f t="shared" ca="1" si="226"/>
        <v>0</v>
      </c>
      <c r="BA295" s="49">
        <f t="shared" ca="1" si="226"/>
        <v>0</v>
      </c>
      <c r="BB295" s="49">
        <f t="shared" ca="1" si="226"/>
        <v>0</v>
      </c>
      <c r="BC295" s="49">
        <f t="shared" ca="1" si="226"/>
        <v>0</v>
      </c>
      <c r="BD295" s="49">
        <f t="shared" ca="1" si="226"/>
        <v>0</v>
      </c>
      <c r="BE295" s="49">
        <f t="shared" ca="1" si="226"/>
        <v>0</v>
      </c>
      <c r="BF295" s="49">
        <f t="shared" ca="1" si="226"/>
        <v>0</v>
      </c>
      <c r="BG295" s="49">
        <f t="shared" ca="1" si="226"/>
        <v>0</v>
      </c>
      <c r="BH295" s="49">
        <f t="shared" ca="1" si="226"/>
        <v>0</v>
      </c>
      <c r="BI295" s="49">
        <f t="shared" ca="1" si="226"/>
        <v>0</v>
      </c>
      <c r="BJ295" s="49">
        <f t="shared" ca="1" si="227"/>
        <v>0</v>
      </c>
      <c r="BK295" s="49">
        <f t="shared" ca="1" si="227"/>
        <v>0</v>
      </c>
      <c r="BL295" s="49">
        <f t="shared" ca="1" si="227"/>
        <v>0</v>
      </c>
      <c r="BM295" s="49">
        <f t="shared" ca="1" si="227"/>
        <v>0</v>
      </c>
      <c r="BN295" s="49">
        <f t="shared" ca="1" si="227"/>
        <v>0</v>
      </c>
      <c r="BO295" s="49">
        <f t="shared" ca="1" si="227"/>
        <v>0</v>
      </c>
      <c r="BP295" s="49">
        <f t="shared" ca="1" si="227"/>
        <v>0</v>
      </c>
      <c r="BQ295" s="49">
        <f t="shared" ca="1" si="227"/>
        <v>0</v>
      </c>
      <c r="BR295" s="49">
        <f t="shared" ca="1" si="227"/>
        <v>0</v>
      </c>
      <c r="BS295" s="49">
        <f t="shared" ca="1" si="227"/>
        <v>0</v>
      </c>
      <c r="BT295" s="49">
        <f t="shared" ca="1" si="227"/>
        <v>0</v>
      </c>
      <c r="BU295" s="49">
        <f t="shared" ca="1" si="227"/>
        <v>0</v>
      </c>
      <c r="BV295" s="49">
        <f t="shared" ca="1" si="227"/>
        <v>0</v>
      </c>
      <c r="BW295" s="49">
        <f t="shared" ca="1" si="227"/>
        <v>0</v>
      </c>
      <c r="BY295" s="48"/>
      <c r="BZ295" s="49">
        <f t="shared" ca="1" si="203"/>
        <v>0</v>
      </c>
      <c r="CA295" s="49">
        <f t="shared" ca="1" si="204"/>
        <v>0</v>
      </c>
      <c r="CB295" s="49">
        <f t="shared" ca="1" si="205"/>
        <v>0</v>
      </c>
      <c r="CC295" s="49">
        <f t="shared" ca="1" si="206"/>
        <v>0</v>
      </c>
      <c r="CD295" s="50"/>
      <c r="CE295" s="50"/>
      <c r="CF295" s="50"/>
      <c r="CG295" s="50"/>
      <c r="CH295" s="50"/>
      <c r="CI295" s="50"/>
    </row>
    <row r="296" spans="1:87" x14ac:dyDescent="0.25">
      <c r="A296" s="48">
        <v>36815</v>
      </c>
      <c r="B296" s="49">
        <f t="shared" ca="1" si="221"/>
        <v>0</v>
      </c>
      <c r="C296" s="49">
        <f t="shared" ca="1" si="221"/>
        <v>0</v>
      </c>
      <c r="D296" s="49">
        <f t="shared" ca="1" si="221"/>
        <v>0</v>
      </c>
      <c r="E296" s="49">
        <f t="shared" ca="1" si="221"/>
        <v>0</v>
      </c>
      <c r="F296" s="49">
        <f t="shared" ca="1" si="221"/>
        <v>0</v>
      </c>
      <c r="G296" s="49">
        <f t="shared" ca="1" si="221"/>
        <v>0</v>
      </c>
      <c r="H296" s="49">
        <f t="shared" ca="1" si="221"/>
        <v>0</v>
      </c>
      <c r="I296" s="49">
        <f t="shared" ca="1" si="221"/>
        <v>0</v>
      </c>
      <c r="J296" s="49">
        <f t="shared" ca="1" si="221"/>
        <v>0</v>
      </c>
      <c r="K296" s="49">
        <f t="shared" ca="1" si="221"/>
        <v>0</v>
      </c>
      <c r="L296" s="49">
        <f t="shared" ca="1" si="222"/>
        <v>0</v>
      </c>
      <c r="M296" s="49">
        <f t="shared" ca="1" si="222"/>
        <v>0</v>
      </c>
      <c r="N296" s="49">
        <f t="shared" ca="1" si="222"/>
        <v>0</v>
      </c>
      <c r="O296" s="49">
        <f t="shared" ca="1" si="222"/>
        <v>0</v>
      </c>
      <c r="P296" s="49">
        <f t="shared" ca="1" si="222"/>
        <v>0</v>
      </c>
      <c r="Q296" s="49">
        <f t="shared" ca="1" si="222"/>
        <v>0</v>
      </c>
      <c r="R296" s="49">
        <f t="shared" ca="1" si="222"/>
        <v>0</v>
      </c>
      <c r="S296" s="49">
        <f t="shared" ca="1" si="222"/>
        <v>0</v>
      </c>
      <c r="T296" s="49">
        <f t="shared" ca="1" si="222"/>
        <v>0</v>
      </c>
      <c r="U296" s="49">
        <f t="shared" ca="1" si="222"/>
        <v>0</v>
      </c>
      <c r="V296" s="49">
        <f t="shared" ca="1" si="223"/>
        <v>0</v>
      </c>
      <c r="W296" s="49">
        <f t="shared" ca="1" si="223"/>
        <v>0</v>
      </c>
      <c r="X296" s="49">
        <f t="shared" ca="1" si="223"/>
        <v>0</v>
      </c>
      <c r="Y296" s="49">
        <f t="shared" ca="1" si="223"/>
        <v>0</v>
      </c>
      <c r="Z296" s="49">
        <f t="shared" ca="1" si="223"/>
        <v>0</v>
      </c>
      <c r="AA296" s="49">
        <f t="shared" ca="1" si="223"/>
        <v>0</v>
      </c>
      <c r="AB296" s="49">
        <f t="shared" ca="1" si="223"/>
        <v>0</v>
      </c>
      <c r="AC296" s="49">
        <f t="shared" ca="1" si="223"/>
        <v>0</v>
      </c>
      <c r="AD296" s="49">
        <f t="shared" ca="1" si="223"/>
        <v>0</v>
      </c>
      <c r="AE296" s="49">
        <f t="shared" ca="1" si="223"/>
        <v>0</v>
      </c>
      <c r="AF296" s="49">
        <f t="shared" ca="1" si="224"/>
        <v>0</v>
      </c>
      <c r="AG296" s="49">
        <f t="shared" ca="1" si="224"/>
        <v>0</v>
      </c>
      <c r="AH296" s="49">
        <f t="shared" ca="1" si="224"/>
        <v>0</v>
      </c>
      <c r="AI296" s="49">
        <f t="shared" ca="1" si="224"/>
        <v>0</v>
      </c>
      <c r="AJ296" s="49">
        <f t="shared" ca="1" si="224"/>
        <v>0</v>
      </c>
      <c r="AK296" s="49">
        <f t="shared" ca="1" si="224"/>
        <v>0</v>
      </c>
      <c r="AL296" s="49">
        <f t="shared" ca="1" si="224"/>
        <v>0</v>
      </c>
      <c r="AM296" s="49">
        <f t="shared" ca="1" si="224"/>
        <v>0</v>
      </c>
      <c r="AN296" s="49">
        <f t="shared" ca="1" si="224"/>
        <v>0</v>
      </c>
      <c r="AO296" s="49">
        <f t="shared" ca="1" si="224"/>
        <v>0</v>
      </c>
      <c r="AP296" s="49">
        <f t="shared" ca="1" si="225"/>
        <v>0</v>
      </c>
      <c r="AQ296" s="49">
        <f t="shared" ca="1" si="225"/>
        <v>0</v>
      </c>
      <c r="AR296" s="49">
        <f t="shared" ca="1" si="225"/>
        <v>0</v>
      </c>
      <c r="AS296" s="49">
        <f t="shared" ca="1" si="225"/>
        <v>0</v>
      </c>
      <c r="AT296" s="49">
        <f t="shared" ca="1" si="225"/>
        <v>0</v>
      </c>
      <c r="AU296" s="49">
        <f t="shared" ca="1" si="225"/>
        <v>0</v>
      </c>
      <c r="AV296" s="49">
        <f t="shared" ca="1" si="225"/>
        <v>0</v>
      </c>
      <c r="AW296" s="49">
        <f t="shared" ca="1" si="225"/>
        <v>0</v>
      </c>
      <c r="AX296" s="49">
        <f t="shared" ca="1" si="225"/>
        <v>0</v>
      </c>
      <c r="AY296" s="49">
        <f t="shared" ca="1" si="225"/>
        <v>0</v>
      </c>
      <c r="AZ296" s="49">
        <f t="shared" ca="1" si="226"/>
        <v>0</v>
      </c>
      <c r="BA296" s="49">
        <f t="shared" ca="1" si="226"/>
        <v>0</v>
      </c>
      <c r="BB296" s="49">
        <f t="shared" ca="1" si="226"/>
        <v>0</v>
      </c>
      <c r="BC296" s="49">
        <f t="shared" ca="1" si="226"/>
        <v>0</v>
      </c>
      <c r="BD296" s="49">
        <f t="shared" ca="1" si="226"/>
        <v>0</v>
      </c>
      <c r="BE296" s="49">
        <f t="shared" ca="1" si="226"/>
        <v>0</v>
      </c>
      <c r="BF296" s="49">
        <f t="shared" ca="1" si="226"/>
        <v>0</v>
      </c>
      <c r="BG296" s="49">
        <f t="shared" ca="1" si="226"/>
        <v>0</v>
      </c>
      <c r="BH296" s="49">
        <f t="shared" ca="1" si="226"/>
        <v>0</v>
      </c>
      <c r="BI296" s="49">
        <f t="shared" ca="1" si="226"/>
        <v>0</v>
      </c>
      <c r="BJ296" s="49">
        <f t="shared" ca="1" si="227"/>
        <v>0</v>
      </c>
      <c r="BK296" s="49">
        <f t="shared" ca="1" si="227"/>
        <v>0</v>
      </c>
      <c r="BL296" s="49">
        <f t="shared" ca="1" si="227"/>
        <v>0</v>
      </c>
      <c r="BM296" s="49">
        <f t="shared" ca="1" si="227"/>
        <v>0</v>
      </c>
      <c r="BN296" s="49">
        <f t="shared" ca="1" si="227"/>
        <v>0</v>
      </c>
      <c r="BO296" s="49">
        <f t="shared" ca="1" si="227"/>
        <v>0</v>
      </c>
      <c r="BP296" s="49">
        <f t="shared" ca="1" si="227"/>
        <v>0</v>
      </c>
      <c r="BQ296" s="49">
        <f t="shared" ca="1" si="227"/>
        <v>0</v>
      </c>
      <c r="BR296" s="49">
        <f t="shared" ca="1" si="227"/>
        <v>0</v>
      </c>
      <c r="BS296" s="49">
        <f t="shared" ca="1" si="227"/>
        <v>0</v>
      </c>
      <c r="BT296" s="49">
        <f t="shared" ca="1" si="227"/>
        <v>0</v>
      </c>
      <c r="BU296" s="49">
        <f t="shared" ca="1" si="227"/>
        <v>0</v>
      </c>
      <c r="BV296" s="49">
        <f t="shared" ca="1" si="227"/>
        <v>0</v>
      </c>
      <c r="BW296" s="49">
        <f t="shared" ca="1" si="227"/>
        <v>0</v>
      </c>
      <c r="BY296" s="48"/>
      <c r="BZ296" s="49">
        <f t="shared" ca="1" si="203"/>
        <v>0</v>
      </c>
      <c r="CA296" s="49">
        <f t="shared" ca="1" si="204"/>
        <v>0</v>
      </c>
      <c r="CB296" s="49">
        <f t="shared" ca="1" si="205"/>
        <v>0</v>
      </c>
      <c r="CC296" s="49">
        <f t="shared" ca="1" si="206"/>
        <v>0</v>
      </c>
      <c r="CD296" s="50"/>
      <c r="CE296" s="50"/>
      <c r="CF296" s="50"/>
      <c r="CG296" s="50"/>
      <c r="CH296" s="50"/>
      <c r="CI296" s="50"/>
    </row>
    <row r="297" spans="1:87" x14ac:dyDescent="0.25">
      <c r="A297" s="48">
        <v>36816</v>
      </c>
      <c r="B297" s="49">
        <f t="shared" ca="1" si="221"/>
        <v>0</v>
      </c>
      <c r="C297" s="49">
        <f t="shared" ca="1" si="221"/>
        <v>0</v>
      </c>
      <c r="D297" s="49">
        <f t="shared" ca="1" si="221"/>
        <v>0</v>
      </c>
      <c r="E297" s="49">
        <f t="shared" ca="1" si="221"/>
        <v>0</v>
      </c>
      <c r="F297" s="49">
        <f t="shared" ca="1" si="221"/>
        <v>0</v>
      </c>
      <c r="G297" s="49">
        <f t="shared" ca="1" si="221"/>
        <v>0</v>
      </c>
      <c r="H297" s="49">
        <f t="shared" ca="1" si="221"/>
        <v>0</v>
      </c>
      <c r="I297" s="49">
        <f t="shared" ca="1" si="221"/>
        <v>0</v>
      </c>
      <c r="J297" s="49">
        <f t="shared" ca="1" si="221"/>
        <v>0</v>
      </c>
      <c r="K297" s="49">
        <f t="shared" ca="1" si="221"/>
        <v>0</v>
      </c>
      <c r="L297" s="49">
        <f t="shared" ca="1" si="222"/>
        <v>0</v>
      </c>
      <c r="M297" s="49">
        <f t="shared" ca="1" si="222"/>
        <v>0</v>
      </c>
      <c r="N297" s="49">
        <f t="shared" ca="1" si="222"/>
        <v>0</v>
      </c>
      <c r="O297" s="49">
        <f t="shared" ca="1" si="222"/>
        <v>0</v>
      </c>
      <c r="P297" s="49">
        <f t="shared" ca="1" si="222"/>
        <v>0</v>
      </c>
      <c r="Q297" s="49">
        <f t="shared" ca="1" si="222"/>
        <v>0</v>
      </c>
      <c r="R297" s="49">
        <f t="shared" ca="1" si="222"/>
        <v>0</v>
      </c>
      <c r="S297" s="49">
        <f t="shared" ca="1" si="222"/>
        <v>0</v>
      </c>
      <c r="T297" s="49">
        <f t="shared" ca="1" si="222"/>
        <v>0</v>
      </c>
      <c r="U297" s="49">
        <f t="shared" ca="1" si="222"/>
        <v>0</v>
      </c>
      <c r="V297" s="49">
        <f t="shared" ca="1" si="223"/>
        <v>0</v>
      </c>
      <c r="W297" s="49">
        <f t="shared" ca="1" si="223"/>
        <v>0</v>
      </c>
      <c r="X297" s="49">
        <f t="shared" ca="1" si="223"/>
        <v>0</v>
      </c>
      <c r="Y297" s="49">
        <f t="shared" ca="1" si="223"/>
        <v>0</v>
      </c>
      <c r="Z297" s="49">
        <f t="shared" ca="1" si="223"/>
        <v>0</v>
      </c>
      <c r="AA297" s="49">
        <f t="shared" ca="1" si="223"/>
        <v>0</v>
      </c>
      <c r="AB297" s="49">
        <f t="shared" ca="1" si="223"/>
        <v>0</v>
      </c>
      <c r="AC297" s="49">
        <f t="shared" ca="1" si="223"/>
        <v>0</v>
      </c>
      <c r="AD297" s="49">
        <f t="shared" ca="1" si="223"/>
        <v>0</v>
      </c>
      <c r="AE297" s="49">
        <f t="shared" ca="1" si="223"/>
        <v>0</v>
      </c>
      <c r="AF297" s="49">
        <f t="shared" ca="1" si="224"/>
        <v>0</v>
      </c>
      <c r="AG297" s="49">
        <f t="shared" ca="1" si="224"/>
        <v>0</v>
      </c>
      <c r="AH297" s="49">
        <f t="shared" ca="1" si="224"/>
        <v>0</v>
      </c>
      <c r="AI297" s="49">
        <f t="shared" ca="1" si="224"/>
        <v>0</v>
      </c>
      <c r="AJ297" s="49">
        <f t="shared" ca="1" si="224"/>
        <v>0</v>
      </c>
      <c r="AK297" s="49">
        <f t="shared" ca="1" si="224"/>
        <v>0</v>
      </c>
      <c r="AL297" s="49">
        <f t="shared" ca="1" si="224"/>
        <v>0</v>
      </c>
      <c r="AM297" s="49">
        <f t="shared" ca="1" si="224"/>
        <v>0</v>
      </c>
      <c r="AN297" s="49">
        <f t="shared" ca="1" si="224"/>
        <v>0</v>
      </c>
      <c r="AO297" s="49">
        <f t="shared" ca="1" si="224"/>
        <v>0</v>
      </c>
      <c r="AP297" s="49">
        <f t="shared" ca="1" si="225"/>
        <v>0</v>
      </c>
      <c r="AQ297" s="49">
        <f t="shared" ca="1" si="225"/>
        <v>0</v>
      </c>
      <c r="AR297" s="49">
        <f t="shared" ca="1" si="225"/>
        <v>0</v>
      </c>
      <c r="AS297" s="49">
        <f t="shared" ca="1" si="225"/>
        <v>0</v>
      </c>
      <c r="AT297" s="49">
        <f t="shared" ca="1" si="225"/>
        <v>0</v>
      </c>
      <c r="AU297" s="49">
        <f t="shared" ca="1" si="225"/>
        <v>0</v>
      </c>
      <c r="AV297" s="49">
        <f t="shared" ca="1" si="225"/>
        <v>0</v>
      </c>
      <c r="AW297" s="49">
        <f t="shared" ca="1" si="225"/>
        <v>0</v>
      </c>
      <c r="AX297" s="49">
        <f t="shared" ca="1" si="225"/>
        <v>0</v>
      </c>
      <c r="AY297" s="49">
        <f t="shared" ca="1" si="225"/>
        <v>0</v>
      </c>
      <c r="AZ297" s="49">
        <f t="shared" ca="1" si="226"/>
        <v>0</v>
      </c>
      <c r="BA297" s="49">
        <f t="shared" ca="1" si="226"/>
        <v>0</v>
      </c>
      <c r="BB297" s="49">
        <f t="shared" ca="1" si="226"/>
        <v>0</v>
      </c>
      <c r="BC297" s="49">
        <f t="shared" ca="1" si="226"/>
        <v>0</v>
      </c>
      <c r="BD297" s="49">
        <f t="shared" ca="1" si="226"/>
        <v>0</v>
      </c>
      <c r="BE297" s="49">
        <f t="shared" ca="1" si="226"/>
        <v>0</v>
      </c>
      <c r="BF297" s="49">
        <f t="shared" ca="1" si="226"/>
        <v>0</v>
      </c>
      <c r="BG297" s="49">
        <f t="shared" ca="1" si="226"/>
        <v>0</v>
      </c>
      <c r="BH297" s="49">
        <f t="shared" ca="1" si="226"/>
        <v>0</v>
      </c>
      <c r="BI297" s="49">
        <f t="shared" ca="1" si="226"/>
        <v>0</v>
      </c>
      <c r="BJ297" s="49">
        <f t="shared" ca="1" si="227"/>
        <v>0</v>
      </c>
      <c r="BK297" s="49">
        <f t="shared" ca="1" si="227"/>
        <v>0</v>
      </c>
      <c r="BL297" s="49">
        <f t="shared" ca="1" si="227"/>
        <v>0</v>
      </c>
      <c r="BM297" s="49">
        <f t="shared" ca="1" si="227"/>
        <v>0</v>
      </c>
      <c r="BN297" s="49">
        <f t="shared" ca="1" si="227"/>
        <v>0</v>
      </c>
      <c r="BO297" s="49">
        <f t="shared" ca="1" si="227"/>
        <v>0</v>
      </c>
      <c r="BP297" s="49">
        <f t="shared" ca="1" si="227"/>
        <v>0</v>
      </c>
      <c r="BQ297" s="49">
        <f t="shared" ca="1" si="227"/>
        <v>0</v>
      </c>
      <c r="BR297" s="49">
        <f t="shared" ca="1" si="227"/>
        <v>0</v>
      </c>
      <c r="BS297" s="49">
        <f t="shared" ca="1" si="227"/>
        <v>0</v>
      </c>
      <c r="BT297" s="49">
        <f t="shared" ca="1" si="227"/>
        <v>0</v>
      </c>
      <c r="BU297" s="49">
        <f t="shared" ca="1" si="227"/>
        <v>0</v>
      </c>
      <c r="BV297" s="49">
        <f t="shared" ca="1" si="227"/>
        <v>0</v>
      </c>
      <c r="BW297" s="49">
        <f t="shared" ca="1" si="227"/>
        <v>0</v>
      </c>
      <c r="BY297" s="48"/>
      <c r="BZ297" s="49">
        <f t="shared" ca="1" si="203"/>
        <v>0</v>
      </c>
      <c r="CA297" s="49">
        <f t="shared" ca="1" si="204"/>
        <v>0</v>
      </c>
      <c r="CB297" s="49">
        <f t="shared" ca="1" si="205"/>
        <v>0</v>
      </c>
      <c r="CC297" s="49">
        <f t="shared" ca="1" si="206"/>
        <v>0</v>
      </c>
      <c r="CD297" s="50"/>
      <c r="CE297" s="50"/>
      <c r="CF297" s="50"/>
      <c r="CG297" s="50"/>
      <c r="CH297" s="50"/>
      <c r="CI297" s="50"/>
    </row>
    <row r="298" spans="1:87" x14ac:dyDescent="0.25">
      <c r="A298" s="48">
        <v>36817</v>
      </c>
      <c r="B298" s="49">
        <f t="shared" ref="B298:K307" ca="1" si="228">INDEX($BZ298:$CC298,MATCH(B$1,$BZ$7:$CC$7,0))</f>
        <v>0</v>
      </c>
      <c r="C298" s="49">
        <f t="shared" ca="1" si="228"/>
        <v>0</v>
      </c>
      <c r="D298" s="49">
        <f t="shared" ca="1" si="228"/>
        <v>0</v>
      </c>
      <c r="E298" s="49">
        <f t="shared" ca="1" si="228"/>
        <v>0</v>
      </c>
      <c r="F298" s="49">
        <f t="shared" ca="1" si="228"/>
        <v>0</v>
      </c>
      <c r="G298" s="49">
        <f t="shared" ca="1" si="228"/>
        <v>0</v>
      </c>
      <c r="H298" s="49">
        <f t="shared" ca="1" si="228"/>
        <v>0</v>
      </c>
      <c r="I298" s="49">
        <f t="shared" ca="1" si="228"/>
        <v>0</v>
      </c>
      <c r="J298" s="49">
        <f t="shared" ca="1" si="228"/>
        <v>0</v>
      </c>
      <c r="K298" s="49">
        <f t="shared" ca="1" si="228"/>
        <v>0</v>
      </c>
      <c r="L298" s="49">
        <f t="shared" ref="L298:U307" ca="1" si="229">INDEX($BZ298:$CC298,MATCH(L$1,$BZ$7:$CC$7,0))</f>
        <v>0</v>
      </c>
      <c r="M298" s="49">
        <f t="shared" ca="1" si="229"/>
        <v>0</v>
      </c>
      <c r="N298" s="49">
        <f t="shared" ca="1" si="229"/>
        <v>0</v>
      </c>
      <c r="O298" s="49">
        <f t="shared" ca="1" si="229"/>
        <v>0</v>
      </c>
      <c r="P298" s="49">
        <f t="shared" ca="1" si="229"/>
        <v>0</v>
      </c>
      <c r="Q298" s="49">
        <f t="shared" ca="1" si="229"/>
        <v>0</v>
      </c>
      <c r="R298" s="49">
        <f t="shared" ca="1" si="229"/>
        <v>0</v>
      </c>
      <c r="S298" s="49">
        <f t="shared" ca="1" si="229"/>
        <v>0</v>
      </c>
      <c r="T298" s="49">
        <f t="shared" ca="1" si="229"/>
        <v>0</v>
      </c>
      <c r="U298" s="49">
        <f t="shared" ca="1" si="229"/>
        <v>0</v>
      </c>
      <c r="V298" s="49">
        <f t="shared" ref="V298:AE307" ca="1" si="230">INDEX($BZ298:$CC298,MATCH(V$1,$BZ$7:$CC$7,0))</f>
        <v>0</v>
      </c>
      <c r="W298" s="49">
        <f t="shared" ca="1" si="230"/>
        <v>0</v>
      </c>
      <c r="X298" s="49">
        <f t="shared" ca="1" si="230"/>
        <v>0</v>
      </c>
      <c r="Y298" s="49">
        <f t="shared" ca="1" si="230"/>
        <v>0</v>
      </c>
      <c r="Z298" s="49">
        <f t="shared" ca="1" si="230"/>
        <v>0</v>
      </c>
      <c r="AA298" s="49">
        <f t="shared" ca="1" si="230"/>
        <v>0</v>
      </c>
      <c r="AB298" s="49">
        <f t="shared" ca="1" si="230"/>
        <v>0</v>
      </c>
      <c r="AC298" s="49">
        <f t="shared" ca="1" si="230"/>
        <v>0</v>
      </c>
      <c r="AD298" s="49">
        <f t="shared" ca="1" si="230"/>
        <v>0</v>
      </c>
      <c r="AE298" s="49">
        <f t="shared" ca="1" si="230"/>
        <v>0</v>
      </c>
      <c r="AF298" s="49">
        <f t="shared" ref="AF298:AO307" ca="1" si="231">INDEX($BZ298:$CC298,MATCH(AF$1,$BZ$7:$CC$7,0))</f>
        <v>0</v>
      </c>
      <c r="AG298" s="49">
        <f t="shared" ca="1" si="231"/>
        <v>0</v>
      </c>
      <c r="AH298" s="49">
        <f t="shared" ca="1" si="231"/>
        <v>0</v>
      </c>
      <c r="AI298" s="49">
        <f t="shared" ca="1" si="231"/>
        <v>0</v>
      </c>
      <c r="AJ298" s="49">
        <f t="shared" ca="1" si="231"/>
        <v>0</v>
      </c>
      <c r="AK298" s="49">
        <f t="shared" ca="1" si="231"/>
        <v>0</v>
      </c>
      <c r="AL298" s="49">
        <f t="shared" ca="1" si="231"/>
        <v>0</v>
      </c>
      <c r="AM298" s="49">
        <f t="shared" ca="1" si="231"/>
        <v>0</v>
      </c>
      <c r="AN298" s="49">
        <f t="shared" ca="1" si="231"/>
        <v>0</v>
      </c>
      <c r="AO298" s="49">
        <f t="shared" ca="1" si="231"/>
        <v>0</v>
      </c>
      <c r="AP298" s="49">
        <f t="shared" ref="AP298:AY307" ca="1" si="232">INDEX($BZ298:$CC298,MATCH(AP$1,$BZ$7:$CC$7,0))</f>
        <v>0</v>
      </c>
      <c r="AQ298" s="49">
        <f t="shared" ca="1" si="232"/>
        <v>0</v>
      </c>
      <c r="AR298" s="49">
        <f t="shared" ca="1" si="232"/>
        <v>0</v>
      </c>
      <c r="AS298" s="49">
        <f t="shared" ca="1" si="232"/>
        <v>0</v>
      </c>
      <c r="AT298" s="49">
        <f t="shared" ca="1" si="232"/>
        <v>0</v>
      </c>
      <c r="AU298" s="49">
        <f t="shared" ca="1" si="232"/>
        <v>0</v>
      </c>
      <c r="AV298" s="49">
        <f t="shared" ca="1" si="232"/>
        <v>0</v>
      </c>
      <c r="AW298" s="49">
        <f t="shared" ca="1" si="232"/>
        <v>0</v>
      </c>
      <c r="AX298" s="49">
        <f t="shared" ca="1" si="232"/>
        <v>0</v>
      </c>
      <c r="AY298" s="49">
        <f t="shared" ca="1" si="232"/>
        <v>0</v>
      </c>
      <c r="AZ298" s="49">
        <f t="shared" ref="AZ298:BI307" ca="1" si="233">INDEX($BZ298:$CC298,MATCH(AZ$1,$BZ$7:$CC$7,0))</f>
        <v>0</v>
      </c>
      <c r="BA298" s="49">
        <f t="shared" ca="1" si="233"/>
        <v>0</v>
      </c>
      <c r="BB298" s="49">
        <f t="shared" ca="1" si="233"/>
        <v>0</v>
      </c>
      <c r="BC298" s="49">
        <f t="shared" ca="1" si="233"/>
        <v>0</v>
      </c>
      <c r="BD298" s="49">
        <f t="shared" ca="1" si="233"/>
        <v>0</v>
      </c>
      <c r="BE298" s="49">
        <f t="shared" ca="1" si="233"/>
        <v>0</v>
      </c>
      <c r="BF298" s="49">
        <f t="shared" ca="1" si="233"/>
        <v>0</v>
      </c>
      <c r="BG298" s="49">
        <f t="shared" ca="1" si="233"/>
        <v>0</v>
      </c>
      <c r="BH298" s="49">
        <f t="shared" ca="1" si="233"/>
        <v>0</v>
      </c>
      <c r="BI298" s="49">
        <f t="shared" ca="1" si="233"/>
        <v>0</v>
      </c>
      <c r="BJ298" s="49">
        <f t="shared" ref="BJ298:BW307" ca="1" si="234">INDEX($BZ298:$CC298,MATCH(BJ$1,$BZ$7:$CC$7,0))</f>
        <v>0</v>
      </c>
      <c r="BK298" s="49">
        <f t="shared" ca="1" si="234"/>
        <v>0</v>
      </c>
      <c r="BL298" s="49">
        <f t="shared" ca="1" si="234"/>
        <v>0</v>
      </c>
      <c r="BM298" s="49">
        <f t="shared" ca="1" si="234"/>
        <v>0</v>
      </c>
      <c r="BN298" s="49">
        <f t="shared" ca="1" si="234"/>
        <v>0</v>
      </c>
      <c r="BO298" s="49">
        <f t="shared" ca="1" si="234"/>
        <v>0</v>
      </c>
      <c r="BP298" s="49">
        <f t="shared" ca="1" si="234"/>
        <v>0</v>
      </c>
      <c r="BQ298" s="49">
        <f t="shared" ca="1" si="234"/>
        <v>0</v>
      </c>
      <c r="BR298" s="49">
        <f t="shared" ca="1" si="234"/>
        <v>0</v>
      </c>
      <c r="BS298" s="49">
        <f t="shared" ca="1" si="234"/>
        <v>0</v>
      </c>
      <c r="BT298" s="49">
        <f t="shared" ca="1" si="234"/>
        <v>0</v>
      </c>
      <c r="BU298" s="49">
        <f t="shared" ca="1" si="234"/>
        <v>0</v>
      </c>
      <c r="BV298" s="49">
        <f t="shared" ca="1" si="234"/>
        <v>0</v>
      </c>
      <c r="BW298" s="49">
        <f t="shared" ca="1" si="234"/>
        <v>0</v>
      </c>
      <c r="BY298" s="48"/>
      <c r="BZ298" s="49">
        <f t="shared" ca="1" si="203"/>
        <v>0</v>
      </c>
      <c r="CA298" s="49">
        <f t="shared" ca="1" si="204"/>
        <v>0</v>
      </c>
      <c r="CB298" s="49">
        <f t="shared" ca="1" si="205"/>
        <v>0</v>
      </c>
      <c r="CC298" s="49">
        <f t="shared" ca="1" si="206"/>
        <v>0</v>
      </c>
      <c r="CD298" s="50"/>
      <c r="CE298" s="50"/>
      <c r="CF298" s="50"/>
      <c r="CG298" s="50"/>
      <c r="CH298" s="50"/>
      <c r="CI298" s="50"/>
    </row>
    <row r="299" spans="1:87" x14ac:dyDescent="0.25">
      <c r="A299" s="48">
        <v>36818</v>
      </c>
      <c r="B299" s="49">
        <f t="shared" ca="1" si="228"/>
        <v>0</v>
      </c>
      <c r="C299" s="49">
        <f t="shared" ca="1" si="228"/>
        <v>0</v>
      </c>
      <c r="D299" s="49">
        <f t="shared" ca="1" si="228"/>
        <v>0</v>
      </c>
      <c r="E299" s="49">
        <f t="shared" ca="1" si="228"/>
        <v>0</v>
      </c>
      <c r="F299" s="49">
        <f t="shared" ca="1" si="228"/>
        <v>0</v>
      </c>
      <c r="G299" s="49">
        <f t="shared" ca="1" si="228"/>
        <v>0</v>
      </c>
      <c r="H299" s="49">
        <f t="shared" ca="1" si="228"/>
        <v>0</v>
      </c>
      <c r="I299" s="49">
        <f t="shared" ca="1" si="228"/>
        <v>0</v>
      </c>
      <c r="J299" s="49">
        <f t="shared" ca="1" si="228"/>
        <v>0</v>
      </c>
      <c r="K299" s="49">
        <f t="shared" ca="1" si="228"/>
        <v>0</v>
      </c>
      <c r="L299" s="49">
        <f t="shared" ca="1" si="229"/>
        <v>0</v>
      </c>
      <c r="M299" s="49">
        <f t="shared" ca="1" si="229"/>
        <v>0</v>
      </c>
      <c r="N299" s="49">
        <f t="shared" ca="1" si="229"/>
        <v>0</v>
      </c>
      <c r="O299" s="49">
        <f t="shared" ca="1" si="229"/>
        <v>0</v>
      </c>
      <c r="P299" s="49">
        <f t="shared" ca="1" si="229"/>
        <v>0</v>
      </c>
      <c r="Q299" s="49">
        <f t="shared" ca="1" si="229"/>
        <v>0</v>
      </c>
      <c r="R299" s="49">
        <f t="shared" ca="1" si="229"/>
        <v>0</v>
      </c>
      <c r="S299" s="49">
        <f t="shared" ca="1" si="229"/>
        <v>0</v>
      </c>
      <c r="T299" s="49">
        <f t="shared" ca="1" si="229"/>
        <v>0</v>
      </c>
      <c r="U299" s="49">
        <f t="shared" ca="1" si="229"/>
        <v>0</v>
      </c>
      <c r="V299" s="49">
        <f t="shared" ca="1" si="230"/>
        <v>0</v>
      </c>
      <c r="W299" s="49">
        <f t="shared" ca="1" si="230"/>
        <v>0</v>
      </c>
      <c r="X299" s="49">
        <f t="shared" ca="1" si="230"/>
        <v>0</v>
      </c>
      <c r="Y299" s="49">
        <f t="shared" ca="1" si="230"/>
        <v>0</v>
      </c>
      <c r="Z299" s="49">
        <f t="shared" ca="1" si="230"/>
        <v>0</v>
      </c>
      <c r="AA299" s="49">
        <f t="shared" ca="1" si="230"/>
        <v>0</v>
      </c>
      <c r="AB299" s="49">
        <f t="shared" ca="1" si="230"/>
        <v>0</v>
      </c>
      <c r="AC299" s="49">
        <f t="shared" ca="1" si="230"/>
        <v>0</v>
      </c>
      <c r="AD299" s="49">
        <f t="shared" ca="1" si="230"/>
        <v>0</v>
      </c>
      <c r="AE299" s="49">
        <f t="shared" ca="1" si="230"/>
        <v>0</v>
      </c>
      <c r="AF299" s="49">
        <f t="shared" ca="1" si="231"/>
        <v>0</v>
      </c>
      <c r="AG299" s="49">
        <f t="shared" ca="1" si="231"/>
        <v>0</v>
      </c>
      <c r="AH299" s="49">
        <f t="shared" ca="1" si="231"/>
        <v>0</v>
      </c>
      <c r="AI299" s="49">
        <f t="shared" ca="1" si="231"/>
        <v>0</v>
      </c>
      <c r="AJ299" s="49">
        <f t="shared" ca="1" si="231"/>
        <v>0</v>
      </c>
      <c r="AK299" s="49">
        <f t="shared" ca="1" si="231"/>
        <v>0</v>
      </c>
      <c r="AL299" s="49">
        <f t="shared" ca="1" si="231"/>
        <v>0</v>
      </c>
      <c r="AM299" s="49">
        <f t="shared" ca="1" si="231"/>
        <v>0</v>
      </c>
      <c r="AN299" s="49">
        <f t="shared" ca="1" si="231"/>
        <v>0</v>
      </c>
      <c r="AO299" s="49">
        <f t="shared" ca="1" si="231"/>
        <v>0</v>
      </c>
      <c r="AP299" s="49">
        <f t="shared" ca="1" si="232"/>
        <v>0</v>
      </c>
      <c r="AQ299" s="49">
        <f t="shared" ca="1" si="232"/>
        <v>0</v>
      </c>
      <c r="AR299" s="49">
        <f t="shared" ca="1" si="232"/>
        <v>0</v>
      </c>
      <c r="AS299" s="49">
        <f t="shared" ca="1" si="232"/>
        <v>0</v>
      </c>
      <c r="AT299" s="49">
        <f t="shared" ca="1" si="232"/>
        <v>0</v>
      </c>
      <c r="AU299" s="49">
        <f t="shared" ca="1" si="232"/>
        <v>0</v>
      </c>
      <c r="AV299" s="49">
        <f t="shared" ca="1" si="232"/>
        <v>0</v>
      </c>
      <c r="AW299" s="49">
        <f t="shared" ca="1" si="232"/>
        <v>0</v>
      </c>
      <c r="AX299" s="49">
        <f t="shared" ca="1" si="232"/>
        <v>0</v>
      </c>
      <c r="AY299" s="49">
        <f t="shared" ca="1" si="232"/>
        <v>0</v>
      </c>
      <c r="AZ299" s="49">
        <f t="shared" ca="1" si="233"/>
        <v>0</v>
      </c>
      <c r="BA299" s="49">
        <f t="shared" ca="1" si="233"/>
        <v>0</v>
      </c>
      <c r="BB299" s="49">
        <f t="shared" ca="1" si="233"/>
        <v>0</v>
      </c>
      <c r="BC299" s="49">
        <f t="shared" ca="1" si="233"/>
        <v>0</v>
      </c>
      <c r="BD299" s="49">
        <f t="shared" ca="1" si="233"/>
        <v>0</v>
      </c>
      <c r="BE299" s="49">
        <f t="shared" ca="1" si="233"/>
        <v>0</v>
      </c>
      <c r="BF299" s="49">
        <f t="shared" ca="1" si="233"/>
        <v>0</v>
      </c>
      <c r="BG299" s="49">
        <f t="shared" ca="1" si="233"/>
        <v>0</v>
      </c>
      <c r="BH299" s="49">
        <f t="shared" ca="1" si="233"/>
        <v>0</v>
      </c>
      <c r="BI299" s="49">
        <f t="shared" ca="1" si="233"/>
        <v>0</v>
      </c>
      <c r="BJ299" s="49">
        <f t="shared" ca="1" si="234"/>
        <v>0</v>
      </c>
      <c r="BK299" s="49">
        <f t="shared" ca="1" si="234"/>
        <v>0</v>
      </c>
      <c r="BL299" s="49">
        <f t="shared" ca="1" si="234"/>
        <v>0</v>
      </c>
      <c r="BM299" s="49">
        <f t="shared" ca="1" si="234"/>
        <v>0</v>
      </c>
      <c r="BN299" s="49">
        <f t="shared" ca="1" si="234"/>
        <v>0</v>
      </c>
      <c r="BO299" s="49">
        <f t="shared" ca="1" si="234"/>
        <v>0</v>
      </c>
      <c r="BP299" s="49">
        <f t="shared" ca="1" si="234"/>
        <v>0</v>
      </c>
      <c r="BQ299" s="49">
        <f t="shared" ca="1" si="234"/>
        <v>0</v>
      </c>
      <c r="BR299" s="49">
        <f t="shared" ca="1" si="234"/>
        <v>0</v>
      </c>
      <c r="BS299" s="49">
        <f t="shared" ca="1" si="234"/>
        <v>0</v>
      </c>
      <c r="BT299" s="49">
        <f t="shared" ca="1" si="234"/>
        <v>0</v>
      </c>
      <c r="BU299" s="49">
        <f t="shared" ca="1" si="234"/>
        <v>0</v>
      </c>
      <c r="BV299" s="49">
        <f t="shared" ca="1" si="234"/>
        <v>0</v>
      </c>
      <c r="BW299" s="49">
        <f t="shared" ca="1" si="234"/>
        <v>0</v>
      </c>
      <c r="BY299" s="48"/>
      <c r="BZ299" s="49">
        <f t="shared" ca="1" si="203"/>
        <v>0</v>
      </c>
      <c r="CA299" s="49">
        <f t="shared" ca="1" si="204"/>
        <v>0</v>
      </c>
      <c r="CB299" s="49">
        <f t="shared" ca="1" si="205"/>
        <v>0</v>
      </c>
      <c r="CC299" s="49">
        <f t="shared" ca="1" si="206"/>
        <v>0</v>
      </c>
      <c r="CD299" s="50"/>
      <c r="CE299" s="50"/>
      <c r="CF299" s="50"/>
      <c r="CG299" s="50"/>
      <c r="CH299" s="50"/>
      <c r="CI299" s="50"/>
    </row>
    <row r="300" spans="1:87" x14ac:dyDescent="0.25">
      <c r="A300" s="48">
        <v>36819</v>
      </c>
      <c r="B300" s="49">
        <f t="shared" ca="1" si="228"/>
        <v>0</v>
      </c>
      <c r="C300" s="49">
        <f t="shared" ca="1" si="228"/>
        <v>0</v>
      </c>
      <c r="D300" s="49">
        <f t="shared" ca="1" si="228"/>
        <v>0</v>
      </c>
      <c r="E300" s="49">
        <f t="shared" ca="1" si="228"/>
        <v>0</v>
      </c>
      <c r="F300" s="49">
        <f t="shared" ca="1" si="228"/>
        <v>0</v>
      </c>
      <c r="G300" s="49">
        <f t="shared" ca="1" si="228"/>
        <v>0</v>
      </c>
      <c r="H300" s="49">
        <f t="shared" ca="1" si="228"/>
        <v>0</v>
      </c>
      <c r="I300" s="49">
        <f t="shared" ca="1" si="228"/>
        <v>0</v>
      </c>
      <c r="J300" s="49">
        <f t="shared" ca="1" si="228"/>
        <v>0</v>
      </c>
      <c r="K300" s="49">
        <f t="shared" ca="1" si="228"/>
        <v>0</v>
      </c>
      <c r="L300" s="49">
        <f t="shared" ca="1" si="229"/>
        <v>0</v>
      </c>
      <c r="M300" s="49">
        <f t="shared" ca="1" si="229"/>
        <v>0</v>
      </c>
      <c r="N300" s="49">
        <f t="shared" ca="1" si="229"/>
        <v>0</v>
      </c>
      <c r="O300" s="49">
        <f t="shared" ca="1" si="229"/>
        <v>0</v>
      </c>
      <c r="P300" s="49">
        <f t="shared" ca="1" si="229"/>
        <v>0</v>
      </c>
      <c r="Q300" s="49">
        <f t="shared" ca="1" si="229"/>
        <v>0</v>
      </c>
      <c r="R300" s="49">
        <f t="shared" ca="1" si="229"/>
        <v>0</v>
      </c>
      <c r="S300" s="49">
        <f t="shared" ca="1" si="229"/>
        <v>0</v>
      </c>
      <c r="T300" s="49">
        <f t="shared" ca="1" si="229"/>
        <v>0</v>
      </c>
      <c r="U300" s="49">
        <f t="shared" ca="1" si="229"/>
        <v>0</v>
      </c>
      <c r="V300" s="49">
        <f t="shared" ca="1" si="230"/>
        <v>0</v>
      </c>
      <c r="W300" s="49">
        <f t="shared" ca="1" si="230"/>
        <v>0</v>
      </c>
      <c r="X300" s="49">
        <f t="shared" ca="1" si="230"/>
        <v>0</v>
      </c>
      <c r="Y300" s="49">
        <f t="shared" ca="1" si="230"/>
        <v>0</v>
      </c>
      <c r="Z300" s="49">
        <f t="shared" ca="1" si="230"/>
        <v>0</v>
      </c>
      <c r="AA300" s="49">
        <f t="shared" ca="1" si="230"/>
        <v>0</v>
      </c>
      <c r="AB300" s="49">
        <f t="shared" ca="1" si="230"/>
        <v>0</v>
      </c>
      <c r="AC300" s="49">
        <f t="shared" ca="1" si="230"/>
        <v>0</v>
      </c>
      <c r="AD300" s="49">
        <f t="shared" ca="1" si="230"/>
        <v>0</v>
      </c>
      <c r="AE300" s="49">
        <f t="shared" ca="1" si="230"/>
        <v>0</v>
      </c>
      <c r="AF300" s="49">
        <f t="shared" ca="1" si="231"/>
        <v>0</v>
      </c>
      <c r="AG300" s="49">
        <f t="shared" ca="1" si="231"/>
        <v>0</v>
      </c>
      <c r="AH300" s="49">
        <f t="shared" ca="1" si="231"/>
        <v>0</v>
      </c>
      <c r="AI300" s="49">
        <f t="shared" ca="1" si="231"/>
        <v>0</v>
      </c>
      <c r="AJ300" s="49">
        <f t="shared" ca="1" si="231"/>
        <v>0</v>
      </c>
      <c r="AK300" s="49">
        <f t="shared" ca="1" si="231"/>
        <v>0</v>
      </c>
      <c r="AL300" s="49">
        <f t="shared" ca="1" si="231"/>
        <v>0</v>
      </c>
      <c r="AM300" s="49">
        <f t="shared" ca="1" si="231"/>
        <v>0</v>
      </c>
      <c r="AN300" s="49">
        <f t="shared" ca="1" si="231"/>
        <v>0</v>
      </c>
      <c r="AO300" s="49">
        <f t="shared" ca="1" si="231"/>
        <v>0</v>
      </c>
      <c r="AP300" s="49">
        <f t="shared" ca="1" si="232"/>
        <v>0</v>
      </c>
      <c r="AQ300" s="49">
        <f t="shared" ca="1" si="232"/>
        <v>0</v>
      </c>
      <c r="AR300" s="49">
        <f t="shared" ca="1" si="232"/>
        <v>0</v>
      </c>
      <c r="AS300" s="49">
        <f t="shared" ca="1" si="232"/>
        <v>0</v>
      </c>
      <c r="AT300" s="49">
        <f t="shared" ca="1" si="232"/>
        <v>0</v>
      </c>
      <c r="AU300" s="49">
        <f t="shared" ca="1" si="232"/>
        <v>0</v>
      </c>
      <c r="AV300" s="49">
        <f t="shared" ca="1" si="232"/>
        <v>0</v>
      </c>
      <c r="AW300" s="49">
        <f t="shared" ca="1" si="232"/>
        <v>0</v>
      </c>
      <c r="AX300" s="49">
        <f t="shared" ca="1" si="232"/>
        <v>0</v>
      </c>
      <c r="AY300" s="49">
        <f t="shared" ca="1" si="232"/>
        <v>0</v>
      </c>
      <c r="AZ300" s="49">
        <f t="shared" ca="1" si="233"/>
        <v>0</v>
      </c>
      <c r="BA300" s="49">
        <f t="shared" ca="1" si="233"/>
        <v>0</v>
      </c>
      <c r="BB300" s="49">
        <f t="shared" ca="1" si="233"/>
        <v>0</v>
      </c>
      <c r="BC300" s="49">
        <f t="shared" ca="1" si="233"/>
        <v>0</v>
      </c>
      <c r="BD300" s="49">
        <f t="shared" ca="1" si="233"/>
        <v>0</v>
      </c>
      <c r="BE300" s="49">
        <f t="shared" ca="1" si="233"/>
        <v>0</v>
      </c>
      <c r="BF300" s="49">
        <f t="shared" ca="1" si="233"/>
        <v>0</v>
      </c>
      <c r="BG300" s="49">
        <f t="shared" ca="1" si="233"/>
        <v>0</v>
      </c>
      <c r="BH300" s="49">
        <f t="shared" ca="1" si="233"/>
        <v>0</v>
      </c>
      <c r="BI300" s="49">
        <f t="shared" ca="1" si="233"/>
        <v>0</v>
      </c>
      <c r="BJ300" s="49">
        <f t="shared" ca="1" si="234"/>
        <v>0</v>
      </c>
      <c r="BK300" s="49">
        <f t="shared" ca="1" si="234"/>
        <v>0</v>
      </c>
      <c r="BL300" s="49">
        <f t="shared" ca="1" si="234"/>
        <v>0</v>
      </c>
      <c r="BM300" s="49">
        <f t="shared" ca="1" si="234"/>
        <v>0</v>
      </c>
      <c r="BN300" s="49">
        <f t="shared" ca="1" si="234"/>
        <v>0</v>
      </c>
      <c r="BO300" s="49">
        <f t="shared" ca="1" si="234"/>
        <v>0</v>
      </c>
      <c r="BP300" s="49">
        <f t="shared" ca="1" si="234"/>
        <v>0</v>
      </c>
      <c r="BQ300" s="49">
        <f t="shared" ca="1" si="234"/>
        <v>0</v>
      </c>
      <c r="BR300" s="49">
        <f t="shared" ca="1" si="234"/>
        <v>0</v>
      </c>
      <c r="BS300" s="49">
        <f t="shared" ca="1" si="234"/>
        <v>0</v>
      </c>
      <c r="BT300" s="49">
        <f t="shared" ca="1" si="234"/>
        <v>0</v>
      </c>
      <c r="BU300" s="49">
        <f t="shared" ca="1" si="234"/>
        <v>0</v>
      </c>
      <c r="BV300" s="49">
        <f t="shared" ca="1" si="234"/>
        <v>0</v>
      </c>
      <c r="BW300" s="49">
        <f t="shared" ca="1" si="234"/>
        <v>0</v>
      </c>
      <c r="BY300" s="48"/>
      <c r="BZ300" s="49">
        <f t="shared" ca="1" si="203"/>
        <v>0</v>
      </c>
      <c r="CA300" s="49">
        <f t="shared" ca="1" si="204"/>
        <v>0</v>
      </c>
      <c r="CB300" s="49">
        <f t="shared" ca="1" si="205"/>
        <v>0</v>
      </c>
      <c r="CC300" s="49">
        <f t="shared" ca="1" si="206"/>
        <v>0</v>
      </c>
      <c r="CD300" s="50"/>
      <c r="CE300" s="50"/>
      <c r="CF300" s="50"/>
      <c r="CG300" s="50"/>
      <c r="CH300" s="50"/>
      <c r="CI300" s="50"/>
    </row>
    <row r="301" spans="1:87" x14ac:dyDescent="0.25">
      <c r="A301" s="48">
        <v>36820</v>
      </c>
      <c r="B301" s="49">
        <f t="shared" ca="1" si="228"/>
        <v>0</v>
      </c>
      <c r="C301" s="49">
        <f t="shared" ca="1" si="228"/>
        <v>0</v>
      </c>
      <c r="D301" s="49">
        <f t="shared" ca="1" si="228"/>
        <v>0</v>
      </c>
      <c r="E301" s="49">
        <f t="shared" ca="1" si="228"/>
        <v>0</v>
      </c>
      <c r="F301" s="49">
        <f t="shared" ca="1" si="228"/>
        <v>0</v>
      </c>
      <c r="G301" s="49">
        <f t="shared" ca="1" si="228"/>
        <v>0</v>
      </c>
      <c r="H301" s="49">
        <f t="shared" ca="1" si="228"/>
        <v>0</v>
      </c>
      <c r="I301" s="49">
        <f t="shared" ca="1" si="228"/>
        <v>0</v>
      </c>
      <c r="J301" s="49">
        <f t="shared" ca="1" si="228"/>
        <v>0</v>
      </c>
      <c r="K301" s="49">
        <f t="shared" ca="1" si="228"/>
        <v>0</v>
      </c>
      <c r="L301" s="49">
        <f t="shared" ca="1" si="229"/>
        <v>0</v>
      </c>
      <c r="M301" s="49">
        <f t="shared" ca="1" si="229"/>
        <v>0</v>
      </c>
      <c r="N301" s="49">
        <f t="shared" ca="1" si="229"/>
        <v>0</v>
      </c>
      <c r="O301" s="49">
        <f t="shared" ca="1" si="229"/>
        <v>0</v>
      </c>
      <c r="P301" s="49">
        <f t="shared" ca="1" si="229"/>
        <v>0</v>
      </c>
      <c r="Q301" s="49">
        <f t="shared" ca="1" si="229"/>
        <v>0</v>
      </c>
      <c r="R301" s="49">
        <f t="shared" ca="1" si="229"/>
        <v>0</v>
      </c>
      <c r="S301" s="49">
        <f t="shared" ca="1" si="229"/>
        <v>0</v>
      </c>
      <c r="T301" s="49">
        <f t="shared" ca="1" si="229"/>
        <v>0</v>
      </c>
      <c r="U301" s="49">
        <f t="shared" ca="1" si="229"/>
        <v>0</v>
      </c>
      <c r="V301" s="49">
        <f t="shared" ca="1" si="230"/>
        <v>0</v>
      </c>
      <c r="W301" s="49">
        <f t="shared" ca="1" si="230"/>
        <v>0</v>
      </c>
      <c r="X301" s="49">
        <f t="shared" ca="1" si="230"/>
        <v>0</v>
      </c>
      <c r="Y301" s="49">
        <f t="shared" ca="1" si="230"/>
        <v>0</v>
      </c>
      <c r="Z301" s="49">
        <f t="shared" ca="1" si="230"/>
        <v>0</v>
      </c>
      <c r="AA301" s="49">
        <f t="shared" ca="1" si="230"/>
        <v>0</v>
      </c>
      <c r="AB301" s="49">
        <f t="shared" ca="1" si="230"/>
        <v>0</v>
      </c>
      <c r="AC301" s="49">
        <f t="shared" ca="1" si="230"/>
        <v>0</v>
      </c>
      <c r="AD301" s="49">
        <f t="shared" ca="1" si="230"/>
        <v>0</v>
      </c>
      <c r="AE301" s="49">
        <f t="shared" ca="1" si="230"/>
        <v>0</v>
      </c>
      <c r="AF301" s="49">
        <f t="shared" ca="1" si="231"/>
        <v>0</v>
      </c>
      <c r="AG301" s="49">
        <f t="shared" ca="1" si="231"/>
        <v>0</v>
      </c>
      <c r="AH301" s="49">
        <f t="shared" ca="1" si="231"/>
        <v>0</v>
      </c>
      <c r="AI301" s="49">
        <f t="shared" ca="1" si="231"/>
        <v>0</v>
      </c>
      <c r="AJ301" s="49">
        <f t="shared" ca="1" si="231"/>
        <v>0</v>
      </c>
      <c r="AK301" s="49">
        <f t="shared" ca="1" si="231"/>
        <v>0</v>
      </c>
      <c r="AL301" s="49">
        <f t="shared" ca="1" si="231"/>
        <v>0</v>
      </c>
      <c r="AM301" s="49">
        <f t="shared" ca="1" si="231"/>
        <v>0</v>
      </c>
      <c r="AN301" s="49">
        <f t="shared" ca="1" si="231"/>
        <v>0</v>
      </c>
      <c r="AO301" s="49">
        <f t="shared" ca="1" si="231"/>
        <v>0</v>
      </c>
      <c r="AP301" s="49">
        <f t="shared" ca="1" si="232"/>
        <v>0</v>
      </c>
      <c r="AQ301" s="49">
        <f t="shared" ca="1" si="232"/>
        <v>0</v>
      </c>
      <c r="AR301" s="49">
        <f t="shared" ca="1" si="232"/>
        <v>0</v>
      </c>
      <c r="AS301" s="49">
        <f t="shared" ca="1" si="232"/>
        <v>0</v>
      </c>
      <c r="AT301" s="49">
        <f t="shared" ca="1" si="232"/>
        <v>0</v>
      </c>
      <c r="AU301" s="49">
        <f t="shared" ca="1" si="232"/>
        <v>0</v>
      </c>
      <c r="AV301" s="49">
        <f t="shared" ca="1" si="232"/>
        <v>0</v>
      </c>
      <c r="AW301" s="49">
        <f t="shared" ca="1" si="232"/>
        <v>0</v>
      </c>
      <c r="AX301" s="49">
        <f t="shared" ca="1" si="232"/>
        <v>0</v>
      </c>
      <c r="AY301" s="49">
        <f t="shared" ca="1" si="232"/>
        <v>0</v>
      </c>
      <c r="AZ301" s="49">
        <f t="shared" ca="1" si="233"/>
        <v>0</v>
      </c>
      <c r="BA301" s="49">
        <f t="shared" ca="1" si="233"/>
        <v>0</v>
      </c>
      <c r="BB301" s="49">
        <f t="shared" ca="1" si="233"/>
        <v>0</v>
      </c>
      <c r="BC301" s="49">
        <f t="shared" ca="1" si="233"/>
        <v>0</v>
      </c>
      <c r="BD301" s="49">
        <f t="shared" ca="1" si="233"/>
        <v>0</v>
      </c>
      <c r="BE301" s="49">
        <f t="shared" ca="1" si="233"/>
        <v>0</v>
      </c>
      <c r="BF301" s="49">
        <f t="shared" ca="1" si="233"/>
        <v>0</v>
      </c>
      <c r="BG301" s="49">
        <f t="shared" ca="1" si="233"/>
        <v>0</v>
      </c>
      <c r="BH301" s="49">
        <f t="shared" ca="1" si="233"/>
        <v>0</v>
      </c>
      <c r="BI301" s="49">
        <f t="shared" ca="1" si="233"/>
        <v>0</v>
      </c>
      <c r="BJ301" s="49">
        <f t="shared" ca="1" si="234"/>
        <v>0</v>
      </c>
      <c r="BK301" s="49">
        <f t="shared" ca="1" si="234"/>
        <v>0</v>
      </c>
      <c r="BL301" s="49">
        <f t="shared" ca="1" si="234"/>
        <v>0</v>
      </c>
      <c r="BM301" s="49">
        <f t="shared" ca="1" si="234"/>
        <v>0</v>
      </c>
      <c r="BN301" s="49">
        <f t="shared" ca="1" si="234"/>
        <v>0</v>
      </c>
      <c r="BO301" s="49">
        <f t="shared" ca="1" si="234"/>
        <v>0</v>
      </c>
      <c r="BP301" s="49">
        <f t="shared" ca="1" si="234"/>
        <v>0</v>
      </c>
      <c r="BQ301" s="49">
        <f t="shared" ca="1" si="234"/>
        <v>0</v>
      </c>
      <c r="BR301" s="49">
        <f t="shared" ca="1" si="234"/>
        <v>0</v>
      </c>
      <c r="BS301" s="49">
        <f t="shared" ca="1" si="234"/>
        <v>0</v>
      </c>
      <c r="BT301" s="49">
        <f t="shared" ca="1" si="234"/>
        <v>0</v>
      </c>
      <c r="BU301" s="49">
        <f t="shared" ca="1" si="234"/>
        <v>0</v>
      </c>
      <c r="BV301" s="49">
        <f t="shared" ca="1" si="234"/>
        <v>0</v>
      </c>
      <c r="BW301" s="49">
        <f t="shared" ca="1" si="234"/>
        <v>0</v>
      </c>
      <c r="BY301" s="48"/>
      <c r="BZ301" s="49">
        <f t="shared" ca="1" si="203"/>
        <v>0</v>
      </c>
      <c r="CA301" s="49">
        <f t="shared" ca="1" si="204"/>
        <v>0</v>
      </c>
      <c r="CB301" s="49">
        <f t="shared" ca="1" si="205"/>
        <v>0</v>
      </c>
      <c r="CC301" s="49">
        <f t="shared" ca="1" si="206"/>
        <v>0</v>
      </c>
      <c r="CD301" s="50"/>
      <c r="CE301" s="50"/>
      <c r="CF301" s="50"/>
      <c r="CG301" s="50"/>
      <c r="CH301" s="50"/>
      <c r="CI301" s="50"/>
    </row>
    <row r="302" spans="1:87" x14ac:dyDescent="0.25">
      <c r="A302" s="48">
        <v>36821</v>
      </c>
      <c r="B302" s="49">
        <f t="shared" ca="1" si="228"/>
        <v>0</v>
      </c>
      <c r="C302" s="49">
        <f t="shared" ca="1" si="228"/>
        <v>0</v>
      </c>
      <c r="D302" s="49">
        <f t="shared" ca="1" si="228"/>
        <v>0</v>
      </c>
      <c r="E302" s="49">
        <f t="shared" ca="1" si="228"/>
        <v>0</v>
      </c>
      <c r="F302" s="49">
        <f t="shared" ca="1" si="228"/>
        <v>0</v>
      </c>
      <c r="G302" s="49">
        <f t="shared" ca="1" si="228"/>
        <v>0</v>
      </c>
      <c r="H302" s="49">
        <f t="shared" ca="1" si="228"/>
        <v>0</v>
      </c>
      <c r="I302" s="49">
        <f t="shared" ca="1" si="228"/>
        <v>0</v>
      </c>
      <c r="J302" s="49">
        <f t="shared" ca="1" si="228"/>
        <v>0</v>
      </c>
      <c r="K302" s="49">
        <f t="shared" ca="1" si="228"/>
        <v>0</v>
      </c>
      <c r="L302" s="49">
        <f t="shared" ca="1" si="229"/>
        <v>0</v>
      </c>
      <c r="M302" s="49">
        <f t="shared" ca="1" si="229"/>
        <v>0</v>
      </c>
      <c r="N302" s="49">
        <f t="shared" ca="1" si="229"/>
        <v>0</v>
      </c>
      <c r="O302" s="49">
        <f t="shared" ca="1" si="229"/>
        <v>0</v>
      </c>
      <c r="P302" s="49">
        <f t="shared" ca="1" si="229"/>
        <v>0</v>
      </c>
      <c r="Q302" s="49">
        <f t="shared" ca="1" si="229"/>
        <v>0</v>
      </c>
      <c r="R302" s="49">
        <f t="shared" ca="1" si="229"/>
        <v>0</v>
      </c>
      <c r="S302" s="49">
        <f t="shared" ca="1" si="229"/>
        <v>0</v>
      </c>
      <c r="T302" s="49">
        <f t="shared" ca="1" si="229"/>
        <v>0</v>
      </c>
      <c r="U302" s="49">
        <f t="shared" ca="1" si="229"/>
        <v>0</v>
      </c>
      <c r="V302" s="49">
        <f t="shared" ca="1" si="230"/>
        <v>0</v>
      </c>
      <c r="W302" s="49">
        <f t="shared" ca="1" si="230"/>
        <v>0</v>
      </c>
      <c r="X302" s="49">
        <f t="shared" ca="1" si="230"/>
        <v>0</v>
      </c>
      <c r="Y302" s="49">
        <f t="shared" ca="1" si="230"/>
        <v>0</v>
      </c>
      <c r="Z302" s="49">
        <f t="shared" ca="1" si="230"/>
        <v>0</v>
      </c>
      <c r="AA302" s="49">
        <f t="shared" ca="1" si="230"/>
        <v>0</v>
      </c>
      <c r="AB302" s="49">
        <f t="shared" ca="1" si="230"/>
        <v>0</v>
      </c>
      <c r="AC302" s="49">
        <f t="shared" ca="1" si="230"/>
        <v>0</v>
      </c>
      <c r="AD302" s="49">
        <f t="shared" ca="1" si="230"/>
        <v>0</v>
      </c>
      <c r="AE302" s="49">
        <f t="shared" ca="1" si="230"/>
        <v>0</v>
      </c>
      <c r="AF302" s="49">
        <f t="shared" ca="1" si="231"/>
        <v>0</v>
      </c>
      <c r="AG302" s="49">
        <f t="shared" ca="1" si="231"/>
        <v>0</v>
      </c>
      <c r="AH302" s="49">
        <f t="shared" ca="1" si="231"/>
        <v>0</v>
      </c>
      <c r="AI302" s="49">
        <f t="shared" ca="1" si="231"/>
        <v>0</v>
      </c>
      <c r="AJ302" s="49">
        <f t="shared" ca="1" si="231"/>
        <v>0</v>
      </c>
      <c r="AK302" s="49">
        <f t="shared" ca="1" si="231"/>
        <v>0</v>
      </c>
      <c r="AL302" s="49">
        <f t="shared" ca="1" si="231"/>
        <v>0</v>
      </c>
      <c r="AM302" s="49">
        <f t="shared" ca="1" si="231"/>
        <v>0</v>
      </c>
      <c r="AN302" s="49">
        <f t="shared" ca="1" si="231"/>
        <v>0</v>
      </c>
      <c r="AO302" s="49">
        <f t="shared" ca="1" si="231"/>
        <v>0</v>
      </c>
      <c r="AP302" s="49">
        <f t="shared" ca="1" si="232"/>
        <v>0</v>
      </c>
      <c r="AQ302" s="49">
        <f t="shared" ca="1" si="232"/>
        <v>0</v>
      </c>
      <c r="AR302" s="49">
        <f t="shared" ca="1" si="232"/>
        <v>0</v>
      </c>
      <c r="AS302" s="49">
        <f t="shared" ca="1" si="232"/>
        <v>0</v>
      </c>
      <c r="AT302" s="49">
        <f t="shared" ca="1" si="232"/>
        <v>0</v>
      </c>
      <c r="AU302" s="49">
        <f t="shared" ca="1" si="232"/>
        <v>0</v>
      </c>
      <c r="AV302" s="49">
        <f t="shared" ca="1" si="232"/>
        <v>0</v>
      </c>
      <c r="AW302" s="49">
        <f t="shared" ca="1" si="232"/>
        <v>0</v>
      </c>
      <c r="AX302" s="49">
        <f t="shared" ca="1" si="232"/>
        <v>0</v>
      </c>
      <c r="AY302" s="49">
        <f t="shared" ca="1" si="232"/>
        <v>0</v>
      </c>
      <c r="AZ302" s="49">
        <f t="shared" ca="1" si="233"/>
        <v>0</v>
      </c>
      <c r="BA302" s="49">
        <f t="shared" ca="1" si="233"/>
        <v>0</v>
      </c>
      <c r="BB302" s="49">
        <f t="shared" ca="1" si="233"/>
        <v>0</v>
      </c>
      <c r="BC302" s="49">
        <f t="shared" ca="1" si="233"/>
        <v>0</v>
      </c>
      <c r="BD302" s="49">
        <f t="shared" ca="1" si="233"/>
        <v>0</v>
      </c>
      <c r="BE302" s="49">
        <f t="shared" ca="1" si="233"/>
        <v>0</v>
      </c>
      <c r="BF302" s="49">
        <f t="shared" ca="1" si="233"/>
        <v>0</v>
      </c>
      <c r="BG302" s="49">
        <f t="shared" ca="1" si="233"/>
        <v>0</v>
      </c>
      <c r="BH302" s="49">
        <f t="shared" ca="1" si="233"/>
        <v>0</v>
      </c>
      <c r="BI302" s="49">
        <f t="shared" ca="1" si="233"/>
        <v>0</v>
      </c>
      <c r="BJ302" s="49">
        <f t="shared" ca="1" si="234"/>
        <v>0</v>
      </c>
      <c r="BK302" s="49">
        <f t="shared" ca="1" si="234"/>
        <v>0</v>
      </c>
      <c r="BL302" s="49">
        <f t="shared" ca="1" si="234"/>
        <v>0</v>
      </c>
      <c r="BM302" s="49">
        <f t="shared" ca="1" si="234"/>
        <v>0</v>
      </c>
      <c r="BN302" s="49">
        <f t="shared" ca="1" si="234"/>
        <v>0</v>
      </c>
      <c r="BO302" s="49">
        <f t="shared" ca="1" si="234"/>
        <v>0</v>
      </c>
      <c r="BP302" s="49">
        <f t="shared" ca="1" si="234"/>
        <v>0</v>
      </c>
      <c r="BQ302" s="49">
        <f t="shared" ca="1" si="234"/>
        <v>0</v>
      </c>
      <c r="BR302" s="49">
        <f t="shared" ca="1" si="234"/>
        <v>0</v>
      </c>
      <c r="BS302" s="49">
        <f t="shared" ca="1" si="234"/>
        <v>0</v>
      </c>
      <c r="BT302" s="49">
        <f t="shared" ca="1" si="234"/>
        <v>0</v>
      </c>
      <c r="BU302" s="49">
        <f t="shared" ca="1" si="234"/>
        <v>0</v>
      </c>
      <c r="BV302" s="49">
        <f t="shared" ca="1" si="234"/>
        <v>0</v>
      </c>
      <c r="BW302" s="49">
        <f t="shared" ca="1" si="234"/>
        <v>0</v>
      </c>
      <c r="BY302" s="48"/>
      <c r="BZ302" s="49">
        <f t="shared" ca="1" si="203"/>
        <v>0</v>
      </c>
      <c r="CA302" s="49">
        <f t="shared" ca="1" si="204"/>
        <v>0</v>
      </c>
      <c r="CB302" s="49">
        <f t="shared" ca="1" si="205"/>
        <v>0</v>
      </c>
      <c r="CC302" s="49">
        <f t="shared" ca="1" si="206"/>
        <v>0</v>
      </c>
      <c r="CD302" s="50"/>
      <c r="CE302" s="50"/>
      <c r="CF302" s="50"/>
      <c r="CG302" s="50"/>
      <c r="CH302" s="50"/>
      <c r="CI302" s="50"/>
    </row>
    <row r="303" spans="1:87" x14ac:dyDescent="0.25">
      <c r="A303" s="48">
        <v>36822</v>
      </c>
      <c r="B303" s="49">
        <f t="shared" ca="1" si="228"/>
        <v>0</v>
      </c>
      <c r="C303" s="49">
        <f t="shared" ca="1" si="228"/>
        <v>0</v>
      </c>
      <c r="D303" s="49">
        <f t="shared" ca="1" si="228"/>
        <v>0</v>
      </c>
      <c r="E303" s="49">
        <f t="shared" ca="1" si="228"/>
        <v>0</v>
      </c>
      <c r="F303" s="49">
        <f t="shared" ca="1" si="228"/>
        <v>0</v>
      </c>
      <c r="G303" s="49">
        <f t="shared" ca="1" si="228"/>
        <v>0</v>
      </c>
      <c r="H303" s="49">
        <f t="shared" ca="1" si="228"/>
        <v>0</v>
      </c>
      <c r="I303" s="49">
        <f t="shared" ca="1" si="228"/>
        <v>0</v>
      </c>
      <c r="J303" s="49">
        <f t="shared" ca="1" si="228"/>
        <v>0</v>
      </c>
      <c r="K303" s="49">
        <f t="shared" ca="1" si="228"/>
        <v>0</v>
      </c>
      <c r="L303" s="49">
        <f t="shared" ca="1" si="229"/>
        <v>0</v>
      </c>
      <c r="M303" s="49">
        <f t="shared" ca="1" si="229"/>
        <v>0</v>
      </c>
      <c r="N303" s="49">
        <f t="shared" ca="1" si="229"/>
        <v>0</v>
      </c>
      <c r="O303" s="49">
        <f t="shared" ca="1" si="229"/>
        <v>0</v>
      </c>
      <c r="P303" s="49">
        <f t="shared" ca="1" si="229"/>
        <v>0</v>
      </c>
      <c r="Q303" s="49">
        <f t="shared" ca="1" si="229"/>
        <v>0</v>
      </c>
      <c r="R303" s="49">
        <f t="shared" ca="1" si="229"/>
        <v>0</v>
      </c>
      <c r="S303" s="49">
        <f t="shared" ca="1" si="229"/>
        <v>0</v>
      </c>
      <c r="T303" s="49">
        <f t="shared" ca="1" si="229"/>
        <v>0</v>
      </c>
      <c r="U303" s="49">
        <f t="shared" ca="1" si="229"/>
        <v>0</v>
      </c>
      <c r="V303" s="49">
        <f t="shared" ca="1" si="230"/>
        <v>0</v>
      </c>
      <c r="W303" s="49">
        <f t="shared" ca="1" si="230"/>
        <v>0</v>
      </c>
      <c r="X303" s="49">
        <f t="shared" ca="1" si="230"/>
        <v>0</v>
      </c>
      <c r="Y303" s="49">
        <f t="shared" ca="1" si="230"/>
        <v>0</v>
      </c>
      <c r="Z303" s="49">
        <f t="shared" ca="1" si="230"/>
        <v>0</v>
      </c>
      <c r="AA303" s="49">
        <f t="shared" ca="1" si="230"/>
        <v>0</v>
      </c>
      <c r="AB303" s="49">
        <f t="shared" ca="1" si="230"/>
        <v>0</v>
      </c>
      <c r="AC303" s="49">
        <f t="shared" ca="1" si="230"/>
        <v>0</v>
      </c>
      <c r="AD303" s="49">
        <f t="shared" ca="1" si="230"/>
        <v>0</v>
      </c>
      <c r="AE303" s="49">
        <f t="shared" ca="1" si="230"/>
        <v>0</v>
      </c>
      <c r="AF303" s="49">
        <f t="shared" ca="1" si="231"/>
        <v>0</v>
      </c>
      <c r="AG303" s="49">
        <f t="shared" ca="1" si="231"/>
        <v>0</v>
      </c>
      <c r="AH303" s="49">
        <f t="shared" ca="1" si="231"/>
        <v>0</v>
      </c>
      <c r="AI303" s="49">
        <f t="shared" ca="1" si="231"/>
        <v>0</v>
      </c>
      <c r="AJ303" s="49">
        <f t="shared" ca="1" si="231"/>
        <v>0</v>
      </c>
      <c r="AK303" s="49">
        <f t="shared" ca="1" si="231"/>
        <v>0</v>
      </c>
      <c r="AL303" s="49">
        <f t="shared" ca="1" si="231"/>
        <v>0</v>
      </c>
      <c r="AM303" s="49">
        <f t="shared" ca="1" si="231"/>
        <v>0</v>
      </c>
      <c r="AN303" s="49">
        <f t="shared" ca="1" si="231"/>
        <v>0</v>
      </c>
      <c r="AO303" s="49">
        <f t="shared" ca="1" si="231"/>
        <v>0</v>
      </c>
      <c r="AP303" s="49">
        <f t="shared" ca="1" si="232"/>
        <v>0</v>
      </c>
      <c r="AQ303" s="49">
        <f t="shared" ca="1" si="232"/>
        <v>0</v>
      </c>
      <c r="AR303" s="49">
        <f t="shared" ca="1" si="232"/>
        <v>0</v>
      </c>
      <c r="AS303" s="49">
        <f t="shared" ca="1" si="232"/>
        <v>0</v>
      </c>
      <c r="AT303" s="49">
        <f t="shared" ca="1" si="232"/>
        <v>0</v>
      </c>
      <c r="AU303" s="49">
        <f t="shared" ca="1" si="232"/>
        <v>0</v>
      </c>
      <c r="AV303" s="49">
        <f t="shared" ca="1" si="232"/>
        <v>0</v>
      </c>
      <c r="AW303" s="49">
        <f t="shared" ca="1" si="232"/>
        <v>0</v>
      </c>
      <c r="AX303" s="49">
        <f t="shared" ca="1" si="232"/>
        <v>0</v>
      </c>
      <c r="AY303" s="49">
        <f t="shared" ca="1" si="232"/>
        <v>0</v>
      </c>
      <c r="AZ303" s="49">
        <f t="shared" ca="1" si="233"/>
        <v>0</v>
      </c>
      <c r="BA303" s="49">
        <f t="shared" ca="1" si="233"/>
        <v>0</v>
      </c>
      <c r="BB303" s="49">
        <f t="shared" ca="1" si="233"/>
        <v>0</v>
      </c>
      <c r="BC303" s="49">
        <f t="shared" ca="1" si="233"/>
        <v>0</v>
      </c>
      <c r="BD303" s="49">
        <f t="shared" ca="1" si="233"/>
        <v>0</v>
      </c>
      <c r="BE303" s="49">
        <f t="shared" ca="1" si="233"/>
        <v>0</v>
      </c>
      <c r="BF303" s="49">
        <f t="shared" ca="1" si="233"/>
        <v>0</v>
      </c>
      <c r="BG303" s="49">
        <f t="shared" ca="1" si="233"/>
        <v>0</v>
      </c>
      <c r="BH303" s="49">
        <f t="shared" ca="1" si="233"/>
        <v>0</v>
      </c>
      <c r="BI303" s="49">
        <f t="shared" ca="1" si="233"/>
        <v>0</v>
      </c>
      <c r="BJ303" s="49">
        <f t="shared" ca="1" si="234"/>
        <v>0</v>
      </c>
      <c r="BK303" s="49">
        <f t="shared" ca="1" si="234"/>
        <v>0</v>
      </c>
      <c r="BL303" s="49">
        <f t="shared" ca="1" si="234"/>
        <v>0</v>
      </c>
      <c r="BM303" s="49">
        <f t="shared" ca="1" si="234"/>
        <v>0</v>
      </c>
      <c r="BN303" s="49">
        <f t="shared" ca="1" si="234"/>
        <v>0</v>
      </c>
      <c r="BO303" s="49">
        <f t="shared" ca="1" si="234"/>
        <v>0</v>
      </c>
      <c r="BP303" s="49">
        <f t="shared" ca="1" si="234"/>
        <v>0</v>
      </c>
      <c r="BQ303" s="49">
        <f t="shared" ca="1" si="234"/>
        <v>0</v>
      </c>
      <c r="BR303" s="49">
        <f t="shared" ca="1" si="234"/>
        <v>0</v>
      </c>
      <c r="BS303" s="49">
        <f t="shared" ca="1" si="234"/>
        <v>0</v>
      </c>
      <c r="BT303" s="49">
        <f t="shared" ca="1" si="234"/>
        <v>0</v>
      </c>
      <c r="BU303" s="49">
        <f t="shared" ca="1" si="234"/>
        <v>0</v>
      </c>
      <c r="BV303" s="49">
        <f t="shared" ca="1" si="234"/>
        <v>0</v>
      </c>
      <c r="BW303" s="49">
        <f t="shared" ca="1" si="234"/>
        <v>0</v>
      </c>
      <c r="BY303" s="48"/>
      <c r="BZ303" s="49">
        <f t="shared" ca="1" si="203"/>
        <v>0</v>
      </c>
      <c r="CA303" s="49">
        <f t="shared" ca="1" si="204"/>
        <v>0</v>
      </c>
      <c r="CB303" s="49">
        <f t="shared" ca="1" si="205"/>
        <v>0</v>
      </c>
      <c r="CC303" s="49">
        <f t="shared" ca="1" si="206"/>
        <v>0</v>
      </c>
      <c r="CD303" s="50"/>
      <c r="CE303" s="50"/>
      <c r="CF303" s="50"/>
      <c r="CG303" s="50"/>
      <c r="CH303" s="50"/>
      <c r="CI303" s="50"/>
    </row>
    <row r="304" spans="1:87" x14ac:dyDescent="0.25">
      <c r="A304" s="48">
        <v>36823</v>
      </c>
      <c r="B304" s="49">
        <f t="shared" ca="1" si="228"/>
        <v>0</v>
      </c>
      <c r="C304" s="49">
        <f t="shared" ca="1" si="228"/>
        <v>0</v>
      </c>
      <c r="D304" s="49">
        <f t="shared" ca="1" si="228"/>
        <v>0</v>
      </c>
      <c r="E304" s="49">
        <f t="shared" ca="1" si="228"/>
        <v>0</v>
      </c>
      <c r="F304" s="49">
        <f t="shared" ca="1" si="228"/>
        <v>0</v>
      </c>
      <c r="G304" s="49">
        <f t="shared" ca="1" si="228"/>
        <v>0</v>
      </c>
      <c r="H304" s="49">
        <f t="shared" ca="1" si="228"/>
        <v>0</v>
      </c>
      <c r="I304" s="49">
        <f t="shared" ca="1" si="228"/>
        <v>0</v>
      </c>
      <c r="J304" s="49">
        <f t="shared" ca="1" si="228"/>
        <v>0</v>
      </c>
      <c r="K304" s="49">
        <f t="shared" ca="1" si="228"/>
        <v>0</v>
      </c>
      <c r="L304" s="49">
        <f t="shared" ca="1" si="229"/>
        <v>0</v>
      </c>
      <c r="M304" s="49">
        <f t="shared" ca="1" si="229"/>
        <v>0</v>
      </c>
      <c r="N304" s="49">
        <f t="shared" ca="1" si="229"/>
        <v>0</v>
      </c>
      <c r="O304" s="49">
        <f t="shared" ca="1" si="229"/>
        <v>0</v>
      </c>
      <c r="P304" s="49">
        <f t="shared" ca="1" si="229"/>
        <v>0</v>
      </c>
      <c r="Q304" s="49">
        <f t="shared" ca="1" si="229"/>
        <v>0</v>
      </c>
      <c r="R304" s="49">
        <f t="shared" ca="1" si="229"/>
        <v>0</v>
      </c>
      <c r="S304" s="49">
        <f t="shared" ca="1" si="229"/>
        <v>0</v>
      </c>
      <c r="T304" s="49">
        <f t="shared" ca="1" si="229"/>
        <v>0</v>
      </c>
      <c r="U304" s="49">
        <f t="shared" ca="1" si="229"/>
        <v>0</v>
      </c>
      <c r="V304" s="49">
        <f t="shared" ca="1" si="230"/>
        <v>0</v>
      </c>
      <c r="W304" s="49">
        <f t="shared" ca="1" si="230"/>
        <v>0</v>
      </c>
      <c r="X304" s="49">
        <f t="shared" ca="1" si="230"/>
        <v>0</v>
      </c>
      <c r="Y304" s="49">
        <f t="shared" ca="1" si="230"/>
        <v>0</v>
      </c>
      <c r="Z304" s="49">
        <f t="shared" ca="1" si="230"/>
        <v>0</v>
      </c>
      <c r="AA304" s="49">
        <f t="shared" ca="1" si="230"/>
        <v>0</v>
      </c>
      <c r="AB304" s="49">
        <f t="shared" ca="1" si="230"/>
        <v>0</v>
      </c>
      <c r="AC304" s="49">
        <f t="shared" ca="1" si="230"/>
        <v>0</v>
      </c>
      <c r="AD304" s="49">
        <f t="shared" ca="1" si="230"/>
        <v>0</v>
      </c>
      <c r="AE304" s="49">
        <f t="shared" ca="1" si="230"/>
        <v>0</v>
      </c>
      <c r="AF304" s="49">
        <f t="shared" ca="1" si="231"/>
        <v>0</v>
      </c>
      <c r="AG304" s="49">
        <f t="shared" ca="1" si="231"/>
        <v>0</v>
      </c>
      <c r="AH304" s="49">
        <f t="shared" ca="1" si="231"/>
        <v>0</v>
      </c>
      <c r="AI304" s="49">
        <f t="shared" ca="1" si="231"/>
        <v>0</v>
      </c>
      <c r="AJ304" s="49">
        <f t="shared" ca="1" si="231"/>
        <v>0</v>
      </c>
      <c r="AK304" s="49">
        <f t="shared" ca="1" si="231"/>
        <v>0</v>
      </c>
      <c r="AL304" s="49">
        <f t="shared" ca="1" si="231"/>
        <v>0</v>
      </c>
      <c r="AM304" s="49">
        <f t="shared" ca="1" si="231"/>
        <v>0</v>
      </c>
      <c r="AN304" s="49">
        <f t="shared" ca="1" si="231"/>
        <v>0</v>
      </c>
      <c r="AO304" s="49">
        <f t="shared" ca="1" si="231"/>
        <v>0</v>
      </c>
      <c r="AP304" s="49">
        <f t="shared" ca="1" si="232"/>
        <v>0</v>
      </c>
      <c r="AQ304" s="49">
        <f t="shared" ca="1" si="232"/>
        <v>0</v>
      </c>
      <c r="AR304" s="49">
        <f t="shared" ca="1" si="232"/>
        <v>0</v>
      </c>
      <c r="AS304" s="49">
        <f t="shared" ca="1" si="232"/>
        <v>0</v>
      </c>
      <c r="AT304" s="49">
        <f t="shared" ca="1" si="232"/>
        <v>0</v>
      </c>
      <c r="AU304" s="49">
        <f t="shared" ca="1" si="232"/>
        <v>0</v>
      </c>
      <c r="AV304" s="49">
        <f t="shared" ca="1" si="232"/>
        <v>0</v>
      </c>
      <c r="AW304" s="49">
        <f t="shared" ca="1" si="232"/>
        <v>0</v>
      </c>
      <c r="AX304" s="49">
        <f t="shared" ca="1" si="232"/>
        <v>0</v>
      </c>
      <c r="AY304" s="49">
        <f t="shared" ca="1" si="232"/>
        <v>0</v>
      </c>
      <c r="AZ304" s="49">
        <f t="shared" ca="1" si="233"/>
        <v>0</v>
      </c>
      <c r="BA304" s="49">
        <f t="shared" ca="1" si="233"/>
        <v>0</v>
      </c>
      <c r="BB304" s="49">
        <f t="shared" ca="1" si="233"/>
        <v>0</v>
      </c>
      <c r="BC304" s="49">
        <f t="shared" ca="1" si="233"/>
        <v>0</v>
      </c>
      <c r="BD304" s="49">
        <f t="shared" ca="1" si="233"/>
        <v>0</v>
      </c>
      <c r="BE304" s="49">
        <f t="shared" ca="1" si="233"/>
        <v>0</v>
      </c>
      <c r="BF304" s="49">
        <f t="shared" ca="1" si="233"/>
        <v>0</v>
      </c>
      <c r="BG304" s="49">
        <f t="shared" ca="1" si="233"/>
        <v>0</v>
      </c>
      <c r="BH304" s="49">
        <f t="shared" ca="1" si="233"/>
        <v>0</v>
      </c>
      <c r="BI304" s="49">
        <f t="shared" ca="1" si="233"/>
        <v>0</v>
      </c>
      <c r="BJ304" s="49">
        <f t="shared" ca="1" si="234"/>
        <v>0</v>
      </c>
      <c r="BK304" s="49">
        <f t="shared" ca="1" si="234"/>
        <v>0</v>
      </c>
      <c r="BL304" s="49">
        <f t="shared" ca="1" si="234"/>
        <v>0</v>
      </c>
      <c r="BM304" s="49">
        <f t="shared" ca="1" si="234"/>
        <v>0</v>
      </c>
      <c r="BN304" s="49">
        <f t="shared" ca="1" si="234"/>
        <v>0</v>
      </c>
      <c r="BO304" s="49">
        <f t="shared" ca="1" si="234"/>
        <v>0</v>
      </c>
      <c r="BP304" s="49">
        <f t="shared" ca="1" si="234"/>
        <v>0</v>
      </c>
      <c r="BQ304" s="49">
        <f t="shared" ca="1" si="234"/>
        <v>0</v>
      </c>
      <c r="BR304" s="49">
        <f t="shared" ca="1" si="234"/>
        <v>0</v>
      </c>
      <c r="BS304" s="49">
        <f t="shared" ca="1" si="234"/>
        <v>0</v>
      </c>
      <c r="BT304" s="49">
        <f t="shared" ca="1" si="234"/>
        <v>0</v>
      </c>
      <c r="BU304" s="49">
        <f t="shared" ca="1" si="234"/>
        <v>0</v>
      </c>
      <c r="BV304" s="49">
        <f t="shared" ca="1" si="234"/>
        <v>0</v>
      </c>
      <c r="BW304" s="49">
        <f t="shared" ca="1" si="234"/>
        <v>0</v>
      </c>
      <c r="BY304" s="48"/>
      <c r="BZ304" s="49">
        <f t="shared" ca="1" si="203"/>
        <v>0</v>
      </c>
      <c r="CA304" s="49">
        <f t="shared" ca="1" si="204"/>
        <v>0</v>
      </c>
      <c r="CB304" s="49">
        <f t="shared" ca="1" si="205"/>
        <v>0</v>
      </c>
      <c r="CC304" s="49">
        <f t="shared" ca="1" si="206"/>
        <v>0</v>
      </c>
      <c r="CD304" s="50"/>
      <c r="CE304" s="50"/>
      <c r="CF304" s="50"/>
      <c r="CG304" s="50"/>
      <c r="CH304" s="50"/>
      <c r="CI304" s="50"/>
    </row>
    <row r="305" spans="1:87" x14ac:dyDescent="0.25">
      <c r="A305" s="48">
        <v>36824</v>
      </c>
      <c r="B305" s="49">
        <f t="shared" ca="1" si="228"/>
        <v>0</v>
      </c>
      <c r="C305" s="49">
        <f t="shared" ca="1" si="228"/>
        <v>0</v>
      </c>
      <c r="D305" s="49">
        <f t="shared" ca="1" si="228"/>
        <v>0</v>
      </c>
      <c r="E305" s="49">
        <f t="shared" ca="1" si="228"/>
        <v>0</v>
      </c>
      <c r="F305" s="49">
        <f t="shared" ca="1" si="228"/>
        <v>0</v>
      </c>
      <c r="G305" s="49">
        <f t="shared" ca="1" si="228"/>
        <v>0</v>
      </c>
      <c r="H305" s="49">
        <f t="shared" ca="1" si="228"/>
        <v>0</v>
      </c>
      <c r="I305" s="49">
        <f t="shared" ca="1" si="228"/>
        <v>0</v>
      </c>
      <c r="J305" s="49">
        <f t="shared" ca="1" si="228"/>
        <v>0</v>
      </c>
      <c r="K305" s="49">
        <f t="shared" ca="1" si="228"/>
        <v>0</v>
      </c>
      <c r="L305" s="49">
        <f t="shared" ca="1" si="229"/>
        <v>0</v>
      </c>
      <c r="M305" s="49">
        <f t="shared" ca="1" si="229"/>
        <v>0</v>
      </c>
      <c r="N305" s="49">
        <f t="shared" ca="1" si="229"/>
        <v>0</v>
      </c>
      <c r="O305" s="49">
        <f t="shared" ca="1" si="229"/>
        <v>0</v>
      </c>
      <c r="P305" s="49">
        <f t="shared" ca="1" si="229"/>
        <v>0</v>
      </c>
      <c r="Q305" s="49">
        <f t="shared" ca="1" si="229"/>
        <v>0</v>
      </c>
      <c r="R305" s="49">
        <f t="shared" ca="1" si="229"/>
        <v>0</v>
      </c>
      <c r="S305" s="49">
        <f t="shared" ca="1" si="229"/>
        <v>0</v>
      </c>
      <c r="T305" s="49">
        <f t="shared" ca="1" si="229"/>
        <v>0</v>
      </c>
      <c r="U305" s="49">
        <f t="shared" ca="1" si="229"/>
        <v>0</v>
      </c>
      <c r="V305" s="49">
        <f t="shared" ca="1" si="230"/>
        <v>0</v>
      </c>
      <c r="W305" s="49">
        <f t="shared" ca="1" si="230"/>
        <v>0</v>
      </c>
      <c r="X305" s="49">
        <f t="shared" ca="1" si="230"/>
        <v>0</v>
      </c>
      <c r="Y305" s="49">
        <f t="shared" ca="1" si="230"/>
        <v>0</v>
      </c>
      <c r="Z305" s="49">
        <f t="shared" ca="1" si="230"/>
        <v>0</v>
      </c>
      <c r="AA305" s="49">
        <f t="shared" ca="1" si="230"/>
        <v>0</v>
      </c>
      <c r="AB305" s="49">
        <f t="shared" ca="1" si="230"/>
        <v>0</v>
      </c>
      <c r="AC305" s="49">
        <f t="shared" ca="1" si="230"/>
        <v>0</v>
      </c>
      <c r="AD305" s="49">
        <f t="shared" ca="1" si="230"/>
        <v>0</v>
      </c>
      <c r="AE305" s="49">
        <f t="shared" ca="1" si="230"/>
        <v>0</v>
      </c>
      <c r="AF305" s="49">
        <f t="shared" ca="1" si="231"/>
        <v>0</v>
      </c>
      <c r="AG305" s="49">
        <f t="shared" ca="1" si="231"/>
        <v>0</v>
      </c>
      <c r="AH305" s="49">
        <f t="shared" ca="1" si="231"/>
        <v>0</v>
      </c>
      <c r="AI305" s="49">
        <f t="shared" ca="1" si="231"/>
        <v>0</v>
      </c>
      <c r="AJ305" s="49">
        <f t="shared" ca="1" si="231"/>
        <v>0</v>
      </c>
      <c r="AK305" s="49">
        <f t="shared" ca="1" si="231"/>
        <v>0</v>
      </c>
      <c r="AL305" s="49">
        <f t="shared" ca="1" si="231"/>
        <v>0</v>
      </c>
      <c r="AM305" s="49">
        <f t="shared" ca="1" si="231"/>
        <v>0</v>
      </c>
      <c r="AN305" s="49">
        <f t="shared" ca="1" si="231"/>
        <v>0</v>
      </c>
      <c r="AO305" s="49">
        <f t="shared" ca="1" si="231"/>
        <v>0</v>
      </c>
      <c r="AP305" s="49">
        <f t="shared" ca="1" si="232"/>
        <v>0</v>
      </c>
      <c r="AQ305" s="49">
        <f t="shared" ca="1" si="232"/>
        <v>0</v>
      </c>
      <c r="AR305" s="49">
        <f t="shared" ca="1" si="232"/>
        <v>0</v>
      </c>
      <c r="AS305" s="49">
        <f t="shared" ca="1" si="232"/>
        <v>0</v>
      </c>
      <c r="AT305" s="49">
        <f t="shared" ca="1" si="232"/>
        <v>0</v>
      </c>
      <c r="AU305" s="49">
        <f t="shared" ca="1" si="232"/>
        <v>0</v>
      </c>
      <c r="AV305" s="49">
        <f t="shared" ca="1" si="232"/>
        <v>0</v>
      </c>
      <c r="AW305" s="49">
        <f t="shared" ca="1" si="232"/>
        <v>0</v>
      </c>
      <c r="AX305" s="49">
        <f t="shared" ca="1" si="232"/>
        <v>0</v>
      </c>
      <c r="AY305" s="49">
        <f t="shared" ca="1" si="232"/>
        <v>0</v>
      </c>
      <c r="AZ305" s="49">
        <f t="shared" ca="1" si="233"/>
        <v>0</v>
      </c>
      <c r="BA305" s="49">
        <f t="shared" ca="1" si="233"/>
        <v>0</v>
      </c>
      <c r="BB305" s="49">
        <f t="shared" ca="1" si="233"/>
        <v>0</v>
      </c>
      <c r="BC305" s="49">
        <f t="shared" ca="1" si="233"/>
        <v>0</v>
      </c>
      <c r="BD305" s="49">
        <f t="shared" ca="1" si="233"/>
        <v>0</v>
      </c>
      <c r="BE305" s="49">
        <f t="shared" ca="1" si="233"/>
        <v>0</v>
      </c>
      <c r="BF305" s="49">
        <f t="shared" ca="1" si="233"/>
        <v>0</v>
      </c>
      <c r="BG305" s="49">
        <f t="shared" ca="1" si="233"/>
        <v>0</v>
      </c>
      <c r="BH305" s="49">
        <f t="shared" ca="1" si="233"/>
        <v>0</v>
      </c>
      <c r="BI305" s="49">
        <f t="shared" ca="1" si="233"/>
        <v>0</v>
      </c>
      <c r="BJ305" s="49">
        <f t="shared" ca="1" si="234"/>
        <v>0</v>
      </c>
      <c r="BK305" s="49">
        <f t="shared" ca="1" si="234"/>
        <v>0</v>
      </c>
      <c r="BL305" s="49">
        <f t="shared" ca="1" si="234"/>
        <v>0</v>
      </c>
      <c r="BM305" s="49">
        <f t="shared" ca="1" si="234"/>
        <v>0</v>
      </c>
      <c r="BN305" s="49">
        <f t="shared" ca="1" si="234"/>
        <v>0</v>
      </c>
      <c r="BO305" s="49">
        <f t="shared" ca="1" si="234"/>
        <v>0</v>
      </c>
      <c r="BP305" s="49">
        <f t="shared" ca="1" si="234"/>
        <v>0</v>
      </c>
      <c r="BQ305" s="49">
        <f t="shared" ca="1" si="234"/>
        <v>0</v>
      </c>
      <c r="BR305" s="49">
        <f t="shared" ca="1" si="234"/>
        <v>0</v>
      </c>
      <c r="BS305" s="49">
        <f t="shared" ca="1" si="234"/>
        <v>0</v>
      </c>
      <c r="BT305" s="49">
        <f t="shared" ca="1" si="234"/>
        <v>0</v>
      </c>
      <c r="BU305" s="49">
        <f t="shared" ca="1" si="234"/>
        <v>0</v>
      </c>
      <c r="BV305" s="49">
        <f t="shared" ca="1" si="234"/>
        <v>0</v>
      </c>
      <c r="BW305" s="49">
        <f t="shared" ca="1" si="234"/>
        <v>0</v>
      </c>
      <c r="BY305" s="48"/>
      <c r="BZ305" s="49">
        <f t="shared" ca="1" si="203"/>
        <v>0</v>
      </c>
      <c r="CA305" s="49">
        <f t="shared" ca="1" si="204"/>
        <v>0</v>
      </c>
      <c r="CB305" s="49">
        <f t="shared" ca="1" si="205"/>
        <v>0</v>
      </c>
      <c r="CC305" s="49">
        <f t="shared" ca="1" si="206"/>
        <v>0</v>
      </c>
      <c r="CD305" s="50"/>
      <c r="CE305" s="50"/>
      <c r="CF305" s="50"/>
      <c r="CG305" s="50"/>
      <c r="CH305" s="50"/>
      <c r="CI305" s="50"/>
    </row>
    <row r="306" spans="1:87" x14ac:dyDescent="0.25">
      <c r="A306" s="48">
        <v>36825</v>
      </c>
      <c r="B306" s="49">
        <f t="shared" ca="1" si="228"/>
        <v>0</v>
      </c>
      <c r="C306" s="49">
        <f t="shared" ca="1" si="228"/>
        <v>0</v>
      </c>
      <c r="D306" s="49">
        <f t="shared" ca="1" si="228"/>
        <v>0</v>
      </c>
      <c r="E306" s="49">
        <f t="shared" ca="1" si="228"/>
        <v>0</v>
      </c>
      <c r="F306" s="49">
        <f t="shared" ca="1" si="228"/>
        <v>0</v>
      </c>
      <c r="G306" s="49">
        <f t="shared" ca="1" si="228"/>
        <v>0</v>
      </c>
      <c r="H306" s="49">
        <f t="shared" ca="1" si="228"/>
        <v>0</v>
      </c>
      <c r="I306" s="49">
        <f t="shared" ca="1" si="228"/>
        <v>0</v>
      </c>
      <c r="J306" s="49">
        <f t="shared" ca="1" si="228"/>
        <v>0</v>
      </c>
      <c r="K306" s="49">
        <f t="shared" ca="1" si="228"/>
        <v>0</v>
      </c>
      <c r="L306" s="49">
        <f t="shared" ca="1" si="229"/>
        <v>0</v>
      </c>
      <c r="M306" s="49">
        <f t="shared" ca="1" si="229"/>
        <v>0</v>
      </c>
      <c r="N306" s="49">
        <f t="shared" ca="1" si="229"/>
        <v>0</v>
      </c>
      <c r="O306" s="49">
        <f t="shared" ca="1" si="229"/>
        <v>0</v>
      </c>
      <c r="P306" s="49">
        <f t="shared" ca="1" si="229"/>
        <v>0</v>
      </c>
      <c r="Q306" s="49">
        <f t="shared" ca="1" si="229"/>
        <v>0</v>
      </c>
      <c r="R306" s="49">
        <f t="shared" ca="1" si="229"/>
        <v>0</v>
      </c>
      <c r="S306" s="49">
        <f t="shared" ca="1" si="229"/>
        <v>0</v>
      </c>
      <c r="T306" s="49">
        <f t="shared" ca="1" si="229"/>
        <v>0</v>
      </c>
      <c r="U306" s="49">
        <f t="shared" ca="1" si="229"/>
        <v>0</v>
      </c>
      <c r="V306" s="49">
        <f t="shared" ca="1" si="230"/>
        <v>0</v>
      </c>
      <c r="W306" s="49">
        <f t="shared" ca="1" si="230"/>
        <v>0</v>
      </c>
      <c r="X306" s="49">
        <f t="shared" ca="1" si="230"/>
        <v>0</v>
      </c>
      <c r="Y306" s="49">
        <f t="shared" ca="1" si="230"/>
        <v>0</v>
      </c>
      <c r="Z306" s="49">
        <f t="shared" ca="1" si="230"/>
        <v>0</v>
      </c>
      <c r="AA306" s="49">
        <f t="shared" ca="1" si="230"/>
        <v>0</v>
      </c>
      <c r="AB306" s="49">
        <f t="shared" ca="1" si="230"/>
        <v>0</v>
      </c>
      <c r="AC306" s="49">
        <f t="shared" ca="1" si="230"/>
        <v>0</v>
      </c>
      <c r="AD306" s="49">
        <f t="shared" ca="1" si="230"/>
        <v>0</v>
      </c>
      <c r="AE306" s="49">
        <f t="shared" ca="1" si="230"/>
        <v>0</v>
      </c>
      <c r="AF306" s="49">
        <f t="shared" ca="1" si="231"/>
        <v>0</v>
      </c>
      <c r="AG306" s="49">
        <f t="shared" ca="1" si="231"/>
        <v>0</v>
      </c>
      <c r="AH306" s="49">
        <f t="shared" ca="1" si="231"/>
        <v>0</v>
      </c>
      <c r="AI306" s="49">
        <f t="shared" ca="1" si="231"/>
        <v>0</v>
      </c>
      <c r="AJ306" s="49">
        <f t="shared" ca="1" si="231"/>
        <v>0</v>
      </c>
      <c r="AK306" s="49">
        <f t="shared" ca="1" si="231"/>
        <v>0</v>
      </c>
      <c r="AL306" s="49">
        <f t="shared" ca="1" si="231"/>
        <v>0</v>
      </c>
      <c r="AM306" s="49">
        <f t="shared" ca="1" si="231"/>
        <v>0</v>
      </c>
      <c r="AN306" s="49">
        <f t="shared" ca="1" si="231"/>
        <v>0</v>
      </c>
      <c r="AO306" s="49">
        <f t="shared" ca="1" si="231"/>
        <v>0</v>
      </c>
      <c r="AP306" s="49">
        <f t="shared" ca="1" si="232"/>
        <v>0</v>
      </c>
      <c r="AQ306" s="49">
        <f t="shared" ca="1" si="232"/>
        <v>0</v>
      </c>
      <c r="AR306" s="49">
        <f t="shared" ca="1" si="232"/>
        <v>0</v>
      </c>
      <c r="AS306" s="49">
        <f t="shared" ca="1" si="232"/>
        <v>0</v>
      </c>
      <c r="AT306" s="49">
        <f t="shared" ca="1" si="232"/>
        <v>0</v>
      </c>
      <c r="AU306" s="49">
        <f t="shared" ca="1" si="232"/>
        <v>0</v>
      </c>
      <c r="AV306" s="49">
        <f t="shared" ca="1" si="232"/>
        <v>0</v>
      </c>
      <c r="AW306" s="49">
        <f t="shared" ca="1" si="232"/>
        <v>0</v>
      </c>
      <c r="AX306" s="49">
        <f t="shared" ca="1" si="232"/>
        <v>0</v>
      </c>
      <c r="AY306" s="49">
        <f t="shared" ca="1" si="232"/>
        <v>0</v>
      </c>
      <c r="AZ306" s="49">
        <f t="shared" ca="1" si="233"/>
        <v>0</v>
      </c>
      <c r="BA306" s="49">
        <f t="shared" ca="1" si="233"/>
        <v>0</v>
      </c>
      <c r="BB306" s="49">
        <f t="shared" ca="1" si="233"/>
        <v>0</v>
      </c>
      <c r="BC306" s="49">
        <f t="shared" ca="1" si="233"/>
        <v>0</v>
      </c>
      <c r="BD306" s="49">
        <f t="shared" ca="1" si="233"/>
        <v>0</v>
      </c>
      <c r="BE306" s="49">
        <f t="shared" ca="1" si="233"/>
        <v>0</v>
      </c>
      <c r="BF306" s="49">
        <f t="shared" ca="1" si="233"/>
        <v>0</v>
      </c>
      <c r="BG306" s="49">
        <f t="shared" ca="1" si="233"/>
        <v>0</v>
      </c>
      <c r="BH306" s="49">
        <f t="shared" ca="1" si="233"/>
        <v>0</v>
      </c>
      <c r="BI306" s="49">
        <f t="shared" ca="1" si="233"/>
        <v>0</v>
      </c>
      <c r="BJ306" s="49">
        <f t="shared" ca="1" si="234"/>
        <v>0</v>
      </c>
      <c r="BK306" s="49">
        <f t="shared" ca="1" si="234"/>
        <v>0</v>
      </c>
      <c r="BL306" s="49">
        <f t="shared" ca="1" si="234"/>
        <v>0</v>
      </c>
      <c r="BM306" s="49">
        <f t="shared" ca="1" si="234"/>
        <v>0</v>
      </c>
      <c r="BN306" s="49">
        <f t="shared" ca="1" si="234"/>
        <v>0</v>
      </c>
      <c r="BO306" s="49">
        <f t="shared" ca="1" si="234"/>
        <v>0</v>
      </c>
      <c r="BP306" s="49">
        <f t="shared" ca="1" si="234"/>
        <v>0</v>
      </c>
      <c r="BQ306" s="49">
        <f t="shared" ca="1" si="234"/>
        <v>0</v>
      </c>
      <c r="BR306" s="49">
        <f t="shared" ca="1" si="234"/>
        <v>0</v>
      </c>
      <c r="BS306" s="49">
        <f t="shared" ca="1" si="234"/>
        <v>0</v>
      </c>
      <c r="BT306" s="49">
        <f t="shared" ca="1" si="234"/>
        <v>0</v>
      </c>
      <c r="BU306" s="49">
        <f t="shared" ca="1" si="234"/>
        <v>0</v>
      </c>
      <c r="BV306" s="49">
        <f t="shared" ca="1" si="234"/>
        <v>0</v>
      </c>
      <c r="BW306" s="49">
        <f t="shared" ca="1" si="234"/>
        <v>0</v>
      </c>
      <c r="BY306" s="48"/>
      <c r="BZ306" s="49">
        <f t="shared" ca="1" si="203"/>
        <v>0</v>
      </c>
      <c r="CA306" s="49">
        <f t="shared" ca="1" si="204"/>
        <v>0</v>
      </c>
      <c r="CB306" s="49">
        <f t="shared" ca="1" si="205"/>
        <v>0</v>
      </c>
      <c r="CC306" s="49">
        <f t="shared" ca="1" si="206"/>
        <v>0</v>
      </c>
      <c r="CD306" s="50"/>
      <c r="CE306" s="50"/>
      <c r="CF306" s="50"/>
      <c r="CG306" s="50"/>
      <c r="CH306" s="50"/>
      <c r="CI306" s="50"/>
    </row>
    <row r="307" spans="1:87" x14ac:dyDescent="0.25">
      <c r="A307" s="48">
        <v>36826</v>
      </c>
      <c r="B307" s="49">
        <f t="shared" ca="1" si="228"/>
        <v>0</v>
      </c>
      <c r="C307" s="49">
        <f t="shared" ca="1" si="228"/>
        <v>0</v>
      </c>
      <c r="D307" s="49">
        <f t="shared" ca="1" si="228"/>
        <v>0</v>
      </c>
      <c r="E307" s="49">
        <f t="shared" ca="1" si="228"/>
        <v>0</v>
      </c>
      <c r="F307" s="49">
        <f t="shared" ca="1" si="228"/>
        <v>0</v>
      </c>
      <c r="G307" s="49">
        <f t="shared" ca="1" si="228"/>
        <v>0</v>
      </c>
      <c r="H307" s="49">
        <f t="shared" ca="1" si="228"/>
        <v>0</v>
      </c>
      <c r="I307" s="49">
        <f t="shared" ca="1" si="228"/>
        <v>0</v>
      </c>
      <c r="J307" s="49">
        <f t="shared" ca="1" si="228"/>
        <v>0</v>
      </c>
      <c r="K307" s="49">
        <f t="shared" ca="1" si="228"/>
        <v>0</v>
      </c>
      <c r="L307" s="49">
        <f t="shared" ca="1" si="229"/>
        <v>0</v>
      </c>
      <c r="M307" s="49">
        <f t="shared" ca="1" si="229"/>
        <v>0</v>
      </c>
      <c r="N307" s="49">
        <f t="shared" ca="1" si="229"/>
        <v>0</v>
      </c>
      <c r="O307" s="49">
        <f t="shared" ca="1" si="229"/>
        <v>0</v>
      </c>
      <c r="P307" s="49">
        <f t="shared" ca="1" si="229"/>
        <v>0</v>
      </c>
      <c r="Q307" s="49">
        <f t="shared" ca="1" si="229"/>
        <v>0</v>
      </c>
      <c r="R307" s="49">
        <f t="shared" ca="1" si="229"/>
        <v>0</v>
      </c>
      <c r="S307" s="49">
        <f t="shared" ca="1" si="229"/>
        <v>0</v>
      </c>
      <c r="T307" s="49">
        <f t="shared" ca="1" si="229"/>
        <v>0</v>
      </c>
      <c r="U307" s="49">
        <f t="shared" ca="1" si="229"/>
        <v>0</v>
      </c>
      <c r="V307" s="49">
        <f t="shared" ca="1" si="230"/>
        <v>0</v>
      </c>
      <c r="W307" s="49">
        <f t="shared" ca="1" si="230"/>
        <v>0</v>
      </c>
      <c r="X307" s="49">
        <f t="shared" ca="1" si="230"/>
        <v>0</v>
      </c>
      <c r="Y307" s="49">
        <f t="shared" ca="1" si="230"/>
        <v>0</v>
      </c>
      <c r="Z307" s="49">
        <f t="shared" ca="1" si="230"/>
        <v>0</v>
      </c>
      <c r="AA307" s="49">
        <f t="shared" ca="1" si="230"/>
        <v>0</v>
      </c>
      <c r="AB307" s="49">
        <f t="shared" ca="1" si="230"/>
        <v>0</v>
      </c>
      <c r="AC307" s="49">
        <f t="shared" ca="1" si="230"/>
        <v>0</v>
      </c>
      <c r="AD307" s="49">
        <f t="shared" ca="1" si="230"/>
        <v>0</v>
      </c>
      <c r="AE307" s="49">
        <f t="shared" ca="1" si="230"/>
        <v>0</v>
      </c>
      <c r="AF307" s="49">
        <f t="shared" ca="1" si="231"/>
        <v>0</v>
      </c>
      <c r="AG307" s="49">
        <f t="shared" ca="1" si="231"/>
        <v>0</v>
      </c>
      <c r="AH307" s="49">
        <f t="shared" ca="1" si="231"/>
        <v>0</v>
      </c>
      <c r="AI307" s="49">
        <f t="shared" ca="1" si="231"/>
        <v>0</v>
      </c>
      <c r="AJ307" s="49">
        <f t="shared" ca="1" si="231"/>
        <v>0</v>
      </c>
      <c r="AK307" s="49">
        <f t="shared" ca="1" si="231"/>
        <v>0</v>
      </c>
      <c r="AL307" s="49">
        <f t="shared" ca="1" si="231"/>
        <v>0</v>
      </c>
      <c r="AM307" s="49">
        <f t="shared" ca="1" si="231"/>
        <v>0</v>
      </c>
      <c r="AN307" s="49">
        <f t="shared" ca="1" si="231"/>
        <v>0</v>
      </c>
      <c r="AO307" s="49">
        <f t="shared" ca="1" si="231"/>
        <v>0</v>
      </c>
      <c r="AP307" s="49">
        <f t="shared" ca="1" si="232"/>
        <v>0</v>
      </c>
      <c r="AQ307" s="49">
        <f t="shared" ca="1" si="232"/>
        <v>0</v>
      </c>
      <c r="AR307" s="49">
        <f t="shared" ca="1" si="232"/>
        <v>0</v>
      </c>
      <c r="AS307" s="49">
        <f t="shared" ca="1" si="232"/>
        <v>0</v>
      </c>
      <c r="AT307" s="49">
        <f t="shared" ca="1" si="232"/>
        <v>0</v>
      </c>
      <c r="AU307" s="49">
        <f t="shared" ca="1" si="232"/>
        <v>0</v>
      </c>
      <c r="AV307" s="49">
        <f t="shared" ca="1" si="232"/>
        <v>0</v>
      </c>
      <c r="AW307" s="49">
        <f t="shared" ca="1" si="232"/>
        <v>0</v>
      </c>
      <c r="AX307" s="49">
        <f t="shared" ca="1" si="232"/>
        <v>0</v>
      </c>
      <c r="AY307" s="49">
        <f t="shared" ca="1" si="232"/>
        <v>0</v>
      </c>
      <c r="AZ307" s="49">
        <f t="shared" ca="1" si="233"/>
        <v>0</v>
      </c>
      <c r="BA307" s="49">
        <f t="shared" ca="1" si="233"/>
        <v>0</v>
      </c>
      <c r="BB307" s="49">
        <f t="shared" ca="1" si="233"/>
        <v>0</v>
      </c>
      <c r="BC307" s="49">
        <f t="shared" ca="1" si="233"/>
        <v>0</v>
      </c>
      <c r="BD307" s="49">
        <f t="shared" ca="1" si="233"/>
        <v>0</v>
      </c>
      <c r="BE307" s="49">
        <f t="shared" ca="1" si="233"/>
        <v>0</v>
      </c>
      <c r="BF307" s="49">
        <f t="shared" ca="1" si="233"/>
        <v>0</v>
      </c>
      <c r="BG307" s="49">
        <f t="shared" ca="1" si="233"/>
        <v>0</v>
      </c>
      <c r="BH307" s="49">
        <f t="shared" ca="1" si="233"/>
        <v>0</v>
      </c>
      <c r="BI307" s="49">
        <f t="shared" ca="1" si="233"/>
        <v>0</v>
      </c>
      <c r="BJ307" s="49">
        <f t="shared" ca="1" si="234"/>
        <v>0</v>
      </c>
      <c r="BK307" s="49">
        <f t="shared" ca="1" si="234"/>
        <v>0</v>
      </c>
      <c r="BL307" s="49">
        <f t="shared" ca="1" si="234"/>
        <v>0</v>
      </c>
      <c r="BM307" s="49">
        <f t="shared" ca="1" si="234"/>
        <v>0</v>
      </c>
      <c r="BN307" s="49">
        <f t="shared" ca="1" si="234"/>
        <v>0</v>
      </c>
      <c r="BO307" s="49">
        <f t="shared" ca="1" si="234"/>
        <v>0</v>
      </c>
      <c r="BP307" s="49">
        <f t="shared" ca="1" si="234"/>
        <v>0</v>
      </c>
      <c r="BQ307" s="49">
        <f t="shared" ca="1" si="234"/>
        <v>0</v>
      </c>
      <c r="BR307" s="49">
        <f t="shared" ca="1" si="234"/>
        <v>0</v>
      </c>
      <c r="BS307" s="49">
        <f t="shared" ca="1" si="234"/>
        <v>0</v>
      </c>
      <c r="BT307" s="49">
        <f t="shared" ca="1" si="234"/>
        <v>0</v>
      </c>
      <c r="BU307" s="49">
        <f t="shared" ca="1" si="234"/>
        <v>0</v>
      </c>
      <c r="BV307" s="49">
        <f t="shared" ca="1" si="234"/>
        <v>0</v>
      </c>
      <c r="BW307" s="49">
        <f t="shared" ca="1" si="234"/>
        <v>0</v>
      </c>
      <c r="BY307" s="48"/>
      <c r="BZ307" s="49">
        <f t="shared" ca="1" si="203"/>
        <v>0</v>
      </c>
      <c r="CA307" s="49">
        <f t="shared" ca="1" si="204"/>
        <v>0</v>
      </c>
      <c r="CB307" s="49">
        <f t="shared" ca="1" si="205"/>
        <v>0</v>
      </c>
      <c r="CC307" s="49">
        <f t="shared" ca="1" si="206"/>
        <v>0</v>
      </c>
      <c r="CD307" s="50"/>
      <c r="CE307" s="50"/>
      <c r="CF307" s="50"/>
      <c r="CG307" s="50"/>
      <c r="CH307" s="50"/>
      <c r="CI307" s="50"/>
    </row>
    <row r="308" spans="1:87" x14ac:dyDescent="0.25">
      <c r="A308" s="48">
        <v>36827</v>
      </c>
      <c r="B308" s="49">
        <f t="shared" ref="B308:K317" ca="1" si="235">INDEX($BZ308:$CC308,MATCH(B$1,$BZ$7:$CC$7,0))</f>
        <v>0</v>
      </c>
      <c r="C308" s="49">
        <f t="shared" ca="1" si="235"/>
        <v>0</v>
      </c>
      <c r="D308" s="49">
        <f t="shared" ca="1" si="235"/>
        <v>0</v>
      </c>
      <c r="E308" s="49">
        <f t="shared" ca="1" si="235"/>
        <v>0</v>
      </c>
      <c r="F308" s="49">
        <f t="shared" ca="1" si="235"/>
        <v>0</v>
      </c>
      <c r="G308" s="49">
        <f t="shared" ca="1" si="235"/>
        <v>0</v>
      </c>
      <c r="H308" s="49">
        <f t="shared" ca="1" si="235"/>
        <v>0</v>
      </c>
      <c r="I308" s="49">
        <f t="shared" ca="1" si="235"/>
        <v>0</v>
      </c>
      <c r="J308" s="49">
        <f t="shared" ca="1" si="235"/>
        <v>0</v>
      </c>
      <c r="K308" s="49">
        <f t="shared" ca="1" si="235"/>
        <v>0</v>
      </c>
      <c r="L308" s="49">
        <f t="shared" ref="L308:U317" ca="1" si="236">INDEX($BZ308:$CC308,MATCH(L$1,$BZ$7:$CC$7,0))</f>
        <v>0</v>
      </c>
      <c r="M308" s="49">
        <f t="shared" ca="1" si="236"/>
        <v>0</v>
      </c>
      <c r="N308" s="49">
        <f t="shared" ca="1" si="236"/>
        <v>0</v>
      </c>
      <c r="O308" s="49">
        <f t="shared" ca="1" si="236"/>
        <v>0</v>
      </c>
      <c r="P308" s="49">
        <f t="shared" ca="1" si="236"/>
        <v>0</v>
      </c>
      <c r="Q308" s="49">
        <f t="shared" ca="1" si="236"/>
        <v>0</v>
      </c>
      <c r="R308" s="49">
        <f t="shared" ca="1" si="236"/>
        <v>0</v>
      </c>
      <c r="S308" s="49">
        <f t="shared" ca="1" si="236"/>
        <v>0</v>
      </c>
      <c r="T308" s="49">
        <f t="shared" ca="1" si="236"/>
        <v>0</v>
      </c>
      <c r="U308" s="49">
        <f t="shared" ca="1" si="236"/>
        <v>0</v>
      </c>
      <c r="V308" s="49">
        <f t="shared" ref="V308:AE317" ca="1" si="237">INDEX($BZ308:$CC308,MATCH(V$1,$BZ$7:$CC$7,0))</f>
        <v>0</v>
      </c>
      <c r="W308" s="49">
        <f t="shared" ca="1" si="237"/>
        <v>0</v>
      </c>
      <c r="X308" s="49">
        <f t="shared" ca="1" si="237"/>
        <v>0</v>
      </c>
      <c r="Y308" s="49">
        <f t="shared" ca="1" si="237"/>
        <v>0</v>
      </c>
      <c r="Z308" s="49">
        <f t="shared" ca="1" si="237"/>
        <v>0</v>
      </c>
      <c r="AA308" s="49">
        <f t="shared" ca="1" si="237"/>
        <v>0</v>
      </c>
      <c r="AB308" s="49">
        <f t="shared" ca="1" si="237"/>
        <v>0</v>
      </c>
      <c r="AC308" s="49">
        <f t="shared" ca="1" si="237"/>
        <v>0</v>
      </c>
      <c r="AD308" s="49">
        <f t="shared" ca="1" si="237"/>
        <v>0</v>
      </c>
      <c r="AE308" s="49">
        <f t="shared" ca="1" si="237"/>
        <v>0</v>
      </c>
      <c r="AF308" s="49">
        <f t="shared" ref="AF308:AO317" ca="1" si="238">INDEX($BZ308:$CC308,MATCH(AF$1,$BZ$7:$CC$7,0))</f>
        <v>0</v>
      </c>
      <c r="AG308" s="49">
        <f t="shared" ca="1" si="238"/>
        <v>0</v>
      </c>
      <c r="AH308" s="49">
        <f t="shared" ca="1" si="238"/>
        <v>0</v>
      </c>
      <c r="AI308" s="49">
        <f t="shared" ca="1" si="238"/>
        <v>0</v>
      </c>
      <c r="AJ308" s="49">
        <f t="shared" ca="1" si="238"/>
        <v>0</v>
      </c>
      <c r="AK308" s="49">
        <f t="shared" ca="1" si="238"/>
        <v>0</v>
      </c>
      <c r="AL308" s="49">
        <f t="shared" ca="1" si="238"/>
        <v>0</v>
      </c>
      <c r="AM308" s="49">
        <f t="shared" ca="1" si="238"/>
        <v>0</v>
      </c>
      <c r="AN308" s="49">
        <f t="shared" ca="1" si="238"/>
        <v>0</v>
      </c>
      <c r="AO308" s="49">
        <f t="shared" ca="1" si="238"/>
        <v>0</v>
      </c>
      <c r="AP308" s="49">
        <f t="shared" ref="AP308:AY317" ca="1" si="239">INDEX($BZ308:$CC308,MATCH(AP$1,$BZ$7:$CC$7,0))</f>
        <v>0</v>
      </c>
      <c r="AQ308" s="49">
        <f t="shared" ca="1" si="239"/>
        <v>0</v>
      </c>
      <c r="AR308" s="49">
        <f t="shared" ca="1" si="239"/>
        <v>0</v>
      </c>
      <c r="AS308" s="49">
        <f t="shared" ca="1" si="239"/>
        <v>0</v>
      </c>
      <c r="AT308" s="49">
        <f t="shared" ca="1" si="239"/>
        <v>0</v>
      </c>
      <c r="AU308" s="49">
        <f t="shared" ca="1" si="239"/>
        <v>0</v>
      </c>
      <c r="AV308" s="49">
        <f t="shared" ca="1" si="239"/>
        <v>0</v>
      </c>
      <c r="AW308" s="49">
        <f t="shared" ca="1" si="239"/>
        <v>0</v>
      </c>
      <c r="AX308" s="49">
        <f t="shared" ca="1" si="239"/>
        <v>0</v>
      </c>
      <c r="AY308" s="49">
        <f t="shared" ca="1" si="239"/>
        <v>0</v>
      </c>
      <c r="AZ308" s="49">
        <f t="shared" ref="AZ308:BI317" ca="1" si="240">INDEX($BZ308:$CC308,MATCH(AZ$1,$BZ$7:$CC$7,0))</f>
        <v>0</v>
      </c>
      <c r="BA308" s="49">
        <f t="shared" ca="1" si="240"/>
        <v>0</v>
      </c>
      <c r="BB308" s="49">
        <f t="shared" ca="1" si="240"/>
        <v>0</v>
      </c>
      <c r="BC308" s="49">
        <f t="shared" ca="1" si="240"/>
        <v>0</v>
      </c>
      <c r="BD308" s="49">
        <f t="shared" ca="1" si="240"/>
        <v>0</v>
      </c>
      <c r="BE308" s="49">
        <f t="shared" ca="1" si="240"/>
        <v>0</v>
      </c>
      <c r="BF308" s="49">
        <f t="shared" ca="1" si="240"/>
        <v>0</v>
      </c>
      <c r="BG308" s="49">
        <f t="shared" ca="1" si="240"/>
        <v>0</v>
      </c>
      <c r="BH308" s="49">
        <f t="shared" ca="1" si="240"/>
        <v>0</v>
      </c>
      <c r="BI308" s="49">
        <f t="shared" ca="1" si="240"/>
        <v>0</v>
      </c>
      <c r="BJ308" s="49">
        <f t="shared" ref="BJ308:BW317" ca="1" si="241">INDEX($BZ308:$CC308,MATCH(BJ$1,$BZ$7:$CC$7,0))</f>
        <v>0</v>
      </c>
      <c r="BK308" s="49">
        <f t="shared" ca="1" si="241"/>
        <v>0</v>
      </c>
      <c r="BL308" s="49">
        <f t="shared" ca="1" si="241"/>
        <v>0</v>
      </c>
      <c r="BM308" s="49">
        <f t="shared" ca="1" si="241"/>
        <v>0</v>
      </c>
      <c r="BN308" s="49">
        <f t="shared" ca="1" si="241"/>
        <v>0</v>
      </c>
      <c r="BO308" s="49">
        <f t="shared" ca="1" si="241"/>
        <v>0</v>
      </c>
      <c r="BP308" s="49">
        <f t="shared" ca="1" si="241"/>
        <v>0</v>
      </c>
      <c r="BQ308" s="49">
        <f t="shared" ca="1" si="241"/>
        <v>0</v>
      </c>
      <c r="BR308" s="49">
        <f t="shared" ca="1" si="241"/>
        <v>0</v>
      </c>
      <c r="BS308" s="49">
        <f t="shared" ca="1" si="241"/>
        <v>0</v>
      </c>
      <c r="BT308" s="49">
        <f t="shared" ca="1" si="241"/>
        <v>0</v>
      </c>
      <c r="BU308" s="49">
        <f t="shared" ca="1" si="241"/>
        <v>0</v>
      </c>
      <c r="BV308" s="49">
        <f t="shared" ca="1" si="241"/>
        <v>0</v>
      </c>
      <c r="BW308" s="49">
        <f t="shared" ca="1" si="241"/>
        <v>0</v>
      </c>
      <c r="BY308" s="48"/>
      <c r="BZ308" s="49">
        <f t="shared" ca="1" si="203"/>
        <v>0</v>
      </c>
      <c r="CA308" s="49">
        <f t="shared" ca="1" si="204"/>
        <v>0</v>
      </c>
      <c r="CB308" s="49">
        <f t="shared" ca="1" si="205"/>
        <v>0</v>
      </c>
      <c r="CC308" s="49">
        <f t="shared" ca="1" si="206"/>
        <v>0</v>
      </c>
      <c r="CD308" s="50"/>
      <c r="CE308" s="50"/>
      <c r="CF308" s="50"/>
      <c r="CG308" s="50"/>
      <c r="CH308" s="50"/>
      <c r="CI308" s="50"/>
    </row>
    <row r="309" spans="1:87" x14ac:dyDescent="0.25">
      <c r="A309" s="48">
        <v>36828</v>
      </c>
      <c r="B309" s="49">
        <f t="shared" ca="1" si="235"/>
        <v>0</v>
      </c>
      <c r="C309" s="49">
        <f t="shared" ca="1" si="235"/>
        <v>0</v>
      </c>
      <c r="D309" s="49">
        <f t="shared" ca="1" si="235"/>
        <v>0</v>
      </c>
      <c r="E309" s="49">
        <f t="shared" ca="1" si="235"/>
        <v>0</v>
      </c>
      <c r="F309" s="49">
        <f t="shared" ca="1" si="235"/>
        <v>0</v>
      </c>
      <c r="G309" s="49">
        <f t="shared" ca="1" si="235"/>
        <v>0</v>
      </c>
      <c r="H309" s="49">
        <f t="shared" ca="1" si="235"/>
        <v>0</v>
      </c>
      <c r="I309" s="49">
        <f t="shared" ca="1" si="235"/>
        <v>0</v>
      </c>
      <c r="J309" s="49">
        <f t="shared" ca="1" si="235"/>
        <v>0</v>
      </c>
      <c r="K309" s="49">
        <f t="shared" ca="1" si="235"/>
        <v>0</v>
      </c>
      <c r="L309" s="49">
        <f t="shared" ca="1" si="236"/>
        <v>0</v>
      </c>
      <c r="M309" s="49">
        <f t="shared" ca="1" si="236"/>
        <v>0</v>
      </c>
      <c r="N309" s="49">
        <f t="shared" ca="1" si="236"/>
        <v>0</v>
      </c>
      <c r="O309" s="49">
        <f t="shared" ca="1" si="236"/>
        <v>0</v>
      </c>
      <c r="P309" s="49">
        <f t="shared" ca="1" si="236"/>
        <v>0</v>
      </c>
      <c r="Q309" s="49">
        <f t="shared" ca="1" si="236"/>
        <v>0</v>
      </c>
      <c r="R309" s="49">
        <f t="shared" ca="1" si="236"/>
        <v>0</v>
      </c>
      <c r="S309" s="49">
        <f t="shared" ca="1" si="236"/>
        <v>0</v>
      </c>
      <c r="T309" s="49">
        <f t="shared" ca="1" si="236"/>
        <v>0</v>
      </c>
      <c r="U309" s="49">
        <f t="shared" ca="1" si="236"/>
        <v>0</v>
      </c>
      <c r="V309" s="49">
        <f t="shared" ca="1" si="237"/>
        <v>0</v>
      </c>
      <c r="W309" s="49">
        <f t="shared" ca="1" si="237"/>
        <v>0</v>
      </c>
      <c r="X309" s="49">
        <f t="shared" ca="1" si="237"/>
        <v>0</v>
      </c>
      <c r="Y309" s="49">
        <f t="shared" ca="1" si="237"/>
        <v>0</v>
      </c>
      <c r="Z309" s="49">
        <f t="shared" ca="1" si="237"/>
        <v>0</v>
      </c>
      <c r="AA309" s="49">
        <f t="shared" ca="1" si="237"/>
        <v>0</v>
      </c>
      <c r="AB309" s="49">
        <f t="shared" ca="1" si="237"/>
        <v>0</v>
      </c>
      <c r="AC309" s="49">
        <f t="shared" ca="1" si="237"/>
        <v>0</v>
      </c>
      <c r="AD309" s="49">
        <f t="shared" ca="1" si="237"/>
        <v>0</v>
      </c>
      <c r="AE309" s="49">
        <f t="shared" ca="1" si="237"/>
        <v>0</v>
      </c>
      <c r="AF309" s="49">
        <f t="shared" ca="1" si="238"/>
        <v>0</v>
      </c>
      <c r="AG309" s="49">
        <f t="shared" ca="1" si="238"/>
        <v>0</v>
      </c>
      <c r="AH309" s="49">
        <f t="shared" ca="1" si="238"/>
        <v>0</v>
      </c>
      <c r="AI309" s="49">
        <f t="shared" ca="1" si="238"/>
        <v>0</v>
      </c>
      <c r="AJ309" s="49">
        <f t="shared" ca="1" si="238"/>
        <v>0</v>
      </c>
      <c r="AK309" s="49">
        <f t="shared" ca="1" si="238"/>
        <v>0</v>
      </c>
      <c r="AL309" s="49">
        <f t="shared" ca="1" si="238"/>
        <v>0</v>
      </c>
      <c r="AM309" s="49">
        <f t="shared" ca="1" si="238"/>
        <v>0</v>
      </c>
      <c r="AN309" s="49">
        <f t="shared" ca="1" si="238"/>
        <v>0</v>
      </c>
      <c r="AO309" s="49">
        <f t="shared" ca="1" si="238"/>
        <v>0</v>
      </c>
      <c r="AP309" s="49">
        <f t="shared" ca="1" si="239"/>
        <v>0</v>
      </c>
      <c r="AQ309" s="49">
        <f t="shared" ca="1" si="239"/>
        <v>0</v>
      </c>
      <c r="AR309" s="49">
        <f t="shared" ca="1" si="239"/>
        <v>0</v>
      </c>
      <c r="AS309" s="49">
        <f t="shared" ca="1" si="239"/>
        <v>0</v>
      </c>
      <c r="AT309" s="49">
        <f t="shared" ca="1" si="239"/>
        <v>0</v>
      </c>
      <c r="AU309" s="49">
        <f t="shared" ca="1" si="239"/>
        <v>0</v>
      </c>
      <c r="AV309" s="49">
        <f t="shared" ca="1" si="239"/>
        <v>0</v>
      </c>
      <c r="AW309" s="49">
        <f t="shared" ca="1" si="239"/>
        <v>0</v>
      </c>
      <c r="AX309" s="49">
        <f t="shared" ca="1" si="239"/>
        <v>0</v>
      </c>
      <c r="AY309" s="49">
        <f t="shared" ca="1" si="239"/>
        <v>0</v>
      </c>
      <c r="AZ309" s="49">
        <f t="shared" ca="1" si="240"/>
        <v>0</v>
      </c>
      <c r="BA309" s="49">
        <f t="shared" ca="1" si="240"/>
        <v>0</v>
      </c>
      <c r="BB309" s="49">
        <f t="shared" ca="1" si="240"/>
        <v>0</v>
      </c>
      <c r="BC309" s="49">
        <f t="shared" ca="1" si="240"/>
        <v>0</v>
      </c>
      <c r="BD309" s="49">
        <f t="shared" ca="1" si="240"/>
        <v>0</v>
      </c>
      <c r="BE309" s="49">
        <f t="shared" ca="1" si="240"/>
        <v>0</v>
      </c>
      <c r="BF309" s="49">
        <f t="shared" ca="1" si="240"/>
        <v>0</v>
      </c>
      <c r="BG309" s="49">
        <f t="shared" ca="1" si="240"/>
        <v>0</v>
      </c>
      <c r="BH309" s="49">
        <f t="shared" ca="1" si="240"/>
        <v>0</v>
      </c>
      <c r="BI309" s="49">
        <f t="shared" ca="1" si="240"/>
        <v>0</v>
      </c>
      <c r="BJ309" s="49">
        <f t="shared" ca="1" si="241"/>
        <v>0</v>
      </c>
      <c r="BK309" s="49">
        <f t="shared" ca="1" si="241"/>
        <v>0</v>
      </c>
      <c r="BL309" s="49">
        <f t="shared" ca="1" si="241"/>
        <v>0</v>
      </c>
      <c r="BM309" s="49">
        <f t="shared" ca="1" si="241"/>
        <v>0</v>
      </c>
      <c r="BN309" s="49">
        <f t="shared" ca="1" si="241"/>
        <v>0</v>
      </c>
      <c r="BO309" s="49">
        <f t="shared" ca="1" si="241"/>
        <v>0</v>
      </c>
      <c r="BP309" s="49">
        <f t="shared" ca="1" si="241"/>
        <v>0</v>
      </c>
      <c r="BQ309" s="49">
        <f t="shared" ca="1" si="241"/>
        <v>0</v>
      </c>
      <c r="BR309" s="49">
        <f t="shared" ca="1" si="241"/>
        <v>0</v>
      </c>
      <c r="BS309" s="49">
        <f t="shared" ca="1" si="241"/>
        <v>0</v>
      </c>
      <c r="BT309" s="49">
        <f t="shared" ca="1" si="241"/>
        <v>0</v>
      </c>
      <c r="BU309" s="49">
        <f t="shared" ca="1" si="241"/>
        <v>0</v>
      </c>
      <c r="BV309" s="49">
        <f t="shared" ca="1" si="241"/>
        <v>0</v>
      </c>
      <c r="BW309" s="49">
        <f t="shared" ca="1" si="241"/>
        <v>0</v>
      </c>
      <c r="BY309" s="48"/>
      <c r="BZ309" s="49">
        <f t="shared" ca="1" si="203"/>
        <v>0</v>
      </c>
      <c r="CA309" s="49">
        <f t="shared" ca="1" si="204"/>
        <v>0</v>
      </c>
      <c r="CB309" s="49">
        <f t="shared" ca="1" si="205"/>
        <v>0</v>
      </c>
      <c r="CC309" s="49">
        <f t="shared" ca="1" si="206"/>
        <v>0</v>
      </c>
      <c r="CD309" s="50"/>
      <c r="CE309" s="50"/>
      <c r="CF309" s="50"/>
      <c r="CG309" s="50"/>
      <c r="CH309" s="50"/>
      <c r="CI309" s="50"/>
    </row>
    <row r="310" spans="1:87" x14ac:dyDescent="0.25">
      <c r="A310" s="48">
        <v>36829</v>
      </c>
      <c r="B310" s="49">
        <f t="shared" ca="1" si="235"/>
        <v>0</v>
      </c>
      <c r="C310" s="49">
        <f t="shared" ca="1" si="235"/>
        <v>0</v>
      </c>
      <c r="D310" s="49">
        <f t="shared" ca="1" si="235"/>
        <v>0</v>
      </c>
      <c r="E310" s="49">
        <f t="shared" ca="1" si="235"/>
        <v>0</v>
      </c>
      <c r="F310" s="49">
        <f t="shared" ca="1" si="235"/>
        <v>0</v>
      </c>
      <c r="G310" s="49">
        <f t="shared" ca="1" si="235"/>
        <v>0</v>
      </c>
      <c r="H310" s="49">
        <f t="shared" ca="1" si="235"/>
        <v>0</v>
      </c>
      <c r="I310" s="49">
        <f t="shared" ca="1" si="235"/>
        <v>0</v>
      </c>
      <c r="J310" s="49">
        <f t="shared" ca="1" si="235"/>
        <v>0</v>
      </c>
      <c r="K310" s="49">
        <f t="shared" ca="1" si="235"/>
        <v>0</v>
      </c>
      <c r="L310" s="49">
        <f t="shared" ca="1" si="236"/>
        <v>0</v>
      </c>
      <c r="M310" s="49">
        <f t="shared" ca="1" si="236"/>
        <v>0</v>
      </c>
      <c r="N310" s="49">
        <f t="shared" ca="1" si="236"/>
        <v>0</v>
      </c>
      <c r="O310" s="49">
        <f t="shared" ca="1" si="236"/>
        <v>0</v>
      </c>
      <c r="P310" s="49">
        <f t="shared" ca="1" si="236"/>
        <v>0</v>
      </c>
      <c r="Q310" s="49">
        <f t="shared" ca="1" si="236"/>
        <v>0</v>
      </c>
      <c r="R310" s="49">
        <f t="shared" ca="1" si="236"/>
        <v>0</v>
      </c>
      <c r="S310" s="49">
        <f t="shared" ca="1" si="236"/>
        <v>0</v>
      </c>
      <c r="T310" s="49">
        <f t="shared" ca="1" si="236"/>
        <v>0</v>
      </c>
      <c r="U310" s="49">
        <f t="shared" ca="1" si="236"/>
        <v>0</v>
      </c>
      <c r="V310" s="49">
        <f t="shared" ca="1" si="237"/>
        <v>0</v>
      </c>
      <c r="W310" s="49">
        <f t="shared" ca="1" si="237"/>
        <v>0</v>
      </c>
      <c r="X310" s="49">
        <f t="shared" ca="1" si="237"/>
        <v>0</v>
      </c>
      <c r="Y310" s="49">
        <f t="shared" ca="1" si="237"/>
        <v>0</v>
      </c>
      <c r="Z310" s="49">
        <f t="shared" ca="1" si="237"/>
        <v>0</v>
      </c>
      <c r="AA310" s="49">
        <f t="shared" ca="1" si="237"/>
        <v>0</v>
      </c>
      <c r="AB310" s="49">
        <f t="shared" ca="1" si="237"/>
        <v>0</v>
      </c>
      <c r="AC310" s="49">
        <f t="shared" ca="1" si="237"/>
        <v>0</v>
      </c>
      <c r="AD310" s="49">
        <f t="shared" ca="1" si="237"/>
        <v>0</v>
      </c>
      <c r="AE310" s="49">
        <f t="shared" ca="1" si="237"/>
        <v>0</v>
      </c>
      <c r="AF310" s="49">
        <f t="shared" ca="1" si="238"/>
        <v>0</v>
      </c>
      <c r="AG310" s="49">
        <f t="shared" ca="1" si="238"/>
        <v>0</v>
      </c>
      <c r="AH310" s="49">
        <f t="shared" ca="1" si="238"/>
        <v>0</v>
      </c>
      <c r="AI310" s="49">
        <f t="shared" ca="1" si="238"/>
        <v>0</v>
      </c>
      <c r="AJ310" s="49">
        <f t="shared" ca="1" si="238"/>
        <v>0</v>
      </c>
      <c r="AK310" s="49">
        <f t="shared" ca="1" si="238"/>
        <v>0</v>
      </c>
      <c r="AL310" s="49">
        <f t="shared" ca="1" si="238"/>
        <v>0</v>
      </c>
      <c r="AM310" s="49">
        <f t="shared" ca="1" si="238"/>
        <v>0</v>
      </c>
      <c r="AN310" s="49">
        <f t="shared" ca="1" si="238"/>
        <v>0</v>
      </c>
      <c r="AO310" s="49">
        <f t="shared" ca="1" si="238"/>
        <v>0</v>
      </c>
      <c r="AP310" s="49">
        <f t="shared" ca="1" si="239"/>
        <v>0</v>
      </c>
      <c r="AQ310" s="49">
        <f t="shared" ca="1" si="239"/>
        <v>0</v>
      </c>
      <c r="AR310" s="49">
        <f t="shared" ca="1" si="239"/>
        <v>0</v>
      </c>
      <c r="AS310" s="49">
        <f t="shared" ca="1" si="239"/>
        <v>0</v>
      </c>
      <c r="AT310" s="49">
        <f t="shared" ca="1" si="239"/>
        <v>0</v>
      </c>
      <c r="AU310" s="49">
        <f t="shared" ca="1" si="239"/>
        <v>0</v>
      </c>
      <c r="AV310" s="49">
        <f t="shared" ca="1" si="239"/>
        <v>0</v>
      </c>
      <c r="AW310" s="49">
        <f t="shared" ca="1" si="239"/>
        <v>0</v>
      </c>
      <c r="AX310" s="49">
        <f t="shared" ca="1" si="239"/>
        <v>0</v>
      </c>
      <c r="AY310" s="49">
        <f t="shared" ca="1" si="239"/>
        <v>0</v>
      </c>
      <c r="AZ310" s="49">
        <f t="shared" ca="1" si="240"/>
        <v>0</v>
      </c>
      <c r="BA310" s="49">
        <f t="shared" ca="1" si="240"/>
        <v>0</v>
      </c>
      <c r="BB310" s="49">
        <f t="shared" ca="1" si="240"/>
        <v>0</v>
      </c>
      <c r="BC310" s="49">
        <f t="shared" ca="1" si="240"/>
        <v>0</v>
      </c>
      <c r="BD310" s="49">
        <f t="shared" ca="1" si="240"/>
        <v>0</v>
      </c>
      <c r="BE310" s="49">
        <f t="shared" ca="1" si="240"/>
        <v>0</v>
      </c>
      <c r="BF310" s="49">
        <f t="shared" ca="1" si="240"/>
        <v>0</v>
      </c>
      <c r="BG310" s="49">
        <f t="shared" ca="1" si="240"/>
        <v>0</v>
      </c>
      <c r="BH310" s="49">
        <f t="shared" ca="1" si="240"/>
        <v>0</v>
      </c>
      <c r="BI310" s="49">
        <f t="shared" ca="1" si="240"/>
        <v>0</v>
      </c>
      <c r="BJ310" s="49">
        <f t="shared" ca="1" si="241"/>
        <v>0</v>
      </c>
      <c r="BK310" s="49">
        <f t="shared" ca="1" si="241"/>
        <v>0</v>
      </c>
      <c r="BL310" s="49">
        <f t="shared" ca="1" si="241"/>
        <v>0</v>
      </c>
      <c r="BM310" s="49">
        <f t="shared" ca="1" si="241"/>
        <v>0</v>
      </c>
      <c r="BN310" s="49">
        <f t="shared" ca="1" si="241"/>
        <v>0</v>
      </c>
      <c r="BO310" s="49">
        <f t="shared" ca="1" si="241"/>
        <v>0</v>
      </c>
      <c r="BP310" s="49">
        <f t="shared" ca="1" si="241"/>
        <v>0</v>
      </c>
      <c r="BQ310" s="49">
        <f t="shared" ca="1" si="241"/>
        <v>0</v>
      </c>
      <c r="BR310" s="49">
        <f t="shared" ca="1" si="241"/>
        <v>0</v>
      </c>
      <c r="BS310" s="49">
        <f t="shared" ca="1" si="241"/>
        <v>0</v>
      </c>
      <c r="BT310" s="49">
        <f t="shared" ca="1" si="241"/>
        <v>0</v>
      </c>
      <c r="BU310" s="49">
        <f t="shared" ca="1" si="241"/>
        <v>0</v>
      </c>
      <c r="BV310" s="49">
        <f t="shared" ca="1" si="241"/>
        <v>0</v>
      </c>
      <c r="BW310" s="49">
        <f t="shared" ca="1" si="241"/>
        <v>0</v>
      </c>
      <c r="BY310" s="48"/>
      <c r="BZ310" s="49">
        <f t="shared" ca="1" si="203"/>
        <v>0</v>
      </c>
      <c r="CA310" s="49">
        <f t="shared" ca="1" si="204"/>
        <v>0</v>
      </c>
      <c r="CB310" s="49">
        <f t="shared" ca="1" si="205"/>
        <v>0</v>
      </c>
      <c r="CC310" s="49">
        <f t="shared" ca="1" si="206"/>
        <v>0</v>
      </c>
      <c r="CD310" s="50"/>
      <c r="CE310" s="50"/>
      <c r="CF310" s="50"/>
      <c r="CG310" s="50"/>
      <c r="CH310" s="50"/>
      <c r="CI310" s="50"/>
    </row>
    <row r="311" spans="1:87" x14ac:dyDescent="0.25">
      <c r="A311" s="48">
        <v>36830</v>
      </c>
      <c r="B311" s="49">
        <f t="shared" ca="1" si="235"/>
        <v>0</v>
      </c>
      <c r="C311" s="49">
        <f t="shared" ca="1" si="235"/>
        <v>0</v>
      </c>
      <c r="D311" s="49">
        <f t="shared" ca="1" si="235"/>
        <v>0</v>
      </c>
      <c r="E311" s="49">
        <f t="shared" ca="1" si="235"/>
        <v>0</v>
      </c>
      <c r="F311" s="49">
        <f t="shared" ca="1" si="235"/>
        <v>0</v>
      </c>
      <c r="G311" s="49">
        <f t="shared" ca="1" si="235"/>
        <v>0</v>
      </c>
      <c r="H311" s="49">
        <f t="shared" ca="1" si="235"/>
        <v>0</v>
      </c>
      <c r="I311" s="49">
        <f t="shared" ca="1" si="235"/>
        <v>0</v>
      </c>
      <c r="J311" s="49">
        <f t="shared" ca="1" si="235"/>
        <v>0</v>
      </c>
      <c r="K311" s="49">
        <f t="shared" ca="1" si="235"/>
        <v>0</v>
      </c>
      <c r="L311" s="49">
        <f t="shared" ca="1" si="236"/>
        <v>0</v>
      </c>
      <c r="M311" s="49">
        <f t="shared" ca="1" si="236"/>
        <v>0</v>
      </c>
      <c r="N311" s="49">
        <f t="shared" ca="1" si="236"/>
        <v>0</v>
      </c>
      <c r="O311" s="49">
        <f t="shared" ca="1" si="236"/>
        <v>0</v>
      </c>
      <c r="P311" s="49">
        <f t="shared" ca="1" si="236"/>
        <v>0</v>
      </c>
      <c r="Q311" s="49">
        <f t="shared" ca="1" si="236"/>
        <v>0</v>
      </c>
      <c r="R311" s="49">
        <f t="shared" ca="1" si="236"/>
        <v>0</v>
      </c>
      <c r="S311" s="49">
        <f t="shared" ca="1" si="236"/>
        <v>0</v>
      </c>
      <c r="T311" s="49">
        <f t="shared" ca="1" si="236"/>
        <v>0</v>
      </c>
      <c r="U311" s="49">
        <f t="shared" ca="1" si="236"/>
        <v>0</v>
      </c>
      <c r="V311" s="49">
        <f t="shared" ca="1" si="237"/>
        <v>0</v>
      </c>
      <c r="W311" s="49">
        <f t="shared" ca="1" si="237"/>
        <v>0</v>
      </c>
      <c r="X311" s="49">
        <f t="shared" ca="1" si="237"/>
        <v>0</v>
      </c>
      <c r="Y311" s="49">
        <f t="shared" ca="1" si="237"/>
        <v>0</v>
      </c>
      <c r="Z311" s="49">
        <f t="shared" ca="1" si="237"/>
        <v>0</v>
      </c>
      <c r="AA311" s="49">
        <f t="shared" ca="1" si="237"/>
        <v>0</v>
      </c>
      <c r="AB311" s="49">
        <f t="shared" ca="1" si="237"/>
        <v>0</v>
      </c>
      <c r="AC311" s="49">
        <f t="shared" ca="1" si="237"/>
        <v>0</v>
      </c>
      <c r="AD311" s="49">
        <f t="shared" ca="1" si="237"/>
        <v>0</v>
      </c>
      <c r="AE311" s="49">
        <f t="shared" ca="1" si="237"/>
        <v>0</v>
      </c>
      <c r="AF311" s="49">
        <f t="shared" ca="1" si="238"/>
        <v>0</v>
      </c>
      <c r="AG311" s="49">
        <f t="shared" ca="1" si="238"/>
        <v>0</v>
      </c>
      <c r="AH311" s="49">
        <f t="shared" ca="1" si="238"/>
        <v>0</v>
      </c>
      <c r="AI311" s="49">
        <f t="shared" ca="1" si="238"/>
        <v>0</v>
      </c>
      <c r="AJ311" s="49">
        <f t="shared" ca="1" si="238"/>
        <v>0</v>
      </c>
      <c r="AK311" s="49">
        <f t="shared" ca="1" si="238"/>
        <v>0</v>
      </c>
      <c r="AL311" s="49">
        <f t="shared" ca="1" si="238"/>
        <v>0</v>
      </c>
      <c r="AM311" s="49">
        <f t="shared" ca="1" si="238"/>
        <v>0</v>
      </c>
      <c r="AN311" s="49">
        <f t="shared" ca="1" si="238"/>
        <v>0</v>
      </c>
      <c r="AO311" s="49">
        <f t="shared" ca="1" si="238"/>
        <v>0</v>
      </c>
      <c r="AP311" s="49">
        <f t="shared" ca="1" si="239"/>
        <v>0</v>
      </c>
      <c r="AQ311" s="49">
        <f t="shared" ca="1" si="239"/>
        <v>0</v>
      </c>
      <c r="AR311" s="49">
        <f t="shared" ca="1" si="239"/>
        <v>0</v>
      </c>
      <c r="AS311" s="49">
        <f t="shared" ca="1" si="239"/>
        <v>0</v>
      </c>
      <c r="AT311" s="49">
        <f t="shared" ca="1" si="239"/>
        <v>0</v>
      </c>
      <c r="AU311" s="49">
        <f t="shared" ca="1" si="239"/>
        <v>0</v>
      </c>
      <c r="AV311" s="49">
        <f t="shared" ca="1" si="239"/>
        <v>0</v>
      </c>
      <c r="AW311" s="49">
        <f t="shared" ca="1" si="239"/>
        <v>0</v>
      </c>
      <c r="AX311" s="49">
        <f t="shared" ca="1" si="239"/>
        <v>0</v>
      </c>
      <c r="AY311" s="49">
        <f t="shared" ca="1" si="239"/>
        <v>0</v>
      </c>
      <c r="AZ311" s="49">
        <f t="shared" ca="1" si="240"/>
        <v>0</v>
      </c>
      <c r="BA311" s="49">
        <f t="shared" ca="1" si="240"/>
        <v>0</v>
      </c>
      <c r="BB311" s="49">
        <f t="shared" ca="1" si="240"/>
        <v>0</v>
      </c>
      <c r="BC311" s="49">
        <f t="shared" ca="1" si="240"/>
        <v>0</v>
      </c>
      <c r="BD311" s="49">
        <f t="shared" ca="1" si="240"/>
        <v>0</v>
      </c>
      <c r="BE311" s="49">
        <f t="shared" ca="1" si="240"/>
        <v>0</v>
      </c>
      <c r="BF311" s="49">
        <f t="shared" ca="1" si="240"/>
        <v>0</v>
      </c>
      <c r="BG311" s="49">
        <f t="shared" ca="1" si="240"/>
        <v>0</v>
      </c>
      <c r="BH311" s="49">
        <f t="shared" ca="1" si="240"/>
        <v>0</v>
      </c>
      <c r="BI311" s="49">
        <f t="shared" ca="1" si="240"/>
        <v>0</v>
      </c>
      <c r="BJ311" s="49">
        <f t="shared" ca="1" si="241"/>
        <v>0</v>
      </c>
      <c r="BK311" s="49">
        <f t="shared" ca="1" si="241"/>
        <v>0</v>
      </c>
      <c r="BL311" s="49">
        <f t="shared" ca="1" si="241"/>
        <v>0</v>
      </c>
      <c r="BM311" s="49">
        <f t="shared" ca="1" si="241"/>
        <v>0</v>
      </c>
      <c r="BN311" s="49">
        <f t="shared" ca="1" si="241"/>
        <v>0</v>
      </c>
      <c r="BO311" s="49">
        <f t="shared" ca="1" si="241"/>
        <v>0</v>
      </c>
      <c r="BP311" s="49">
        <f t="shared" ca="1" si="241"/>
        <v>0</v>
      </c>
      <c r="BQ311" s="49">
        <f t="shared" ca="1" si="241"/>
        <v>0</v>
      </c>
      <c r="BR311" s="49">
        <f t="shared" ca="1" si="241"/>
        <v>0</v>
      </c>
      <c r="BS311" s="49">
        <f t="shared" ca="1" si="241"/>
        <v>0</v>
      </c>
      <c r="BT311" s="49">
        <f t="shared" ca="1" si="241"/>
        <v>0</v>
      </c>
      <c r="BU311" s="49">
        <f t="shared" ca="1" si="241"/>
        <v>0</v>
      </c>
      <c r="BV311" s="49">
        <f t="shared" ca="1" si="241"/>
        <v>0</v>
      </c>
      <c r="BW311" s="49">
        <f t="shared" ca="1" si="241"/>
        <v>0</v>
      </c>
      <c r="BY311" s="48"/>
      <c r="BZ311" s="49">
        <f t="shared" ca="1" si="203"/>
        <v>0</v>
      </c>
      <c r="CA311" s="49">
        <f t="shared" ca="1" si="204"/>
        <v>0</v>
      </c>
      <c r="CB311" s="49">
        <f t="shared" ca="1" si="205"/>
        <v>0</v>
      </c>
      <c r="CC311" s="49">
        <f t="shared" ca="1" si="206"/>
        <v>0</v>
      </c>
      <c r="CD311" s="50"/>
      <c r="CE311" s="50"/>
      <c r="CF311" s="50"/>
      <c r="CG311" s="50"/>
      <c r="CH311" s="50"/>
      <c r="CI311" s="50"/>
    </row>
    <row r="312" spans="1:87" x14ac:dyDescent="0.25">
      <c r="A312" s="48">
        <v>36831</v>
      </c>
      <c r="B312" s="49">
        <f t="shared" ca="1" si="235"/>
        <v>0</v>
      </c>
      <c r="C312" s="49">
        <f t="shared" ca="1" si="235"/>
        <v>0</v>
      </c>
      <c r="D312" s="49">
        <f t="shared" ca="1" si="235"/>
        <v>0</v>
      </c>
      <c r="E312" s="49">
        <f t="shared" ca="1" si="235"/>
        <v>0</v>
      </c>
      <c r="F312" s="49">
        <f t="shared" ca="1" si="235"/>
        <v>0</v>
      </c>
      <c r="G312" s="49">
        <f t="shared" ca="1" si="235"/>
        <v>0</v>
      </c>
      <c r="H312" s="49">
        <f t="shared" ca="1" si="235"/>
        <v>0</v>
      </c>
      <c r="I312" s="49">
        <f t="shared" ca="1" si="235"/>
        <v>0</v>
      </c>
      <c r="J312" s="49">
        <f t="shared" ca="1" si="235"/>
        <v>0</v>
      </c>
      <c r="K312" s="49">
        <f t="shared" ca="1" si="235"/>
        <v>0</v>
      </c>
      <c r="L312" s="49">
        <f t="shared" ca="1" si="236"/>
        <v>0</v>
      </c>
      <c r="M312" s="49">
        <f t="shared" ca="1" si="236"/>
        <v>0</v>
      </c>
      <c r="N312" s="49">
        <f t="shared" ca="1" si="236"/>
        <v>0</v>
      </c>
      <c r="O312" s="49">
        <f t="shared" ca="1" si="236"/>
        <v>0</v>
      </c>
      <c r="P312" s="49">
        <f t="shared" ca="1" si="236"/>
        <v>0</v>
      </c>
      <c r="Q312" s="49">
        <f t="shared" ca="1" si="236"/>
        <v>0</v>
      </c>
      <c r="R312" s="49">
        <f t="shared" ca="1" si="236"/>
        <v>0</v>
      </c>
      <c r="S312" s="49">
        <f t="shared" ca="1" si="236"/>
        <v>0</v>
      </c>
      <c r="T312" s="49">
        <f t="shared" ca="1" si="236"/>
        <v>0</v>
      </c>
      <c r="U312" s="49">
        <f t="shared" ca="1" si="236"/>
        <v>0</v>
      </c>
      <c r="V312" s="49">
        <f t="shared" ca="1" si="237"/>
        <v>0</v>
      </c>
      <c r="W312" s="49">
        <f t="shared" ca="1" si="237"/>
        <v>0</v>
      </c>
      <c r="X312" s="49">
        <f t="shared" ca="1" si="237"/>
        <v>0</v>
      </c>
      <c r="Y312" s="49">
        <f t="shared" ca="1" si="237"/>
        <v>0</v>
      </c>
      <c r="Z312" s="49">
        <f t="shared" ca="1" si="237"/>
        <v>0</v>
      </c>
      <c r="AA312" s="49">
        <f t="shared" ca="1" si="237"/>
        <v>0</v>
      </c>
      <c r="AB312" s="49">
        <f t="shared" ca="1" si="237"/>
        <v>0</v>
      </c>
      <c r="AC312" s="49">
        <f t="shared" ca="1" si="237"/>
        <v>0</v>
      </c>
      <c r="AD312" s="49">
        <f t="shared" ca="1" si="237"/>
        <v>0</v>
      </c>
      <c r="AE312" s="49">
        <f t="shared" ca="1" si="237"/>
        <v>0</v>
      </c>
      <c r="AF312" s="49">
        <f t="shared" ca="1" si="238"/>
        <v>0</v>
      </c>
      <c r="AG312" s="49">
        <f t="shared" ca="1" si="238"/>
        <v>0</v>
      </c>
      <c r="AH312" s="49">
        <f t="shared" ca="1" si="238"/>
        <v>0</v>
      </c>
      <c r="AI312" s="49">
        <f t="shared" ca="1" si="238"/>
        <v>0</v>
      </c>
      <c r="AJ312" s="49">
        <f t="shared" ca="1" si="238"/>
        <v>0</v>
      </c>
      <c r="AK312" s="49">
        <f t="shared" ca="1" si="238"/>
        <v>0</v>
      </c>
      <c r="AL312" s="49">
        <f t="shared" ca="1" si="238"/>
        <v>0</v>
      </c>
      <c r="AM312" s="49">
        <f t="shared" ca="1" si="238"/>
        <v>0</v>
      </c>
      <c r="AN312" s="49">
        <f t="shared" ca="1" si="238"/>
        <v>0</v>
      </c>
      <c r="AO312" s="49">
        <f t="shared" ca="1" si="238"/>
        <v>0</v>
      </c>
      <c r="AP312" s="49">
        <f t="shared" ca="1" si="239"/>
        <v>0</v>
      </c>
      <c r="AQ312" s="49">
        <f t="shared" ca="1" si="239"/>
        <v>0</v>
      </c>
      <c r="AR312" s="49">
        <f t="shared" ca="1" si="239"/>
        <v>0</v>
      </c>
      <c r="AS312" s="49">
        <f t="shared" ca="1" si="239"/>
        <v>0</v>
      </c>
      <c r="AT312" s="49">
        <f t="shared" ca="1" si="239"/>
        <v>0</v>
      </c>
      <c r="AU312" s="49">
        <f t="shared" ca="1" si="239"/>
        <v>0</v>
      </c>
      <c r="AV312" s="49">
        <f t="shared" ca="1" si="239"/>
        <v>0</v>
      </c>
      <c r="AW312" s="49">
        <f t="shared" ca="1" si="239"/>
        <v>0</v>
      </c>
      <c r="AX312" s="49">
        <f t="shared" ca="1" si="239"/>
        <v>0</v>
      </c>
      <c r="AY312" s="49">
        <f t="shared" ca="1" si="239"/>
        <v>0</v>
      </c>
      <c r="AZ312" s="49">
        <f t="shared" ca="1" si="240"/>
        <v>0</v>
      </c>
      <c r="BA312" s="49">
        <f t="shared" ca="1" si="240"/>
        <v>0</v>
      </c>
      <c r="BB312" s="49">
        <f t="shared" ca="1" si="240"/>
        <v>0</v>
      </c>
      <c r="BC312" s="49">
        <f t="shared" ca="1" si="240"/>
        <v>0</v>
      </c>
      <c r="BD312" s="49">
        <f t="shared" ca="1" si="240"/>
        <v>0</v>
      </c>
      <c r="BE312" s="49">
        <f t="shared" ca="1" si="240"/>
        <v>0</v>
      </c>
      <c r="BF312" s="49">
        <f t="shared" ca="1" si="240"/>
        <v>0</v>
      </c>
      <c r="BG312" s="49">
        <f t="shared" ca="1" si="240"/>
        <v>0</v>
      </c>
      <c r="BH312" s="49">
        <f t="shared" ca="1" si="240"/>
        <v>0</v>
      </c>
      <c r="BI312" s="49">
        <f t="shared" ca="1" si="240"/>
        <v>0</v>
      </c>
      <c r="BJ312" s="49">
        <f t="shared" ca="1" si="241"/>
        <v>0</v>
      </c>
      <c r="BK312" s="49">
        <f t="shared" ca="1" si="241"/>
        <v>0</v>
      </c>
      <c r="BL312" s="49">
        <f t="shared" ca="1" si="241"/>
        <v>0</v>
      </c>
      <c r="BM312" s="49">
        <f t="shared" ca="1" si="241"/>
        <v>0</v>
      </c>
      <c r="BN312" s="49">
        <f t="shared" ca="1" si="241"/>
        <v>0</v>
      </c>
      <c r="BO312" s="49">
        <f t="shared" ca="1" si="241"/>
        <v>0</v>
      </c>
      <c r="BP312" s="49">
        <f t="shared" ca="1" si="241"/>
        <v>0</v>
      </c>
      <c r="BQ312" s="49">
        <f t="shared" ca="1" si="241"/>
        <v>0</v>
      </c>
      <c r="BR312" s="49">
        <f t="shared" ca="1" si="241"/>
        <v>0</v>
      </c>
      <c r="BS312" s="49">
        <f t="shared" ca="1" si="241"/>
        <v>0</v>
      </c>
      <c r="BT312" s="49">
        <f t="shared" ca="1" si="241"/>
        <v>0</v>
      </c>
      <c r="BU312" s="49">
        <f t="shared" ca="1" si="241"/>
        <v>0</v>
      </c>
      <c r="BV312" s="49">
        <f t="shared" ca="1" si="241"/>
        <v>0</v>
      </c>
      <c r="BW312" s="49">
        <f t="shared" ca="1" si="241"/>
        <v>0</v>
      </c>
      <c r="BY312" s="48"/>
      <c r="BZ312" s="49">
        <f t="shared" ca="1" si="203"/>
        <v>0</v>
      </c>
      <c r="CA312" s="49">
        <f t="shared" ca="1" si="204"/>
        <v>0</v>
      </c>
      <c r="CB312" s="49">
        <f t="shared" ca="1" si="205"/>
        <v>0</v>
      </c>
      <c r="CC312" s="49">
        <f t="shared" ca="1" si="206"/>
        <v>0</v>
      </c>
      <c r="CD312" s="50"/>
      <c r="CE312" s="50"/>
      <c r="CF312" s="50"/>
      <c r="CG312" s="50"/>
      <c r="CH312" s="50"/>
      <c r="CI312" s="50"/>
    </row>
    <row r="313" spans="1:87" x14ac:dyDescent="0.25">
      <c r="A313" s="48">
        <v>36832</v>
      </c>
      <c r="B313" s="49">
        <f t="shared" ca="1" si="235"/>
        <v>0</v>
      </c>
      <c r="C313" s="49">
        <f t="shared" ca="1" si="235"/>
        <v>0</v>
      </c>
      <c r="D313" s="49">
        <f t="shared" ca="1" si="235"/>
        <v>0</v>
      </c>
      <c r="E313" s="49">
        <f t="shared" ca="1" si="235"/>
        <v>0</v>
      </c>
      <c r="F313" s="49">
        <f t="shared" ca="1" si="235"/>
        <v>0</v>
      </c>
      <c r="G313" s="49">
        <f t="shared" ca="1" si="235"/>
        <v>0</v>
      </c>
      <c r="H313" s="49">
        <f t="shared" ca="1" si="235"/>
        <v>0</v>
      </c>
      <c r="I313" s="49">
        <f t="shared" ca="1" si="235"/>
        <v>0</v>
      </c>
      <c r="J313" s="49">
        <f t="shared" ca="1" si="235"/>
        <v>0</v>
      </c>
      <c r="K313" s="49">
        <f t="shared" ca="1" si="235"/>
        <v>0</v>
      </c>
      <c r="L313" s="49">
        <f t="shared" ca="1" si="236"/>
        <v>0</v>
      </c>
      <c r="M313" s="49">
        <f t="shared" ca="1" si="236"/>
        <v>0</v>
      </c>
      <c r="N313" s="49">
        <f t="shared" ca="1" si="236"/>
        <v>0</v>
      </c>
      <c r="O313" s="49">
        <f t="shared" ca="1" si="236"/>
        <v>0</v>
      </c>
      <c r="P313" s="49">
        <f t="shared" ca="1" si="236"/>
        <v>0</v>
      </c>
      <c r="Q313" s="49">
        <f t="shared" ca="1" si="236"/>
        <v>0</v>
      </c>
      <c r="R313" s="49">
        <f t="shared" ca="1" si="236"/>
        <v>0</v>
      </c>
      <c r="S313" s="49">
        <f t="shared" ca="1" si="236"/>
        <v>0</v>
      </c>
      <c r="T313" s="49">
        <f t="shared" ca="1" si="236"/>
        <v>0</v>
      </c>
      <c r="U313" s="49">
        <f t="shared" ca="1" si="236"/>
        <v>0</v>
      </c>
      <c r="V313" s="49">
        <f t="shared" ca="1" si="237"/>
        <v>0</v>
      </c>
      <c r="W313" s="49">
        <f t="shared" ca="1" si="237"/>
        <v>0</v>
      </c>
      <c r="X313" s="49">
        <f t="shared" ca="1" si="237"/>
        <v>0</v>
      </c>
      <c r="Y313" s="49">
        <f t="shared" ca="1" si="237"/>
        <v>0</v>
      </c>
      <c r="Z313" s="49">
        <f t="shared" ca="1" si="237"/>
        <v>0</v>
      </c>
      <c r="AA313" s="49">
        <f t="shared" ca="1" si="237"/>
        <v>0</v>
      </c>
      <c r="AB313" s="49">
        <f t="shared" ca="1" si="237"/>
        <v>0</v>
      </c>
      <c r="AC313" s="49">
        <f t="shared" ca="1" si="237"/>
        <v>0</v>
      </c>
      <c r="AD313" s="49">
        <f t="shared" ca="1" si="237"/>
        <v>0</v>
      </c>
      <c r="AE313" s="49">
        <f t="shared" ca="1" si="237"/>
        <v>0</v>
      </c>
      <c r="AF313" s="49">
        <f t="shared" ca="1" si="238"/>
        <v>0</v>
      </c>
      <c r="AG313" s="49">
        <f t="shared" ca="1" si="238"/>
        <v>0</v>
      </c>
      <c r="AH313" s="49">
        <f t="shared" ca="1" si="238"/>
        <v>0</v>
      </c>
      <c r="AI313" s="49">
        <f t="shared" ca="1" si="238"/>
        <v>0</v>
      </c>
      <c r="AJ313" s="49">
        <f t="shared" ca="1" si="238"/>
        <v>0</v>
      </c>
      <c r="AK313" s="49">
        <f t="shared" ca="1" si="238"/>
        <v>0</v>
      </c>
      <c r="AL313" s="49">
        <f t="shared" ca="1" si="238"/>
        <v>0</v>
      </c>
      <c r="AM313" s="49">
        <f t="shared" ca="1" si="238"/>
        <v>0</v>
      </c>
      <c r="AN313" s="49">
        <f t="shared" ca="1" si="238"/>
        <v>0</v>
      </c>
      <c r="AO313" s="49">
        <f t="shared" ca="1" si="238"/>
        <v>0</v>
      </c>
      <c r="AP313" s="49">
        <f t="shared" ca="1" si="239"/>
        <v>0</v>
      </c>
      <c r="AQ313" s="49">
        <f t="shared" ca="1" si="239"/>
        <v>0</v>
      </c>
      <c r="AR313" s="49">
        <f t="shared" ca="1" si="239"/>
        <v>0</v>
      </c>
      <c r="AS313" s="49">
        <f t="shared" ca="1" si="239"/>
        <v>0</v>
      </c>
      <c r="AT313" s="49">
        <f t="shared" ca="1" si="239"/>
        <v>0</v>
      </c>
      <c r="AU313" s="49">
        <f t="shared" ca="1" si="239"/>
        <v>0</v>
      </c>
      <c r="AV313" s="49">
        <f t="shared" ca="1" si="239"/>
        <v>0</v>
      </c>
      <c r="AW313" s="49">
        <f t="shared" ca="1" si="239"/>
        <v>0</v>
      </c>
      <c r="AX313" s="49">
        <f t="shared" ca="1" si="239"/>
        <v>0</v>
      </c>
      <c r="AY313" s="49">
        <f t="shared" ca="1" si="239"/>
        <v>0</v>
      </c>
      <c r="AZ313" s="49">
        <f t="shared" ca="1" si="240"/>
        <v>0</v>
      </c>
      <c r="BA313" s="49">
        <f t="shared" ca="1" si="240"/>
        <v>0</v>
      </c>
      <c r="BB313" s="49">
        <f t="shared" ca="1" si="240"/>
        <v>0</v>
      </c>
      <c r="BC313" s="49">
        <f t="shared" ca="1" si="240"/>
        <v>0</v>
      </c>
      <c r="BD313" s="49">
        <f t="shared" ca="1" si="240"/>
        <v>0</v>
      </c>
      <c r="BE313" s="49">
        <f t="shared" ca="1" si="240"/>
        <v>0</v>
      </c>
      <c r="BF313" s="49">
        <f t="shared" ca="1" si="240"/>
        <v>0</v>
      </c>
      <c r="BG313" s="49">
        <f t="shared" ca="1" si="240"/>
        <v>0</v>
      </c>
      <c r="BH313" s="49">
        <f t="shared" ca="1" si="240"/>
        <v>0</v>
      </c>
      <c r="BI313" s="49">
        <f t="shared" ca="1" si="240"/>
        <v>0</v>
      </c>
      <c r="BJ313" s="49">
        <f t="shared" ca="1" si="241"/>
        <v>0</v>
      </c>
      <c r="BK313" s="49">
        <f t="shared" ca="1" si="241"/>
        <v>0</v>
      </c>
      <c r="BL313" s="49">
        <f t="shared" ca="1" si="241"/>
        <v>0</v>
      </c>
      <c r="BM313" s="49">
        <f t="shared" ca="1" si="241"/>
        <v>0</v>
      </c>
      <c r="BN313" s="49">
        <f t="shared" ca="1" si="241"/>
        <v>0</v>
      </c>
      <c r="BO313" s="49">
        <f t="shared" ca="1" si="241"/>
        <v>0</v>
      </c>
      <c r="BP313" s="49">
        <f t="shared" ca="1" si="241"/>
        <v>0</v>
      </c>
      <c r="BQ313" s="49">
        <f t="shared" ca="1" si="241"/>
        <v>0</v>
      </c>
      <c r="BR313" s="49">
        <f t="shared" ca="1" si="241"/>
        <v>0</v>
      </c>
      <c r="BS313" s="49">
        <f t="shared" ca="1" si="241"/>
        <v>0</v>
      </c>
      <c r="BT313" s="49">
        <f t="shared" ca="1" si="241"/>
        <v>0</v>
      </c>
      <c r="BU313" s="49">
        <f t="shared" ca="1" si="241"/>
        <v>0</v>
      </c>
      <c r="BV313" s="49">
        <f t="shared" ca="1" si="241"/>
        <v>0</v>
      </c>
      <c r="BW313" s="49">
        <f t="shared" ca="1" si="241"/>
        <v>0</v>
      </c>
      <c r="BY313" s="48"/>
      <c r="BZ313" s="49">
        <f t="shared" ca="1" si="203"/>
        <v>0</v>
      </c>
      <c r="CA313" s="49">
        <f t="shared" ca="1" si="204"/>
        <v>0</v>
      </c>
      <c r="CB313" s="49">
        <f t="shared" ca="1" si="205"/>
        <v>0</v>
      </c>
      <c r="CC313" s="49">
        <f t="shared" ca="1" si="206"/>
        <v>0</v>
      </c>
      <c r="CD313" s="50"/>
      <c r="CE313" s="50"/>
      <c r="CF313" s="50"/>
      <c r="CG313" s="50"/>
      <c r="CH313" s="50"/>
      <c r="CI313" s="50"/>
    </row>
    <row r="314" spans="1:87" x14ac:dyDescent="0.25">
      <c r="A314" s="48">
        <v>36833</v>
      </c>
      <c r="B314" s="49">
        <f t="shared" ca="1" si="235"/>
        <v>0</v>
      </c>
      <c r="C314" s="49">
        <f t="shared" ca="1" si="235"/>
        <v>0</v>
      </c>
      <c r="D314" s="49">
        <f t="shared" ca="1" si="235"/>
        <v>0</v>
      </c>
      <c r="E314" s="49">
        <f t="shared" ca="1" si="235"/>
        <v>0</v>
      </c>
      <c r="F314" s="49">
        <f t="shared" ca="1" si="235"/>
        <v>0</v>
      </c>
      <c r="G314" s="49">
        <f t="shared" ca="1" si="235"/>
        <v>0</v>
      </c>
      <c r="H314" s="49">
        <f t="shared" ca="1" si="235"/>
        <v>0</v>
      </c>
      <c r="I314" s="49">
        <f t="shared" ca="1" si="235"/>
        <v>0</v>
      </c>
      <c r="J314" s="49">
        <f t="shared" ca="1" si="235"/>
        <v>0</v>
      </c>
      <c r="K314" s="49">
        <f t="shared" ca="1" si="235"/>
        <v>0</v>
      </c>
      <c r="L314" s="49">
        <f t="shared" ca="1" si="236"/>
        <v>0</v>
      </c>
      <c r="M314" s="49">
        <f t="shared" ca="1" si="236"/>
        <v>0</v>
      </c>
      <c r="N314" s="49">
        <f t="shared" ca="1" si="236"/>
        <v>0</v>
      </c>
      <c r="O314" s="49">
        <f t="shared" ca="1" si="236"/>
        <v>0</v>
      </c>
      <c r="P314" s="49">
        <f t="shared" ca="1" si="236"/>
        <v>0</v>
      </c>
      <c r="Q314" s="49">
        <f t="shared" ca="1" si="236"/>
        <v>0</v>
      </c>
      <c r="R314" s="49">
        <f t="shared" ca="1" si="236"/>
        <v>0</v>
      </c>
      <c r="S314" s="49">
        <f t="shared" ca="1" si="236"/>
        <v>0</v>
      </c>
      <c r="T314" s="49">
        <f t="shared" ca="1" si="236"/>
        <v>0</v>
      </c>
      <c r="U314" s="49">
        <f t="shared" ca="1" si="236"/>
        <v>0</v>
      </c>
      <c r="V314" s="49">
        <f t="shared" ca="1" si="237"/>
        <v>0</v>
      </c>
      <c r="W314" s="49">
        <f t="shared" ca="1" si="237"/>
        <v>0</v>
      </c>
      <c r="X314" s="49">
        <f t="shared" ca="1" si="237"/>
        <v>0</v>
      </c>
      <c r="Y314" s="49">
        <f t="shared" ca="1" si="237"/>
        <v>0</v>
      </c>
      <c r="Z314" s="49">
        <f t="shared" ca="1" si="237"/>
        <v>0</v>
      </c>
      <c r="AA314" s="49">
        <f t="shared" ca="1" si="237"/>
        <v>0</v>
      </c>
      <c r="AB314" s="49">
        <f t="shared" ca="1" si="237"/>
        <v>0</v>
      </c>
      <c r="AC314" s="49">
        <f t="shared" ca="1" si="237"/>
        <v>0</v>
      </c>
      <c r="AD314" s="49">
        <f t="shared" ca="1" si="237"/>
        <v>0</v>
      </c>
      <c r="AE314" s="49">
        <f t="shared" ca="1" si="237"/>
        <v>0</v>
      </c>
      <c r="AF314" s="49">
        <f t="shared" ca="1" si="238"/>
        <v>0</v>
      </c>
      <c r="AG314" s="49">
        <f t="shared" ca="1" si="238"/>
        <v>0</v>
      </c>
      <c r="AH314" s="49">
        <f t="shared" ca="1" si="238"/>
        <v>0</v>
      </c>
      <c r="AI314" s="49">
        <f t="shared" ca="1" si="238"/>
        <v>0</v>
      </c>
      <c r="AJ314" s="49">
        <f t="shared" ca="1" si="238"/>
        <v>0</v>
      </c>
      <c r="AK314" s="49">
        <f t="shared" ca="1" si="238"/>
        <v>0</v>
      </c>
      <c r="AL314" s="49">
        <f t="shared" ca="1" si="238"/>
        <v>0</v>
      </c>
      <c r="AM314" s="49">
        <f t="shared" ca="1" si="238"/>
        <v>0</v>
      </c>
      <c r="AN314" s="49">
        <f t="shared" ca="1" si="238"/>
        <v>0</v>
      </c>
      <c r="AO314" s="49">
        <f t="shared" ca="1" si="238"/>
        <v>0</v>
      </c>
      <c r="AP314" s="49">
        <f t="shared" ca="1" si="239"/>
        <v>0</v>
      </c>
      <c r="AQ314" s="49">
        <f t="shared" ca="1" si="239"/>
        <v>0</v>
      </c>
      <c r="AR314" s="49">
        <f t="shared" ca="1" si="239"/>
        <v>0</v>
      </c>
      <c r="AS314" s="49">
        <f t="shared" ca="1" si="239"/>
        <v>0</v>
      </c>
      <c r="AT314" s="49">
        <f t="shared" ca="1" si="239"/>
        <v>0</v>
      </c>
      <c r="AU314" s="49">
        <f t="shared" ca="1" si="239"/>
        <v>0</v>
      </c>
      <c r="AV314" s="49">
        <f t="shared" ca="1" si="239"/>
        <v>0</v>
      </c>
      <c r="AW314" s="49">
        <f t="shared" ca="1" si="239"/>
        <v>0</v>
      </c>
      <c r="AX314" s="49">
        <f t="shared" ca="1" si="239"/>
        <v>0</v>
      </c>
      <c r="AY314" s="49">
        <f t="shared" ca="1" si="239"/>
        <v>0</v>
      </c>
      <c r="AZ314" s="49">
        <f t="shared" ca="1" si="240"/>
        <v>0</v>
      </c>
      <c r="BA314" s="49">
        <f t="shared" ca="1" si="240"/>
        <v>0</v>
      </c>
      <c r="BB314" s="49">
        <f t="shared" ca="1" si="240"/>
        <v>0</v>
      </c>
      <c r="BC314" s="49">
        <f t="shared" ca="1" si="240"/>
        <v>0</v>
      </c>
      <c r="BD314" s="49">
        <f t="shared" ca="1" si="240"/>
        <v>0</v>
      </c>
      <c r="BE314" s="49">
        <f t="shared" ca="1" si="240"/>
        <v>0</v>
      </c>
      <c r="BF314" s="49">
        <f t="shared" ca="1" si="240"/>
        <v>0</v>
      </c>
      <c r="BG314" s="49">
        <f t="shared" ca="1" si="240"/>
        <v>0</v>
      </c>
      <c r="BH314" s="49">
        <f t="shared" ca="1" si="240"/>
        <v>0</v>
      </c>
      <c r="BI314" s="49">
        <f t="shared" ca="1" si="240"/>
        <v>0</v>
      </c>
      <c r="BJ314" s="49">
        <f t="shared" ca="1" si="241"/>
        <v>0</v>
      </c>
      <c r="BK314" s="49">
        <f t="shared" ca="1" si="241"/>
        <v>0</v>
      </c>
      <c r="BL314" s="49">
        <f t="shared" ca="1" si="241"/>
        <v>0</v>
      </c>
      <c r="BM314" s="49">
        <f t="shared" ca="1" si="241"/>
        <v>0</v>
      </c>
      <c r="BN314" s="49">
        <f t="shared" ca="1" si="241"/>
        <v>0</v>
      </c>
      <c r="BO314" s="49">
        <f t="shared" ca="1" si="241"/>
        <v>0</v>
      </c>
      <c r="BP314" s="49">
        <f t="shared" ca="1" si="241"/>
        <v>0</v>
      </c>
      <c r="BQ314" s="49">
        <f t="shared" ca="1" si="241"/>
        <v>0</v>
      </c>
      <c r="BR314" s="49">
        <f t="shared" ca="1" si="241"/>
        <v>0</v>
      </c>
      <c r="BS314" s="49">
        <f t="shared" ca="1" si="241"/>
        <v>0</v>
      </c>
      <c r="BT314" s="49">
        <f t="shared" ca="1" si="241"/>
        <v>0</v>
      </c>
      <c r="BU314" s="49">
        <f t="shared" ca="1" si="241"/>
        <v>0</v>
      </c>
      <c r="BV314" s="49">
        <f t="shared" ca="1" si="241"/>
        <v>0</v>
      </c>
      <c r="BW314" s="49">
        <f t="shared" ca="1" si="241"/>
        <v>0</v>
      </c>
      <c r="BY314" s="48"/>
      <c r="BZ314" s="49">
        <f t="shared" ca="1" si="203"/>
        <v>0</v>
      </c>
      <c r="CA314" s="49">
        <f t="shared" ca="1" si="204"/>
        <v>0</v>
      </c>
      <c r="CB314" s="49">
        <f t="shared" ca="1" si="205"/>
        <v>0</v>
      </c>
      <c r="CC314" s="49">
        <f t="shared" ca="1" si="206"/>
        <v>0</v>
      </c>
      <c r="CD314" s="50"/>
      <c r="CE314" s="50"/>
      <c r="CF314" s="50"/>
      <c r="CG314" s="50"/>
      <c r="CH314" s="50"/>
      <c r="CI314" s="50"/>
    </row>
    <row r="315" spans="1:87" x14ac:dyDescent="0.25">
      <c r="A315" s="48">
        <v>36834</v>
      </c>
      <c r="B315" s="49">
        <f t="shared" ca="1" si="235"/>
        <v>0</v>
      </c>
      <c r="C315" s="49">
        <f t="shared" ca="1" si="235"/>
        <v>0</v>
      </c>
      <c r="D315" s="49">
        <f t="shared" ca="1" si="235"/>
        <v>0</v>
      </c>
      <c r="E315" s="49">
        <f t="shared" ca="1" si="235"/>
        <v>0</v>
      </c>
      <c r="F315" s="49">
        <f t="shared" ca="1" si="235"/>
        <v>0</v>
      </c>
      <c r="G315" s="49">
        <f t="shared" ca="1" si="235"/>
        <v>0</v>
      </c>
      <c r="H315" s="49">
        <f t="shared" ca="1" si="235"/>
        <v>0</v>
      </c>
      <c r="I315" s="49">
        <f t="shared" ca="1" si="235"/>
        <v>0</v>
      </c>
      <c r="J315" s="49">
        <f t="shared" ca="1" si="235"/>
        <v>0</v>
      </c>
      <c r="K315" s="49">
        <f t="shared" ca="1" si="235"/>
        <v>0</v>
      </c>
      <c r="L315" s="49">
        <f t="shared" ca="1" si="236"/>
        <v>0</v>
      </c>
      <c r="M315" s="49">
        <f t="shared" ca="1" si="236"/>
        <v>0</v>
      </c>
      <c r="N315" s="49">
        <f t="shared" ca="1" si="236"/>
        <v>0</v>
      </c>
      <c r="O315" s="49">
        <f t="shared" ca="1" si="236"/>
        <v>0</v>
      </c>
      <c r="P315" s="49">
        <f t="shared" ca="1" si="236"/>
        <v>0</v>
      </c>
      <c r="Q315" s="49">
        <f t="shared" ca="1" si="236"/>
        <v>0</v>
      </c>
      <c r="R315" s="49">
        <f t="shared" ca="1" si="236"/>
        <v>0</v>
      </c>
      <c r="S315" s="49">
        <f t="shared" ca="1" si="236"/>
        <v>0</v>
      </c>
      <c r="T315" s="49">
        <f t="shared" ca="1" si="236"/>
        <v>0</v>
      </c>
      <c r="U315" s="49">
        <f t="shared" ca="1" si="236"/>
        <v>0</v>
      </c>
      <c r="V315" s="49">
        <f t="shared" ca="1" si="237"/>
        <v>0</v>
      </c>
      <c r="W315" s="49">
        <f t="shared" ca="1" si="237"/>
        <v>0</v>
      </c>
      <c r="X315" s="49">
        <f t="shared" ca="1" si="237"/>
        <v>0</v>
      </c>
      <c r="Y315" s="49">
        <f t="shared" ca="1" si="237"/>
        <v>0</v>
      </c>
      <c r="Z315" s="49">
        <f t="shared" ca="1" si="237"/>
        <v>0</v>
      </c>
      <c r="AA315" s="49">
        <f t="shared" ca="1" si="237"/>
        <v>0</v>
      </c>
      <c r="AB315" s="49">
        <f t="shared" ca="1" si="237"/>
        <v>0</v>
      </c>
      <c r="AC315" s="49">
        <f t="shared" ca="1" si="237"/>
        <v>0</v>
      </c>
      <c r="AD315" s="49">
        <f t="shared" ca="1" si="237"/>
        <v>0</v>
      </c>
      <c r="AE315" s="49">
        <f t="shared" ca="1" si="237"/>
        <v>0</v>
      </c>
      <c r="AF315" s="49">
        <f t="shared" ca="1" si="238"/>
        <v>0</v>
      </c>
      <c r="AG315" s="49">
        <f t="shared" ca="1" si="238"/>
        <v>0</v>
      </c>
      <c r="AH315" s="49">
        <f t="shared" ca="1" si="238"/>
        <v>0</v>
      </c>
      <c r="AI315" s="49">
        <f t="shared" ca="1" si="238"/>
        <v>0</v>
      </c>
      <c r="AJ315" s="49">
        <f t="shared" ca="1" si="238"/>
        <v>0</v>
      </c>
      <c r="AK315" s="49">
        <f t="shared" ca="1" si="238"/>
        <v>0</v>
      </c>
      <c r="AL315" s="49">
        <f t="shared" ca="1" si="238"/>
        <v>0</v>
      </c>
      <c r="AM315" s="49">
        <f t="shared" ca="1" si="238"/>
        <v>0</v>
      </c>
      <c r="AN315" s="49">
        <f t="shared" ca="1" si="238"/>
        <v>0</v>
      </c>
      <c r="AO315" s="49">
        <f t="shared" ca="1" si="238"/>
        <v>0</v>
      </c>
      <c r="AP315" s="49">
        <f t="shared" ca="1" si="239"/>
        <v>0</v>
      </c>
      <c r="AQ315" s="49">
        <f t="shared" ca="1" si="239"/>
        <v>0</v>
      </c>
      <c r="AR315" s="49">
        <f t="shared" ca="1" si="239"/>
        <v>0</v>
      </c>
      <c r="AS315" s="49">
        <f t="shared" ca="1" si="239"/>
        <v>0</v>
      </c>
      <c r="AT315" s="49">
        <f t="shared" ca="1" si="239"/>
        <v>0</v>
      </c>
      <c r="AU315" s="49">
        <f t="shared" ca="1" si="239"/>
        <v>0</v>
      </c>
      <c r="AV315" s="49">
        <f t="shared" ca="1" si="239"/>
        <v>0</v>
      </c>
      <c r="AW315" s="49">
        <f t="shared" ca="1" si="239"/>
        <v>0</v>
      </c>
      <c r="AX315" s="49">
        <f t="shared" ca="1" si="239"/>
        <v>0</v>
      </c>
      <c r="AY315" s="49">
        <f t="shared" ca="1" si="239"/>
        <v>0</v>
      </c>
      <c r="AZ315" s="49">
        <f t="shared" ca="1" si="240"/>
        <v>0</v>
      </c>
      <c r="BA315" s="49">
        <f t="shared" ca="1" si="240"/>
        <v>0</v>
      </c>
      <c r="BB315" s="49">
        <f t="shared" ca="1" si="240"/>
        <v>0</v>
      </c>
      <c r="BC315" s="49">
        <f t="shared" ca="1" si="240"/>
        <v>0</v>
      </c>
      <c r="BD315" s="49">
        <f t="shared" ca="1" si="240"/>
        <v>0</v>
      </c>
      <c r="BE315" s="49">
        <f t="shared" ca="1" si="240"/>
        <v>0</v>
      </c>
      <c r="BF315" s="49">
        <f t="shared" ca="1" si="240"/>
        <v>0</v>
      </c>
      <c r="BG315" s="49">
        <f t="shared" ca="1" si="240"/>
        <v>0</v>
      </c>
      <c r="BH315" s="49">
        <f t="shared" ca="1" si="240"/>
        <v>0</v>
      </c>
      <c r="BI315" s="49">
        <f t="shared" ca="1" si="240"/>
        <v>0</v>
      </c>
      <c r="BJ315" s="49">
        <f t="shared" ca="1" si="241"/>
        <v>0</v>
      </c>
      <c r="BK315" s="49">
        <f t="shared" ca="1" si="241"/>
        <v>0</v>
      </c>
      <c r="BL315" s="49">
        <f t="shared" ca="1" si="241"/>
        <v>0</v>
      </c>
      <c r="BM315" s="49">
        <f t="shared" ca="1" si="241"/>
        <v>0</v>
      </c>
      <c r="BN315" s="49">
        <f t="shared" ca="1" si="241"/>
        <v>0</v>
      </c>
      <c r="BO315" s="49">
        <f t="shared" ca="1" si="241"/>
        <v>0</v>
      </c>
      <c r="BP315" s="49">
        <f t="shared" ca="1" si="241"/>
        <v>0</v>
      </c>
      <c r="BQ315" s="49">
        <f t="shared" ca="1" si="241"/>
        <v>0</v>
      </c>
      <c r="BR315" s="49">
        <f t="shared" ca="1" si="241"/>
        <v>0</v>
      </c>
      <c r="BS315" s="49">
        <f t="shared" ca="1" si="241"/>
        <v>0</v>
      </c>
      <c r="BT315" s="49">
        <f t="shared" ca="1" si="241"/>
        <v>0</v>
      </c>
      <c r="BU315" s="49">
        <f t="shared" ca="1" si="241"/>
        <v>0</v>
      </c>
      <c r="BV315" s="49">
        <f t="shared" ca="1" si="241"/>
        <v>0</v>
      </c>
      <c r="BW315" s="49">
        <f t="shared" ca="1" si="241"/>
        <v>0</v>
      </c>
      <c r="BY315" s="48"/>
      <c r="BZ315" s="49">
        <f t="shared" ca="1" si="203"/>
        <v>0</v>
      </c>
      <c r="CA315" s="49">
        <f t="shared" ca="1" si="204"/>
        <v>0</v>
      </c>
      <c r="CB315" s="49">
        <f t="shared" ca="1" si="205"/>
        <v>0</v>
      </c>
      <c r="CC315" s="49">
        <f t="shared" ca="1" si="206"/>
        <v>0</v>
      </c>
      <c r="CD315" s="50"/>
      <c r="CE315" s="50"/>
      <c r="CF315" s="50"/>
      <c r="CG315" s="50"/>
      <c r="CH315" s="50"/>
      <c r="CI315" s="50"/>
    </row>
    <row r="316" spans="1:87" x14ac:dyDescent="0.25">
      <c r="A316" s="48">
        <v>36835</v>
      </c>
      <c r="B316" s="49">
        <f t="shared" ca="1" si="235"/>
        <v>0</v>
      </c>
      <c r="C316" s="49">
        <f t="shared" ca="1" si="235"/>
        <v>0</v>
      </c>
      <c r="D316" s="49">
        <f t="shared" ca="1" si="235"/>
        <v>0</v>
      </c>
      <c r="E316" s="49">
        <f t="shared" ca="1" si="235"/>
        <v>0</v>
      </c>
      <c r="F316" s="49">
        <f t="shared" ca="1" si="235"/>
        <v>0</v>
      </c>
      <c r="G316" s="49">
        <f t="shared" ca="1" si="235"/>
        <v>0</v>
      </c>
      <c r="H316" s="49">
        <f t="shared" ca="1" si="235"/>
        <v>0</v>
      </c>
      <c r="I316" s="49">
        <f t="shared" ca="1" si="235"/>
        <v>0</v>
      </c>
      <c r="J316" s="49">
        <f t="shared" ca="1" si="235"/>
        <v>0</v>
      </c>
      <c r="K316" s="49">
        <f t="shared" ca="1" si="235"/>
        <v>0</v>
      </c>
      <c r="L316" s="49">
        <f t="shared" ca="1" si="236"/>
        <v>0</v>
      </c>
      <c r="M316" s="49">
        <f t="shared" ca="1" si="236"/>
        <v>0</v>
      </c>
      <c r="N316" s="49">
        <f t="shared" ca="1" si="236"/>
        <v>0</v>
      </c>
      <c r="O316" s="49">
        <f t="shared" ca="1" si="236"/>
        <v>0</v>
      </c>
      <c r="P316" s="49">
        <f t="shared" ca="1" si="236"/>
        <v>0</v>
      </c>
      <c r="Q316" s="49">
        <f t="shared" ca="1" si="236"/>
        <v>0</v>
      </c>
      <c r="R316" s="49">
        <f t="shared" ca="1" si="236"/>
        <v>0</v>
      </c>
      <c r="S316" s="49">
        <f t="shared" ca="1" si="236"/>
        <v>0</v>
      </c>
      <c r="T316" s="49">
        <f t="shared" ca="1" si="236"/>
        <v>0</v>
      </c>
      <c r="U316" s="49">
        <f t="shared" ca="1" si="236"/>
        <v>0</v>
      </c>
      <c r="V316" s="49">
        <f t="shared" ca="1" si="237"/>
        <v>0</v>
      </c>
      <c r="W316" s="49">
        <f t="shared" ca="1" si="237"/>
        <v>0</v>
      </c>
      <c r="X316" s="49">
        <f t="shared" ca="1" si="237"/>
        <v>0</v>
      </c>
      <c r="Y316" s="49">
        <f t="shared" ca="1" si="237"/>
        <v>0</v>
      </c>
      <c r="Z316" s="49">
        <f t="shared" ca="1" si="237"/>
        <v>0</v>
      </c>
      <c r="AA316" s="49">
        <f t="shared" ca="1" si="237"/>
        <v>0</v>
      </c>
      <c r="AB316" s="49">
        <f t="shared" ca="1" si="237"/>
        <v>0</v>
      </c>
      <c r="AC316" s="49">
        <f t="shared" ca="1" si="237"/>
        <v>0</v>
      </c>
      <c r="AD316" s="49">
        <f t="shared" ca="1" si="237"/>
        <v>0</v>
      </c>
      <c r="AE316" s="49">
        <f t="shared" ca="1" si="237"/>
        <v>0</v>
      </c>
      <c r="AF316" s="49">
        <f t="shared" ca="1" si="238"/>
        <v>0</v>
      </c>
      <c r="AG316" s="49">
        <f t="shared" ca="1" si="238"/>
        <v>0</v>
      </c>
      <c r="AH316" s="49">
        <f t="shared" ca="1" si="238"/>
        <v>0</v>
      </c>
      <c r="AI316" s="49">
        <f t="shared" ca="1" si="238"/>
        <v>0</v>
      </c>
      <c r="AJ316" s="49">
        <f t="shared" ca="1" si="238"/>
        <v>0</v>
      </c>
      <c r="AK316" s="49">
        <f t="shared" ca="1" si="238"/>
        <v>0</v>
      </c>
      <c r="AL316" s="49">
        <f t="shared" ca="1" si="238"/>
        <v>0</v>
      </c>
      <c r="AM316" s="49">
        <f t="shared" ca="1" si="238"/>
        <v>0</v>
      </c>
      <c r="AN316" s="49">
        <f t="shared" ca="1" si="238"/>
        <v>0</v>
      </c>
      <c r="AO316" s="49">
        <f t="shared" ca="1" si="238"/>
        <v>0</v>
      </c>
      <c r="AP316" s="49">
        <f t="shared" ca="1" si="239"/>
        <v>0</v>
      </c>
      <c r="AQ316" s="49">
        <f t="shared" ca="1" si="239"/>
        <v>0</v>
      </c>
      <c r="AR316" s="49">
        <f t="shared" ca="1" si="239"/>
        <v>0</v>
      </c>
      <c r="AS316" s="49">
        <f t="shared" ca="1" si="239"/>
        <v>0</v>
      </c>
      <c r="AT316" s="49">
        <f t="shared" ca="1" si="239"/>
        <v>0</v>
      </c>
      <c r="AU316" s="49">
        <f t="shared" ca="1" si="239"/>
        <v>0</v>
      </c>
      <c r="AV316" s="49">
        <f t="shared" ca="1" si="239"/>
        <v>0</v>
      </c>
      <c r="AW316" s="49">
        <f t="shared" ca="1" si="239"/>
        <v>0</v>
      </c>
      <c r="AX316" s="49">
        <f t="shared" ca="1" si="239"/>
        <v>0</v>
      </c>
      <c r="AY316" s="49">
        <f t="shared" ca="1" si="239"/>
        <v>0</v>
      </c>
      <c r="AZ316" s="49">
        <f t="shared" ca="1" si="240"/>
        <v>0</v>
      </c>
      <c r="BA316" s="49">
        <f t="shared" ca="1" si="240"/>
        <v>0</v>
      </c>
      <c r="BB316" s="49">
        <f t="shared" ca="1" si="240"/>
        <v>0</v>
      </c>
      <c r="BC316" s="49">
        <f t="shared" ca="1" si="240"/>
        <v>0</v>
      </c>
      <c r="BD316" s="49">
        <f t="shared" ca="1" si="240"/>
        <v>0</v>
      </c>
      <c r="BE316" s="49">
        <f t="shared" ca="1" si="240"/>
        <v>0</v>
      </c>
      <c r="BF316" s="49">
        <f t="shared" ca="1" si="240"/>
        <v>0</v>
      </c>
      <c r="BG316" s="49">
        <f t="shared" ca="1" si="240"/>
        <v>0</v>
      </c>
      <c r="BH316" s="49">
        <f t="shared" ca="1" si="240"/>
        <v>0</v>
      </c>
      <c r="BI316" s="49">
        <f t="shared" ca="1" si="240"/>
        <v>0</v>
      </c>
      <c r="BJ316" s="49">
        <f t="shared" ca="1" si="241"/>
        <v>0</v>
      </c>
      <c r="BK316" s="49">
        <f t="shared" ca="1" si="241"/>
        <v>0</v>
      </c>
      <c r="BL316" s="49">
        <f t="shared" ca="1" si="241"/>
        <v>0</v>
      </c>
      <c r="BM316" s="49">
        <f t="shared" ca="1" si="241"/>
        <v>0</v>
      </c>
      <c r="BN316" s="49">
        <f t="shared" ca="1" si="241"/>
        <v>0</v>
      </c>
      <c r="BO316" s="49">
        <f t="shared" ca="1" si="241"/>
        <v>0</v>
      </c>
      <c r="BP316" s="49">
        <f t="shared" ca="1" si="241"/>
        <v>0</v>
      </c>
      <c r="BQ316" s="49">
        <f t="shared" ca="1" si="241"/>
        <v>0</v>
      </c>
      <c r="BR316" s="49">
        <f t="shared" ca="1" si="241"/>
        <v>0</v>
      </c>
      <c r="BS316" s="49">
        <f t="shared" ca="1" si="241"/>
        <v>0</v>
      </c>
      <c r="BT316" s="49">
        <f t="shared" ca="1" si="241"/>
        <v>0</v>
      </c>
      <c r="BU316" s="49">
        <f t="shared" ca="1" si="241"/>
        <v>0</v>
      </c>
      <c r="BV316" s="49">
        <f t="shared" ca="1" si="241"/>
        <v>0</v>
      </c>
      <c r="BW316" s="49">
        <f t="shared" ca="1" si="241"/>
        <v>0</v>
      </c>
      <c r="BY316" s="48"/>
      <c r="BZ316" s="49">
        <f t="shared" ca="1" si="203"/>
        <v>0</v>
      </c>
      <c r="CA316" s="49">
        <f t="shared" ca="1" si="204"/>
        <v>0</v>
      </c>
      <c r="CB316" s="49">
        <f t="shared" ca="1" si="205"/>
        <v>0</v>
      </c>
      <c r="CC316" s="49">
        <f t="shared" ca="1" si="206"/>
        <v>0</v>
      </c>
      <c r="CD316" s="50"/>
      <c r="CE316" s="50"/>
      <c r="CF316" s="50"/>
      <c r="CG316" s="50"/>
      <c r="CH316" s="50"/>
      <c r="CI316" s="50"/>
    </row>
    <row r="317" spans="1:87" x14ac:dyDescent="0.25">
      <c r="A317" s="48">
        <v>36836</v>
      </c>
      <c r="B317" s="49">
        <f t="shared" ca="1" si="235"/>
        <v>0</v>
      </c>
      <c r="C317" s="49">
        <f t="shared" ca="1" si="235"/>
        <v>0</v>
      </c>
      <c r="D317" s="49">
        <f t="shared" ca="1" si="235"/>
        <v>0</v>
      </c>
      <c r="E317" s="49">
        <f t="shared" ca="1" si="235"/>
        <v>0</v>
      </c>
      <c r="F317" s="49">
        <f t="shared" ca="1" si="235"/>
        <v>0</v>
      </c>
      <c r="G317" s="49">
        <f t="shared" ca="1" si="235"/>
        <v>0</v>
      </c>
      <c r="H317" s="49">
        <f t="shared" ca="1" si="235"/>
        <v>0</v>
      </c>
      <c r="I317" s="49">
        <f t="shared" ca="1" si="235"/>
        <v>0</v>
      </c>
      <c r="J317" s="49">
        <f t="shared" ca="1" si="235"/>
        <v>0</v>
      </c>
      <c r="K317" s="49">
        <f t="shared" ca="1" si="235"/>
        <v>0</v>
      </c>
      <c r="L317" s="49">
        <f t="shared" ca="1" si="236"/>
        <v>0</v>
      </c>
      <c r="M317" s="49">
        <f t="shared" ca="1" si="236"/>
        <v>0</v>
      </c>
      <c r="N317" s="49">
        <f t="shared" ca="1" si="236"/>
        <v>0</v>
      </c>
      <c r="O317" s="49">
        <f t="shared" ca="1" si="236"/>
        <v>0</v>
      </c>
      <c r="P317" s="49">
        <f t="shared" ca="1" si="236"/>
        <v>0</v>
      </c>
      <c r="Q317" s="49">
        <f t="shared" ca="1" si="236"/>
        <v>0</v>
      </c>
      <c r="R317" s="49">
        <f t="shared" ca="1" si="236"/>
        <v>0</v>
      </c>
      <c r="S317" s="49">
        <f t="shared" ca="1" si="236"/>
        <v>0</v>
      </c>
      <c r="T317" s="49">
        <f t="shared" ca="1" si="236"/>
        <v>0</v>
      </c>
      <c r="U317" s="49">
        <f t="shared" ca="1" si="236"/>
        <v>0</v>
      </c>
      <c r="V317" s="49">
        <f t="shared" ca="1" si="237"/>
        <v>0</v>
      </c>
      <c r="W317" s="49">
        <f t="shared" ca="1" si="237"/>
        <v>0</v>
      </c>
      <c r="X317" s="49">
        <f t="shared" ca="1" si="237"/>
        <v>0</v>
      </c>
      <c r="Y317" s="49">
        <f t="shared" ca="1" si="237"/>
        <v>0</v>
      </c>
      <c r="Z317" s="49">
        <f t="shared" ca="1" si="237"/>
        <v>0</v>
      </c>
      <c r="AA317" s="49">
        <f t="shared" ca="1" si="237"/>
        <v>0</v>
      </c>
      <c r="AB317" s="49">
        <f t="shared" ca="1" si="237"/>
        <v>0</v>
      </c>
      <c r="AC317" s="49">
        <f t="shared" ca="1" si="237"/>
        <v>0</v>
      </c>
      <c r="AD317" s="49">
        <f t="shared" ca="1" si="237"/>
        <v>0</v>
      </c>
      <c r="AE317" s="49">
        <f t="shared" ca="1" si="237"/>
        <v>0</v>
      </c>
      <c r="AF317" s="49">
        <f t="shared" ca="1" si="238"/>
        <v>0</v>
      </c>
      <c r="AG317" s="49">
        <f t="shared" ca="1" si="238"/>
        <v>0</v>
      </c>
      <c r="AH317" s="49">
        <f t="shared" ca="1" si="238"/>
        <v>0</v>
      </c>
      <c r="AI317" s="49">
        <f t="shared" ca="1" si="238"/>
        <v>0</v>
      </c>
      <c r="AJ317" s="49">
        <f t="shared" ca="1" si="238"/>
        <v>0</v>
      </c>
      <c r="AK317" s="49">
        <f t="shared" ca="1" si="238"/>
        <v>0</v>
      </c>
      <c r="AL317" s="49">
        <f t="shared" ca="1" si="238"/>
        <v>0</v>
      </c>
      <c r="AM317" s="49">
        <f t="shared" ca="1" si="238"/>
        <v>0</v>
      </c>
      <c r="AN317" s="49">
        <f t="shared" ca="1" si="238"/>
        <v>0</v>
      </c>
      <c r="AO317" s="49">
        <f t="shared" ca="1" si="238"/>
        <v>0</v>
      </c>
      <c r="AP317" s="49">
        <f t="shared" ca="1" si="239"/>
        <v>0</v>
      </c>
      <c r="AQ317" s="49">
        <f t="shared" ca="1" si="239"/>
        <v>0</v>
      </c>
      <c r="AR317" s="49">
        <f t="shared" ca="1" si="239"/>
        <v>0</v>
      </c>
      <c r="AS317" s="49">
        <f t="shared" ca="1" si="239"/>
        <v>0</v>
      </c>
      <c r="AT317" s="49">
        <f t="shared" ca="1" si="239"/>
        <v>0</v>
      </c>
      <c r="AU317" s="49">
        <f t="shared" ca="1" si="239"/>
        <v>0</v>
      </c>
      <c r="AV317" s="49">
        <f t="shared" ca="1" si="239"/>
        <v>0</v>
      </c>
      <c r="AW317" s="49">
        <f t="shared" ca="1" si="239"/>
        <v>0</v>
      </c>
      <c r="AX317" s="49">
        <f t="shared" ca="1" si="239"/>
        <v>0</v>
      </c>
      <c r="AY317" s="49">
        <f t="shared" ca="1" si="239"/>
        <v>0</v>
      </c>
      <c r="AZ317" s="49">
        <f t="shared" ca="1" si="240"/>
        <v>0</v>
      </c>
      <c r="BA317" s="49">
        <f t="shared" ca="1" si="240"/>
        <v>0</v>
      </c>
      <c r="BB317" s="49">
        <f t="shared" ca="1" si="240"/>
        <v>0</v>
      </c>
      <c r="BC317" s="49">
        <f t="shared" ca="1" si="240"/>
        <v>0</v>
      </c>
      <c r="BD317" s="49">
        <f t="shared" ca="1" si="240"/>
        <v>0</v>
      </c>
      <c r="BE317" s="49">
        <f t="shared" ca="1" si="240"/>
        <v>0</v>
      </c>
      <c r="BF317" s="49">
        <f t="shared" ca="1" si="240"/>
        <v>0</v>
      </c>
      <c r="BG317" s="49">
        <f t="shared" ca="1" si="240"/>
        <v>0</v>
      </c>
      <c r="BH317" s="49">
        <f t="shared" ca="1" si="240"/>
        <v>0</v>
      </c>
      <c r="BI317" s="49">
        <f t="shared" ca="1" si="240"/>
        <v>0</v>
      </c>
      <c r="BJ317" s="49">
        <f t="shared" ca="1" si="241"/>
        <v>0</v>
      </c>
      <c r="BK317" s="49">
        <f t="shared" ca="1" si="241"/>
        <v>0</v>
      </c>
      <c r="BL317" s="49">
        <f t="shared" ca="1" si="241"/>
        <v>0</v>
      </c>
      <c r="BM317" s="49">
        <f t="shared" ca="1" si="241"/>
        <v>0</v>
      </c>
      <c r="BN317" s="49">
        <f t="shared" ca="1" si="241"/>
        <v>0</v>
      </c>
      <c r="BO317" s="49">
        <f t="shared" ca="1" si="241"/>
        <v>0</v>
      </c>
      <c r="BP317" s="49">
        <f t="shared" ca="1" si="241"/>
        <v>0</v>
      </c>
      <c r="BQ317" s="49">
        <f t="shared" ca="1" si="241"/>
        <v>0</v>
      </c>
      <c r="BR317" s="49">
        <f t="shared" ca="1" si="241"/>
        <v>0</v>
      </c>
      <c r="BS317" s="49">
        <f t="shared" ca="1" si="241"/>
        <v>0</v>
      </c>
      <c r="BT317" s="49">
        <f t="shared" ca="1" si="241"/>
        <v>0</v>
      </c>
      <c r="BU317" s="49">
        <f t="shared" ca="1" si="241"/>
        <v>0</v>
      </c>
      <c r="BV317" s="49">
        <f t="shared" ca="1" si="241"/>
        <v>0</v>
      </c>
      <c r="BW317" s="49">
        <f t="shared" ca="1" si="241"/>
        <v>0</v>
      </c>
      <c r="BY317" s="48"/>
      <c r="BZ317" s="49">
        <f t="shared" ca="1" si="203"/>
        <v>0</v>
      </c>
      <c r="CA317" s="49">
        <f t="shared" ca="1" si="204"/>
        <v>0</v>
      </c>
      <c r="CB317" s="49">
        <f t="shared" ca="1" si="205"/>
        <v>0</v>
      </c>
      <c r="CC317" s="49">
        <f t="shared" ca="1" si="206"/>
        <v>0</v>
      </c>
      <c r="CD317" s="50"/>
      <c r="CE317" s="50"/>
      <c r="CF317" s="50"/>
      <c r="CG317" s="50"/>
      <c r="CH317" s="50"/>
      <c r="CI317" s="50"/>
    </row>
    <row r="318" spans="1:87" x14ac:dyDescent="0.25">
      <c r="A318" s="48">
        <v>36837</v>
      </c>
      <c r="B318" s="49">
        <f t="shared" ref="B318:K327" ca="1" si="242">INDEX($BZ318:$CC318,MATCH(B$1,$BZ$7:$CC$7,0))</f>
        <v>0</v>
      </c>
      <c r="C318" s="49">
        <f t="shared" ca="1" si="242"/>
        <v>0</v>
      </c>
      <c r="D318" s="49">
        <f t="shared" ca="1" si="242"/>
        <v>0</v>
      </c>
      <c r="E318" s="49">
        <f t="shared" ca="1" si="242"/>
        <v>0</v>
      </c>
      <c r="F318" s="49">
        <f t="shared" ca="1" si="242"/>
        <v>0</v>
      </c>
      <c r="G318" s="49">
        <f t="shared" ca="1" si="242"/>
        <v>0</v>
      </c>
      <c r="H318" s="49">
        <f t="shared" ca="1" si="242"/>
        <v>0</v>
      </c>
      <c r="I318" s="49">
        <f t="shared" ca="1" si="242"/>
        <v>0</v>
      </c>
      <c r="J318" s="49">
        <f t="shared" ca="1" si="242"/>
        <v>0</v>
      </c>
      <c r="K318" s="49">
        <f t="shared" ca="1" si="242"/>
        <v>0</v>
      </c>
      <c r="L318" s="49">
        <f t="shared" ref="L318:U327" ca="1" si="243">INDEX($BZ318:$CC318,MATCH(L$1,$BZ$7:$CC$7,0))</f>
        <v>0</v>
      </c>
      <c r="M318" s="49">
        <f t="shared" ca="1" si="243"/>
        <v>0</v>
      </c>
      <c r="N318" s="49">
        <f t="shared" ca="1" si="243"/>
        <v>0</v>
      </c>
      <c r="O318" s="49">
        <f t="shared" ca="1" si="243"/>
        <v>0</v>
      </c>
      <c r="P318" s="49">
        <f t="shared" ca="1" si="243"/>
        <v>0</v>
      </c>
      <c r="Q318" s="49">
        <f t="shared" ca="1" si="243"/>
        <v>0</v>
      </c>
      <c r="R318" s="49">
        <f t="shared" ca="1" si="243"/>
        <v>0</v>
      </c>
      <c r="S318" s="49">
        <f t="shared" ca="1" si="243"/>
        <v>0</v>
      </c>
      <c r="T318" s="49">
        <f t="shared" ca="1" si="243"/>
        <v>0</v>
      </c>
      <c r="U318" s="49">
        <f t="shared" ca="1" si="243"/>
        <v>0</v>
      </c>
      <c r="V318" s="49">
        <f t="shared" ref="V318:AE327" ca="1" si="244">INDEX($BZ318:$CC318,MATCH(V$1,$BZ$7:$CC$7,0))</f>
        <v>0</v>
      </c>
      <c r="W318" s="49">
        <f t="shared" ca="1" si="244"/>
        <v>0</v>
      </c>
      <c r="X318" s="49">
        <f t="shared" ca="1" si="244"/>
        <v>0</v>
      </c>
      <c r="Y318" s="49">
        <f t="shared" ca="1" si="244"/>
        <v>0</v>
      </c>
      <c r="Z318" s="49">
        <f t="shared" ca="1" si="244"/>
        <v>0</v>
      </c>
      <c r="AA318" s="49">
        <f t="shared" ca="1" si="244"/>
        <v>0</v>
      </c>
      <c r="AB318" s="49">
        <f t="shared" ca="1" si="244"/>
        <v>0</v>
      </c>
      <c r="AC318" s="49">
        <f t="shared" ca="1" si="244"/>
        <v>0</v>
      </c>
      <c r="AD318" s="49">
        <f t="shared" ca="1" si="244"/>
        <v>0</v>
      </c>
      <c r="AE318" s="49">
        <f t="shared" ca="1" si="244"/>
        <v>0</v>
      </c>
      <c r="AF318" s="49">
        <f t="shared" ref="AF318:AO327" ca="1" si="245">INDEX($BZ318:$CC318,MATCH(AF$1,$BZ$7:$CC$7,0))</f>
        <v>0</v>
      </c>
      <c r="AG318" s="49">
        <f t="shared" ca="1" si="245"/>
        <v>0</v>
      </c>
      <c r="AH318" s="49">
        <f t="shared" ca="1" si="245"/>
        <v>0</v>
      </c>
      <c r="AI318" s="49">
        <f t="shared" ca="1" si="245"/>
        <v>0</v>
      </c>
      <c r="AJ318" s="49">
        <f t="shared" ca="1" si="245"/>
        <v>0</v>
      </c>
      <c r="AK318" s="49">
        <f t="shared" ca="1" si="245"/>
        <v>0</v>
      </c>
      <c r="AL318" s="49">
        <f t="shared" ca="1" si="245"/>
        <v>0</v>
      </c>
      <c r="AM318" s="49">
        <f t="shared" ca="1" si="245"/>
        <v>0</v>
      </c>
      <c r="AN318" s="49">
        <f t="shared" ca="1" si="245"/>
        <v>0</v>
      </c>
      <c r="AO318" s="49">
        <f t="shared" ca="1" si="245"/>
        <v>0</v>
      </c>
      <c r="AP318" s="49">
        <f t="shared" ref="AP318:AY327" ca="1" si="246">INDEX($BZ318:$CC318,MATCH(AP$1,$BZ$7:$CC$7,0))</f>
        <v>0</v>
      </c>
      <c r="AQ318" s="49">
        <f t="shared" ca="1" si="246"/>
        <v>0</v>
      </c>
      <c r="AR318" s="49">
        <f t="shared" ca="1" si="246"/>
        <v>0</v>
      </c>
      <c r="AS318" s="49">
        <f t="shared" ca="1" si="246"/>
        <v>0</v>
      </c>
      <c r="AT318" s="49">
        <f t="shared" ca="1" si="246"/>
        <v>0</v>
      </c>
      <c r="AU318" s="49">
        <f t="shared" ca="1" si="246"/>
        <v>0</v>
      </c>
      <c r="AV318" s="49">
        <f t="shared" ca="1" si="246"/>
        <v>0</v>
      </c>
      <c r="AW318" s="49">
        <f t="shared" ca="1" si="246"/>
        <v>0</v>
      </c>
      <c r="AX318" s="49">
        <f t="shared" ca="1" si="246"/>
        <v>0</v>
      </c>
      <c r="AY318" s="49">
        <f t="shared" ca="1" si="246"/>
        <v>0</v>
      </c>
      <c r="AZ318" s="49">
        <f t="shared" ref="AZ318:BI327" ca="1" si="247">INDEX($BZ318:$CC318,MATCH(AZ$1,$BZ$7:$CC$7,0))</f>
        <v>0</v>
      </c>
      <c r="BA318" s="49">
        <f t="shared" ca="1" si="247"/>
        <v>0</v>
      </c>
      <c r="BB318" s="49">
        <f t="shared" ca="1" si="247"/>
        <v>0</v>
      </c>
      <c r="BC318" s="49">
        <f t="shared" ca="1" si="247"/>
        <v>0</v>
      </c>
      <c r="BD318" s="49">
        <f t="shared" ca="1" si="247"/>
        <v>0</v>
      </c>
      <c r="BE318" s="49">
        <f t="shared" ca="1" si="247"/>
        <v>0</v>
      </c>
      <c r="BF318" s="49">
        <f t="shared" ca="1" si="247"/>
        <v>0</v>
      </c>
      <c r="BG318" s="49">
        <f t="shared" ca="1" si="247"/>
        <v>0</v>
      </c>
      <c r="BH318" s="49">
        <f t="shared" ca="1" si="247"/>
        <v>0</v>
      </c>
      <c r="BI318" s="49">
        <f t="shared" ca="1" si="247"/>
        <v>0</v>
      </c>
      <c r="BJ318" s="49">
        <f t="shared" ref="BJ318:BW327" ca="1" si="248">INDEX($BZ318:$CC318,MATCH(BJ$1,$BZ$7:$CC$7,0))</f>
        <v>0</v>
      </c>
      <c r="BK318" s="49">
        <f t="shared" ca="1" si="248"/>
        <v>0</v>
      </c>
      <c r="BL318" s="49">
        <f t="shared" ca="1" si="248"/>
        <v>0</v>
      </c>
      <c r="BM318" s="49">
        <f t="shared" ca="1" si="248"/>
        <v>0</v>
      </c>
      <c r="BN318" s="49">
        <f t="shared" ca="1" si="248"/>
        <v>0</v>
      </c>
      <c r="BO318" s="49">
        <f t="shared" ca="1" si="248"/>
        <v>0</v>
      </c>
      <c r="BP318" s="49">
        <f t="shared" ca="1" si="248"/>
        <v>0</v>
      </c>
      <c r="BQ318" s="49">
        <f t="shared" ca="1" si="248"/>
        <v>0</v>
      </c>
      <c r="BR318" s="49">
        <f t="shared" ca="1" si="248"/>
        <v>0</v>
      </c>
      <c r="BS318" s="49">
        <f t="shared" ca="1" si="248"/>
        <v>0</v>
      </c>
      <c r="BT318" s="49">
        <f t="shared" ca="1" si="248"/>
        <v>0</v>
      </c>
      <c r="BU318" s="49">
        <f t="shared" ca="1" si="248"/>
        <v>0</v>
      </c>
      <c r="BV318" s="49">
        <f t="shared" ca="1" si="248"/>
        <v>0</v>
      </c>
      <c r="BW318" s="49">
        <f t="shared" ca="1" si="248"/>
        <v>0</v>
      </c>
      <c r="BY318" s="48"/>
      <c r="BZ318" s="49">
        <f t="shared" ca="1" si="203"/>
        <v>0</v>
      </c>
      <c r="CA318" s="49">
        <f t="shared" ca="1" si="204"/>
        <v>0</v>
      </c>
      <c r="CB318" s="49">
        <f t="shared" ca="1" si="205"/>
        <v>0</v>
      </c>
      <c r="CC318" s="49">
        <f t="shared" ca="1" si="206"/>
        <v>0</v>
      </c>
      <c r="CD318" s="50"/>
      <c r="CE318" s="50"/>
      <c r="CF318" s="50"/>
      <c r="CG318" s="50"/>
      <c r="CH318" s="50"/>
      <c r="CI318" s="50"/>
    </row>
    <row r="319" spans="1:87" x14ac:dyDescent="0.25">
      <c r="A319" s="48">
        <v>36838</v>
      </c>
      <c r="B319" s="49">
        <f t="shared" ca="1" si="242"/>
        <v>0</v>
      </c>
      <c r="C319" s="49">
        <f t="shared" ca="1" si="242"/>
        <v>0</v>
      </c>
      <c r="D319" s="49">
        <f t="shared" ca="1" si="242"/>
        <v>0</v>
      </c>
      <c r="E319" s="49">
        <f t="shared" ca="1" si="242"/>
        <v>0</v>
      </c>
      <c r="F319" s="49">
        <f t="shared" ca="1" si="242"/>
        <v>0</v>
      </c>
      <c r="G319" s="49">
        <f t="shared" ca="1" si="242"/>
        <v>0</v>
      </c>
      <c r="H319" s="49">
        <f t="shared" ca="1" si="242"/>
        <v>0</v>
      </c>
      <c r="I319" s="49">
        <f t="shared" ca="1" si="242"/>
        <v>0</v>
      </c>
      <c r="J319" s="49">
        <f t="shared" ca="1" si="242"/>
        <v>0</v>
      </c>
      <c r="K319" s="49">
        <f t="shared" ca="1" si="242"/>
        <v>0</v>
      </c>
      <c r="L319" s="49">
        <f t="shared" ca="1" si="243"/>
        <v>0</v>
      </c>
      <c r="M319" s="49">
        <f t="shared" ca="1" si="243"/>
        <v>0</v>
      </c>
      <c r="N319" s="49">
        <f t="shared" ca="1" si="243"/>
        <v>0</v>
      </c>
      <c r="O319" s="49">
        <f t="shared" ca="1" si="243"/>
        <v>0</v>
      </c>
      <c r="P319" s="49">
        <f t="shared" ca="1" si="243"/>
        <v>0</v>
      </c>
      <c r="Q319" s="49">
        <f t="shared" ca="1" si="243"/>
        <v>0</v>
      </c>
      <c r="R319" s="49">
        <f t="shared" ca="1" si="243"/>
        <v>0</v>
      </c>
      <c r="S319" s="49">
        <f t="shared" ca="1" si="243"/>
        <v>0</v>
      </c>
      <c r="T319" s="49">
        <f t="shared" ca="1" si="243"/>
        <v>0</v>
      </c>
      <c r="U319" s="49">
        <f t="shared" ca="1" si="243"/>
        <v>0</v>
      </c>
      <c r="V319" s="49">
        <f t="shared" ca="1" si="244"/>
        <v>0</v>
      </c>
      <c r="W319" s="49">
        <f t="shared" ca="1" si="244"/>
        <v>0</v>
      </c>
      <c r="X319" s="49">
        <f t="shared" ca="1" si="244"/>
        <v>0</v>
      </c>
      <c r="Y319" s="49">
        <f t="shared" ca="1" si="244"/>
        <v>0</v>
      </c>
      <c r="Z319" s="49">
        <f t="shared" ca="1" si="244"/>
        <v>0</v>
      </c>
      <c r="AA319" s="49">
        <f t="shared" ca="1" si="244"/>
        <v>0</v>
      </c>
      <c r="AB319" s="49">
        <f t="shared" ca="1" si="244"/>
        <v>0</v>
      </c>
      <c r="AC319" s="49">
        <f t="shared" ca="1" si="244"/>
        <v>0</v>
      </c>
      <c r="AD319" s="49">
        <f t="shared" ca="1" si="244"/>
        <v>0</v>
      </c>
      <c r="AE319" s="49">
        <f t="shared" ca="1" si="244"/>
        <v>0</v>
      </c>
      <c r="AF319" s="49">
        <f t="shared" ca="1" si="245"/>
        <v>0</v>
      </c>
      <c r="AG319" s="49">
        <f t="shared" ca="1" si="245"/>
        <v>0</v>
      </c>
      <c r="AH319" s="49">
        <f t="shared" ca="1" si="245"/>
        <v>0</v>
      </c>
      <c r="AI319" s="49">
        <f t="shared" ca="1" si="245"/>
        <v>0</v>
      </c>
      <c r="AJ319" s="49">
        <f t="shared" ca="1" si="245"/>
        <v>0</v>
      </c>
      <c r="AK319" s="49">
        <f t="shared" ca="1" si="245"/>
        <v>0</v>
      </c>
      <c r="AL319" s="49">
        <f t="shared" ca="1" si="245"/>
        <v>0</v>
      </c>
      <c r="AM319" s="49">
        <f t="shared" ca="1" si="245"/>
        <v>0</v>
      </c>
      <c r="AN319" s="49">
        <f t="shared" ca="1" si="245"/>
        <v>0</v>
      </c>
      <c r="AO319" s="49">
        <f t="shared" ca="1" si="245"/>
        <v>0</v>
      </c>
      <c r="AP319" s="49">
        <f t="shared" ca="1" si="246"/>
        <v>0</v>
      </c>
      <c r="AQ319" s="49">
        <f t="shared" ca="1" si="246"/>
        <v>0</v>
      </c>
      <c r="AR319" s="49">
        <f t="shared" ca="1" si="246"/>
        <v>0</v>
      </c>
      <c r="AS319" s="49">
        <f t="shared" ca="1" si="246"/>
        <v>0</v>
      </c>
      <c r="AT319" s="49">
        <f t="shared" ca="1" si="246"/>
        <v>0</v>
      </c>
      <c r="AU319" s="49">
        <f t="shared" ca="1" si="246"/>
        <v>0</v>
      </c>
      <c r="AV319" s="49">
        <f t="shared" ca="1" si="246"/>
        <v>0</v>
      </c>
      <c r="AW319" s="49">
        <f t="shared" ca="1" si="246"/>
        <v>0</v>
      </c>
      <c r="AX319" s="49">
        <f t="shared" ca="1" si="246"/>
        <v>0</v>
      </c>
      <c r="AY319" s="49">
        <f t="shared" ca="1" si="246"/>
        <v>0</v>
      </c>
      <c r="AZ319" s="49">
        <f t="shared" ca="1" si="247"/>
        <v>0</v>
      </c>
      <c r="BA319" s="49">
        <f t="shared" ca="1" si="247"/>
        <v>0</v>
      </c>
      <c r="BB319" s="49">
        <f t="shared" ca="1" si="247"/>
        <v>0</v>
      </c>
      <c r="BC319" s="49">
        <f t="shared" ca="1" si="247"/>
        <v>0</v>
      </c>
      <c r="BD319" s="49">
        <f t="shared" ca="1" si="247"/>
        <v>0</v>
      </c>
      <c r="BE319" s="49">
        <f t="shared" ca="1" si="247"/>
        <v>0</v>
      </c>
      <c r="BF319" s="49">
        <f t="shared" ca="1" si="247"/>
        <v>0</v>
      </c>
      <c r="BG319" s="49">
        <f t="shared" ca="1" si="247"/>
        <v>0</v>
      </c>
      <c r="BH319" s="49">
        <f t="shared" ca="1" si="247"/>
        <v>0</v>
      </c>
      <c r="BI319" s="49">
        <f t="shared" ca="1" si="247"/>
        <v>0</v>
      </c>
      <c r="BJ319" s="49">
        <f t="shared" ca="1" si="248"/>
        <v>0</v>
      </c>
      <c r="BK319" s="49">
        <f t="shared" ca="1" si="248"/>
        <v>0</v>
      </c>
      <c r="BL319" s="49">
        <f t="shared" ca="1" si="248"/>
        <v>0</v>
      </c>
      <c r="BM319" s="49">
        <f t="shared" ca="1" si="248"/>
        <v>0</v>
      </c>
      <c r="BN319" s="49">
        <f t="shared" ca="1" si="248"/>
        <v>0</v>
      </c>
      <c r="BO319" s="49">
        <f t="shared" ca="1" si="248"/>
        <v>0</v>
      </c>
      <c r="BP319" s="49">
        <f t="shared" ca="1" si="248"/>
        <v>0</v>
      </c>
      <c r="BQ319" s="49">
        <f t="shared" ca="1" si="248"/>
        <v>0</v>
      </c>
      <c r="BR319" s="49">
        <f t="shared" ca="1" si="248"/>
        <v>0</v>
      </c>
      <c r="BS319" s="49">
        <f t="shared" ca="1" si="248"/>
        <v>0</v>
      </c>
      <c r="BT319" s="49">
        <f t="shared" ca="1" si="248"/>
        <v>0</v>
      </c>
      <c r="BU319" s="49">
        <f t="shared" ca="1" si="248"/>
        <v>0</v>
      </c>
      <c r="BV319" s="49">
        <f t="shared" ca="1" si="248"/>
        <v>0</v>
      </c>
      <c r="BW319" s="49">
        <f t="shared" ca="1" si="248"/>
        <v>0</v>
      </c>
      <c r="BY319" s="48"/>
      <c r="BZ319" s="49">
        <f t="shared" ca="1" si="203"/>
        <v>0</v>
      </c>
      <c r="CA319" s="49">
        <f t="shared" ca="1" si="204"/>
        <v>0</v>
      </c>
      <c r="CB319" s="49">
        <f t="shared" ca="1" si="205"/>
        <v>0</v>
      </c>
      <c r="CC319" s="49">
        <f t="shared" ca="1" si="206"/>
        <v>0</v>
      </c>
      <c r="CD319" s="50"/>
      <c r="CE319" s="50"/>
      <c r="CF319" s="50"/>
      <c r="CG319" s="50"/>
      <c r="CH319" s="50"/>
      <c r="CI319" s="50"/>
    </row>
    <row r="320" spans="1:87" x14ac:dyDescent="0.25">
      <c r="A320" s="48">
        <v>36839</v>
      </c>
      <c r="B320" s="49">
        <f t="shared" ca="1" si="242"/>
        <v>0</v>
      </c>
      <c r="C320" s="49">
        <f t="shared" ca="1" si="242"/>
        <v>0</v>
      </c>
      <c r="D320" s="49">
        <f t="shared" ca="1" si="242"/>
        <v>0</v>
      </c>
      <c r="E320" s="49">
        <f t="shared" ca="1" si="242"/>
        <v>0</v>
      </c>
      <c r="F320" s="49">
        <f t="shared" ca="1" si="242"/>
        <v>0</v>
      </c>
      <c r="G320" s="49">
        <f t="shared" ca="1" si="242"/>
        <v>0</v>
      </c>
      <c r="H320" s="49">
        <f t="shared" ca="1" si="242"/>
        <v>0</v>
      </c>
      <c r="I320" s="49">
        <f t="shared" ca="1" si="242"/>
        <v>0</v>
      </c>
      <c r="J320" s="49">
        <f t="shared" ca="1" si="242"/>
        <v>0</v>
      </c>
      <c r="K320" s="49">
        <f t="shared" ca="1" si="242"/>
        <v>0</v>
      </c>
      <c r="L320" s="49">
        <f t="shared" ca="1" si="243"/>
        <v>0</v>
      </c>
      <c r="M320" s="49">
        <f t="shared" ca="1" si="243"/>
        <v>0</v>
      </c>
      <c r="N320" s="49">
        <f t="shared" ca="1" si="243"/>
        <v>0</v>
      </c>
      <c r="O320" s="49">
        <f t="shared" ca="1" si="243"/>
        <v>0</v>
      </c>
      <c r="P320" s="49">
        <f t="shared" ca="1" si="243"/>
        <v>0</v>
      </c>
      <c r="Q320" s="49">
        <f t="shared" ca="1" si="243"/>
        <v>0</v>
      </c>
      <c r="R320" s="49">
        <f t="shared" ca="1" si="243"/>
        <v>0</v>
      </c>
      <c r="S320" s="49">
        <f t="shared" ca="1" si="243"/>
        <v>0</v>
      </c>
      <c r="T320" s="49">
        <f t="shared" ca="1" si="243"/>
        <v>0</v>
      </c>
      <c r="U320" s="49">
        <f t="shared" ca="1" si="243"/>
        <v>0</v>
      </c>
      <c r="V320" s="49">
        <f t="shared" ca="1" si="244"/>
        <v>0</v>
      </c>
      <c r="W320" s="49">
        <f t="shared" ca="1" si="244"/>
        <v>0</v>
      </c>
      <c r="X320" s="49">
        <f t="shared" ca="1" si="244"/>
        <v>0</v>
      </c>
      <c r="Y320" s="49">
        <f t="shared" ca="1" si="244"/>
        <v>0</v>
      </c>
      <c r="Z320" s="49">
        <f t="shared" ca="1" si="244"/>
        <v>0</v>
      </c>
      <c r="AA320" s="49">
        <f t="shared" ca="1" si="244"/>
        <v>0</v>
      </c>
      <c r="AB320" s="49">
        <f t="shared" ca="1" si="244"/>
        <v>0</v>
      </c>
      <c r="AC320" s="49">
        <f t="shared" ca="1" si="244"/>
        <v>0</v>
      </c>
      <c r="AD320" s="49">
        <f t="shared" ca="1" si="244"/>
        <v>0</v>
      </c>
      <c r="AE320" s="49">
        <f t="shared" ca="1" si="244"/>
        <v>0</v>
      </c>
      <c r="AF320" s="49">
        <f t="shared" ca="1" si="245"/>
        <v>0</v>
      </c>
      <c r="AG320" s="49">
        <f t="shared" ca="1" si="245"/>
        <v>0</v>
      </c>
      <c r="AH320" s="49">
        <f t="shared" ca="1" si="245"/>
        <v>0</v>
      </c>
      <c r="AI320" s="49">
        <f t="shared" ca="1" si="245"/>
        <v>0</v>
      </c>
      <c r="AJ320" s="49">
        <f t="shared" ca="1" si="245"/>
        <v>0</v>
      </c>
      <c r="AK320" s="49">
        <f t="shared" ca="1" si="245"/>
        <v>0</v>
      </c>
      <c r="AL320" s="49">
        <f t="shared" ca="1" si="245"/>
        <v>0</v>
      </c>
      <c r="AM320" s="49">
        <f t="shared" ca="1" si="245"/>
        <v>0</v>
      </c>
      <c r="AN320" s="49">
        <f t="shared" ca="1" si="245"/>
        <v>0</v>
      </c>
      <c r="AO320" s="49">
        <f t="shared" ca="1" si="245"/>
        <v>0</v>
      </c>
      <c r="AP320" s="49">
        <f t="shared" ca="1" si="246"/>
        <v>0</v>
      </c>
      <c r="AQ320" s="49">
        <f t="shared" ca="1" si="246"/>
        <v>0</v>
      </c>
      <c r="AR320" s="49">
        <f t="shared" ca="1" si="246"/>
        <v>0</v>
      </c>
      <c r="AS320" s="49">
        <f t="shared" ca="1" si="246"/>
        <v>0</v>
      </c>
      <c r="AT320" s="49">
        <f t="shared" ca="1" si="246"/>
        <v>0</v>
      </c>
      <c r="AU320" s="49">
        <f t="shared" ca="1" si="246"/>
        <v>0</v>
      </c>
      <c r="AV320" s="49">
        <f t="shared" ca="1" si="246"/>
        <v>0</v>
      </c>
      <c r="AW320" s="49">
        <f t="shared" ca="1" si="246"/>
        <v>0</v>
      </c>
      <c r="AX320" s="49">
        <f t="shared" ca="1" si="246"/>
        <v>0</v>
      </c>
      <c r="AY320" s="49">
        <f t="shared" ca="1" si="246"/>
        <v>0</v>
      </c>
      <c r="AZ320" s="49">
        <f t="shared" ca="1" si="247"/>
        <v>0</v>
      </c>
      <c r="BA320" s="49">
        <f t="shared" ca="1" si="247"/>
        <v>0</v>
      </c>
      <c r="BB320" s="49">
        <f t="shared" ca="1" si="247"/>
        <v>0</v>
      </c>
      <c r="BC320" s="49">
        <f t="shared" ca="1" si="247"/>
        <v>0</v>
      </c>
      <c r="BD320" s="49">
        <f t="shared" ca="1" si="247"/>
        <v>0</v>
      </c>
      <c r="BE320" s="49">
        <f t="shared" ca="1" si="247"/>
        <v>0</v>
      </c>
      <c r="BF320" s="49">
        <f t="shared" ca="1" si="247"/>
        <v>0</v>
      </c>
      <c r="BG320" s="49">
        <f t="shared" ca="1" si="247"/>
        <v>0</v>
      </c>
      <c r="BH320" s="49">
        <f t="shared" ca="1" si="247"/>
        <v>0</v>
      </c>
      <c r="BI320" s="49">
        <f t="shared" ca="1" si="247"/>
        <v>0</v>
      </c>
      <c r="BJ320" s="49">
        <f t="shared" ca="1" si="248"/>
        <v>0</v>
      </c>
      <c r="BK320" s="49">
        <f t="shared" ca="1" si="248"/>
        <v>0</v>
      </c>
      <c r="BL320" s="49">
        <f t="shared" ca="1" si="248"/>
        <v>0</v>
      </c>
      <c r="BM320" s="49">
        <f t="shared" ca="1" si="248"/>
        <v>0</v>
      </c>
      <c r="BN320" s="49">
        <f t="shared" ca="1" si="248"/>
        <v>0</v>
      </c>
      <c r="BO320" s="49">
        <f t="shared" ca="1" si="248"/>
        <v>0</v>
      </c>
      <c r="BP320" s="49">
        <f t="shared" ca="1" si="248"/>
        <v>0</v>
      </c>
      <c r="BQ320" s="49">
        <f t="shared" ca="1" si="248"/>
        <v>0</v>
      </c>
      <c r="BR320" s="49">
        <f t="shared" ca="1" si="248"/>
        <v>0</v>
      </c>
      <c r="BS320" s="49">
        <f t="shared" ca="1" si="248"/>
        <v>0</v>
      </c>
      <c r="BT320" s="49">
        <f t="shared" ca="1" si="248"/>
        <v>0</v>
      </c>
      <c r="BU320" s="49">
        <f t="shared" ca="1" si="248"/>
        <v>0</v>
      </c>
      <c r="BV320" s="49">
        <f t="shared" ca="1" si="248"/>
        <v>0</v>
      </c>
      <c r="BW320" s="49">
        <f t="shared" ca="1" si="248"/>
        <v>0</v>
      </c>
      <c r="BY320" s="48"/>
      <c r="BZ320" s="49">
        <f t="shared" ca="1" si="203"/>
        <v>0</v>
      </c>
      <c r="CA320" s="49">
        <f t="shared" ca="1" si="204"/>
        <v>0</v>
      </c>
      <c r="CB320" s="49">
        <f t="shared" ca="1" si="205"/>
        <v>0</v>
      </c>
      <c r="CC320" s="49">
        <f t="shared" ca="1" si="206"/>
        <v>0</v>
      </c>
      <c r="CD320" s="50"/>
      <c r="CE320" s="50"/>
      <c r="CF320" s="50"/>
      <c r="CG320" s="50"/>
      <c r="CH320" s="50"/>
      <c r="CI320" s="50"/>
    </row>
    <row r="321" spans="1:87" x14ac:dyDescent="0.25">
      <c r="A321" s="48">
        <v>36840</v>
      </c>
      <c r="B321" s="49">
        <f t="shared" ca="1" si="242"/>
        <v>0</v>
      </c>
      <c r="C321" s="49">
        <f t="shared" ca="1" si="242"/>
        <v>0</v>
      </c>
      <c r="D321" s="49">
        <f t="shared" ca="1" si="242"/>
        <v>0</v>
      </c>
      <c r="E321" s="49">
        <f t="shared" ca="1" si="242"/>
        <v>0</v>
      </c>
      <c r="F321" s="49">
        <f t="shared" ca="1" si="242"/>
        <v>0</v>
      </c>
      <c r="G321" s="49">
        <f t="shared" ca="1" si="242"/>
        <v>0</v>
      </c>
      <c r="H321" s="49">
        <f t="shared" ca="1" si="242"/>
        <v>0</v>
      </c>
      <c r="I321" s="49">
        <f t="shared" ca="1" si="242"/>
        <v>0</v>
      </c>
      <c r="J321" s="49">
        <f t="shared" ca="1" si="242"/>
        <v>0</v>
      </c>
      <c r="K321" s="49">
        <f t="shared" ca="1" si="242"/>
        <v>0</v>
      </c>
      <c r="L321" s="49">
        <f t="shared" ca="1" si="243"/>
        <v>0</v>
      </c>
      <c r="M321" s="49">
        <f t="shared" ca="1" si="243"/>
        <v>0</v>
      </c>
      <c r="N321" s="49">
        <f t="shared" ca="1" si="243"/>
        <v>0</v>
      </c>
      <c r="O321" s="49">
        <f t="shared" ca="1" si="243"/>
        <v>0</v>
      </c>
      <c r="P321" s="49">
        <f t="shared" ca="1" si="243"/>
        <v>0</v>
      </c>
      <c r="Q321" s="49">
        <f t="shared" ca="1" si="243"/>
        <v>0</v>
      </c>
      <c r="R321" s="49">
        <f t="shared" ca="1" si="243"/>
        <v>0</v>
      </c>
      <c r="S321" s="49">
        <f t="shared" ca="1" si="243"/>
        <v>0</v>
      </c>
      <c r="T321" s="49">
        <f t="shared" ca="1" si="243"/>
        <v>0</v>
      </c>
      <c r="U321" s="49">
        <f t="shared" ca="1" si="243"/>
        <v>0</v>
      </c>
      <c r="V321" s="49">
        <f t="shared" ca="1" si="244"/>
        <v>0</v>
      </c>
      <c r="W321" s="49">
        <f t="shared" ca="1" si="244"/>
        <v>0</v>
      </c>
      <c r="X321" s="49">
        <f t="shared" ca="1" si="244"/>
        <v>0</v>
      </c>
      <c r="Y321" s="49">
        <f t="shared" ca="1" si="244"/>
        <v>0</v>
      </c>
      <c r="Z321" s="49">
        <f t="shared" ca="1" si="244"/>
        <v>0</v>
      </c>
      <c r="AA321" s="49">
        <f t="shared" ca="1" si="244"/>
        <v>0</v>
      </c>
      <c r="AB321" s="49">
        <f t="shared" ca="1" si="244"/>
        <v>0</v>
      </c>
      <c r="AC321" s="49">
        <f t="shared" ca="1" si="244"/>
        <v>0</v>
      </c>
      <c r="AD321" s="49">
        <f t="shared" ca="1" si="244"/>
        <v>0</v>
      </c>
      <c r="AE321" s="49">
        <f t="shared" ca="1" si="244"/>
        <v>0</v>
      </c>
      <c r="AF321" s="49">
        <f t="shared" ca="1" si="245"/>
        <v>0</v>
      </c>
      <c r="AG321" s="49">
        <f t="shared" ca="1" si="245"/>
        <v>0</v>
      </c>
      <c r="AH321" s="49">
        <f t="shared" ca="1" si="245"/>
        <v>0</v>
      </c>
      <c r="AI321" s="49">
        <f t="shared" ca="1" si="245"/>
        <v>0</v>
      </c>
      <c r="AJ321" s="49">
        <f t="shared" ca="1" si="245"/>
        <v>0</v>
      </c>
      <c r="AK321" s="49">
        <f t="shared" ca="1" si="245"/>
        <v>0</v>
      </c>
      <c r="AL321" s="49">
        <f t="shared" ca="1" si="245"/>
        <v>0</v>
      </c>
      <c r="AM321" s="49">
        <f t="shared" ca="1" si="245"/>
        <v>0</v>
      </c>
      <c r="AN321" s="49">
        <f t="shared" ca="1" si="245"/>
        <v>0</v>
      </c>
      <c r="AO321" s="49">
        <f t="shared" ca="1" si="245"/>
        <v>0</v>
      </c>
      <c r="AP321" s="49">
        <f t="shared" ca="1" si="246"/>
        <v>0</v>
      </c>
      <c r="AQ321" s="49">
        <f t="shared" ca="1" si="246"/>
        <v>0</v>
      </c>
      <c r="AR321" s="49">
        <f t="shared" ca="1" si="246"/>
        <v>0</v>
      </c>
      <c r="AS321" s="49">
        <f t="shared" ca="1" si="246"/>
        <v>0</v>
      </c>
      <c r="AT321" s="49">
        <f t="shared" ca="1" si="246"/>
        <v>0</v>
      </c>
      <c r="AU321" s="49">
        <f t="shared" ca="1" si="246"/>
        <v>0</v>
      </c>
      <c r="AV321" s="49">
        <f t="shared" ca="1" si="246"/>
        <v>0</v>
      </c>
      <c r="AW321" s="49">
        <f t="shared" ca="1" si="246"/>
        <v>0</v>
      </c>
      <c r="AX321" s="49">
        <f t="shared" ca="1" si="246"/>
        <v>0</v>
      </c>
      <c r="AY321" s="49">
        <f t="shared" ca="1" si="246"/>
        <v>0</v>
      </c>
      <c r="AZ321" s="49">
        <f t="shared" ca="1" si="247"/>
        <v>0</v>
      </c>
      <c r="BA321" s="49">
        <f t="shared" ca="1" si="247"/>
        <v>0</v>
      </c>
      <c r="BB321" s="49">
        <f t="shared" ca="1" si="247"/>
        <v>0</v>
      </c>
      <c r="BC321" s="49">
        <f t="shared" ca="1" si="247"/>
        <v>0</v>
      </c>
      <c r="BD321" s="49">
        <f t="shared" ca="1" si="247"/>
        <v>0</v>
      </c>
      <c r="BE321" s="49">
        <f t="shared" ca="1" si="247"/>
        <v>0</v>
      </c>
      <c r="BF321" s="49">
        <f t="shared" ca="1" si="247"/>
        <v>0</v>
      </c>
      <c r="BG321" s="49">
        <f t="shared" ca="1" si="247"/>
        <v>0</v>
      </c>
      <c r="BH321" s="49">
        <f t="shared" ca="1" si="247"/>
        <v>0</v>
      </c>
      <c r="BI321" s="49">
        <f t="shared" ca="1" si="247"/>
        <v>0</v>
      </c>
      <c r="BJ321" s="49">
        <f t="shared" ca="1" si="248"/>
        <v>0</v>
      </c>
      <c r="BK321" s="49">
        <f t="shared" ca="1" si="248"/>
        <v>0</v>
      </c>
      <c r="BL321" s="49">
        <f t="shared" ca="1" si="248"/>
        <v>0</v>
      </c>
      <c r="BM321" s="49">
        <f t="shared" ca="1" si="248"/>
        <v>0</v>
      </c>
      <c r="BN321" s="49">
        <f t="shared" ca="1" si="248"/>
        <v>0</v>
      </c>
      <c r="BO321" s="49">
        <f t="shared" ca="1" si="248"/>
        <v>0</v>
      </c>
      <c r="BP321" s="49">
        <f t="shared" ca="1" si="248"/>
        <v>0</v>
      </c>
      <c r="BQ321" s="49">
        <f t="shared" ca="1" si="248"/>
        <v>0</v>
      </c>
      <c r="BR321" s="49">
        <f t="shared" ca="1" si="248"/>
        <v>0</v>
      </c>
      <c r="BS321" s="49">
        <f t="shared" ca="1" si="248"/>
        <v>0</v>
      </c>
      <c r="BT321" s="49">
        <f t="shared" ca="1" si="248"/>
        <v>0</v>
      </c>
      <c r="BU321" s="49">
        <f t="shared" ca="1" si="248"/>
        <v>0</v>
      </c>
      <c r="BV321" s="49">
        <f t="shared" ca="1" si="248"/>
        <v>0</v>
      </c>
      <c r="BW321" s="49">
        <f t="shared" ca="1" si="248"/>
        <v>0</v>
      </c>
      <c r="BY321" s="48"/>
      <c r="BZ321" s="49">
        <f t="shared" ca="1" si="203"/>
        <v>0</v>
      </c>
      <c r="CA321" s="49">
        <f t="shared" ca="1" si="204"/>
        <v>0</v>
      </c>
      <c r="CB321" s="49">
        <f t="shared" ca="1" si="205"/>
        <v>0</v>
      </c>
      <c r="CC321" s="49">
        <f t="shared" ca="1" si="206"/>
        <v>0</v>
      </c>
      <c r="CD321" s="50"/>
      <c r="CE321" s="50"/>
      <c r="CF321" s="50"/>
      <c r="CG321" s="50"/>
      <c r="CH321" s="50"/>
      <c r="CI321" s="50"/>
    </row>
    <row r="322" spans="1:87" x14ac:dyDescent="0.25">
      <c r="A322" s="48">
        <v>36841</v>
      </c>
      <c r="B322" s="49">
        <f t="shared" ca="1" si="242"/>
        <v>0</v>
      </c>
      <c r="C322" s="49">
        <f t="shared" ca="1" si="242"/>
        <v>0</v>
      </c>
      <c r="D322" s="49">
        <f t="shared" ca="1" si="242"/>
        <v>0</v>
      </c>
      <c r="E322" s="49">
        <f t="shared" ca="1" si="242"/>
        <v>0</v>
      </c>
      <c r="F322" s="49">
        <f t="shared" ca="1" si="242"/>
        <v>0</v>
      </c>
      <c r="G322" s="49">
        <f t="shared" ca="1" si="242"/>
        <v>0</v>
      </c>
      <c r="H322" s="49">
        <f t="shared" ca="1" si="242"/>
        <v>0</v>
      </c>
      <c r="I322" s="49">
        <f t="shared" ca="1" si="242"/>
        <v>0</v>
      </c>
      <c r="J322" s="49">
        <f t="shared" ca="1" si="242"/>
        <v>0</v>
      </c>
      <c r="K322" s="49">
        <f t="shared" ca="1" si="242"/>
        <v>0</v>
      </c>
      <c r="L322" s="49">
        <f t="shared" ca="1" si="243"/>
        <v>0</v>
      </c>
      <c r="M322" s="49">
        <f t="shared" ca="1" si="243"/>
        <v>0</v>
      </c>
      <c r="N322" s="49">
        <f t="shared" ca="1" si="243"/>
        <v>0</v>
      </c>
      <c r="O322" s="49">
        <f t="shared" ca="1" si="243"/>
        <v>0</v>
      </c>
      <c r="P322" s="49">
        <f t="shared" ca="1" si="243"/>
        <v>0</v>
      </c>
      <c r="Q322" s="49">
        <f t="shared" ca="1" si="243"/>
        <v>0</v>
      </c>
      <c r="R322" s="49">
        <f t="shared" ca="1" si="243"/>
        <v>0</v>
      </c>
      <c r="S322" s="49">
        <f t="shared" ca="1" si="243"/>
        <v>0</v>
      </c>
      <c r="T322" s="49">
        <f t="shared" ca="1" si="243"/>
        <v>0</v>
      </c>
      <c r="U322" s="49">
        <f t="shared" ca="1" si="243"/>
        <v>0</v>
      </c>
      <c r="V322" s="49">
        <f t="shared" ca="1" si="244"/>
        <v>0</v>
      </c>
      <c r="W322" s="49">
        <f t="shared" ca="1" si="244"/>
        <v>0</v>
      </c>
      <c r="X322" s="49">
        <f t="shared" ca="1" si="244"/>
        <v>0</v>
      </c>
      <c r="Y322" s="49">
        <f t="shared" ca="1" si="244"/>
        <v>0</v>
      </c>
      <c r="Z322" s="49">
        <f t="shared" ca="1" si="244"/>
        <v>0</v>
      </c>
      <c r="AA322" s="49">
        <f t="shared" ca="1" si="244"/>
        <v>0</v>
      </c>
      <c r="AB322" s="49">
        <f t="shared" ca="1" si="244"/>
        <v>0</v>
      </c>
      <c r="AC322" s="49">
        <f t="shared" ca="1" si="244"/>
        <v>0</v>
      </c>
      <c r="AD322" s="49">
        <f t="shared" ca="1" si="244"/>
        <v>0</v>
      </c>
      <c r="AE322" s="49">
        <f t="shared" ca="1" si="244"/>
        <v>0</v>
      </c>
      <c r="AF322" s="49">
        <f t="shared" ca="1" si="245"/>
        <v>0</v>
      </c>
      <c r="AG322" s="49">
        <f t="shared" ca="1" si="245"/>
        <v>0</v>
      </c>
      <c r="AH322" s="49">
        <f t="shared" ca="1" si="245"/>
        <v>0</v>
      </c>
      <c r="AI322" s="49">
        <f t="shared" ca="1" si="245"/>
        <v>0</v>
      </c>
      <c r="AJ322" s="49">
        <f t="shared" ca="1" si="245"/>
        <v>0</v>
      </c>
      <c r="AK322" s="49">
        <f t="shared" ca="1" si="245"/>
        <v>0</v>
      </c>
      <c r="AL322" s="49">
        <f t="shared" ca="1" si="245"/>
        <v>0</v>
      </c>
      <c r="AM322" s="49">
        <f t="shared" ca="1" si="245"/>
        <v>0</v>
      </c>
      <c r="AN322" s="49">
        <f t="shared" ca="1" si="245"/>
        <v>0</v>
      </c>
      <c r="AO322" s="49">
        <f t="shared" ca="1" si="245"/>
        <v>0</v>
      </c>
      <c r="AP322" s="49">
        <f t="shared" ca="1" si="246"/>
        <v>0</v>
      </c>
      <c r="AQ322" s="49">
        <f t="shared" ca="1" si="246"/>
        <v>0</v>
      </c>
      <c r="AR322" s="49">
        <f t="shared" ca="1" si="246"/>
        <v>0</v>
      </c>
      <c r="AS322" s="49">
        <f t="shared" ca="1" si="246"/>
        <v>0</v>
      </c>
      <c r="AT322" s="49">
        <f t="shared" ca="1" si="246"/>
        <v>0</v>
      </c>
      <c r="AU322" s="49">
        <f t="shared" ca="1" si="246"/>
        <v>0</v>
      </c>
      <c r="AV322" s="49">
        <f t="shared" ca="1" si="246"/>
        <v>0</v>
      </c>
      <c r="AW322" s="49">
        <f t="shared" ca="1" si="246"/>
        <v>0</v>
      </c>
      <c r="AX322" s="49">
        <f t="shared" ca="1" si="246"/>
        <v>0</v>
      </c>
      <c r="AY322" s="49">
        <f t="shared" ca="1" si="246"/>
        <v>0</v>
      </c>
      <c r="AZ322" s="49">
        <f t="shared" ca="1" si="247"/>
        <v>0</v>
      </c>
      <c r="BA322" s="49">
        <f t="shared" ca="1" si="247"/>
        <v>0</v>
      </c>
      <c r="BB322" s="49">
        <f t="shared" ca="1" si="247"/>
        <v>0</v>
      </c>
      <c r="BC322" s="49">
        <f t="shared" ca="1" si="247"/>
        <v>0</v>
      </c>
      <c r="BD322" s="49">
        <f t="shared" ca="1" si="247"/>
        <v>0</v>
      </c>
      <c r="BE322" s="49">
        <f t="shared" ca="1" si="247"/>
        <v>0</v>
      </c>
      <c r="BF322" s="49">
        <f t="shared" ca="1" si="247"/>
        <v>0</v>
      </c>
      <c r="BG322" s="49">
        <f t="shared" ca="1" si="247"/>
        <v>0</v>
      </c>
      <c r="BH322" s="49">
        <f t="shared" ca="1" si="247"/>
        <v>0</v>
      </c>
      <c r="BI322" s="49">
        <f t="shared" ca="1" si="247"/>
        <v>0</v>
      </c>
      <c r="BJ322" s="49">
        <f t="shared" ca="1" si="248"/>
        <v>0</v>
      </c>
      <c r="BK322" s="49">
        <f t="shared" ca="1" si="248"/>
        <v>0</v>
      </c>
      <c r="BL322" s="49">
        <f t="shared" ca="1" si="248"/>
        <v>0</v>
      </c>
      <c r="BM322" s="49">
        <f t="shared" ca="1" si="248"/>
        <v>0</v>
      </c>
      <c r="BN322" s="49">
        <f t="shared" ca="1" si="248"/>
        <v>0</v>
      </c>
      <c r="BO322" s="49">
        <f t="shared" ca="1" si="248"/>
        <v>0</v>
      </c>
      <c r="BP322" s="49">
        <f t="shared" ca="1" si="248"/>
        <v>0</v>
      </c>
      <c r="BQ322" s="49">
        <f t="shared" ca="1" si="248"/>
        <v>0</v>
      </c>
      <c r="BR322" s="49">
        <f t="shared" ca="1" si="248"/>
        <v>0</v>
      </c>
      <c r="BS322" s="49">
        <f t="shared" ca="1" si="248"/>
        <v>0</v>
      </c>
      <c r="BT322" s="49">
        <f t="shared" ca="1" si="248"/>
        <v>0</v>
      </c>
      <c r="BU322" s="49">
        <f t="shared" ca="1" si="248"/>
        <v>0</v>
      </c>
      <c r="BV322" s="49">
        <f t="shared" ca="1" si="248"/>
        <v>0</v>
      </c>
      <c r="BW322" s="49">
        <f t="shared" ca="1" si="248"/>
        <v>0</v>
      </c>
      <c r="BY322" s="48"/>
      <c r="BZ322" s="49">
        <f t="shared" ca="1" si="203"/>
        <v>0</v>
      </c>
      <c r="CA322" s="49">
        <f t="shared" ca="1" si="204"/>
        <v>0</v>
      </c>
      <c r="CB322" s="49">
        <f t="shared" ca="1" si="205"/>
        <v>0</v>
      </c>
      <c r="CC322" s="49">
        <f t="shared" ca="1" si="206"/>
        <v>0</v>
      </c>
      <c r="CD322" s="50"/>
      <c r="CE322" s="50"/>
      <c r="CF322" s="50"/>
      <c r="CG322" s="50"/>
      <c r="CH322" s="50"/>
      <c r="CI322" s="50"/>
    </row>
    <row r="323" spans="1:87" x14ac:dyDescent="0.25">
      <c r="A323" s="48">
        <v>36842</v>
      </c>
      <c r="B323" s="49">
        <f t="shared" ca="1" si="242"/>
        <v>0</v>
      </c>
      <c r="C323" s="49">
        <f t="shared" ca="1" si="242"/>
        <v>0</v>
      </c>
      <c r="D323" s="49">
        <f t="shared" ca="1" si="242"/>
        <v>0</v>
      </c>
      <c r="E323" s="49">
        <f t="shared" ca="1" si="242"/>
        <v>0</v>
      </c>
      <c r="F323" s="49">
        <f t="shared" ca="1" si="242"/>
        <v>0</v>
      </c>
      <c r="G323" s="49">
        <f t="shared" ca="1" si="242"/>
        <v>0</v>
      </c>
      <c r="H323" s="49">
        <f t="shared" ca="1" si="242"/>
        <v>0</v>
      </c>
      <c r="I323" s="49">
        <f t="shared" ca="1" si="242"/>
        <v>0</v>
      </c>
      <c r="J323" s="49">
        <f t="shared" ca="1" si="242"/>
        <v>0</v>
      </c>
      <c r="K323" s="49">
        <f t="shared" ca="1" si="242"/>
        <v>0</v>
      </c>
      <c r="L323" s="49">
        <f t="shared" ca="1" si="243"/>
        <v>0</v>
      </c>
      <c r="M323" s="49">
        <f t="shared" ca="1" si="243"/>
        <v>0</v>
      </c>
      <c r="N323" s="49">
        <f t="shared" ca="1" si="243"/>
        <v>0</v>
      </c>
      <c r="O323" s="49">
        <f t="shared" ca="1" si="243"/>
        <v>0</v>
      </c>
      <c r="P323" s="49">
        <f t="shared" ca="1" si="243"/>
        <v>0</v>
      </c>
      <c r="Q323" s="49">
        <f t="shared" ca="1" si="243"/>
        <v>0</v>
      </c>
      <c r="R323" s="49">
        <f t="shared" ca="1" si="243"/>
        <v>0</v>
      </c>
      <c r="S323" s="49">
        <f t="shared" ca="1" si="243"/>
        <v>0</v>
      </c>
      <c r="T323" s="49">
        <f t="shared" ca="1" si="243"/>
        <v>0</v>
      </c>
      <c r="U323" s="49">
        <f t="shared" ca="1" si="243"/>
        <v>0</v>
      </c>
      <c r="V323" s="49">
        <f t="shared" ca="1" si="244"/>
        <v>0</v>
      </c>
      <c r="W323" s="49">
        <f t="shared" ca="1" si="244"/>
        <v>0</v>
      </c>
      <c r="X323" s="49">
        <f t="shared" ca="1" si="244"/>
        <v>0</v>
      </c>
      <c r="Y323" s="49">
        <f t="shared" ca="1" si="244"/>
        <v>0</v>
      </c>
      <c r="Z323" s="49">
        <f t="shared" ca="1" si="244"/>
        <v>0</v>
      </c>
      <c r="AA323" s="49">
        <f t="shared" ca="1" si="244"/>
        <v>0</v>
      </c>
      <c r="AB323" s="49">
        <f t="shared" ca="1" si="244"/>
        <v>0</v>
      </c>
      <c r="AC323" s="49">
        <f t="shared" ca="1" si="244"/>
        <v>0</v>
      </c>
      <c r="AD323" s="49">
        <f t="shared" ca="1" si="244"/>
        <v>0</v>
      </c>
      <c r="AE323" s="49">
        <f t="shared" ca="1" si="244"/>
        <v>0</v>
      </c>
      <c r="AF323" s="49">
        <f t="shared" ca="1" si="245"/>
        <v>0</v>
      </c>
      <c r="AG323" s="49">
        <f t="shared" ca="1" si="245"/>
        <v>0</v>
      </c>
      <c r="AH323" s="49">
        <f t="shared" ca="1" si="245"/>
        <v>0</v>
      </c>
      <c r="AI323" s="49">
        <f t="shared" ca="1" si="245"/>
        <v>0</v>
      </c>
      <c r="AJ323" s="49">
        <f t="shared" ca="1" si="245"/>
        <v>0</v>
      </c>
      <c r="AK323" s="49">
        <f t="shared" ca="1" si="245"/>
        <v>0</v>
      </c>
      <c r="AL323" s="49">
        <f t="shared" ca="1" si="245"/>
        <v>0</v>
      </c>
      <c r="AM323" s="49">
        <f t="shared" ca="1" si="245"/>
        <v>0</v>
      </c>
      <c r="AN323" s="49">
        <f t="shared" ca="1" si="245"/>
        <v>0</v>
      </c>
      <c r="AO323" s="49">
        <f t="shared" ca="1" si="245"/>
        <v>0</v>
      </c>
      <c r="AP323" s="49">
        <f t="shared" ca="1" si="246"/>
        <v>0</v>
      </c>
      <c r="AQ323" s="49">
        <f t="shared" ca="1" si="246"/>
        <v>0</v>
      </c>
      <c r="AR323" s="49">
        <f t="shared" ca="1" si="246"/>
        <v>0</v>
      </c>
      <c r="AS323" s="49">
        <f t="shared" ca="1" si="246"/>
        <v>0</v>
      </c>
      <c r="AT323" s="49">
        <f t="shared" ca="1" si="246"/>
        <v>0</v>
      </c>
      <c r="AU323" s="49">
        <f t="shared" ca="1" si="246"/>
        <v>0</v>
      </c>
      <c r="AV323" s="49">
        <f t="shared" ca="1" si="246"/>
        <v>0</v>
      </c>
      <c r="AW323" s="49">
        <f t="shared" ca="1" si="246"/>
        <v>0</v>
      </c>
      <c r="AX323" s="49">
        <f t="shared" ca="1" si="246"/>
        <v>0</v>
      </c>
      <c r="AY323" s="49">
        <f t="shared" ca="1" si="246"/>
        <v>0</v>
      </c>
      <c r="AZ323" s="49">
        <f t="shared" ca="1" si="247"/>
        <v>0</v>
      </c>
      <c r="BA323" s="49">
        <f t="shared" ca="1" si="247"/>
        <v>0</v>
      </c>
      <c r="BB323" s="49">
        <f t="shared" ca="1" si="247"/>
        <v>0</v>
      </c>
      <c r="BC323" s="49">
        <f t="shared" ca="1" si="247"/>
        <v>0</v>
      </c>
      <c r="BD323" s="49">
        <f t="shared" ca="1" si="247"/>
        <v>0</v>
      </c>
      <c r="BE323" s="49">
        <f t="shared" ca="1" si="247"/>
        <v>0</v>
      </c>
      <c r="BF323" s="49">
        <f t="shared" ca="1" si="247"/>
        <v>0</v>
      </c>
      <c r="BG323" s="49">
        <f t="shared" ca="1" si="247"/>
        <v>0</v>
      </c>
      <c r="BH323" s="49">
        <f t="shared" ca="1" si="247"/>
        <v>0</v>
      </c>
      <c r="BI323" s="49">
        <f t="shared" ca="1" si="247"/>
        <v>0</v>
      </c>
      <c r="BJ323" s="49">
        <f t="shared" ca="1" si="248"/>
        <v>0</v>
      </c>
      <c r="BK323" s="49">
        <f t="shared" ca="1" si="248"/>
        <v>0</v>
      </c>
      <c r="BL323" s="49">
        <f t="shared" ca="1" si="248"/>
        <v>0</v>
      </c>
      <c r="BM323" s="49">
        <f t="shared" ca="1" si="248"/>
        <v>0</v>
      </c>
      <c r="BN323" s="49">
        <f t="shared" ca="1" si="248"/>
        <v>0</v>
      </c>
      <c r="BO323" s="49">
        <f t="shared" ca="1" si="248"/>
        <v>0</v>
      </c>
      <c r="BP323" s="49">
        <f t="shared" ca="1" si="248"/>
        <v>0</v>
      </c>
      <c r="BQ323" s="49">
        <f t="shared" ca="1" si="248"/>
        <v>0</v>
      </c>
      <c r="BR323" s="49">
        <f t="shared" ca="1" si="248"/>
        <v>0</v>
      </c>
      <c r="BS323" s="49">
        <f t="shared" ca="1" si="248"/>
        <v>0</v>
      </c>
      <c r="BT323" s="49">
        <f t="shared" ca="1" si="248"/>
        <v>0</v>
      </c>
      <c r="BU323" s="49">
        <f t="shared" ca="1" si="248"/>
        <v>0</v>
      </c>
      <c r="BV323" s="49">
        <f t="shared" ca="1" si="248"/>
        <v>0</v>
      </c>
      <c r="BW323" s="49">
        <f t="shared" ca="1" si="248"/>
        <v>0</v>
      </c>
      <c r="BY323" s="48"/>
      <c r="BZ323" s="49">
        <f t="shared" ca="1" si="203"/>
        <v>0</v>
      </c>
      <c r="CA323" s="49">
        <f t="shared" ca="1" si="204"/>
        <v>0</v>
      </c>
      <c r="CB323" s="49">
        <f t="shared" ca="1" si="205"/>
        <v>0</v>
      </c>
      <c r="CC323" s="49">
        <f t="shared" ca="1" si="206"/>
        <v>0</v>
      </c>
      <c r="CD323" s="50"/>
      <c r="CE323" s="50"/>
      <c r="CF323" s="50"/>
      <c r="CG323" s="50"/>
      <c r="CH323" s="50"/>
      <c r="CI323" s="50"/>
    </row>
    <row r="324" spans="1:87" x14ac:dyDescent="0.25">
      <c r="A324" s="48">
        <v>36843</v>
      </c>
      <c r="B324" s="49">
        <f t="shared" ca="1" si="242"/>
        <v>0</v>
      </c>
      <c r="C324" s="49">
        <f t="shared" ca="1" si="242"/>
        <v>0</v>
      </c>
      <c r="D324" s="49">
        <f t="shared" ca="1" si="242"/>
        <v>0</v>
      </c>
      <c r="E324" s="49">
        <f t="shared" ca="1" si="242"/>
        <v>0</v>
      </c>
      <c r="F324" s="49">
        <f t="shared" ca="1" si="242"/>
        <v>0</v>
      </c>
      <c r="G324" s="49">
        <f t="shared" ca="1" si="242"/>
        <v>0</v>
      </c>
      <c r="H324" s="49">
        <f t="shared" ca="1" si="242"/>
        <v>0</v>
      </c>
      <c r="I324" s="49">
        <f t="shared" ca="1" si="242"/>
        <v>0</v>
      </c>
      <c r="J324" s="49">
        <f t="shared" ca="1" si="242"/>
        <v>0</v>
      </c>
      <c r="K324" s="49">
        <f t="shared" ca="1" si="242"/>
        <v>0</v>
      </c>
      <c r="L324" s="49">
        <f t="shared" ca="1" si="243"/>
        <v>0</v>
      </c>
      <c r="M324" s="49">
        <f t="shared" ca="1" si="243"/>
        <v>0</v>
      </c>
      <c r="N324" s="49">
        <f t="shared" ca="1" si="243"/>
        <v>0</v>
      </c>
      <c r="O324" s="49">
        <f t="shared" ca="1" si="243"/>
        <v>0</v>
      </c>
      <c r="P324" s="49">
        <f t="shared" ca="1" si="243"/>
        <v>0</v>
      </c>
      <c r="Q324" s="49">
        <f t="shared" ca="1" si="243"/>
        <v>0</v>
      </c>
      <c r="R324" s="49">
        <f t="shared" ca="1" si="243"/>
        <v>0</v>
      </c>
      <c r="S324" s="49">
        <f t="shared" ca="1" si="243"/>
        <v>0</v>
      </c>
      <c r="T324" s="49">
        <f t="shared" ca="1" si="243"/>
        <v>0</v>
      </c>
      <c r="U324" s="49">
        <f t="shared" ca="1" si="243"/>
        <v>0</v>
      </c>
      <c r="V324" s="49">
        <f t="shared" ca="1" si="244"/>
        <v>0</v>
      </c>
      <c r="W324" s="49">
        <f t="shared" ca="1" si="244"/>
        <v>0</v>
      </c>
      <c r="X324" s="49">
        <f t="shared" ca="1" si="244"/>
        <v>0</v>
      </c>
      <c r="Y324" s="49">
        <f t="shared" ca="1" si="244"/>
        <v>0</v>
      </c>
      <c r="Z324" s="49">
        <f t="shared" ca="1" si="244"/>
        <v>0</v>
      </c>
      <c r="AA324" s="49">
        <f t="shared" ca="1" si="244"/>
        <v>0</v>
      </c>
      <c r="AB324" s="49">
        <f t="shared" ca="1" si="244"/>
        <v>0</v>
      </c>
      <c r="AC324" s="49">
        <f t="shared" ca="1" si="244"/>
        <v>0</v>
      </c>
      <c r="AD324" s="49">
        <f t="shared" ca="1" si="244"/>
        <v>0</v>
      </c>
      <c r="AE324" s="49">
        <f t="shared" ca="1" si="244"/>
        <v>0</v>
      </c>
      <c r="AF324" s="49">
        <f t="shared" ca="1" si="245"/>
        <v>0</v>
      </c>
      <c r="AG324" s="49">
        <f t="shared" ca="1" si="245"/>
        <v>0</v>
      </c>
      <c r="AH324" s="49">
        <f t="shared" ca="1" si="245"/>
        <v>0</v>
      </c>
      <c r="AI324" s="49">
        <f t="shared" ca="1" si="245"/>
        <v>0</v>
      </c>
      <c r="AJ324" s="49">
        <f t="shared" ca="1" si="245"/>
        <v>0</v>
      </c>
      <c r="AK324" s="49">
        <f t="shared" ca="1" si="245"/>
        <v>0</v>
      </c>
      <c r="AL324" s="49">
        <f t="shared" ca="1" si="245"/>
        <v>0</v>
      </c>
      <c r="AM324" s="49">
        <f t="shared" ca="1" si="245"/>
        <v>0</v>
      </c>
      <c r="AN324" s="49">
        <f t="shared" ca="1" si="245"/>
        <v>0</v>
      </c>
      <c r="AO324" s="49">
        <f t="shared" ca="1" si="245"/>
        <v>0</v>
      </c>
      <c r="AP324" s="49">
        <f t="shared" ca="1" si="246"/>
        <v>0</v>
      </c>
      <c r="AQ324" s="49">
        <f t="shared" ca="1" si="246"/>
        <v>0</v>
      </c>
      <c r="AR324" s="49">
        <f t="shared" ca="1" si="246"/>
        <v>0</v>
      </c>
      <c r="AS324" s="49">
        <f t="shared" ca="1" si="246"/>
        <v>0</v>
      </c>
      <c r="AT324" s="49">
        <f t="shared" ca="1" si="246"/>
        <v>0</v>
      </c>
      <c r="AU324" s="49">
        <f t="shared" ca="1" si="246"/>
        <v>0</v>
      </c>
      <c r="AV324" s="49">
        <f t="shared" ca="1" si="246"/>
        <v>0</v>
      </c>
      <c r="AW324" s="49">
        <f t="shared" ca="1" si="246"/>
        <v>0</v>
      </c>
      <c r="AX324" s="49">
        <f t="shared" ca="1" si="246"/>
        <v>0</v>
      </c>
      <c r="AY324" s="49">
        <f t="shared" ca="1" si="246"/>
        <v>0</v>
      </c>
      <c r="AZ324" s="49">
        <f t="shared" ca="1" si="247"/>
        <v>0</v>
      </c>
      <c r="BA324" s="49">
        <f t="shared" ca="1" si="247"/>
        <v>0</v>
      </c>
      <c r="BB324" s="49">
        <f t="shared" ca="1" si="247"/>
        <v>0</v>
      </c>
      <c r="BC324" s="49">
        <f t="shared" ca="1" si="247"/>
        <v>0</v>
      </c>
      <c r="BD324" s="49">
        <f t="shared" ca="1" si="247"/>
        <v>0</v>
      </c>
      <c r="BE324" s="49">
        <f t="shared" ca="1" si="247"/>
        <v>0</v>
      </c>
      <c r="BF324" s="49">
        <f t="shared" ca="1" si="247"/>
        <v>0</v>
      </c>
      <c r="BG324" s="49">
        <f t="shared" ca="1" si="247"/>
        <v>0</v>
      </c>
      <c r="BH324" s="49">
        <f t="shared" ca="1" si="247"/>
        <v>0</v>
      </c>
      <c r="BI324" s="49">
        <f t="shared" ca="1" si="247"/>
        <v>0</v>
      </c>
      <c r="BJ324" s="49">
        <f t="shared" ca="1" si="248"/>
        <v>0</v>
      </c>
      <c r="BK324" s="49">
        <f t="shared" ca="1" si="248"/>
        <v>0</v>
      </c>
      <c r="BL324" s="49">
        <f t="shared" ca="1" si="248"/>
        <v>0</v>
      </c>
      <c r="BM324" s="49">
        <f t="shared" ca="1" si="248"/>
        <v>0</v>
      </c>
      <c r="BN324" s="49">
        <f t="shared" ca="1" si="248"/>
        <v>0</v>
      </c>
      <c r="BO324" s="49">
        <f t="shared" ca="1" si="248"/>
        <v>0</v>
      </c>
      <c r="BP324" s="49">
        <f t="shared" ca="1" si="248"/>
        <v>0</v>
      </c>
      <c r="BQ324" s="49">
        <f t="shared" ca="1" si="248"/>
        <v>0</v>
      </c>
      <c r="BR324" s="49">
        <f t="shared" ca="1" si="248"/>
        <v>0</v>
      </c>
      <c r="BS324" s="49">
        <f t="shared" ca="1" si="248"/>
        <v>0</v>
      </c>
      <c r="BT324" s="49">
        <f t="shared" ca="1" si="248"/>
        <v>0</v>
      </c>
      <c r="BU324" s="49">
        <f t="shared" ca="1" si="248"/>
        <v>0</v>
      </c>
      <c r="BV324" s="49">
        <f t="shared" ca="1" si="248"/>
        <v>0</v>
      </c>
      <c r="BW324" s="49">
        <f t="shared" ca="1" si="248"/>
        <v>0</v>
      </c>
      <c r="BY324" s="48"/>
      <c r="BZ324" s="49">
        <f t="shared" ca="1" si="203"/>
        <v>0</v>
      </c>
      <c r="CA324" s="49">
        <f t="shared" ca="1" si="204"/>
        <v>0</v>
      </c>
      <c r="CB324" s="49">
        <f t="shared" ca="1" si="205"/>
        <v>0</v>
      </c>
      <c r="CC324" s="49">
        <f t="shared" ca="1" si="206"/>
        <v>0</v>
      </c>
      <c r="CD324" s="50"/>
      <c r="CE324" s="50"/>
      <c r="CF324" s="50"/>
      <c r="CG324" s="50"/>
      <c r="CH324" s="50"/>
      <c r="CI324" s="50"/>
    </row>
    <row r="325" spans="1:87" x14ac:dyDescent="0.25">
      <c r="A325" s="48">
        <v>36844</v>
      </c>
      <c r="B325" s="49">
        <f t="shared" ca="1" si="242"/>
        <v>0</v>
      </c>
      <c r="C325" s="49">
        <f t="shared" ca="1" si="242"/>
        <v>0</v>
      </c>
      <c r="D325" s="49">
        <f t="shared" ca="1" si="242"/>
        <v>0</v>
      </c>
      <c r="E325" s="49">
        <f t="shared" ca="1" si="242"/>
        <v>0</v>
      </c>
      <c r="F325" s="49">
        <f t="shared" ca="1" si="242"/>
        <v>0</v>
      </c>
      <c r="G325" s="49">
        <f t="shared" ca="1" si="242"/>
        <v>0</v>
      </c>
      <c r="H325" s="49">
        <f t="shared" ca="1" si="242"/>
        <v>0</v>
      </c>
      <c r="I325" s="49">
        <f t="shared" ca="1" si="242"/>
        <v>0</v>
      </c>
      <c r="J325" s="49">
        <f t="shared" ca="1" si="242"/>
        <v>0</v>
      </c>
      <c r="K325" s="49">
        <f t="shared" ca="1" si="242"/>
        <v>0</v>
      </c>
      <c r="L325" s="49">
        <f t="shared" ca="1" si="243"/>
        <v>0</v>
      </c>
      <c r="M325" s="49">
        <f t="shared" ca="1" si="243"/>
        <v>0</v>
      </c>
      <c r="N325" s="49">
        <f t="shared" ca="1" si="243"/>
        <v>0</v>
      </c>
      <c r="O325" s="49">
        <f t="shared" ca="1" si="243"/>
        <v>0</v>
      </c>
      <c r="P325" s="49">
        <f t="shared" ca="1" si="243"/>
        <v>0</v>
      </c>
      <c r="Q325" s="49">
        <f t="shared" ca="1" si="243"/>
        <v>0</v>
      </c>
      <c r="R325" s="49">
        <f t="shared" ca="1" si="243"/>
        <v>0</v>
      </c>
      <c r="S325" s="49">
        <f t="shared" ca="1" si="243"/>
        <v>0</v>
      </c>
      <c r="T325" s="49">
        <f t="shared" ca="1" si="243"/>
        <v>0</v>
      </c>
      <c r="U325" s="49">
        <f t="shared" ca="1" si="243"/>
        <v>0</v>
      </c>
      <c r="V325" s="49">
        <f t="shared" ca="1" si="244"/>
        <v>0</v>
      </c>
      <c r="W325" s="49">
        <f t="shared" ca="1" si="244"/>
        <v>0</v>
      </c>
      <c r="X325" s="49">
        <f t="shared" ca="1" si="244"/>
        <v>0</v>
      </c>
      <c r="Y325" s="49">
        <f t="shared" ca="1" si="244"/>
        <v>0</v>
      </c>
      <c r="Z325" s="49">
        <f t="shared" ca="1" si="244"/>
        <v>0</v>
      </c>
      <c r="AA325" s="49">
        <f t="shared" ca="1" si="244"/>
        <v>0</v>
      </c>
      <c r="AB325" s="49">
        <f t="shared" ca="1" si="244"/>
        <v>0</v>
      </c>
      <c r="AC325" s="49">
        <f t="shared" ca="1" si="244"/>
        <v>0</v>
      </c>
      <c r="AD325" s="49">
        <f t="shared" ca="1" si="244"/>
        <v>0</v>
      </c>
      <c r="AE325" s="49">
        <f t="shared" ca="1" si="244"/>
        <v>0</v>
      </c>
      <c r="AF325" s="49">
        <f t="shared" ca="1" si="245"/>
        <v>0</v>
      </c>
      <c r="AG325" s="49">
        <f t="shared" ca="1" si="245"/>
        <v>0</v>
      </c>
      <c r="AH325" s="49">
        <f t="shared" ca="1" si="245"/>
        <v>0</v>
      </c>
      <c r="AI325" s="49">
        <f t="shared" ca="1" si="245"/>
        <v>0</v>
      </c>
      <c r="AJ325" s="49">
        <f t="shared" ca="1" si="245"/>
        <v>0</v>
      </c>
      <c r="AK325" s="49">
        <f t="shared" ca="1" si="245"/>
        <v>0</v>
      </c>
      <c r="AL325" s="49">
        <f t="shared" ca="1" si="245"/>
        <v>0</v>
      </c>
      <c r="AM325" s="49">
        <f t="shared" ca="1" si="245"/>
        <v>0</v>
      </c>
      <c r="AN325" s="49">
        <f t="shared" ca="1" si="245"/>
        <v>0</v>
      </c>
      <c r="AO325" s="49">
        <f t="shared" ca="1" si="245"/>
        <v>0</v>
      </c>
      <c r="AP325" s="49">
        <f t="shared" ca="1" si="246"/>
        <v>0</v>
      </c>
      <c r="AQ325" s="49">
        <f t="shared" ca="1" si="246"/>
        <v>0</v>
      </c>
      <c r="AR325" s="49">
        <f t="shared" ca="1" si="246"/>
        <v>0</v>
      </c>
      <c r="AS325" s="49">
        <f t="shared" ca="1" si="246"/>
        <v>0</v>
      </c>
      <c r="AT325" s="49">
        <f t="shared" ca="1" si="246"/>
        <v>0</v>
      </c>
      <c r="AU325" s="49">
        <f t="shared" ca="1" si="246"/>
        <v>0</v>
      </c>
      <c r="AV325" s="49">
        <f t="shared" ca="1" si="246"/>
        <v>0</v>
      </c>
      <c r="AW325" s="49">
        <f t="shared" ca="1" si="246"/>
        <v>0</v>
      </c>
      <c r="AX325" s="49">
        <f t="shared" ca="1" si="246"/>
        <v>0</v>
      </c>
      <c r="AY325" s="49">
        <f t="shared" ca="1" si="246"/>
        <v>0</v>
      </c>
      <c r="AZ325" s="49">
        <f t="shared" ca="1" si="247"/>
        <v>0</v>
      </c>
      <c r="BA325" s="49">
        <f t="shared" ca="1" si="247"/>
        <v>0</v>
      </c>
      <c r="BB325" s="49">
        <f t="shared" ca="1" si="247"/>
        <v>0</v>
      </c>
      <c r="BC325" s="49">
        <f t="shared" ca="1" si="247"/>
        <v>0</v>
      </c>
      <c r="BD325" s="49">
        <f t="shared" ca="1" si="247"/>
        <v>0</v>
      </c>
      <c r="BE325" s="49">
        <f t="shared" ca="1" si="247"/>
        <v>0</v>
      </c>
      <c r="BF325" s="49">
        <f t="shared" ca="1" si="247"/>
        <v>0</v>
      </c>
      <c r="BG325" s="49">
        <f t="shared" ca="1" si="247"/>
        <v>0</v>
      </c>
      <c r="BH325" s="49">
        <f t="shared" ca="1" si="247"/>
        <v>0</v>
      </c>
      <c r="BI325" s="49">
        <f t="shared" ca="1" si="247"/>
        <v>0</v>
      </c>
      <c r="BJ325" s="49">
        <f t="shared" ca="1" si="248"/>
        <v>0</v>
      </c>
      <c r="BK325" s="49">
        <f t="shared" ca="1" si="248"/>
        <v>0</v>
      </c>
      <c r="BL325" s="49">
        <f t="shared" ca="1" si="248"/>
        <v>0</v>
      </c>
      <c r="BM325" s="49">
        <f t="shared" ca="1" si="248"/>
        <v>0</v>
      </c>
      <c r="BN325" s="49">
        <f t="shared" ca="1" si="248"/>
        <v>0</v>
      </c>
      <c r="BO325" s="49">
        <f t="shared" ca="1" si="248"/>
        <v>0</v>
      </c>
      <c r="BP325" s="49">
        <f t="shared" ca="1" si="248"/>
        <v>0</v>
      </c>
      <c r="BQ325" s="49">
        <f t="shared" ca="1" si="248"/>
        <v>0</v>
      </c>
      <c r="BR325" s="49">
        <f t="shared" ca="1" si="248"/>
        <v>0</v>
      </c>
      <c r="BS325" s="49">
        <f t="shared" ca="1" si="248"/>
        <v>0</v>
      </c>
      <c r="BT325" s="49">
        <f t="shared" ca="1" si="248"/>
        <v>0</v>
      </c>
      <c r="BU325" s="49">
        <f t="shared" ca="1" si="248"/>
        <v>0</v>
      </c>
      <c r="BV325" s="49">
        <f t="shared" ca="1" si="248"/>
        <v>0</v>
      </c>
      <c r="BW325" s="49">
        <f t="shared" ca="1" si="248"/>
        <v>0</v>
      </c>
      <c r="BY325" s="48"/>
      <c r="BZ325" s="49">
        <f t="shared" ca="1" si="203"/>
        <v>0</v>
      </c>
      <c r="CA325" s="49">
        <f t="shared" ca="1" si="204"/>
        <v>0</v>
      </c>
      <c r="CB325" s="49">
        <f t="shared" ca="1" si="205"/>
        <v>0</v>
      </c>
      <c r="CC325" s="49">
        <f t="shared" ca="1" si="206"/>
        <v>0</v>
      </c>
      <c r="CD325" s="50"/>
      <c r="CE325" s="50"/>
      <c r="CF325" s="50"/>
      <c r="CG325" s="50"/>
      <c r="CH325" s="50"/>
      <c r="CI325" s="50"/>
    </row>
    <row r="326" spans="1:87" x14ac:dyDescent="0.25">
      <c r="A326" s="48">
        <v>36845</v>
      </c>
      <c r="B326" s="49">
        <f t="shared" ca="1" si="242"/>
        <v>0</v>
      </c>
      <c r="C326" s="49">
        <f t="shared" ca="1" si="242"/>
        <v>0</v>
      </c>
      <c r="D326" s="49">
        <f t="shared" ca="1" si="242"/>
        <v>0</v>
      </c>
      <c r="E326" s="49">
        <f t="shared" ca="1" si="242"/>
        <v>0</v>
      </c>
      <c r="F326" s="49">
        <f t="shared" ca="1" si="242"/>
        <v>0</v>
      </c>
      <c r="G326" s="49">
        <f t="shared" ca="1" si="242"/>
        <v>0</v>
      </c>
      <c r="H326" s="49">
        <f t="shared" ca="1" si="242"/>
        <v>0</v>
      </c>
      <c r="I326" s="49">
        <f t="shared" ca="1" si="242"/>
        <v>0</v>
      </c>
      <c r="J326" s="49">
        <f t="shared" ca="1" si="242"/>
        <v>0</v>
      </c>
      <c r="K326" s="49">
        <f t="shared" ca="1" si="242"/>
        <v>0</v>
      </c>
      <c r="L326" s="49">
        <f t="shared" ca="1" si="243"/>
        <v>0</v>
      </c>
      <c r="M326" s="49">
        <f t="shared" ca="1" si="243"/>
        <v>0</v>
      </c>
      <c r="N326" s="49">
        <f t="shared" ca="1" si="243"/>
        <v>0</v>
      </c>
      <c r="O326" s="49">
        <f t="shared" ca="1" si="243"/>
        <v>0</v>
      </c>
      <c r="P326" s="49">
        <f t="shared" ca="1" si="243"/>
        <v>0</v>
      </c>
      <c r="Q326" s="49">
        <f t="shared" ca="1" si="243"/>
        <v>0</v>
      </c>
      <c r="R326" s="49">
        <f t="shared" ca="1" si="243"/>
        <v>0</v>
      </c>
      <c r="S326" s="49">
        <f t="shared" ca="1" si="243"/>
        <v>0</v>
      </c>
      <c r="T326" s="49">
        <f t="shared" ca="1" si="243"/>
        <v>0</v>
      </c>
      <c r="U326" s="49">
        <f t="shared" ca="1" si="243"/>
        <v>0</v>
      </c>
      <c r="V326" s="49">
        <f t="shared" ca="1" si="244"/>
        <v>0</v>
      </c>
      <c r="W326" s="49">
        <f t="shared" ca="1" si="244"/>
        <v>0</v>
      </c>
      <c r="X326" s="49">
        <f t="shared" ca="1" si="244"/>
        <v>0</v>
      </c>
      <c r="Y326" s="49">
        <f t="shared" ca="1" si="244"/>
        <v>0</v>
      </c>
      <c r="Z326" s="49">
        <f t="shared" ca="1" si="244"/>
        <v>0</v>
      </c>
      <c r="AA326" s="49">
        <f t="shared" ca="1" si="244"/>
        <v>0</v>
      </c>
      <c r="AB326" s="49">
        <f t="shared" ca="1" si="244"/>
        <v>0</v>
      </c>
      <c r="AC326" s="49">
        <f t="shared" ca="1" si="244"/>
        <v>0</v>
      </c>
      <c r="AD326" s="49">
        <f t="shared" ca="1" si="244"/>
        <v>0</v>
      </c>
      <c r="AE326" s="49">
        <f t="shared" ca="1" si="244"/>
        <v>0</v>
      </c>
      <c r="AF326" s="49">
        <f t="shared" ca="1" si="245"/>
        <v>0</v>
      </c>
      <c r="AG326" s="49">
        <f t="shared" ca="1" si="245"/>
        <v>0</v>
      </c>
      <c r="AH326" s="49">
        <f t="shared" ca="1" si="245"/>
        <v>0</v>
      </c>
      <c r="AI326" s="49">
        <f t="shared" ca="1" si="245"/>
        <v>0</v>
      </c>
      <c r="AJ326" s="49">
        <f t="shared" ca="1" si="245"/>
        <v>0</v>
      </c>
      <c r="AK326" s="49">
        <f t="shared" ca="1" si="245"/>
        <v>0</v>
      </c>
      <c r="AL326" s="49">
        <f t="shared" ca="1" si="245"/>
        <v>0</v>
      </c>
      <c r="AM326" s="49">
        <f t="shared" ca="1" si="245"/>
        <v>0</v>
      </c>
      <c r="AN326" s="49">
        <f t="shared" ca="1" si="245"/>
        <v>0</v>
      </c>
      <c r="AO326" s="49">
        <f t="shared" ca="1" si="245"/>
        <v>0</v>
      </c>
      <c r="AP326" s="49">
        <f t="shared" ca="1" si="246"/>
        <v>0</v>
      </c>
      <c r="AQ326" s="49">
        <f t="shared" ca="1" si="246"/>
        <v>0</v>
      </c>
      <c r="AR326" s="49">
        <f t="shared" ca="1" si="246"/>
        <v>0</v>
      </c>
      <c r="AS326" s="49">
        <f t="shared" ca="1" si="246"/>
        <v>0</v>
      </c>
      <c r="AT326" s="49">
        <f t="shared" ca="1" si="246"/>
        <v>0</v>
      </c>
      <c r="AU326" s="49">
        <f t="shared" ca="1" si="246"/>
        <v>0</v>
      </c>
      <c r="AV326" s="49">
        <f t="shared" ca="1" si="246"/>
        <v>0</v>
      </c>
      <c r="AW326" s="49">
        <f t="shared" ca="1" si="246"/>
        <v>0</v>
      </c>
      <c r="AX326" s="49">
        <f t="shared" ca="1" si="246"/>
        <v>0</v>
      </c>
      <c r="AY326" s="49">
        <f t="shared" ca="1" si="246"/>
        <v>0</v>
      </c>
      <c r="AZ326" s="49">
        <f t="shared" ca="1" si="247"/>
        <v>0</v>
      </c>
      <c r="BA326" s="49">
        <f t="shared" ca="1" si="247"/>
        <v>0</v>
      </c>
      <c r="BB326" s="49">
        <f t="shared" ca="1" si="247"/>
        <v>0</v>
      </c>
      <c r="BC326" s="49">
        <f t="shared" ca="1" si="247"/>
        <v>0</v>
      </c>
      <c r="BD326" s="49">
        <f t="shared" ca="1" si="247"/>
        <v>0</v>
      </c>
      <c r="BE326" s="49">
        <f t="shared" ca="1" si="247"/>
        <v>0</v>
      </c>
      <c r="BF326" s="49">
        <f t="shared" ca="1" si="247"/>
        <v>0</v>
      </c>
      <c r="BG326" s="49">
        <f t="shared" ca="1" si="247"/>
        <v>0</v>
      </c>
      <c r="BH326" s="49">
        <f t="shared" ca="1" si="247"/>
        <v>0</v>
      </c>
      <c r="BI326" s="49">
        <f t="shared" ca="1" si="247"/>
        <v>0</v>
      </c>
      <c r="BJ326" s="49">
        <f t="shared" ca="1" si="248"/>
        <v>0</v>
      </c>
      <c r="BK326" s="49">
        <f t="shared" ca="1" si="248"/>
        <v>0</v>
      </c>
      <c r="BL326" s="49">
        <f t="shared" ca="1" si="248"/>
        <v>0</v>
      </c>
      <c r="BM326" s="49">
        <f t="shared" ca="1" si="248"/>
        <v>0</v>
      </c>
      <c r="BN326" s="49">
        <f t="shared" ca="1" si="248"/>
        <v>0</v>
      </c>
      <c r="BO326" s="49">
        <f t="shared" ca="1" si="248"/>
        <v>0</v>
      </c>
      <c r="BP326" s="49">
        <f t="shared" ca="1" si="248"/>
        <v>0</v>
      </c>
      <c r="BQ326" s="49">
        <f t="shared" ca="1" si="248"/>
        <v>0</v>
      </c>
      <c r="BR326" s="49">
        <f t="shared" ca="1" si="248"/>
        <v>0</v>
      </c>
      <c r="BS326" s="49">
        <f t="shared" ca="1" si="248"/>
        <v>0</v>
      </c>
      <c r="BT326" s="49">
        <f t="shared" ca="1" si="248"/>
        <v>0</v>
      </c>
      <c r="BU326" s="49">
        <f t="shared" ca="1" si="248"/>
        <v>0</v>
      </c>
      <c r="BV326" s="49">
        <f t="shared" ca="1" si="248"/>
        <v>0</v>
      </c>
      <c r="BW326" s="49">
        <f t="shared" ca="1" si="248"/>
        <v>0</v>
      </c>
      <c r="BY326" s="48"/>
      <c r="BZ326" s="49">
        <f t="shared" ca="1" si="203"/>
        <v>0</v>
      </c>
      <c r="CA326" s="49">
        <f t="shared" ca="1" si="204"/>
        <v>0</v>
      </c>
      <c r="CB326" s="49">
        <f t="shared" ca="1" si="205"/>
        <v>0</v>
      </c>
      <c r="CC326" s="49">
        <f t="shared" ca="1" si="206"/>
        <v>0</v>
      </c>
      <c r="CD326" s="50"/>
      <c r="CE326" s="50"/>
      <c r="CF326" s="50"/>
      <c r="CG326" s="50"/>
      <c r="CH326" s="50"/>
      <c r="CI326" s="50"/>
    </row>
    <row r="327" spans="1:87" x14ac:dyDescent="0.25">
      <c r="A327" s="48">
        <v>36846</v>
      </c>
      <c r="B327" s="49">
        <f t="shared" ca="1" si="242"/>
        <v>0</v>
      </c>
      <c r="C327" s="49">
        <f t="shared" ca="1" si="242"/>
        <v>0</v>
      </c>
      <c r="D327" s="49">
        <f t="shared" ca="1" si="242"/>
        <v>0</v>
      </c>
      <c r="E327" s="49">
        <f t="shared" ca="1" si="242"/>
        <v>0</v>
      </c>
      <c r="F327" s="49">
        <f t="shared" ca="1" si="242"/>
        <v>0</v>
      </c>
      <c r="G327" s="49">
        <f t="shared" ca="1" si="242"/>
        <v>0</v>
      </c>
      <c r="H327" s="49">
        <f t="shared" ca="1" si="242"/>
        <v>0</v>
      </c>
      <c r="I327" s="49">
        <f t="shared" ca="1" si="242"/>
        <v>0</v>
      </c>
      <c r="J327" s="49">
        <f t="shared" ca="1" si="242"/>
        <v>0</v>
      </c>
      <c r="K327" s="49">
        <f t="shared" ca="1" si="242"/>
        <v>0</v>
      </c>
      <c r="L327" s="49">
        <f t="shared" ca="1" si="243"/>
        <v>0</v>
      </c>
      <c r="M327" s="49">
        <f t="shared" ca="1" si="243"/>
        <v>0</v>
      </c>
      <c r="N327" s="49">
        <f t="shared" ca="1" si="243"/>
        <v>0</v>
      </c>
      <c r="O327" s="49">
        <f t="shared" ca="1" si="243"/>
        <v>0</v>
      </c>
      <c r="P327" s="49">
        <f t="shared" ca="1" si="243"/>
        <v>0</v>
      </c>
      <c r="Q327" s="49">
        <f t="shared" ca="1" si="243"/>
        <v>0</v>
      </c>
      <c r="R327" s="49">
        <f t="shared" ca="1" si="243"/>
        <v>0</v>
      </c>
      <c r="S327" s="49">
        <f t="shared" ca="1" si="243"/>
        <v>0</v>
      </c>
      <c r="T327" s="49">
        <f t="shared" ca="1" si="243"/>
        <v>0</v>
      </c>
      <c r="U327" s="49">
        <f t="shared" ca="1" si="243"/>
        <v>0</v>
      </c>
      <c r="V327" s="49">
        <f t="shared" ca="1" si="244"/>
        <v>0</v>
      </c>
      <c r="W327" s="49">
        <f t="shared" ca="1" si="244"/>
        <v>0</v>
      </c>
      <c r="X327" s="49">
        <f t="shared" ca="1" si="244"/>
        <v>0</v>
      </c>
      <c r="Y327" s="49">
        <f t="shared" ca="1" si="244"/>
        <v>0</v>
      </c>
      <c r="Z327" s="49">
        <f t="shared" ca="1" si="244"/>
        <v>0</v>
      </c>
      <c r="AA327" s="49">
        <f t="shared" ca="1" si="244"/>
        <v>0</v>
      </c>
      <c r="AB327" s="49">
        <f t="shared" ca="1" si="244"/>
        <v>0</v>
      </c>
      <c r="AC327" s="49">
        <f t="shared" ca="1" si="244"/>
        <v>0</v>
      </c>
      <c r="AD327" s="49">
        <f t="shared" ca="1" si="244"/>
        <v>0</v>
      </c>
      <c r="AE327" s="49">
        <f t="shared" ca="1" si="244"/>
        <v>0</v>
      </c>
      <c r="AF327" s="49">
        <f t="shared" ca="1" si="245"/>
        <v>0</v>
      </c>
      <c r="AG327" s="49">
        <f t="shared" ca="1" si="245"/>
        <v>0</v>
      </c>
      <c r="AH327" s="49">
        <f t="shared" ca="1" si="245"/>
        <v>0</v>
      </c>
      <c r="AI327" s="49">
        <f t="shared" ca="1" si="245"/>
        <v>0</v>
      </c>
      <c r="AJ327" s="49">
        <f t="shared" ca="1" si="245"/>
        <v>0</v>
      </c>
      <c r="AK327" s="49">
        <f t="shared" ca="1" si="245"/>
        <v>0</v>
      </c>
      <c r="AL327" s="49">
        <f t="shared" ca="1" si="245"/>
        <v>0</v>
      </c>
      <c r="AM327" s="49">
        <f t="shared" ca="1" si="245"/>
        <v>0</v>
      </c>
      <c r="AN327" s="49">
        <f t="shared" ca="1" si="245"/>
        <v>0</v>
      </c>
      <c r="AO327" s="49">
        <f t="shared" ca="1" si="245"/>
        <v>0</v>
      </c>
      <c r="AP327" s="49">
        <f t="shared" ca="1" si="246"/>
        <v>0</v>
      </c>
      <c r="AQ327" s="49">
        <f t="shared" ca="1" si="246"/>
        <v>0</v>
      </c>
      <c r="AR327" s="49">
        <f t="shared" ca="1" si="246"/>
        <v>0</v>
      </c>
      <c r="AS327" s="49">
        <f t="shared" ca="1" si="246"/>
        <v>0</v>
      </c>
      <c r="AT327" s="49">
        <f t="shared" ca="1" si="246"/>
        <v>0</v>
      </c>
      <c r="AU327" s="49">
        <f t="shared" ca="1" si="246"/>
        <v>0</v>
      </c>
      <c r="AV327" s="49">
        <f t="shared" ca="1" si="246"/>
        <v>0</v>
      </c>
      <c r="AW327" s="49">
        <f t="shared" ca="1" si="246"/>
        <v>0</v>
      </c>
      <c r="AX327" s="49">
        <f t="shared" ca="1" si="246"/>
        <v>0</v>
      </c>
      <c r="AY327" s="49">
        <f t="shared" ca="1" si="246"/>
        <v>0</v>
      </c>
      <c r="AZ327" s="49">
        <f t="shared" ca="1" si="247"/>
        <v>0</v>
      </c>
      <c r="BA327" s="49">
        <f t="shared" ca="1" si="247"/>
        <v>0</v>
      </c>
      <c r="BB327" s="49">
        <f t="shared" ca="1" si="247"/>
        <v>0</v>
      </c>
      <c r="BC327" s="49">
        <f t="shared" ca="1" si="247"/>
        <v>0</v>
      </c>
      <c r="BD327" s="49">
        <f t="shared" ca="1" si="247"/>
        <v>0</v>
      </c>
      <c r="BE327" s="49">
        <f t="shared" ca="1" si="247"/>
        <v>0</v>
      </c>
      <c r="BF327" s="49">
        <f t="shared" ca="1" si="247"/>
        <v>0</v>
      </c>
      <c r="BG327" s="49">
        <f t="shared" ca="1" si="247"/>
        <v>0</v>
      </c>
      <c r="BH327" s="49">
        <f t="shared" ca="1" si="247"/>
        <v>0</v>
      </c>
      <c r="BI327" s="49">
        <f t="shared" ca="1" si="247"/>
        <v>0</v>
      </c>
      <c r="BJ327" s="49">
        <f t="shared" ca="1" si="248"/>
        <v>0</v>
      </c>
      <c r="BK327" s="49">
        <f t="shared" ca="1" si="248"/>
        <v>0</v>
      </c>
      <c r="BL327" s="49">
        <f t="shared" ca="1" si="248"/>
        <v>0</v>
      </c>
      <c r="BM327" s="49">
        <f t="shared" ca="1" si="248"/>
        <v>0</v>
      </c>
      <c r="BN327" s="49">
        <f t="shared" ca="1" si="248"/>
        <v>0</v>
      </c>
      <c r="BO327" s="49">
        <f t="shared" ca="1" si="248"/>
        <v>0</v>
      </c>
      <c r="BP327" s="49">
        <f t="shared" ca="1" si="248"/>
        <v>0</v>
      </c>
      <c r="BQ327" s="49">
        <f t="shared" ca="1" si="248"/>
        <v>0</v>
      </c>
      <c r="BR327" s="49">
        <f t="shared" ca="1" si="248"/>
        <v>0</v>
      </c>
      <c r="BS327" s="49">
        <f t="shared" ca="1" si="248"/>
        <v>0</v>
      </c>
      <c r="BT327" s="49">
        <f t="shared" ca="1" si="248"/>
        <v>0</v>
      </c>
      <c r="BU327" s="49">
        <f t="shared" ca="1" si="248"/>
        <v>0</v>
      </c>
      <c r="BV327" s="49">
        <f t="shared" ca="1" si="248"/>
        <v>0</v>
      </c>
      <c r="BW327" s="49">
        <f t="shared" ca="1" si="248"/>
        <v>0</v>
      </c>
      <c r="BY327" s="48"/>
      <c r="BZ327" s="49">
        <f t="shared" ca="1" si="203"/>
        <v>0</v>
      </c>
      <c r="CA327" s="49">
        <f t="shared" ca="1" si="204"/>
        <v>0</v>
      </c>
      <c r="CB327" s="49">
        <f t="shared" ca="1" si="205"/>
        <v>0</v>
      </c>
      <c r="CC327" s="49">
        <f t="shared" ca="1" si="206"/>
        <v>0</v>
      </c>
      <c r="CD327" s="50"/>
      <c r="CE327" s="50"/>
      <c r="CF327" s="50"/>
      <c r="CG327" s="50"/>
      <c r="CH327" s="50"/>
      <c r="CI327" s="50"/>
    </row>
    <row r="328" spans="1:87" x14ac:dyDescent="0.25">
      <c r="A328" s="48">
        <v>36847</v>
      </c>
      <c r="B328" s="49">
        <f t="shared" ref="B328:K337" ca="1" si="249">INDEX($BZ328:$CC328,MATCH(B$1,$BZ$7:$CC$7,0))</f>
        <v>0</v>
      </c>
      <c r="C328" s="49">
        <f t="shared" ca="1" si="249"/>
        <v>0</v>
      </c>
      <c r="D328" s="49">
        <f t="shared" ca="1" si="249"/>
        <v>0</v>
      </c>
      <c r="E328" s="49">
        <f t="shared" ca="1" si="249"/>
        <v>0</v>
      </c>
      <c r="F328" s="49">
        <f t="shared" ca="1" si="249"/>
        <v>0</v>
      </c>
      <c r="G328" s="49">
        <f t="shared" ca="1" si="249"/>
        <v>0</v>
      </c>
      <c r="H328" s="49">
        <f t="shared" ca="1" si="249"/>
        <v>0</v>
      </c>
      <c r="I328" s="49">
        <f t="shared" ca="1" si="249"/>
        <v>0</v>
      </c>
      <c r="J328" s="49">
        <f t="shared" ca="1" si="249"/>
        <v>0</v>
      </c>
      <c r="K328" s="49">
        <f t="shared" ca="1" si="249"/>
        <v>0</v>
      </c>
      <c r="L328" s="49">
        <f t="shared" ref="L328:U337" ca="1" si="250">INDEX($BZ328:$CC328,MATCH(L$1,$BZ$7:$CC$7,0))</f>
        <v>0</v>
      </c>
      <c r="M328" s="49">
        <f t="shared" ca="1" si="250"/>
        <v>0</v>
      </c>
      <c r="N328" s="49">
        <f t="shared" ca="1" si="250"/>
        <v>0</v>
      </c>
      <c r="O328" s="49">
        <f t="shared" ca="1" si="250"/>
        <v>0</v>
      </c>
      <c r="P328" s="49">
        <f t="shared" ca="1" si="250"/>
        <v>0</v>
      </c>
      <c r="Q328" s="49">
        <f t="shared" ca="1" si="250"/>
        <v>0</v>
      </c>
      <c r="R328" s="49">
        <f t="shared" ca="1" si="250"/>
        <v>0</v>
      </c>
      <c r="S328" s="49">
        <f t="shared" ca="1" si="250"/>
        <v>0</v>
      </c>
      <c r="T328" s="49">
        <f t="shared" ca="1" si="250"/>
        <v>0</v>
      </c>
      <c r="U328" s="49">
        <f t="shared" ca="1" si="250"/>
        <v>0</v>
      </c>
      <c r="V328" s="49">
        <f t="shared" ref="V328:AE337" ca="1" si="251">INDEX($BZ328:$CC328,MATCH(V$1,$BZ$7:$CC$7,0))</f>
        <v>0</v>
      </c>
      <c r="W328" s="49">
        <f t="shared" ca="1" si="251"/>
        <v>0</v>
      </c>
      <c r="X328" s="49">
        <f t="shared" ca="1" si="251"/>
        <v>0</v>
      </c>
      <c r="Y328" s="49">
        <f t="shared" ca="1" si="251"/>
        <v>0</v>
      </c>
      <c r="Z328" s="49">
        <f t="shared" ca="1" si="251"/>
        <v>0</v>
      </c>
      <c r="AA328" s="49">
        <f t="shared" ca="1" si="251"/>
        <v>0</v>
      </c>
      <c r="AB328" s="49">
        <f t="shared" ca="1" si="251"/>
        <v>0</v>
      </c>
      <c r="AC328" s="49">
        <f t="shared" ca="1" si="251"/>
        <v>0</v>
      </c>
      <c r="AD328" s="49">
        <f t="shared" ca="1" si="251"/>
        <v>0</v>
      </c>
      <c r="AE328" s="49">
        <f t="shared" ca="1" si="251"/>
        <v>0</v>
      </c>
      <c r="AF328" s="49">
        <f t="shared" ref="AF328:AO337" ca="1" si="252">INDEX($BZ328:$CC328,MATCH(AF$1,$BZ$7:$CC$7,0))</f>
        <v>0</v>
      </c>
      <c r="AG328" s="49">
        <f t="shared" ca="1" si="252"/>
        <v>0</v>
      </c>
      <c r="AH328" s="49">
        <f t="shared" ca="1" si="252"/>
        <v>0</v>
      </c>
      <c r="AI328" s="49">
        <f t="shared" ca="1" si="252"/>
        <v>0</v>
      </c>
      <c r="AJ328" s="49">
        <f t="shared" ca="1" si="252"/>
        <v>0</v>
      </c>
      <c r="AK328" s="49">
        <f t="shared" ca="1" si="252"/>
        <v>0</v>
      </c>
      <c r="AL328" s="49">
        <f t="shared" ca="1" si="252"/>
        <v>0</v>
      </c>
      <c r="AM328" s="49">
        <f t="shared" ca="1" si="252"/>
        <v>0</v>
      </c>
      <c r="AN328" s="49">
        <f t="shared" ca="1" si="252"/>
        <v>0</v>
      </c>
      <c r="AO328" s="49">
        <f t="shared" ca="1" si="252"/>
        <v>0</v>
      </c>
      <c r="AP328" s="49">
        <f t="shared" ref="AP328:AY337" ca="1" si="253">INDEX($BZ328:$CC328,MATCH(AP$1,$BZ$7:$CC$7,0))</f>
        <v>0</v>
      </c>
      <c r="AQ328" s="49">
        <f t="shared" ca="1" si="253"/>
        <v>0</v>
      </c>
      <c r="AR328" s="49">
        <f t="shared" ca="1" si="253"/>
        <v>0</v>
      </c>
      <c r="AS328" s="49">
        <f t="shared" ca="1" si="253"/>
        <v>0</v>
      </c>
      <c r="AT328" s="49">
        <f t="shared" ca="1" si="253"/>
        <v>0</v>
      </c>
      <c r="AU328" s="49">
        <f t="shared" ca="1" si="253"/>
        <v>0</v>
      </c>
      <c r="AV328" s="49">
        <f t="shared" ca="1" si="253"/>
        <v>0</v>
      </c>
      <c r="AW328" s="49">
        <f t="shared" ca="1" si="253"/>
        <v>0</v>
      </c>
      <c r="AX328" s="49">
        <f t="shared" ca="1" si="253"/>
        <v>0</v>
      </c>
      <c r="AY328" s="49">
        <f t="shared" ca="1" si="253"/>
        <v>0</v>
      </c>
      <c r="AZ328" s="49">
        <f t="shared" ref="AZ328:BI337" ca="1" si="254">INDEX($BZ328:$CC328,MATCH(AZ$1,$BZ$7:$CC$7,0))</f>
        <v>0</v>
      </c>
      <c r="BA328" s="49">
        <f t="shared" ca="1" si="254"/>
        <v>0</v>
      </c>
      <c r="BB328" s="49">
        <f t="shared" ca="1" si="254"/>
        <v>0</v>
      </c>
      <c r="BC328" s="49">
        <f t="shared" ca="1" si="254"/>
        <v>0</v>
      </c>
      <c r="BD328" s="49">
        <f t="shared" ca="1" si="254"/>
        <v>0</v>
      </c>
      <c r="BE328" s="49">
        <f t="shared" ca="1" si="254"/>
        <v>0</v>
      </c>
      <c r="BF328" s="49">
        <f t="shared" ca="1" si="254"/>
        <v>0</v>
      </c>
      <c r="BG328" s="49">
        <f t="shared" ca="1" si="254"/>
        <v>0</v>
      </c>
      <c r="BH328" s="49">
        <f t="shared" ca="1" si="254"/>
        <v>0</v>
      </c>
      <c r="BI328" s="49">
        <f t="shared" ca="1" si="254"/>
        <v>0</v>
      </c>
      <c r="BJ328" s="49">
        <f t="shared" ref="BJ328:BW337" ca="1" si="255">INDEX($BZ328:$CC328,MATCH(BJ$1,$BZ$7:$CC$7,0))</f>
        <v>0</v>
      </c>
      <c r="BK328" s="49">
        <f t="shared" ca="1" si="255"/>
        <v>0</v>
      </c>
      <c r="BL328" s="49">
        <f t="shared" ca="1" si="255"/>
        <v>0</v>
      </c>
      <c r="BM328" s="49">
        <f t="shared" ca="1" si="255"/>
        <v>0</v>
      </c>
      <c r="BN328" s="49">
        <f t="shared" ca="1" si="255"/>
        <v>0</v>
      </c>
      <c r="BO328" s="49">
        <f t="shared" ca="1" si="255"/>
        <v>0</v>
      </c>
      <c r="BP328" s="49">
        <f t="shared" ca="1" si="255"/>
        <v>0</v>
      </c>
      <c r="BQ328" s="49">
        <f t="shared" ca="1" si="255"/>
        <v>0</v>
      </c>
      <c r="BR328" s="49">
        <f t="shared" ca="1" si="255"/>
        <v>0</v>
      </c>
      <c r="BS328" s="49">
        <f t="shared" ca="1" si="255"/>
        <v>0</v>
      </c>
      <c r="BT328" s="49">
        <f t="shared" ca="1" si="255"/>
        <v>0</v>
      </c>
      <c r="BU328" s="49">
        <f t="shared" ca="1" si="255"/>
        <v>0</v>
      </c>
      <c r="BV328" s="49">
        <f t="shared" ca="1" si="255"/>
        <v>0</v>
      </c>
      <c r="BW328" s="49">
        <f t="shared" ca="1" si="255"/>
        <v>0</v>
      </c>
      <c r="BY328" s="48"/>
      <c r="BZ328" s="49">
        <f t="shared" ref="BZ328:BZ372" ca="1" si="256">VLOOKUP(A328,$CG$6:$CJ$23,2,TRUE())</f>
        <v>0</v>
      </c>
      <c r="CA328" s="49">
        <f t="shared" ref="CA328:CA372" ca="1" si="257">VLOOKUP(A328,$CG$6:$CJ$23,3,TRUE())</f>
        <v>0</v>
      </c>
      <c r="CB328" s="49">
        <f t="shared" ref="CB328:CB391" ca="1" si="258">AVERAGE(CA328,CC328)</f>
        <v>0</v>
      </c>
      <c r="CC328" s="49">
        <f t="shared" ref="CC328:CC372" ca="1" si="259">VLOOKUP(A328,$CG$6:$CJ$23,4,TRUE())</f>
        <v>0</v>
      </c>
      <c r="CD328" s="50"/>
      <c r="CE328" s="50"/>
      <c r="CF328" s="50"/>
      <c r="CG328" s="50"/>
      <c r="CH328" s="50"/>
      <c r="CI328" s="50"/>
    </row>
    <row r="329" spans="1:87" x14ac:dyDescent="0.25">
      <c r="A329" s="48">
        <v>36848</v>
      </c>
      <c r="B329" s="49">
        <f t="shared" ca="1" si="249"/>
        <v>0</v>
      </c>
      <c r="C329" s="49">
        <f t="shared" ca="1" si="249"/>
        <v>0</v>
      </c>
      <c r="D329" s="49">
        <f t="shared" ca="1" si="249"/>
        <v>0</v>
      </c>
      <c r="E329" s="49">
        <f t="shared" ca="1" si="249"/>
        <v>0</v>
      </c>
      <c r="F329" s="49">
        <f t="shared" ca="1" si="249"/>
        <v>0</v>
      </c>
      <c r="G329" s="49">
        <f t="shared" ca="1" si="249"/>
        <v>0</v>
      </c>
      <c r="H329" s="49">
        <f t="shared" ca="1" si="249"/>
        <v>0</v>
      </c>
      <c r="I329" s="49">
        <f t="shared" ca="1" si="249"/>
        <v>0</v>
      </c>
      <c r="J329" s="49">
        <f t="shared" ca="1" si="249"/>
        <v>0</v>
      </c>
      <c r="K329" s="49">
        <f t="shared" ca="1" si="249"/>
        <v>0</v>
      </c>
      <c r="L329" s="49">
        <f t="shared" ca="1" si="250"/>
        <v>0</v>
      </c>
      <c r="M329" s="49">
        <f t="shared" ca="1" si="250"/>
        <v>0</v>
      </c>
      <c r="N329" s="49">
        <f t="shared" ca="1" si="250"/>
        <v>0</v>
      </c>
      <c r="O329" s="49">
        <f t="shared" ca="1" si="250"/>
        <v>0</v>
      </c>
      <c r="P329" s="49">
        <f t="shared" ca="1" si="250"/>
        <v>0</v>
      </c>
      <c r="Q329" s="49">
        <f t="shared" ca="1" si="250"/>
        <v>0</v>
      </c>
      <c r="R329" s="49">
        <f t="shared" ca="1" si="250"/>
        <v>0</v>
      </c>
      <c r="S329" s="49">
        <f t="shared" ca="1" si="250"/>
        <v>0</v>
      </c>
      <c r="T329" s="49">
        <f t="shared" ca="1" si="250"/>
        <v>0</v>
      </c>
      <c r="U329" s="49">
        <f t="shared" ca="1" si="250"/>
        <v>0</v>
      </c>
      <c r="V329" s="49">
        <f t="shared" ca="1" si="251"/>
        <v>0</v>
      </c>
      <c r="W329" s="49">
        <f t="shared" ca="1" si="251"/>
        <v>0</v>
      </c>
      <c r="X329" s="49">
        <f t="shared" ca="1" si="251"/>
        <v>0</v>
      </c>
      <c r="Y329" s="49">
        <f t="shared" ca="1" si="251"/>
        <v>0</v>
      </c>
      <c r="Z329" s="49">
        <f t="shared" ca="1" si="251"/>
        <v>0</v>
      </c>
      <c r="AA329" s="49">
        <f t="shared" ca="1" si="251"/>
        <v>0</v>
      </c>
      <c r="AB329" s="49">
        <f t="shared" ca="1" si="251"/>
        <v>0</v>
      </c>
      <c r="AC329" s="49">
        <f t="shared" ca="1" si="251"/>
        <v>0</v>
      </c>
      <c r="AD329" s="49">
        <f t="shared" ca="1" si="251"/>
        <v>0</v>
      </c>
      <c r="AE329" s="49">
        <f t="shared" ca="1" si="251"/>
        <v>0</v>
      </c>
      <c r="AF329" s="49">
        <f t="shared" ca="1" si="252"/>
        <v>0</v>
      </c>
      <c r="AG329" s="49">
        <f t="shared" ca="1" si="252"/>
        <v>0</v>
      </c>
      <c r="AH329" s="49">
        <f t="shared" ca="1" si="252"/>
        <v>0</v>
      </c>
      <c r="AI329" s="49">
        <f t="shared" ca="1" si="252"/>
        <v>0</v>
      </c>
      <c r="AJ329" s="49">
        <f t="shared" ca="1" si="252"/>
        <v>0</v>
      </c>
      <c r="AK329" s="49">
        <f t="shared" ca="1" si="252"/>
        <v>0</v>
      </c>
      <c r="AL329" s="49">
        <f t="shared" ca="1" si="252"/>
        <v>0</v>
      </c>
      <c r="AM329" s="49">
        <f t="shared" ca="1" si="252"/>
        <v>0</v>
      </c>
      <c r="AN329" s="49">
        <f t="shared" ca="1" si="252"/>
        <v>0</v>
      </c>
      <c r="AO329" s="49">
        <f t="shared" ca="1" si="252"/>
        <v>0</v>
      </c>
      <c r="AP329" s="49">
        <f t="shared" ca="1" si="253"/>
        <v>0</v>
      </c>
      <c r="AQ329" s="49">
        <f t="shared" ca="1" si="253"/>
        <v>0</v>
      </c>
      <c r="AR329" s="49">
        <f t="shared" ca="1" si="253"/>
        <v>0</v>
      </c>
      <c r="AS329" s="49">
        <f t="shared" ca="1" si="253"/>
        <v>0</v>
      </c>
      <c r="AT329" s="49">
        <f t="shared" ca="1" si="253"/>
        <v>0</v>
      </c>
      <c r="AU329" s="49">
        <f t="shared" ca="1" si="253"/>
        <v>0</v>
      </c>
      <c r="AV329" s="49">
        <f t="shared" ca="1" si="253"/>
        <v>0</v>
      </c>
      <c r="AW329" s="49">
        <f t="shared" ca="1" si="253"/>
        <v>0</v>
      </c>
      <c r="AX329" s="49">
        <f t="shared" ca="1" si="253"/>
        <v>0</v>
      </c>
      <c r="AY329" s="49">
        <f t="shared" ca="1" si="253"/>
        <v>0</v>
      </c>
      <c r="AZ329" s="49">
        <f t="shared" ca="1" si="254"/>
        <v>0</v>
      </c>
      <c r="BA329" s="49">
        <f t="shared" ca="1" si="254"/>
        <v>0</v>
      </c>
      <c r="BB329" s="49">
        <f t="shared" ca="1" si="254"/>
        <v>0</v>
      </c>
      <c r="BC329" s="49">
        <f t="shared" ca="1" si="254"/>
        <v>0</v>
      </c>
      <c r="BD329" s="49">
        <f t="shared" ca="1" si="254"/>
        <v>0</v>
      </c>
      <c r="BE329" s="49">
        <f t="shared" ca="1" si="254"/>
        <v>0</v>
      </c>
      <c r="BF329" s="49">
        <f t="shared" ca="1" si="254"/>
        <v>0</v>
      </c>
      <c r="BG329" s="49">
        <f t="shared" ca="1" si="254"/>
        <v>0</v>
      </c>
      <c r="BH329" s="49">
        <f t="shared" ca="1" si="254"/>
        <v>0</v>
      </c>
      <c r="BI329" s="49">
        <f t="shared" ca="1" si="254"/>
        <v>0</v>
      </c>
      <c r="BJ329" s="49">
        <f t="shared" ca="1" si="255"/>
        <v>0</v>
      </c>
      <c r="BK329" s="49">
        <f t="shared" ca="1" si="255"/>
        <v>0</v>
      </c>
      <c r="BL329" s="49">
        <f t="shared" ca="1" si="255"/>
        <v>0</v>
      </c>
      <c r="BM329" s="49">
        <f t="shared" ca="1" si="255"/>
        <v>0</v>
      </c>
      <c r="BN329" s="49">
        <f t="shared" ca="1" si="255"/>
        <v>0</v>
      </c>
      <c r="BO329" s="49">
        <f t="shared" ca="1" si="255"/>
        <v>0</v>
      </c>
      <c r="BP329" s="49">
        <f t="shared" ca="1" si="255"/>
        <v>0</v>
      </c>
      <c r="BQ329" s="49">
        <f t="shared" ca="1" si="255"/>
        <v>0</v>
      </c>
      <c r="BR329" s="49">
        <f t="shared" ca="1" si="255"/>
        <v>0</v>
      </c>
      <c r="BS329" s="49">
        <f t="shared" ca="1" si="255"/>
        <v>0</v>
      </c>
      <c r="BT329" s="49">
        <f t="shared" ca="1" si="255"/>
        <v>0</v>
      </c>
      <c r="BU329" s="49">
        <f t="shared" ca="1" si="255"/>
        <v>0</v>
      </c>
      <c r="BV329" s="49">
        <f t="shared" ca="1" si="255"/>
        <v>0</v>
      </c>
      <c r="BW329" s="49">
        <f t="shared" ca="1" si="255"/>
        <v>0</v>
      </c>
      <c r="BY329" s="48"/>
      <c r="BZ329" s="49">
        <f t="shared" ca="1" si="256"/>
        <v>0</v>
      </c>
      <c r="CA329" s="49">
        <f t="shared" ca="1" si="257"/>
        <v>0</v>
      </c>
      <c r="CB329" s="49">
        <f t="shared" ca="1" si="258"/>
        <v>0</v>
      </c>
      <c r="CC329" s="49">
        <f t="shared" ca="1" si="259"/>
        <v>0</v>
      </c>
      <c r="CD329" s="50"/>
      <c r="CE329" s="50"/>
      <c r="CF329" s="50"/>
      <c r="CG329" s="50"/>
      <c r="CH329" s="50"/>
      <c r="CI329" s="50"/>
    </row>
    <row r="330" spans="1:87" x14ac:dyDescent="0.25">
      <c r="A330" s="48">
        <v>36849</v>
      </c>
      <c r="B330" s="49">
        <f t="shared" ca="1" si="249"/>
        <v>0</v>
      </c>
      <c r="C330" s="49">
        <f t="shared" ca="1" si="249"/>
        <v>0</v>
      </c>
      <c r="D330" s="49">
        <f t="shared" ca="1" si="249"/>
        <v>0</v>
      </c>
      <c r="E330" s="49">
        <f t="shared" ca="1" si="249"/>
        <v>0</v>
      </c>
      <c r="F330" s="49">
        <f t="shared" ca="1" si="249"/>
        <v>0</v>
      </c>
      <c r="G330" s="49">
        <f t="shared" ca="1" si="249"/>
        <v>0</v>
      </c>
      <c r="H330" s="49">
        <f t="shared" ca="1" si="249"/>
        <v>0</v>
      </c>
      <c r="I330" s="49">
        <f t="shared" ca="1" si="249"/>
        <v>0</v>
      </c>
      <c r="J330" s="49">
        <f t="shared" ca="1" si="249"/>
        <v>0</v>
      </c>
      <c r="K330" s="49">
        <f t="shared" ca="1" si="249"/>
        <v>0</v>
      </c>
      <c r="L330" s="49">
        <f t="shared" ca="1" si="250"/>
        <v>0</v>
      </c>
      <c r="M330" s="49">
        <f t="shared" ca="1" si="250"/>
        <v>0</v>
      </c>
      <c r="N330" s="49">
        <f t="shared" ca="1" si="250"/>
        <v>0</v>
      </c>
      <c r="O330" s="49">
        <f t="shared" ca="1" si="250"/>
        <v>0</v>
      </c>
      <c r="P330" s="49">
        <f t="shared" ca="1" si="250"/>
        <v>0</v>
      </c>
      <c r="Q330" s="49">
        <f t="shared" ca="1" si="250"/>
        <v>0</v>
      </c>
      <c r="R330" s="49">
        <f t="shared" ca="1" si="250"/>
        <v>0</v>
      </c>
      <c r="S330" s="49">
        <f t="shared" ca="1" si="250"/>
        <v>0</v>
      </c>
      <c r="T330" s="49">
        <f t="shared" ca="1" si="250"/>
        <v>0</v>
      </c>
      <c r="U330" s="49">
        <f t="shared" ca="1" si="250"/>
        <v>0</v>
      </c>
      <c r="V330" s="49">
        <f t="shared" ca="1" si="251"/>
        <v>0</v>
      </c>
      <c r="W330" s="49">
        <f t="shared" ca="1" si="251"/>
        <v>0</v>
      </c>
      <c r="X330" s="49">
        <f t="shared" ca="1" si="251"/>
        <v>0</v>
      </c>
      <c r="Y330" s="49">
        <f t="shared" ca="1" si="251"/>
        <v>0</v>
      </c>
      <c r="Z330" s="49">
        <f t="shared" ca="1" si="251"/>
        <v>0</v>
      </c>
      <c r="AA330" s="49">
        <f t="shared" ca="1" si="251"/>
        <v>0</v>
      </c>
      <c r="AB330" s="49">
        <f t="shared" ca="1" si="251"/>
        <v>0</v>
      </c>
      <c r="AC330" s="49">
        <f t="shared" ca="1" si="251"/>
        <v>0</v>
      </c>
      <c r="AD330" s="49">
        <f t="shared" ca="1" si="251"/>
        <v>0</v>
      </c>
      <c r="AE330" s="49">
        <f t="shared" ca="1" si="251"/>
        <v>0</v>
      </c>
      <c r="AF330" s="49">
        <f t="shared" ca="1" si="252"/>
        <v>0</v>
      </c>
      <c r="AG330" s="49">
        <f t="shared" ca="1" si="252"/>
        <v>0</v>
      </c>
      <c r="AH330" s="49">
        <f t="shared" ca="1" si="252"/>
        <v>0</v>
      </c>
      <c r="AI330" s="49">
        <f t="shared" ca="1" si="252"/>
        <v>0</v>
      </c>
      <c r="AJ330" s="49">
        <f t="shared" ca="1" si="252"/>
        <v>0</v>
      </c>
      <c r="AK330" s="49">
        <f t="shared" ca="1" si="252"/>
        <v>0</v>
      </c>
      <c r="AL330" s="49">
        <f t="shared" ca="1" si="252"/>
        <v>0</v>
      </c>
      <c r="AM330" s="49">
        <f t="shared" ca="1" si="252"/>
        <v>0</v>
      </c>
      <c r="AN330" s="49">
        <f t="shared" ca="1" si="252"/>
        <v>0</v>
      </c>
      <c r="AO330" s="49">
        <f t="shared" ca="1" si="252"/>
        <v>0</v>
      </c>
      <c r="AP330" s="49">
        <f t="shared" ca="1" si="253"/>
        <v>0</v>
      </c>
      <c r="AQ330" s="49">
        <f t="shared" ca="1" si="253"/>
        <v>0</v>
      </c>
      <c r="AR330" s="49">
        <f t="shared" ca="1" si="253"/>
        <v>0</v>
      </c>
      <c r="AS330" s="49">
        <f t="shared" ca="1" si="253"/>
        <v>0</v>
      </c>
      <c r="AT330" s="49">
        <f t="shared" ca="1" si="253"/>
        <v>0</v>
      </c>
      <c r="AU330" s="49">
        <f t="shared" ca="1" si="253"/>
        <v>0</v>
      </c>
      <c r="AV330" s="49">
        <f t="shared" ca="1" si="253"/>
        <v>0</v>
      </c>
      <c r="AW330" s="49">
        <f t="shared" ca="1" si="253"/>
        <v>0</v>
      </c>
      <c r="AX330" s="49">
        <f t="shared" ca="1" si="253"/>
        <v>0</v>
      </c>
      <c r="AY330" s="49">
        <f t="shared" ca="1" si="253"/>
        <v>0</v>
      </c>
      <c r="AZ330" s="49">
        <f t="shared" ca="1" si="254"/>
        <v>0</v>
      </c>
      <c r="BA330" s="49">
        <f t="shared" ca="1" si="254"/>
        <v>0</v>
      </c>
      <c r="BB330" s="49">
        <f t="shared" ca="1" si="254"/>
        <v>0</v>
      </c>
      <c r="BC330" s="49">
        <f t="shared" ca="1" si="254"/>
        <v>0</v>
      </c>
      <c r="BD330" s="49">
        <f t="shared" ca="1" si="254"/>
        <v>0</v>
      </c>
      <c r="BE330" s="49">
        <f t="shared" ca="1" si="254"/>
        <v>0</v>
      </c>
      <c r="BF330" s="49">
        <f t="shared" ca="1" si="254"/>
        <v>0</v>
      </c>
      <c r="BG330" s="49">
        <f t="shared" ca="1" si="254"/>
        <v>0</v>
      </c>
      <c r="BH330" s="49">
        <f t="shared" ca="1" si="254"/>
        <v>0</v>
      </c>
      <c r="BI330" s="49">
        <f t="shared" ca="1" si="254"/>
        <v>0</v>
      </c>
      <c r="BJ330" s="49">
        <f t="shared" ca="1" si="255"/>
        <v>0</v>
      </c>
      <c r="BK330" s="49">
        <f t="shared" ca="1" si="255"/>
        <v>0</v>
      </c>
      <c r="BL330" s="49">
        <f t="shared" ca="1" si="255"/>
        <v>0</v>
      </c>
      <c r="BM330" s="49">
        <f t="shared" ca="1" si="255"/>
        <v>0</v>
      </c>
      <c r="BN330" s="49">
        <f t="shared" ca="1" si="255"/>
        <v>0</v>
      </c>
      <c r="BO330" s="49">
        <f t="shared" ca="1" si="255"/>
        <v>0</v>
      </c>
      <c r="BP330" s="49">
        <f t="shared" ca="1" si="255"/>
        <v>0</v>
      </c>
      <c r="BQ330" s="49">
        <f t="shared" ca="1" si="255"/>
        <v>0</v>
      </c>
      <c r="BR330" s="49">
        <f t="shared" ca="1" si="255"/>
        <v>0</v>
      </c>
      <c r="BS330" s="49">
        <f t="shared" ca="1" si="255"/>
        <v>0</v>
      </c>
      <c r="BT330" s="49">
        <f t="shared" ca="1" si="255"/>
        <v>0</v>
      </c>
      <c r="BU330" s="49">
        <f t="shared" ca="1" si="255"/>
        <v>0</v>
      </c>
      <c r="BV330" s="49">
        <f t="shared" ca="1" si="255"/>
        <v>0</v>
      </c>
      <c r="BW330" s="49">
        <f t="shared" ca="1" si="255"/>
        <v>0</v>
      </c>
      <c r="BY330" s="48"/>
      <c r="BZ330" s="49">
        <f t="shared" ca="1" si="256"/>
        <v>0</v>
      </c>
      <c r="CA330" s="49">
        <f t="shared" ca="1" si="257"/>
        <v>0</v>
      </c>
      <c r="CB330" s="49">
        <f t="shared" ca="1" si="258"/>
        <v>0</v>
      </c>
      <c r="CC330" s="49">
        <f t="shared" ca="1" si="259"/>
        <v>0</v>
      </c>
      <c r="CD330" s="50"/>
      <c r="CE330" s="50"/>
      <c r="CF330" s="50"/>
      <c r="CG330" s="50"/>
      <c r="CH330" s="50"/>
      <c r="CI330" s="50"/>
    </row>
    <row r="331" spans="1:87" x14ac:dyDescent="0.25">
      <c r="A331" s="48">
        <v>36850</v>
      </c>
      <c r="B331" s="49">
        <f t="shared" ca="1" si="249"/>
        <v>0</v>
      </c>
      <c r="C331" s="49">
        <f t="shared" ca="1" si="249"/>
        <v>0</v>
      </c>
      <c r="D331" s="49">
        <f t="shared" ca="1" si="249"/>
        <v>0</v>
      </c>
      <c r="E331" s="49">
        <f t="shared" ca="1" si="249"/>
        <v>0</v>
      </c>
      <c r="F331" s="49">
        <f t="shared" ca="1" si="249"/>
        <v>0</v>
      </c>
      <c r="G331" s="49">
        <f t="shared" ca="1" si="249"/>
        <v>0</v>
      </c>
      <c r="H331" s="49">
        <f t="shared" ca="1" si="249"/>
        <v>0</v>
      </c>
      <c r="I331" s="49">
        <f t="shared" ca="1" si="249"/>
        <v>0</v>
      </c>
      <c r="J331" s="49">
        <f t="shared" ca="1" si="249"/>
        <v>0</v>
      </c>
      <c r="K331" s="49">
        <f t="shared" ca="1" si="249"/>
        <v>0</v>
      </c>
      <c r="L331" s="49">
        <f t="shared" ca="1" si="250"/>
        <v>0</v>
      </c>
      <c r="M331" s="49">
        <f t="shared" ca="1" si="250"/>
        <v>0</v>
      </c>
      <c r="N331" s="49">
        <f t="shared" ca="1" si="250"/>
        <v>0</v>
      </c>
      <c r="O331" s="49">
        <f t="shared" ca="1" si="250"/>
        <v>0</v>
      </c>
      <c r="P331" s="49">
        <f t="shared" ca="1" si="250"/>
        <v>0</v>
      </c>
      <c r="Q331" s="49">
        <f t="shared" ca="1" si="250"/>
        <v>0</v>
      </c>
      <c r="R331" s="49">
        <f t="shared" ca="1" si="250"/>
        <v>0</v>
      </c>
      <c r="S331" s="49">
        <f t="shared" ca="1" si="250"/>
        <v>0</v>
      </c>
      <c r="T331" s="49">
        <f t="shared" ca="1" si="250"/>
        <v>0</v>
      </c>
      <c r="U331" s="49">
        <f t="shared" ca="1" si="250"/>
        <v>0</v>
      </c>
      <c r="V331" s="49">
        <f t="shared" ca="1" si="251"/>
        <v>0</v>
      </c>
      <c r="W331" s="49">
        <f t="shared" ca="1" si="251"/>
        <v>0</v>
      </c>
      <c r="X331" s="49">
        <f t="shared" ca="1" si="251"/>
        <v>0</v>
      </c>
      <c r="Y331" s="49">
        <f t="shared" ca="1" si="251"/>
        <v>0</v>
      </c>
      <c r="Z331" s="49">
        <f t="shared" ca="1" si="251"/>
        <v>0</v>
      </c>
      <c r="AA331" s="49">
        <f t="shared" ca="1" si="251"/>
        <v>0</v>
      </c>
      <c r="AB331" s="49">
        <f t="shared" ca="1" si="251"/>
        <v>0</v>
      </c>
      <c r="AC331" s="49">
        <f t="shared" ca="1" si="251"/>
        <v>0</v>
      </c>
      <c r="AD331" s="49">
        <f t="shared" ca="1" si="251"/>
        <v>0</v>
      </c>
      <c r="AE331" s="49">
        <f t="shared" ca="1" si="251"/>
        <v>0</v>
      </c>
      <c r="AF331" s="49">
        <f t="shared" ca="1" si="252"/>
        <v>0</v>
      </c>
      <c r="AG331" s="49">
        <f t="shared" ca="1" si="252"/>
        <v>0</v>
      </c>
      <c r="AH331" s="49">
        <f t="shared" ca="1" si="252"/>
        <v>0</v>
      </c>
      <c r="AI331" s="49">
        <f t="shared" ca="1" si="252"/>
        <v>0</v>
      </c>
      <c r="AJ331" s="49">
        <f t="shared" ca="1" si="252"/>
        <v>0</v>
      </c>
      <c r="AK331" s="49">
        <f t="shared" ca="1" si="252"/>
        <v>0</v>
      </c>
      <c r="AL331" s="49">
        <f t="shared" ca="1" si="252"/>
        <v>0</v>
      </c>
      <c r="AM331" s="49">
        <f t="shared" ca="1" si="252"/>
        <v>0</v>
      </c>
      <c r="AN331" s="49">
        <f t="shared" ca="1" si="252"/>
        <v>0</v>
      </c>
      <c r="AO331" s="49">
        <f t="shared" ca="1" si="252"/>
        <v>0</v>
      </c>
      <c r="AP331" s="49">
        <f t="shared" ca="1" si="253"/>
        <v>0</v>
      </c>
      <c r="AQ331" s="49">
        <f t="shared" ca="1" si="253"/>
        <v>0</v>
      </c>
      <c r="AR331" s="49">
        <f t="shared" ca="1" si="253"/>
        <v>0</v>
      </c>
      <c r="AS331" s="49">
        <f t="shared" ca="1" si="253"/>
        <v>0</v>
      </c>
      <c r="AT331" s="49">
        <f t="shared" ca="1" si="253"/>
        <v>0</v>
      </c>
      <c r="AU331" s="49">
        <f t="shared" ca="1" si="253"/>
        <v>0</v>
      </c>
      <c r="AV331" s="49">
        <f t="shared" ca="1" si="253"/>
        <v>0</v>
      </c>
      <c r="AW331" s="49">
        <f t="shared" ca="1" si="253"/>
        <v>0</v>
      </c>
      <c r="AX331" s="49">
        <f t="shared" ca="1" si="253"/>
        <v>0</v>
      </c>
      <c r="AY331" s="49">
        <f t="shared" ca="1" si="253"/>
        <v>0</v>
      </c>
      <c r="AZ331" s="49">
        <f t="shared" ca="1" si="254"/>
        <v>0</v>
      </c>
      <c r="BA331" s="49">
        <f t="shared" ca="1" si="254"/>
        <v>0</v>
      </c>
      <c r="BB331" s="49">
        <f t="shared" ca="1" si="254"/>
        <v>0</v>
      </c>
      <c r="BC331" s="49">
        <f t="shared" ca="1" si="254"/>
        <v>0</v>
      </c>
      <c r="BD331" s="49">
        <f t="shared" ca="1" si="254"/>
        <v>0</v>
      </c>
      <c r="BE331" s="49">
        <f t="shared" ca="1" si="254"/>
        <v>0</v>
      </c>
      <c r="BF331" s="49">
        <f t="shared" ca="1" si="254"/>
        <v>0</v>
      </c>
      <c r="BG331" s="49">
        <f t="shared" ca="1" si="254"/>
        <v>0</v>
      </c>
      <c r="BH331" s="49">
        <f t="shared" ca="1" si="254"/>
        <v>0</v>
      </c>
      <c r="BI331" s="49">
        <f t="shared" ca="1" si="254"/>
        <v>0</v>
      </c>
      <c r="BJ331" s="49">
        <f t="shared" ca="1" si="255"/>
        <v>0</v>
      </c>
      <c r="BK331" s="49">
        <f t="shared" ca="1" si="255"/>
        <v>0</v>
      </c>
      <c r="BL331" s="49">
        <f t="shared" ca="1" si="255"/>
        <v>0</v>
      </c>
      <c r="BM331" s="49">
        <f t="shared" ca="1" si="255"/>
        <v>0</v>
      </c>
      <c r="BN331" s="49">
        <f t="shared" ca="1" si="255"/>
        <v>0</v>
      </c>
      <c r="BO331" s="49">
        <f t="shared" ca="1" si="255"/>
        <v>0</v>
      </c>
      <c r="BP331" s="49">
        <f t="shared" ca="1" si="255"/>
        <v>0</v>
      </c>
      <c r="BQ331" s="49">
        <f t="shared" ca="1" si="255"/>
        <v>0</v>
      </c>
      <c r="BR331" s="49">
        <f t="shared" ca="1" si="255"/>
        <v>0</v>
      </c>
      <c r="BS331" s="49">
        <f t="shared" ca="1" si="255"/>
        <v>0</v>
      </c>
      <c r="BT331" s="49">
        <f t="shared" ca="1" si="255"/>
        <v>0</v>
      </c>
      <c r="BU331" s="49">
        <f t="shared" ca="1" si="255"/>
        <v>0</v>
      </c>
      <c r="BV331" s="49">
        <f t="shared" ca="1" si="255"/>
        <v>0</v>
      </c>
      <c r="BW331" s="49">
        <f t="shared" ca="1" si="255"/>
        <v>0</v>
      </c>
      <c r="BY331" s="48"/>
      <c r="BZ331" s="49">
        <f t="shared" ca="1" si="256"/>
        <v>0</v>
      </c>
      <c r="CA331" s="49">
        <f t="shared" ca="1" si="257"/>
        <v>0</v>
      </c>
      <c r="CB331" s="49">
        <f t="shared" ca="1" si="258"/>
        <v>0</v>
      </c>
      <c r="CC331" s="49">
        <f t="shared" ca="1" si="259"/>
        <v>0</v>
      </c>
      <c r="CD331" s="50"/>
      <c r="CE331" s="50"/>
      <c r="CF331" s="50"/>
      <c r="CG331" s="50"/>
      <c r="CH331" s="50"/>
      <c r="CI331" s="50"/>
    </row>
    <row r="332" spans="1:87" x14ac:dyDescent="0.25">
      <c r="A332" s="48">
        <v>36851</v>
      </c>
      <c r="B332" s="49">
        <f t="shared" ca="1" si="249"/>
        <v>0</v>
      </c>
      <c r="C332" s="49">
        <f t="shared" ca="1" si="249"/>
        <v>0</v>
      </c>
      <c r="D332" s="49">
        <f t="shared" ca="1" si="249"/>
        <v>0</v>
      </c>
      <c r="E332" s="49">
        <f t="shared" ca="1" si="249"/>
        <v>0</v>
      </c>
      <c r="F332" s="49">
        <f t="shared" ca="1" si="249"/>
        <v>0</v>
      </c>
      <c r="G332" s="49">
        <f t="shared" ca="1" si="249"/>
        <v>0</v>
      </c>
      <c r="H332" s="49">
        <f t="shared" ca="1" si="249"/>
        <v>0</v>
      </c>
      <c r="I332" s="49">
        <f t="shared" ca="1" si="249"/>
        <v>0</v>
      </c>
      <c r="J332" s="49">
        <f t="shared" ca="1" si="249"/>
        <v>0</v>
      </c>
      <c r="K332" s="49">
        <f t="shared" ca="1" si="249"/>
        <v>0</v>
      </c>
      <c r="L332" s="49">
        <f t="shared" ca="1" si="250"/>
        <v>0</v>
      </c>
      <c r="M332" s="49">
        <f t="shared" ca="1" si="250"/>
        <v>0</v>
      </c>
      <c r="N332" s="49">
        <f t="shared" ca="1" si="250"/>
        <v>0</v>
      </c>
      <c r="O332" s="49">
        <f t="shared" ca="1" si="250"/>
        <v>0</v>
      </c>
      <c r="P332" s="49">
        <f t="shared" ca="1" si="250"/>
        <v>0</v>
      </c>
      <c r="Q332" s="49">
        <f t="shared" ca="1" si="250"/>
        <v>0</v>
      </c>
      <c r="R332" s="49">
        <f t="shared" ca="1" si="250"/>
        <v>0</v>
      </c>
      <c r="S332" s="49">
        <f t="shared" ca="1" si="250"/>
        <v>0</v>
      </c>
      <c r="T332" s="49">
        <f t="shared" ca="1" si="250"/>
        <v>0</v>
      </c>
      <c r="U332" s="49">
        <f t="shared" ca="1" si="250"/>
        <v>0</v>
      </c>
      <c r="V332" s="49">
        <f t="shared" ca="1" si="251"/>
        <v>0</v>
      </c>
      <c r="W332" s="49">
        <f t="shared" ca="1" si="251"/>
        <v>0</v>
      </c>
      <c r="X332" s="49">
        <f t="shared" ca="1" si="251"/>
        <v>0</v>
      </c>
      <c r="Y332" s="49">
        <f t="shared" ca="1" si="251"/>
        <v>0</v>
      </c>
      <c r="Z332" s="49">
        <f t="shared" ca="1" si="251"/>
        <v>0</v>
      </c>
      <c r="AA332" s="49">
        <f t="shared" ca="1" si="251"/>
        <v>0</v>
      </c>
      <c r="AB332" s="49">
        <f t="shared" ca="1" si="251"/>
        <v>0</v>
      </c>
      <c r="AC332" s="49">
        <f t="shared" ca="1" si="251"/>
        <v>0</v>
      </c>
      <c r="AD332" s="49">
        <f t="shared" ca="1" si="251"/>
        <v>0</v>
      </c>
      <c r="AE332" s="49">
        <f t="shared" ca="1" si="251"/>
        <v>0</v>
      </c>
      <c r="AF332" s="49">
        <f t="shared" ca="1" si="252"/>
        <v>0</v>
      </c>
      <c r="AG332" s="49">
        <f t="shared" ca="1" si="252"/>
        <v>0</v>
      </c>
      <c r="AH332" s="49">
        <f t="shared" ca="1" si="252"/>
        <v>0</v>
      </c>
      <c r="AI332" s="49">
        <f t="shared" ca="1" si="252"/>
        <v>0</v>
      </c>
      <c r="AJ332" s="49">
        <f t="shared" ca="1" si="252"/>
        <v>0</v>
      </c>
      <c r="AK332" s="49">
        <f t="shared" ca="1" si="252"/>
        <v>0</v>
      </c>
      <c r="AL332" s="49">
        <f t="shared" ca="1" si="252"/>
        <v>0</v>
      </c>
      <c r="AM332" s="49">
        <f t="shared" ca="1" si="252"/>
        <v>0</v>
      </c>
      <c r="AN332" s="49">
        <f t="shared" ca="1" si="252"/>
        <v>0</v>
      </c>
      <c r="AO332" s="49">
        <f t="shared" ca="1" si="252"/>
        <v>0</v>
      </c>
      <c r="AP332" s="49">
        <f t="shared" ca="1" si="253"/>
        <v>0</v>
      </c>
      <c r="AQ332" s="49">
        <f t="shared" ca="1" si="253"/>
        <v>0</v>
      </c>
      <c r="AR332" s="49">
        <f t="shared" ca="1" si="253"/>
        <v>0</v>
      </c>
      <c r="AS332" s="49">
        <f t="shared" ca="1" si="253"/>
        <v>0</v>
      </c>
      <c r="AT332" s="49">
        <f t="shared" ca="1" si="253"/>
        <v>0</v>
      </c>
      <c r="AU332" s="49">
        <f t="shared" ca="1" si="253"/>
        <v>0</v>
      </c>
      <c r="AV332" s="49">
        <f t="shared" ca="1" si="253"/>
        <v>0</v>
      </c>
      <c r="AW332" s="49">
        <f t="shared" ca="1" si="253"/>
        <v>0</v>
      </c>
      <c r="AX332" s="49">
        <f t="shared" ca="1" si="253"/>
        <v>0</v>
      </c>
      <c r="AY332" s="49">
        <f t="shared" ca="1" si="253"/>
        <v>0</v>
      </c>
      <c r="AZ332" s="49">
        <f t="shared" ca="1" si="254"/>
        <v>0</v>
      </c>
      <c r="BA332" s="49">
        <f t="shared" ca="1" si="254"/>
        <v>0</v>
      </c>
      <c r="BB332" s="49">
        <f t="shared" ca="1" si="254"/>
        <v>0</v>
      </c>
      <c r="BC332" s="49">
        <f t="shared" ca="1" si="254"/>
        <v>0</v>
      </c>
      <c r="BD332" s="49">
        <f t="shared" ca="1" si="254"/>
        <v>0</v>
      </c>
      <c r="BE332" s="49">
        <f t="shared" ca="1" si="254"/>
        <v>0</v>
      </c>
      <c r="BF332" s="49">
        <f t="shared" ca="1" si="254"/>
        <v>0</v>
      </c>
      <c r="BG332" s="49">
        <f t="shared" ca="1" si="254"/>
        <v>0</v>
      </c>
      <c r="BH332" s="49">
        <f t="shared" ca="1" si="254"/>
        <v>0</v>
      </c>
      <c r="BI332" s="49">
        <f t="shared" ca="1" si="254"/>
        <v>0</v>
      </c>
      <c r="BJ332" s="49">
        <f t="shared" ca="1" si="255"/>
        <v>0</v>
      </c>
      <c r="BK332" s="49">
        <f t="shared" ca="1" si="255"/>
        <v>0</v>
      </c>
      <c r="BL332" s="49">
        <f t="shared" ca="1" si="255"/>
        <v>0</v>
      </c>
      <c r="BM332" s="49">
        <f t="shared" ca="1" si="255"/>
        <v>0</v>
      </c>
      <c r="BN332" s="49">
        <f t="shared" ca="1" si="255"/>
        <v>0</v>
      </c>
      <c r="BO332" s="49">
        <f t="shared" ca="1" si="255"/>
        <v>0</v>
      </c>
      <c r="BP332" s="49">
        <f t="shared" ca="1" si="255"/>
        <v>0</v>
      </c>
      <c r="BQ332" s="49">
        <f t="shared" ca="1" si="255"/>
        <v>0</v>
      </c>
      <c r="BR332" s="49">
        <f t="shared" ca="1" si="255"/>
        <v>0</v>
      </c>
      <c r="BS332" s="49">
        <f t="shared" ca="1" si="255"/>
        <v>0</v>
      </c>
      <c r="BT332" s="49">
        <f t="shared" ca="1" si="255"/>
        <v>0</v>
      </c>
      <c r="BU332" s="49">
        <f t="shared" ca="1" si="255"/>
        <v>0</v>
      </c>
      <c r="BV332" s="49">
        <f t="shared" ca="1" si="255"/>
        <v>0</v>
      </c>
      <c r="BW332" s="49">
        <f t="shared" ca="1" si="255"/>
        <v>0</v>
      </c>
      <c r="BY332" s="48"/>
      <c r="BZ332" s="49">
        <f t="shared" ca="1" si="256"/>
        <v>0</v>
      </c>
      <c r="CA332" s="49">
        <f t="shared" ca="1" si="257"/>
        <v>0</v>
      </c>
      <c r="CB332" s="49">
        <f t="shared" ca="1" si="258"/>
        <v>0</v>
      </c>
      <c r="CC332" s="49">
        <f t="shared" ca="1" si="259"/>
        <v>0</v>
      </c>
      <c r="CD332" s="50"/>
      <c r="CE332" s="50"/>
      <c r="CF332" s="50"/>
      <c r="CG332" s="50"/>
      <c r="CH332" s="50"/>
      <c r="CI332" s="50"/>
    </row>
    <row r="333" spans="1:87" x14ac:dyDescent="0.25">
      <c r="A333" s="48">
        <v>36852</v>
      </c>
      <c r="B333" s="49">
        <f t="shared" ca="1" si="249"/>
        <v>0</v>
      </c>
      <c r="C333" s="49">
        <f t="shared" ca="1" si="249"/>
        <v>0</v>
      </c>
      <c r="D333" s="49">
        <f t="shared" ca="1" si="249"/>
        <v>0</v>
      </c>
      <c r="E333" s="49">
        <f t="shared" ca="1" si="249"/>
        <v>0</v>
      </c>
      <c r="F333" s="49">
        <f t="shared" ca="1" si="249"/>
        <v>0</v>
      </c>
      <c r="G333" s="49">
        <f t="shared" ca="1" si="249"/>
        <v>0</v>
      </c>
      <c r="H333" s="49">
        <f t="shared" ca="1" si="249"/>
        <v>0</v>
      </c>
      <c r="I333" s="49">
        <f t="shared" ca="1" si="249"/>
        <v>0</v>
      </c>
      <c r="J333" s="49">
        <f t="shared" ca="1" si="249"/>
        <v>0</v>
      </c>
      <c r="K333" s="49">
        <f t="shared" ca="1" si="249"/>
        <v>0</v>
      </c>
      <c r="L333" s="49">
        <f t="shared" ca="1" si="250"/>
        <v>0</v>
      </c>
      <c r="M333" s="49">
        <f t="shared" ca="1" si="250"/>
        <v>0</v>
      </c>
      <c r="N333" s="49">
        <f t="shared" ca="1" si="250"/>
        <v>0</v>
      </c>
      <c r="O333" s="49">
        <f t="shared" ca="1" si="250"/>
        <v>0</v>
      </c>
      <c r="P333" s="49">
        <f t="shared" ca="1" si="250"/>
        <v>0</v>
      </c>
      <c r="Q333" s="49">
        <f t="shared" ca="1" si="250"/>
        <v>0</v>
      </c>
      <c r="R333" s="49">
        <f t="shared" ca="1" si="250"/>
        <v>0</v>
      </c>
      <c r="S333" s="49">
        <f t="shared" ca="1" si="250"/>
        <v>0</v>
      </c>
      <c r="T333" s="49">
        <f t="shared" ca="1" si="250"/>
        <v>0</v>
      </c>
      <c r="U333" s="49">
        <f t="shared" ca="1" si="250"/>
        <v>0</v>
      </c>
      <c r="V333" s="49">
        <f t="shared" ca="1" si="251"/>
        <v>0</v>
      </c>
      <c r="W333" s="49">
        <f t="shared" ca="1" si="251"/>
        <v>0</v>
      </c>
      <c r="X333" s="49">
        <f t="shared" ca="1" si="251"/>
        <v>0</v>
      </c>
      <c r="Y333" s="49">
        <f t="shared" ca="1" si="251"/>
        <v>0</v>
      </c>
      <c r="Z333" s="49">
        <f t="shared" ca="1" si="251"/>
        <v>0</v>
      </c>
      <c r="AA333" s="49">
        <f t="shared" ca="1" si="251"/>
        <v>0</v>
      </c>
      <c r="AB333" s="49">
        <f t="shared" ca="1" si="251"/>
        <v>0</v>
      </c>
      <c r="AC333" s="49">
        <f t="shared" ca="1" si="251"/>
        <v>0</v>
      </c>
      <c r="AD333" s="49">
        <f t="shared" ca="1" si="251"/>
        <v>0</v>
      </c>
      <c r="AE333" s="49">
        <f t="shared" ca="1" si="251"/>
        <v>0</v>
      </c>
      <c r="AF333" s="49">
        <f t="shared" ca="1" si="252"/>
        <v>0</v>
      </c>
      <c r="AG333" s="49">
        <f t="shared" ca="1" si="252"/>
        <v>0</v>
      </c>
      <c r="AH333" s="49">
        <f t="shared" ca="1" si="252"/>
        <v>0</v>
      </c>
      <c r="AI333" s="49">
        <f t="shared" ca="1" si="252"/>
        <v>0</v>
      </c>
      <c r="AJ333" s="49">
        <f t="shared" ca="1" si="252"/>
        <v>0</v>
      </c>
      <c r="AK333" s="49">
        <f t="shared" ca="1" si="252"/>
        <v>0</v>
      </c>
      <c r="AL333" s="49">
        <f t="shared" ca="1" si="252"/>
        <v>0</v>
      </c>
      <c r="AM333" s="49">
        <f t="shared" ca="1" si="252"/>
        <v>0</v>
      </c>
      <c r="AN333" s="49">
        <f t="shared" ca="1" si="252"/>
        <v>0</v>
      </c>
      <c r="AO333" s="49">
        <f t="shared" ca="1" si="252"/>
        <v>0</v>
      </c>
      <c r="AP333" s="49">
        <f t="shared" ca="1" si="253"/>
        <v>0</v>
      </c>
      <c r="AQ333" s="49">
        <f t="shared" ca="1" si="253"/>
        <v>0</v>
      </c>
      <c r="AR333" s="49">
        <f t="shared" ca="1" si="253"/>
        <v>0</v>
      </c>
      <c r="AS333" s="49">
        <f t="shared" ca="1" si="253"/>
        <v>0</v>
      </c>
      <c r="AT333" s="49">
        <f t="shared" ca="1" si="253"/>
        <v>0</v>
      </c>
      <c r="AU333" s="49">
        <f t="shared" ca="1" si="253"/>
        <v>0</v>
      </c>
      <c r="AV333" s="49">
        <f t="shared" ca="1" si="253"/>
        <v>0</v>
      </c>
      <c r="AW333" s="49">
        <f t="shared" ca="1" si="253"/>
        <v>0</v>
      </c>
      <c r="AX333" s="49">
        <f t="shared" ca="1" si="253"/>
        <v>0</v>
      </c>
      <c r="AY333" s="49">
        <f t="shared" ca="1" si="253"/>
        <v>0</v>
      </c>
      <c r="AZ333" s="49">
        <f t="shared" ca="1" si="254"/>
        <v>0</v>
      </c>
      <c r="BA333" s="49">
        <f t="shared" ca="1" si="254"/>
        <v>0</v>
      </c>
      <c r="BB333" s="49">
        <f t="shared" ca="1" si="254"/>
        <v>0</v>
      </c>
      <c r="BC333" s="49">
        <f t="shared" ca="1" si="254"/>
        <v>0</v>
      </c>
      <c r="BD333" s="49">
        <f t="shared" ca="1" si="254"/>
        <v>0</v>
      </c>
      <c r="BE333" s="49">
        <f t="shared" ca="1" si="254"/>
        <v>0</v>
      </c>
      <c r="BF333" s="49">
        <f t="shared" ca="1" si="254"/>
        <v>0</v>
      </c>
      <c r="BG333" s="49">
        <f t="shared" ca="1" si="254"/>
        <v>0</v>
      </c>
      <c r="BH333" s="49">
        <f t="shared" ca="1" si="254"/>
        <v>0</v>
      </c>
      <c r="BI333" s="49">
        <f t="shared" ca="1" si="254"/>
        <v>0</v>
      </c>
      <c r="BJ333" s="49">
        <f t="shared" ca="1" si="255"/>
        <v>0</v>
      </c>
      <c r="BK333" s="49">
        <f t="shared" ca="1" si="255"/>
        <v>0</v>
      </c>
      <c r="BL333" s="49">
        <f t="shared" ca="1" si="255"/>
        <v>0</v>
      </c>
      <c r="BM333" s="49">
        <f t="shared" ca="1" si="255"/>
        <v>0</v>
      </c>
      <c r="BN333" s="49">
        <f t="shared" ca="1" si="255"/>
        <v>0</v>
      </c>
      <c r="BO333" s="49">
        <f t="shared" ca="1" si="255"/>
        <v>0</v>
      </c>
      <c r="BP333" s="49">
        <f t="shared" ca="1" si="255"/>
        <v>0</v>
      </c>
      <c r="BQ333" s="49">
        <f t="shared" ca="1" si="255"/>
        <v>0</v>
      </c>
      <c r="BR333" s="49">
        <f t="shared" ca="1" si="255"/>
        <v>0</v>
      </c>
      <c r="BS333" s="49">
        <f t="shared" ca="1" si="255"/>
        <v>0</v>
      </c>
      <c r="BT333" s="49">
        <f t="shared" ca="1" si="255"/>
        <v>0</v>
      </c>
      <c r="BU333" s="49">
        <f t="shared" ca="1" si="255"/>
        <v>0</v>
      </c>
      <c r="BV333" s="49">
        <f t="shared" ca="1" si="255"/>
        <v>0</v>
      </c>
      <c r="BW333" s="49">
        <f t="shared" ca="1" si="255"/>
        <v>0</v>
      </c>
      <c r="BY333" s="48"/>
      <c r="BZ333" s="49">
        <f t="shared" ca="1" si="256"/>
        <v>0</v>
      </c>
      <c r="CA333" s="49">
        <f t="shared" ca="1" si="257"/>
        <v>0</v>
      </c>
      <c r="CB333" s="49">
        <f t="shared" ca="1" si="258"/>
        <v>0</v>
      </c>
      <c r="CC333" s="49">
        <f t="shared" ca="1" si="259"/>
        <v>0</v>
      </c>
      <c r="CD333" s="50"/>
      <c r="CE333" s="50"/>
      <c r="CF333" s="50"/>
      <c r="CG333" s="50"/>
      <c r="CH333" s="50"/>
      <c r="CI333" s="50"/>
    </row>
    <row r="334" spans="1:87" x14ac:dyDescent="0.25">
      <c r="A334" s="48">
        <v>36853</v>
      </c>
      <c r="B334" s="49">
        <f t="shared" ca="1" si="249"/>
        <v>0</v>
      </c>
      <c r="C334" s="49">
        <f t="shared" ca="1" si="249"/>
        <v>0</v>
      </c>
      <c r="D334" s="49">
        <f t="shared" ca="1" si="249"/>
        <v>0</v>
      </c>
      <c r="E334" s="49">
        <f t="shared" ca="1" si="249"/>
        <v>0</v>
      </c>
      <c r="F334" s="49">
        <f t="shared" ca="1" si="249"/>
        <v>0</v>
      </c>
      <c r="G334" s="49">
        <f t="shared" ca="1" si="249"/>
        <v>0</v>
      </c>
      <c r="H334" s="49">
        <f t="shared" ca="1" si="249"/>
        <v>0</v>
      </c>
      <c r="I334" s="49">
        <f t="shared" ca="1" si="249"/>
        <v>0</v>
      </c>
      <c r="J334" s="49">
        <f t="shared" ca="1" si="249"/>
        <v>0</v>
      </c>
      <c r="K334" s="49">
        <f t="shared" ca="1" si="249"/>
        <v>0</v>
      </c>
      <c r="L334" s="49">
        <f t="shared" ca="1" si="250"/>
        <v>0</v>
      </c>
      <c r="M334" s="49">
        <f t="shared" ca="1" si="250"/>
        <v>0</v>
      </c>
      <c r="N334" s="49">
        <f t="shared" ca="1" si="250"/>
        <v>0</v>
      </c>
      <c r="O334" s="49">
        <f t="shared" ca="1" si="250"/>
        <v>0</v>
      </c>
      <c r="P334" s="49">
        <f t="shared" ca="1" si="250"/>
        <v>0</v>
      </c>
      <c r="Q334" s="49">
        <f t="shared" ca="1" si="250"/>
        <v>0</v>
      </c>
      <c r="R334" s="49">
        <f t="shared" ca="1" si="250"/>
        <v>0</v>
      </c>
      <c r="S334" s="49">
        <f t="shared" ca="1" si="250"/>
        <v>0</v>
      </c>
      <c r="T334" s="49">
        <f t="shared" ca="1" si="250"/>
        <v>0</v>
      </c>
      <c r="U334" s="49">
        <f t="shared" ca="1" si="250"/>
        <v>0</v>
      </c>
      <c r="V334" s="49">
        <f t="shared" ca="1" si="251"/>
        <v>0</v>
      </c>
      <c r="W334" s="49">
        <f t="shared" ca="1" si="251"/>
        <v>0</v>
      </c>
      <c r="X334" s="49">
        <f t="shared" ca="1" si="251"/>
        <v>0</v>
      </c>
      <c r="Y334" s="49">
        <f t="shared" ca="1" si="251"/>
        <v>0</v>
      </c>
      <c r="Z334" s="49">
        <f t="shared" ca="1" si="251"/>
        <v>0</v>
      </c>
      <c r="AA334" s="49">
        <f t="shared" ca="1" si="251"/>
        <v>0</v>
      </c>
      <c r="AB334" s="49">
        <f t="shared" ca="1" si="251"/>
        <v>0</v>
      </c>
      <c r="AC334" s="49">
        <f t="shared" ca="1" si="251"/>
        <v>0</v>
      </c>
      <c r="AD334" s="49">
        <f t="shared" ca="1" si="251"/>
        <v>0</v>
      </c>
      <c r="AE334" s="49">
        <f t="shared" ca="1" si="251"/>
        <v>0</v>
      </c>
      <c r="AF334" s="49">
        <f t="shared" ca="1" si="252"/>
        <v>0</v>
      </c>
      <c r="AG334" s="49">
        <f t="shared" ca="1" si="252"/>
        <v>0</v>
      </c>
      <c r="AH334" s="49">
        <f t="shared" ca="1" si="252"/>
        <v>0</v>
      </c>
      <c r="AI334" s="49">
        <f t="shared" ca="1" si="252"/>
        <v>0</v>
      </c>
      <c r="AJ334" s="49">
        <f t="shared" ca="1" si="252"/>
        <v>0</v>
      </c>
      <c r="AK334" s="49">
        <f t="shared" ca="1" si="252"/>
        <v>0</v>
      </c>
      <c r="AL334" s="49">
        <f t="shared" ca="1" si="252"/>
        <v>0</v>
      </c>
      <c r="AM334" s="49">
        <f t="shared" ca="1" si="252"/>
        <v>0</v>
      </c>
      <c r="AN334" s="49">
        <f t="shared" ca="1" si="252"/>
        <v>0</v>
      </c>
      <c r="AO334" s="49">
        <f t="shared" ca="1" si="252"/>
        <v>0</v>
      </c>
      <c r="AP334" s="49">
        <f t="shared" ca="1" si="253"/>
        <v>0</v>
      </c>
      <c r="AQ334" s="49">
        <f t="shared" ca="1" si="253"/>
        <v>0</v>
      </c>
      <c r="AR334" s="49">
        <f t="shared" ca="1" si="253"/>
        <v>0</v>
      </c>
      <c r="AS334" s="49">
        <f t="shared" ca="1" si="253"/>
        <v>0</v>
      </c>
      <c r="AT334" s="49">
        <f t="shared" ca="1" si="253"/>
        <v>0</v>
      </c>
      <c r="AU334" s="49">
        <f t="shared" ca="1" si="253"/>
        <v>0</v>
      </c>
      <c r="AV334" s="49">
        <f t="shared" ca="1" si="253"/>
        <v>0</v>
      </c>
      <c r="AW334" s="49">
        <f t="shared" ca="1" si="253"/>
        <v>0</v>
      </c>
      <c r="AX334" s="49">
        <f t="shared" ca="1" si="253"/>
        <v>0</v>
      </c>
      <c r="AY334" s="49">
        <f t="shared" ca="1" si="253"/>
        <v>0</v>
      </c>
      <c r="AZ334" s="49">
        <f t="shared" ca="1" si="254"/>
        <v>0</v>
      </c>
      <c r="BA334" s="49">
        <f t="shared" ca="1" si="254"/>
        <v>0</v>
      </c>
      <c r="BB334" s="49">
        <f t="shared" ca="1" si="254"/>
        <v>0</v>
      </c>
      <c r="BC334" s="49">
        <f t="shared" ca="1" si="254"/>
        <v>0</v>
      </c>
      <c r="BD334" s="49">
        <f t="shared" ca="1" si="254"/>
        <v>0</v>
      </c>
      <c r="BE334" s="49">
        <f t="shared" ca="1" si="254"/>
        <v>0</v>
      </c>
      <c r="BF334" s="49">
        <f t="shared" ca="1" si="254"/>
        <v>0</v>
      </c>
      <c r="BG334" s="49">
        <f t="shared" ca="1" si="254"/>
        <v>0</v>
      </c>
      <c r="BH334" s="49">
        <f t="shared" ca="1" si="254"/>
        <v>0</v>
      </c>
      <c r="BI334" s="49">
        <f t="shared" ca="1" si="254"/>
        <v>0</v>
      </c>
      <c r="BJ334" s="49">
        <f t="shared" ca="1" si="255"/>
        <v>0</v>
      </c>
      <c r="BK334" s="49">
        <f t="shared" ca="1" si="255"/>
        <v>0</v>
      </c>
      <c r="BL334" s="49">
        <f t="shared" ca="1" si="255"/>
        <v>0</v>
      </c>
      <c r="BM334" s="49">
        <f t="shared" ca="1" si="255"/>
        <v>0</v>
      </c>
      <c r="BN334" s="49">
        <f t="shared" ca="1" si="255"/>
        <v>0</v>
      </c>
      <c r="BO334" s="49">
        <f t="shared" ca="1" si="255"/>
        <v>0</v>
      </c>
      <c r="BP334" s="49">
        <f t="shared" ca="1" si="255"/>
        <v>0</v>
      </c>
      <c r="BQ334" s="49">
        <f t="shared" ca="1" si="255"/>
        <v>0</v>
      </c>
      <c r="BR334" s="49">
        <f t="shared" ca="1" si="255"/>
        <v>0</v>
      </c>
      <c r="BS334" s="49">
        <f t="shared" ca="1" si="255"/>
        <v>0</v>
      </c>
      <c r="BT334" s="49">
        <f t="shared" ca="1" si="255"/>
        <v>0</v>
      </c>
      <c r="BU334" s="49">
        <f t="shared" ca="1" si="255"/>
        <v>0</v>
      </c>
      <c r="BV334" s="49">
        <f t="shared" ca="1" si="255"/>
        <v>0</v>
      </c>
      <c r="BW334" s="49">
        <f t="shared" ca="1" si="255"/>
        <v>0</v>
      </c>
      <c r="BY334" s="48"/>
      <c r="BZ334" s="49">
        <f t="shared" ca="1" si="256"/>
        <v>0</v>
      </c>
      <c r="CA334" s="49">
        <f t="shared" ca="1" si="257"/>
        <v>0</v>
      </c>
      <c r="CB334" s="49">
        <f t="shared" ca="1" si="258"/>
        <v>0</v>
      </c>
      <c r="CC334" s="49">
        <f t="shared" ca="1" si="259"/>
        <v>0</v>
      </c>
      <c r="CD334" s="50"/>
      <c r="CE334" s="50"/>
      <c r="CF334" s="50"/>
      <c r="CG334" s="50"/>
      <c r="CH334" s="50"/>
      <c r="CI334" s="50"/>
    </row>
    <row r="335" spans="1:87" x14ac:dyDescent="0.25">
      <c r="A335" s="48">
        <v>36854</v>
      </c>
      <c r="B335" s="49">
        <f t="shared" ca="1" si="249"/>
        <v>0</v>
      </c>
      <c r="C335" s="49">
        <f t="shared" ca="1" si="249"/>
        <v>0</v>
      </c>
      <c r="D335" s="49">
        <f t="shared" ca="1" si="249"/>
        <v>0</v>
      </c>
      <c r="E335" s="49">
        <f t="shared" ca="1" si="249"/>
        <v>0</v>
      </c>
      <c r="F335" s="49">
        <f t="shared" ca="1" si="249"/>
        <v>0</v>
      </c>
      <c r="G335" s="49">
        <f t="shared" ca="1" si="249"/>
        <v>0</v>
      </c>
      <c r="H335" s="49">
        <f t="shared" ca="1" si="249"/>
        <v>0</v>
      </c>
      <c r="I335" s="49">
        <f t="shared" ca="1" si="249"/>
        <v>0</v>
      </c>
      <c r="J335" s="49">
        <f t="shared" ca="1" si="249"/>
        <v>0</v>
      </c>
      <c r="K335" s="49">
        <f t="shared" ca="1" si="249"/>
        <v>0</v>
      </c>
      <c r="L335" s="49">
        <f t="shared" ca="1" si="250"/>
        <v>0</v>
      </c>
      <c r="M335" s="49">
        <f t="shared" ca="1" si="250"/>
        <v>0</v>
      </c>
      <c r="N335" s="49">
        <f t="shared" ca="1" si="250"/>
        <v>0</v>
      </c>
      <c r="O335" s="49">
        <f t="shared" ca="1" si="250"/>
        <v>0</v>
      </c>
      <c r="P335" s="49">
        <f t="shared" ca="1" si="250"/>
        <v>0</v>
      </c>
      <c r="Q335" s="49">
        <f t="shared" ca="1" si="250"/>
        <v>0</v>
      </c>
      <c r="R335" s="49">
        <f t="shared" ca="1" si="250"/>
        <v>0</v>
      </c>
      <c r="S335" s="49">
        <f t="shared" ca="1" si="250"/>
        <v>0</v>
      </c>
      <c r="T335" s="49">
        <f t="shared" ca="1" si="250"/>
        <v>0</v>
      </c>
      <c r="U335" s="49">
        <f t="shared" ca="1" si="250"/>
        <v>0</v>
      </c>
      <c r="V335" s="49">
        <f t="shared" ca="1" si="251"/>
        <v>0</v>
      </c>
      <c r="W335" s="49">
        <f t="shared" ca="1" si="251"/>
        <v>0</v>
      </c>
      <c r="X335" s="49">
        <f t="shared" ca="1" si="251"/>
        <v>0</v>
      </c>
      <c r="Y335" s="49">
        <f t="shared" ca="1" si="251"/>
        <v>0</v>
      </c>
      <c r="Z335" s="49">
        <f t="shared" ca="1" si="251"/>
        <v>0</v>
      </c>
      <c r="AA335" s="49">
        <f t="shared" ca="1" si="251"/>
        <v>0</v>
      </c>
      <c r="AB335" s="49">
        <f t="shared" ca="1" si="251"/>
        <v>0</v>
      </c>
      <c r="AC335" s="49">
        <f t="shared" ca="1" si="251"/>
        <v>0</v>
      </c>
      <c r="AD335" s="49">
        <f t="shared" ca="1" si="251"/>
        <v>0</v>
      </c>
      <c r="AE335" s="49">
        <f t="shared" ca="1" si="251"/>
        <v>0</v>
      </c>
      <c r="AF335" s="49">
        <f t="shared" ca="1" si="252"/>
        <v>0</v>
      </c>
      <c r="AG335" s="49">
        <f t="shared" ca="1" si="252"/>
        <v>0</v>
      </c>
      <c r="AH335" s="49">
        <f t="shared" ca="1" si="252"/>
        <v>0</v>
      </c>
      <c r="AI335" s="49">
        <f t="shared" ca="1" si="252"/>
        <v>0</v>
      </c>
      <c r="AJ335" s="49">
        <f t="shared" ca="1" si="252"/>
        <v>0</v>
      </c>
      <c r="AK335" s="49">
        <f t="shared" ca="1" si="252"/>
        <v>0</v>
      </c>
      <c r="AL335" s="49">
        <f t="shared" ca="1" si="252"/>
        <v>0</v>
      </c>
      <c r="AM335" s="49">
        <f t="shared" ca="1" si="252"/>
        <v>0</v>
      </c>
      <c r="AN335" s="49">
        <f t="shared" ca="1" si="252"/>
        <v>0</v>
      </c>
      <c r="AO335" s="49">
        <f t="shared" ca="1" si="252"/>
        <v>0</v>
      </c>
      <c r="AP335" s="49">
        <f t="shared" ca="1" si="253"/>
        <v>0</v>
      </c>
      <c r="AQ335" s="49">
        <f t="shared" ca="1" si="253"/>
        <v>0</v>
      </c>
      <c r="AR335" s="49">
        <f t="shared" ca="1" si="253"/>
        <v>0</v>
      </c>
      <c r="AS335" s="49">
        <f t="shared" ca="1" si="253"/>
        <v>0</v>
      </c>
      <c r="AT335" s="49">
        <f t="shared" ca="1" si="253"/>
        <v>0</v>
      </c>
      <c r="AU335" s="49">
        <f t="shared" ca="1" si="253"/>
        <v>0</v>
      </c>
      <c r="AV335" s="49">
        <f t="shared" ca="1" si="253"/>
        <v>0</v>
      </c>
      <c r="AW335" s="49">
        <f t="shared" ca="1" si="253"/>
        <v>0</v>
      </c>
      <c r="AX335" s="49">
        <f t="shared" ca="1" si="253"/>
        <v>0</v>
      </c>
      <c r="AY335" s="49">
        <f t="shared" ca="1" si="253"/>
        <v>0</v>
      </c>
      <c r="AZ335" s="49">
        <f t="shared" ca="1" si="254"/>
        <v>0</v>
      </c>
      <c r="BA335" s="49">
        <f t="shared" ca="1" si="254"/>
        <v>0</v>
      </c>
      <c r="BB335" s="49">
        <f t="shared" ca="1" si="254"/>
        <v>0</v>
      </c>
      <c r="BC335" s="49">
        <f t="shared" ca="1" si="254"/>
        <v>0</v>
      </c>
      <c r="BD335" s="49">
        <f t="shared" ca="1" si="254"/>
        <v>0</v>
      </c>
      <c r="BE335" s="49">
        <f t="shared" ca="1" si="254"/>
        <v>0</v>
      </c>
      <c r="BF335" s="49">
        <f t="shared" ca="1" si="254"/>
        <v>0</v>
      </c>
      <c r="BG335" s="49">
        <f t="shared" ca="1" si="254"/>
        <v>0</v>
      </c>
      <c r="BH335" s="49">
        <f t="shared" ca="1" si="254"/>
        <v>0</v>
      </c>
      <c r="BI335" s="49">
        <f t="shared" ca="1" si="254"/>
        <v>0</v>
      </c>
      <c r="BJ335" s="49">
        <f t="shared" ca="1" si="255"/>
        <v>0</v>
      </c>
      <c r="BK335" s="49">
        <f t="shared" ca="1" si="255"/>
        <v>0</v>
      </c>
      <c r="BL335" s="49">
        <f t="shared" ca="1" si="255"/>
        <v>0</v>
      </c>
      <c r="BM335" s="49">
        <f t="shared" ca="1" si="255"/>
        <v>0</v>
      </c>
      <c r="BN335" s="49">
        <f t="shared" ca="1" si="255"/>
        <v>0</v>
      </c>
      <c r="BO335" s="49">
        <f t="shared" ca="1" si="255"/>
        <v>0</v>
      </c>
      <c r="BP335" s="49">
        <f t="shared" ca="1" si="255"/>
        <v>0</v>
      </c>
      <c r="BQ335" s="49">
        <f t="shared" ca="1" si="255"/>
        <v>0</v>
      </c>
      <c r="BR335" s="49">
        <f t="shared" ca="1" si="255"/>
        <v>0</v>
      </c>
      <c r="BS335" s="49">
        <f t="shared" ca="1" si="255"/>
        <v>0</v>
      </c>
      <c r="BT335" s="49">
        <f t="shared" ca="1" si="255"/>
        <v>0</v>
      </c>
      <c r="BU335" s="49">
        <f t="shared" ca="1" si="255"/>
        <v>0</v>
      </c>
      <c r="BV335" s="49">
        <f t="shared" ca="1" si="255"/>
        <v>0</v>
      </c>
      <c r="BW335" s="49">
        <f t="shared" ca="1" si="255"/>
        <v>0</v>
      </c>
      <c r="BY335" s="48"/>
      <c r="BZ335" s="49">
        <f t="shared" ca="1" si="256"/>
        <v>0</v>
      </c>
      <c r="CA335" s="49">
        <f t="shared" ca="1" si="257"/>
        <v>0</v>
      </c>
      <c r="CB335" s="49">
        <f t="shared" ca="1" si="258"/>
        <v>0</v>
      </c>
      <c r="CC335" s="49">
        <f t="shared" ca="1" si="259"/>
        <v>0</v>
      </c>
      <c r="CD335" s="50"/>
      <c r="CE335" s="50"/>
      <c r="CF335" s="50"/>
      <c r="CG335" s="50"/>
      <c r="CH335" s="50"/>
      <c r="CI335" s="50"/>
    </row>
    <row r="336" spans="1:87" x14ac:dyDescent="0.25">
      <c r="A336" s="48">
        <v>36855</v>
      </c>
      <c r="B336" s="49">
        <f t="shared" ca="1" si="249"/>
        <v>0</v>
      </c>
      <c r="C336" s="49">
        <f t="shared" ca="1" si="249"/>
        <v>0</v>
      </c>
      <c r="D336" s="49">
        <f t="shared" ca="1" si="249"/>
        <v>0</v>
      </c>
      <c r="E336" s="49">
        <f t="shared" ca="1" si="249"/>
        <v>0</v>
      </c>
      <c r="F336" s="49">
        <f t="shared" ca="1" si="249"/>
        <v>0</v>
      </c>
      <c r="G336" s="49">
        <f t="shared" ca="1" si="249"/>
        <v>0</v>
      </c>
      <c r="H336" s="49">
        <f t="shared" ca="1" si="249"/>
        <v>0</v>
      </c>
      <c r="I336" s="49">
        <f t="shared" ca="1" si="249"/>
        <v>0</v>
      </c>
      <c r="J336" s="49">
        <f t="shared" ca="1" si="249"/>
        <v>0</v>
      </c>
      <c r="K336" s="49">
        <f t="shared" ca="1" si="249"/>
        <v>0</v>
      </c>
      <c r="L336" s="49">
        <f t="shared" ca="1" si="250"/>
        <v>0</v>
      </c>
      <c r="M336" s="49">
        <f t="shared" ca="1" si="250"/>
        <v>0</v>
      </c>
      <c r="N336" s="49">
        <f t="shared" ca="1" si="250"/>
        <v>0</v>
      </c>
      <c r="O336" s="49">
        <f t="shared" ca="1" si="250"/>
        <v>0</v>
      </c>
      <c r="P336" s="49">
        <f t="shared" ca="1" si="250"/>
        <v>0</v>
      </c>
      <c r="Q336" s="49">
        <f t="shared" ca="1" si="250"/>
        <v>0</v>
      </c>
      <c r="R336" s="49">
        <f t="shared" ca="1" si="250"/>
        <v>0</v>
      </c>
      <c r="S336" s="49">
        <f t="shared" ca="1" si="250"/>
        <v>0</v>
      </c>
      <c r="T336" s="49">
        <f t="shared" ca="1" si="250"/>
        <v>0</v>
      </c>
      <c r="U336" s="49">
        <f t="shared" ca="1" si="250"/>
        <v>0</v>
      </c>
      <c r="V336" s="49">
        <f t="shared" ca="1" si="251"/>
        <v>0</v>
      </c>
      <c r="W336" s="49">
        <f t="shared" ca="1" si="251"/>
        <v>0</v>
      </c>
      <c r="X336" s="49">
        <f t="shared" ca="1" si="251"/>
        <v>0</v>
      </c>
      <c r="Y336" s="49">
        <f t="shared" ca="1" si="251"/>
        <v>0</v>
      </c>
      <c r="Z336" s="49">
        <f t="shared" ca="1" si="251"/>
        <v>0</v>
      </c>
      <c r="AA336" s="49">
        <f t="shared" ca="1" si="251"/>
        <v>0</v>
      </c>
      <c r="AB336" s="49">
        <f t="shared" ca="1" si="251"/>
        <v>0</v>
      </c>
      <c r="AC336" s="49">
        <f t="shared" ca="1" si="251"/>
        <v>0</v>
      </c>
      <c r="AD336" s="49">
        <f t="shared" ca="1" si="251"/>
        <v>0</v>
      </c>
      <c r="AE336" s="49">
        <f t="shared" ca="1" si="251"/>
        <v>0</v>
      </c>
      <c r="AF336" s="49">
        <f t="shared" ca="1" si="252"/>
        <v>0</v>
      </c>
      <c r="AG336" s="49">
        <f t="shared" ca="1" si="252"/>
        <v>0</v>
      </c>
      <c r="AH336" s="49">
        <f t="shared" ca="1" si="252"/>
        <v>0</v>
      </c>
      <c r="AI336" s="49">
        <f t="shared" ca="1" si="252"/>
        <v>0</v>
      </c>
      <c r="AJ336" s="49">
        <f t="shared" ca="1" si="252"/>
        <v>0</v>
      </c>
      <c r="AK336" s="49">
        <f t="shared" ca="1" si="252"/>
        <v>0</v>
      </c>
      <c r="AL336" s="49">
        <f t="shared" ca="1" si="252"/>
        <v>0</v>
      </c>
      <c r="AM336" s="49">
        <f t="shared" ca="1" si="252"/>
        <v>0</v>
      </c>
      <c r="AN336" s="49">
        <f t="shared" ca="1" si="252"/>
        <v>0</v>
      </c>
      <c r="AO336" s="49">
        <f t="shared" ca="1" si="252"/>
        <v>0</v>
      </c>
      <c r="AP336" s="49">
        <f t="shared" ca="1" si="253"/>
        <v>0</v>
      </c>
      <c r="AQ336" s="49">
        <f t="shared" ca="1" si="253"/>
        <v>0</v>
      </c>
      <c r="AR336" s="49">
        <f t="shared" ca="1" si="253"/>
        <v>0</v>
      </c>
      <c r="AS336" s="49">
        <f t="shared" ca="1" si="253"/>
        <v>0</v>
      </c>
      <c r="AT336" s="49">
        <f t="shared" ca="1" si="253"/>
        <v>0</v>
      </c>
      <c r="AU336" s="49">
        <f t="shared" ca="1" si="253"/>
        <v>0</v>
      </c>
      <c r="AV336" s="49">
        <f t="shared" ca="1" si="253"/>
        <v>0</v>
      </c>
      <c r="AW336" s="49">
        <f t="shared" ca="1" si="253"/>
        <v>0</v>
      </c>
      <c r="AX336" s="49">
        <f t="shared" ca="1" si="253"/>
        <v>0</v>
      </c>
      <c r="AY336" s="49">
        <f t="shared" ca="1" si="253"/>
        <v>0</v>
      </c>
      <c r="AZ336" s="49">
        <f t="shared" ca="1" si="254"/>
        <v>0</v>
      </c>
      <c r="BA336" s="49">
        <f t="shared" ca="1" si="254"/>
        <v>0</v>
      </c>
      <c r="BB336" s="49">
        <f t="shared" ca="1" si="254"/>
        <v>0</v>
      </c>
      <c r="BC336" s="49">
        <f t="shared" ca="1" si="254"/>
        <v>0</v>
      </c>
      <c r="BD336" s="49">
        <f t="shared" ca="1" si="254"/>
        <v>0</v>
      </c>
      <c r="BE336" s="49">
        <f t="shared" ca="1" si="254"/>
        <v>0</v>
      </c>
      <c r="BF336" s="49">
        <f t="shared" ca="1" si="254"/>
        <v>0</v>
      </c>
      <c r="BG336" s="49">
        <f t="shared" ca="1" si="254"/>
        <v>0</v>
      </c>
      <c r="BH336" s="49">
        <f t="shared" ca="1" si="254"/>
        <v>0</v>
      </c>
      <c r="BI336" s="49">
        <f t="shared" ca="1" si="254"/>
        <v>0</v>
      </c>
      <c r="BJ336" s="49">
        <f t="shared" ca="1" si="255"/>
        <v>0</v>
      </c>
      <c r="BK336" s="49">
        <f t="shared" ca="1" si="255"/>
        <v>0</v>
      </c>
      <c r="BL336" s="49">
        <f t="shared" ca="1" si="255"/>
        <v>0</v>
      </c>
      <c r="BM336" s="49">
        <f t="shared" ca="1" si="255"/>
        <v>0</v>
      </c>
      <c r="BN336" s="49">
        <f t="shared" ca="1" si="255"/>
        <v>0</v>
      </c>
      <c r="BO336" s="49">
        <f t="shared" ca="1" si="255"/>
        <v>0</v>
      </c>
      <c r="BP336" s="49">
        <f t="shared" ca="1" si="255"/>
        <v>0</v>
      </c>
      <c r="BQ336" s="49">
        <f t="shared" ca="1" si="255"/>
        <v>0</v>
      </c>
      <c r="BR336" s="49">
        <f t="shared" ca="1" si="255"/>
        <v>0</v>
      </c>
      <c r="BS336" s="49">
        <f t="shared" ca="1" si="255"/>
        <v>0</v>
      </c>
      <c r="BT336" s="49">
        <f t="shared" ca="1" si="255"/>
        <v>0</v>
      </c>
      <c r="BU336" s="49">
        <f t="shared" ca="1" si="255"/>
        <v>0</v>
      </c>
      <c r="BV336" s="49">
        <f t="shared" ca="1" si="255"/>
        <v>0</v>
      </c>
      <c r="BW336" s="49">
        <f t="shared" ca="1" si="255"/>
        <v>0</v>
      </c>
      <c r="BY336" s="48"/>
      <c r="BZ336" s="49">
        <f t="shared" ca="1" si="256"/>
        <v>0</v>
      </c>
      <c r="CA336" s="49">
        <f t="shared" ca="1" si="257"/>
        <v>0</v>
      </c>
      <c r="CB336" s="49">
        <f t="shared" ca="1" si="258"/>
        <v>0</v>
      </c>
      <c r="CC336" s="49">
        <f t="shared" ca="1" si="259"/>
        <v>0</v>
      </c>
      <c r="CD336" s="50"/>
      <c r="CE336" s="50"/>
      <c r="CF336" s="50"/>
      <c r="CG336" s="50"/>
      <c r="CH336" s="50"/>
      <c r="CI336" s="50"/>
    </row>
    <row r="337" spans="1:87" x14ac:dyDescent="0.25">
      <c r="A337" s="48">
        <v>36856</v>
      </c>
      <c r="B337" s="49">
        <f t="shared" ca="1" si="249"/>
        <v>0</v>
      </c>
      <c r="C337" s="49">
        <f t="shared" ca="1" si="249"/>
        <v>0</v>
      </c>
      <c r="D337" s="49">
        <f t="shared" ca="1" si="249"/>
        <v>0</v>
      </c>
      <c r="E337" s="49">
        <f t="shared" ca="1" si="249"/>
        <v>0</v>
      </c>
      <c r="F337" s="49">
        <f t="shared" ca="1" si="249"/>
        <v>0</v>
      </c>
      <c r="G337" s="49">
        <f t="shared" ca="1" si="249"/>
        <v>0</v>
      </c>
      <c r="H337" s="49">
        <f t="shared" ca="1" si="249"/>
        <v>0</v>
      </c>
      <c r="I337" s="49">
        <f t="shared" ca="1" si="249"/>
        <v>0</v>
      </c>
      <c r="J337" s="49">
        <f t="shared" ca="1" si="249"/>
        <v>0</v>
      </c>
      <c r="K337" s="49">
        <f t="shared" ca="1" si="249"/>
        <v>0</v>
      </c>
      <c r="L337" s="49">
        <f t="shared" ca="1" si="250"/>
        <v>0</v>
      </c>
      <c r="M337" s="49">
        <f t="shared" ca="1" si="250"/>
        <v>0</v>
      </c>
      <c r="N337" s="49">
        <f t="shared" ca="1" si="250"/>
        <v>0</v>
      </c>
      <c r="O337" s="49">
        <f t="shared" ca="1" si="250"/>
        <v>0</v>
      </c>
      <c r="P337" s="49">
        <f t="shared" ca="1" si="250"/>
        <v>0</v>
      </c>
      <c r="Q337" s="49">
        <f t="shared" ca="1" si="250"/>
        <v>0</v>
      </c>
      <c r="R337" s="49">
        <f t="shared" ca="1" si="250"/>
        <v>0</v>
      </c>
      <c r="S337" s="49">
        <f t="shared" ca="1" si="250"/>
        <v>0</v>
      </c>
      <c r="T337" s="49">
        <f t="shared" ca="1" si="250"/>
        <v>0</v>
      </c>
      <c r="U337" s="49">
        <f t="shared" ca="1" si="250"/>
        <v>0</v>
      </c>
      <c r="V337" s="49">
        <f t="shared" ca="1" si="251"/>
        <v>0</v>
      </c>
      <c r="W337" s="49">
        <f t="shared" ca="1" si="251"/>
        <v>0</v>
      </c>
      <c r="X337" s="49">
        <f t="shared" ca="1" si="251"/>
        <v>0</v>
      </c>
      <c r="Y337" s="49">
        <f t="shared" ca="1" si="251"/>
        <v>0</v>
      </c>
      <c r="Z337" s="49">
        <f t="shared" ca="1" si="251"/>
        <v>0</v>
      </c>
      <c r="AA337" s="49">
        <f t="shared" ca="1" si="251"/>
        <v>0</v>
      </c>
      <c r="AB337" s="49">
        <f t="shared" ca="1" si="251"/>
        <v>0</v>
      </c>
      <c r="AC337" s="49">
        <f t="shared" ca="1" si="251"/>
        <v>0</v>
      </c>
      <c r="AD337" s="49">
        <f t="shared" ca="1" si="251"/>
        <v>0</v>
      </c>
      <c r="AE337" s="49">
        <f t="shared" ca="1" si="251"/>
        <v>0</v>
      </c>
      <c r="AF337" s="49">
        <f t="shared" ca="1" si="252"/>
        <v>0</v>
      </c>
      <c r="AG337" s="49">
        <f t="shared" ca="1" si="252"/>
        <v>0</v>
      </c>
      <c r="AH337" s="49">
        <f t="shared" ca="1" si="252"/>
        <v>0</v>
      </c>
      <c r="AI337" s="49">
        <f t="shared" ca="1" si="252"/>
        <v>0</v>
      </c>
      <c r="AJ337" s="49">
        <f t="shared" ca="1" si="252"/>
        <v>0</v>
      </c>
      <c r="AK337" s="49">
        <f t="shared" ca="1" si="252"/>
        <v>0</v>
      </c>
      <c r="AL337" s="49">
        <f t="shared" ca="1" si="252"/>
        <v>0</v>
      </c>
      <c r="AM337" s="49">
        <f t="shared" ca="1" si="252"/>
        <v>0</v>
      </c>
      <c r="AN337" s="49">
        <f t="shared" ca="1" si="252"/>
        <v>0</v>
      </c>
      <c r="AO337" s="49">
        <f t="shared" ca="1" si="252"/>
        <v>0</v>
      </c>
      <c r="AP337" s="49">
        <f t="shared" ca="1" si="253"/>
        <v>0</v>
      </c>
      <c r="AQ337" s="49">
        <f t="shared" ca="1" si="253"/>
        <v>0</v>
      </c>
      <c r="AR337" s="49">
        <f t="shared" ca="1" si="253"/>
        <v>0</v>
      </c>
      <c r="AS337" s="49">
        <f t="shared" ca="1" si="253"/>
        <v>0</v>
      </c>
      <c r="AT337" s="49">
        <f t="shared" ca="1" si="253"/>
        <v>0</v>
      </c>
      <c r="AU337" s="49">
        <f t="shared" ca="1" si="253"/>
        <v>0</v>
      </c>
      <c r="AV337" s="49">
        <f t="shared" ca="1" si="253"/>
        <v>0</v>
      </c>
      <c r="AW337" s="49">
        <f t="shared" ca="1" si="253"/>
        <v>0</v>
      </c>
      <c r="AX337" s="49">
        <f t="shared" ca="1" si="253"/>
        <v>0</v>
      </c>
      <c r="AY337" s="49">
        <f t="shared" ca="1" si="253"/>
        <v>0</v>
      </c>
      <c r="AZ337" s="49">
        <f t="shared" ca="1" si="254"/>
        <v>0</v>
      </c>
      <c r="BA337" s="49">
        <f t="shared" ca="1" si="254"/>
        <v>0</v>
      </c>
      <c r="BB337" s="49">
        <f t="shared" ca="1" si="254"/>
        <v>0</v>
      </c>
      <c r="BC337" s="49">
        <f t="shared" ca="1" si="254"/>
        <v>0</v>
      </c>
      <c r="BD337" s="49">
        <f t="shared" ca="1" si="254"/>
        <v>0</v>
      </c>
      <c r="BE337" s="49">
        <f t="shared" ca="1" si="254"/>
        <v>0</v>
      </c>
      <c r="BF337" s="49">
        <f t="shared" ca="1" si="254"/>
        <v>0</v>
      </c>
      <c r="BG337" s="49">
        <f t="shared" ca="1" si="254"/>
        <v>0</v>
      </c>
      <c r="BH337" s="49">
        <f t="shared" ca="1" si="254"/>
        <v>0</v>
      </c>
      <c r="BI337" s="49">
        <f t="shared" ca="1" si="254"/>
        <v>0</v>
      </c>
      <c r="BJ337" s="49">
        <f t="shared" ca="1" si="255"/>
        <v>0</v>
      </c>
      <c r="BK337" s="49">
        <f t="shared" ca="1" si="255"/>
        <v>0</v>
      </c>
      <c r="BL337" s="49">
        <f t="shared" ca="1" si="255"/>
        <v>0</v>
      </c>
      <c r="BM337" s="49">
        <f t="shared" ca="1" si="255"/>
        <v>0</v>
      </c>
      <c r="BN337" s="49">
        <f t="shared" ca="1" si="255"/>
        <v>0</v>
      </c>
      <c r="BO337" s="49">
        <f t="shared" ca="1" si="255"/>
        <v>0</v>
      </c>
      <c r="BP337" s="49">
        <f t="shared" ca="1" si="255"/>
        <v>0</v>
      </c>
      <c r="BQ337" s="49">
        <f t="shared" ca="1" si="255"/>
        <v>0</v>
      </c>
      <c r="BR337" s="49">
        <f t="shared" ca="1" si="255"/>
        <v>0</v>
      </c>
      <c r="BS337" s="49">
        <f t="shared" ca="1" si="255"/>
        <v>0</v>
      </c>
      <c r="BT337" s="49">
        <f t="shared" ca="1" si="255"/>
        <v>0</v>
      </c>
      <c r="BU337" s="49">
        <f t="shared" ca="1" si="255"/>
        <v>0</v>
      </c>
      <c r="BV337" s="49">
        <f t="shared" ca="1" si="255"/>
        <v>0</v>
      </c>
      <c r="BW337" s="49">
        <f t="shared" ca="1" si="255"/>
        <v>0</v>
      </c>
      <c r="BY337" s="48"/>
      <c r="BZ337" s="49">
        <f t="shared" ca="1" si="256"/>
        <v>0</v>
      </c>
      <c r="CA337" s="49">
        <f t="shared" ca="1" si="257"/>
        <v>0</v>
      </c>
      <c r="CB337" s="49">
        <f t="shared" ca="1" si="258"/>
        <v>0</v>
      </c>
      <c r="CC337" s="49">
        <f t="shared" ca="1" si="259"/>
        <v>0</v>
      </c>
      <c r="CD337" s="50"/>
      <c r="CE337" s="50"/>
      <c r="CF337" s="50"/>
      <c r="CG337" s="50"/>
      <c r="CH337" s="50"/>
      <c r="CI337" s="50"/>
    </row>
    <row r="338" spans="1:87" x14ac:dyDescent="0.25">
      <c r="A338" s="48">
        <v>36857</v>
      </c>
      <c r="B338" s="49">
        <f t="shared" ref="B338:K347" ca="1" si="260">INDEX($BZ338:$CC338,MATCH(B$1,$BZ$7:$CC$7,0))</f>
        <v>0</v>
      </c>
      <c r="C338" s="49">
        <f t="shared" ca="1" si="260"/>
        <v>0</v>
      </c>
      <c r="D338" s="49">
        <f t="shared" ca="1" si="260"/>
        <v>0</v>
      </c>
      <c r="E338" s="49">
        <f t="shared" ca="1" si="260"/>
        <v>0</v>
      </c>
      <c r="F338" s="49">
        <f t="shared" ca="1" si="260"/>
        <v>0</v>
      </c>
      <c r="G338" s="49">
        <f t="shared" ca="1" si="260"/>
        <v>0</v>
      </c>
      <c r="H338" s="49">
        <f t="shared" ca="1" si="260"/>
        <v>0</v>
      </c>
      <c r="I338" s="49">
        <f t="shared" ca="1" si="260"/>
        <v>0</v>
      </c>
      <c r="J338" s="49">
        <f t="shared" ca="1" si="260"/>
        <v>0</v>
      </c>
      <c r="K338" s="49">
        <f t="shared" ca="1" si="260"/>
        <v>0</v>
      </c>
      <c r="L338" s="49">
        <f t="shared" ref="L338:U347" ca="1" si="261">INDEX($BZ338:$CC338,MATCH(L$1,$BZ$7:$CC$7,0))</f>
        <v>0</v>
      </c>
      <c r="M338" s="49">
        <f t="shared" ca="1" si="261"/>
        <v>0</v>
      </c>
      <c r="N338" s="49">
        <f t="shared" ca="1" si="261"/>
        <v>0</v>
      </c>
      <c r="O338" s="49">
        <f t="shared" ca="1" si="261"/>
        <v>0</v>
      </c>
      <c r="P338" s="49">
        <f t="shared" ca="1" si="261"/>
        <v>0</v>
      </c>
      <c r="Q338" s="49">
        <f t="shared" ca="1" si="261"/>
        <v>0</v>
      </c>
      <c r="R338" s="49">
        <f t="shared" ca="1" si="261"/>
        <v>0</v>
      </c>
      <c r="S338" s="49">
        <f t="shared" ca="1" si="261"/>
        <v>0</v>
      </c>
      <c r="T338" s="49">
        <f t="shared" ca="1" si="261"/>
        <v>0</v>
      </c>
      <c r="U338" s="49">
        <f t="shared" ca="1" si="261"/>
        <v>0</v>
      </c>
      <c r="V338" s="49">
        <f t="shared" ref="V338:AE347" ca="1" si="262">INDEX($BZ338:$CC338,MATCH(V$1,$BZ$7:$CC$7,0))</f>
        <v>0</v>
      </c>
      <c r="W338" s="49">
        <f t="shared" ca="1" si="262"/>
        <v>0</v>
      </c>
      <c r="X338" s="49">
        <f t="shared" ca="1" si="262"/>
        <v>0</v>
      </c>
      <c r="Y338" s="49">
        <f t="shared" ca="1" si="262"/>
        <v>0</v>
      </c>
      <c r="Z338" s="49">
        <f t="shared" ca="1" si="262"/>
        <v>0</v>
      </c>
      <c r="AA338" s="49">
        <f t="shared" ca="1" si="262"/>
        <v>0</v>
      </c>
      <c r="AB338" s="49">
        <f t="shared" ca="1" si="262"/>
        <v>0</v>
      </c>
      <c r="AC338" s="49">
        <f t="shared" ca="1" si="262"/>
        <v>0</v>
      </c>
      <c r="AD338" s="49">
        <f t="shared" ca="1" si="262"/>
        <v>0</v>
      </c>
      <c r="AE338" s="49">
        <f t="shared" ca="1" si="262"/>
        <v>0</v>
      </c>
      <c r="AF338" s="49">
        <f t="shared" ref="AF338:AO347" ca="1" si="263">INDEX($BZ338:$CC338,MATCH(AF$1,$BZ$7:$CC$7,0))</f>
        <v>0</v>
      </c>
      <c r="AG338" s="49">
        <f t="shared" ca="1" si="263"/>
        <v>0</v>
      </c>
      <c r="AH338" s="49">
        <f t="shared" ca="1" si="263"/>
        <v>0</v>
      </c>
      <c r="AI338" s="49">
        <f t="shared" ca="1" si="263"/>
        <v>0</v>
      </c>
      <c r="AJ338" s="49">
        <f t="shared" ca="1" si="263"/>
        <v>0</v>
      </c>
      <c r="AK338" s="49">
        <f t="shared" ca="1" si="263"/>
        <v>0</v>
      </c>
      <c r="AL338" s="49">
        <f t="shared" ca="1" si="263"/>
        <v>0</v>
      </c>
      <c r="AM338" s="49">
        <f t="shared" ca="1" si="263"/>
        <v>0</v>
      </c>
      <c r="AN338" s="49">
        <f t="shared" ca="1" si="263"/>
        <v>0</v>
      </c>
      <c r="AO338" s="49">
        <f t="shared" ca="1" si="263"/>
        <v>0</v>
      </c>
      <c r="AP338" s="49">
        <f t="shared" ref="AP338:AY347" ca="1" si="264">INDEX($BZ338:$CC338,MATCH(AP$1,$BZ$7:$CC$7,0))</f>
        <v>0</v>
      </c>
      <c r="AQ338" s="49">
        <f t="shared" ca="1" si="264"/>
        <v>0</v>
      </c>
      <c r="AR338" s="49">
        <f t="shared" ca="1" si="264"/>
        <v>0</v>
      </c>
      <c r="AS338" s="49">
        <f t="shared" ca="1" si="264"/>
        <v>0</v>
      </c>
      <c r="AT338" s="49">
        <f t="shared" ca="1" si="264"/>
        <v>0</v>
      </c>
      <c r="AU338" s="49">
        <f t="shared" ca="1" si="264"/>
        <v>0</v>
      </c>
      <c r="AV338" s="49">
        <f t="shared" ca="1" si="264"/>
        <v>0</v>
      </c>
      <c r="AW338" s="49">
        <f t="shared" ca="1" si="264"/>
        <v>0</v>
      </c>
      <c r="AX338" s="49">
        <f t="shared" ca="1" si="264"/>
        <v>0</v>
      </c>
      <c r="AY338" s="49">
        <f t="shared" ca="1" si="264"/>
        <v>0</v>
      </c>
      <c r="AZ338" s="49">
        <f t="shared" ref="AZ338:BI347" ca="1" si="265">INDEX($BZ338:$CC338,MATCH(AZ$1,$BZ$7:$CC$7,0))</f>
        <v>0</v>
      </c>
      <c r="BA338" s="49">
        <f t="shared" ca="1" si="265"/>
        <v>0</v>
      </c>
      <c r="BB338" s="49">
        <f t="shared" ca="1" si="265"/>
        <v>0</v>
      </c>
      <c r="BC338" s="49">
        <f t="shared" ca="1" si="265"/>
        <v>0</v>
      </c>
      <c r="BD338" s="49">
        <f t="shared" ca="1" si="265"/>
        <v>0</v>
      </c>
      <c r="BE338" s="49">
        <f t="shared" ca="1" si="265"/>
        <v>0</v>
      </c>
      <c r="BF338" s="49">
        <f t="shared" ca="1" si="265"/>
        <v>0</v>
      </c>
      <c r="BG338" s="49">
        <f t="shared" ca="1" si="265"/>
        <v>0</v>
      </c>
      <c r="BH338" s="49">
        <f t="shared" ca="1" si="265"/>
        <v>0</v>
      </c>
      <c r="BI338" s="49">
        <f t="shared" ca="1" si="265"/>
        <v>0</v>
      </c>
      <c r="BJ338" s="49">
        <f t="shared" ref="BJ338:BW347" ca="1" si="266">INDEX($BZ338:$CC338,MATCH(BJ$1,$BZ$7:$CC$7,0))</f>
        <v>0</v>
      </c>
      <c r="BK338" s="49">
        <f t="shared" ca="1" si="266"/>
        <v>0</v>
      </c>
      <c r="BL338" s="49">
        <f t="shared" ca="1" si="266"/>
        <v>0</v>
      </c>
      <c r="BM338" s="49">
        <f t="shared" ca="1" si="266"/>
        <v>0</v>
      </c>
      <c r="BN338" s="49">
        <f t="shared" ca="1" si="266"/>
        <v>0</v>
      </c>
      <c r="BO338" s="49">
        <f t="shared" ca="1" si="266"/>
        <v>0</v>
      </c>
      <c r="BP338" s="49">
        <f t="shared" ca="1" si="266"/>
        <v>0</v>
      </c>
      <c r="BQ338" s="49">
        <f t="shared" ca="1" si="266"/>
        <v>0</v>
      </c>
      <c r="BR338" s="49">
        <f t="shared" ca="1" si="266"/>
        <v>0</v>
      </c>
      <c r="BS338" s="49">
        <f t="shared" ca="1" si="266"/>
        <v>0</v>
      </c>
      <c r="BT338" s="49">
        <f t="shared" ca="1" si="266"/>
        <v>0</v>
      </c>
      <c r="BU338" s="49">
        <f t="shared" ca="1" si="266"/>
        <v>0</v>
      </c>
      <c r="BV338" s="49">
        <f t="shared" ca="1" si="266"/>
        <v>0</v>
      </c>
      <c r="BW338" s="49">
        <f t="shared" ca="1" si="266"/>
        <v>0</v>
      </c>
      <c r="BY338" s="48"/>
      <c r="BZ338" s="49">
        <f t="shared" ca="1" si="256"/>
        <v>0</v>
      </c>
      <c r="CA338" s="49">
        <f t="shared" ca="1" si="257"/>
        <v>0</v>
      </c>
      <c r="CB338" s="49">
        <f t="shared" ca="1" si="258"/>
        <v>0</v>
      </c>
      <c r="CC338" s="49">
        <f t="shared" ca="1" si="259"/>
        <v>0</v>
      </c>
      <c r="CD338" s="50"/>
      <c r="CE338" s="50"/>
      <c r="CF338" s="50"/>
      <c r="CG338" s="50"/>
      <c r="CH338" s="50"/>
      <c r="CI338" s="50"/>
    </row>
    <row r="339" spans="1:87" x14ac:dyDescent="0.25">
      <c r="A339" s="48">
        <v>36858</v>
      </c>
      <c r="B339" s="49">
        <f t="shared" ca="1" si="260"/>
        <v>0</v>
      </c>
      <c r="C339" s="49">
        <f t="shared" ca="1" si="260"/>
        <v>0</v>
      </c>
      <c r="D339" s="49">
        <f t="shared" ca="1" si="260"/>
        <v>0</v>
      </c>
      <c r="E339" s="49">
        <f t="shared" ca="1" si="260"/>
        <v>0</v>
      </c>
      <c r="F339" s="49">
        <f t="shared" ca="1" si="260"/>
        <v>0</v>
      </c>
      <c r="G339" s="49">
        <f t="shared" ca="1" si="260"/>
        <v>0</v>
      </c>
      <c r="H339" s="49">
        <f t="shared" ca="1" si="260"/>
        <v>0</v>
      </c>
      <c r="I339" s="49">
        <f t="shared" ca="1" si="260"/>
        <v>0</v>
      </c>
      <c r="J339" s="49">
        <f t="shared" ca="1" si="260"/>
        <v>0</v>
      </c>
      <c r="K339" s="49">
        <f t="shared" ca="1" si="260"/>
        <v>0</v>
      </c>
      <c r="L339" s="49">
        <f t="shared" ca="1" si="261"/>
        <v>0</v>
      </c>
      <c r="M339" s="49">
        <f t="shared" ca="1" si="261"/>
        <v>0</v>
      </c>
      <c r="N339" s="49">
        <f t="shared" ca="1" si="261"/>
        <v>0</v>
      </c>
      <c r="O339" s="49">
        <f t="shared" ca="1" si="261"/>
        <v>0</v>
      </c>
      <c r="P339" s="49">
        <f t="shared" ca="1" si="261"/>
        <v>0</v>
      </c>
      <c r="Q339" s="49">
        <f t="shared" ca="1" si="261"/>
        <v>0</v>
      </c>
      <c r="R339" s="49">
        <f t="shared" ca="1" si="261"/>
        <v>0</v>
      </c>
      <c r="S339" s="49">
        <f t="shared" ca="1" si="261"/>
        <v>0</v>
      </c>
      <c r="T339" s="49">
        <f t="shared" ca="1" si="261"/>
        <v>0</v>
      </c>
      <c r="U339" s="49">
        <f t="shared" ca="1" si="261"/>
        <v>0</v>
      </c>
      <c r="V339" s="49">
        <f t="shared" ca="1" si="262"/>
        <v>0</v>
      </c>
      <c r="W339" s="49">
        <f t="shared" ca="1" si="262"/>
        <v>0</v>
      </c>
      <c r="X339" s="49">
        <f t="shared" ca="1" si="262"/>
        <v>0</v>
      </c>
      <c r="Y339" s="49">
        <f t="shared" ca="1" si="262"/>
        <v>0</v>
      </c>
      <c r="Z339" s="49">
        <f t="shared" ca="1" si="262"/>
        <v>0</v>
      </c>
      <c r="AA339" s="49">
        <f t="shared" ca="1" si="262"/>
        <v>0</v>
      </c>
      <c r="AB339" s="49">
        <f t="shared" ca="1" si="262"/>
        <v>0</v>
      </c>
      <c r="AC339" s="49">
        <f t="shared" ca="1" si="262"/>
        <v>0</v>
      </c>
      <c r="AD339" s="49">
        <f t="shared" ca="1" si="262"/>
        <v>0</v>
      </c>
      <c r="AE339" s="49">
        <f t="shared" ca="1" si="262"/>
        <v>0</v>
      </c>
      <c r="AF339" s="49">
        <f t="shared" ca="1" si="263"/>
        <v>0</v>
      </c>
      <c r="AG339" s="49">
        <f t="shared" ca="1" si="263"/>
        <v>0</v>
      </c>
      <c r="AH339" s="49">
        <f t="shared" ca="1" si="263"/>
        <v>0</v>
      </c>
      <c r="AI339" s="49">
        <f t="shared" ca="1" si="263"/>
        <v>0</v>
      </c>
      <c r="AJ339" s="49">
        <f t="shared" ca="1" si="263"/>
        <v>0</v>
      </c>
      <c r="AK339" s="49">
        <f t="shared" ca="1" si="263"/>
        <v>0</v>
      </c>
      <c r="AL339" s="49">
        <f t="shared" ca="1" si="263"/>
        <v>0</v>
      </c>
      <c r="AM339" s="49">
        <f t="shared" ca="1" si="263"/>
        <v>0</v>
      </c>
      <c r="AN339" s="49">
        <f t="shared" ca="1" si="263"/>
        <v>0</v>
      </c>
      <c r="AO339" s="49">
        <f t="shared" ca="1" si="263"/>
        <v>0</v>
      </c>
      <c r="AP339" s="49">
        <f t="shared" ca="1" si="264"/>
        <v>0</v>
      </c>
      <c r="AQ339" s="49">
        <f t="shared" ca="1" si="264"/>
        <v>0</v>
      </c>
      <c r="AR339" s="49">
        <f t="shared" ca="1" si="264"/>
        <v>0</v>
      </c>
      <c r="AS339" s="49">
        <f t="shared" ca="1" si="264"/>
        <v>0</v>
      </c>
      <c r="AT339" s="49">
        <f t="shared" ca="1" si="264"/>
        <v>0</v>
      </c>
      <c r="AU339" s="49">
        <f t="shared" ca="1" si="264"/>
        <v>0</v>
      </c>
      <c r="AV339" s="49">
        <f t="shared" ca="1" si="264"/>
        <v>0</v>
      </c>
      <c r="AW339" s="49">
        <f t="shared" ca="1" si="264"/>
        <v>0</v>
      </c>
      <c r="AX339" s="49">
        <f t="shared" ca="1" si="264"/>
        <v>0</v>
      </c>
      <c r="AY339" s="49">
        <f t="shared" ca="1" si="264"/>
        <v>0</v>
      </c>
      <c r="AZ339" s="49">
        <f t="shared" ca="1" si="265"/>
        <v>0</v>
      </c>
      <c r="BA339" s="49">
        <f t="shared" ca="1" si="265"/>
        <v>0</v>
      </c>
      <c r="BB339" s="49">
        <f t="shared" ca="1" si="265"/>
        <v>0</v>
      </c>
      <c r="BC339" s="49">
        <f t="shared" ca="1" si="265"/>
        <v>0</v>
      </c>
      <c r="BD339" s="49">
        <f t="shared" ca="1" si="265"/>
        <v>0</v>
      </c>
      <c r="BE339" s="49">
        <f t="shared" ca="1" si="265"/>
        <v>0</v>
      </c>
      <c r="BF339" s="49">
        <f t="shared" ca="1" si="265"/>
        <v>0</v>
      </c>
      <c r="BG339" s="49">
        <f t="shared" ca="1" si="265"/>
        <v>0</v>
      </c>
      <c r="BH339" s="49">
        <f t="shared" ca="1" si="265"/>
        <v>0</v>
      </c>
      <c r="BI339" s="49">
        <f t="shared" ca="1" si="265"/>
        <v>0</v>
      </c>
      <c r="BJ339" s="49">
        <f t="shared" ca="1" si="266"/>
        <v>0</v>
      </c>
      <c r="BK339" s="49">
        <f t="shared" ca="1" si="266"/>
        <v>0</v>
      </c>
      <c r="BL339" s="49">
        <f t="shared" ca="1" si="266"/>
        <v>0</v>
      </c>
      <c r="BM339" s="49">
        <f t="shared" ca="1" si="266"/>
        <v>0</v>
      </c>
      <c r="BN339" s="49">
        <f t="shared" ca="1" si="266"/>
        <v>0</v>
      </c>
      <c r="BO339" s="49">
        <f t="shared" ca="1" si="266"/>
        <v>0</v>
      </c>
      <c r="BP339" s="49">
        <f t="shared" ca="1" si="266"/>
        <v>0</v>
      </c>
      <c r="BQ339" s="49">
        <f t="shared" ca="1" si="266"/>
        <v>0</v>
      </c>
      <c r="BR339" s="49">
        <f t="shared" ca="1" si="266"/>
        <v>0</v>
      </c>
      <c r="BS339" s="49">
        <f t="shared" ca="1" si="266"/>
        <v>0</v>
      </c>
      <c r="BT339" s="49">
        <f t="shared" ca="1" si="266"/>
        <v>0</v>
      </c>
      <c r="BU339" s="49">
        <f t="shared" ca="1" si="266"/>
        <v>0</v>
      </c>
      <c r="BV339" s="49">
        <f t="shared" ca="1" si="266"/>
        <v>0</v>
      </c>
      <c r="BW339" s="49">
        <f t="shared" ca="1" si="266"/>
        <v>0</v>
      </c>
      <c r="BY339" s="48"/>
      <c r="BZ339" s="49">
        <f t="shared" ca="1" si="256"/>
        <v>0</v>
      </c>
      <c r="CA339" s="49">
        <f t="shared" ca="1" si="257"/>
        <v>0</v>
      </c>
      <c r="CB339" s="49">
        <f t="shared" ca="1" si="258"/>
        <v>0</v>
      </c>
      <c r="CC339" s="49">
        <f t="shared" ca="1" si="259"/>
        <v>0</v>
      </c>
      <c r="CD339" s="50"/>
      <c r="CE339" s="50"/>
      <c r="CF339" s="50"/>
      <c r="CG339" s="50"/>
      <c r="CH339" s="50"/>
      <c r="CI339" s="50"/>
    </row>
    <row r="340" spans="1:87" x14ac:dyDescent="0.25">
      <c r="A340" s="48">
        <v>36859</v>
      </c>
      <c r="B340" s="49">
        <f t="shared" ca="1" si="260"/>
        <v>0</v>
      </c>
      <c r="C340" s="49">
        <f t="shared" ca="1" si="260"/>
        <v>0</v>
      </c>
      <c r="D340" s="49">
        <f t="shared" ca="1" si="260"/>
        <v>0</v>
      </c>
      <c r="E340" s="49">
        <f t="shared" ca="1" si="260"/>
        <v>0</v>
      </c>
      <c r="F340" s="49">
        <f t="shared" ca="1" si="260"/>
        <v>0</v>
      </c>
      <c r="G340" s="49">
        <f t="shared" ca="1" si="260"/>
        <v>0</v>
      </c>
      <c r="H340" s="49">
        <f t="shared" ca="1" si="260"/>
        <v>0</v>
      </c>
      <c r="I340" s="49">
        <f t="shared" ca="1" si="260"/>
        <v>0</v>
      </c>
      <c r="J340" s="49">
        <f t="shared" ca="1" si="260"/>
        <v>0</v>
      </c>
      <c r="K340" s="49">
        <f t="shared" ca="1" si="260"/>
        <v>0</v>
      </c>
      <c r="L340" s="49">
        <f t="shared" ca="1" si="261"/>
        <v>0</v>
      </c>
      <c r="M340" s="49">
        <f t="shared" ca="1" si="261"/>
        <v>0</v>
      </c>
      <c r="N340" s="49">
        <f t="shared" ca="1" si="261"/>
        <v>0</v>
      </c>
      <c r="O340" s="49">
        <f t="shared" ca="1" si="261"/>
        <v>0</v>
      </c>
      <c r="P340" s="49">
        <f t="shared" ca="1" si="261"/>
        <v>0</v>
      </c>
      <c r="Q340" s="49">
        <f t="shared" ca="1" si="261"/>
        <v>0</v>
      </c>
      <c r="R340" s="49">
        <f t="shared" ca="1" si="261"/>
        <v>0</v>
      </c>
      <c r="S340" s="49">
        <f t="shared" ca="1" si="261"/>
        <v>0</v>
      </c>
      <c r="T340" s="49">
        <f t="shared" ca="1" si="261"/>
        <v>0</v>
      </c>
      <c r="U340" s="49">
        <f t="shared" ca="1" si="261"/>
        <v>0</v>
      </c>
      <c r="V340" s="49">
        <f t="shared" ca="1" si="262"/>
        <v>0</v>
      </c>
      <c r="W340" s="49">
        <f t="shared" ca="1" si="262"/>
        <v>0</v>
      </c>
      <c r="X340" s="49">
        <f t="shared" ca="1" si="262"/>
        <v>0</v>
      </c>
      <c r="Y340" s="49">
        <f t="shared" ca="1" si="262"/>
        <v>0</v>
      </c>
      <c r="Z340" s="49">
        <f t="shared" ca="1" si="262"/>
        <v>0</v>
      </c>
      <c r="AA340" s="49">
        <f t="shared" ca="1" si="262"/>
        <v>0</v>
      </c>
      <c r="AB340" s="49">
        <f t="shared" ca="1" si="262"/>
        <v>0</v>
      </c>
      <c r="AC340" s="49">
        <f t="shared" ca="1" si="262"/>
        <v>0</v>
      </c>
      <c r="AD340" s="49">
        <f t="shared" ca="1" si="262"/>
        <v>0</v>
      </c>
      <c r="AE340" s="49">
        <f t="shared" ca="1" si="262"/>
        <v>0</v>
      </c>
      <c r="AF340" s="49">
        <f t="shared" ca="1" si="263"/>
        <v>0</v>
      </c>
      <c r="AG340" s="49">
        <f t="shared" ca="1" si="263"/>
        <v>0</v>
      </c>
      <c r="AH340" s="49">
        <f t="shared" ca="1" si="263"/>
        <v>0</v>
      </c>
      <c r="AI340" s="49">
        <f t="shared" ca="1" si="263"/>
        <v>0</v>
      </c>
      <c r="AJ340" s="49">
        <f t="shared" ca="1" si="263"/>
        <v>0</v>
      </c>
      <c r="AK340" s="49">
        <f t="shared" ca="1" si="263"/>
        <v>0</v>
      </c>
      <c r="AL340" s="49">
        <f t="shared" ca="1" si="263"/>
        <v>0</v>
      </c>
      <c r="AM340" s="49">
        <f t="shared" ca="1" si="263"/>
        <v>0</v>
      </c>
      <c r="AN340" s="49">
        <f t="shared" ca="1" si="263"/>
        <v>0</v>
      </c>
      <c r="AO340" s="49">
        <f t="shared" ca="1" si="263"/>
        <v>0</v>
      </c>
      <c r="AP340" s="49">
        <f t="shared" ca="1" si="264"/>
        <v>0</v>
      </c>
      <c r="AQ340" s="49">
        <f t="shared" ca="1" si="264"/>
        <v>0</v>
      </c>
      <c r="AR340" s="49">
        <f t="shared" ca="1" si="264"/>
        <v>0</v>
      </c>
      <c r="AS340" s="49">
        <f t="shared" ca="1" si="264"/>
        <v>0</v>
      </c>
      <c r="AT340" s="49">
        <f t="shared" ca="1" si="264"/>
        <v>0</v>
      </c>
      <c r="AU340" s="49">
        <f t="shared" ca="1" si="264"/>
        <v>0</v>
      </c>
      <c r="AV340" s="49">
        <f t="shared" ca="1" si="264"/>
        <v>0</v>
      </c>
      <c r="AW340" s="49">
        <f t="shared" ca="1" si="264"/>
        <v>0</v>
      </c>
      <c r="AX340" s="49">
        <f t="shared" ca="1" si="264"/>
        <v>0</v>
      </c>
      <c r="AY340" s="49">
        <f t="shared" ca="1" si="264"/>
        <v>0</v>
      </c>
      <c r="AZ340" s="49">
        <f t="shared" ca="1" si="265"/>
        <v>0</v>
      </c>
      <c r="BA340" s="49">
        <f t="shared" ca="1" si="265"/>
        <v>0</v>
      </c>
      <c r="BB340" s="49">
        <f t="shared" ca="1" si="265"/>
        <v>0</v>
      </c>
      <c r="BC340" s="49">
        <f t="shared" ca="1" si="265"/>
        <v>0</v>
      </c>
      <c r="BD340" s="49">
        <f t="shared" ca="1" si="265"/>
        <v>0</v>
      </c>
      <c r="BE340" s="49">
        <f t="shared" ca="1" si="265"/>
        <v>0</v>
      </c>
      <c r="BF340" s="49">
        <f t="shared" ca="1" si="265"/>
        <v>0</v>
      </c>
      <c r="BG340" s="49">
        <f t="shared" ca="1" si="265"/>
        <v>0</v>
      </c>
      <c r="BH340" s="49">
        <f t="shared" ca="1" si="265"/>
        <v>0</v>
      </c>
      <c r="BI340" s="49">
        <f t="shared" ca="1" si="265"/>
        <v>0</v>
      </c>
      <c r="BJ340" s="49">
        <f t="shared" ca="1" si="266"/>
        <v>0</v>
      </c>
      <c r="BK340" s="49">
        <f t="shared" ca="1" si="266"/>
        <v>0</v>
      </c>
      <c r="BL340" s="49">
        <f t="shared" ca="1" si="266"/>
        <v>0</v>
      </c>
      <c r="BM340" s="49">
        <f t="shared" ca="1" si="266"/>
        <v>0</v>
      </c>
      <c r="BN340" s="49">
        <f t="shared" ca="1" si="266"/>
        <v>0</v>
      </c>
      <c r="BO340" s="49">
        <f t="shared" ca="1" si="266"/>
        <v>0</v>
      </c>
      <c r="BP340" s="49">
        <f t="shared" ca="1" si="266"/>
        <v>0</v>
      </c>
      <c r="BQ340" s="49">
        <f t="shared" ca="1" si="266"/>
        <v>0</v>
      </c>
      <c r="BR340" s="49">
        <f t="shared" ca="1" si="266"/>
        <v>0</v>
      </c>
      <c r="BS340" s="49">
        <f t="shared" ca="1" si="266"/>
        <v>0</v>
      </c>
      <c r="BT340" s="49">
        <f t="shared" ca="1" si="266"/>
        <v>0</v>
      </c>
      <c r="BU340" s="49">
        <f t="shared" ca="1" si="266"/>
        <v>0</v>
      </c>
      <c r="BV340" s="49">
        <f t="shared" ca="1" si="266"/>
        <v>0</v>
      </c>
      <c r="BW340" s="49">
        <f t="shared" ca="1" si="266"/>
        <v>0</v>
      </c>
      <c r="BY340" s="48"/>
      <c r="BZ340" s="49">
        <f t="shared" ca="1" si="256"/>
        <v>0</v>
      </c>
      <c r="CA340" s="49">
        <f t="shared" ca="1" si="257"/>
        <v>0</v>
      </c>
      <c r="CB340" s="49">
        <f t="shared" ca="1" si="258"/>
        <v>0</v>
      </c>
      <c r="CC340" s="49">
        <f t="shared" ca="1" si="259"/>
        <v>0</v>
      </c>
      <c r="CD340" s="50"/>
      <c r="CE340" s="50"/>
      <c r="CF340" s="50"/>
      <c r="CG340" s="50"/>
      <c r="CH340" s="50"/>
      <c r="CI340" s="50"/>
    </row>
    <row r="341" spans="1:87" x14ac:dyDescent="0.25">
      <c r="A341" s="48">
        <v>36860</v>
      </c>
      <c r="B341" s="49">
        <f t="shared" ca="1" si="260"/>
        <v>0</v>
      </c>
      <c r="C341" s="49">
        <f t="shared" ca="1" si="260"/>
        <v>0</v>
      </c>
      <c r="D341" s="49">
        <f t="shared" ca="1" si="260"/>
        <v>0</v>
      </c>
      <c r="E341" s="49">
        <f t="shared" ca="1" si="260"/>
        <v>0</v>
      </c>
      <c r="F341" s="49">
        <f t="shared" ca="1" si="260"/>
        <v>0</v>
      </c>
      <c r="G341" s="49">
        <f t="shared" ca="1" si="260"/>
        <v>0</v>
      </c>
      <c r="H341" s="49">
        <f t="shared" ca="1" si="260"/>
        <v>0</v>
      </c>
      <c r="I341" s="49">
        <f t="shared" ca="1" si="260"/>
        <v>0</v>
      </c>
      <c r="J341" s="49">
        <f t="shared" ca="1" si="260"/>
        <v>0</v>
      </c>
      <c r="K341" s="49">
        <f t="shared" ca="1" si="260"/>
        <v>0</v>
      </c>
      <c r="L341" s="49">
        <f t="shared" ca="1" si="261"/>
        <v>0</v>
      </c>
      <c r="M341" s="49">
        <f t="shared" ca="1" si="261"/>
        <v>0</v>
      </c>
      <c r="N341" s="49">
        <f t="shared" ca="1" si="261"/>
        <v>0</v>
      </c>
      <c r="O341" s="49">
        <f t="shared" ca="1" si="261"/>
        <v>0</v>
      </c>
      <c r="P341" s="49">
        <f t="shared" ca="1" si="261"/>
        <v>0</v>
      </c>
      <c r="Q341" s="49">
        <f t="shared" ca="1" si="261"/>
        <v>0</v>
      </c>
      <c r="R341" s="49">
        <f t="shared" ca="1" si="261"/>
        <v>0</v>
      </c>
      <c r="S341" s="49">
        <f t="shared" ca="1" si="261"/>
        <v>0</v>
      </c>
      <c r="T341" s="49">
        <f t="shared" ca="1" si="261"/>
        <v>0</v>
      </c>
      <c r="U341" s="49">
        <f t="shared" ca="1" si="261"/>
        <v>0</v>
      </c>
      <c r="V341" s="49">
        <f t="shared" ca="1" si="262"/>
        <v>0</v>
      </c>
      <c r="W341" s="49">
        <f t="shared" ca="1" si="262"/>
        <v>0</v>
      </c>
      <c r="X341" s="49">
        <f t="shared" ca="1" si="262"/>
        <v>0</v>
      </c>
      <c r="Y341" s="49">
        <f t="shared" ca="1" si="262"/>
        <v>0</v>
      </c>
      <c r="Z341" s="49">
        <f t="shared" ca="1" si="262"/>
        <v>0</v>
      </c>
      <c r="AA341" s="49">
        <f t="shared" ca="1" si="262"/>
        <v>0</v>
      </c>
      <c r="AB341" s="49">
        <f t="shared" ca="1" si="262"/>
        <v>0</v>
      </c>
      <c r="AC341" s="49">
        <f t="shared" ca="1" si="262"/>
        <v>0</v>
      </c>
      <c r="AD341" s="49">
        <f t="shared" ca="1" si="262"/>
        <v>0</v>
      </c>
      <c r="AE341" s="49">
        <f t="shared" ca="1" si="262"/>
        <v>0</v>
      </c>
      <c r="AF341" s="49">
        <f t="shared" ca="1" si="263"/>
        <v>0</v>
      </c>
      <c r="AG341" s="49">
        <f t="shared" ca="1" si="263"/>
        <v>0</v>
      </c>
      <c r="AH341" s="49">
        <f t="shared" ca="1" si="263"/>
        <v>0</v>
      </c>
      <c r="AI341" s="49">
        <f t="shared" ca="1" si="263"/>
        <v>0</v>
      </c>
      <c r="AJ341" s="49">
        <f t="shared" ca="1" si="263"/>
        <v>0</v>
      </c>
      <c r="AK341" s="49">
        <f t="shared" ca="1" si="263"/>
        <v>0</v>
      </c>
      <c r="AL341" s="49">
        <f t="shared" ca="1" si="263"/>
        <v>0</v>
      </c>
      <c r="AM341" s="49">
        <f t="shared" ca="1" si="263"/>
        <v>0</v>
      </c>
      <c r="AN341" s="49">
        <f t="shared" ca="1" si="263"/>
        <v>0</v>
      </c>
      <c r="AO341" s="49">
        <f t="shared" ca="1" si="263"/>
        <v>0</v>
      </c>
      <c r="AP341" s="49">
        <f t="shared" ca="1" si="264"/>
        <v>0</v>
      </c>
      <c r="AQ341" s="49">
        <f t="shared" ca="1" si="264"/>
        <v>0</v>
      </c>
      <c r="AR341" s="49">
        <f t="shared" ca="1" si="264"/>
        <v>0</v>
      </c>
      <c r="AS341" s="49">
        <f t="shared" ca="1" si="264"/>
        <v>0</v>
      </c>
      <c r="AT341" s="49">
        <f t="shared" ca="1" si="264"/>
        <v>0</v>
      </c>
      <c r="AU341" s="49">
        <f t="shared" ca="1" si="264"/>
        <v>0</v>
      </c>
      <c r="AV341" s="49">
        <f t="shared" ca="1" si="264"/>
        <v>0</v>
      </c>
      <c r="AW341" s="49">
        <f t="shared" ca="1" si="264"/>
        <v>0</v>
      </c>
      <c r="AX341" s="49">
        <f t="shared" ca="1" si="264"/>
        <v>0</v>
      </c>
      <c r="AY341" s="49">
        <f t="shared" ca="1" si="264"/>
        <v>0</v>
      </c>
      <c r="AZ341" s="49">
        <f t="shared" ca="1" si="265"/>
        <v>0</v>
      </c>
      <c r="BA341" s="49">
        <f t="shared" ca="1" si="265"/>
        <v>0</v>
      </c>
      <c r="BB341" s="49">
        <f t="shared" ca="1" si="265"/>
        <v>0</v>
      </c>
      <c r="BC341" s="49">
        <f t="shared" ca="1" si="265"/>
        <v>0</v>
      </c>
      <c r="BD341" s="49">
        <f t="shared" ca="1" si="265"/>
        <v>0</v>
      </c>
      <c r="BE341" s="49">
        <f t="shared" ca="1" si="265"/>
        <v>0</v>
      </c>
      <c r="BF341" s="49">
        <f t="shared" ca="1" si="265"/>
        <v>0</v>
      </c>
      <c r="BG341" s="49">
        <f t="shared" ca="1" si="265"/>
        <v>0</v>
      </c>
      <c r="BH341" s="49">
        <f t="shared" ca="1" si="265"/>
        <v>0</v>
      </c>
      <c r="BI341" s="49">
        <f t="shared" ca="1" si="265"/>
        <v>0</v>
      </c>
      <c r="BJ341" s="49">
        <f t="shared" ca="1" si="266"/>
        <v>0</v>
      </c>
      <c r="BK341" s="49">
        <f t="shared" ca="1" si="266"/>
        <v>0</v>
      </c>
      <c r="BL341" s="49">
        <f t="shared" ca="1" si="266"/>
        <v>0</v>
      </c>
      <c r="BM341" s="49">
        <f t="shared" ca="1" si="266"/>
        <v>0</v>
      </c>
      <c r="BN341" s="49">
        <f t="shared" ca="1" si="266"/>
        <v>0</v>
      </c>
      <c r="BO341" s="49">
        <f t="shared" ca="1" si="266"/>
        <v>0</v>
      </c>
      <c r="BP341" s="49">
        <f t="shared" ca="1" si="266"/>
        <v>0</v>
      </c>
      <c r="BQ341" s="49">
        <f t="shared" ca="1" si="266"/>
        <v>0</v>
      </c>
      <c r="BR341" s="49">
        <f t="shared" ca="1" si="266"/>
        <v>0</v>
      </c>
      <c r="BS341" s="49">
        <f t="shared" ca="1" si="266"/>
        <v>0</v>
      </c>
      <c r="BT341" s="49">
        <f t="shared" ca="1" si="266"/>
        <v>0</v>
      </c>
      <c r="BU341" s="49">
        <f t="shared" ca="1" si="266"/>
        <v>0</v>
      </c>
      <c r="BV341" s="49">
        <f t="shared" ca="1" si="266"/>
        <v>0</v>
      </c>
      <c r="BW341" s="49">
        <f t="shared" ca="1" si="266"/>
        <v>0</v>
      </c>
      <c r="BY341" s="48"/>
      <c r="BZ341" s="49">
        <f t="shared" ca="1" si="256"/>
        <v>0</v>
      </c>
      <c r="CA341" s="49">
        <f t="shared" ca="1" si="257"/>
        <v>0</v>
      </c>
      <c r="CB341" s="49">
        <f t="shared" ca="1" si="258"/>
        <v>0</v>
      </c>
      <c r="CC341" s="49">
        <f t="shared" ca="1" si="259"/>
        <v>0</v>
      </c>
      <c r="CD341" s="50"/>
      <c r="CE341" s="50"/>
      <c r="CF341" s="50"/>
      <c r="CG341" s="50"/>
      <c r="CH341" s="50"/>
      <c r="CI341" s="50"/>
    </row>
    <row r="342" spans="1:87" x14ac:dyDescent="0.25">
      <c r="A342" s="48">
        <v>36861</v>
      </c>
      <c r="B342" s="49">
        <f t="shared" ca="1" si="260"/>
        <v>0</v>
      </c>
      <c r="C342" s="49">
        <f t="shared" ca="1" si="260"/>
        <v>0</v>
      </c>
      <c r="D342" s="49">
        <f t="shared" ca="1" si="260"/>
        <v>0</v>
      </c>
      <c r="E342" s="49">
        <f t="shared" ca="1" si="260"/>
        <v>0</v>
      </c>
      <c r="F342" s="49">
        <f t="shared" ca="1" si="260"/>
        <v>0</v>
      </c>
      <c r="G342" s="49">
        <f t="shared" ca="1" si="260"/>
        <v>0</v>
      </c>
      <c r="H342" s="49">
        <f t="shared" ca="1" si="260"/>
        <v>0</v>
      </c>
      <c r="I342" s="49">
        <f t="shared" ca="1" si="260"/>
        <v>0</v>
      </c>
      <c r="J342" s="49">
        <f t="shared" ca="1" si="260"/>
        <v>0</v>
      </c>
      <c r="K342" s="49">
        <f t="shared" ca="1" si="260"/>
        <v>0</v>
      </c>
      <c r="L342" s="49">
        <f t="shared" ca="1" si="261"/>
        <v>0</v>
      </c>
      <c r="M342" s="49">
        <f t="shared" ca="1" si="261"/>
        <v>0</v>
      </c>
      <c r="N342" s="49">
        <f t="shared" ca="1" si="261"/>
        <v>0</v>
      </c>
      <c r="O342" s="49">
        <f t="shared" ca="1" si="261"/>
        <v>0</v>
      </c>
      <c r="P342" s="49">
        <f t="shared" ca="1" si="261"/>
        <v>0</v>
      </c>
      <c r="Q342" s="49">
        <f t="shared" ca="1" si="261"/>
        <v>0</v>
      </c>
      <c r="R342" s="49">
        <f t="shared" ca="1" si="261"/>
        <v>0</v>
      </c>
      <c r="S342" s="49">
        <f t="shared" ca="1" si="261"/>
        <v>0</v>
      </c>
      <c r="T342" s="49">
        <f t="shared" ca="1" si="261"/>
        <v>0</v>
      </c>
      <c r="U342" s="49">
        <f t="shared" ca="1" si="261"/>
        <v>0</v>
      </c>
      <c r="V342" s="49">
        <f t="shared" ca="1" si="262"/>
        <v>0</v>
      </c>
      <c r="W342" s="49">
        <f t="shared" ca="1" si="262"/>
        <v>0</v>
      </c>
      <c r="X342" s="49">
        <f t="shared" ca="1" si="262"/>
        <v>0</v>
      </c>
      <c r="Y342" s="49">
        <f t="shared" ca="1" si="262"/>
        <v>0</v>
      </c>
      <c r="Z342" s="49">
        <f t="shared" ca="1" si="262"/>
        <v>0</v>
      </c>
      <c r="AA342" s="49">
        <f t="shared" ca="1" si="262"/>
        <v>0</v>
      </c>
      <c r="AB342" s="49">
        <f t="shared" ca="1" si="262"/>
        <v>0</v>
      </c>
      <c r="AC342" s="49">
        <f t="shared" ca="1" si="262"/>
        <v>0</v>
      </c>
      <c r="AD342" s="49">
        <f t="shared" ca="1" si="262"/>
        <v>0</v>
      </c>
      <c r="AE342" s="49">
        <f t="shared" ca="1" si="262"/>
        <v>0</v>
      </c>
      <c r="AF342" s="49">
        <f t="shared" ca="1" si="263"/>
        <v>0</v>
      </c>
      <c r="AG342" s="49">
        <f t="shared" ca="1" si="263"/>
        <v>0</v>
      </c>
      <c r="AH342" s="49">
        <f t="shared" ca="1" si="263"/>
        <v>0</v>
      </c>
      <c r="AI342" s="49">
        <f t="shared" ca="1" si="263"/>
        <v>0</v>
      </c>
      <c r="AJ342" s="49">
        <f t="shared" ca="1" si="263"/>
        <v>0</v>
      </c>
      <c r="AK342" s="49">
        <f t="shared" ca="1" si="263"/>
        <v>0</v>
      </c>
      <c r="AL342" s="49">
        <f t="shared" ca="1" si="263"/>
        <v>0</v>
      </c>
      <c r="AM342" s="49">
        <f t="shared" ca="1" si="263"/>
        <v>0</v>
      </c>
      <c r="AN342" s="49">
        <f t="shared" ca="1" si="263"/>
        <v>0</v>
      </c>
      <c r="AO342" s="49">
        <f t="shared" ca="1" si="263"/>
        <v>0</v>
      </c>
      <c r="AP342" s="49">
        <f t="shared" ca="1" si="264"/>
        <v>0</v>
      </c>
      <c r="AQ342" s="49">
        <f t="shared" ca="1" si="264"/>
        <v>0</v>
      </c>
      <c r="AR342" s="49">
        <f t="shared" ca="1" si="264"/>
        <v>0</v>
      </c>
      <c r="AS342" s="49">
        <f t="shared" ca="1" si="264"/>
        <v>0</v>
      </c>
      <c r="AT342" s="49">
        <f t="shared" ca="1" si="264"/>
        <v>0</v>
      </c>
      <c r="AU342" s="49">
        <f t="shared" ca="1" si="264"/>
        <v>0</v>
      </c>
      <c r="AV342" s="49">
        <f t="shared" ca="1" si="264"/>
        <v>0</v>
      </c>
      <c r="AW342" s="49">
        <f t="shared" ca="1" si="264"/>
        <v>0</v>
      </c>
      <c r="AX342" s="49">
        <f t="shared" ca="1" si="264"/>
        <v>0</v>
      </c>
      <c r="AY342" s="49">
        <f t="shared" ca="1" si="264"/>
        <v>0</v>
      </c>
      <c r="AZ342" s="49">
        <f t="shared" ca="1" si="265"/>
        <v>0</v>
      </c>
      <c r="BA342" s="49">
        <f t="shared" ca="1" si="265"/>
        <v>0</v>
      </c>
      <c r="BB342" s="49">
        <f t="shared" ca="1" si="265"/>
        <v>0</v>
      </c>
      <c r="BC342" s="49">
        <f t="shared" ca="1" si="265"/>
        <v>0</v>
      </c>
      <c r="BD342" s="49">
        <f t="shared" ca="1" si="265"/>
        <v>0</v>
      </c>
      <c r="BE342" s="49">
        <f t="shared" ca="1" si="265"/>
        <v>0</v>
      </c>
      <c r="BF342" s="49">
        <f t="shared" ca="1" si="265"/>
        <v>0</v>
      </c>
      <c r="BG342" s="49">
        <f t="shared" ca="1" si="265"/>
        <v>0</v>
      </c>
      <c r="BH342" s="49">
        <f t="shared" ca="1" si="265"/>
        <v>0</v>
      </c>
      <c r="BI342" s="49">
        <f t="shared" ca="1" si="265"/>
        <v>0</v>
      </c>
      <c r="BJ342" s="49">
        <f t="shared" ca="1" si="266"/>
        <v>0</v>
      </c>
      <c r="BK342" s="49">
        <f t="shared" ca="1" si="266"/>
        <v>0</v>
      </c>
      <c r="BL342" s="49">
        <f t="shared" ca="1" si="266"/>
        <v>0</v>
      </c>
      <c r="BM342" s="49">
        <f t="shared" ca="1" si="266"/>
        <v>0</v>
      </c>
      <c r="BN342" s="49">
        <f t="shared" ca="1" si="266"/>
        <v>0</v>
      </c>
      <c r="BO342" s="49">
        <f t="shared" ca="1" si="266"/>
        <v>0</v>
      </c>
      <c r="BP342" s="49">
        <f t="shared" ca="1" si="266"/>
        <v>0</v>
      </c>
      <c r="BQ342" s="49">
        <f t="shared" ca="1" si="266"/>
        <v>0</v>
      </c>
      <c r="BR342" s="49">
        <f t="shared" ca="1" si="266"/>
        <v>0</v>
      </c>
      <c r="BS342" s="49">
        <f t="shared" ca="1" si="266"/>
        <v>0</v>
      </c>
      <c r="BT342" s="49">
        <f t="shared" ca="1" si="266"/>
        <v>0</v>
      </c>
      <c r="BU342" s="49">
        <f t="shared" ca="1" si="266"/>
        <v>0</v>
      </c>
      <c r="BV342" s="49">
        <f t="shared" ca="1" si="266"/>
        <v>0</v>
      </c>
      <c r="BW342" s="49">
        <f t="shared" ca="1" si="266"/>
        <v>0</v>
      </c>
      <c r="BY342" s="48"/>
      <c r="BZ342" s="49">
        <f t="shared" ca="1" si="256"/>
        <v>0</v>
      </c>
      <c r="CA342" s="49">
        <f t="shared" ca="1" si="257"/>
        <v>0</v>
      </c>
      <c r="CB342" s="49">
        <f t="shared" ca="1" si="258"/>
        <v>0</v>
      </c>
      <c r="CC342" s="49">
        <f t="shared" ca="1" si="259"/>
        <v>0</v>
      </c>
      <c r="CD342" s="50"/>
      <c r="CE342" s="50"/>
      <c r="CF342" s="50"/>
      <c r="CG342" s="50"/>
      <c r="CH342" s="50"/>
      <c r="CI342" s="50"/>
    </row>
    <row r="343" spans="1:87" x14ac:dyDescent="0.25">
      <c r="A343" s="48">
        <v>36862</v>
      </c>
      <c r="B343" s="49">
        <f t="shared" ca="1" si="260"/>
        <v>0</v>
      </c>
      <c r="C343" s="49">
        <f t="shared" ca="1" si="260"/>
        <v>0</v>
      </c>
      <c r="D343" s="49">
        <f t="shared" ca="1" si="260"/>
        <v>0</v>
      </c>
      <c r="E343" s="49">
        <f t="shared" ca="1" si="260"/>
        <v>0</v>
      </c>
      <c r="F343" s="49">
        <f t="shared" ca="1" si="260"/>
        <v>0</v>
      </c>
      <c r="G343" s="49">
        <f t="shared" ca="1" si="260"/>
        <v>0</v>
      </c>
      <c r="H343" s="49">
        <f t="shared" ca="1" si="260"/>
        <v>0</v>
      </c>
      <c r="I343" s="49">
        <f t="shared" ca="1" si="260"/>
        <v>0</v>
      </c>
      <c r="J343" s="49">
        <f t="shared" ca="1" si="260"/>
        <v>0</v>
      </c>
      <c r="K343" s="49">
        <f t="shared" ca="1" si="260"/>
        <v>0</v>
      </c>
      <c r="L343" s="49">
        <f t="shared" ca="1" si="261"/>
        <v>0</v>
      </c>
      <c r="M343" s="49">
        <f t="shared" ca="1" si="261"/>
        <v>0</v>
      </c>
      <c r="N343" s="49">
        <f t="shared" ca="1" si="261"/>
        <v>0</v>
      </c>
      <c r="O343" s="49">
        <f t="shared" ca="1" si="261"/>
        <v>0</v>
      </c>
      <c r="P343" s="49">
        <f t="shared" ca="1" si="261"/>
        <v>0</v>
      </c>
      <c r="Q343" s="49">
        <f t="shared" ca="1" si="261"/>
        <v>0</v>
      </c>
      <c r="R343" s="49">
        <f t="shared" ca="1" si="261"/>
        <v>0</v>
      </c>
      <c r="S343" s="49">
        <f t="shared" ca="1" si="261"/>
        <v>0</v>
      </c>
      <c r="T343" s="49">
        <f t="shared" ca="1" si="261"/>
        <v>0</v>
      </c>
      <c r="U343" s="49">
        <f t="shared" ca="1" si="261"/>
        <v>0</v>
      </c>
      <c r="V343" s="49">
        <f t="shared" ca="1" si="262"/>
        <v>0</v>
      </c>
      <c r="W343" s="49">
        <f t="shared" ca="1" si="262"/>
        <v>0</v>
      </c>
      <c r="X343" s="49">
        <f t="shared" ca="1" si="262"/>
        <v>0</v>
      </c>
      <c r="Y343" s="49">
        <f t="shared" ca="1" si="262"/>
        <v>0</v>
      </c>
      <c r="Z343" s="49">
        <f t="shared" ca="1" si="262"/>
        <v>0</v>
      </c>
      <c r="AA343" s="49">
        <f t="shared" ca="1" si="262"/>
        <v>0</v>
      </c>
      <c r="AB343" s="49">
        <f t="shared" ca="1" si="262"/>
        <v>0</v>
      </c>
      <c r="AC343" s="49">
        <f t="shared" ca="1" si="262"/>
        <v>0</v>
      </c>
      <c r="AD343" s="49">
        <f t="shared" ca="1" si="262"/>
        <v>0</v>
      </c>
      <c r="AE343" s="49">
        <f t="shared" ca="1" si="262"/>
        <v>0</v>
      </c>
      <c r="AF343" s="49">
        <f t="shared" ca="1" si="263"/>
        <v>0</v>
      </c>
      <c r="AG343" s="49">
        <f t="shared" ca="1" si="263"/>
        <v>0</v>
      </c>
      <c r="AH343" s="49">
        <f t="shared" ca="1" si="263"/>
        <v>0</v>
      </c>
      <c r="AI343" s="49">
        <f t="shared" ca="1" si="263"/>
        <v>0</v>
      </c>
      <c r="AJ343" s="49">
        <f t="shared" ca="1" si="263"/>
        <v>0</v>
      </c>
      <c r="AK343" s="49">
        <f t="shared" ca="1" si="263"/>
        <v>0</v>
      </c>
      <c r="AL343" s="49">
        <f t="shared" ca="1" si="263"/>
        <v>0</v>
      </c>
      <c r="AM343" s="49">
        <f t="shared" ca="1" si="263"/>
        <v>0</v>
      </c>
      <c r="AN343" s="49">
        <f t="shared" ca="1" si="263"/>
        <v>0</v>
      </c>
      <c r="AO343" s="49">
        <f t="shared" ca="1" si="263"/>
        <v>0</v>
      </c>
      <c r="AP343" s="49">
        <f t="shared" ca="1" si="264"/>
        <v>0</v>
      </c>
      <c r="AQ343" s="49">
        <f t="shared" ca="1" si="264"/>
        <v>0</v>
      </c>
      <c r="AR343" s="49">
        <f t="shared" ca="1" si="264"/>
        <v>0</v>
      </c>
      <c r="AS343" s="49">
        <f t="shared" ca="1" si="264"/>
        <v>0</v>
      </c>
      <c r="AT343" s="49">
        <f t="shared" ca="1" si="264"/>
        <v>0</v>
      </c>
      <c r="AU343" s="49">
        <f t="shared" ca="1" si="264"/>
        <v>0</v>
      </c>
      <c r="AV343" s="49">
        <f t="shared" ca="1" si="264"/>
        <v>0</v>
      </c>
      <c r="AW343" s="49">
        <f t="shared" ca="1" si="264"/>
        <v>0</v>
      </c>
      <c r="AX343" s="49">
        <f t="shared" ca="1" si="264"/>
        <v>0</v>
      </c>
      <c r="AY343" s="49">
        <f t="shared" ca="1" si="264"/>
        <v>0</v>
      </c>
      <c r="AZ343" s="49">
        <f t="shared" ca="1" si="265"/>
        <v>0</v>
      </c>
      <c r="BA343" s="49">
        <f t="shared" ca="1" si="265"/>
        <v>0</v>
      </c>
      <c r="BB343" s="49">
        <f t="shared" ca="1" si="265"/>
        <v>0</v>
      </c>
      <c r="BC343" s="49">
        <f t="shared" ca="1" si="265"/>
        <v>0</v>
      </c>
      <c r="BD343" s="49">
        <f t="shared" ca="1" si="265"/>
        <v>0</v>
      </c>
      <c r="BE343" s="49">
        <f t="shared" ca="1" si="265"/>
        <v>0</v>
      </c>
      <c r="BF343" s="49">
        <f t="shared" ca="1" si="265"/>
        <v>0</v>
      </c>
      <c r="BG343" s="49">
        <f t="shared" ca="1" si="265"/>
        <v>0</v>
      </c>
      <c r="BH343" s="49">
        <f t="shared" ca="1" si="265"/>
        <v>0</v>
      </c>
      <c r="BI343" s="49">
        <f t="shared" ca="1" si="265"/>
        <v>0</v>
      </c>
      <c r="BJ343" s="49">
        <f t="shared" ca="1" si="266"/>
        <v>0</v>
      </c>
      <c r="BK343" s="49">
        <f t="shared" ca="1" si="266"/>
        <v>0</v>
      </c>
      <c r="BL343" s="49">
        <f t="shared" ca="1" si="266"/>
        <v>0</v>
      </c>
      <c r="BM343" s="49">
        <f t="shared" ca="1" si="266"/>
        <v>0</v>
      </c>
      <c r="BN343" s="49">
        <f t="shared" ca="1" si="266"/>
        <v>0</v>
      </c>
      <c r="BO343" s="49">
        <f t="shared" ca="1" si="266"/>
        <v>0</v>
      </c>
      <c r="BP343" s="49">
        <f t="shared" ca="1" si="266"/>
        <v>0</v>
      </c>
      <c r="BQ343" s="49">
        <f t="shared" ca="1" si="266"/>
        <v>0</v>
      </c>
      <c r="BR343" s="49">
        <f t="shared" ca="1" si="266"/>
        <v>0</v>
      </c>
      <c r="BS343" s="49">
        <f t="shared" ca="1" si="266"/>
        <v>0</v>
      </c>
      <c r="BT343" s="49">
        <f t="shared" ca="1" si="266"/>
        <v>0</v>
      </c>
      <c r="BU343" s="49">
        <f t="shared" ca="1" si="266"/>
        <v>0</v>
      </c>
      <c r="BV343" s="49">
        <f t="shared" ca="1" si="266"/>
        <v>0</v>
      </c>
      <c r="BW343" s="49">
        <f t="shared" ca="1" si="266"/>
        <v>0</v>
      </c>
      <c r="BY343" s="48"/>
      <c r="BZ343" s="49">
        <f t="shared" ca="1" si="256"/>
        <v>0</v>
      </c>
      <c r="CA343" s="49">
        <f t="shared" ca="1" si="257"/>
        <v>0</v>
      </c>
      <c r="CB343" s="49">
        <f t="shared" ca="1" si="258"/>
        <v>0</v>
      </c>
      <c r="CC343" s="49">
        <f t="shared" ca="1" si="259"/>
        <v>0</v>
      </c>
      <c r="CD343" s="50"/>
      <c r="CE343" s="50"/>
      <c r="CF343" s="50"/>
      <c r="CG343" s="50"/>
      <c r="CH343" s="50"/>
      <c r="CI343" s="50"/>
    </row>
    <row r="344" spans="1:87" x14ac:dyDescent="0.25">
      <c r="A344" s="48">
        <v>36863</v>
      </c>
      <c r="B344" s="49">
        <f t="shared" ca="1" si="260"/>
        <v>0</v>
      </c>
      <c r="C344" s="49">
        <f t="shared" ca="1" si="260"/>
        <v>0</v>
      </c>
      <c r="D344" s="49">
        <f t="shared" ca="1" si="260"/>
        <v>0</v>
      </c>
      <c r="E344" s="49">
        <f t="shared" ca="1" si="260"/>
        <v>0</v>
      </c>
      <c r="F344" s="49">
        <f t="shared" ca="1" si="260"/>
        <v>0</v>
      </c>
      <c r="G344" s="49">
        <f t="shared" ca="1" si="260"/>
        <v>0</v>
      </c>
      <c r="H344" s="49">
        <f t="shared" ca="1" si="260"/>
        <v>0</v>
      </c>
      <c r="I344" s="49">
        <f t="shared" ca="1" si="260"/>
        <v>0</v>
      </c>
      <c r="J344" s="49">
        <f t="shared" ca="1" si="260"/>
        <v>0</v>
      </c>
      <c r="K344" s="49">
        <f t="shared" ca="1" si="260"/>
        <v>0</v>
      </c>
      <c r="L344" s="49">
        <f t="shared" ca="1" si="261"/>
        <v>0</v>
      </c>
      <c r="M344" s="49">
        <f t="shared" ca="1" si="261"/>
        <v>0</v>
      </c>
      <c r="N344" s="49">
        <f t="shared" ca="1" si="261"/>
        <v>0</v>
      </c>
      <c r="O344" s="49">
        <f t="shared" ca="1" si="261"/>
        <v>0</v>
      </c>
      <c r="P344" s="49">
        <f t="shared" ca="1" si="261"/>
        <v>0</v>
      </c>
      <c r="Q344" s="49">
        <f t="shared" ca="1" si="261"/>
        <v>0</v>
      </c>
      <c r="R344" s="49">
        <f t="shared" ca="1" si="261"/>
        <v>0</v>
      </c>
      <c r="S344" s="49">
        <f t="shared" ca="1" si="261"/>
        <v>0</v>
      </c>
      <c r="T344" s="49">
        <f t="shared" ca="1" si="261"/>
        <v>0</v>
      </c>
      <c r="U344" s="49">
        <f t="shared" ca="1" si="261"/>
        <v>0</v>
      </c>
      <c r="V344" s="49">
        <f t="shared" ca="1" si="262"/>
        <v>0</v>
      </c>
      <c r="W344" s="49">
        <f t="shared" ca="1" si="262"/>
        <v>0</v>
      </c>
      <c r="X344" s="49">
        <f t="shared" ca="1" si="262"/>
        <v>0</v>
      </c>
      <c r="Y344" s="49">
        <f t="shared" ca="1" si="262"/>
        <v>0</v>
      </c>
      <c r="Z344" s="49">
        <f t="shared" ca="1" si="262"/>
        <v>0</v>
      </c>
      <c r="AA344" s="49">
        <f t="shared" ca="1" si="262"/>
        <v>0</v>
      </c>
      <c r="AB344" s="49">
        <f t="shared" ca="1" si="262"/>
        <v>0</v>
      </c>
      <c r="AC344" s="49">
        <f t="shared" ca="1" si="262"/>
        <v>0</v>
      </c>
      <c r="AD344" s="49">
        <f t="shared" ca="1" si="262"/>
        <v>0</v>
      </c>
      <c r="AE344" s="49">
        <f t="shared" ca="1" si="262"/>
        <v>0</v>
      </c>
      <c r="AF344" s="49">
        <f t="shared" ca="1" si="263"/>
        <v>0</v>
      </c>
      <c r="AG344" s="49">
        <f t="shared" ca="1" si="263"/>
        <v>0</v>
      </c>
      <c r="AH344" s="49">
        <f t="shared" ca="1" si="263"/>
        <v>0</v>
      </c>
      <c r="AI344" s="49">
        <f t="shared" ca="1" si="263"/>
        <v>0</v>
      </c>
      <c r="AJ344" s="49">
        <f t="shared" ca="1" si="263"/>
        <v>0</v>
      </c>
      <c r="AK344" s="49">
        <f t="shared" ca="1" si="263"/>
        <v>0</v>
      </c>
      <c r="AL344" s="49">
        <f t="shared" ca="1" si="263"/>
        <v>0</v>
      </c>
      <c r="AM344" s="49">
        <f t="shared" ca="1" si="263"/>
        <v>0</v>
      </c>
      <c r="AN344" s="49">
        <f t="shared" ca="1" si="263"/>
        <v>0</v>
      </c>
      <c r="AO344" s="49">
        <f t="shared" ca="1" si="263"/>
        <v>0</v>
      </c>
      <c r="AP344" s="49">
        <f t="shared" ca="1" si="264"/>
        <v>0</v>
      </c>
      <c r="AQ344" s="49">
        <f t="shared" ca="1" si="264"/>
        <v>0</v>
      </c>
      <c r="AR344" s="49">
        <f t="shared" ca="1" si="264"/>
        <v>0</v>
      </c>
      <c r="AS344" s="49">
        <f t="shared" ca="1" si="264"/>
        <v>0</v>
      </c>
      <c r="AT344" s="49">
        <f t="shared" ca="1" si="264"/>
        <v>0</v>
      </c>
      <c r="AU344" s="49">
        <f t="shared" ca="1" si="264"/>
        <v>0</v>
      </c>
      <c r="AV344" s="49">
        <f t="shared" ca="1" si="264"/>
        <v>0</v>
      </c>
      <c r="AW344" s="49">
        <f t="shared" ca="1" si="264"/>
        <v>0</v>
      </c>
      <c r="AX344" s="49">
        <f t="shared" ca="1" si="264"/>
        <v>0</v>
      </c>
      <c r="AY344" s="49">
        <f t="shared" ca="1" si="264"/>
        <v>0</v>
      </c>
      <c r="AZ344" s="49">
        <f t="shared" ca="1" si="265"/>
        <v>0</v>
      </c>
      <c r="BA344" s="49">
        <f t="shared" ca="1" si="265"/>
        <v>0</v>
      </c>
      <c r="BB344" s="49">
        <f t="shared" ca="1" si="265"/>
        <v>0</v>
      </c>
      <c r="BC344" s="49">
        <f t="shared" ca="1" si="265"/>
        <v>0</v>
      </c>
      <c r="BD344" s="49">
        <f t="shared" ca="1" si="265"/>
        <v>0</v>
      </c>
      <c r="BE344" s="49">
        <f t="shared" ca="1" si="265"/>
        <v>0</v>
      </c>
      <c r="BF344" s="49">
        <f t="shared" ca="1" si="265"/>
        <v>0</v>
      </c>
      <c r="BG344" s="49">
        <f t="shared" ca="1" si="265"/>
        <v>0</v>
      </c>
      <c r="BH344" s="49">
        <f t="shared" ca="1" si="265"/>
        <v>0</v>
      </c>
      <c r="BI344" s="49">
        <f t="shared" ca="1" si="265"/>
        <v>0</v>
      </c>
      <c r="BJ344" s="49">
        <f t="shared" ca="1" si="266"/>
        <v>0</v>
      </c>
      <c r="BK344" s="49">
        <f t="shared" ca="1" si="266"/>
        <v>0</v>
      </c>
      <c r="BL344" s="49">
        <f t="shared" ca="1" si="266"/>
        <v>0</v>
      </c>
      <c r="BM344" s="49">
        <f t="shared" ca="1" si="266"/>
        <v>0</v>
      </c>
      <c r="BN344" s="49">
        <f t="shared" ca="1" si="266"/>
        <v>0</v>
      </c>
      <c r="BO344" s="49">
        <f t="shared" ca="1" si="266"/>
        <v>0</v>
      </c>
      <c r="BP344" s="49">
        <f t="shared" ca="1" si="266"/>
        <v>0</v>
      </c>
      <c r="BQ344" s="49">
        <f t="shared" ca="1" si="266"/>
        <v>0</v>
      </c>
      <c r="BR344" s="49">
        <f t="shared" ca="1" si="266"/>
        <v>0</v>
      </c>
      <c r="BS344" s="49">
        <f t="shared" ca="1" si="266"/>
        <v>0</v>
      </c>
      <c r="BT344" s="49">
        <f t="shared" ca="1" si="266"/>
        <v>0</v>
      </c>
      <c r="BU344" s="49">
        <f t="shared" ca="1" si="266"/>
        <v>0</v>
      </c>
      <c r="BV344" s="49">
        <f t="shared" ca="1" si="266"/>
        <v>0</v>
      </c>
      <c r="BW344" s="49">
        <f t="shared" ca="1" si="266"/>
        <v>0</v>
      </c>
      <c r="BY344" s="48"/>
      <c r="BZ344" s="49">
        <f t="shared" ca="1" si="256"/>
        <v>0</v>
      </c>
      <c r="CA344" s="49">
        <f t="shared" ca="1" si="257"/>
        <v>0</v>
      </c>
      <c r="CB344" s="49">
        <f t="shared" ca="1" si="258"/>
        <v>0</v>
      </c>
      <c r="CC344" s="49">
        <f t="shared" ca="1" si="259"/>
        <v>0</v>
      </c>
      <c r="CD344" s="50"/>
      <c r="CE344" s="50"/>
      <c r="CF344" s="50"/>
      <c r="CG344" s="50"/>
      <c r="CH344" s="50"/>
      <c r="CI344" s="50"/>
    </row>
    <row r="345" spans="1:87" x14ac:dyDescent="0.25">
      <c r="A345" s="48">
        <v>36864</v>
      </c>
      <c r="B345" s="49">
        <f t="shared" ca="1" si="260"/>
        <v>0</v>
      </c>
      <c r="C345" s="49">
        <f t="shared" ca="1" si="260"/>
        <v>0</v>
      </c>
      <c r="D345" s="49">
        <f t="shared" ca="1" si="260"/>
        <v>0</v>
      </c>
      <c r="E345" s="49">
        <f t="shared" ca="1" si="260"/>
        <v>0</v>
      </c>
      <c r="F345" s="49">
        <f t="shared" ca="1" si="260"/>
        <v>0</v>
      </c>
      <c r="G345" s="49">
        <f t="shared" ca="1" si="260"/>
        <v>0</v>
      </c>
      <c r="H345" s="49">
        <f t="shared" ca="1" si="260"/>
        <v>0</v>
      </c>
      <c r="I345" s="49">
        <f t="shared" ca="1" si="260"/>
        <v>0</v>
      </c>
      <c r="J345" s="49">
        <f t="shared" ca="1" si="260"/>
        <v>0</v>
      </c>
      <c r="K345" s="49">
        <f t="shared" ca="1" si="260"/>
        <v>0</v>
      </c>
      <c r="L345" s="49">
        <f t="shared" ca="1" si="261"/>
        <v>0</v>
      </c>
      <c r="M345" s="49">
        <f t="shared" ca="1" si="261"/>
        <v>0</v>
      </c>
      <c r="N345" s="49">
        <f t="shared" ca="1" si="261"/>
        <v>0</v>
      </c>
      <c r="O345" s="49">
        <f t="shared" ca="1" si="261"/>
        <v>0</v>
      </c>
      <c r="P345" s="49">
        <f t="shared" ca="1" si="261"/>
        <v>0</v>
      </c>
      <c r="Q345" s="49">
        <f t="shared" ca="1" si="261"/>
        <v>0</v>
      </c>
      <c r="R345" s="49">
        <f t="shared" ca="1" si="261"/>
        <v>0</v>
      </c>
      <c r="S345" s="49">
        <f t="shared" ca="1" si="261"/>
        <v>0</v>
      </c>
      <c r="T345" s="49">
        <f t="shared" ca="1" si="261"/>
        <v>0</v>
      </c>
      <c r="U345" s="49">
        <f t="shared" ca="1" si="261"/>
        <v>0</v>
      </c>
      <c r="V345" s="49">
        <f t="shared" ca="1" si="262"/>
        <v>0</v>
      </c>
      <c r="W345" s="49">
        <f t="shared" ca="1" si="262"/>
        <v>0</v>
      </c>
      <c r="X345" s="49">
        <f t="shared" ca="1" si="262"/>
        <v>0</v>
      </c>
      <c r="Y345" s="49">
        <f t="shared" ca="1" si="262"/>
        <v>0</v>
      </c>
      <c r="Z345" s="49">
        <f t="shared" ca="1" si="262"/>
        <v>0</v>
      </c>
      <c r="AA345" s="49">
        <f t="shared" ca="1" si="262"/>
        <v>0</v>
      </c>
      <c r="AB345" s="49">
        <f t="shared" ca="1" si="262"/>
        <v>0</v>
      </c>
      <c r="AC345" s="49">
        <f t="shared" ca="1" si="262"/>
        <v>0</v>
      </c>
      <c r="AD345" s="49">
        <f t="shared" ca="1" si="262"/>
        <v>0</v>
      </c>
      <c r="AE345" s="49">
        <f t="shared" ca="1" si="262"/>
        <v>0</v>
      </c>
      <c r="AF345" s="49">
        <f t="shared" ca="1" si="263"/>
        <v>0</v>
      </c>
      <c r="AG345" s="49">
        <f t="shared" ca="1" si="263"/>
        <v>0</v>
      </c>
      <c r="AH345" s="49">
        <f t="shared" ca="1" si="263"/>
        <v>0</v>
      </c>
      <c r="AI345" s="49">
        <f t="shared" ca="1" si="263"/>
        <v>0</v>
      </c>
      <c r="AJ345" s="49">
        <f t="shared" ca="1" si="263"/>
        <v>0</v>
      </c>
      <c r="AK345" s="49">
        <f t="shared" ca="1" si="263"/>
        <v>0</v>
      </c>
      <c r="AL345" s="49">
        <f t="shared" ca="1" si="263"/>
        <v>0</v>
      </c>
      <c r="AM345" s="49">
        <f t="shared" ca="1" si="263"/>
        <v>0</v>
      </c>
      <c r="AN345" s="49">
        <f t="shared" ca="1" si="263"/>
        <v>0</v>
      </c>
      <c r="AO345" s="49">
        <f t="shared" ca="1" si="263"/>
        <v>0</v>
      </c>
      <c r="AP345" s="49">
        <f t="shared" ca="1" si="264"/>
        <v>0</v>
      </c>
      <c r="AQ345" s="49">
        <f t="shared" ca="1" si="264"/>
        <v>0</v>
      </c>
      <c r="AR345" s="49">
        <f t="shared" ca="1" si="264"/>
        <v>0</v>
      </c>
      <c r="AS345" s="49">
        <f t="shared" ca="1" si="264"/>
        <v>0</v>
      </c>
      <c r="AT345" s="49">
        <f t="shared" ca="1" si="264"/>
        <v>0</v>
      </c>
      <c r="AU345" s="49">
        <f t="shared" ca="1" si="264"/>
        <v>0</v>
      </c>
      <c r="AV345" s="49">
        <f t="shared" ca="1" si="264"/>
        <v>0</v>
      </c>
      <c r="AW345" s="49">
        <f t="shared" ca="1" si="264"/>
        <v>0</v>
      </c>
      <c r="AX345" s="49">
        <f t="shared" ca="1" si="264"/>
        <v>0</v>
      </c>
      <c r="AY345" s="49">
        <f t="shared" ca="1" si="264"/>
        <v>0</v>
      </c>
      <c r="AZ345" s="49">
        <f t="shared" ca="1" si="265"/>
        <v>0</v>
      </c>
      <c r="BA345" s="49">
        <f t="shared" ca="1" si="265"/>
        <v>0</v>
      </c>
      <c r="BB345" s="49">
        <f t="shared" ca="1" si="265"/>
        <v>0</v>
      </c>
      <c r="BC345" s="49">
        <f t="shared" ca="1" si="265"/>
        <v>0</v>
      </c>
      <c r="BD345" s="49">
        <f t="shared" ca="1" si="265"/>
        <v>0</v>
      </c>
      <c r="BE345" s="49">
        <f t="shared" ca="1" si="265"/>
        <v>0</v>
      </c>
      <c r="BF345" s="49">
        <f t="shared" ca="1" si="265"/>
        <v>0</v>
      </c>
      <c r="BG345" s="49">
        <f t="shared" ca="1" si="265"/>
        <v>0</v>
      </c>
      <c r="BH345" s="49">
        <f t="shared" ca="1" si="265"/>
        <v>0</v>
      </c>
      <c r="BI345" s="49">
        <f t="shared" ca="1" si="265"/>
        <v>0</v>
      </c>
      <c r="BJ345" s="49">
        <f t="shared" ca="1" si="266"/>
        <v>0</v>
      </c>
      <c r="BK345" s="49">
        <f t="shared" ca="1" si="266"/>
        <v>0</v>
      </c>
      <c r="BL345" s="49">
        <f t="shared" ca="1" si="266"/>
        <v>0</v>
      </c>
      <c r="BM345" s="49">
        <f t="shared" ca="1" si="266"/>
        <v>0</v>
      </c>
      <c r="BN345" s="49">
        <f t="shared" ca="1" si="266"/>
        <v>0</v>
      </c>
      <c r="BO345" s="49">
        <f t="shared" ca="1" si="266"/>
        <v>0</v>
      </c>
      <c r="BP345" s="49">
        <f t="shared" ca="1" si="266"/>
        <v>0</v>
      </c>
      <c r="BQ345" s="49">
        <f t="shared" ca="1" si="266"/>
        <v>0</v>
      </c>
      <c r="BR345" s="49">
        <f t="shared" ca="1" si="266"/>
        <v>0</v>
      </c>
      <c r="BS345" s="49">
        <f t="shared" ca="1" si="266"/>
        <v>0</v>
      </c>
      <c r="BT345" s="49">
        <f t="shared" ca="1" si="266"/>
        <v>0</v>
      </c>
      <c r="BU345" s="49">
        <f t="shared" ca="1" si="266"/>
        <v>0</v>
      </c>
      <c r="BV345" s="49">
        <f t="shared" ca="1" si="266"/>
        <v>0</v>
      </c>
      <c r="BW345" s="49">
        <f t="shared" ca="1" si="266"/>
        <v>0</v>
      </c>
      <c r="BY345" s="48"/>
      <c r="BZ345" s="49">
        <f t="shared" ca="1" si="256"/>
        <v>0</v>
      </c>
      <c r="CA345" s="49">
        <f t="shared" ca="1" si="257"/>
        <v>0</v>
      </c>
      <c r="CB345" s="49">
        <f t="shared" ca="1" si="258"/>
        <v>0</v>
      </c>
      <c r="CC345" s="49">
        <f t="shared" ca="1" si="259"/>
        <v>0</v>
      </c>
      <c r="CD345" s="50"/>
      <c r="CE345" s="50"/>
      <c r="CF345" s="50"/>
      <c r="CG345" s="50"/>
      <c r="CH345" s="50"/>
      <c r="CI345" s="50"/>
    </row>
    <row r="346" spans="1:87" x14ac:dyDescent="0.25">
      <c r="A346" s="48">
        <v>36865</v>
      </c>
      <c r="B346" s="49">
        <f t="shared" ca="1" si="260"/>
        <v>0</v>
      </c>
      <c r="C346" s="49">
        <f t="shared" ca="1" si="260"/>
        <v>0</v>
      </c>
      <c r="D346" s="49">
        <f t="shared" ca="1" si="260"/>
        <v>0</v>
      </c>
      <c r="E346" s="49">
        <f t="shared" ca="1" si="260"/>
        <v>0</v>
      </c>
      <c r="F346" s="49">
        <f t="shared" ca="1" si="260"/>
        <v>0</v>
      </c>
      <c r="G346" s="49">
        <f t="shared" ca="1" si="260"/>
        <v>0</v>
      </c>
      <c r="H346" s="49">
        <f t="shared" ca="1" si="260"/>
        <v>0</v>
      </c>
      <c r="I346" s="49">
        <f t="shared" ca="1" si="260"/>
        <v>0</v>
      </c>
      <c r="J346" s="49">
        <f t="shared" ca="1" si="260"/>
        <v>0</v>
      </c>
      <c r="K346" s="49">
        <f t="shared" ca="1" si="260"/>
        <v>0</v>
      </c>
      <c r="L346" s="49">
        <f t="shared" ca="1" si="261"/>
        <v>0</v>
      </c>
      <c r="M346" s="49">
        <f t="shared" ca="1" si="261"/>
        <v>0</v>
      </c>
      <c r="N346" s="49">
        <f t="shared" ca="1" si="261"/>
        <v>0</v>
      </c>
      <c r="O346" s="49">
        <f t="shared" ca="1" si="261"/>
        <v>0</v>
      </c>
      <c r="P346" s="49">
        <f t="shared" ca="1" si="261"/>
        <v>0</v>
      </c>
      <c r="Q346" s="49">
        <f t="shared" ca="1" si="261"/>
        <v>0</v>
      </c>
      <c r="R346" s="49">
        <f t="shared" ca="1" si="261"/>
        <v>0</v>
      </c>
      <c r="S346" s="49">
        <f t="shared" ca="1" si="261"/>
        <v>0</v>
      </c>
      <c r="T346" s="49">
        <f t="shared" ca="1" si="261"/>
        <v>0</v>
      </c>
      <c r="U346" s="49">
        <f t="shared" ca="1" si="261"/>
        <v>0</v>
      </c>
      <c r="V346" s="49">
        <f t="shared" ca="1" si="262"/>
        <v>0</v>
      </c>
      <c r="W346" s="49">
        <f t="shared" ca="1" si="262"/>
        <v>0</v>
      </c>
      <c r="X346" s="49">
        <f t="shared" ca="1" si="262"/>
        <v>0</v>
      </c>
      <c r="Y346" s="49">
        <f t="shared" ca="1" si="262"/>
        <v>0</v>
      </c>
      <c r="Z346" s="49">
        <f t="shared" ca="1" si="262"/>
        <v>0</v>
      </c>
      <c r="AA346" s="49">
        <f t="shared" ca="1" si="262"/>
        <v>0</v>
      </c>
      <c r="AB346" s="49">
        <f t="shared" ca="1" si="262"/>
        <v>0</v>
      </c>
      <c r="AC346" s="49">
        <f t="shared" ca="1" si="262"/>
        <v>0</v>
      </c>
      <c r="AD346" s="49">
        <f t="shared" ca="1" si="262"/>
        <v>0</v>
      </c>
      <c r="AE346" s="49">
        <f t="shared" ca="1" si="262"/>
        <v>0</v>
      </c>
      <c r="AF346" s="49">
        <f t="shared" ca="1" si="263"/>
        <v>0</v>
      </c>
      <c r="AG346" s="49">
        <f t="shared" ca="1" si="263"/>
        <v>0</v>
      </c>
      <c r="AH346" s="49">
        <f t="shared" ca="1" si="263"/>
        <v>0</v>
      </c>
      <c r="AI346" s="49">
        <f t="shared" ca="1" si="263"/>
        <v>0</v>
      </c>
      <c r="AJ346" s="49">
        <f t="shared" ca="1" si="263"/>
        <v>0</v>
      </c>
      <c r="AK346" s="49">
        <f t="shared" ca="1" si="263"/>
        <v>0</v>
      </c>
      <c r="AL346" s="49">
        <f t="shared" ca="1" si="263"/>
        <v>0</v>
      </c>
      <c r="AM346" s="49">
        <f t="shared" ca="1" si="263"/>
        <v>0</v>
      </c>
      <c r="AN346" s="49">
        <f t="shared" ca="1" si="263"/>
        <v>0</v>
      </c>
      <c r="AO346" s="49">
        <f t="shared" ca="1" si="263"/>
        <v>0</v>
      </c>
      <c r="AP346" s="49">
        <f t="shared" ca="1" si="264"/>
        <v>0</v>
      </c>
      <c r="AQ346" s="49">
        <f t="shared" ca="1" si="264"/>
        <v>0</v>
      </c>
      <c r="AR346" s="49">
        <f t="shared" ca="1" si="264"/>
        <v>0</v>
      </c>
      <c r="AS346" s="49">
        <f t="shared" ca="1" si="264"/>
        <v>0</v>
      </c>
      <c r="AT346" s="49">
        <f t="shared" ca="1" si="264"/>
        <v>0</v>
      </c>
      <c r="AU346" s="49">
        <f t="shared" ca="1" si="264"/>
        <v>0</v>
      </c>
      <c r="AV346" s="49">
        <f t="shared" ca="1" si="264"/>
        <v>0</v>
      </c>
      <c r="AW346" s="49">
        <f t="shared" ca="1" si="264"/>
        <v>0</v>
      </c>
      <c r="AX346" s="49">
        <f t="shared" ca="1" si="264"/>
        <v>0</v>
      </c>
      <c r="AY346" s="49">
        <f t="shared" ca="1" si="264"/>
        <v>0</v>
      </c>
      <c r="AZ346" s="49">
        <f t="shared" ca="1" si="265"/>
        <v>0</v>
      </c>
      <c r="BA346" s="49">
        <f t="shared" ca="1" si="265"/>
        <v>0</v>
      </c>
      <c r="BB346" s="49">
        <f t="shared" ca="1" si="265"/>
        <v>0</v>
      </c>
      <c r="BC346" s="49">
        <f t="shared" ca="1" si="265"/>
        <v>0</v>
      </c>
      <c r="BD346" s="49">
        <f t="shared" ca="1" si="265"/>
        <v>0</v>
      </c>
      <c r="BE346" s="49">
        <f t="shared" ca="1" si="265"/>
        <v>0</v>
      </c>
      <c r="BF346" s="49">
        <f t="shared" ca="1" si="265"/>
        <v>0</v>
      </c>
      <c r="BG346" s="49">
        <f t="shared" ca="1" si="265"/>
        <v>0</v>
      </c>
      <c r="BH346" s="49">
        <f t="shared" ca="1" si="265"/>
        <v>0</v>
      </c>
      <c r="BI346" s="49">
        <f t="shared" ca="1" si="265"/>
        <v>0</v>
      </c>
      <c r="BJ346" s="49">
        <f t="shared" ca="1" si="266"/>
        <v>0</v>
      </c>
      <c r="BK346" s="49">
        <f t="shared" ca="1" si="266"/>
        <v>0</v>
      </c>
      <c r="BL346" s="49">
        <f t="shared" ca="1" si="266"/>
        <v>0</v>
      </c>
      <c r="BM346" s="49">
        <f t="shared" ca="1" si="266"/>
        <v>0</v>
      </c>
      <c r="BN346" s="49">
        <f t="shared" ca="1" si="266"/>
        <v>0</v>
      </c>
      <c r="BO346" s="49">
        <f t="shared" ca="1" si="266"/>
        <v>0</v>
      </c>
      <c r="BP346" s="49">
        <f t="shared" ca="1" si="266"/>
        <v>0</v>
      </c>
      <c r="BQ346" s="49">
        <f t="shared" ca="1" si="266"/>
        <v>0</v>
      </c>
      <c r="BR346" s="49">
        <f t="shared" ca="1" si="266"/>
        <v>0</v>
      </c>
      <c r="BS346" s="49">
        <f t="shared" ca="1" si="266"/>
        <v>0</v>
      </c>
      <c r="BT346" s="49">
        <f t="shared" ca="1" si="266"/>
        <v>0</v>
      </c>
      <c r="BU346" s="49">
        <f t="shared" ca="1" si="266"/>
        <v>0</v>
      </c>
      <c r="BV346" s="49">
        <f t="shared" ca="1" si="266"/>
        <v>0</v>
      </c>
      <c r="BW346" s="49">
        <f t="shared" ca="1" si="266"/>
        <v>0</v>
      </c>
      <c r="BY346" s="48"/>
      <c r="BZ346" s="49">
        <f t="shared" ca="1" si="256"/>
        <v>0</v>
      </c>
      <c r="CA346" s="49">
        <f t="shared" ca="1" si="257"/>
        <v>0</v>
      </c>
      <c r="CB346" s="49">
        <f t="shared" ca="1" si="258"/>
        <v>0</v>
      </c>
      <c r="CC346" s="49">
        <f t="shared" ca="1" si="259"/>
        <v>0</v>
      </c>
      <c r="CD346" s="50"/>
      <c r="CE346" s="50"/>
      <c r="CF346" s="50"/>
      <c r="CG346" s="50"/>
      <c r="CH346" s="50"/>
      <c r="CI346" s="50"/>
    </row>
    <row r="347" spans="1:87" x14ac:dyDescent="0.25">
      <c r="A347" s="48">
        <v>36866</v>
      </c>
      <c r="B347" s="49">
        <f t="shared" ca="1" si="260"/>
        <v>0</v>
      </c>
      <c r="C347" s="49">
        <f t="shared" ca="1" si="260"/>
        <v>0</v>
      </c>
      <c r="D347" s="49">
        <f t="shared" ca="1" si="260"/>
        <v>0</v>
      </c>
      <c r="E347" s="49">
        <f t="shared" ca="1" si="260"/>
        <v>0</v>
      </c>
      <c r="F347" s="49">
        <f t="shared" ca="1" si="260"/>
        <v>0</v>
      </c>
      <c r="G347" s="49">
        <f t="shared" ca="1" si="260"/>
        <v>0</v>
      </c>
      <c r="H347" s="49">
        <f t="shared" ca="1" si="260"/>
        <v>0</v>
      </c>
      <c r="I347" s="49">
        <f t="shared" ca="1" si="260"/>
        <v>0</v>
      </c>
      <c r="J347" s="49">
        <f t="shared" ca="1" si="260"/>
        <v>0</v>
      </c>
      <c r="K347" s="49">
        <f t="shared" ca="1" si="260"/>
        <v>0</v>
      </c>
      <c r="L347" s="49">
        <f t="shared" ca="1" si="261"/>
        <v>0</v>
      </c>
      <c r="M347" s="49">
        <f t="shared" ca="1" si="261"/>
        <v>0</v>
      </c>
      <c r="N347" s="49">
        <f t="shared" ca="1" si="261"/>
        <v>0</v>
      </c>
      <c r="O347" s="49">
        <f t="shared" ca="1" si="261"/>
        <v>0</v>
      </c>
      <c r="P347" s="49">
        <f t="shared" ca="1" si="261"/>
        <v>0</v>
      </c>
      <c r="Q347" s="49">
        <f t="shared" ca="1" si="261"/>
        <v>0</v>
      </c>
      <c r="R347" s="49">
        <f t="shared" ca="1" si="261"/>
        <v>0</v>
      </c>
      <c r="S347" s="49">
        <f t="shared" ca="1" si="261"/>
        <v>0</v>
      </c>
      <c r="T347" s="49">
        <f t="shared" ca="1" si="261"/>
        <v>0</v>
      </c>
      <c r="U347" s="49">
        <f t="shared" ca="1" si="261"/>
        <v>0</v>
      </c>
      <c r="V347" s="49">
        <f t="shared" ca="1" si="262"/>
        <v>0</v>
      </c>
      <c r="W347" s="49">
        <f t="shared" ca="1" si="262"/>
        <v>0</v>
      </c>
      <c r="X347" s="49">
        <f t="shared" ca="1" si="262"/>
        <v>0</v>
      </c>
      <c r="Y347" s="49">
        <f t="shared" ca="1" si="262"/>
        <v>0</v>
      </c>
      <c r="Z347" s="49">
        <f t="shared" ca="1" si="262"/>
        <v>0</v>
      </c>
      <c r="AA347" s="49">
        <f t="shared" ca="1" si="262"/>
        <v>0</v>
      </c>
      <c r="AB347" s="49">
        <f t="shared" ca="1" si="262"/>
        <v>0</v>
      </c>
      <c r="AC347" s="49">
        <f t="shared" ca="1" si="262"/>
        <v>0</v>
      </c>
      <c r="AD347" s="49">
        <f t="shared" ca="1" si="262"/>
        <v>0</v>
      </c>
      <c r="AE347" s="49">
        <f t="shared" ca="1" si="262"/>
        <v>0</v>
      </c>
      <c r="AF347" s="49">
        <f t="shared" ca="1" si="263"/>
        <v>0</v>
      </c>
      <c r="AG347" s="49">
        <f t="shared" ca="1" si="263"/>
        <v>0</v>
      </c>
      <c r="AH347" s="49">
        <f t="shared" ca="1" si="263"/>
        <v>0</v>
      </c>
      <c r="AI347" s="49">
        <f t="shared" ca="1" si="263"/>
        <v>0</v>
      </c>
      <c r="AJ347" s="49">
        <f t="shared" ca="1" si="263"/>
        <v>0</v>
      </c>
      <c r="AK347" s="49">
        <f t="shared" ca="1" si="263"/>
        <v>0</v>
      </c>
      <c r="AL347" s="49">
        <f t="shared" ca="1" si="263"/>
        <v>0</v>
      </c>
      <c r="AM347" s="49">
        <f t="shared" ca="1" si="263"/>
        <v>0</v>
      </c>
      <c r="AN347" s="49">
        <f t="shared" ca="1" si="263"/>
        <v>0</v>
      </c>
      <c r="AO347" s="49">
        <f t="shared" ca="1" si="263"/>
        <v>0</v>
      </c>
      <c r="AP347" s="49">
        <f t="shared" ca="1" si="264"/>
        <v>0</v>
      </c>
      <c r="AQ347" s="49">
        <f t="shared" ca="1" si="264"/>
        <v>0</v>
      </c>
      <c r="AR347" s="49">
        <f t="shared" ca="1" si="264"/>
        <v>0</v>
      </c>
      <c r="AS347" s="49">
        <f t="shared" ca="1" si="264"/>
        <v>0</v>
      </c>
      <c r="AT347" s="49">
        <f t="shared" ca="1" si="264"/>
        <v>0</v>
      </c>
      <c r="AU347" s="49">
        <f t="shared" ca="1" si="264"/>
        <v>0</v>
      </c>
      <c r="AV347" s="49">
        <f t="shared" ca="1" si="264"/>
        <v>0</v>
      </c>
      <c r="AW347" s="49">
        <f t="shared" ca="1" si="264"/>
        <v>0</v>
      </c>
      <c r="AX347" s="49">
        <f t="shared" ca="1" si="264"/>
        <v>0</v>
      </c>
      <c r="AY347" s="49">
        <f t="shared" ca="1" si="264"/>
        <v>0</v>
      </c>
      <c r="AZ347" s="49">
        <f t="shared" ca="1" si="265"/>
        <v>0</v>
      </c>
      <c r="BA347" s="49">
        <f t="shared" ca="1" si="265"/>
        <v>0</v>
      </c>
      <c r="BB347" s="49">
        <f t="shared" ca="1" si="265"/>
        <v>0</v>
      </c>
      <c r="BC347" s="49">
        <f t="shared" ca="1" si="265"/>
        <v>0</v>
      </c>
      <c r="BD347" s="49">
        <f t="shared" ca="1" si="265"/>
        <v>0</v>
      </c>
      <c r="BE347" s="49">
        <f t="shared" ca="1" si="265"/>
        <v>0</v>
      </c>
      <c r="BF347" s="49">
        <f t="shared" ca="1" si="265"/>
        <v>0</v>
      </c>
      <c r="BG347" s="49">
        <f t="shared" ca="1" si="265"/>
        <v>0</v>
      </c>
      <c r="BH347" s="49">
        <f t="shared" ca="1" si="265"/>
        <v>0</v>
      </c>
      <c r="BI347" s="49">
        <f t="shared" ca="1" si="265"/>
        <v>0</v>
      </c>
      <c r="BJ347" s="49">
        <f t="shared" ca="1" si="266"/>
        <v>0</v>
      </c>
      <c r="BK347" s="49">
        <f t="shared" ca="1" si="266"/>
        <v>0</v>
      </c>
      <c r="BL347" s="49">
        <f t="shared" ca="1" si="266"/>
        <v>0</v>
      </c>
      <c r="BM347" s="49">
        <f t="shared" ca="1" si="266"/>
        <v>0</v>
      </c>
      <c r="BN347" s="49">
        <f t="shared" ca="1" si="266"/>
        <v>0</v>
      </c>
      <c r="BO347" s="49">
        <f t="shared" ca="1" si="266"/>
        <v>0</v>
      </c>
      <c r="BP347" s="49">
        <f t="shared" ca="1" si="266"/>
        <v>0</v>
      </c>
      <c r="BQ347" s="49">
        <f t="shared" ca="1" si="266"/>
        <v>0</v>
      </c>
      <c r="BR347" s="49">
        <f t="shared" ca="1" si="266"/>
        <v>0</v>
      </c>
      <c r="BS347" s="49">
        <f t="shared" ca="1" si="266"/>
        <v>0</v>
      </c>
      <c r="BT347" s="49">
        <f t="shared" ca="1" si="266"/>
        <v>0</v>
      </c>
      <c r="BU347" s="49">
        <f t="shared" ca="1" si="266"/>
        <v>0</v>
      </c>
      <c r="BV347" s="49">
        <f t="shared" ca="1" si="266"/>
        <v>0</v>
      </c>
      <c r="BW347" s="49">
        <f t="shared" ca="1" si="266"/>
        <v>0</v>
      </c>
      <c r="BY347" s="48"/>
      <c r="BZ347" s="49">
        <f t="shared" ca="1" si="256"/>
        <v>0</v>
      </c>
      <c r="CA347" s="49">
        <f t="shared" ca="1" si="257"/>
        <v>0</v>
      </c>
      <c r="CB347" s="49">
        <f t="shared" ca="1" si="258"/>
        <v>0</v>
      </c>
      <c r="CC347" s="49">
        <f t="shared" ca="1" si="259"/>
        <v>0</v>
      </c>
      <c r="CD347" s="50"/>
      <c r="CE347" s="50"/>
      <c r="CF347" s="50"/>
      <c r="CG347" s="50"/>
      <c r="CH347" s="50"/>
      <c r="CI347" s="50"/>
    </row>
    <row r="348" spans="1:87" x14ac:dyDescent="0.25">
      <c r="A348" s="48">
        <v>36867</v>
      </c>
      <c r="B348" s="49">
        <f t="shared" ref="B348:K357" ca="1" si="267">INDEX($BZ348:$CC348,MATCH(B$1,$BZ$7:$CC$7,0))</f>
        <v>0</v>
      </c>
      <c r="C348" s="49">
        <f t="shared" ca="1" si="267"/>
        <v>0</v>
      </c>
      <c r="D348" s="49">
        <f t="shared" ca="1" si="267"/>
        <v>0</v>
      </c>
      <c r="E348" s="49">
        <f t="shared" ca="1" si="267"/>
        <v>0</v>
      </c>
      <c r="F348" s="49">
        <f t="shared" ca="1" si="267"/>
        <v>0</v>
      </c>
      <c r="G348" s="49">
        <f t="shared" ca="1" si="267"/>
        <v>0</v>
      </c>
      <c r="H348" s="49">
        <f t="shared" ca="1" si="267"/>
        <v>0</v>
      </c>
      <c r="I348" s="49">
        <f t="shared" ca="1" si="267"/>
        <v>0</v>
      </c>
      <c r="J348" s="49">
        <f t="shared" ca="1" si="267"/>
        <v>0</v>
      </c>
      <c r="K348" s="49">
        <f t="shared" ca="1" si="267"/>
        <v>0</v>
      </c>
      <c r="L348" s="49">
        <f t="shared" ref="L348:U357" ca="1" si="268">INDEX($BZ348:$CC348,MATCH(L$1,$BZ$7:$CC$7,0))</f>
        <v>0</v>
      </c>
      <c r="M348" s="49">
        <f t="shared" ca="1" si="268"/>
        <v>0</v>
      </c>
      <c r="N348" s="49">
        <f t="shared" ca="1" si="268"/>
        <v>0</v>
      </c>
      <c r="O348" s="49">
        <f t="shared" ca="1" si="268"/>
        <v>0</v>
      </c>
      <c r="P348" s="49">
        <f t="shared" ca="1" si="268"/>
        <v>0</v>
      </c>
      <c r="Q348" s="49">
        <f t="shared" ca="1" si="268"/>
        <v>0</v>
      </c>
      <c r="R348" s="49">
        <f t="shared" ca="1" si="268"/>
        <v>0</v>
      </c>
      <c r="S348" s="49">
        <f t="shared" ca="1" si="268"/>
        <v>0</v>
      </c>
      <c r="T348" s="49">
        <f t="shared" ca="1" si="268"/>
        <v>0</v>
      </c>
      <c r="U348" s="49">
        <f t="shared" ca="1" si="268"/>
        <v>0</v>
      </c>
      <c r="V348" s="49">
        <f t="shared" ref="V348:AE357" ca="1" si="269">INDEX($BZ348:$CC348,MATCH(V$1,$BZ$7:$CC$7,0))</f>
        <v>0</v>
      </c>
      <c r="W348" s="49">
        <f t="shared" ca="1" si="269"/>
        <v>0</v>
      </c>
      <c r="X348" s="49">
        <f t="shared" ca="1" si="269"/>
        <v>0</v>
      </c>
      <c r="Y348" s="49">
        <f t="shared" ca="1" si="269"/>
        <v>0</v>
      </c>
      <c r="Z348" s="49">
        <f t="shared" ca="1" si="269"/>
        <v>0</v>
      </c>
      <c r="AA348" s="49">
        <f t="shared" ca="1" si="269"/>
        <v>0</v>
      </c>
      <c r="AB348" s="49">
        <f t="shared" ca="1" si="269"/>
        <v>0</v>
      </c>
      <c r="AC348" s="49">
        <f t="shared" ca="1" si="269"/>
        <v>0</v>
      </c>
      <c r="AD348" s="49">
        <f t="shared" ca="1" si="269"/>
        <v>0</v>
      </c>
      <c r="AE348" s="49">
        <f t="shared" ca="1" si="269"/>
        <v>0</v>
      </c>
      <c r="AF348" s="49">
        <f t="shared" ref="AF348:AO357" ca="1" si="270">INDEX($BZ348:$CC348,MATCH(AF$1,$BZ$7:$CC$7,0))</f>
        <v>0</v>
      </c>
      <c r="AG348" s="49">
        <f t="shared" ca="1" si="270"/>
        <v>0</v>
      </c>
      <c r="AH348" s="49">
        <f t="shared" ca="1" si="270"/>
        <v>0</v>
      </c>
      <c r="AI348" s="49">
        <f t="shared" ca="1" si="270"/>
        <v>0</v>
      </c>
      <c r="AJ348" s="49">
        <f t="shared" ca="1" si="270"/>
        <v>0</v>
      </c>
      <c r="AK348" s="49">
        <f t="shared" ca="1" si="270"/>
        <v>0</v>
      </c>
      <c r="AL348" s="49">
        <f t="shared" ca="1" si="270"/>
        <v>0</v>
      </c>
      <c r="AM348" s="49">
        <f t="shared" ca="1" si="270"/>
        <v>0</v>
      </c>
      <c r="AN348" s="49">
        <f t="shared" ca="1" si="270"/>
        <v>0</v>
      </c>
      <c r="AO348" s="49">
        <f t="shared" ca="1" si="270"/>
        <v>0</v>
      </c>
      <c r="AP348" s="49">
        <f t="shared" ref="AP348:AY357" ca="1" si="271">INDEX($BZ348:$CC348,MATCH(AP$1,$BZ$7:$CC$7,0))</f>
        <v>0</v>
      </c>
      <c r="AQ348" s="49">
        <f t="shared" ca="1" si="271"/>
        <v>0</v>
      </c>
      <c r="AR348" s="49">
        <f t="shared" ca="1" si="271"/>
        <v>0</v>
      </c>
      <c r="AS348" s="49">
        <f t="shared" ca="1" si="271"/>
        <v>0</v>
      </c>
      <c r="AT348" s="49">
        <f t="shared" ca="1" si="271"/>
        <v>0</v>
      </c>
      <c r="AU348" s="49">
        <f t="shared" ca="1" si="271"/>
        <v>0</v>
      </c>
      <c r="AV348" s="49">
        <f t="shared" ca="1" si="271"/>
        <v>0</v>
      </c>
      <c r="AW348" s="49">
        <f t="shared" ca="1" si="271"/>
        <v>0</v>
      </c>
      <c r="AX348" s="49">
        <f t="shared" ca="1" si="271"/>
        <v>0</v>
      </c>
      <c r="AY348" s="49">
        <f t="shared" ca="1" si="271"/>
        <v>0</v>
      </c>
      <c r="AZ348" s="49">
        <f t="shared" ref="AZ348:BI357" ca="1" si="272">INDEX($BZ348:$CC348,MATCH(AZ$1,$BZ$7:$CC$7,0))</f>
        <v>0</v>
      </c>
      <c r="BA348" s="49">
        <f t="shared" ca="1" si="272"/>
        <v>0</v>
      </c>
      <c r="BB348" s="49">
        <f t="shared" ca="1" si="272"/>
        <v>0</v>
      </c>
      <c r="BC348" s="49">
        <f t="shared" ca="1" si="272"/>
        <v>0</v>
      </c>
      <c r="BD348" s="49">
        <f t="shared" ca="1" si="272"/>
        <v>0</v>
      </c>
      <c r="BE348" s="49">
        <f t="shared" ca="1" si="272"/>
        <v>0</v>
      </c>
      <c r="BF348" s="49">
        <f t="shared" ca="1" si="272"/>
        <v>0</v>
      </c>
      <c r="BG348" s="49">
        <f t="shared" ca="1" si="272"/>
        <v>0</v>
      </c>
      <c r="BH348" s="49">
        <f t="shared" ca="1" si="272"/>
        <v>0</v>
      </c>
      <c r="BI348" s="49">
        <f t="shared" ca="1" si="272"/>
        <v>0</v>
      </c>
      <c r="BJ348" s="49">
        <f t="shared" ref="BJ348:BW357" ca="1" si="273">INDEX($BZ348:$CC348,MATCH(BJ$1,$BZ$7:$CC$7,0))</f>
        <v>0</v>
      </c>
      <c r="BK348" s="49">
        <f t="shared" ca="1" si="273"/>
        <v>0</v>
      </c>
      <c r="BL348" s="49">
        <f t="shared" ca="1" si="273"/>
        <v>0</v>
      </c>
      <c r="BM348" s="49">
        <f t="shared" ca="1" si="273"/>
        <v>0</v>
      </c>
      <c r="BN348" s="49">
        <f t="shared" ca="1" si="273"/>
        <v>0</v>
      </c>
      <c r="BO348" s="49">
        <f t="shared" ca="1" si="273"/>
        <v>0</v>
      </c>
      <c r="BP348" s="49">
        <f t="shared" ca="1" si="273"/>
        <v>0</v>
      </c>
      <c r="BQ348" s="49">
        <f t="shared" ca="1" si="273"/>
        <v>0</v>
      </c>
      <c r="BR348" s="49">
        <f t="shared" ca="1" si="273"/>
        <v>0</v>
      </c>
      <c r="BS348" s="49">
        <f t="shared" ca="1" si="273"/>
        <v>0</v>
      </c>
      <c r="BT348" s="49">
        <f t="shared" ca="1" si="273"/>
        <v>0</v>
      </c>
      <c r="BU348" s="49">
        <f t="shared" ca="1" si="273"/>
        <v>0</v>
      </c>
      <c r="BV348" s="49">
        <f t="shared" ca="1" si="273"/>
        <v>0</v>
      </c>
      <c r="BW348" s="49">
        <f t="shared" ca="1" si="273"/>
        <v>0</v>
      </c>
      <c r="BY348" s="48"/>
      <c r="BZ348" s="49">
        <f t="shared" ca="1" si="256"/>
        <v>0</v>
      </c>
      <c r="CA348" s="49">
        <f t="shared" ca="1" si="257"/>
        <v>0</v>
      </c>
      <c r="CB348" s="49">
        <f t="shared" ca="1" si="258"/>
        <v>0</v>
      </c>
      <c r="CC348" s="49">
        <f t="shared" ca="1" si="259"/>
        <v>0</v>
      </c>
      <c r="CD348" s="50"/>
      <c r="CE348" s="50"/>
      <c r="CF348" s="50"/>
      <c r="CG348" s="50"/>
      <c r="CH348" s="50"/>
      <c r="CI348" s="50"/>
    </row>
    <row r="349" spans="1:87" x14ac:dyDescent="0.25">
      <c r="A349" s="48">
        <v>36868</v>
      </c>
      <c r="B349" s="49">
        <f t="shared" ca="1" si="267"/>
        <v>0</v>
      </c>
      <c r="C349" s="49">
        <f t="shared" ca="1" si="267"/>
        <v>0</v>
      </c>
      <c r="D349" s="49">
        <f t="shared" ca="1" si="267"/>
        <v>0</v>
      </c>
      <c r="E349" s="49">
        <f t="shared" ca="1" si="267"/>
        <v>0</v>
      </c>
      <c r="F349" s="49">
        <f t="shared" ca="1" si="267"/>
        <v>0</v>
      </c>
      <c r="G349" s="49">
        <f t="shared" ca="1" si="267"/>
        <v>0</v>
      </c>
      <c r="H349" s="49">
        <f t="shared" ca="1" si="267"/>
        <v>0</v>
      </c>
      <c r="I349" s="49">
        <f t="shared" ca="1" si="267"/>
        <v>0</v>
      </c>
      <c r="J349" s="49">
        <f t="shared" ca="1" si="267"/>
        <v>0</v>
      </c>
      <c r="K349" s="49">
        <f t="shared" ca="1" si="267"/>
        <v>0</v>
      </c>
      <c r="L349" s="49">
        <f t="shared" ca="1" si="268"/>
        <v>0</v>
      </c>
      <c r="M349" s="49">
        <f t="shared" ca="1" si="268"/>
        <v>0</v>
      </c>
      <c r="N349" s="49">
        <f t="shared" ca="1" si="268"/>
        <v>0</v>
      </c>
      <c r="O349" s="49">
        <f t="shared" ca="1" si="268"/>
        <v>0</v>
      </c>
      <c r="P349" s="49">
        <f t="shared" ca="1" si="268"/>
        <v>0</v>
      </c>
      <c r="Q349" s="49">
        <f t="shared" ca="1" si="268"/>
        <v>0</v>
      </c>
      <c r="R349" s="49">
        <f t="shared" ca="1" si="268"/>
        <v>0</v>
      </c>
      <c r="S349" s="49">
        <f t="shared" ca="1" si="268"/>
        <v>0</v>
      </c>
      <c r="T349" s="49">
        <f t="shared" ca="1" si="268"/>
        <v>0</v>
      </c>
      <c r="U349" s="49">
        <f t="shared" ca="1" si="268"/>
        <v>0</v>
      </c>
      <c r="V349" s="49">
        <f t="shared" ca="1" si="269"/>
        <v>0</v>
      </c>
      <c r="W349" s="49">
        <f t="shared" ca="1" si="269"/>
        <v>0</v>
      </c>
      <c r="X349" s="49">
        <f t="shared" ca="1" si="269"/>
        <v>0</v>
      </c>
      <c r="Y349" s="49">
        <f t="shared" ca="1" si="269"/>
        <v>0</v>
      </c>
      <c r="Z349" s="49">
        <f t="shared" ca="1" si="269"/>
        <v>0</v>
      </c>
      <c r="AA349" s="49">
        <f t="shared" ca="1" si="269"/>
        <v>0</v>
      </c>
      <c r="AB349" s="49">
        <f t="shared" ca="1" si="269"/>
        <v>0</v>
      </c>
      <c r="AC349" s="49">
        <f t="shared" ca="1" si="269"/>
        <v>0</v>
      </c>
      <c r="AD349" s="49">
        <f t="shared" ca="1" si="269"/>
        <v>0</v>
      </c>
      <c r="AE349" s="49">
        <f t="shared" ca="1" si="269"/>
        <v>0</v>
      </c>
      <c r="AF349" s="49">
        <f t="shared" ca="1" si="270"/>
        <v>0</v>
      </c>
      <c r="AG349" s="49">
        <f t="shared" ca="1" si="270"/>
        <v>0</v>
      </c>
      <c r="AH349" s="49">
        <f t="shared" ca="1" si="270"/>
        <v>0</v>
      </c>
      <c r="AI349" s="49">
        <f t="shared" ca="1" si="270"/>
        <v>0</v>
      </c>
      <c r="AJ349" s="49">
        <f t="shared" ca="1" si="270"/>
        <v>0</v>
      </c>
      <c r="AK349" s="49">
        <f t="shared" ca="1" si="270"/>
        <v>0</v>
      </c>
      <c r="AL349" s="49">
        <f t="shared" ca="1" si="270"/>
        <v>0</v>
      </c>
      <c r="AM349" s="49">
        <f t="shared" ca="1" si="270"/>
        <v>0</v>
      </c>
      <c r="AN349" s="49">
        <f t="shared" ca="1" si="270"/>
        <v>0</v>
      </c>
      <c r="AO349" s="49">
        <f t="shared" ca="1" si="270"/>
        <v>0</v>
      </c>
      <c r="AP349" s="49">
        <f t="shared" ca="1" si="271"/>
        <v>0</v>
      </c>
      <c r="AQ349" s="49">
        <f t="shared" ca="1" si="271"/>
        <v>0</v>
      </c>
      <c r="AR349" s="49">
        <f t="shared" ca="1" si="271"/>
        <v>0</v>
      </c>
      <c r="AS349" s="49">
        <f t="shared" ca="1" si="271"/>
        <v>0</v>
      </c>
      <c r="AT349" s="49">
        <f t="shared" ca="1" si="271"/>
        <v>0</v>
      </c>
      <c r="AU349" s="49">
        <f t="shared" ca="1" si="271"/>
        <v>0</v>
      </c>
      <c r="AV349" s="49">
        <f t="shared" ca="1" si="271"/>
        <v>0</v>
      </c>
      <c r="AW349" s="49">
        <f t="shared" ca="1" si="271"/>
        <v>0</v>
      </c>
      <c r="AX349" s="49">
        <f t="shared" ca="1" si="271"/>
        <v>0</v>
      </c>
      <c r="AY349" s="49">
        <f t="shared" ca="1" si="271"/>
        <v>0</v>
      </c>
      <c r="AZ349" s="49">
        <f t="shared" ca="1" si="272"/>
        <v>0</v>
      </c>
      <c r="BA349" s="49">
        <f t="shared" ca="1" si="272"/>
        <v>0</v>
      </c>
      <c r="BB349" s="49">
        <f t="shared" ca="1" si="272"/>
        <v>0</v>
      </c>
      <c r="BC349" s="49">
        <f t="shared" ca="1" si="272"/>
        <v>0</v>
      </c>
      <c r="BD349" s="49">
        <f t="shared" ca="1" si="272"/>
        <v>0</v>
      </c>
      <c r="BE349" s="49">
        <f t="shared" ca="1" si="272"/>
        <v>0</v>
      </c>
      <c r="BF349" s="49">
        <f t="shared" ca="1" si="272"/>
        <v>0</v>
      </c>
      <c r="BG349" s="49">
        <f t="shared" ca="1" si="272"/>
        <v>0</v>
      </c>
      <c r="BH349" s="49">
        <f t="shared" ca="1" si="272"/>
        <v>0</v>
      </c>
      <c r="BI349" s="49">
        <f t="shared" ca="1" si="272"/>
        <v>0</v>
      </c>
      <c r="BJ349" s="49">
        <f t="shared" ca="1" si="273"/>
        <v>0</v>
      </c>
      <c r="BK349" s="49">
        <f t="shared" ca="1" si="273"/>
        <v>0</v>
      </c>
      <c r="BL349" s="49">
        <f t="shared" ca="1" si="273"/>
        <v>0</v>
      </c>
      <c r="BM349" s="49">
        <f t="shared" ca="1" si="273"/>
        <v>0</v>
      </c>
      <c r="BN349" s="49">
        <f t="shared" ca="1" si="273"/>
        <v>0</v>
      </c>
      <c r="BO349" s="49">
        <f t="shared" ca="1" si="273"/>
        <v>0</v>
      </c>
      <c r="BP349" s="49">
        <f t="shared" ca="1" si="273"/>
        <v>0</v>
      </c>
      <c r="BQ349" s="49">
        <f t="shared" ca="1" si="273"/>
        <v>0</v>
      </c>
      <c r="BR349" s="49">
        <f t="shared" ca="1" si="273"/>
        <v>0</v>
      </c>
      <c r="BS349" s="49">
        <f t="shared" ca="1" si="273"/>
        <v>0</v>
      </c>
      <c r="BT349" s="49">
        <f t="shared" ca="1" si="273"/>
        <v>0</v>
      </c>
      <c r="BU349" s="49">
        <f t="shared" ca="1" si="273"/>
        <v>0</v>
      </c>
      <c r="BV349" s="49">
        <f t="shared" ca="1" si="273"/>
        <v>0</v>
      </c>
      <c r="BW349" s="49">
        <f t="shared" ca="1" si="273"/>
        <v>0</v>
      </c>
      <c r="BY349" s="48"/>
      <c r="BZ349" s="49">
        <f t="shared" ca="1" si="256"/>
        <v>0</v>
      </c>
      <c r="CA349" s="49">
        <f t="shared" ca="1" si="257"/>
        <v>0</v>
      </c>
      <c r="CB349" s="49">
        <f t="shared" ca="1" si="258"/>
        <v>0</v>
      </c>
      <c r="CC349" s="49">
        <f t="shared" ca="1" si="259"/>
        <v>0</v>
      </c>
      <c r="CD349" s="50"/>
      <c r="CE349" s="50"/>
      <c r="CF349" s="50"/>
      <c r="CG349" s="50"/>
      <c r="CH349" s="50"/>
      <c r="CI349" s="50"/>
    </row>
    <row r="350" spans="1:87" x14ac:dyDescent="0.25">
      <c r="A350" s="48">
        <v>36869</v>
      </c>
      <c r="B350" s="49">
        <f t="shared" ca="1" si="267"/>
        <v>0</v>
      </c>
      <c r="C350" s="49">
        <f t="shared" ca="1" si="267"/>
        <v>0</v>
      </c>
      <c r="D350" s="49">
        <f t="shared" ca="1" si="267"/>
        <v>0</v>
      </c>
      <c r="E350" s="49">
        <f t="shared" ca="1" si="267"/>
        <v>0</v>
      </c>
      <c r="F350" s="49">
        <f t="shared" ca="1" si="267"/>
        <v>0</v>
      </c>
      <c r="G350" s="49">
        <f t="shared" ca="1" si="267"/>
        <v>0</v>
      </c>
      <c r="H350" s="49">
        <f t="shared" ca="1" si="267"/>
        <v>0</v>
      </c>
      <c r="I350" s="49">
        <f t="shared" ca="1" si="267"/>
        <v>0</v>
      </c>
      <c r="J350" s="49">
        <f t="shared" ca="1" si="267"/>
        <v>0</v>
      </c>
      <c r="K350" s="49">
        <f t="shared" ca="1" si="267"/>
        <v>0</v>
      </c>
      <c r="L350" s="49">
        <f t="shared" ca="1" si="268"/>
        <v>0</v>
      </c>
      <c r="M350" s="49">
        <f t="shared" ca="1" si="268"/>
        <v>0</v>
      </c>
      <c r="N350" s="49">
        <f t="shared" ca="1" si="268"/>
        <v>0</v>
      </c>
      <c r="O350" s="49">
        <f t="shared" ca="1" si="268"/>
        <v>0</v>
      </c>
      <c r="P350" s="49">
        <f t="shared" ca="1" si="268"/>
        <v>0</v>
      </c>
      <c r="Q350" s="49">
        <f t="shared" ca="1" si="268"/>
        <v>0</v>
      </c>
      <c r="R350" s="49">
        <f t="shared" ca="1" si="268"/>
        <v>0</v>
      </c>
      <c r="S350" s="49">
        <f t="shared" ca="1" si="268"/>
        <v>0</v>
      </c>
      <c r="T350" s="49">
        <f t="shared" ca="1" si="268"/>
        <v>0</v>
      </c>
      <c r="U350" s="49">
        <f t="shared" ca="1" si="268"/>
        <v>0</v>
      </c>
      <c r="V350" s="49">
        <f t="shared" ca="1" si="269"/>
        <v>0</v>
      </c>
      <c r="W350" s="49">
        <f t="shared" ca="1" si="269"/>
        <v>0</v>
      </c>
      <c r="X350" s="49">
        <f t="shared" ca="1" si="269"/>
        <v>0</v>
      </c>
      <c r="Y350" s="49">
        <f t="shared" ca="1" si="269"/>
        <v>0</v>
      </c>
      <c r="Z350" s="49">
        <f t="shared" ca="1" si="269"/>
        <v>0</v>
      </c>
      <c r="AA350" s="49">
        <f t="shared" ca="1" si="269"/>
        <v>0</v>
      </c>
      <c r="AB350" s="49">
        <f t="shared" ca="1" si="269"/>
        <v>0</v>
      </c>
      <c r="AC350" s="49">
        <f t="shared" ca="1" si="269"/>
        <v>0</v>
      </c>
      <c r="AD350" s="49">
        <f t="shared" ca="1" si="269"/>
        <v>0</v>
      </c>
      <c r="AE350" s="49">
        <f t="shared" ca="1" si="269"/>
        <v>0</v>
      </c>
      <c r="AF350" s="49">
        <f t="shared" ca="1" si="270"/>
        <v>0</v>
      </c>
      <c r="AG350" s="49">
        <f t="shared" ca="1" si="270"/>
        <v>0</v>
      </c>
      <c r="AH350" s="49">
        <f t="shared" ca="1" si="270"/>
        <v>0</v>
      </c>
      <c r="AI350" s="49">
        <f t="shared" ca="1" si="270"/>
        <v>0</v>
      </c>
      <c r="AJ350" s="49">
        <f t="shared" ca="1" si="270"/>
        <v>0</v>
      </c>
      <c r="AK350" s="49">
        <f t="shared" ca="1" si="270"/>
        <v>0</v>
      </c>
      <c r="AL350" s="49">
        <f t="shared" ca="1" si="270"/>
        <v>0</v>
      </c>
      <c r="AM350" s="49">
        <f t="shared" ca="1" si="270"/>
        <v>0</v>
      </c>
      <c r="AN350" s="49">
        <f t="shared" ca="1" si="270"/>
        <v>0</v>
      </c>
      <c r="AO350" s="49">
        <f t="shared" ca="1" si="270"/>
        <v>0</v>
      </c>
      <c r="AP350" s="49">
        <f t="shared" ca="1" si="271"/>
        <v>0</v>
      </c>
      <c r="AQ350" s="49">
        <f t="shared" ca="1" si="271"/>
        <v>0</v>
      </c>
      <c r="AR350" s="49">
        <f t="shared" ca="1" si="271"/>
        <v>0</v>
      </c>
      <c r="AS350" s="49">
        <f t="shared" ca="1" si="271"/>
        <v>0</v>
      </c>
      <c r="AT350" s="49">
        <f t="shared" ca="1" si="271"/>
        <v>0</v>
      </c>
      <c r="AU350" s="49">
        <f t="shared" ca="1" si="271"/>
        <v>0</v>
      </c>
      <c r="AV350" s="49">
        <f t="shared" ca="1" si="271"/>
        <v>0</v>
      </c>
      <c r="AW350" s="49">
        <f t="shared" ca="1" si="271"/>
        <v>0</v>
      </c>
      <c r="AX350" s="49">
        <f t="shared" ca="1" si="271"/>
        <v>0</v>
      </c>
      <c r="AY350" s="49">
        <f t="shared" ca="1" si="271"/>
        <v>0</v>
      </c>
      <c r="AZ350" s="49">
        <f t="shared" ca="1" si="272"/>
        <v>0</v>
      </c>
      <c r="BA350" s="49">
        <f t="shared" ca="1" si="272"/>
        <v>0</v>
      </c>
      <c r="BB350" s="49">
        <f t="shared" ca="1" si="272"/>
        <v>0</v>
      </c>
      <c r="BC350" s="49">
        <f t="shared" ca="1" si="272"/>
        <v>0</v>
      </c>
      <c r="BD350" s="49">
        <f t="shared" ca="1" si="272"/>
        <v>0</v>
      </c>
      <c r="BE350" s="49">
        <f t="shared" ca="1" si="272"/>
        <v>0</v>
      </c>
      <c r="BF350" s="49">
        <f t="shared" ca="1" si="272"/>
        <v>0</v>
      </c>
      <c r="BG350" s="49">
        <f t="shared" ca="1" si="272"/>
        <v>0</v>
      </c>
      <c r="BH350" s="49">
        <f t="shared" ca="1" si="272"/>
        <v>0</v>
      </c>
      <c r="BI350" s="49">
        <f t="shared" ca="1" si="272"/>
        <v>0</v>
      </c>
      <c r="BJ350" s="49">
        <f t="shared" ca="1" si="273"/>
        <v>0</v>
      </c>
      <c r="BK350" s="49">
        <f t="shared" ca="1" si="273"/>
        <v>0</v>
      </c>
      <c r="BL350" s="49">
        <f t="shared" ca="1" si="273"/>
        <v>0</v>
      </c>
      <c r="BM350" s="49">
        <f t="shared" ca="1" si="273"/>
        <v>0</v>
      </c>
      <c r="BN350" s="49">
        <f t="shared" ca="1" si="273"/>
        <v>0</v>
      </c>
      <c r="BO350" s="49">
        <f t="shared" ca="1" si="273"/>
        <v>0</v>
      </c>
      <c r="BP350" s="49">
        <f t="shared" ca="1" si="273"/>
        <v>0</v>
      </c>
      <c r="BQ350" s="49">
        <f t="shared" ca="1" si="273"/>
        <v>0</v>
      </c>
      <c r="BR350" s="49">
        <f t="shared" ca="1" si="273"/>
        <v>0</v>
      </c>
      <c r="BS350" s="49">
        <f t="shared" ca="1" si="273"/>
        <v>0</v>
      </c>
      <c r="BT350" s="49">
        <f t="shared" ca="1" si="273"/>
        <v>0</v>
      </c>
      <c r="BU350" s="49">
        <f t="shared" ca="1" si="273"/>
        <v>0</v>
      </c>
      <c r="BV350" s="49">
        <f t="shared" ca="1" si="273"/>
        <v>0</v>
      </c>
      <c r="BW350" s="49">
        <f t="shared" ca="1" si="273"/>
        <v>0</v>
      </c>
      <c r="BY350" s="48"/>
      <c r="BZ350" s="49">
        <f t="shared" ca="1" si="256"/>
        <v>0</v>
      </c>
      <c r="CA350" s="49">
        <f t="shared" ca="1" si="257"/>
        <v>0</v>
      </c>
      <c r="CB350" s="49">
        <f t="shared" ca="1" si="258"/>
        <v>0</v>
      </c>
      <c r="CC350" s="49">
        <f t="shared" ca="1" si="259"/>
        <v>0</v>
      </c>
      <c r="CD350" s="50"/>
      <c r="CE350" s="50"/>
      <c r="CF350" s="50"/>
      <c r="CG350" s="50"/>
      <c r="CH350" s="50"/>
      <c r="CI350" s="50"/>
    </row>
    <row r="351" spans="1:87" x14ac:dyDescent="0.25">
      <c r="A351" s="48">
        <v>36870</v>
      </c>
      <c r="B351" s="49">
        <f t="shared" ca="1" si="267"/>
        <v>0</v>
      </c>
      <c r="C351" s="49">
        <f t="shared" ca="1" si="267"/>
        <v>0</v>
      </c>
      <c r="D351" s="49">
        <f t="shared" ca="1" si="267"/>
        <v>0</v>
      </c>
      <c r="E351" s="49">
        <f t="shared" ca="1" si="267"/>
        <v>0</v>
      </c>
      <c r="F351" s="49">
        <f t="shared" ca="1" si="267"/>
        <v>0</v>
      </c>
      <c r="G351" s="49">
        <f t="shared" ca="1" si="267"/>
        <v>0</v>
      </c>
      <c r="H351" s="49">
        <f t="shared" ca="1" si="267"/>
        <v>0</v>
      </c>
      <c r="I351" s="49">
        <f t="shared" ca="1" si="267"/>
        <v>0</v>
      </c>
      <c r="J351" s="49">
        <f t="shared" ca="1" si="267"/>
        <v>0</v>
      </c>
      <c r="K351" s="49">
        <f t="shared" ca="1" si="267"/>
        <v>0</v>
      </c>
      <c r="L351" s="49">
        <f t="shared" ca="1" si="268"/>
        <v>0</v>
      </c>
      <c r="M351" s="49">
        <f t="shared" ca="1" si="268"/>
        <v>0</v>
      </c>
      <c r="N351" s="49">
        <f t="shared" ca="1" si="268"/>
        <v>0</v>
      </c>
      <c r="O351" s="49">
        <f t="shared" ca="1" si="268"/>
        <v>0</v>
      </c>
      <c r="P351" s="49">
        <f t="shared" ca="1" si="268"/>
        <v>0</v>
      </c>
      <c r="Q351" s="49">
        <f t="shared" ca="1" si="268"/>
        <v>0</v>
      </c>
      <c r="R351" s="49">
        <f t="shared" ca="1" si="268"/>
        <v>0</v>
      </c>
      <c r="S351" s="49">
        <f t="shared" ca="1" si="268"/>
        <v>0</v>
      </c>
      <c r="T351" s="49">
        <f t="shared" ca="1" si="268"/>
        <v>0</v>
      </c>
      <c r="U351" s="49">
        <f t="shared" ca="1" si="268"/>
        <v>0</v>
      </c>
      <c r="V351" s="49">
        <f t="shared" ca="1" si="269"/>
        <v>0</v>
      </c>
      <c r="W351" s="49">
        <f t="shared" ca="1" si="269"/>
        <v>0</v>
      </c>
      <c r="X351" s="49">
        <f t="shared" ca="1" si="269"/>
        <v>0</v>
      </c>
      <c r="Y351" s="49">
        <f t="shared" ca="1" si="269"/>
        <v>0</v>
      </c>
      <c r="Z351" s="49">
        <f t="shared" ca="1" si="269"/>
        <v>0</v>
      </c>
      <c r="AA351" s="49">
        <f t="shared" ca="1" si="269"/>
        <v>0</v>
      </c>
      <c r="AB351" s="49">
        <f t="shared" ca="1" si="269"/>
        <v>0</v>
      </c>
      <c r="AC351" s="49">
        <f t="shared" ca="1" si="269"/>
        <v>0</v>
      </c>
      <c r="AD351" s="49">
        <f t="shared" ca="1" si="269"/>
        <v>0</v>
      </c>
      <c r="AE351" s="49">
        <f t="shared" ca="1" si="269"/>
        <v>0</v>
      </c>
      <c r="AF351" s="49">
        <f t="shared" ca="1" si="270"/>
        <v>0</v>
      </c>
      <c r="AG351" s="49">
        <f t="shared" ca="1" si="270"/>
        <v>0</v>
      </c>
      <c r="AH351" s="49">
        <f t="shared" ca="1" si="270"/>
        <v>0</v>
      </c>
      <c r="AI351" s="49">
        <f t="shared" ca="1" si="270"/>
        <v>0</v>
      </c>
      <c r="AJ351" s="49">
        <f t="shared" ca="1" si="270"/>
        <v>0</v>
      </c>
      <c r="AK351" s="49">
        <f t="shared" ca="1" si="270"/>
        <v>0</v>
      </c>
      <c r="AL351" s="49">
        <f t="shared" ca="1" si="270"/>
        <v>0</v>
      </c>
      <c r="AM351" s="49">
        <f t="shared" ca="1" si="270"/>
        <v>0</v>
      </c>
      <c r="AN351" s="49">
        <f t="shared" ca="1" si="270"/>
        <v>0</v>
      </c>
      <c r="AO351" s="49">
        <f t="shared" ca="1" si="270"/>
        <v>0</v>
      </c>
      <c r="AP351" s="49">
        <f t="shared" ca="1" si="271"/>
        <v>0</v>
      </c>
      <c r="AQ351" s="49">
        <f t="shared" ca="1" si="271"/>
        <v>0</v>
      </c>
      <c r="AR351" s="49">
        <f t="shared" ca="1" si="271"/>
        <v>0</v>
      </c>
      <c r="AS351" s="49">
        <f t="shared" ca="1" si="271"/>
        <v>0</v>
      </c>
      <c r="AT351" s="49">
        <f t="shared" ca="1" si="271"/>
        <v>0</v>
      </c>
      <c r="AU351" s="49">
        <f t="shared" ca="1" si="271"/>
        <v>0</v>
      </c>
      <c r="AV351" s="49">
        <f t="shared" ca="1" si="271"/>
        <v>0</v>
      </c>
      <c r="AW351" s="49">
        <f t="shared" ca="1" si="271"/>
        <v>0</v>
      </c>
      <c r="AX351" s="49">
        <f t="shared" ca="1" si="271"/>
        <v>0</v>
      </c>
      <c r="AY351" s="49">
        <f t="shared" ca="1" si="271"/>
        <v>0</v>
      </c>
      <c r="AZ351" s="49">
        <f t="shared" ca="1" si="272"/>
        <v>0</v>
      </c>
      <c r="BA351" s="49">
        <f t="shared" ca="1" si="272"/>
        <v>0</v>
      </c>
      <c r="BB351" s="49">
        <f t="shared" ca="1" si="272"/>
        <v>0</v>
      </c>
      <c r="BC351" s="49">
        <f t="shared" ca="1" si="272"/>
        <v>0</v>
      </c>
      <c r="BD351" s="49">
        <f t="shared" ca="1" si="272"/>
        <v>0</v>
      </c>
      <c r="BE351" s="49">
        <f t="shared" ca="1" si="272"/>
        <v>0</v>
      </c>
      <c r="BF351" s="49">
        <f t="shared" ca="1" si="272"/>
        <v>0</v>
      </c>
      <c r="BG351" s="49">
        <f t="shared" ca="1" si="272"/>
        <v>0</v>
      </c>
      <c r="BH351" s="49">
        <f t="shared" ca="1" si="272"/>
        <v>0</v>
      </c>
      <c r="BI351" s="49">
        <f t="shared" ca="1" si="272"/>
        <v>0</v>
      </c>
      <c r="BJ351" s="49">
        <f t="shared" ca="1" si="273"/>
        <v>0</v>
      </c>
      <c r="BK351" s="49">
        <f t="shared" ca="1" si="273"/>
        <v>0</v>
      </c>
      <c r="BL351" s="49">
        <f t="shared" ca="1" si="273"/>
        <v>0</v>
      </c>
      <c r="BM351" s="49">
        <f t="shared" ca="1" si="273"/>
        <v>0</v>
      </c>
      <c r="BN351" s="49">
        <f t="shared" ca="1" si="273"/>
        <v>0</v>
      </c>
      <c r="BO351" s="49">
        <f t="shared" ca="1" si="273"/>
        <v>0</v>
      </c>
      <c r="BP351" s="49">
        <f t="shared" ca="1" si="273"/>
        <v>0</v>
      </c>
      <c r="BQ351" s="49">
        <f t="shared" ca="1" si="273"/>
        <v>0</v>
      </c>
      <c r="BR351" s="49">
        <f t="shared" ca="1" si="273"/>
        <v>0</v>
      </c>
      <c r="BS351" s="49">
        <f t="shared" ca="1" si="273"/>
        <v>0</v>
      </c>
      <c r="BT351" s="49">
        <f t="shared" ca="1" si="273"/>
        <v>0</v>
      </c>
      <c r="BU351" s="49">
        <f t="shared" ca="1" si="273"/>
        <v>0</v>
      </c>
      <c r="BV351" s="49">
        <f t="shared" ca="1" si="273"/>
        <v>0</v>
      </c>
      <c r="BW351" s="49">
        <f t="shared" ca="1" si="273"/>
        <v>0</v>
      </c>
      <c r="BY351" s="48"/>
      <c r="BZ351" s="49">
        <f t="shared" ca="1" si="256"/>
        <v>0</v>
      </c>
      <c r="CA351" s="49">
        <f t="shared" ca="1" si="257"/>
        <v>0</v>
      </c>
      <c r="CB351" s="49">
        <f t="shared" ca="1" si="258"/>
        <v>0</v>
      </c>
      <c r="CC351" s="49">
        <f t="shared" ca="1" si="259"/>
        <v>0</v>
      </c>
      <c r="CD351" s="50"/>
      <c r="CE351" s="50"/>
      <c r="CF351" s="50"/>
      <c r="CG351" s="50"/>
      <c r="CH351" s="50"/>
      <c r="CI351" s="50"/>
    </row>
    <row r="352" spans="1:87" x14ac:dyDescent="0.25">
      <c r="A352" s="48">
        <v>36871</v>
      </c>
      <c r="B352" s="49">
        <f t="shared" ca="1" si="267"/>
        <v>0</v>
      </c>
      <c r="C352" s="49">
        <f t="shared" ca="1" si="267"/>
        <v>0</v>
      </c>
      <c r="D352" s="49">
        <f t="shared" ca="1" si="267"/>
        <v>0</v>
      </c>
      <c r="E352" s="49">
        <f t="shared" ca="1" si="267"/>
        <v>0</v>
      </c>
      <c r="F352" s="49">
        <f t="shared" ca="1" si="267"/>
        <v>0</v>
      </c>
      <c r="G352" s="49">
        <f t="shared" ca="1" si="267"/>
        <v>0</v>
      </c>
      <c r="H352" s="49">
        <f t="shared" ca="1" si="267"/>
        <v>0</v>
      </c>
      <c r="I352" s="49">
        <f t="shared" ca="1" si="267"/>
        <v>0</v>
      </c>
      <c r="J352" s="49">
        <f t="shared" ca="1" si="267"/>
        <v>0</v>
      </c>
      <c r="K352" s="49">
        <f t="shared" ca="1" si="267"/>
        <v>0</v>
      </c>
      <c r="L352" s="49">
        <f t="shared" ca="1" si="268"/>
        <v>0</v>
      </c>
      <c r="M352" s="49">
        <f t="shared" ca="1" si="268"/>
        <v>0</v>
      </c>
      <c r="N352" s="49">
        <f t="shared" ca="1" si="268"/>
        <v>0</v>
      </c>
      <c r="O352" s="49">
        <f t="shared" ca="1" si="268"/>
        <v>0</v>
      </c>
      <c r="P352" s="49">
        <f t="shared" ca="1" si="268"/>
        <v>0</v>
      </c>
      <c r="Q352" s="49">
        <f t="shared" ca="1" si="268"/>
        <v>0</v>
      </c>
      <c r="R352" s="49">
        <f t="shared" ca="1" si="268"/>
        <v>0</v>
      </c>
      <c r="S352" s="49">
        <f t="shared" ca="1" si="268"/>
        <v>0</v>
      </c>
      <c r="T352" s="49">
        <f t="shared" ca="1" si="268"/>
        <v>0</v>
      </c>
      <c r="U352" s="49">
        <f t="shared" ca="1" si="268"/>
        <v>0</v>
      </c>
      <c r="V352" s="49">
        <f t="shared" ca="1" si="269"/>
        <v>0</v>
      </c>
      <c r="W352" s="49">
        <f t="shared" ca="1" si="269"/>
        <v>0</v>
      </c>
      <c r="X352" s="49">
        <f t="shared" ca="1" si="269"/>
        <v>0</v>
      </c>
      <c r="Y352" s="49">
        <f t="shared" ca="1" si="269"/>
        <v>0</v>
      </c>
      <c r="Z352" s="49">
        <f t="shared" ca="1" si="269"/>
        <v>0</v>
      </c>
      <c r="AA352" s="49">
        <f t="shared" ca="1" si="269"/>
        <v>0</v>
      </c>
      <c r="AB352" s="49">
        <f t="shared" ca="1" si="269"/>
        <v>0</v>
      </c>
      <c r="AC352" s="49">
        <f t="shared" ca="1" si="269"/>
        <v>0</v>
      </c>
      <c r="AD352" s="49">
        <f t="shared" ca="1" si="269"/>
        <v>0</v>
      </c>
      <c r="AE352" s="49">
        <f t="shared" ca="1" si="269"/>
        <v>0</v>
      </c>
      <c r="AF352" s="49">
        <f t="shared" ca="1" si="270"/>
        <v>0</v>
      </c>
      <c r="AG352" s="49">
        <f t="shared" ca="1" si="270"/>
        <v>0</v>
      </c>
      <c r="AH352" s="49">
        <f t="shared" ca="1" si="270"/>
        <v>0</v>
      </c>
      <c r="AI352" s="49">
        <f t="shared" ca="1" si="270"/>
        <v>0</v>
      </c>
      <c r="AJ352" s="49">
        <f t="shared" ca="1" si="270"/>
        <v>0</v>
      </c>
      <c r="AK352" s="49">
        <f t="shared" ca="1" si="270"/>
        <v>0</v>
      </c>
      <c r="AL352" s="49">
        <f t="shared" ca="1" si="270"/>
        <v>0</v>
      </c>
      <c r="AM352" s="49">
        <f t="shared" ca="1" si="270"/>
        <v>0</v>
      </c>
      <c r="AN352" s="49">
        <f t="shared" ca="1" si="270"/>
        <v>0</v>
      </c>
      <c r="AO352" s="49">
        <f t="shared" ca="1" si="270"/>
        <v>0</v>
      </c>
      <c r="AP352" s="49">
        <f t="shared" ca="1" si="271"/>
        <v>0</v>
      </c>
      <c r="AQ352" s="49">
        <f t="shared" ca="1" si="271"/>
        <v>0</v>
      </c>
      <c r="AR352" s="49">
        <f t="shared" ca="1" si="271"/>
        <v>0</v>
      </c>
      <c r="AS352" s="49">
        <f t="shared" ca="1" si="271"/>
        <v>0</v>
      </c>
      <c r="AT352" s="49">
        <f t="shared" ca="1" si="271"/>
        <v>0</v>
      </c>
      <c r="AU352" s="49">
        <f t="shared" ca="1" si="271"/>
        <v>0</v>
      </c>
      <c r="AV352" s="49">
        <f t="shared" ca="1" si="271"/>
        <v>0</v>
      </c>
      <c r="AW352" s="49">
        <f t="shared" ca="1" si="271"/>
        <v>0</v>
      </c>
      <c r="AX352" s="49">
        <f t="shared" ca="1" si="271"/>
        <v>0</v>
      </c>
      <c r="AY352" s="49">
        <f t="shared" ca="1" si="271"/>
        <v>0</v>
      </c>
      <c r="AZ352" s="49">
        <f t="shared" ca="1" si="272"/>
        <v>0</v>
      </c>
      <c r="BA352" s="49">
        <f t="shared" ca="1" si="272"/>
        <v>0</v>
      </c>
      <c r="BB352" s="49">
        <f t="shared" ca="1" si="272"/>
        <v>0</v>
      </c>
      <c r="BC352" s="49">
        <f t="shared" ca="1" si="272"/>
        <v>0</v>
      </c>
      <c r="BD352" s="49">
        <f t="shared" ca="1" si="272"/>
        <v>0</v>
      </c>
      <c r="BE352" s="49">
        <f t="shared" ca="1" si="272"/>
        <v>0</v>
      </c>
      <c r="BF352" s="49">
        <f t="shared" ca="1" si="272"/>
        <v>0</v>
      </c>
      <c r="BG352" s="49">
        <f t="shared" ca="1" si="272"/>
        <v>0</v>
      </c>
      <c r="BH352" s="49">
        <f t="shared" ca="1" si="272"/>
        <v>0</v>
      </c>
      <c r="BI352" s="49">
        <f t="shared" ca="1" si="272"/>
        <v>0</v>
      </c>
      <c r="BJ352" s="49">
        <f t="shared" ca="1" si="273"/>
        <v>0</v>
      </c>
      <c r="BK352" s="49">
        <f t="shared" ca="1" si="273"/>
        <v>0</v>
      </c>
      <c r="BL352" s="49">
        <f t="shared" ca="1" si="273"/>
        <v>0</v>
      </c>
      <c r="BM352" s="49">
        <f t="shared" ca="1" si="273"/>
        <v>0</v>
      </c>
      <c r="BN352" s="49">
        <f t="shared" ca="1" si="273"/>
        <v>0</v>
      </c>
      <c r="BO352" s="49">
        <f t="shared" ca="1" si="273"/>
        <v>0</v>
      </c>
      <c r="BP352" s="49">
        <f t="shared" ca="1" si="273"/>
        <v>0</v>
      </c>
      <c r="BQ352" s="49">
        <f t="shared" ca="1" si="273"/>
        <v>0</v>
      </c>
      <c r="BR352" s="49">
        <f t="shared" ca="1" si="273"/>
        <v>0</v>
      </c>
      <c r="BS352" s="49">
        <f t="shared" ca="1" si="273"/>
        <v>0</v>
      </c>
      <c r="BT352" s="49">
        <f t="shared" ca="1" si="273"/>
        <v>0</v>
      </c>
      <c r="BU352" s="49">
        <f t="shared" ca="1" si="273"/>
        <v>0</v>
      </c>
      <c r="BV352" s="49">
        <f t="shared" ca="1" si="273"/>
        <v>0</v>
      </c>
      <c r="BW352" s="49">
        <f t="shared" ca="1" si="273"/>
        <v>0</v>
      </c>
      <c r="BY352" s="48"/>
      <c r="BZ352" s="49">
        <f t="shared" ca="1" si="256"/>
        <v>0</v>
      </c>
      <c r="CA352" s="49">
        <f t="shared" ca="1" si="257"/>
        <v>0</v>
      </c>
      <c r="CB352" s="49">
        <f t="shared" ca="1" si="258"/>
        <v>0</v>
      </c>
      <c r="CC352" s="49">
        <f t="shared" ca="1" si="259"/>
        <v>0</v>
      </c>
      <c r="CD352" s="50"/>
      <c r="CE352" s="50"/>
      <c r="CF352" s="50"/>
      <c r="CG352" s="50"/>
      <c r="CH352" s="50"/>
      <c r="CI352" s="50"/>
    </row>
    <row r="353" spans="1:87" x14ac:dyDescent="0.25">
      <c r="A353" s="48">
        <v>36872</v>
      </c>
      <c r="B353" s="49">
        <f t="shared" ca="1" si="267"/>
        <v>0</v>
      </c>
      <c r="C353" s="49">
        <f t="shared" ca="1" si="267"/>
        <v>0</v>
      </c>
      <c r="D353" s="49">
        <f t="shared" ca="1" si="267"/>
        <v>0</v>
      </c>
      <c r="E353" s="49">
        <f t="shared" ca="1" si="267"/>
        <v>0</v>
      </c>
      <c r="F353" s="49">
        <f t="shared" ca="1" si="267"/>
        <v>0</v>
      </c>
      <c r="G353" s="49">
        <f t="shared" ca="1" si="267"/>
        <v>0</v>
      </c>
      <c r="H353" s="49">
        <f t="shared" ca="1" si="267"/>
        <v>0</v>
      </c>
      <c r="I353" s="49">
        <f t="shared" ca="1" si="267"/>
        <v>0</v>
      </c>
      <c r="J353" s="49">
        <f t="shared" ca="1" si="267"/>
        <v>0</v>
      </c>
      <c r="K353" s="49">
        <f t="shared" ca="1" si="267"/>
        <v>0</v>
      </c>
      <c r="L353" s="49">
        <f t="shared" ca="1" si="268"/>
        <v>0</v>
      </c>
      <c r="M353" s="49">
        <f t="shared" ca="1" si="268"/>
        <v>0</v>
      </c>
      <c r="N353" s="49">
        <f t="shared" ca="1" si="268"/>
        <v>0</v>
      </c>
      <c r="O353" s="49">
        <f t="shared" ca="1" si="268"/>
        <v>0</v>
      </c>
      <c r="P353" s="49">
        <f t="shared" ca="1" si="268"/>
        <v>0</v>
      </c>
      <c r="Q353" s="49">
        <f t="shared" ca="1" si="268"/>
        <v>0</v>
      </c>
      <c r="R353" s="49">
        <f t="shared" ca="1" si="268"/>
        <v>0</v>
      </c>
      <c r="S353" s="49">
        <f t="shared" ca="1" si="268"/>
        <v>0</v>
      </c>
      <c r="T353" s="49">
        <f t="shared" ca="1" si="268"/>
        <v>0</v>
      </c>
      <c r="U353" s="49">
        <f t="shared" ca="1" si="268"/>
        <v>0</v>
      </c>
      <c r="V353" s="49">
        <f t="shared" ca="1" si="269"/>
        <v>0</v>
      </c>
      <c r="W353" s="49">
        <f t="shared" ca="1" si="269"/>
        <v>0</v>
      </c>
      <c r="X353" s="49">
        <f t="shared" ca="1" si="269"/>
        <v>0</v>
      </c>
      <c r="Y353" s="49">
        <f t="shared" ca="1" si="269"/>
        <v>0</v>
      </c>
      <c r="Z353" s="49">
        <f t="shared" ca="1" si="269"/>
        <v>0</v>
      </c>
      <c r="AA353" s="49">
        <f t="shared" ca="1" si="269"/>
        <v>0</v>
      </c>
      <c r="AB353" s="49">
        <f t="shared" ca="1" si="269"/>
        <v>0</v>
      </c>
      <c r="AC353" s="49">
        <f t="shared" ca="1" si="269"/>
        <v>0</v>
      </c>
      <c r="AD353" s="49">
        <f t="shared" ca="1" si="269"/>
        <v>0</v>
      </c>
      <c r="AE353" s="49">
        <f t="shared" ca="1" si="269"/>
        <v>0</v>
      </c>
      <c r="AF353" s="49">
        <f t="shared" ca="1" si="270"/>
        <v>0</v>
      </c>
      <c r="AG353" s="49">
        <f t="shared" ca="1" si="270"/>
        <v>0</v>
      </c>
      <c r="AH353" s="49">
        <f t="shared" ca="1" si="270"/>
        <v>0</v>
      </c>
      <c r="AI353" s="49">
        <f t="shared" ca="1" si="270"/>
        <v>0</v>
      </c>
      <c r="AJ353" s="49">
        <f t="shared" ca="1" si="270"/>
        <v>0</v>
      </c>
      <c r="AK353" s="49">
        <f t="shared" ca="1" si="270"/>
        <v>0</v>
      </c>
      <c r="AL353" s="49">
        <f t="shared" ca="1" si="270"/>
        <v>0</v>
      </c>
      <c r="AM353" s="49">
        <f t="shared" ca="1" si="270"/>
        <v>0</v>
      </c>
      <c r="AN353" s="49">
        <f t="shared" ca="1" si="270"/>
        <v>0</v>
      </c>
      <c r="AO353" s="49">
        <f t="shared" ca="1" si="270"/>
        <v>0</v>
      </c>
      <c r="AP353" s="49">
        <f t="shared" ca="1" si="271"/>
        <v>0</v>
      </c>
      <c r="AQ353" s="49">
        <f t="shared" ca="1" si="271"/>
        <v>0</v>
      </c>
      <c r="AR353" s="49">
        <f t="shared" ca="1" si="271"/>
        <v>0</v>
      </c>
      <c r="AS353" s="49">
        <f t="shared" ca="1" si="271"/>
        <v>0</v>
      </c>
      <c r="AT353" s="49">
        <f t="shared" ca="1" si="271"/>
        <v>0</v>
      </c>
      <c r="AU353" s="49">
        <f t="shared" ca="1" si="271"/>
        <v>0</v>
      </c>
      <c r="AV353" s="49">
        <f t="shared" ca="1" si="271"/>
        <v>0</v>
      </c>
      <c r="AW353" s="49">
        <f t="shared" ca="1" si="271"/>
        <v>0</v>
      </c>
      <c r="AX353" s="49">
        <f t="shared" ca="1" si="271"/>
        <v>0</v>
      </c>
      <c r="AY353" s="49">
        <f t="shared" ca="1" si="271"/>
        <v>0</v>
      </c>
      <c r="AZ353" s="49">
        <f t="shared" ca="1" si="272"/>
        <v>0</v>
      </c>
      <c r="BA353" s="49">
        <f t="shared" ca="1" si="272"/>
        <v>0</v>
      </c>
      <c r="BB353" s="49">
        <f t="shared" ca="1" si="272"/>
        <v>0</v>
      </c>
      <c r="BC353" s="49">
        <f t="shared" ca="1" si="272"/>
        <v>0</v>
      </c>
      <c r="BD353" s="49">
        <f t="shared" ca="1" si="272"/>
        <v>0</v>
      </c>
      <c r="BE353" s="49">
        <f t="shared" ca="1" si="272"/>
        <v>0</v>
      </c>
      <c r="BF353" s="49">
        <f t="shared" ca="1" si="272"/>
        <v>0</v>
      </c>
      <c r="BG353" s="49">
        <f t="shared" ca="1" si="272"/>
        <v>0</v>
      </c>
      <c r="BH353" s="49">
        <f t="shared" ca="1" si="272"/>
        <v>0</v>
      </c>
      <c r="BI353" s="49">
        <f t="shared" ca="1" si="272"/>
        <v>0</v>
      </c>
      <c r="BJ353" s="49">
        <f t="shared" ca="1" si="273"/>
        <v>0</v>
      </c>
      <c r="BK353" s="49">
        <f t="shared" ca="1" si="273"/>
        <v>0</v>
      </c>
      <c r="BL353" s="49">
        <f t="shared" ca="1" si="273"/>
        <v>0</v>
      </c>
      <c r="BM353" s="49">
        <f t="shared" ca="1" si="273"/>
        <v>0</v>
      </c>
      <c r="BN353" s="49">
        <f t="shared" ca="1" si="273"/>
        <v>0</v>
      </c>
      <c r="BO353" s="49">
        <f t="shared" ca="1" si="273"/>
        <v>0</v>
      </c>
      <c r="BP353" s="49">
        <f t="shared" ca="1" si="273"/>
        <v>0</v>
      </c>
      <c r="BQ353" s="49">
        <f t="shared" ca="1" si="273"/>
        <v>0</v>
      </c>
      <c r="BR353" s="49">
        <f t="shared" ca="1" si="273"/>
        <v>0</v>
      </c>
      <c r="BS353" s="49">
        <f t="shared" ca="1" si="273"/>
        <v>0</v>
      </c>
      <c r="BT353" s="49">
        <f t="shared" ca="1" si="273"/>
        <v>0</v>
      </c>
      <c r="BU353" s="49">
        <f t="shared" ca="1" si="273"/>
        <v>0</v>
      </c>
      <c r="BV353" s="49">
        <f t="shared" ca="1" si="273"/>
        <v>0</v>
      </c>
      <c r="BW353" s="49">
        <f t="shared" ca="1" si="273"/>
        <v>0</v>
      </c>
      <c r="BY353" s="48"/>
      <c r="BZ353" s="49">
        <f t="shared" ca="1" si="256"/>
        <v>0</v>
      </c>
      <c r="CA353" s="49">
        <f t="shared" ca="1" si="257"/>
        <v>0</v>
      </c>
      <c r="CB353" s="49">
        <f t="shared" ca="1" si="258"/>
        <v>0</v>
      </c>
      <c r="CC353" s="49">
        <f t="shared" ca="1" si="259"/>
        <v>0</v>
      </c>
      <c r="CD353" s="50"/>
      <c r="CE353" s="50"/>
      <c r="CF353" s="50"/>
      <c r="CG353" s="50"/>
      <c r="CH353" s="50"/>
      <c r="CI353" s="50"/>
    </row>
    <row r="354" spans="1:87" x14ac:dyDescent="0.25">
      <c r="A354" s="48">
        <v>36873</v>
      </c>
      <c r="B354" s="49">
        <f t="shared" ca="1" si="267"/>
        <v>0</v>
      </c>
      <c r="C354" s="49">
        <f t="shared" ca="1" si="267"/>
        <v>0</v>
      </c>
      <c r="D354" s="49">
        <f t="shared" ca="1" si="267"/>
        <v>0</v>
      </c>
      <c r="E354" s="49">
        <f t="shared" ca="1" si="267"/>
        <v>0</v>
      </c>
      <c r="F354" s="49">
        <f t="shared" ca="1" si="267"/>
        <v>0</v>
      </c>
      <c r="G354" s="49">
        <f t="shared" ca="1" si="267"/>
        <v>0</v>
      </c>
      <c r="H354" s="49">
        <f t="shared" ca="1" si="267"/>
        <v>0</v>
      </c>
      <c r="I354" s="49">
        <f t="shared" ca="1" si="267"/>
        <v>0</v>
      </c>
      <c r="J354" s="49">
        <f t="shared" ca="1" si="267"/>
        <v>0</v>
      </c>
      <c r="K354" s="49">
        <f t="shared" ca="1" si="267"/>
        <v>0</v>
      </c>
      <c r="L354" s="49">
        <f t="shared" ca="1" si="268"/>
        <v>0</v>
      </c>
      <c r="M354" s="49">
        <f t="shared" ca="1" si="268"/>
        <v>0</v>
      </c>
      <c r="N354" s="49">
        <f t="shared" ca="1" si="268"/>
        <v>0</v>
      </c>
      <c r="O354" s="49">
        <f t="shared" ca="1" si="268"/>
        <v>0</v>
      </c>
      <c r="P354" s="49">
        <f t="shared" ca="1" si="268"/>
        <v>0</v>
      </c>
      <c r="Q354" s="49">
        <f t="shared" ca="1" si="268"/>
        <v>0</v>
      </c>
      <c r="R354" s="49">
        <f t="shared" ca="1" si="268"/>
        <v>0</v>
      </c>
      <c r="S354" s="49">
        <f t="shared" ca="1" si="268"/>
        <v>0</v>
      </c>
      <c r="T354" s="49">
        <f t="shared" ca="1" si="268"/>
        <v>0</v>
      </c>
      <c r="U354" s="49">
        <f t="shared" ca="1" si="268"/>
        <v>0</v>
      </c>
      <c r="V354" s="49">
        <f t="shared" ca="1" si="269"/>
        <v>0</v>
      </c>
      <c r="W354" s="49">
        <f t="shared" ca="1" si="269"/>
        <v>0</v>
      </c>
      <c r="X354" s="49">
        <f t="shared" ca="1" si="269"/>
        <v>0</v>
      </c>
      <c r="Y354" s="49">
        <f t="shared" ca="1" si="269"/>
        <v>0</v>
      </c>
      <c r="Z354" s="49">
        <f t="shared" ca="1" si="269"/>
        <v>0</v>
      </c>
      <c r="AA354" s="49">
        <f t="shared" ca="1" si="269"/>
        <v>0</v>
      </c>
      <c r="AB354" s="49">
        <f t="shared" ca="1" si="269"/>
        <v>0</v>
      </c>
      <c r="AC354" s="49">
        <f t="shared" ca="1" si="269"/>
        <v>0</v>
      </c>
      <c r="AD354" s="49">
        <f t="shared" ca="1" si="269"/>
        <v>0</v>
      </c>
      <c r="AE354" s="49">
        <f t="shared" ca="1" si="269"/>
        <v>0</v>
      </c>
      <c r="AF354" s="49">
        <f t="shared" ca="1" si="270"/>
        <v>0</v>
      </c>
      <c r="AG354" s="49">
        <f t="shared" ca="1" si="270"/>
        <v>0</v>
      </c>
      <c r="AH354" s="49">
        <f t="shared" ca="1" si="270"/>
        <v>0</v>
      </c>
      <c r="AI354" s="49">
        <f t="shared" ca="1" si="270"/>
        <v>0</v>
      </c>
      <c r="AJ354" s="49">
        <f t="shared" ca="1" si="270"/>
        <v>0</v>
      </c>
      <c r="AK354" s="49">
        <f t="shared" ca="1" si="270"/>
        <v>0</v>
      </c>
      <c r="AL354" s="49">
        <f t="shared" ca="1" si="270"/>
        <v>0</v>
      </c>
      <c r="AM354" s="49">
        <f t="shared" ca="1" si="270"/>
        <v>0</v>
      </c>
      <c r="AN354" s="49">
        <f t="shared" ca="1" si="270"/>
        <v>0</v>
      </c>
      <c r="AO354" s="49">
        <f t="shared" ca="1" si="270"/>
        <v>0</v>
      </c>
      <c r="AP354" s="49">
        <f t="shared" ca="1" si="271"/>
        <v>0</v>
      </c>
      <c r="AQ354" s="49">
        <f t="shared" ca="1" si="271"/>
        <v>0</v>
      </c>
      <c r="AR354" s="49">
        <f t="shared" ca="1" si="271"/>
        <v>0</v>
      </c>
      <c r="AS354" s="49">
        <f t="shared" ca="1" si="271"/>
        <v>0</v>
      </c>
      <c r="AT354" s="49">
        <f t="shared" ca="1" si="271"/>
        <v>0</v>
      </c>
      <c r="AU354" s="49">
        <f t="shared" ca="1" si="271"/>
        <v>0</v>
      </c>
      <c r="AV354" s="49">
        <f t="shared" ca="1" si="271"/>
        <v>0</v>
      </c>
      <c r="AW354" s="49">
        <f t="shared" ca="1" si="271"/>
        <v>0</v>
      </c>
      <c r="AX354" s="49">
        <f t="shared" ca="1" si="271"/>
        <v>0</v>
      </c>
      <c r="AY354" s="49">
        <f t="shared" ca="1" si="271"/>
        <v>0</v>
      </c>
      <c r="AZ354" s="49">
        <f t="shared" ca="1" si="272"/>
        <v>0</v>
      </c>
      <c r="BA354" s="49">
        <f t="shared" ca="1" si="272"/>
        <v>0</v>
      </c>
      <c r="BB354" s="49">
        <f t="shared" ca="1" si="272"/>
        <v>0</v>
      </c>
      <c r="BC354" s="49">
        <f t="shared" ca="1" si="272"/>
        <v>0</v>
      </c>
      <c r="BD354" s="49">
        <f t="shared" ca="1" si="272"/>
        <v>0</v>
      </c>
      <c r="BE354" s="49">
        <f t="shared" ca="1" si="272"/>
        <v>0</v>
      </c>
      <c r="BF354" s="49">
        <f t="shared" ca="1" si="272"/>
        <v>0</v>
      </c>
      <c r="BG354" s="49">
        <f t="shared" ca="1" si="272"/>
        <v>0</v>
      </c>
      <c r="BH354" s="49">
        <f t="shared" ca="1" si="272"/>
        <v>0</v>
      </c>
      <c r="BI354" s="49">
        <f t="shared" ca="1" si="272"/>
        <v>0</v>
      </c>
      <c r="BJ354" s="49">
        <f t="shared" ca="1" si="273"/>
        <v>0</v>
      </c>
      <c r="BK354" s="49">
        <f t="shared" ca="1" si="273"/>
        <v>0</v>
      </c>
      <c r="BL354" s="49">
        <f t="shared" ca="1" si="273"/>
        <v>0</v>
      </c>
      <c r="BM354" s="49">
        <f t="shared" ca="1" si="273"/>
        <v>0</v>
      </c>
      <c r="BN354" s="49">
        <f t="shared" ca="1" si="273"/>
        <v>0</v>
      </c>
      <c r="BO354" s="49">
        <f t="shared" ca="1" si="273"/>
        <v>0</v>
      </c>
      <c r="BP354" s="49">
        <f t="shared" ca="1" si="273"/>
        <v>0</v>
      </c>
      <c r="BQ354" s="49">
        <f t="shared" ca="1" si="273"/>
        <v>0</v>
      </c>
      <c r="BR354" s="49">
        <f t="shared" ca="1" si="273"/>
        <v>0</v>
      </c>
      <c r="BS354" s="49">
        <f t="shared" ca="1" si="273"/>
        <v>0</v>
      </c>
      <c r="BT354" s="49">
        <f t="shared" ca="1" si="273"/>
        <v>0</v>
      </c>
      <c r="BU354" s="49">
        <f t="shared" ca="1" si="273"/>
        <v>0</v>
      </c>
      <c r="BV354" s="49">
        <f t="shared" ca="1" si="273"/>
        <v>0</v>
      </c>
      <c r="BW354" s="49">
        <f t="shared" ca="1" si="273"/>
        <v>0</v>
      </c>
      <c r="BY354" s="48"/>
      <c r="BZ354" s="49">
        <f t="shared" ca="1" si="256"/>
        <v>0</v>
      </c>
      <c r="CA354" s="49">
        <f t="shared" ca="1" si="257"/>
        <v>0</v>
      </c>
      <c r="CB354" s="49">
        <f t="shared" ca="1" si="258"/>
        <v>0</v>
      </c>
      <c r="CC354" s="49">
        <f t="shared" ca="1" si="259"/>
        <v>0</v>
      </c>
      <c r="CD354" s="50"/>
      <c r="CE354" s="50"/>
      <c r="CF354" s="50"/>
      <c r="CG354" s="50"/>
      <c r="CH354" s="50"/>
      <c r="CI354" s="50"/>
    </row>
    <row r="355" spans="1:87" x14ac:dyDescent="0.25">
      <c r="A355" s="48">
        <v>36874</v>
      </c>
      <c r="B355" s="49">
        <f t="shared" ca="1" si="267"/>
        <v>0</v>
      </c>
      <c r="C355" s="49">
        <f t="shared" ca="1" si="267"/>
        <v>0</v>
      </c>
      <c r="D355" s="49">
        <f t="shared" ca="1" si="267"/>
        <v>0</v>
      </c>
      <c r="E355" s="49">
        <f t="shared" ca="1" si="267"/>
        <v>0</v>
      </c>
      <c r="F355" s="49">
        <f t="shared" ca="1" si="267"/>
        <v>0</v>
      </c>
      <c r="G355" s="49">
        <f t="shared" ca="1" si="267"/>
        <v>0</v>
      </c>
      <c r="H355" s="49">
        <f t="shared" ca="1" si="267"/>
        <v>0</v>
      </c>
      <c r="I355" s="49">
        <f t="shared" ca="1" si="267"/>
        <v>0</v>
      </c>
      <c r="J355" s="49">
        <f t="shared" ca="1" si="267"/>
        <v>0</v>
      </c>
      <c r="K355" s="49">
        <f t="shared" ca="1" si="267"/>
        <v>0</v>
      </c>
      <c r="L355" s="49">
        <f t="shared" ca="1" si="268"/>
        <v>0</v>
      </c>
      <c r="M355" s="49">
        <f t="shared" ca="1" si="268"/>
        <v>0</v>
      </c>
      <c r="N355" s="49">
        <f t="shared" ca="1" si="268"/>
        <v>0</v>
      </c>
      <c r="O355" s="49">
        <f t="shared" ca="1" si="268"/>
        <v>0</v>
      </c>
      <c r="P355" s="49">
        <f t="shared" ca="1" si="268"/>
        <v>0</v>
      </c>
      <c r="Q355" s="49">
        <f t="shared" ca="1" si="268"/>
        <v>0</v>
      </c>
      <c r="R355" s="49">
        <f t="shared" ca="1" si="268"/>
        <v>0</v>
      </c>
      <c r="S355" s="49">
        <f t="shared" ca="1" si="268"/>
        <v>0</v>
      </c>
      <c r="T355" s="49">
        <f t="shared" ca="1" si="268"/>
        <v>0</v>
      </c>
      <c r="U355" s="49">
        <f t="shared" ca="1" si="268"/>
        <v>0</v>
      </c>
      <c r="V355" s="49">
        <f t="shared" ca="1" si="269"/>
        <v>0</v>
      </c>
      <c r="W355" s="49">
        <f t="shared" ca="1" si="269"/>
        <v>0</v>
      </c>
      <c r="X355" s="49">
        <f t="shared" ca="1" si="269"/>
        <v>0</v>
      </c>
      <c r="Y355" s="49">
        <f t="shared" ca="1" si="269"/>
        <v>0</v>
      </c>
      <c r="Z355" s="49">
        <f t="shared" ca="1" si="269"/>
        <v>0</v>
      </c>
      <c r="AA355" s="49">
        <f t="shared" ca="1" si="269"/>
        <v>0</v>
      </c>
      <c r="AB355" s="49">
        <f t="shared" ca="1" si="269"/>
        <v>0</v>
      </c>
      <c r="AC355" s="49">
        <f t="shared" ca="1" si="269"/>
        <v>0</v>
      </c>
      <c r="AD355" s="49">
        <f t="shared" ca="1" si="269"/>
        <v>0</v>
      </c>
      <c r="AE355" s="49">
        <f t="shared" ca="1" si="269"/>
        <v>0</v>
      </c>
      <c r="AF355" s="49">
        <f t="shared" ca="1" si="270"/>
        <v>0</v>
      </c>
      <c r="AG355" s="49">
        <f t="shared" ca="1" si="270"/>
        <v>0</v>
      </c>
      <c r="AH355" s="49">
        <f t="shared" ca="1" si="270"/>
        <v>0</v>
      </c>
      <c r="AI355" s="49">
        <f t="shared" ca="1" si="270"/>
        <v>0</v>
      </c>
      <c r="AJ355" s="49">
        <f t="shared" ca="1" si="270"/>
        <v>0</v>
      </c>
      <c r="AK355" s="49">
        <f t="shared" ca="1" si="270"/>
        <v>0</v>
      </c>
      <c r="AL355" s="49">
        <f t="shared" ca="1" si="270"/>
        <v>0</v>
      </c>
      <c r="AM355" s="49">
        <f t="shared" ca="1" si="270"/>
        <v>0</v>
      </c>
      <c r="AN355" s="49">
        <f t="shared" ca="1" si="270"/>
        <v>0</v>
      </c>
      <c r="AO355" s="49">
        <f t="shared" ca="1" si="270"/>
        <v>0</v>
      </c>
      <c r="AP355" s="49">
        <f t="shared" ca="1" si="271"/>
        <v>0</v>
      </c>
      <c r="AQ355" s="49">
        <f t="shared" ca="1" si="271"/>
        <v>0</v>
      </c>
      <c r="AR355" s="49">
        <f t="shared" ca="1" si="271"/>
        <v>0</v>
      </c>
      <c r="AS355" s="49">
        <f t="shared" ca="1" si="271"/>
        <v>0</v>
      </c>
      <c r="AT355" s="49">
        <f t="shared" ca="1" si="271"/>
        <v>0</v>
      </c>
      <c r="AU355" s="49">
        <f t="shared" ca="1" si="271"/>
        <v>0</v>
      </c>
      <c r="AV355" s="49">
        <f t="shared" ca="1" si="271"/>
        <v>0</v>
      </c>
      <c r="AW355" s="49">
        <f t="shared" ca="1" si="271"/>
        <v>0</v>
      </c>
      <c r="AX355" s="49">
        <f t="shared" ca="1" si="271"/>
        <v>0</v>
      </c>
      <c r="AY355" s="49">
        <f t="shared" ca="1" si="271"/>
        <v>0</v>
      </c>
      <c r="AZ355" s="49">
        <f t="shared" ca="1" si="272"/>
        <v>0</v>
      </c>
      <c r="BA355" s="49">
        <f t="shared" ca="1" si="272"/>
        <v>0</v>
      </c>
      <c r="BB355" s="49">
        <f t="shared" ca="1" si="272"/>
        <v>0</v>
      </c>
      <c r="BC355" s="49">
        <f t="shared" ca="1" si="272"/>
        <v>0</v>
      </c>
      <c r="BD355" s="49">
        <f t="shared" ca="1" si="272"/>
        <v>0</v>
      </c>
      <c r="BE355" s="49">
        <f t="shared" ca="1" si="272"/>
        <v>0</v>
      </c>
      <c r="BF355" s="49">
        <f t="shared" ca="1" si="272"/>
        <v>0</v>
      </c>
      <c r="BG355" s="49">
        <f t="shared" ca="1" si="272"/>
        <v>0</v>
      </c>
      <c r="BH355" s="49">
        <f t="shared" ca="1" si="272"/>
        <v>0</v>
      </c>
      <c r="BI355" s="49">
        <f t="shared" ca="1" si="272"/>
        <v>0</v>
      </c>
      <c r="BJ355" s="49">
        <f t="shared" ca="1" si="273"/>
        <v>0</v>
      </c>
      <c r="BK355" s="49">
        <f t="shared" ca="1" si="273"/>
        <v>0</v>
      </c>
      <c r="BL355" s="49">
        <f t="shared" ca="1" si="273"/>
        <v>0</v>
      </c>
      <c r="BM355" s="49">
        <f t="shared" ca="1" si="273"/>
        <v>0</v>
      </c>
      <c r="BN355" s="49">
        <f t="shared" ca="1" si="273"/>
        <v>0</v>
      </c>
      <c r="BO355" s="49">
        <f t="shared" ca="1" si="273"/>
        <v>0</v>
      </c>
      <c r="BP355" s="49">
        <f t="shared" ca="1" si="273"/>
        <v>0</v>
      </c>
      <c r="BQ355" s="49">
        <f t="shared" ca="1" si="273"/>
        <v>0</v>
      </c>
      <c r="BR355" s="49">
        <f t="shared" ca="1" si="273"/>
        <v>0</v>
      </c>
      <c r="BS355" s="49">
        <f t="shared" ca="1" si="273"/>
        <v>0</v>
      </c>
      <c r="BT355" s="49">
        <f t="shared" ca="1" si="273"/>
        <v>0</v>
      </c>
      <c r="BU355" s="49">
        <f t="shared" ca="1" si="273"/>
        <v>0</v>
      </c>
      <c r="BV355" s="49">
        <f t="shared" ca="1" si="273"/>
        <v>0</v>
      </c>
      <c r="BW355" s="49">
        <f t="shared" ca="1" si="273"/>
        <v>0</v>
      </c>
      <c r="BY355" s="48"/>
      <c r="BZ355" s="49">
        <f t="shared" ca="1" si="256"/>
        <v>0</v>
      </c>
      <c r="CA355" s="49">
        <f t="shared" ca="1" si="257"/>
        <v>0</v>
      </c>
      <c r="CB355" s="49">
        <f t="shared" ca="1" si="258"/>
        <v>0</v>
      </c>
      <c r="CC355" s="49">
        <f t="shared" ca="1" si="259"/>
        <v>0</v>
      </c>
      <c r="CD355" s="50"/>
      <c r="CE355" s="50"/>
      <c r="CF355" s="50"/>
      <c r="CG355" s="50"/>
      <c r="CH355" s="50"/>
      <c r="CI355" s="50"/>
    </row>
    <row r="356" spans="1:87" x14ac:dyDescent="0.25">
      <c r="A356" s="48">
        <v>36875</v>
      </c>
      <c r="B356" s="49">
        <f t="shared" ca="1" si="267"/>
        <v>0</v>
      </c>
      <c r="C356" s="49">
        <f t="shared" ca="1" si="267"/>
        <v>0</v>
      </c>
      <c r="D356" s="49">
        <f t="shared" ca="1" si="267"/>
        <v>0</v>
      </c>
      <c r="E356" s="49">
        <f t="shared" ca="1" si="267"/>
        <v>0</v>
      </c>
      <c r="F356" s="49">
        <f t="shared" ca="1" si="267"/>
        <v>0</v>
      </c>
      <c r="G356" s="49">
        <f t="shared" ca="1" si="267"/>
        <v>0</v>
      </c>
      <c r="H356" s="49">
        <f t="shared" ca="1" si="267"/>
        <v>0</v>
      </c>
      <c r="I356" s="49">
        <f t="shared" ca="1" si="267"/>
        <v>0</v>
      </c>
      <c r="J356" s="49">
        <f t="shared" ca="1" si="267"/>
        <v>0</v>
      </c>
      <c r="K356" s="49">
        <f t="shared" ca="1" si="267"/>
        <v>0</v>
      </c>
      <c r="L356" s="49">
        <f t="shared" ca="1" si="268"/>
        <v>0</v>
      </c>
      <c r="M356" s="49">
        <f t="shared" ca="1" si="268"/>
        <v>0</v>
      </c>
      <c r="N356" s="49">
        <f t="shared" ca="1" si="268"/>
        <v>0</v>
      </c>
      <c r="O356" s="49">
        <f t="shared" ca="1" si="268"/>
        <v>0</v>
      </c>
      <c r="P356" s="49">
        <f t="shared" ca="1" si="268"/>
        <v>0</v>
      </c>
      <c r="Q356" s="49">
        <f t="shared" ca="1" si="268"/>
        <v>0</v>
      </c>
      <c r="R356" s="49">
        <f t="shared" ca="1" si="268"/>
        <v>0</v>
      </c>
      <c r="S356" s="49">
        <f t="shared" ca="1" si="268"/>
        <v>0</v>
      </c>
      <c r="T356" s="49">
        <f t="shared" ca="1" si="268"/>
        <v>0</v>
      </c>
      <c r="U356" s="49">
        <f t="shared" ca="1" si="268"/>
        <v>0</v>
      </c>
      <c r="V356" s="49">
        <f t="shared" ca="1" si="269"/>
        <v>0</v>
      </c>
      <c r="W356" s="49">
        <f t="shared" ca="1" si="269"/>
        <v>0</v>
      </c>
      <c r="X356" s="49">
        <f t="shared" ca="1" si="269"/>
        <v>0</v>
      </c>
      <c r="Y356" s="49">
        <f t="shared" ca="1" si="269"/>
        <v>0</v>
      </c>
      <c r="Z356" s="49">
        <f t="shared" ca="1" si="269"/>
        <v>0</v>
      </c>
      <c r="AA356" s="49">
        <f t="shared" ca="1" si="269"/>
        <v>0</v>
      </c>
      <c r="AB356" s="49">
        <f t="shared" ca="1" si="269"/>
        <v>0</v>
      </c>
      <c r="AC356" s="49">
        <f t="shared" ca="1" si="269"/>
        <v>0</v>
      </c>
      <c r="AD356" s="49">
        <f t="shared" ca="1" si="269"/>
        <v>0</v>
      </c>
      <c r="AE356" s="49">
        <f t="shared" ca="1" si="269"/>
        <v>0</v>
      </c>
      <c r="AF356" s="49">
        <f t="shared" ca="1" si="270"/>
        <v>0</v>
      </c>
      <c r="AG356" s="49">
        <f t="shared" ca="1" si="270"/>
        <v>0</v>
      </c>
      <c r="AH356" s="49">
        <f t="shared" ca="1" si="270"/>
        <v>0</v>
      </c>
      <c r="AI356" s="49">
        <f t="shared" ca="1" si="270"/>
        <v>0</v>
      </c>
      <c r="AJ356" s="49">
        <f t="shared" ca="1" si="270"/>
        <v>0</v>
      </c>
      <c r="AK356" s="49">
        <f t="shared" ca="1" si="270"/>
        <v>0</v>
      </c>
      <c r="AL356" s="49">
        <f t="shared" ca="1" si="270"/>
        <v>0</v>
      </c>
      <c r="AM356" s="49">
        <f t="shared" ca="1" si="270"/>
        <v>0</v>
      </c>
      <c r="AN356" s="49">
        <f t="shared" ca="1" si="270"/>
        <v>0</v>
      </c>
      <c r="AO356" s="49">
        <f t="shared" ca="1" si="270"/>
        <v>0</v>
      </c>
      <c r="AP356" s="49">
        <f t="shared" ca="1" si="271"/>
        <v>0</v>
      </c>
      <c r="AQ356" s="49">
        <f t="shared" ca="1" si="271"/>
        <v>0</v>
      </c>
      <c r="AR356" s="49">
        <f t="shared" ca="1" si="271"/>
        <v>0</v>
      </c>
      <c r="AS356" s="49">
        <f t="shared" ca="1" si="271"/>
        <v>0</v>
      </c>
      <c r="AT356" s="49">
        <f t="shared" ca="1" si="271"/>
        <v>0</v>
      </c>
      <c r="AU356" s="49">
        <f t="shared" ca="1" si="271"/>
        <v>0</v>
      </c>
      <c r="AV356" s="49">
        <f t="shared" ca="1" si="271"/>
        <v>0</v>
      </c>
      <c r="AW356" s="49">
        <f t="shared" ca="1" si="271"/>
        <v>0</v>
      </c>
      <c r="AX356" s="49">
        <f t="shared" ca="1" si="271"/>
        <v>0</v>
      </c>
      <c r="AY356" s="49">
        <f t="shared" ca="1" si="271"/>
        <v>0</v>
      </c>
      <c r="AZ356" s="49">
        <f t="shared" ca="1" si="272"/>
        <v>0</v>
      </c>
      <c r="BA356" s="49">
        <f t="shared" ca="1" si="272"/>
        <v>0</v>
      </c>
      <c r="BB356" s="49">
        <f t="shared" ca="1" si="272"/>
        <v>0</v>
      </c>
      <c r="BC356" s="49">
        <f t="shared" ca="1" si="272"/>
        <v>0</v>
      </c>
      <c r="BD356" s="49">
        <f t="shared" ca="1" si="272"/>
        <v>0</v>
      </c>
      <c r="BE356" s="49">
        <f t="shared" ca="1" si="272"/>
        <v>0</v>
      </c>
      <c r="BF356" s="49">
        <f t="shared" ca="1" si="272"/>
        <v>0</v>
      </c>
      <c r="BG356" s="49">
        <f t="shared" ca="1" si="272"/>
        <v>0</v>
      </c>
      <c r="BH356" s="49">
        <f t="shared" ca="1" si="272"/>
        <v>0</v>
      </c>
      <c r="BI356" s="49">
        <f t="shared" ca="1" si="272"/>
        <v>0</v>
      </c>
      <c r="BJ356" s="49">
        <f t="shared" ca="1" si="273"/>
        <v>0</v>
      </c>
      <c r="BK356" s="49">
        <f t="shared" ca="1" si="273"/>
        <v>0</v>
      </c>
      <c r="BL356" s="49">
        <f t="shared" ca="1" si="273"/>
        <v>0</v>
      </c>
      <c r="BM356" s="49">
        <f t="shared" ca="1" si="273"/>
        <v>0</v>
      </c>
      <c r="BN356" s="49">
        <f t="shared" ca="1" si="273"/>
        <v>0</v>
      </c>
      <c r="BO356" s="49">
        <f t="shared" ca="1" si="273"/>
        <v>0</v>
      </c>
      <c r="BP356" s="49">
        <f t="shared" ca="1" si="273"/>
        <v>0</v>
      </c>
      <c r="BQ356" s="49">
        <f t="shared" ca="1" si="273"/>
        <v>0</v>
      </c>
      <c r="BR356" s="49">
        <f t="shared" ca="1" si="273"/>
        <v>0</v>
      </c>
      <c r="BS356" s="49">
        <f t="shared" ca="1" si="273"/>
        <v>0</v>
      </c>
      <c r="BT356" s="49">
        <f t="shared" ca="1" si="273"/>
        <v>0</v>
      </c>
      <c r="BU356" s="49">
        <f t="shared" ca="1" si="273"/>
        <v>0</v>
      </c>
      <c r="BV356" s="49">
        <f t="shared" ca="1" si="273"/>
        <v>0</v>
      </c>
      <c r="BW356" s="49">
        <f t="shared" ca="1" si="273"/>
        <v>0</v>
      </c>
      <c r="BY356" s="48"/>
      <c r="BZ356" s="49">
        <f t="shared" ca="1" si="256"/>
        <v>0</v>
      </c>
      <c r="CA356" s="49">
        <f t="shared" ca="1" si="257"/>
        <v>0</v>
      </c>
      <c r="CB356" s="49">
        <f t="shared" ca="1" si="258"/>
        <v>0</v>
      </c>
      <c r="CC356" s="49">
        <f t="shared" ca="1" si="259"/>
        <v>0</v>
      </c>
      <c r="CD356" s="50"/>
      <c r="CE356" s="50"/>
      <c r="CF356" s="50"/>
      <c r="CG356" s="50"/>
      <c r="CH356" s="50"/>
      <c r="CI356" s="50"/>
    </row>
    <row r="357" spans="1:87" x14ac:dyDescent="0.25">
      <c r="A357" s="48">
        <v>36876</v>
      </c>
      <c r="B357" s="49">
        <f t="shared" ca="1" si="267"/>
        <v>0</v>
      </c>
      <c r="C357" s="49">
        <f t="shared" ca="1" si="267"/>
        <v>0</v>
      </c>
      <c r="D357" s="49">
        <f t="shared" ca="1" si="267"/>
        <v>0</v>
      </c>
      <c r="E357" s="49">
        <f t="shared" ca="1" si="267"/>
        <v>0</v>
      </c>
      <c r="F357" s="49">
        <f t="shared" ca="1" si="267"/>
        <v>0</v>
      </c>
      <c r="G357" s="49">
        <f t="shared" ca="1" si="267"/>
        <v>0</v>
      </c>
      <c r="H357" s="49">
        <f t="shared" ca="1" si="267"/>
        <v>0</v>
      </c>
      <c r="I357" s="49">
        <f t="shared" ca="1" si="267"/>
        <v>0</v>
      </c>
      <c r="J357" s="49">
        <f t="shared" ca="1" si="267"/>
        <v>0</v>
      </c>
      <c r="K357" s="49">
        <f t="shared" ca="1" si="267"/>
        <v>0</v>
      </c>
      <c r="L357" s="49">
        <f t="shared" ca="1" si="268"/>
        <v>0</v>
      </c>
      <c r="M357" s="49">
        <f t="shared" ca="1" si="268"/>
        <v>0</v>
      </c>
      <c r="N357" s="49">
        <f t="shared" ca="1" si="268"/>
        <v>0</v>
      </c>
      <c r="O357" s="49">
        <f t="shared" ca="1" si="268"/>
        <v>0</v>
      </c>
      <c r="P357" s="49">
        <f t="shared" ca="1" si="268"/>
        <v>0</v>
      </c>
      <c r="Q357" s="49">
        <f t="shared" ca="1" si="268"/>
        <v>0</v>
      </c>
      <c r="R357" s="49">
        <f t="shared" ca="1" si="268"/>
        <v>0</v>
      </c>
      <c r="S357" s="49">
        <f t="shared" ca="1" si="268"/>
        <v>0</v>
      </c>
      <c r="T357" s="49">
        <f t="shared" ca="1" si="268"/>
        <v>0</v>
      </c>
      <c r="U357" s="49">
        <f t="shared" ca="1" si="268"/>
        <v>0</v>
      </c>
      <c r="V357" s="49">
        <f t="shared" ca="1" si="269"/>
        <v>0</v>
      </c>
      <c r="W357" s="49">
        <f t="shared" ca="1" si="269"/>
        <v>0</v>
      </c>
      <c r="X357" s="49">
        <f t="shared" ca="1" si="269"/>
        <v>0</v>
      </c>
      <c r="Y357" s="49">
        <f t="shared" ca="1" si="269"/>
        <v>0</v>
      </c>
      <c r="Z357" s="49">
        <f t="shared" ca="1" si="269"/>
        <v>0</v>
      </c>
      <c r="AA357" s="49">
        <f t="shared" ca="1" si="269"/>
        <v>0</v>
      </c>
      <c r="AB357" s="49">
        <f t="shared" ca="1" si="269"/>
        <v>0</v>
      </c>
      <c r="AC357" s="49">
        <f t="shared" ca="1" si="269"/>
        <v>0</v>
      </c>
      <c r="AD357" s="49">
        <f t="shared" ca="1" si="269"/>
        <v>0</v>
      </c>
      <c r="AE357" s="49">
        <f t="shared" ca="1" si="269"/>
        <v>0</v>
      </c>
      <c r="AF357" s="49">
        <f t="shared" ca="1" si="270"/>
        <v>0</v>
      </c>
      <c r="AG357" s="49">
        <f t="shared" ca="1" si="270"/>
        <v>0</v>
      </c>
      <c r="AH357" s="49">
        <f t="shared" ca="1" si="270"/>
        <v>0</v>
      </c>
      <c r="AI357" s="49">
        <f t="shared" ca="1" si="270"/>
        <v>0</v>
      </c>
      <c r="AJ357" s="49">
        <f t="shared" ca="1" si="270"/>
        <v>0</v>
      </c>
      <c r="AK357" s="49">
        <f t="shared" ca="1" si="270"/>
        <v>0</v>
      </c>
      <c r="AL357" s="49">
        <f t="shared" ca="1" si="270"/>
        <v>0</v>
      </c>
      <c r="AM357" s="49">
        <f t="shared" ca="1" si="270"/>
        <v>0</v>
      </c>
      <c r="AN357" s="49">
        <f t="shared" ca="1" si="270"/>
        <v>0</v>
      </c>
      <c r="AO357" s="49">
        <f t="shared" ca="1" si="270"/>
        <v>0</v>
      </c>
      <c r="AP357" s="49">
        <f t="shared" ca="1" si="271"/>
        <v>0</v>
      </c>
      <c r="AQ357" s="49">
        <f t="shared" ca="1" si="271"/>
        <v>0</v>
      </c>
      <c r="AR357" s="49">
        <f t="shared" ca="1" si="271"/>
        <v>0</v>
      </c>
      <c r="AS357" s="49">
        <f t="shared" ca="1" si="271"/>
        <v>0</v>
      </c>
      <c r="AT357" s="49">
        <f t="shared" ca="1" si="271"/>
        <v>0</v>
      </c>
      <c r="AU357" s="49">
        <f t="shared" ca="1" si="271"/>
        <v>0</v>
      </c>
      <c r="AV357" s="49">
        <f t="shared" ca="1" si="271"/>
        <v>0</v>
      </c>
      <c r="AW357" s="49">
        <f t="shared" ca="1" si="271"/>
        <v>0</v>
      </c>
      <c r="AX357" s="49">
        <f t="shared" ca="1" si="271"/>
        <v>0</v>
      </c>
      <c r="AY357" s="49">
        <f t="shared" ca="1" si="271"/>
        <v>0</v>
      </c>
      <c r="AZ357" s="49">
        <f t="shared" ca="1" si="272"/>
        <v>0</v>
      </c>
      <c r="BA357" s="49">
        <f t="shared" ca="1" si="272"/>
        <v>0</v>
      </c>
      <c r="BB357" s="49">
        <f t="shared" ca="1" si="272"/>
        <v>0</v>
      </c>
      <c r="BC357" s="49">
        <f t="shared" ca="1" si="272"/>
        <v>0</v>
      </c>
      <c r="BD357" s="49">
        <f t="shared" ca="1" si="272"/>
        <v>0</v>
      </c>
      <c r="BE357" s="49">
        <f t="shared" ca="1" si="272"/>
        <v>0</v>
      </c>
      <c r="BF357" s="49">
        <f t="shared" ca="1" si="272"/>
        <v>0</v>
      </c>
      <c r="BG357" s="49">
        <f t="shared" ca="1" si="272"/>
        <v>0</v>
      </c>
      <c r="BH357" s="49">
        <f t="shared" ca="1" si="272"/>
        <v>0</v>
      </c>
      <c r="BI357" s="49">
        <f t="shared" ca="1" si="272"/>
        <v>0</v>
      </c>
      <c r="BJ357" s="49">
        <f t="shared" ca="1" si="273"/>
        <v>0</v>
      </c>
      <c r="BK357" s="49">
        <f t="shared" ca="1" si="273"/>
        <v>0</v>
      </c>
      <c r="BL357" s="49">
        <f t="shared" ca="1" si="273"/>
        <v>0</v>
      </c>
      <c r="BM357" s="49">
        <f t="shared" ca="1" si="273"/>
        <v>0</v>
      </c>
      <c r="BN357" s="49">
        <f t="shared" ca="1" si="273"/>
        <v>0</v>
      </c>
      <c r="BO357" s="49">
        <f t="shared" ca="1" si="273"/>
        <v>0</v>
      </c>
      <c r="BP357" s="49">
        <f t="shared" ca="1" si="273"/>
        <v>0</v>
      </c>
      <c r="BQ357" s="49">
        <f t="shared" ca="1" si="273"/>
        <v>0</v>
      </c>
      <c r="BR357" s="49">
        <f t="shared" ca="1" si="273"/>
        <v>0</v>
      </c>
      <c r="BS357" s="49">
        <f t="shared" ca="1" si="273"/>
        <v>0</v>
      </c>
      <c r="BT357" s="49">
        <f t="shared" ca="1" si="273"/>
        <v>0</v>
      </c>
      <c r="BU357" s="49">
        <f t="shared" ca="1" si="273"/>
        <v>0</v>
      </c>
      <c r="BV357" s="49">
        <f t="shared" ca="1" si="273"/>
        <v>0</v>
      </c>
      <c r="BW357" s="49">
        <f t="shared" ca="1" si="273"/>
        <v>0</v>
      </c>
      <c r="BY357" s="48"/>
      <c r="BZ357" s="49">
        <f t="shared" ca="1" si="256"/>
        <v>0</v>
      </c>
      <c r="CA357" s="49">
        <f t="shared" ca="1" si="257"/>
        <v>0</v>
      </c>
      <c r="CB357" s="49">
        <f t="shared" ca="1" si="258"/>
        <v>0</v>
      </c>
      <c r="CC357" s="49">
        <f t="shared" ca="1" si="259"/>
        <v>0</v>
      </c>
      <c r="CD357" s="50"/>
      <c r="CE357" s="50"/>
      <c r="CF357" s="50"/>
      <c r="CG357" s="50"/>
      <c r="CH357" s="50"/>
      <c r="CI357" s="50"/>
    </row>
    <row r="358" spans="1:87" x14ac:dyDescent="0.25">
      <c r="A358" s="48">
        <v>36877</v>
      </c>
      <c r="B358" s="49">
        <f t="shared" ref="B358:K372" ca="1" si="274">INDEX($BZ358:$CC358,MATCH(B$1,$BZ$7:$CC$7,0))</f>
        <v>0</v>
      </c>
      <c r="C358" s="49">
        <f t="shared" ca="1" si="274"/>
        <v>0</v>
      </c>
      <c r="D358" s="49">
        <f t="shared" ca="1" si="274"/>
        <v>0</v>
      </c>
      <c r="E358" s="49">
        <f t="shared" ca="1" si="274"/>
        <v>0</v>
      </c>
      <c r="F358" s="49">
        <f t="shared" ca="1" si="274"/>
        <v>0</v>
      </c>
      <c r="G358" s="49">
        <f t="shared" ca="1" si="274"/>
        <v>0</v>
      </c>
      <c r="H358" s="49">
        <f t="shared" ca="1" si="274"/>
        <v>0</v>
      </c>
      <c r="I358" s="49">
        <f t="shared" ca="1" si="274"/>
        <v>0</v>
      </c>
      <c r="J358" s="49">
        <f t="shared" ca="1" si="274"/>
        <v>0</v>
      </c>
      <c r="K358" s="49">
        <f t="shared" ca="1" si="274"/>
        <v>0</v>
      </c>
      <c r="L358" s="49">
        <f t="shared" ref="L358:U372" ca="1" si="275">INDEX($BZ358:$CC358,MATCH(L$1,$BZ$7:$CC$7,0))</f>
        <v>0</v>
      </c>
      <c r="M358" s="49">
        <f t="shared" ca="1" si="275"/>
        <v>0</v>
      </c>
      <c r="N358" s="49">
        <f t="shared" ca="1" si="275"/>
        <v>0</v>
      </c>
      <c r="O358" s="49">
        <f t="shared" ca="1" si="275"/>
        <v>0</v>
      </c>
      <c r="P358" s="49">
        <f t="shared" ca="1" si="275"/>
        <v>0</v>
      </c>
      <c r="Q358" s="49">
        <f t="shared" ca="1" si="275"/>
        <v>0</v>
      </c>
      <c r="R358" s="49">
        <f t="shared" ca="1" si="275"/>
        <v>0</v>
      </c>
      <c r="S358" s="49">
        <f t="shared" ca="1" si="275"/>
        <v>0</v>
      </c>
      <c r="T358" s="49">
        <f t="shared" ca="1" si="275"/>
        <v>0</v>
      </c>
      <c r="U358" s="49">
        <f t="shared" ca="1" si="275"/>
        <v>0</v>
      </c>
      <c r="V358" s="49">
        <f t="shared" ref="V358:AE372" ca="1" si="276">INDEX($BZ358:$CC358,MATCH(V$1,$BZ$7:$CC$7,0))</f>
        <v>0</v>
      </c>
      <c r="W358" s="49">
        <f t="shared" ca="1" si="276"/>
        <v>0</v>
      </c>
      <c r="X358" s="49">
        <f t="shared" ca="1" si="276"/>
        <v>0</v>
      </c>
      <c r="Y358" s="49">
        <f t="shared" ca="1" si="276"/>
        <v>0</v>
      </c>
      <c r="Z358" s="49">
        <f t="shared" ca="1" si="276"/>
        <v>0</v>
      </c>
      <c r="AA358" s="49">
        <f t="shared" ca="1" si="276"/>
        <v>0</v>
      </c>
      <c r="AB358" s="49">
        <f t="shared" ca="1" si="276"/>
        <v>0</v>
      </c>
      <c r="AC358" s="49">
        <f t="shared" ca="1" si="276"/>
        <v>0</v>
      </c>
      <c r="AD358" s="49">
        <f t="shared" ca="1" si="276"/>
        <v>0</v>
      </c>
      <c r="AE358" s="49">
        <f t="shared" ca="1" si="276"/>
        <v>0</v>
      </c>
      <c r="AF358" s="49">
        <f t="shared" ref="AF358:AO372" ca="1" si="277">INDEX($BZ358:$CC358,MATCH(AF$1,$BZ$7:$CC$7,0))</f>
        <v>0</v>
      </c>
      <c r="AG358" s="49">
        <f t="shared" ca="1" si="277"/>
        <v>0</v>
      </c>
      <c r="AH358" s="49">
        <f t="shared" ca="1" si="277"/>
        <v>0</v>
      </c>
      <c r="AI358" s="49">
        <f t="shared" ca="1" si="277"/>
        <v>0</v>
      </c>
      <c r="AJ358" s="49">
        <f t="shared" ca="1" si="277"/>
        <v>0</v>
      </c>
      <c r="AK358" s="49">
        <f t="shared" ca="1" si="277"/>
        <v>0</v>
      </c>
      <c r="AL358" s="49">
        <f t="shared" ca="1" si="277"/>
        <v>0</v>
      </c>
      <c r="AM358" s="49">
        <f t="shared" ca="1" si="277"/>
        <v>0</v>
      </c>
      <c r="AN358" s="49">
        <f t="shared" ca="1" si="277"/>
        <v>0</v>
      </c>
      <c r="AO358" s="49">
        <f t="shared" ca="1" si="277"/>
        <v>0</v>
      </c>
      <c r="AP358" s="49">
        <f t="shared" ref="AP358:AY372" ca="1" si="278">INDEX($BZ358:$CC358,MATCH(AP$1,$BZ$7:$CC$7,0))</f>
        <v>0</v>
      </c>
      <c r="AQ358" s="49">
        <f t="shared" ca="1" si="278"/>
        <v>0</v>
      </c>
      <c r="AR358" s="49">
        <f t="shared" ca="1" si="278"/>
        <v>0</v>
      </c>
      <c r="AS358" s="49">
        <f t="shared" ca="1" si="278"/>
        <v>0</v>
      </c>
      <c r="AT358" s="49">
        <f t="shared" ca="1" si="278"/>
        <v>0</v>
      </c>
      <c r="AU358" s="49">
        <f t="shared" ca="1" si="278"/>
        <v>0</v>
      </c>
      <c r="AV358" s="49">
        <f t="shared" ca="1" si="278"/>
        <v>0</v>
      </c>
      <c r="AW358" s="49">
        <f t="shared" ca="1" si="278"/>
        <v>0</v>
      </c>
      <c r="AX358" s="49">
        <f t="shared" ca="1" si="278"/>
        <v>0</v>
      </c>
      <c r="AY358" s="49">
        <f t="shared" ca="1" si="278"/>
        <v>0</v>
      </c>
      <c r="AZ358" s="49">
        <f t="shared" ref="AZ358:BI372" ca="1" si="279">INDEX($BZ358:$CC358,MATCH(AZ$1,$BZ$7:$CC$7,0))</f>
        <v>0</v>
      </c>
      <c r="BA358" s="49">
        <f t="shared" ca="1" si="279"/>
        <v>0</v>
      </c>
      <c r="BB358" s="49">
        <f t="shared" ca="1" si="279"/>
        <v>0</v>
      </c>
      <c r="BC358" s="49">
        <f t="shared" ca="1" si="279"/>
        <v>0</v>
      </c>
      <c r="BD358" s="49">
        <f t="shared" ca="1" si="279"/>
        <v>0</v>
      </c>
      <c r="BE358" s="49">
        <f t="shared" ca="1" si="279"/>
        <v>0</v>
      </c>
      <c r="BF358" s="49">
        <f t="shared" ca="1" si="279"/>
        <v>0</v>
      </c>
      <c r="BG358" s="49">
        <f t="shared" ca="1" si="279"/>
        <v>0</v>
      </c>
      <c r="BH358" s="49">
        <f t="shared" ca="1" si="279"/>
        <v>0</v>
      </c>
      <c r="BI358" s="49">
        <f t="shared" ca="1" si="279"/>
        <v>0</v>
      </c>
      <c r="BJ358" s="49">
        <f t="shared" ref="BJ358:BW372" ca="1" si="280">INDEX($BZ358:$CC358,MATCH(BJ$1,$BZ$7:$CC$7,0))</f>
        <v>0</v>
      </c>
      <c r="BK358" s="49">
        <f t="shared" ca="1" si="280"/>
        <v>0</v>
      </c>
      <c r="BL358" s="49">
        <f t="shared" ca="1" si="280"/>
        <v>0</v>
      </c>
      <c r="BM358" s="49">
        <f t="shared" ca="1" si="280"/>
        <v>0</v>
      </c>
      <c r="BN358" s="49">
        <f t="shared" ca="1" si="280"/>
        <v>0</v>
      </c>
      <c r="BO358" s="49">
        <f t="shared" ca="1" si="280"/>
        <v>0</v>
      </c>
      <c r="BP358" s="49">
        <f t="shared" ca="1" si="280"/>
        <v>0</v>
      </c>
      <c r="BQ358" s="49">
        <f t="shared" ca="1" si="280"/>
        <v>0</v>
      </c>
      <c r="BR358" s="49">
        <f t="shared" ca="1" si="280"/>
        <v>0</v>
      </c>
      <c r="BS358" s="49">
        <f t="shared" ca="1" si="280"/>
        <v>0</v>
      </c>
      <c r="BT358" s="49">
        <f t="shared" ca="1" si="280"/>
        <v>0</v>
      </c>
      <c r="BU358" s="49">
        <f t="shared" ca="1" si="280"/>
        <v>0</v>
      </c>
      <c r="BV358" s="49">
        <f t="shared" ca="1" si="280"/>
        <v>0</v>
      </c>
      <c r="BW358" s="49">
        <f t="shared" ca="1" si="280"/>
        <v>0</v>
      </c>
      <c r="BY358" s="48"/>
      <c r="BZ358" s="49">
        <f t="shared" ca="1" si="256"/>
        <v>0</v>
      </c>
      <c r="CA358" s="49">
        <f t="shared" ca="1" si="257"/>
        <v>0</v>
      </c>
      <c r="CB358" s="49">
        <f t="shared" ca="1" si="258"/>
        <v>0</v>
      </c>
      <c r="CC358" s="49">
        <f t="shared" ca="1" si="259"/>
        <v>0</v>
      </c>
      <c r="CD358" s="50"/>
      <c r="CE358" s="50"/>
      <c r="CF358" s="50"/>
      <c r="CG358" s="50"/>
      <c r="CH358" s="50"/>
      <c r="CI358" s="50"/>
    </row>
    <row r="359" spans="1:87" x14ac:dyDescent="0.25">
      <c r="A359" s="48">
        <v>36878</v>
      </c>
      <c r="B359" s="49">
        <f t="shared" ca="1" si="274"/>
        <v>0</v>
      </c>
      <c r="C359" s="49">
        <f t="shared" ca="1" si="274"/>
        <v>0</v>
      </c>
      <c r="D359" s="49">
        <f t="shared" ca="1" si="274"/>
        <v>0</v>
      </c>
      <c r="E359" s="49">
        <f t="shared" ca="1" si="274"/>
        <v>0</v>
      </c>
      <c r="F359" s="49">
        <f t="shared" ca="1" si="274"/>
        <v>0</v>
      </c>
      <c r="G359" s="49">
        <f t="shared" ca="1" si="274"/>
        <v>0</v>
      </c>
      <c r="H359" s="49">
        <f t="shared" ca="1" si="274"/>
        <v>0</v>
      </c>
      <c r="I359" s="49">
        <f t="shared" ca="1" si="274"/>
        <v>0</v>
      </c>
      <c r="J359" s="49">
        <f t="shared" ca="1" si="274"/>
        <v>0</v>
      </c>
      <c r="K359" s="49">
        <f t="shared" ca="1" si="274"/>
        <v>0</v>
      </c>
      <c r="L359" s="49">
        <f t="shared" ca="1" si="275"/>
        <v>0</v>
      </c>
      <c r="M359" s="49">
        <f t="shared" ca="1" si="275"/>
        <v>0</v>
      </c>
      <c r="N359" s="49">
        <f t="shared" ca="1" si="275"/>
        <v>0</v>
      </c>
      <c r="O359" s="49">
        <f t="shared" ca="1" si="275"/>
        <v>0</v>
      </c>
      <c r="P359" s="49">
        <f t="shared" ca="1" si="275"/>
        <v>0</v>
      </c>
      <c r="Q359" s="49">
        <f t="shared" ca="1" si="275"/>
        <v>0</v>
      </c>
      <c r="R359" s="49">
        <f t="shared" ca="1" si="275"/>
        <v>0</v>
      </c>
      <c r="S359" s="49">
        <f t="shared" ca="1" si="275"/>
        <v>0</v>
      </c>
      <c r="T359" s="49">
        <f t="shared" ca="1" si="275"/>
        <v>0</v>
      </c>
      <c r="U359" s="49">
        <f t="shared" ca="1" si="275"/>
        <v>0</v>
      </c>
      <c r="V359" s="49">
        <f t="shared" ca="1" si="276"/>
        <v>0</v>
      </c>
      <c r="W359" s="49">
        <f t="shared" ca="1" si="276"/>
        <v>0</v>
      </c>
      <c r="X359" s="49">
        <f t="shared" ca="1" si="276"/>
        <v>0</v>
      </c>
      <c r="Y359" s="49">
        <f t="shared" ca="1" si="276"/>
        <v>0</v>
      </c>
      <c r="Z359" s="49">
        <f t="shared" ca="1" si="276"/>
        <v>0</v>
      </c>
      <c r="AA359" s="49">
        <f t="shared" ca="1" si="276"/>
        <v>0</v>
      </c>
      <c r="AB359" s="49">
        <f t="shared" ca="1" si="276"/>
        <v>0</v>
      </c>
      <c r="AC359" s="49">
        <f t="shared" ca="1" si="276"/>
        <v>0</v>
      </c>
      <c r="AD359" s="49">
        <f t="shared" ca="1" si="276"/>
        <v>0</v>
      </c>
      <c r="AE359" s="49">
        <f t="shared" ca="1" si="276"/>
        <v>0</v>
      </c>
      <c r="AF359" s="49">
        <f t="shared" ca="1" si="277"/>
        <v>0</v>
      </c>
      <c r="AG359" s="49">
        <f t="shared" ca="1" si="277"/>
        <v>0</v>
      </c>
      <c r="AH359" s="49">
        <f t="shared" ca="1" si="277"/>
        <v>0</v>
      </c>
      <c r="AI359" s="49">
        <f t="shared" ca="1" si="277"/>
        <v>0</v>
      </c>
      <c r="AJ359" s="49">
        <f t="shared" ca="1" si="277"/>
        <v>0</v>
      </c>
      <c r="AK359" s="49">
        <f t="shared" ca="1" si="277"/>
        <v>0</v>
      </c>
      <c r="AL359" s="49">
        <f t="shared" ca="1" si="277"/>
        <v>0</v>
      </c>
      <c r="AM359" s="49">
        <f t="shared" ca="1" si="277"/>
        <v>0</v>
      </c>
      <c r="AN359" s="49">
        <f t="shared" ca="1" si="277"/>
        <v>0</v>
      </c>
      <c r="AO359" s="49">
        <f t="shared" ca="1" si="277"/>
        <v>0</v>
      </c>
      <c r="AP359" s="49">
        <f t="shared" ca="1" si="278"/>
        <v>0</v>
      </c>
      <c r="AQ359" s="49">
        <f t="shared" ca="1" si="278"/>
        <v>0</v>
      </c>
      <c r="AR359" s="49">
        <f t="shared" ca="1" si="278"/>
        <v>0</v>
      </c>
      <c r="AS359" s="49">
        <f t="shared" ca="1" si="278"/>
        <v>0</v>
      </c>
      <c r="AT359" s="49">
        <f t="shared" ca="1" si="278"/>
        <v>0</v>
      </c>
      <c r="AU359" s="49">
        <f t="shared" ca="1" si="278"/>
        <v>0</v>
      </c>
      <c r="AV359" s="49">
        <f t="shared" ca="1" si="278"/>
        <v>0</v>
      </c>
      <c r="AW359" s="49">
        <f t="shared" ca="1" si="278"/>
        <v>0</v>
      </c>
      <c r="AX359" s="49">
        <f t="shared" ca="1" si="278"/>
        <v>0</v>
      </c>
      <c r="AY359" s="49">
        <f t="shared" ca="1" si="278"/>
        <v>0</v>
      </c>
      <c r="AZ359" s="49">
        <f t="shared" ca="1" si="279"/>
        <v>0</v>
      </c>
      <c r="BA359" s="49">
        <f t="shared" ca="1" si="279"/>
        <v>0</v>
      </c>
      <c r="BB359" s="49">
        <f t="shared" ca="1" si="279"/>
        <v>0</v>
      </c>
      <c r="BC359" s="49">
        <f t="shared" ca="1" si="279"/>
        <v>0</v>
      </c>
      <c r="BD359" s="49">
        <f t="shared" ca="1" si="279"/>
        <v>0</v>
      </c>
      <c r="BE359" s="49">
        <f t="shared" ca="1" si="279"/>
        <v>0</v>
      </c>
      <c r="BF359" s="49">
        <f t="shared" ca="1" si="279"/>
        <v>0</v>
      </c>
      <c r="BG359" s="49">
        <f t="shared" ca="1" si="279"/>
        <v>0</v>
      </c>
      <c r="BH359" s="49">
        <f t="shared" ca="1" si="279"/>
        <v>0</v>
      </c>
      <c r="BI359" s="49">
        <f t="shared" ca="1" si="279"/>
        <v>0</v>
      </c>
      <c r="BJ359" s="49">
        <f t="shared" ca="1" si="280"/>
        <v>0</v>
      </c>
      <c r="BK359" s="49">
        <f t="shared" ca="1" si="280"/>
        <v>0</v>
      </c>
      <c r="BL359" s="49">
        <f t="shared" ca="1" si="280"/>
        <v>0</v>
      </c>
      <c r="BM359" s="49">
        <f t="shared" ca="1" si="280"/>
        <v>0</v>
      </c>
      <c r="BN359" s="49">
        <f t="shared" ca="1" si="280"/>
        <v>0</v>
      </c>
      <c r="BO359" s="49">
        <f t="shared" ca="1" si="280"/>
        <v>0</v>
      </c>
      <c r="BP359" s="49">
        <f t="shared" ca="1" si="280"/>
        <v>0</v>
      </c>
      <c r="BQ359" s="49">
        <f t="shared" ca="1" si="280"/>
        <v>0</v>
      </c>
      <c r="BR359" s="49">
        <f t="shared" ca="1" si="280"/>
        <v>0</v>
      </c>
      <c r="BS359" s="49">
        <f t="shared" ca="1" si="280"/>
        <v>0</v>
      </c>
      <c r="BT359" s="49">
        <f t="shared" ca="1" si="280"/>
        <v>0</v>
      </c>
      <c r="BU359" s="49">
        <f t="shared" ca="1" si="280"/>
        <v>0</v>
      </c>
      <c r="BV359" s="49">
        <f t="shared" ca="1" si="280"/>
        <v>0</v>
      </c>
      <c r="BW359" s="49">
        <f t="shared" ca="1" si="280"/>
        <v>0</v>
      </c>
      <c r="BY359" s="48"/>
      <c r="BZ359" s="49">
        <f t="shared" ca="1" si="256"/>
        <v>0</v>
      </c>
      <c r="CA359" s="49">
        <f t="shared" ca="1" si="257"/>
        <v>0</v>
      </c>
      <c r="CB359" s="49">
        <f t="shared" ca="1" si="258"/>
        <v>0</v>
      </c>
      <c r="CC359" s="49">
        <f t="shared" ca="1" si="259"/>
        <v>0</v>
      </c>
      <c r="CD359" s="50"/>
      <c r="CE359" s="50"/>
      <c r="CF359" s="50"/>
      <c r="CG359" s="50"/>
      <c r="CH359" s="50"/>
      <c r="CI359" s="50"/>
    </row>
    <row r="360" spans="1:87" x14ac:dyDescent="0.25">
      <c r="A360" s="48">
        <v>36879</v>
      </c>
      <c r="B360" s="49">
        <f t="shared" ca="1" si="274"/>
        <v>0</v>
      </c>
      <c r="C360" s="49">
        <f t="shared" ca="1" si="274"/>
        <v>0</v>
      </c>
      <c r="D360" s="49">
        <f t="shared" ca="1" si="274"/>
        <v>0</v>
      </c>
      <c r="E360" s="49">
        <f t="shared" ca="1" si="274"/>
        <v>0</v>
      </c>
      <c r="F360" s="49">
        <f t="shared" ca="1" si="274"/>
        <v>0</v>
      </c>
      <c r="G360" s="49">
        <f t="shared" ca="1" si="274"/>
        <v>0</v>
      </c>
      <c r="H360" s="49">
        <f t="shared" ca="1" si="274"/>
        <v>0</v>
      </c>
      <c r="I360" s="49">
        <f t="shared" ca="1" si="274"/>
        <v>0</v>
      </c>
      <c r="J360" s="49">
        <f t="shared" ca="1" si="274"/>
        <v>0</v>
      </c>
      <c r="K360" s="49">
        <f t="shared" ca="1" si="274"/>
        <v>0</v>
      </c>
      <c r="L360" s="49">
        <f t="shared" ca="1" si="275"/>
        <v>0</v>
      </c>
      <c r="M360" s="49">
        <f t="shared" ca="1" si="275"/>
        <v>0</v>
      </c>
      <c r="N360" s="49">
        <f t="shared" ca="1" si="275"/>
        <v>0</v>
      </c>
      <c r="O360" s="49">
        <f t="shared" ca="1" si="275"/>
        <v>0</v>
      </c>
      <c r="P360" s="49">
        <f t="shared" ca="1" si="275"/>
        <v>0</v>
      </c>
      <c r="Q360" s="49">
        <f t="shared" ca="1" si="275"/>
        <v>0</v>
      </c>
      <c r="R360" s="49">
        <f t="shared" ca="1" si="275"/>
        <v>0</v>
      </c>
      <c r="S360" s="49">
        <f t="shared" ca="1" si="275"/>
        <v>0</v>
      </c>
      <c r="T360" s="49">
        <f t="shared" ca="1" si="275"/>
        <v>0</v>
      </c>
      <c r="U360" s="49">
        <f t="shared" ca="1" si="275"/>
        <v>0</v>
      </c>
      <c r="V360" s="49">
        <f t="shared" ca="1" si="276"/>
        <v>0</v>
      </c>
      <c r="W360" s="49">
        <f t="shared" ca="1" si="276"/>
        <v>0</v>
      </c>
      <c r="X360" s="49">
        <f t="shared" ca="1" si="276"/>
        <v>0</v>
      </c>
      <c r="Y360" s="49">
        <f t="shared" ca="1" si="276"/>
        <v>0</v>
      </c>
      <c r="Z360" s="49">
        <f t="shared" ca="1" si="276"/>
        <v>0</v>
      </c>
      <c r="AA360" s="49">
        <f t="shared" ca="1" si="276"/>
        <v>0</v>
      </c>
      <c r="AB360" s="49">
        <f t="shared" ca="1" si="276"/>
        <v>0</v>
      </c>
      <c r="AC360" s="49">
        <f t="shared" ca="1" si="276"/>
        <v>0</v>
      </c>
      <c r="AD360" s="49">
        <f t="shared" ca="1" si="276"/>
        <v>0</v>
      </c>
      <c r="AE360" s="49">
        <f t="shared" ca="1" si="276"/>
        <v>0</v>
      </c>
      <c r="AF360" s="49">
        <f t="shared" ca="1" si="277"/>
        <v>0</v>
      </c>
      <c r="AG360" s="49">
        <f t="shared" ca="1" si="277"/>
        <v>0</v>
      </c>
      <c r="AH360" s="49">
        <f t="shared" ca="1" si="277"/>
        <v>0</v>
      </c>
      <c r="AI360" s="49">
        <f t="shared" ca="1" si="277"/>
        <v>0</v>
      </c>
      <c r="AJ360" s="49">
        <f t="shared" ca="1" si="277"/>
        <v>0</v>
      </c>
      <c r="AK360" s="49">
        <f t="shared" ca="1" si="277"/>
        <v>0</v>
      </c>
      <c r="AL360" s="49">
        <f t="shared" ca="1" si="277"/>
        <v>0</v>
      </c>
      <c r="AM360" s="49">
        <f t="shared" ca="1" si="277"/>
        <v>0</v>
      </c>
      <c r="AN360" s="49">
        <f t="shared" ca="1" si="277"/>
        <v>0</v>
      </c>
      <c r="AO360" s="49">
        <f t="shared" ca="1" si="277"/>
        <v>0</v>
      </c>
      <c r="AP360" s="49">
        <f t="shared" ca="1" si="278"/>
        <v>0</v>
      </c>
      <c r="AQ360" s="49">
        <f t="shared" ca="1" si="278"/>
        <v>0</v>
      </c>
      <c r="AR360" s="49">
        <f t="shared" ca="1" si="278"/>
        <v>0</v>
      </c>
      <c r="AS360" s="49">
        <f t="shared" ca="1" si="278"/>
        <v>0</v>
      </c>
      <c r="AT360" s="49">
        <f t="shared" ca="1" si="278"/>
        <v>0</v>
      </c>
      <c r="AU360" s="49">
        <f t="shared" ca="1" si="278"/>
        <v>0</v>
      </c>
      <c r="AV360" s="49">
        <f t="shared" ca="1" si="278"/>
        <v>0</v>
      </c>
      <c r="AW360" s="49">
        <f t="shared" ca="1" si="278"/>
        <v>0</v>
      </c>
      <c r="AX360" s="49">
        <f t="shared" ca="1" si="278"/>
        <v>0</v>
      </c>
      <c r="AY360" s="49">
        <f t="shared" ca="1" si="278"/>
        <v>0</v>
      </c>
      <c r="AZ360" s="49">
        <f t="shared" ca="1" si="279"/>
        <v>0</v>
      </c>
      <c r="BA360" s="49">
        <f t="shared" ca="1" si="279"/>
        <v>0</v>
      </c>
      <c r="BB360" s="49">
        <f t="shared" ca="1" si="279"/>
        <v>0</v>
      </c>
      <c r="BC360" s="49">
        <f t="shared" ca="1" si="279"/>
        <v>0</v>
      </c>
      <c r="BD360" s="49">
        <f t="shared" ca="1" si="279"/>
        <v>0</v>
      </c>
      <c r="BE360" s="49">
        <f t="shared" ca="1" si="279"/>
        <v>0</v>
      </c>
      <c r="BF360" s="49">
        <f t="shared" ca="1" si="279"/>
        <v>0</v>
      </c>
      <c r="BG360" s="49">
        <f t="shared" ca="1" si="279"/>
        <v>0</v>
      </c>
      <c r="BH360" s="49">
        <f t="shared" ca="1" si="279"/>
        <v>0</v>
      </c>
      <c r="BI360" s="49">
        <f t="shared" ca="1" si="279"/>
        <v>0</v>
      </c>
      <c r="BJ360" s="49">
        <f t="shared" ca="1" si="280"/>
        <v>0</v>
      </c>
      <c r="BK360" s="49">
        <f t="shared" ca="1" si="280"/>
        <v>0</v>
      </c>
      <c r="BL360" s="49">
        <f t="shared" ca="1" si="280"/>
        <v>0</v>
      </c>
      <c r="BM360" s="49">
        <f t="shared" ca="1" si="280"/>
        <v>0</v>
      </c>
      <c r="BN360" s="49">
        <f t="shared" ca="1" si="280"/>
        <v>0</v>
      </c>
      <c r="BO360" s="49">
        <f t="shared" ca="1" si="280"/>
        <v>0</v>
      </c>
      <c r="BP360" s="49">
        <f t="shared" ca="1" si="280"/>
        <v>0</v>
      </c>
      <c r="BQ360" s="49">
        <f t="shared" ca="1" si="280"/>
        <v>0</v>
      </c>
      <c r="BR360" s="49">
        <f t="shared" ca="1" si="280"/>
        <v>0</v>
      </c>
      <c r="BS360" s="49">
        <f t="shared" ca="1" si="280"/>
        <v>0</v>
      </c>
      <c r="BT360" s="49">
        <f t="shared" ca="1" si="280"/>
        <v>0</v>
      </c>
      <c r="BU360" s="49">
        <f t="shared" ca="1" si="280"/>
        <v>0</v>
      </c>
      <c r="BV360" s="49">
        <f t="shared" ca="1" si="280"/>
        <v>0</v>
      </c>
      <c r="BW360" s="49">
        <f t="shared" ca="1" si="280"/>
        <v>0</v>
      </c>
      <c r="BY360" s="48"/>
      <c r="BZ360" s="49">
        <f t="shared" ca="1" si="256"/>
        <v>0</v>
      </c>
      <c r="CA360" s="49">
        <f t="shared" ca="1" si="257"/>
        <v>0</v>
      </c>
      <c r="CB360" s="49">
        <f t="shared" ca="1" si="258"/>
        <v>0</v>
      </c>
      <c r="CC360" s="49">
        <f t="shared" ca="1" si="259"/>
        <v>0</v>
      </c>
      <c r="CD360" s="50"/>
      <c r="CE360" s="50"/>
      <c r="CF360" s="50"/>
      <c r="CG360" s="50"/>
      <c r="CH360" s="50"/>
      <c r="CI360" s="50"/>
    </row>
    <row r="361" spans="1:87" x14ac:dyDescent="0.25">
      <c r="A361" s="48">
        <v>36880</v>
      </c>
      <c r="B361" s="49">
        <f t="shared" ca="1" si="274"/>
        <v>0</v>
      </c>
      <c r="C361" s="49">
        <f t="shared" ca="1" si="274"/>
        <v>0</v>
      </c>
      <c r="D361" s="49">
        <f t="shared" ca="1" si="274"/>
        <v>0</v>
      </c>
      <c r="E361" s="49">
        <f t="shared" ca="1" si="274"/>
        <v>0</v>
      </c>
      <c r="F361" s="49">
        <f t="shared" ca="1" si="274"/>
        <v>0</v>
      </c>
      <c r="G361" s="49">
        <f t="shared" ca="1" si="274"/>
        <v>0</v>
      </c>
      <c r="H361" s="49">
        <f t="shared" ca="1" si="274"/>
        <v>0</v>
      </c>
      <c r="I361" s="49">
        <f t="shared" ca="1" si="274"/>
        <v>0</v>
      </c>
      <c r="J361" s="49">
        <f t="shared" ca="1" si="274"/>
        <v>0</v>
      </c>
      <c r="K361" s="49">
        <f t="shared" ca="1" si="274"/>
        <v>0</v>
      </c>
      <c r="L361" s="49">
        <f t="shared" ca="1" si="275"/>
        <v>0</v>
      </c>
      <c r="M361" s="49">
        <f t="shared" ca="1" si="275"/>
        <v>0</v>
      </c>
      <c r="N361" s="49">
        <f t="shared" ca="1" si="275"/>
        <v>0</v>
      </c>
      <c r="O361" s="49">
        <f t="shared" ca="1" si="275"/>
        <v>0</v>
      </c>
      <c r="P361" s="49">
        <f t="shared" ca="1" si="275"/>
        <v>0</v>
      </c>
      <c r="Q361" s="49">
        <f t="shared" ca="1" si="275"/>
        <v>0</v>
      </c>
      <c r="R361" s="49">
        <f t="shared" ca="1" si="275"/>
        <v>0</v>
      </c>
      <c r="S361" s="49">
        <f t="shared" ca="1" si="275"/>
        <v>0</v>
      </c>
      <c r="T361" s="49">
        <f t="shared" ca="1" si="275"/>
        <v>0</v>
      </c>
      <c r="U361" s="49">
        <f t="shared" ca="1" si="275"/>
        <v>0</v>
      </c>
      <c r="V361" s="49">
        <f t="shared" ca="1" si="276"/>
        <v>0</v>
      </c>
      <c r="W361" s="49">
        <f t="shared" ca="1" si="276"/>
        <v>0</v>
      </c>
      <c r="X361" s="49">
        <f t="shared" ca="1" si="276"/>
        <v>0</v>
      </c>
      <c r="Y361" s="49">
        <f t="shared" ca="1" si="276"/>
        <v>0</v>
      </c>
      <c r="Z361" s="49">
        <f t="shared" ca="1" si="276"/>
        <v>0</v>
      </c>
      <c r="AA361" s="49">
        <f t="shared" ca="1" si="276"/>
        <v>0</v>
      </c>
      <c r="AB361" s="49">
        <f t="shared" ca="1" si="276"/>
        <v>0</v>
      </c>
      <c r="AC361" s="49">
        <f t="shared" ca="1" si="276"/>
        <v>0</v>
      </c>
      <c r="AD361" s="49">
        <f t="shared" ca="1" si="276"/>
        <v>0</v>
      </c>
      <c r="AE361" s="49">
        <f t="shared" ca="1" si="276"/>
        <v>0</v>
      </c>
      <c r="AF361" s="49">
        <f t="shared" ca="1" si="277"/>
        <v>0</v>
      </c>
      <c r="AG361" s="49">
        <f t="shared" ca="1" si="277"/>
        <v>0</v>
      </c>
      <c r="AH361" s="49">
        <f t="shared" ca="1" si="277"/>
        <v>0</v>
      </c>
      <c r="AI361" s="49">
        <f t="shared" ca="1" si="277"/>
        <v>0</v>
      </c>
      <c r="AJ361" s="49">
        <f t="shared" ca="1" si="277"/>
        <v>0</v>
      </c>
      <c r="AK361" s="49">
        <f t="shared" ca="1" si="277"/>
        <v>0</v>
      </c>
      <c r="AL361" s="49">
        <f t="shared" ca="1" si="277"/>
        <v>0</v>
      </c>
      <c r="AM361" s="49">
        <f t="shared" ca="1" si="277"/>
        <v>0</v>
      </c>
      <c r="AN361" s="49">
        <f t="shared" ca="1" si="277"/>
        <v>0</v>
      </c>
      <c r="AO361" s="49">
        <f t="shared" ca="1" si="277"/>
        <v>0</v>
      </c>
      <c r="AP361" s="49">
        <f t="shared" ca="1" si="278"/>
        <v>0</v>
      </c>
      <c r="AQ361" s="49">
        <f t="shared" ca="1" si="278"/>
        <v>0</v>
      </c>
      <c r="AR361" s="49">
        <f t="shared" ca="1" si="278"/>
        <v>0</v>
      </c>
      <c r="AS361" s="49">
        <f t="shared" ca="1" si="278"/>
        <v>0</v>
      </c>
      <c r="AT361" s="49">
        <f t="shared" ca="1" si="278"/>
        <v>0</v>
      </c>
      <c r="AU361" s="49">
        <f t="shared" ca="1" si="278"/>
        <v>0</v>
      </c>
      <c r="AV361" s="49">
        <f t="shared" ca="1" si="278"/>
        <v>0</v>
      </c>
      <c r="AW361" s="49">
        <f t="shared" ca="1" si="278"/>
        <v>0</v>
      </c>
      <c r="AX361" s="49">
        <f t="shared" ca="1" si="278"/>
        <v>0</v>
      </c>
      <c r="AY361" s="49">
        <f t="shared" ca="1" si="278"/>
        <v>0</v>
      </c>
      <c r="AZ361" s="49">
        <f t="shared" ca="1" si="279"/>
        <v>0</v>
      </c>
      <c r="BA361" s="49">
        <f t="shared" ca="1" si="279"/>
        <v>0</v>
      </c>
      <c r="BB361" s="49">
        <f t="shared" ca="1" si="279"/>
        <v>0</v>
      </c>
      <c r="BC361" s="49">
        <f t="shared" ca="1" si="279"/>
        <v>0</v>
      </c>
      <c r="BD361" s="49">
        <f t="shared" ca="1" si="279"/>
        <v>0</v>
      </c>
      <c r="BE361" s="49">
        <f t="shared" ca="1" si="279"/>
        <v>0</v>
      </c>
      <c r="BF361" s="49">
        <f t="shared" ca="1" si="279"/>
        <v>0</v>
      </c>
      <c r="BG361" s="49">
        <f t="shared" ca="1" si="279"/>
        <v>0</v>
      </c>
      <c r="BH361" s="49">
        <f t="shared" ca="1" si="279"/>
        <v>0</v>
      </c>
      <c r="BI361" s="49">
        <f t="shared" ca="1" si="279"/>
        <v>0</v>
      </c>
      <c r="BJ361" s="49">
        <f t="shared" ca="1" si="280"/>
        <v>0</v>
      </c>
      <c r="BK361" s="49">
        <f t="shared" ca="1" si="280"/>
        <v>0</v>
      </c>
      <c r="BL361" s="49">
        <f t="shared" ca="1" si="280"/>
        <v>0</v>
      </c>
      <c r="BM361" s="49">
        <f t="shared" ca="1" si="280"/>
        <v>0</v>
      </c>
      <c r="BN361" s="49">
        <f t="shared" ca="1" si="280"/>
        <v>0</v>
      </c>
      <c r="BO361" s="49">
        <f t="shared" ca="1" si="280"/>
        <v>0</v>
      </c>
      <c r="BP361" s="49">
        <f t="shared" ca="1" si="280"/>
        <v>0</v>
      </c>
      <c r="BQ361" s="49">
        <f t="shared" ca="1" si="280"/>
        <v>0</v>
      </c>
      <c r="BR361" s="49">
        <f t="shared" ca="1" si="280"/>
        <v>0</v>
      </c>
      <c r="BS361" s="49">
        <f t="shared" ca="1" si="280"/>
        <v>0</v>
      </c>
      <c r="BT361" s="49">
        <f t="shared" ca="1" si="280"/>
        <v>0</v>
      </c>
      <c r="BU361" s="49">
        <f t="shared" ca="1" si="280"/>
        <v>0</v>
      </c>
      <c r="BV361" s="49">
        <f t="shared" ca="1" si="280"/>
        <v>0</v>
      </c>
      <c r="BW361" s="49">
        <f t="shared" ca="1" si="280"/>
        <v>0</v>
      </c>
      <c r="BY361" s="48"/>
      <c r="BZ361" s="49">
        <f t="shared" ca="1" si="256"/>
        <v>0</v>
      </c>
      <c r="CA361" s="49">
        <f t="shared" ca="1" si="257"/>
        <v>0</v>
      </c>
      <c r="CB361" s="49">
        <f t="shared" ca="1" si="258"/>
        <v>0</v>
      </c>
      <c r="CC361" s="49">
        <f t="shared" ca="1" si="259"/>
        <v>0</v>
      </c>
      <c r="CD361" s="50"/>
      <c r="CE361" s="50"/>
      <c r="CF361" s="50"/>
      <c r="CG361" s="50"/>
      <c r="CH361" s="50"/>
      <c r="CI361" s="50"/>
    </row>
    <row r="362" spans="1:87" x14ac:dyDescent="0.25">
      <c r="A362" s="48">
        <v>36881</v>
      </c>
      <c r="B362" s="49">
        <f t="shared" ca="1" si="274"/>
        <v>0</v>
      </c>
      <c r="C362" s="49">
        <f t="shared" ca="1" si="274"/>
        <v>0</v>
      </c>
      <c r="D362" s="49">
        <f t="shared" ca="1" si="274"/>
        <v>0</v>
      </c>
      <c r="E362" s="49">
        <f t="shared" ca="1" si="274"/>
        <v>0</v>
      </c>
      <c r="F362" s="49">
        <f t="shared" ca="1" si="274"/>
        <v>0</v>
      </c>
      <c r="G362" s="49">
        <f t="shared" ca="1" si="274"/>
        <v>0</v>
      </c>
      <c r="H362" s="49">
        <f t="shared" ca="1" si="274"/>
        <v>0</v>
      </c>
      <c r="I362" s="49">
        <f t="shared" ca="1" si="274"/>
        <v>0</v>
      </c>
      <c r="J362" s="49">
        <f t="shared" ca="1" si="274"/>
        <v>0</v>
      </c>
      <c r="K362" s="49">
        <f t="shared" ca="1" si="274"/>
        <v>0</v>
      </c>
      <c r="L362" s="49">
        <f t="shared" ca="1" si="275"/>
        <v>0</v>
      </c>
      <c r="M362" s="49">
        <f t="shared" ca="1" si="275"/>
        <v>0</v>
      </c>
      <c r="N362" s="49">
        <f t="shared" ca="1" si="275"/>
        <v>0</v>
      </c>
      <c r="O362" s="49">
        <f t="shared" ca="1" si="275"/>
        <v>0</v>
      </c>
      <c r="P362" s="49">
        <f t="shared" ca="1" si="275"/>
        <v>0</v>
      </c>
      <c r="Q362" s="49">
        <f t="shared" ca="1" si="275"/>
        <v>0</v>
      </c>
      <c r="R362" s="49">
        <f t="shared" ca="1" si="275"/>
        <v>0</v>
      </c>
      <c r="S362" s="49">
        <f t="shared" ca="1" si="275"/>
        <v>0</v>
      </c>
      <c r="T362" s="49">
        <f t="shared" ca="1" si="275"/>
        <v>0</v>
      </c>
      <c r="U362" s="49">
        <f t="shared" ca="1" si="275"/>
        <v>0</v>
      </c>
      <c r="V362" s="49">
        <f t="shared" ca="1" si="276"/>
        <v>0</v>
      </c>
      <c r="W362" s="49">
        <f t="shared" ca="1" si="276"/>
        <v>0</v>
      </c>
      <c r="X362" s="49">
        <f t="shared" ca="1" si="276"/>
        <v>0</v>
      </c>
      <c r="Y362" s="49">
        <f t="shared" ca="1" si="276"/>
        <v>0</v>
      </c>
      <c r="Z362" s="49">
        <f t="shared" ca="1" si="276"/>
        <v>0</v>
      </c>
      <c r="AA362" s="49">
        <f t="shared" ca="1" si="276"/>
        <v>0</v>
      </c>
      <c r="AB362" s="49">
        <f t="shared" ca="1" si="276"/>
        <v>0</v>
      </c>
      <c r="AC362" s="49">
        <f t="shared" ca="1" si="276"/>
        <v>0</v>
      </c>
      <c r="AD362" s="49">
        <f t="shared" ca="1" si="276"/>
        <v>0</v>
      </c>
      <c r="AE362" s="49">
        <f t="shared" ca="1" si="276"/>
        <v>0</v>
      </c>
      <c r="AF362" s="49">
        <f t="shared" ca="1" si="277"/>
        <v>0</v>
      </c>
      <c r="AG362" s="49">
        <f t="shared" ca="1" si="277"/>
        <v>0</v>
      </c>
      <c r="AH362" s="49">
        <f t="shared" ca="1" si="277"/>
        <v>0</v>
      </c>
      <c r="AI362" s="49">
        <f t="shared" ca="1" si="277"/>
        <v>0</v>
      </c>
      <c r="AJ362" s="49">
        <f t="shared" ca="1" si="277"/>
        <v>0</v>
      </c>
      <c r="AK362" s="49">
        <f t="shared" ca="1" si="277"/>
        <v>0</v>
      </c>
      <c r="AL362" s="49">
        <f t="shared" ca="1" si="277"/>
        <v>0</v>
      </c>
      <c r="AM362" s="49">
        <f t="shared" ca="1" si="277"/>
        <v>0</v>
      </c>
      <c r="AN362" s="49">
        <f t="shared" ca="1" si="277"/>
        <v>0</v>
      </c>
      <c r="AO362" s="49">
        <f t="shared" ca="1" si="277"/>
        <v>0</v>
      </c>
      <c r="AP362" s="49">
        <f t="shared" ca="1" si="278"/>
        <v>0</v>
      </c>
      <c r="AQ362" s="49">
        <f t="shared" ca="1" si="278"/>
        <v>0</v>
      </c>
      <c r="AR362" s="49">
        <f t="shared" ca="1" si="278"/>
        <v>0</v>
      </c>
      <c r="AS362" s="49">
        <f t="shared" ca="1" si="278"/>
        <v>0</v>
      </c>
      <c r="AT362" s="49">
        <f t="shared" ca="1" si="278"/>
        <v>0</v>
      </c>
      <c r="AU362" s="49">
        <f t="shared" ca="1" si="278"/>
        <v>0</v>
      </c>
      <c r="AV362" s="49">
        <f t="shared" ca="1" si="278"/>
        <v>0</v>
      </c>
      <c r="AW362" s="49">
        <f t="shared" ca="1" si="278"/>
        <v>0</v>
      </c>
      <c r="AX362" s="49">
        <f t="shared" ca="1" si="278"/>
        <v>0</v>
      </c>
      <c r="AY362" s="49">
        <f t="shared" ca="1" si="278"/>
        <v>0</v>
      </c>
      <c r="AZ362" s="49">
        <f t="shared" ca="1" si="279"/>
        <v>0</v>
      </c>
      <c r="BA362" s="49">
        <f t="shared" ca="1" si="279"/>
        <v>0</v>
      </c>
      <c r="BB362" s="49">
        <f t="shared" ca="1" si="279"/>
        <v>0</v>
      </c>
      <c r="BC362" s="49">
        <f t="shared" ca="1" si="279"/>
        <v>0</v>
      </c>
      <c r="BD362" s="49">
        <f t="shared" ca="1" si="279"/>
        <v>0</v>
      </c>
      <c r="BE362" s="49">
        <f t="shared" ca="1" si="279"/>
        <v>0</v>
      </c>
      <c r="BF362" s="49">
        <f t="shared" ca="1" si="279"/>
        <v>0</v>
      </c>
      <c r="BG362" s="49">
        <f t="shared" ca="1" si="279"/>
        <v>0</v>
      </c>
      <c r="BH362" s="49">
        <f t="shared" ca="1" si="279"/>
        <v>0</v>
      </c>
      <c r="BI362" s="49">
        <f t="shared" ca="1" si="279"/>
        <v>0</v>
      </c>
      <c r="BJ362" s="49">
        <f t="shared" ca="1" si="280"/>
        <v>0</v>
      </c>
      <c r="BK362" s="49">
        <f t="shared" ca="1" si="280"/>
        <v>0</v>
      </c>
      <c r="BL362" s="49">
        <f t="shared" ca="1" si="280"/>
        <v>0</v>
      </c>
      <c r="BM362" s="49">
        <f t="shared" ca="1" si="280"/>
        <v>0</v>
      </c>
      <c r="BN362" s="49">
        <f t="shared" ca="1" si="280"/>
        <v>0</v>
      </c>
      <c r="BO362" s="49">
        <f t="shared" ca="1" si="280"/>
        <v>0</v>
      </c>
      <c r="BP362" s="49">
        <f t="shared" ca="1" si="280"/>
        <v>0</v>
      </c>
      <c r="BQ362" s="49">
        <f t="shared" ca="1" si="280"/>
        <v>0</v>
      </c>
      <c r="BR362" s="49">
        <f t="shared" ca="1" si="280"/>
        <v>0</v>
      </c>
      <c r="BS362" s="49">
        <f t="shared" ca="1" si="280"/>
        <v>0</v>
      </c>
      <c r="BT362" s="49">
        <f t="shared" ca="1" si="280"/>
        <v>0</v>
      </c>
      <c r="BU362" s="49">
        <f t="shared" ca="1" si="280"/>
        <v>0</v>
      </c>
      <c r="BV362" s="49">
        <f t="shared" ca="1" si="280"/>
        <v>0</v>
      </c>
      <c r="BW362" s="49">
        <f t="shared" ca="1" si="280"/>
        <v>0</v>
      </c>
      <c r="BY362" s="48"/>
      <c r="BZ362" s="49">
        <f t="shared" ca="1" si="256"/>
        <v>0</v>
      </c>
      <c r="CA362" s="49">
        <f t="shared" ca="1" si="257"/>
        <v>0</v>
      </c>
      <c r="CB362" s="49">
        <f t="shared" ca="1" si="258"/>
        <v>0</v>
      </c>
      <c r="CC362" s="49">
        <f t="shared" ca="1" si="259"/>
        <v>0</v>
      </c>
      <c r="CD362" s="50"/>
      <c r="CE362" s="50"/>
      <c r="CF362" s="50"/>
      <c r="CG362" s="50"/>
      <c r="CH362" s="50"/>
      <c r="CI362" s="50"/>
    </row>
    <row r="363" spans="1:87" x14ac:dyDescent="0.25">
      <c r="A363" s="48">
        <v>36882</v>
      </c>
      <c r="B363" s="49">
        <f t="shared" ca="1" si="274"/>
        <v>0</v>
      </c>
      <c r="C363" s="49">
        <f t="shared" ca="1" si="274"/>
        <v>0</v>
      </c>
      <c r="D363" s="49">
        <f t="shared" ca="1" si="274"/>
        <v>0</v>
      </c>
      <c r="E363" s="49">
        <f t="shared" ca="1" si="274"/>
        <v>0</v>
      </c>
      <c r="F363" s="49">
        <f t="shared" ca="1" si="274"/>
        <v>0</v>
      </c>
      <c r="G363" s="49">
        <f t="shared" ca="1" si="274"/>
        <v>0</v>
      </c>
      <c r="H363" s="49">
        <f t="shared" ca="1" si="274"/>
        <v>0</v>
      </c>
      <c r="I363" s="49">
        <f t="shared" ca="1" si="274"/>
        <v>0</v>
      </c>
      <c r="J363" s="49">
        <f t="shared" ca="1" si="274"/>
        <v>0</v>
      </c>
      <c r="K363" s="49">
        <f t="shared" ca="1" si="274"/>
        <v>0</v>
      </c>
      <c r="L363" s="49">
        <f t="shared" ca="1" si="275"/>
        <v>0</v>
      </c>
      <c r="M363" s="49">
        <f t="shared" ca="1" si="275"/>
        <v>0</v>
      </c>
      <c r="N363" s="49">
        <f t="shared" ca="1" si="275"/>
        <v>0</v>
      </c>
      <c r="O363" s="49">
        <f t="shared" ca="1" si="275"/>
        <v>0</v>
      </c>
      <c r="P363" s="49">
        <f t="shared" ca="1" si="275"/>
        <v>0</v>
      </c>
      <c r="Q363" s="49">
        <f t="shared" ca="1" si="275"/>
        <v>0</v>
      </c>
      <c r="R363" s="49">
        <f t="shared" ca="1" si="275"/>
        <v>0</v>
      </c>
      <c r="S363" s="49">
        <f t="shared" ca="1" si="275"/>
        <v>0</v>
      </c>
      <c r="T363" s="49">
        <f t="shared" ca="1" si="275"/>
        <v>0</v>
      </c>
      <c r="U363" s="49">
        <f t="shared" ca="1" si="275"/>
        <v>0</v>
      </c>
      <c r="V363" s="49">
        <f t="shared" ca="1" si="276"/>
        <v>0</v>
      </c>
      <c r="W363" s="49">
        <f t="shared" ca="1" si="276"/>
        <v>0</v>
      </c>
      <c r="X363" s="49">
        <f t="shared" ca="1" si="276"/>
        <v>0</v>
      </c>
      <c r="Y363" s="49">
        <f t="shared" ca="1" si="276"/>
        <v>0</v>
      </c>
      <c r="Z363" s="49">
        <f t="shared" ca="1" si="276"/>
        <v>0</v>
      </c>
      <c r="AA363" s="49">
        <f t="shared" ca="1" si="276"/>
        <v>0</v>
      </c>
      <c r="AB363" s="49">
        <f t="shared" ca="1" si="276"/>
        <v>0</v>
      </c>
      <c r="AC363" s="49">
        <f t="shared" ca="1" si="276"/>
        <v>0</v>
      </c>
      <c r="AD363" s="49">
        <f t="shared" ca="1" si="276"/>
        <v>0</v>
      </c>
      <c r="AE363" s="49">
        <f t="shared" ca="1" si="276"/>
        <v>0</v>
      </c>
      <c r="AF363" s="49">
        <f t="shared" ca="1" si="277"/>
        <v>0</v>
      </c>
      <c r="AG363" s="49">
        <f t="shared" ca="1" si="277"/>
        <v>0</v>
      </c>
      <c r="AH363" s="49">
        <f t="shared" ca="1" si="277"/>
        <v>0</v>
      </c>
      <c r="AI363" s="49">
        <f t="shared" ca="1" si="277"/>
        <v>0</v>
      </c>
      <c r="AJ363" s="49">
        <f t="shared" ca="1" si="277"/>
        <v>0</v>
      </c>
      <c r="AK363" s="49">
        <f t="shared" ca="1" si="277"/>
        <v>0</v>
      </c>
      <c r="AL363" s="49">
        <f t="shared" ca="1" si="277"/>
        <v>0</v>
      </c>
      <c r="AM363" s="49">
        <f t="shared" ca="1" si="277"/>
        <v>0</v>
      </c>
      <c r="AN363" s="49">
        <f t="shared" ca="1" si="277"/>
        <v>0</v>
      </c>
      <c r="AO363" s="49">
        <f t="shared" ca="1" si="277"/>
        <v>0</v>
      </c>
      <c r="AP363" s="49">
        <f t="shared" ca="1" si="278"/>
        <v>0</v>
      </c>
      <c r="AQ363" s="49">
        <f t="shared" ca="1" si="278"/>
        <v>0</v>
      </c>
      <c r="AR363" s="49">
        <f t="shared" ca="1" si="278"/>
        <v>0</v>
      </c>
      <c r="AS363" s="49">
        <f t="shared" ca="1" si="278"/>
        <v>0</v>
      </c>
      <c r="AT363" s="49">
        <f t="shared" ca="1" si="278"/>
        <v>0</v>
      </c>
      <c r="AU363" s="49">
        <f t="shared" ca="1" si="278"/>
        <v>0</v>
      </c>
      <c r="AV363" s="49">
        <f t="shared" ca="1" si="278"/>
        <v>0</v>
      </c>
      <c r="AW363" s="49">
        <f t="shared" ca="1" si="278"/>
        <v>0</v>
      </c>
      <c r="AX363" s="49">
        <f t="shared" ca="1" si="278"/>
        <v>0</v>
      </c>
      <c r="AY363" s="49">
        <f t="shared" ca="1" si="278"/>
        <v>0</v>
      </c>
      <c r="AZ363" s="49">
        <f t="shared" ca="1" si="279"/>
        <v>0</v>
      </c>
      <c r="BA363" s="49">
        <f t="shared" ca="1" si="279"/>
        <v>0</v>
      </c>
      <c r="BB363" s="49">
        <f t="shared" ca="1" si="279"/>
        <v>0</v>
      </c>
      <c r="BC363" s="49">
        <f t="shared" ca="1" si="279"/>
        <v>0</v>
      </c>
      <c r="BD363" s="49">
        <f t="shared" ca="1" si="279"/>
        <v>0</v>
      </c>
      <c r="BE363" s="49">
        <f t="shared" ca="1" si="279"/>
        <v>0</v>
      </c>
      <c r="BF363" s="49">
        <f t="shared" ca="1" si="279"/>
        <v>0</v>
      </c>
      <c r="BG363" s="49">
        <f t="shared" ca="1" si="279"/>
        <v>0</v>
      </c>
      <c r="BH363" s="49">
        <f t="shared" ca="1" si="279"/>
        <v>0</v>
      </c>
      <c r="BI363" s="49">
        <f t="shared" ca="1" si="279"/>
        <v>0</v>
      </c>
      <c r="BJ363" s="49">
        <f t="shared" ca="1" si="280"/>
        <v>0</v>
      </c>
      <c r="BK363" s="49">
        <f t="shared" ca="1" si="280"/>
        <v>0</v>
      </c>
      <c r="BL363" s="49">
        <f t="shared" ca="1" si="280"/>
        <v>0</v>
      </c>
      <c r="BM363" s="49">
        <f t="shared" ca="1" si="280"/>
        <v>0</v>
      </c>
      <c r="BN363" s="49">
        <f t="shared" ca="1" si="280"/>
        <v>0</v>
      </c>
      <c r="BO363" s="49">
        <f t="shared" ca="1" si="280"/>
        <v>0</v>
      </c>
      <c r="BP363" s="49">
        <f t="shared" ca="1" si="280"/>
        <v>0</v>
      </c>
      <c r="BQ363" s="49">
        <f t="shared" ca="1" si="280"/>
        <v>0</v>
      </c>
      <c r="BR363" s="49">
        <f t="shared" ca="1" si="280"/>
        <v>0</v>
      </c>
      <c r="BS363" s="49">
        <f t="shared" ca="1" si="280"/>
        <v>0</v>
      </c>
      <c r="BT363" s="49">
        <f t="shared" ca="1" si="280"/>
        <v>0</v>
      </c>
      <c r="BU363" s="49">
        <f t="shared" ca="1" si="280"/>
        <v>0</v>
      </c>
      <c r="BV363" s="49">
        <f t="shared" ca="1" si="280"/>
        <v>0</v>
      </c>
      <c r="BW363" s="49">
        <f t="shared" ca="1" si="280"/>
        <v>0</v>
      </c>
      <c r="BY363" s="48"/>
      <c r="BZ363" s="49">
        <f t="shared" ca="1" si="256"/>
        <v>0</v>
      </c>
      <c r="CA363" s="49">
        <f t="shared" ca="1" si="257"/>
        <v>0</v>
      </c>
      <c r="CB363" s="49">
        <f t="shared" ca="1" si="258"/>
        <v>0</v>
      </c>
      <c r="CC363" s="49">
        <f t="shared" ca="1" si="259"/>
        <v>0</v>
      </c>
      <c r="CD363" s="50"/>
      <c r="CE363" s="50"/>
      <c r="CF363" s="50"/>
      <c r="CG363" s="50"/>
      <c r="CH363" s="50"/>
      <c r="CI363" s="50"/>
    </row>
    <row r="364" spans="1:87" x14ac:dyDescent="0.25">
      <c r="A364" s="48">
        <v>36883</v>
      </c>
      <c r="B364" s="49">
        <f t="shared" ca="1" si="274"/>
        <v>0</v>
      </c>
      <c r="C364" s="49">
        <f t="shared" ca="1" si="274"/>
        <v>0</v>
      </c>
      <c r="D364" s="49">
        <f t="shared" ca="1" si="274"/>
        <v>0</v>
      </c>
      <c r="E364" s="49">
        <f t="shared" ca="1" si="274"/>
        <v>0</v>
      </c>
      <c r="F364" s="49">
        <f t="shared" ca="1" si="274"/>
        <v>0</v>
      </c>
      <c r="G364" s="49">
        <f t="shared" ca="1" si="274"/>
        <v>0</v>
      </c>
      <c r="H364" s="49">
        <f t="shared" ca="1" si="274"/>
        <v>0</v>
      </c>
      <c r="I364" s="49">
        <f t="shared" ca="1" si="274"/>
        <v>0</v>
      </c>
      <c r="J364" s="49">
        <f t="shared" ca="1" si="274"/>
        <v>0</v>
      </c>
      <c r="K364" s="49">
        <f t="shared" ca="1" si="274"/>
        <v>0</v>
      </c>
      <c r="L364" s="49">
        <f t="shared" ca="1" si="275"/>
        <v>0</v>
      </c>
      <c r="M364" s="49">
        <f t="shared" ca="1" si="275"/>
        <v>0</v>
      </c>
      <c r="N364" s="49">
        <f t="shared" ca="1" si="275"/>
        <v>0</v>
      </c>
      <c r="O364" s="49">
        <f t="shared" ca="1" si="275"/>
        <v>0</v>
      </c>
      <c r="P364" s="49">
        <f t="shared" ca="1" si="275"/>
        <v>0</v>
      </c>
      <c r="Q364" s="49">
        <f t="shared" ca="1" si="275"/>
        <v>0</v>
      </c>
      <c r="R364" s="49">
        <f t="shared" ca="1" si="275"/>
        <v>0</v>
      </c>
      <c r="S364" s="49">
        <f t="shared" ca="1" si="275"/>
        <v>0</v>
      </c>
      <c r="T364" s="49">
        <f t="shared" ca="1" si="275"/>
        <v>0</v>
      </c>
      <c r="U364" s="49">
        <f t="shared" ca="1" si="275"/>
        <v>0</v>
      </c>
      <c r="V364" s="49">
        <f t="shared" ca="1" si="276"/>
        <v>0</v>
      </c>
      <c r="W364" s="49">
        <f t="shared" ca="1" si="276"/>
        <v>0</v>
      </c>
      <c r="X364" s="49">
        <f t="shared" ca="1" si="276"/>
        <v>0</v>
      </c>
      <c r="Y364" s="49">
        <f t="shared" ca="1" si="276"/>
        <v>0</v>
      </c>
      <c r="Z364" s="49">
        <f t="shared" ca="1" si="276"/>
        <v>0</v>
      </c>
      <c r="AA364" s="49">
        <f t="shared" ca="1" si="276"/>
        <v>0</v>
      </c>
      <c r="AB364" s="49">
        <f t="shared" ca="1" si="276"/>
        <v>0</v>
      </c>
      <c r="AC364" s="49">
        <f t="shared" ca="1" si="276"/>
        <v>0</v>
      </c>
      <c r="AD364" s="49">
        <f t="shared" ca="1" si="276"/>
        <v>0</v>
      </c>
      <c r="AE364" s="49">
        <f t="shared" ca="1" si="276"/>
        <v>0</v>
      </c>
      <c r="AF364" s="49">
        <f t="shared" ca="1" si="277"/>
        <v>0</v>
      </c>
      <c r="AG364" s="49">
        <f t="shared" ca="1" si="277"/>
        <v>0</v>
      </c>
      <c r="AH364" s="49">
        <f t="shared" ca="1" si="277"/>
        <v>0</v>
      </c>
      <c r="AI364" s="49">
        <f t="shared" ca="1" si="277"/>
        <v>0</v>
      </c>
      <c r="AJ364" s="49">
        <f t="shared" ca="1" si="277"/>
        <v>0</v>
      </c>
      <c r="AK364" s="49">
        <f t="shared" ca="1" si="277"/>
        <v>0</v>
      </c>
      <c r="AL364" s="49">
        <f t="shared" ca="1" si="277"/>
        <v>0</v>
      </c>
      <c r="AM364" s="49">
        <f t="shared" ca="1" si="277"/>
        <v>0</v>
      </c>
      <c r="AN364" s="49">
        <f t="shared" ca="1" si="277"/>
        <v>0</v>
      </c>
      <c r="AO364" s="49">
        <f t="shared" ca="1" si="277"/>
        <v>0</v>
      </c>
      <c r="AP364" s="49">
        <f t="shared" ca="1" si="278"/>
        <v>0</v>
      </c>
      <c r="AQ364" s="49">
        <f t="shared" ca="1" si="278"/>
        <v>0</v>
      </c>
      <c r="AR364" s="49">
        <f t="shared" ca="1" si="278"/>
        <v>0</v>
      </c>
      <c r="AS364" s="49">
        <f t="shared" ca="1" si="278"/>
        <v>0</v>
      </c>
      <c r="AT364" s="49">
        <f t="shared" ca="1" si="278"/>
        <v>0</v>
      </c>
      <c r="AU364" s="49">
        <f t="shared" ca="1" si="278"/>
        <v>0</v>
      </c>
      <c r="AV364" s="49">
        <f t="shared" ca="1" si="278"/>
        <v>0</v>
      </c>
      <c r="AW364" s="49">
        <f t="shared" ca="1" si="278"/>
        <v>0</v>
      </c>
      <c r="AX364" s="49">
        <f t="shared" ca="1" si="278"/>
        <v>0</v>
      </c>
      <c r="AY364" s="49">
        <f t="shared" ca="1" si="278"/>
        <v>0</v>
      </c>
      <c r="AZ364" s="49">
        <f t="shared" ca="1" si="279"/>
        <v>0</v>
      </c>
      <c r="BA364" s="49">
        <f t="shared" ca="1" si="279"/>
        <v>0</v>
      </c>
      <c r="BB364" s="49">
        <f t="shared" ca="1" si="279"/>
        <v>0</v>
      </c>
      <c r="BC364" s="49">
        <f t="shared" ca="1" si="279"/>
        <v>0</v>
      </c>
      <c r="BD364" s="49">
        <f t="shared" ca="1" si="279"/>
        <v>0</v>
      </c>
      <c r="BE364" s="49">
        <f t="shared" ca="1" si="279"/>
        <v>0</v>
      </c>
      <c r="BF364" s="49">
        <f t="shared" ca="1" si="279"/>
        <v>0</v>
      </c>
      <c r="BG364" s="49">
        <f t="shared" ca="1" si="279"/>
        <v>0</v>
      </c>
      <c r="BH364" s="49">
        <f t="shared" ca="1" si="279"/>
        <v>0</v>
      </c>
      <c r="BI364" s="49">
        <f t="shared" ca="1" si="279"/>
        <v>0</v>
      </c>
      <c r="BJ364" s="49">
        <f t="shared" ca="1" si="280"/>
        <v>0</v>
      </c>
      <c r="BK364" s="49">
        <f t="shared" ca="1" si="280"/>
        <v>0</v>
      </c>
      <c r="BL364" s="49">
        <f t="shared" ca="1" si="280"/>
        <v>0</v>
      </c>
      <c r="BM364" s="49">
        <f t="shared" ca="1" si="280"/>
        <v>0</v>
      </c>
      <c r="BN364" s="49">
        <f t="shared" ca="1" si="280"/>
        <v>0</v>
      </c>
      <c r="BO364" s="49">
        <f t="shared" ca="1" si="280"/>
        <v>0</v>
      </c>
      <c r="BP364" s="49">
        <f t="shared" ca="1" si="280"/>
        <v>0</v>
      </c>
      <c r="BQ364" s="49">
        <f t="shared" ca="1" si="280"/>
        <v>0</v>
      </c>
      <c r="BR364" s="49">
        <f t="shared" ca="1" si="280"/>
        <v>0</v>
      </c>
      <c r="BS364" s="49">
        <f t="shared" ca="1" si="280"/>
        <v>0</v>
      </c>
      <c r="BT364" s="49">
        <f t="shared" ca="1" si="280"/>
        <v>0</v>
      </c>
      <c r="BU364" s="49">
        <f t="shared" ca="1" si="280"/>
        <v>0</v>
      </c>
      <c r="BV364" s="49">
        <f t="shared" ca="1" si="280"/>
        <v>0</v>
      </c>
      <c r="BW364" s="49">
        <f t="shared" ca="1" si="280"/>
        <v>0</v>
      </c>
      <c r="BY364" s="48"/>
      <c r="BZ364" s="49">
        <f t="shared" ca="1" si="256"/>
        <v>0</v>
      </c>
      <c r="CA364" s="49">
        <f t="shared" ca="1" si="257"/>
        <v>0</v>
      </c>
      <c r="CB364" s="49">
        <f t="shared" ca="1" si="258"/>
        <v>0</v>
      </c>
      <c r="CC364" s="49">
        <f t="shared" ca="1" si="259"/>
        <v>0</v>
      </c>
      <c r="CD364" s="50"/>
      <c r="CE364" s="50"/>
      <c r="CF364" s="50"/>
      <c r="CG364" s="50"/>
      <c r="CH364" s="50"/>
      <c r="CI364" s="50"/>
    </row>
    <row r="365" spans="1:87" x14ac:dyDescent="0.25">
      <c r="A365" s="48">
        <v>36884</v>
      </c>
      <c r="B365" s="49">
        <f t="shared" ca="1" si="274"/>
        <v>0</v>
      </c>
      <c r="C365" s="49">
        <f t="shared" ca="1" si="274"/>
        <v>0</v>
      </c>
      <c r="D365" s="49">
        <f t="shared" ca="1" si="274"/>
        <v>0</v>
      </c>
      <c r="E365" s="49">
        <f t="shared" ca="1" si="274"/>
        <v>0</v>
      </c>
      <c r="F365" s="49">
        <f t="shared" ca="1" si="274"/>
        <v>0</v>
      </c>
      <c r="G365" s="49">
        <f t="shared" ca="1" si="274"/>
        <v>0</v>
      </c>
      <c r="H365" s="49">
        <f t="shared" ca="1" si="274"/>
        <v>0</v>
      </c>
      <c r="I365" s="49">
        <f t="shared" ca="1" si="274"/>
        <v>0</v>
      </c>
      <c r="J365" s="49">
        <f t="shared" ca="1" si="274"/>
        <v>0</v>
      </c>
      <c r="K365" s="49">
        <f t="shared" ca="1" si="274"/>
        <v>0</v>
      </c>
      <c r="L365" s="49">
        <f t="shared" ca="1" si="275"/>
        <v>0</v>
      </c>
      <c r="M365" s="49">
        <f t="shared" ca="1" si="275"/>
        <v>0</v>
      </c>
      <c r="N365" s="49">
        <f t="shared" ca="1" si="275"/>
        <v>0</v>
      </c>
      <c r="O365" s="49">
        <f t="shared" ca="1" si="275"/>
        <v>0</v>
      </c>
      <c r="P365" s="49">
        <f t="shared" ca="1" si="275"/>
        <v>0</v>
      </c>
      <c r="Q365" s="49">
        <f t="shared" ca="1" si="275"/>
        <v>0</v>
      </c>
      <c r="R365" s="49">
        <f t="shared" ca="1" si="275"/>
        <v>0</v>
      </c>
      <c r="S365" s="49">
        <f t="shared" ca="1" si="275"/>
        <v>0</v>
      </c>
      <c r="T365" s="49">
        <f t="shared" ca="1" si="275"/>
        <v>0</v>
      </c>
      <c r="U365" s="49">
        <f t="shared" ca="1" si="275"/>
        <v>0</v>
      </c>
      <c r="V365" s="49">
        <f t="shared" ca="1" si="276"/>
        <v>0</v>
      </c>
      <c r="W365" s="49">
        <f t="shared" ca="1" si="276"/>
        <v>0</v>
      </c>
      <c r="X365" s="49">
        <f t="shared" ca="1" si="276"/>
        <v>0</v>
      </c>
      <c r="Y365" s="49">
        <f t="shared" ca="1" si="276"/>
        <v>0</v>
      </c>
      <c r="Z365" s="49">
        <f t="shared" ca="1" si="276"/>
        <v>0</v>
      </c>
      <c r="AA365" s="49">
        <f t="shared" ca="1" si="276"/>
        <v>0</v>
      </c>
      <c r="AB365" s="49">
        <f t="shared" ca="1" si="276"/>
        <v>0</v>
      </c>
      <c r="AC365" s="49">
        <f t="shared" ca="1" si="276"/>
        <v>0</v>
      </c>
      <c r="AD365" s="49">
        <f t="shared" ca="1" si="276"/>
        <v>0</v>
      </c>
      <c r="AE365" s="49">
        <f t="shared" ca="1" si="276"/>
        <v>0</v>
      </c>
      <c r="AF365" s="49">
        <f t="shared" ca="1" si="277"/>
        <v>0</v>
      </c>
      <c r="AG365" s="49">
        <f t="shared" ca="1" si="277"/>
        <v>0</v>
      </c>
      <c r="AH365" s="49">
        <f t="shared" ca="1" si="277"/>
        <v>0</v>
      </c>
      <c r="AI365" s="49">
        <f t="shared" ca="1" si="277"/>
        <v>0</v>
      </c>
      <c r="AJ365" s="49">
        <f t="shared" ca="1" si="277"/>
        <v>0</v>
      </c>
      <c r="AK365" s="49">
        <f t="shared" ca="1" si="277"/>
        <v>0</v>
      </c>
      <c r="AL365" s="49">
        <f t="shared" ca="1" si="277"/>
        <v>0</v>
      </c>
      <c r="AM365" s="49">
        <f t="shared" ca="1" si="277"/>
        <v>0</v>
      </c>
      <c r="AN365" s="49">
        <f t="shared" ca="1" si="277"/>
        <v>0</v>
      </c>
      <c r="AO365" s="49">
        <f t="shared" ca="1" si="277"/>
        <v>0</v>
      </c>
      <c r="AP365" s="49">
        <f t="shared" ca="1" si="278"/>
        <v>0</v>
      </c>
      <c r="AQ365" s="49">
        <f t="shared" ca="1" si="278"/>
        <v>0</v>
      </c>
      <c r="AR365" s="49">
        <f t="shared" ca="1" si="278"/>
        <v>0</v>
      </c>
      <c r="AS365" s="49">
        <f t="shared" ca="1" si="278"/>
        <v>0</v>
      </c>
      <c r="AT365" s="49">
        <f t="shared" ca="1" si="278"/>
        <v>0</v>
      </c>
      <c r="AU365" s="49">
        <f t="shared" ca="1" si="278"/>
        <v>0</v>
      </c>
      <c r="AV365" s="49">
        <f t="shared" ca="1" si="278"/>
        <v>0</v>
      </c>
      <c r="AW365" s="49">
        <f t="shared" ca="1" si="278"/>
        <v>0</v>
      </c>
      <c r="AX365" s="49">
        <f t="shared" ca="1" si="278"/>
        <v>0</v>
      </c>
      <c r="AY365" s="49">
        <f t="shared" ca="1" si="278"/>
        <v>0</v>
      </c>
      <c r="AZ365" s="49">
        <f t="shared" ca="1" si="279"/>
        <v>0</v>
      </c>
      <c r="BA365" s="49">
        <f t="shared" ca="1" si="279"/>
        <v>0</v>
      </c>
      <c r="BB365" s="49">
        <f t="shared" ca="1" si="279"/>
        <v>0</v>
      </c>
      <c r="BC365" s="49">
        <f t="shared" ca="1" si="279"/>
        <v>0</v>
      </c>
      <c r="BD365" s="49">
        <f t="shared" ca="1" si="279"/>
        <v>0</v>
      </c>
      <c r="BE365" s="49">
        <f t="shared" ca="1" si="279"/>
        <v>0</v>
      </c>
      <c r="BF365" s="49">
        <f t="shared" ca="1" si="279"/>
        <v>0</v>
      </c>
      <c r="BG365" s="49">
        <f t="shared" ca="1" si="279"/>
        <v>0</v>
      </c>
      <c r="BH365" s="49">
        <f t="shared" ca="1" si="279"/>
        <v>0</v>
      </c>
      <c r="BI365" s="49">
        <f t="shared" ca="1" si="279"/>
        <v>0</v>
      </c>
      <c r="BJ365" s="49">
        <f t="shared" ca="1" si="280"/>
        <v>0</v>
      </c>
      <c r="BK365" s="49">
        <f t="shared" ca="1" si="280"/>
        <v>0</v>
      </c>
      <c r="BL365" s="49">
        <f t="shared" ca="1" si="280"/>
        <v>0</v>
      </c>
      <c r="BM365" s="49">
        <f t="shared" ca="1" si="280"/>
        <v>0</v>
      </c>
      <c r="BN365" s="49">
        <f t="shared" ca="1" si="280"/>
        <v>0</v>
      </c>
      <c r="BO365" s="49">
        <f t="shared" ca="1" si="280"/>
        <v>0</v>
      </c>
      <c r="BP365" s="49">
        <f t="shared" ca="1" si="280"/>
        <v>0</v>
      </c>
      <c r="BQ365" s="49">
        <f t="shared" ca="1" si="280"/>
        <v>0</v>
      </c>
      <c r="BR365" s="49">
        <f t="shared" ca="1" si="280"/>
        <v>0</v>
      </c>
      <c r="BS365" s="49">
        <f t="shared" ca="1" si="280"/>
        <v>0</v>
      </c>
      <c r="BT365" s="49">
        <f t="shared" ca="1" si="280"/>
        <v>0</v>
      </c>
      <c r="BU365" s="49">
        <f t="shared" ca="1" si="280"/>
        <v>0</v>
      </c>
      <c r="BV365" s="49">
        <f t="shared" ca="1" si="280"/>
        <v>0</v>
      </c>
      <c r="BW365" s="49">
        <f t="shared" ca="1" si="280"/>
        <v>0</v>
      </c>
      <c r="BY365" s="48"/>
      <c r="BZ365" s="49">
        <f t="shared" ca="1" si="256"/>
        <v>0</v>
      </c>
      <c r="CA365" s="49">
        <f t="shared" ca="1" si="257"/>
        <v>0</v>
      </c>
      <c r="CB365" s="49">
        <f t="shared" ca="1" si="258"/>
        <v>0</v>
      </c>
      <c r="CC365" s="49">
        <f t="shared" ca="1" si="259"/>
        <v>0</v>
      </c>
      <c r="CD365" s="50"/>
      <c r="CE365" s="50"/>
      <c r="CF365" s="50"/>
      <c r="CG365" s="50"/>
      <c r="CH365" s="50"/>
      <c r="CI365" s="50"/>
    </row>
    <row r="366" spans="1:87" x14ac:dyDescent="0.25">
      <c r="A366" s="48">
        <v>36885</v>
      </c>
      <c r="B366" s="49">
        <f t="shared" ca="1" si="274"/>
        <v>0</v>
      </c>
      <c r="C366" s="49">
        <f t="shared" ca="1" si="274"/>
        <v>0</v>
      </c>
      <c r="D366" s="49">
        <f t="shared" ca="1" si="274"/>
        <v>0</v>
      </c>
      <c r="E366" s="49">
        <f t="shared" ca="1" si="274"/>
        <v>0</v>
      </c>
      <c r="F366" s="49">
        <f t="shared" ca="1" si="274"/>
        <v>0</v>
      </c>
      <c r="G366" s="49">
        <f t="shared" ca="1" si="274"/>
        <v>0</v>
      </c>
      <c r="H366" s="49">
        <f t="shared" ca="1" si="274"/>
        <v>0</v>
      </c>
      <c r="I366" s="49">
        <f t="shared" ca="1" si="274"/>
        <v>0</v>
      </c>
      <c r="J366" s="49">
        <f t="shared" ca="1" si="274"/>
        <v>0</v>
      </c>
      <c r="K366" s="49">
        <f t="shared" ca="1" si="274"/>
        <v>0</v>
      </c>
      <c r="L366" s="49">
        <f t="shared" ca="1" si="275"/>
        <v>0</v>
      </c>
      <c r="M366" s="49">
        <f t="shared" ca="1" si="275"/>
        <v>0</v>
      </c>
      <c r="N366" s="49">
        <f t="shared" ca="1" si="275"/>
        <v>0</v>
      </c>
      <c r="O366" s="49">
        <f t="shared" ca="1" si="275"/>
        <v>0</v>
      </c>
      <c r="P366" s="49">
        <f t="shared" ca="1" si="275"/>
        <v>0</v>
      </c>
      <c r="Q366" s="49">
        <f t="shared" ca="1" si="275"/>
        <v>0</v>
      </c>
      <c r="R366" s="49">
        <f t="shared" ca="1" si="275"/>
        <v>0</v>
      </c>
      <c r="S366" s="49">
        <f t="shared" ca="1" si="275"/>
        <v>0</v>
      </c>
      <c r="T366" s="49">
        <f t="shared" ca="1" si="275"/>
        <v>0</v>
      </c>
      <c r="U366" s="49">
        <f t="shared" ca="1" si="275"/>
        <v>0</v>
      </c>
      <c r="V366" s="49">
        <f t="shared" ca="1" si="276"/>
        <v>0</v>
      </c>
      <c r="W366" s="49">
        <f t="shared" ca="1" si="276"/>
        <v>0</v>
      </c>
      <c r="X366" s="49">
        <f t="shared" ca="1" si="276"/>
        <v>0</v>
      </c>
      <c r="Y366" s="49">
        <f t="shared" ca="1" si="276"/>
        <v>0</v>
      </c>
      <c r="Z366" s="49">
        <f t="shared" ca="1" si="276"/>
        <v>0</v>
      </c>
      <c r="AA366" s="49">
        <f t="shared" ca="1" si="276"/>
        <v>0</v>
      </c>
      <c r="AB366" s="49">
        <f t="shared" ca="1" si="276"/>
        <v>0</v>
      </c>
      <c r="AC366" s="49">
        <f t="shared" ca="1" si="276"/>
        <v>0</v>
      </c>
      <c r="AD366" s="49">
        <f t="shared" ca="1" si="276"/>
        <v>0</v>
      </c>
      <c r="AE366" s="49">
        <f t="shared" ca="1" si="276"/>
        <v>0</v>
      </c>
      <c r="AF366" s="49">
        <f t="shared" ca="1" si="277"/>
        <v>0</v>
      </c>
      <c r="AG366" s="49">
        <f t="shared" ca="1" si="277"/>
        <v>0</v>
      </c>
      <c r="AH366" s="49">
        <f t="shared" ca="1" si="277"/>
        <v>0</v>
      </c>
      <c r="AI366" s="49">
        <f t="shared" ca="1" si="277"/>
        <v>0</v>
      </c>
      <c r="AJ366" s="49">
        <f t="shared" ca="1" si="277"/>
        <v>0</v>
      </c>
      <c r="AK366" s="49">
        <f t="shared" ca="1" si="277"/>
        <v>0</v>
      </c>
      <c r="AL366" s="49">
        <f t="shared" ca="1" si="277"/>
        <v>0</v>
      </c>
      <c r="AM366" s="49">
        <f t="shared" ca="1" si="277"/>
        <v>0</v>
      </c>
      <c r="AN366" s="49">
        <f t="shared" ca="1" si="277"/>
        <v>0</v>
      </c>
      <c r="AO366" s="49">
        <f t="shared" ca="1" si="277"/>
        <v>0</v>
      </c>
      <c r="AP366" s="49">
        <f t="shared" ca="1" si="278"/>
        <v>0</v>
      </c>
      <c r="AQ366" s="49">
        <f t="shared" ca="1" si="278"/>
        <v>0</v>
      </c>
      <c r="AR366" s="49">
        <f t="shared" ca="1" si="278"/>
        <v>0</v>
      </c>
      <c r="AS366" s="49">
        <f t="shared" ca="1" si="278"/>
        <v>0</v>
      </c>
      <c r="AT366" s="49">
        <f t="shared" ca="1" si="278"/>
        <v>0</v>
      </c>
      <c r="AU366" s="49">
        <f t="shared" ca="1" si="278"/>
        <v>0</v>
      </c>
      <c r="AV366" s="49">
        <f t="shared" ca="1" si="278"/>
        <v>0</v>
      </c>
      <c r="AW366" s="49">
        <f t="shared" ca="1" si="278"/>
        <v>0</v>
      </c>
      <c r="AX366" s="49">
        <f t="shared" ca="1" si="278"/>
        <v>0</v>
      </c>
      <c r="AY366" s="49">
        <f t="shared" ca="1" si="278"/>
        <v>0</v>
      </c>
      <c r="AZ366" s="49">
        <f t="shared" ca="1" si="279"/>
        <v>0</v>
      </c>
      <c r="BA366" s="49">
        <f t="shared" ca="1" si="279"/>
        <v>0</v>
      </c>
      <c r="BB366" s="49">
        <f t="shared" ca="1" si="279"/>
        <v>0</v>
      </c>
      <c r="BC366" s="49">
        <f t="shared" ca="1" si="279"/>
        <v>0</v>
      </c>
      <c r="BD366" s="49">
        <f t="shared" ca="1" si="279"/>
        <v>0</v>
      </c>
      <c r="BE366" s="49">
        <f t="shared" ca="1" si="279"/>
        <v>0</v>
      </c>
      <c r="BF366" s="49">
        <f t="shared" ca="1" si="279"/>
        <v>0</v>
      </c>
      <c r="BG366" s="49">
        <f t="shared" ca="1" si="279"/>
        <v>0</v>
      </c>
      <c r="BH366" s="49">
        <f t="shared" ca="1" si="279"/>
        <v>0</v>
      </c>
      <c r="BI366" s="49">
        <f t="shared" ca="1" si="279"/>
        <v>0</v>
      </c>
      <c r="BJ366" s="49">
        <f t="shared" ca="1" si="280"/>
        <v>0</v>
      </c>
      <c r="BK366" s="49">
        <f t="shared" ca="1" si="280"/>
        <v>0</v>
      </c>
      <c r="BL366" s="49">
        <f t="shared" ca="1" si="280"/>
        <v>0</v>
      </c>
      <c r="BM366" s="49">
        <f t="shared" ca="1" si="280"/>
        <v>0</v>
      </c>
      <c r="BN366" s="49">
        <f t="shared" ca="1" si="280"/>
        <v>0</v>
      </c>
      <c r="BO366" s="49">
        <f t="shared" ca="1" si="280"/>
        <v>0</v>
      </c>
      <c r="BP366" s="49">
        <f t="shared" ca="1" si="280"/>
        <v>0</v>
      </c>
      <c r="BQ366" s="49">
        <f t="shared" ca="1" si="280"/>
        <v>0</v>
      </c>
      <c r="BR366" s="49">
        <f t="shared" ca="1" si="280"/>
        <v>0</v>
      </c>
      <c r="BS366" s="49">
        <f t="shared" ca="1" si="280"/>
        <v>0</v>
      </c>
      <c r="BT366" s="49">
        <f t="shared" ca="1" si="280"/>
        <v>0</v>
      </c>
      <c r="BU366" s="49">
        <f t="shared" ca="1" si="280"/>
        <v>0</v>
      </c>
      <c r="BV366" s="49">
        <f t="shared" ca="1" si="280"/>
        <v>0</v>
      </c>
      <c r="BW366" s="49">
        <f t="shared" ca="1" si="280"/>
        <v>0</v>
      </c>
      <c r="BY366" s="48"/>
      <c r="BZ366" s="49">
        <f t="shared" ca="1" si="256"/>
        <v>0</v>
      </c>
      <c r="CA366" s="49">
        <f t="shared" ca="1" si="257"/>
        <v>0</v>
      </c>
      <c r="CB366" s="49">
        <f t="shared" ca="1" si="258"/>
        <v>0</v>
      </c>
      <c r="CC366" s="49">
        <f t="shared" ca="1" si="259"/>
        <v>0</v>
      </c>
      <c r="CD366" s="50"/>
      <c r="CE366" s="50"/>
      <c r="CF366" s="50"/>
      <c r="CG366" s="50"/>
      <c r="CH366" s="50"/>
      <c r="CI366" s="50"/>
    </row>
    <row r="367" spans="1:87" x14ac:dyDescent="0.25">
      <c r="A367" s="48">
        <v>36886</v>
      </c>
      <c r="B367" s="49">
        <f t="shared" ca="1" si="274"/>
        <v>0</v>
      </c>
      <c r="C367" s="49">
        <f t="shared" ca="1" si="274"/>
        <v>0</v>
      </c>
      <c r="D367" s="49">
        <f t="shared" ca="1" si="274"/>
        <v>0</v>
      </c>
      <c r="E367" s="49">
        <f t="shared" ca="1" si="274"/>
        <v>0</v>
      </c>
      <c r="F367" s="49">
        <f t="shared" ca="1" si="274"/>
        <v>0</v>
      </c>
      <c r="G367" s="49">
        <f t="shared" ca="1" si="274"/>
        <v>0</v>
      </c>
      <c r="H367" s="49">
        <f t="shared" ca="1" si="274"/>
        <v>0</v>
      </c>
      <c r="I367" s="49">
        <f t="shared" ca="1" si="274"/>
        <v>0</v>
      </c>
      <c r="J367" s="49">
        <f t="shared" ca="1" si="274"/>
        <v>0</v>
      </c>
      <c r="K367" s="49">
        <f t="shared" ca="1" si="274"/>
        <v>0</v>
      </c>
      <c r="L367" s="49">
        <f t="shared" ca="1" si="275"/>
        <v>0</v>
      </c>
      <c r="M367" s="49">
        <f t="shared" ca="1" si="275"/>
        <v>0</v>
      </c>
      <c r="N367" s="49">
        <f t="shared" ca="1" si="275"/>
        <v>0</v>
      </c>
      <c r="O367" s="49">
        <f t="shared" ca="1" si="275"/>
        <v>0</v>
      </c>
      <c r="P367" s="49">
        <f t="shared" ca="1" si="275"/>
        <v>0</v>
      </c>
      <c r="Q367" s="49">
        <f t="shared" ca="1" si="275"/>
        <v>0</v>
      </c>
      <c r="R367" s="49">
        <f t="shared" ca="1" si="275"/>
        <v>0</v>
      </c>
      <c r="S367" s="49">
        <f t="shared" ca="1" si="275"/>
        <v>0</v>
      </c>
      <c r="T367" s="49">
        <f t="shared" ca="1" si="275"/>
        <v>0</v>
      </c>
      <c r="U367" s="49">
        <f t="shared" ca="1" si="275"/>
        <v>0</v>
      </c>
      <c r="V367" s="49">
        <f t="shared" ca="1" si="276"/>
        <v>0</v>
      </c>
      <c r="W367" s="49">
        <f t="shared" ca="1" si="276"/>
        <v>0</v>
      </c>
      <c r="X367" s="49">
        <f t="shared" ca="1" si="276"/>
        <v>0</v>
      </c>
      <c r="Y367" s="49">
        <f t="shared" ca="1" si="276"/>
        <v>0</v>
      </c>
      <c r="Z367" s="49">
        <f t="shared" ca="1" si="276"/>
        <v>0</v>
      </c>
      <c r="AA367" s="49">
        <f t="shared" ca="1" si="276"/>
        <v>0</v>
      </c>
      <c r="AB367" s="49">
        <f t="shared" ca="1" si="276"/>
        <v>0</v>
      </c>
      <c r="AC367" s="49">
        <f t="shared" ca="1" si="276"/>
        <v>0</v>
      </c>
      <c r="AD367" s="49">
        <f t="shared" ca="1" si="276"/>
        <v>0</v>
      </c>
      <c r="AE367" s="49">
        <f t="shared" ca="1" si="276"/>
        <v>0</v>
      </c>
      <c r="AF367" s="49">
        <f t="shared" ca="1" si="277"/>
        <v>0</v>
      </c>
      <c r="AG367" s="49">
        <f t="shared" ca="1" si="277"/>
        <v>0</v>
      </c>
      <c r="AH367" s="49">
        <f t="shared" ca="1" si="277"/>
        <v>0</v>
      </c>
      <c r="AI367" s="49">
        <f t="shared" ca="1" si="277"/>
        <v>0</v>
      </c>
      <c r="AJ367" s="49">
        <f t="shared" ca="1" si="277"/>
        <v>0</v>
      </c>
      <c r="AK367" s="49">
        <f t="shared" ca="1" si="277"/>
        <v>0</v>
      </c>
      <c r="AL367" s="49">
        <f t="shared" ca="1" si="277"/>
        <v>0</v>
      </c>
      <c r="AM367" s="49">
        <f t="shared" ca="1" si="277"/>
        <v>0</v>
      </c>
      <c r="AN367" s="49">
        <f t="shared" ca="1" si="277"/>
        <v>0</v>
      </c>
      <c r="AO367" s="49">
        <f t="shared" ca="1" si="277"/>
        <v>0</v>
      </c>
      <c r="AP367" s="49">
        <f t="shared" ca="1" si="278"/>
        <v>0</v>
      </c>
      <c r="AQ367" s="49">
        <f t="shared" ca="1" si="278"/>
        <v>0</v>
      </c>
      <c r="AR367" s="49">
        <f t="shared" ca="1" si="278"/>
        <v>0</v>
      </c>
      <c r="AS367" s="49">
        <f t="shared" ca="1" si="278"/>
        <v>0</v>
      </c>
      <c r="AT367" s="49">
        <f t="shared" ca="1" si="278"/>
        <v>0</v>
      </c>
      <c r="AU367" s="49">
        <f t="shared" ca="1" si="278"/>
        <v>0</v>
      </c>
      <c r="AV367" s="49">
        <f t="shared" ca="1" si="278"/>
        <v>0</v>
      </c>
      <c r="AW367" s="49">
        <f t="shared" ca="1" si="278"/>
        <v>0</v>
      </c>
      <c r="AX367" s="49">
        <f t="shared" ca="1" si="278"/>
        <v>0</v>
      </c>
      <c r="AY367" s="49">
        <f t="shared" ca="1" si="278"/>
        <v>0</v>
      </c>
      <c r="AZ367" s="49">
        <f t="shared" ca="1" si="279"/>
        <v>0</v>
      </c>
      <c r="BA367" s="49">
        <f t="shared" ca="1" si="279"/>
        <v>0</v>
      </c>
      <c r="BB367" s="49">
        <f t="shared" ca="1" si="279"/>
        <v>0</v>
      </c>
      <c r="BC367" s="49">
        <f t="shared" ca="1" si="279"/>
        <v>0</v>
      </c>
      <c r="BD367" s="49">
        <f t="shared" ca="1" si="279"/>
        <v>0</v>
      </c>
      <c r="BE367" s="49">
        <f t="shared" ca="1" si="279"/>
        <v>0</v>
      </c>
      <c r="BF367" s="49">
        <f t="shared" ca="1" si="279"/>
        <v>0</v>
      </c>
      <c r="BG367" s="49">
        <f t="shared" ca="1" si="279"/>
        <v>0</v>
      </c>
      <c r="BH367" s="49">
        <f t="shared" ca="1" si="279"/>
        <v>0</v>
      </c>
      <c r="BI367" s="49">
        <f t="shared" ca="1" si="279"/>
        <v>0</v>
      </c>
      <c r="BJ367" s="49">
        <f t="shared" ca="1" si="280"/>
        <v>0</v>
      </c>
      <c r="BK367" s="49">
        <f t="shared" ca="1" si="280"/>
        <v>0</v>
      </c>
      <c r="BL367" s="49">
        <f t="shared" ca="1" si="280"/>
        <v>0</v>
      </c>
      <c r="BM367" s="49">
        <f t="shared" ca="1" si="280"/>
        <v>0</v>
      </c>
      <c r="BN367" s="49">
        <f t="shared" ca="1" si="280"/>
        <v>0</v>
      </c>
      <c r="BO367" s="49">
        <f t="shared" ca="1" si="280"/>
        <v>0</v>
      </c>
      <c r="BP367" s="49">
        <f t="shared" ca="1" si="280"/>
        <v>0</v>
      </c>
      <c r="BQ367" s="49">
        <f t="shared" ca="1" si="280"/>
        <v>0</v>
      </c>
      <c r="BR367" s="49">
        <f t="shared" ca="1" si="280"/>
        <v>0</v>
      </c>
      <c r="BS367" s="49">
        <f t="shared" ca="1" si="280"/>
        <v>0</v>
      </c>
      <c r="BT367" s="49">
        <f t="shared" ca="1" si="280"/>
        <v>0</v>
      </c>
      <c r="BU367" s="49">
        <f t="shared" ca="1" si="280"/>
        <v>0</v>
      </c>
      <c r="BV367" s="49">
        <f t="shared" ca="1" si="280"/>
        <v>0</v>
      </c>
      <c r="BW367" s="49">
        <f t="shared" ca="1" si="280"/>
        <v>0</v>
      </c>
      <c r="BY367" s="48"/>
      <c r="BZ367" s="49">
        <f t="shared" ca="1" si="256"/>
        <v>0</v>
      </c>
      <c r="CA367" s="49">
        <f t="shared" ca="1" si="257"/>
        <v>0</v>
      </c>
      <c r="CB367" s="49">
        <f t="shared" ca="1" si="258"/>
        <v>0</v>
      </c>
      <c r="CC367" s="49">
        <f t="shared" ca="1" si="259"/>
        <v>0</v>
      </c>
      <c r="CD367" s="50"/>
      <c r="CE367" s="50"/>
      <c r="CF367" s="50"/>
      <c r="CG367" s="50"/>
      <c r="CH367" s="50"/>
      <c r="CI367" s="50"/>
    </row>
    <row r="368" spans="1:87" x14ac:dyDescent="0.25">
      <c r="A368" s="48">
        <v>36887</v>
      </c>
      <c r="B368" s="49">
        <f t="shared" ca="1" si="274"/>
        <v>0</v>
      </c>
      <c r="C368" s="49">
        <f t="shared" ca="1" si="274"/>
        <v>0</v>
      </c>
      <c r="D368" s="49">
        <f t="shared" ca="1" si="274"/>
        <v>0</v>
      </c>
      <c r="E368" s="49">
        <f t="shared" ca="1" si="274"/>
        <v>0</v>
      </c>
      <c r="F368" s="49">
        <f t="shared" ca="1" si="274"/>
        <v>0</v>
      </c>
      <c r="G368" s="49">
        <f t="shared" ca="1" si="274"/>
        <v>0</v>
      </c>
      <c r="H368" s="49">
        <f t="shared" ca="1" si="274"/>
        <v>0</v>
      </c>
      <c r="I368" s="49">
        <f t="shared" ca="1" si="274"/>
        <v>0</v>
      </c>
      <c r="J368" s="49">
        <f t="shared" ca="1" si="274"/>
        <v>0</v>
      </c>
      <c r="K368" s="49">
        <f t="shared" ca="1" si="274"/>
        <v>0</v>
      </c>
      <c r="L368" s="49">
        <f t="shared" ca="1" si="275"/>
        <v>0</v>
      </c>
      <c r="M368" s="49">
        <f t="shared" ca="1" si="275"/>
        <v>0</v>
      </c>
      <c r="N368" s="49">
        <f t="shared" ca="1" si="275"/>
        <v>0</v>
      </c>
      <c r="O368" s="49">
        <f t="shared" ca="1" si="275"/>
        <v>0</v>
      </c>
      <c r="P368" s="49">
        <f t="shared" ca="1" si="275"/>
        <v>0</v>
      </c>
      <c r="Q368" s="49">
        <f t="shared" ca="1" si="275"/>
        <v>0</v>
      </c>
      <c r="R368" s="49">
        <f t="shared" ca="1" si="275"/>
        <v>0</v>
      </c>
      <c r="S368" s="49">
        <f t="shared" ca="1" si="275"/>
        <v>0</v>
      </c>
      <c r="T368" s="49">
        <f t="shared" ca="1" si="275"/>
        <v>0</v>
      </c>
      <c r="U368" s="49">
        <f t="shared" ca="1" si="275"/>
        <v>0</v>
      </c>
      <c r="V368" s="49">
        <f t="shared" ca="1" si="276"/>
        <v>0</v>
      </c>
      <c r="W368" s="49">
        <f t="shared" ca="1" si="276"/>
        <v>0</v>
      </c>
      <c r="X368" s="49">
        <f t="shared" ca="1" si="276"/>
        <v>0</v>
      </c>
      <c r="Y368" s="49">
        <f t="shared" ca="1" si="276"/>
        <v>0</v>
      </c>
      <c r="Z368" s="49">
        <f t="shared" ca="1" si="276"/>
        <v>0</v>
      </c>
      <c r="AA368" s="49">
        <f t="shared" ca="1" si="276"/>
        <v>0</v>
      </c>
      <c r="AB368" s="49">
        <f t="shared" ca="1" si="276"/>
        <v>0</v>
      </c>
      <c r="AC368" s="49">
        <f t="shared" ca="1" si="276"/>
        <v>0</v>
      </c>
      <c r="AD368" s="49">
        <f t="shared" ca="1" si="276"/>
        <v>0</v>
      </c>
      <c r="AE368" s="49">
        <f t="shared" ca="1" si="276"/>
        <v>0</v>
      </c>
      <c r="AF368" s="49">
        <f t="shared" ca="1" si="277"/>
        <v>0</v>
      </c>
      <c r="AG368" s="49">
        <f t="shared" ca="1" si="277"/>
        <v>0</v>
      </c>
      <c r="AH368" s="49">
        <f t="shared" ca="1" si="277"/>
        <v>0</v>
      </c>
      <c r="AI368" s="49">
        <f t="shared" ca="1" si="277"/>
        <v>0</v>
      </c>
      <c r="AJ368" s="49">
        <f t="shared" ca="1" si="277"/>
        <v>0</v>
      </c>
      <c r="AK368" s="49">
        <f t="shared" ca="1" si="277"/>
        <v>0</v>
      </c>
      <c r="AL368" s="49">
        <f t="shared" ca="1" si="277"/>
        <v>0</v>
      </c>
      <c r="AM368" s="49">
        <f t="shared" ca="1" si="277"/>
        <v>0</v>
      </c>
      <c r="AN368" s="49">
        <f t="shared" ca="1" si="277"/>
        <v>0</v>
      </c>
      <c r="AO368" s="49">
        <f t="shared" ca="1" si="277"/>
        <v>0</v>
      </c>
      <c r="AP368" s="49">
        <f t="shared" ca="1" si="278"/>
        <v>0</v>
      </c>
      <c r="AQ368" s="49">
        <f t="shared" ca="1" si="278"/>
        <v>0</v>
      </c>
      <c r="AR368" s="49">
        <f t="shared" ca="1" si="278"/>
        <v>0</v>
      </c>
      <c r="AS368" s="49">
        <f t="shared" ca="1" si="278"/>
        <v>0</v>
      </c>
      <c r="AT368" s="49">
        <f t="shared" ca="1" si="278"/>
        <v>0</v>
      </c>
      <c r="AU368" s="49">
        <f t="shared" ca="1" si="278"/>
        <v>0</v>
      </c>
      <c r="AV368" s="49">
        <f t="shared" ca="1" si="278"/>
        <v>0</v>
      </c>
      <c r="AW368" s="49">
        <f t="shared" ca="1" si="278"/>
        <v>0</v>
      </c>
      <c r="AX368" s="49">
        <f t="shared" ca="1" si="278"/>
        <v>0</v>
      </c>
      <c r="AY368" s="49">
        <f t="shared" ca="1" si="278"/>
        <v>0</v>
      </c>
      <c r="AZ368" s="49">
        <f t="shared" ca="1" si="279"/>
        <v>0</v>
      </c>
      <c r="BA368" s="49">
        <f t="shared" ca="1" si="279"/>
        <v>0</v>
      </c>
      <c r="BB368" s="49">
        <f t="shared" ca="1" si="279"/>
        <v>0</v>
      </c>
      <c r="BC368" s="49">
        <f t="shared" ca="1" si="279"/>
        <v>0</v>
      </c>
      <c r="BD368" s="49">
        <f t="shared" ca="1" si="279"/>
        <v>0</v>
      </c>
      <c r="BE368" s="49">
        <f t="shared" ca="1" si="279"/>
        <v>0</v>
      </c>
      <c r="BF368" s="49">
        <f t="shared" ca="1" si="279"/>
        <v>0</v>
      </c>
      <c r="BG368" s="49">
        <f t="shared" ca="1" si="279"/>
        <v>0</v>
      </c>
      <c r="BH368" s="49">
        <f t="shared" ca="1" si="279"/>
        <v>0</v>
      </c>
      <c r="BI368" s="49">
        <f t="shared" ca="1" si="279"/>
        <v>0</v>
      </c>
      <c r="BJ368" s="49">
        <f t="shared" ca="1" si="280"/>
        <v>0</v>
      </c>
      <c r="BK368" s="49">
        <f t="shared" ca="1" si="280"/>
        <v>0</v>
      </c>
      <c r="BL368" s="49">
        <f t="shared" ca="1" si="280"/>
        <v>0</v>
      </c>
      <c r="BM368" s="49">
        <f t="shared" ca="1" si="280"/>
        <v>0</v>
      </c>
      <c r="BN368" s="49">
        <f t="shared" ca="1" si="280"/>
        <v>0</v>
      </c>
      <c r="BO368" s="49">
        <f t="shared" ca="1" si="280"/>
        <v>0</v>
      </c>
      <c r="BP368" s="49">
        <f t="shared" ca="1" si="280"/>
        <v>0</v>
      </c>
      <c r="BQ368" s="49">
        <f t="shared" ca="1" si="280"/>
        <v>0</v>
      </c>
      <c r="BR368" s="49">
        <f t="shared" ca="1" si="280"/>
        <v>0</v>
      </c>
      <c r="BS368" s="49">
        <f t="shared" ca="1" si="280"/>
        <v>0</v>
      </c>
      <c r="BT368" s="49">
        <f t="shared" ca="1" si="280"/>
        <v>0</v>
      </c>
      <c r="BU368" s="49">
        <f t="shared" ca="1" si="280"/>
        <v>0</v>
      </c>
      <c r="BV368" s="49">
        <f t="shared" ca="1" si="280"/>
        <v>0</v>
      </c>
      <c r="BW368" s="49">
        <f t="shared" ca="1" si="280"/>
        <v>0</v>
      </c>
      <c r="BY368" s="48"/>
      <c r="BZ368" s="49">
        <f t="shared" ca="1" si="256"/>
        <v>0</v>
      </c>
      <c r="CA368" s="49">
        <f t="shared" ca="1" si="257"/>
        <v>0</v>
      </c>
      <c r="CB368" s="49">
        <f t="shared" ca="1" si="258"/>
        <v>0</v>
      </c>
      <c r="CC368" s="49">
        <f t="shared" ca="1" si="259"/>
        <v>0</v>
      </c>
      <c r="CD368" s="50"/>
      <c r="CE368" s="50"/>
      <c r="CF368" s="50"/>
      <c r="CG368" s="50"/>
      <c r="CH368" s="50"/>
      <c r="CI368" s="50"/>
    </row>
    <row r="369" spans="1:87" x14ac:dyDescent="0.25">
      <c r="A369" s="48">
        <v>36888</v>
      </c>
      <c r="B369" s="49">
        <f t="shared" ca="1" si="274"/>
        <v>0</v>
      </c>
      <c r="C369" s="49">
        <f t="shared" ca="1" si="274"/>
        <v>0</v>
      </c>
      <c r="D369" s="49">
        <f t="shared" ca="1" si="274"/>
        <v>0</v>
      </c>
      <c r="E369" s="49">
        <f t="shared" ca="1" si="274"/>
        <v>0</v>
      </c>
      <c r="F369" s="49">
        <f t="shared" ca="1" si="274"/>
        <v>0</v>
      </c>
      <c r="G369" s="49">
        <f t="shared" ca="1" si="274"/>
        <v>0</v>
      </c>
      <c r="H369" s="49">
        <f t="shared" ca="1" si="274"/>
        <v>0</v>
      </c>
      <c r="I369" s="49">
        <f t="shared" ca="1" si="274"/>
        <v>0</v>
      </c>
      <c r="J369" s="49">
        <f t="shared" ca="1" si="274"/>
        <v>0</v>
      </c>
      <c r="K369" s="49">
        <f t="shared" ca="1" si="274"/>
        <v>0</v>
      </c>
      <c r="L369" s="49">
        <f t="shared" ca="1" si="275"/>
        <v>0</v>
      </c>
      <c r="M369" s="49">
        <f t="shared" ca="1" si="275"/>
        <v>0</v>
      </c>
      <c r="N369" s="49">
        <f t="shared" ca="1" si="275"/>
        <v>0</v>
      </c>
      <c r="O369" s="49">
        <f t="shared" ca="1" si="275"/>
        <v>0</v>
      </c>
      <c r="P369" s="49">
        <f t="shared" ca="1" si="275"/>
        <v>0</v>
      </c>
      <c r="Q369" s="49">
        <f t="shared" ca="1" si="275"/>
        <v>0</v>
      </c>
      <c r="R369" s="49">
        <f t="shared" ca="1" si="275"/>
        <v>0</v>
      </c>
      <c r="S369" s="49">
        <f t="shared" ca="1" si="275"/>
        <v>0</v>
      </c>
      <c r="T369" s="49">
        <f t="shared" ca="1" si="275"/>
        <v>0</v>
      </c>
      <c r="U369" s="49">
        <f t="shared" ca="1" si="275"/>
        <v>0</v>
      </c>
      <c r="V369" s="49">
        <f t="shared" ca="1" si="276"/>
        <v>0</v>
      </c>
      <c r="W369" s="49">
        <f t="shared" ca="1" si="276"/>
        <v>0</v>
      </c>
      <c r="X369" s="49">
        <f t="shared" ca="1" si="276"/>
        <v>0</v>
      </c>
      <c r="Y369" s="49">
        <f t="shared" ca="1" si="276"/>
        <v>0</v>
      </c>
      <c r="Z369" s="49">
        <f t="shared" ca="1" si="276"/>
        <v>0</v>
      </c>
      <c r="AA369" s="49">
        <f t="shared" ca="1" si="276"/>
        <v>0</v>
      </c>
      <c r="AB369" s="49">
        <f t="shared" ca="1" si="276"/>
        <v>0</v>
      </c>
      <c r="AC369" s="49">
        <f t="shared" ca="1" si="276"/>
        <v>0</v>
      </c>
      <c r="AD369" s="49">
        <f t="shared" ca="1" si="276"/>
        <v>0</v>
      </c>
      <c r="AE369" s="49">
        <f t="shared" ca="1" si="276"/>
        <v>0</v>
      </c>
      <c r="AF369" s="49">
        <f t="shared" ca="1" si="277"/>
        <v>0</v>
      </c>
      <c r="AG369" s="49">
        <f t="shared" ca="1" si="277"/>
        <v>0</v>
      </c>
      <c r="AH369" s="49">
        <f t="shared" ca="1" si="277"/>
        <v>0</v>
      </c>
      <c r="AI369" s="49">
        <f t="shared" ca="1" si="277"/>
        <v>0</v>
      </c>
      <c r="AJ369" s="49">
        <f t="shared" ca="1" si="277"/>
        <v>0</v>
      </c>
      <c r="AK369" s="49">
        <f t="shared" ca="1" si="277"/>
        <v>0</v>
      </c>
      <c r="AL369" s="49">
        <f t="shared" ca="1" si="277"/>
        <v>0</v>
      </c>
      <c r="AM369" s="49">
        <f t="shared" ca="1" si="277"/>
        <v>0</v>
      </c>
      <c r="AN369" s="49">
        <f t="shared" ca="1" si="277"/>
        <v>0</v>
      </c>
      <c r="AO369" s="49">
        <f t="shared" ca="1" si="277"/>
        <v>0</v>
      </c>
      <c r="AP369" s="49">
        <f t="shared" ca="1" si="278"/>
        <v>0</v>
      </c>
      <c r="AQ369" s="49">
        <f t="shared" ca="1" si="278"/>
        <v>0</v>
      </c>
      <c r="AR369" s="49">
        <f t="shared" ca="1" si="278"/>
        <v>0</v>
      </c>
      <c r="AS369" s="49">
        <f t="shared" ca="1" si="278"/>
        <v>0</v>
      </c>
      <c r="AT369" s="49">
        <f t="shared" ca="1" si="278"/>
        <v>0</v>
      </c>
      <c r="AU369" s="49">
        <f t="shared" ca="1" si="278"/>
        <v>0</v>
      </c>
      <c r="AV369" s="49">
        <f t="shared" ca="1" si="278"/>
        <v>0</v>
      </c>
      <c r="AW369" s="49">
        <f t="shared" ca="1" si="278"/>
        <v>0</v>
      </c>
      <c r="AX369" s="49">
        <f t="shared" ca="1" si="278"/>
        <v>0</v>
      </c>
      <c r="AY369" s="49">
        <f t="shared" ca="1" si="278"/>
        <v>0</v>
      </c>
      <c r="AZ369" s="49">
        <f t="shared" ca="1" si="279"/>
        <v>0</v>
      </c>
      <c r="BA369" s="49">
        <f t="shared" ca="1" si="279"/>
        <v>0</v>
      </c>
      <c r="BB369" s="49">
        <f t="shared" ca="1" si="279"/>
        <v>0</v>
      </c>
      <c r="BC369" s="49">
        <f t="shared" ca="1" si="279"/>
        <v>0</v>
      </c>
      <c r="BD369" s="49">
        <f t="shared" ca="1" si="279"/>
        <v>0</v>
      </c>
      <c r="BE369" s="49">
        <f t="shared" ca="1" si="279"/>
        <v>0</v>
      </c>
      <c r="BF369" s="49">
        <f t="shared" ca="1" si="279"/>
        <v>0</v>
      </c>
      <c r="BG369" s="49">
        <f t="shared" ca="1" si="279"/>
        <v>0</v>
      </c>
      <c r="BH369" s="49">
        <f t="shared" ca="1" si="279"/>
        <v>0</v>
      </c>
      <c r="BI369" s="49">
        <f t="shared" ca="1" si="279"/>
        <v>0</v>
      </c>
      <c r="BJ369" s="49">
        <f t="shared" ca="1" si="280"/>
        <v>0</v>
      </c>
      <c r="BK369" s="49">
        <f t="shared" ca="1" si="280"/>
        <v>0</v>
      </c>
      <c r="BL369" s="49">
        <f t="shared" ca="1" si="280"/>
        <v>0</v>
      </c>
      <c r="BM369" s="49">
        <f t="shared" ca="1" si="280"/>
        <v>0</v>
      </c>
      <c r="BN369" s="49">
        <f t="shared" ca="1" si="280"/>
        <v>0</v>
      </c>
      <c r="BO369" s="49">
        <f t="shared" ca="1" si="280"/>
        <v>0</v>
      </c>
      <c r="BP369" s="49">
        <f t="shared" ca="1" si="280"/>
        <v>0</v>
      </c>
      <c r="BQ369" s="49">
        <f t="shared" ca="1" si="280"/>
        <v>0</v>
      </c>
      <c r="BR369" s="49">
        <f t="shared" ca="1" si="280"/>
        <v>0</v>
      </c>
      <c r="BS369" s="49">
        <f t="shared" ca="1" si="280"/>
        <v>0</v>
      </c>
      <c r="BT369" s="49">
        <f t="shared" ca="1" si="280"/>
        <v>0</v>
      </c>
      <c r="BU369" s="49">
        <f t="shared" ca="1" si="280"/>
        <v>0</v>
      </c>
      <c r="BV369" s="49">
        <f t="shared" ca="1" si="280"/>
        <v>0</v>
      </c>
      <c r="BW369" s="49">
        <f t="shared" ca="1" si="280"/>
        <v>0</v>
      </c>
      <c r="BY369" s="48"/>
      <c r="BZ369" s="49">
        <f t="shared" ca="1" si="256"/>
        <v>0</v>
      </c>
      <c r="CA369" s="49">
        <f t="shared" ca="1" si="257"/>
        <v>0</v>
      </c>
      <c r="CB369" s="49">
        <f t="shared" ca="1" si="258"/>
        <v>0</v>
      </c>
      <c r="CC369" s="49">
        <f t="shared" ca="1" si="259"/>
        <v>0</v>
      </c>
      <c r="CD369" s="50"/>
      <c r="CE369" s="50"/>
      <c r="CF369" s="50"/>
      <c r="CG369" s="50"/>
      <c r="CH369" s="50"/>
      <c r="CI369" s="50"/>
    </row>
    <row r="370" spans="1:87" x14ac:dyDescent="0.25">
      <c r="A370" s="48">
        <v>36889</v>
      </c>
      <c r="B370" s="49">
        <f t="shared" ca="1" si="274"/>
        <v>0</v>
      </c>
      <c r="C370" s="49">
        <f t="shared" ca="1" si="274"/>
        <v>0</v>
      </c>
      <c r="D370" s="49">
        <f t="shared" ca="1" si="274"/>
        <v>0</v>
      </c>
      <c r="E370" s="49">
        <f t="shared" ca="1" si="274"/>
        <v>0</v>
      </c>
      <c r="F370" s="49">
        <f t="shared" ca="1" si="274"/>
        <v>0</v>
      </c>
      <c r="G370" s="49">
        <f t="shared" ca="1" si="274"/>
        <v>0</v>
      </c>
      <c r="H370" s="49">
        <f t="shared" ca="1" si="274"/>
        <v>0</v>
      </c>
      <c r="I370" s="49">
        <f t="shared" ca="1" si="274"/>
        <v>0</v>
      </c>
      <c r="J370" s="49">
        <f t="shared" ca="1" si="274"/>
        <v>0</v>
      </c>
      <c r="K370" s="49">
        <f t="shared" ca="1" si="274"/>
        <v>0</v>
      </c>
      <c r="L370" s="49">
        <f t="shared" ca="1" si="275"/>
        <v>0</v>
      </c>
      <c r="M370" s="49">
        <f t="shared" ca="1" si="275"/>
        <v>0</v>
      </c>
      <c r="N370" s="49">
        <f t="shared" ca="1" si="275"/>
        <v>0</v>
      </c>
      <c r="O370" s="49">
        <f t="shared" ca="1" si="275"/>
        <v>0</v>
      </c>
      <c r="P370" s="49">
        <f t="shared" ca="1" si="275"/>
        <v>0</v>
      </c>
      <c r="Q370" s="49">
        <f t="shared" ca="1" si="275"/>
        <v>0</v>
      </c>
      <c r="R370" s="49">
        <f t="shared" ca="1" si="275"/>
        <v>0</v>
      </c>
      <c r="S370" s="49">
        <f t="shared" ca="1" si="275"/>
        <v>0</v>
      </c>
      <c r="T370" s="49">
        <f t="shared" ca="1" si="275"/>
        <v>0</v>
      </c>
      <c r="U370" s="49">
        <f t="shared" ca="1" si="275"/>
        <v>0</v>
      </c>
      <c r="V370" s="49">
        <f t="shared" ca="1" si="276"/>
        <v>0</v>
      </c>
      <c r="W370" s="49">
        <f t="shared" ca="1" si="276"/>
        <v>0</v>
      </c>
      <c r="X370" s="49">
        <f t="shared" ca="1" si="276"/>
        <v>0</v>
      </c>
      <c r="Y370" s="49">
        <f t="shared" ca="1" si="276"/>
        <v>0</v>
      </c>
      <c r="Z370" s="49">
        <f t="shared" ca="1" si="276"/>
        <v>0</v>
      </c>
      <c r="AA370" s="49">
        <f t="shared" ca="1" si="276"/>
        <v>0</v>
      </c>
      <c r="AB370" s="49">
        <f t="shared" ca="1" si="276"/>
        <v>0</v>
      </c>
      <c r="AC370" s="49">
        <f t="shared" ca="1" si="276"/>
        <v>0</v>
      </c>
      <c r="AD370" s="49">
        <f t="shared" ca="1" si="276"/>
        <v>0</v>
      </c>
      <c r="AE370" s="49">
        <f t="shared" ca="1" si="276"/>
        <v>0</v>
      </c>
      <c r="AF370" s="49">
        <f t="shared" ca="1" si="277"/>
        <v>0</v>
      </c>
      <c r="AG370" s="49">
        <f t="shared" ca="1" si="277"/>
        <v>0</v>
      </c>
      <c r="AH370" s="49">
        <f t="shared" ca="1" si="277"/>
        <v>0</v>
      </c>
      <c r="AI370" s="49">
        <f t="shared" ca="1" si="277"/>
        <v>0</v>
      </c>
      <c r="AJ370" s="49">
        <f t="shared" ca="1" si="277"/>
        <v>0</v>
      </c>
      <c r="AK370" s="49">
        <f t="shared" ca="1" si="277"/>
        <v>0</v>
      </c>
      <c r="AL370" s="49">
        <f t="shared" ca="1" si="277"/>
        <v>0</v>
      </c>
      <c r="AM370" s="49">
        <f t="shared" ca="1" si="277"/>
        <v>0</v>
      </c>
      <c r="AN370" s="49">
        <f t="shared" ca="1" si="277"/>
        <v>0</v>
      </c>
      <c r="AO370" s="49">
        <f t="shared" ca="1" si="277"/>
        <v>0</v>
      </c>
      <c r="AP370" s="49">
        <f t="shared" ca="1" si="278"/>
        <v>0</v>
      </c>
      <c r="AQ370" s="49">
        <f t="shared" ca="1" si="278"/>
        <v>0</v>
      </c>
      <c r="AR370" s="49">
        <f t="shared" ca="1" si="278"/>
        <v>0</v>
      </c>
      <c r="AS370" s="49">
        <f t="shared" ca="1" si="278"/>
        <v>0</v>
      </c>
      <c r="AT370" s="49">
        <f t="shared" ca="1" si="278"/>
        <v>0</v>
      </c>
      <c r="AU370" s="49">
        <f t="shared" ca="1" si="278"/>
        <v>0</v>
      </c>
      <c r="AV370" s="49">
        <f t="shared" ca="1" si="278"/>
        <v>0</v>
      </c>
      <c r="AW370" s="49">
        <f t="shared" ca="1" si="278"/>
        <v>0</v>
      </c>
      <c r="AX370" s="49">
        <f t="shared" ca="1" si="278"/>
        <v>0</v>
      </c>
      <c r="AY370" s="49">
        <f t="shared" ca="1" si="278"/>
        <v>0</v>
      </c>
      <c r="AZ370" s="49">
        <f t="shared" ca="1" si="279"/>
        <v>0</v>
      </c>
      <c r="BA370" s="49">
        <f t="shared" ca="1" si="279"/>
        <v>0</v>
      </c>
      <c r="BB370" s="49">
        <f t="shared" ca="1" si="279"/>
        <v>0</v>
      </c>
      <c r="BC370" s="49">
        <f t="shared" ca="1" si="279"/>
        <v>0</v>
      </c>
      <c r="BD370" s="49">
        <f t="shared" ca="1" si="279"/>
        <v>0</v>
      </c>
      <c r="BE370" s="49">
        <f t="shared" ca="1" si="279"/>
        <v>0</v>
      </c>
      <c r="BF370" s="49">
        <f t="shared" ca="1" si="279"/>
        <v>0</v>
      </c>
      <c r="BG370" s="49">
        <f t="shared" ca="1" si="279"/>
        <v>0</v>
      </c>
      <c r="BH370" s="49">
        <f t="shared" ca="1" si="279"/>
        <v>0</v>
      </c>
      <c r="BI370" s="49">
        <f t="shared" ca="1" si="279"/>
        <v>0</v>
      </c>
      <c r="BJ370" s="49">
        <f t="shared" ca="1" si="280"/>
        <v>0</v>
      </c>
      <c r="BK370" s="49">
        <f t="shared" ca="1" si="280"/>
        <v>0</v>
      </c>
      <c r="BL370" s="49">
        <f t="shared" ca="1" si="280"/>
        <v>0</v>
      </c>
      <c r="BM370" s="49">
        <f t="shared" ca="1" si="280"/>
        <v>0</v>
      </c>
      <c r="BN370" s="49">
        <f t="shared" ca="1" si="280"/>
        <v>0</v>
      </c>
      <c r="BO370" s="49">
        <f t="shared" ca="1" si="280"/>
        <v>0</v>
      </c>
      <c r="BP370" s="49">
        <f t="shared" ca="1" si="280"/>
        <v>0</v>
      </c>
      <c r="BQ370" s="49">
        <f t="shared" ca="1" si="280"/>
        <v>0</v>
      </c>
      <c r="BR370" s="49">
        <f t="shared" ca="1" si="280"/>
        <v>0</v>
      </c>
      <c r="BS370" s="49">
        <f t="shared" ca="1" si="280"/>
        <v>0</v>
      </c>
      <c r="BT370" s="49">
        <f t="shared" ca="1" si="280"/>
        <v>0</v>
      </c>
      <c r="BU370" s="49">
        <f t="shared" ca="1" si="280"/>
        <v>0</v>
      </c>
      <c r="BV370" s="49">
        <f t="shared" ca="1" si="280"/>
        <v>0</v>
      </c>
      <c r="BW370" s="49">
        <f t="shared" ca="1" si="280"/>
        <v>0</v>
      </c>
      <c r="BY370" s="48"/>
      <c r="BZ370" s="49">
        <f t="shared" ca="1" si="256"/>
        <v>0</v>
      </c>
      <c r="CA370" s="49">
        <f t="shared" ca="1" si="257"/>
        <v>0</v>
      </c>
      <c r="CB370" s="49">
        <f t="shared" ca="1" si="258"/>
        <v>0</v>
      </c>
      <c r="CC370" s="49">
        <f t="shared" ca="1" si="259"/>
        <v>0</v>
      </c>
      <c r="CD370" s="50"/>
      <c r="CE370" s="50"/>
      <c r="CF370" s="50"/>
      <c r="CG370" s="50"/>
      <c r="CH370" s="50"/>
      <c r="CI370" s="50"/>
    </row>
    <row r="371" spans="1:87" x14ac:dyDescent="0.25">
      <c r="A371" s="48">
        <v>36890</v>
      </c>
      <c r="B371" s="49">
        <f t="shared" ca="1" si="274"/>
        <v>0</v>
      </c>
      <c r="C371" s="49">
        <f t="shared" ca="1" si="274"/>
        <v>0</v>
      </c>
      <c r="D371" s="49">
        <f t="shared" ca="1" si="274"/>
        <v>0</v>
      </c>
      <c r="E371" s="49">
        <f t="shared" ca="1" si="274"/>
        <v>0</v>
      </c>
      <c r="F371" s="49">
        <f t="shared" ca="1" si="274"/>
        <v>0</v>
      </c>
      <c r="G371" s="49">
        <f t="shared" ca="1" si="274"/>
        <v>0</v>
      </c>
      <c r="H371" s="49">
        <f t="shared" ca="1" si="274"/>
        <v>0</v>
      </c>
      <c r="I371" s="49">
        <f t="shared" ca="1" si="274"/>
        <v>0</v>
      </c>
      <c r="J371" s="49">
        <f t="shared" ca="1" si="274"/>
        <v>0</v>
      </c>
      <c r="K371" s="49">
        <f t="shared" ca="1" si="274"/>
        <v>0</v>
      </c>
      <c r="L371" s="49">
        <f t="shared" ca="1" si="275"/>
        <v>0</v>
      </c>
      <c r="M371" s="49">
        <f t="shared" ca="1" si="275"/>
        <v>0</v>
      </c>
      <c r="N371" s="49">
        <f t="shared" ca="1" si="275"/>
        <v>0</v>
      </c>
      <c r="O371" s="49">
        <f t="shared" ca="1" si="275"/>
        <v>0</v>
      </c>
      <c r="P371" s="49">
        <f t="shared" ca="1" si="275"/>
        <v>0</v>
      </c>
      <c r="Q371" s="49">
        <f t="shared" ca="1" si="275"/>
        <v>0</v>
      </c>
      <c r="R371" s="49">
        <f t="shared" ca="1" si="275"/>
        <v>0</v>
      </c>
      <c r="S371" s="49">
        <f t="shared" ca="1" si="275"/>
        <v>0</v>
      </c>
      <c r="T371" s="49">
        <f t="shared" ca="1" si="275"/>
        <v>0</v>
      </c>
      <c r="U371" s="49">
        <f t="shared" ca="1" si="275"/>
        <v>0</v>
      </c>
      <c r="V371" s="49">
        <f t="shared" ca="1" si="276"/>
        <v>0</v>
      </c>
      <c r="W371" s="49">
        <f t="shared" ca="1" si="276"/>
        <v>0</v>
      </c>
      <c r="X371" s="49">
        <f t="shared" ca="1" si="276"/>
        <v>0</v>
      </c>
      <c r="Y371" s="49">
        <f t="shared" ca="1" si="276"/>
        <v>0</v>
      </c>
      <c r="Z371" s="49">
        <f t="shared" ca="1" si="276"/>
        <v>0</v>
      </c>
      <c r="AA371" s="49">
        <f t="shared" ca="1" si="276"/>
        <v>0</v>
      </c>
      <c r="AB371" s="49">
        <f t="shared" ca="1" si="276"/>
        <v>0</v>
      </c>
      <c r="AC371" s="49">
        <f t="shared" ca="1" si="276"/>
        <v>0</v>
      </c>
      <c r="AD371" s="49">
        <f t="shared" ca="1" si="276"/>
        <v>0</v>
      </c>
      <c r="AE371" s="49">
        <f t="shared" ca="1" si="276"/>
        <v>0</v>
      </c>
      <c r="AF371" s="49">
        <f t="shared" ca="1" si="277"/>
        <v>0</v>
      </c>
      <c r="AG371" s="49">
        <f t="shared" ca="1" si="277"/>
        <v>0</v>
      </c>
      <c r="AH371" s="49">
        <f t="shared" ca="1" si="277"/>
        <v>0</v>
      </c>
      <c r="AI371" s="49">
        <f t="shared" ca="1" si="277"/>
        <v>0</v>
      </c>
      <c r="AJ371" s="49">
        <f t="shared" ca="1" si="277"/>
        <v>0</v>
      </c>
      <c r="AK371" s="49">
        <f t="shared" ca="1" si="277"/>
        <v>0</v>
      </c>
      <c r="AL371" s="49">
        <f t="shared" ca="1" si="277"/>
        <v>0</v>
      </c>
      <c r="AM371" s="49">
        <f t="shared" ca="1" si="277"/>
        <v>0</v>
      </c>
      <c r="AN371" s="49">
        <f t="shared" ca="1" si="277"/>
        <v>0</v>
      </c>
      <c r="AO371" s="49">
        <f t="shared" ca="1" si="277"/>
        <v>0</v>
      </c>
      <c r="AP371" s="49">
        <f t="shared" ca="1" si="278"/>
        <v>0</v>
      </c>
      <c r="AQ371" s="49">
        <f t="shared" ca="1" si="278"/>
        <v>0</v>
      </c>
      <c r="AR371" s="49">
        <f t="shared" ca="1" si="278"/>
        <v>0</v>
      </c>
      <c r="AS371" s="49">
        <f t="shared" ca="1" si="278"/>
        <v>0</v>
      </c>
      <c r="AT371" s="49">
        <f t="shared" ca="1" si="278"/>
        <v>0</v>
      </c>
      <c r="AU371" s="49">
        <f t="shared" ca="1" si="278"/>
        <v>0</v>
      </c>
      <c r="AV371" s="49">
        <f t="shared" ca="1" si="278"/>
        <v>0</v>
      </c>
      <c r="AW371" s="49">
        <f t="shared" ca="1" si="278"/>
        <v>0</v>
      </c>
      <c r="AX371" s="49">
        <f t="shared" ca="1" si="278"/>
        <v>0</v>
      </c>
      <c r="AY371" s="49">
        <f t="shared" ca="1" si="278"/>
        <v>0</v>
      </c>
      <c r="AZ371" s="49">
        <f t="shared" ca="1" si="279"/>
        <v>0</v>
      </c>
      <c r="BA371" s="49">
        <f t="shared" ca="1" si="279"/>
        <v>0</v>
      </c>
      <c r="BB371" s="49">
        <f t="shared" ca="1" si="279"/>
        <v>0</v>
      </c>
      <c r="BC371" s="49">
        <f t="shared" ca="1" si="279"/>
        <v>0</v>
      </c>
      <c r="BD371" s="49">
        <f t="shared" ca="1" si="279"/>
        <v>0</v>
      </c>
      <c r="BE371" s="49">
        <f t="shared" ca="1" si="279"/>
        <v>0</v>
      </c>
      <c r="BF371" s="49">
        <f t="shared" ca="1" si="279"/>
        <v>0</v>
      </c>
      <c r="BG371" s="49">
        <f t="shared" ca="1" si="279"/>
        <v>0</v>
      </c>
      <c r="BH371" s="49">
        <f t="shared" ca="1" si="279"/>
        <v>0</v>
      </c>
      <c r="BI371" s="49">
        <f t="shared" ca="1" si="279"/>
        <v>0</v>
      </c>
      <c r="BJ371" s="49">
        <f t="shared" ca="1" si="280"/>
        <v>0</v>
      </c>
      <c r="BK371" s="49">
        <f t="shared" ca="1" si="280"/>
        <v>0</v>
      </c>
      <c r="BL371" s="49">
        <f t="shared" ca="1" si="280"/>
        <v>0</v>
      </c>
      <c r="BM371" s="49">
        <f t="shared" ca="1" si="280"/>
        <v>0</v>
      </c>
      <c r="BN371" s="49">
        <f t="shared" ca="1" si="280"/>
        <v>0</v>
      </c>
      <c r="BO371" s="49">
        <f t="shared" ca="1" si="280"/>
        <v>0</v>
      </c>
      <c r="BP371" s="49">
        <f t="shared" ca="1" si="280"/>
        <v>0</v>
      </c>
      <c r="BQ371" s="49">
        <f t="shared" ca="1" si="280"/>
        <v>0</v>
      </c>
      <c r="BR371" s="49">
        <f t="shared" ca="1" si="280"/>
        <v>0</v>
      </c>
      <c r="BS371" s="49">
        <f t="shared" ca="1" si="280"/>
        <v>0</v>
      </c>
      <c r="BT371" s="49">
        <f t="shared" ca="1" si="280"/>
        <v>0</v>
      </c>
      <c r="BU371" s="49">
        <f t="shared" ca="1" si="280"/>
        <v>0</v>
      </c>
      <c r="BV371" s="49">
        <f t="shared" ca="1" si="280"/>
        <v>0</v>
      </c>
      <c r="BW371" s="49">
        <f t="shared" ca="1" si="280"/>
        <v>0</v>
      </c>
      <c r="BY371" s="48"/>
      <c r="BZ371" s="49">
        <f t="shared" ca="1" si="256"/>
        <v>0</v>
      </c>
      <c r="CA371" s="49">
        <f t="shared" ca="1" si="257"/>
        <v>0</v>
      </c>
      <c r="CB371" s="49">
        <f t="shared" ca="1" si="258"/>
        <v>0</v>
      </c>
      <c r="CC371" s="49">
        <f t="shared" ca="1" si="259"/>
        <v>0</v>
      </c>
      <c r="CD371" s="50"/>
      <c r="CE371" s="50"/>
      <c r="CF371" s="50"/>
      <c r="CG371" s="50"/>
      <c r="CH371" s="50"/>
      <c r="CI371" s="50"/>
    </row>
    <row r="372" spans="1:87" x14ac:dyDescent="0.25">
      <c r="A372" s="48">
        <v>36891</v>
      </c>
      <c r="B372" s="49">
        <f t="shared" ca="1" si="274"/>
        <v>0</v>
      </c>
      <c r="C372" s="49">
        <f t="shared" ca="1" si="274"/>
        <v>0</v>
      </c>
      <c r="D372" s="49">
        <f t="shared" ca="1" si="274"/>
        <v>0</v>
      </c>
      <c r="E372" s="49">
        <f t="shared" ca="1" si="274"/>
        <v>0</v>
      </c>
      <c r="F372" s="49">
        <f t="shared" ca="1" si="274"/>
        <v>0</v>
      </c>
      <c r="G372" s="49">
        <f t="shared" ca="1" si="274"/>
        <v>0</v>
      </c>
      <c r="H372" s="49">
        <f t="shared" ca="1" si="274"/>
        <v>0</v>
      </c>
      <c r="I372" s="49">
        <f t="shared" ca="1" si="274"/>
        <v>0</v>
      </c>
      <c r="J372" s="49">
        <f t="shared" ca="1" si="274"/>
        <v>0</v>
      </c>
      <c r="K372" s="49">
        <f t="shared" ca="1" si="274"/>
        <v>0</v>
      </c>
      <c r="L372" s="49">
        <f t="shared" ca="1" si="275"/>
        <v>0</v>
      </c>
      <c r="M372" s="49">
        <f t="shared" ca="1" si="275"/>
        <v>0</v>
      </c>
      <c r="N372" s="49">
        <f t="shared" ca="1" si="275"/>
        <v>0</v>
      </c>
      <c r="O372" s="49">
        <f t="shared" ca="1" si="275"/>
        <v>0</v>
      </c>
      <c r="P372" s="49">
        <f t="shared" ca="1" si="275"/>
        <v>0</v>
      </c>
      <c r="Q372" s="49">
        <f t="shared" ca="1" si="275"/>
        <v>0</v>
      </c>
      <c r="R372" s="49">
        <f t="shared" ca="1" si="275"/>
        <v>0</v>
      </c>
      <c r="S372" s="49">
        <f t="shared" ca="1" si="275"/>
        <v>0</v>
      </c>
      <c r="T372" s="49">
        <f t="shared" ca="1" si="275"/>
        <v>0</v>
      </c>
      <c r="U372" s="49">
        <f t="shared" ca="1" si="275"/>
        <v>0</v>
      </c>
      <c r="V372" s="49">
        <f t="shared" ca="1" si="276"/>
        <v>0</v>
      </c>
      <c r="W372" s="49">
        <f t="shared" ca="1" si="276"/>
        <v>0</v>
      </c>
      <c r="X372" s="49">
        <f t="shared" ca="1" si="276"/>
        <v>0</v>
      </c>
      <c r="Y372" s="49">
        <f t="shared" ca="1" si="276"/>
        <v>0</v>
      </c>
      <c r="Z372" s="49">
        <f t="shared" ca="1" si="276"/>
        <v>0</v>
      </c>
      <c r="AA372" s="49">
        <f t="shared" ca="1" si="276"/>
        <v>0</v>
      </c>
      <c r="AB372" s="49">
        <f t="shared" ca="1" si="276"/>
        <v>0</v>
      </c>
      <c r="AC372" s="49">
        <f t="shared" ca="1" si="276"/>
        <v>0</v>
      </c>
      <c r="AD372" s="49">
        <f t="shared" ca="1" si="276"/>
        <v>0</v>
      </c>
      <c r="AE372" s="49">
        <f t="shared" ca="1" si="276"/>
        <v>0</v>
      </c>
      <c r="AF372" s="49">
        <f t="shared" ca="1" si="277"/>
        <v>0</v>
      </c>
      <c r="AG372" s="49">
        <f t="shared" ca="1" si="277"/>
        <v>0</v>
      </c>
      <c r="AH372" s="49">
        <f t="shared" ca="1" si="277"/>
        <v>0</v>
      </c>
      <c r="AI372" s="49">
        <f t="shared" ca="1" si="277"/>
        <v>0</v>
      </c>
      <c r="AJ372" s="49">
        <f t="shared" ca="1" si="277"/>
        <v>0</v>
      </c>
      <c r="AK372" s="49">
        <f t="shared" ca="1" si="277"/>
        <v>0</v>
      </c>
      <c r="AL372" s="49">
        <f t="shared" ca="1" si="277"/>
        <v>0</v>
      </c>
      <c r="AM372" s="49">
        <f t="shared" ca="1" si="277"/>
        <v>0</v>
      </c>
      <c r="AN372" s="49">
        <f t="shared" ca="1" si="277"/>
        <v>0</v>
      </c>
      <c r="AO372" s="49">
        <f t="shared" ca="1" si="277"/>
        <v>0</v>
      </c>
      <c r="AP372" s="49">
        <f t="shared" ca="1" si="278"/>
        <v>0</v>
      </c>
      <c r="AQ372" s="49">
        <f t="shared" ca="1" si="278"/>
        <v>0</v>
      </c>
      <c r="AR372" s="49">
        <f t="shared" ca="1" si="278"/>
        <v>0</v>
      </c>
      <c r="AS372" s="49">
        <f t="shared" ca="1" si="278"/>
        <v>0</v>
      </c>
      <c r="AT372" s="49">
        <f t="shared" ca="1" si="278"/>
        <v>0</v>
      </c>
      <c r="AU372" s="49">
        <f t="shared" ca="1" si="278"/>
        <v>0</v>
      </c>
      <c r="AV372" s="49">
        <f t="shared" ca="1" si="278"/>
        <v>0</v>
      </c>
      <c r="AW372" s="49">
        <f t="shared" ca="1" si="278"/>
        <v>0</v>
      </c>
      <c r="AX372" s="49">
        <f t="shared" ca="1" si="278"/>
        <v>0</v>
      </c>
      <c r="AY372" s="49">
        <f t="shared" ca="1" si="278"/>
        <v>0</v>
      </c>
      <c r="AZ372" s="49">
        <f t="shared" ca="1" si="279"/>
        <v>0</v>
      </c>
      <c r="BA372" s="49">
        <f t="shared" ca="1" si="279"/>
        <v>0</v>
      </c>
      <c r="BB372" s="49">
        <f t="shared" ca="1" si="279"/>
        <v>0</v>
      </c>
      <c r="BC372" s="49">
        <f t="shared" ca="1" si="279"/>
        <v>0</v>
      </c>
      <c r="BD372" s="49">
        <f t="shared" ca="1" si="279"/>
        <v>0</v>
      </c>
      <c r="BE372" s="49">
        <f t="shared" ca="1" si="279"/>
        <v>0</v>
      </c>
      <c r="BF372" s="49">
        <f t="shared" ca="1" si="279"/>
        <v>0</v>
      </c>
      <c r="BG372" s="49">
        <f t="shared" ca="1" si="279"/>
        <v>0</v>
      </c>
      <c r="BH372" s="49">
        <f t="shared" ca="1" si="279"/>
        <v>0</v>
      </c>
      <c r="BI372" s="49">
        <f t="shared" ca="1" si="279"/>
        <v>0</v>
      </c>
      <c r="BJ372" s="49">
        <f t="shared" ca="1" si="280"/>
        <v>0</v>
      </c>
      <c r="BK372" s="49">
        <f t="shared" ca="1" si="280"/>
        <v>0</v>
      </c>
      <c r="BL372" s="49">
        <f t="shared" ca="1" si="280"/>
        <v>0</v>
      </c>
      <c r="BM372" s="49">
        <f t="shared" ca="1" si="280"/>
        <v>0</v>
      </c>
      <c r="BN372" s="49">
        <f t="shared" ca="1" si="280"/>
        <v>0</v>
      </c>
      <c r="BO372" s="49">
        <f t="shared" ca="1" si="280"/>
        <v>0</v>
      </c>
      <c r="BP372" s="49">
        <f t="shared" ca="1" si="280"/>
        <v>0</v>
      </c>
      <c r="BQ372" s="49">
        <f t="shared" ca="1" si="280"/>
        <v>0</v>
      </c>
      <c r="BR372" s="49">
        <f t="shared" ca="1" si="280"/>
        <v>0</v>
      </c>
      <c r="BS372" s="49">
        <f t="shared" ca="1" si="280"/>
        <v>0</v>
      </c>
      <c r="BT372" s="49">
        <f t="shared" ca="1" si="280"/>
        <v>0</v>
      </c>
      <c r="BU372" s="49">
        <f t="shared" ca="1" si="280"/>
        <v>0</v>
      </c>
      <c r="BV372" s="49">
        <f t="shared" ca="1" si="280"/>
        <v>0</v>
      </c>
      <c r="BW372" s="49">
        <f t="shared" ca="1" si="280"/>
        <v>0</v>
      </c>
      <c r="BY372" s="48"/>
      <c r="BZ372" s="49">
        <f t="shared" ca="1" si="256"/>
        <v>0</v>
      </c>
      <c r="CA372" s="49">
        <f t="shared" ca="1" si="257"/>
        <v>0</v>
      </c>
      <c r="CB372" s="49">
        <f t="shared" ca="1" si="258"/>
        <v>0</v>
      </c>
      <c r="CC372" s="49">
        <f t="shared" ca="1" si="259"/>
        <v>0</v>
      </c>
      <c r="CD372" s="50"/>
      <c r="CE372" s="50"/>
      <c r="CF372" s="50"/>
      <c r="CG372" s="50"/>
      <c r="CH372" s="50"/>
      <c r="CI372" s="50"/>
    </row>
    <row r="373" spans="1:87" x14ac:dyDescent="0.25">
      <c r="A373" s="48"/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49"/>
      <c r="AE373" s="49"/>
      <c r="AF373" s="49"/>
      <c r="AG373" s="49"/>
      <c r="AH373" s="49"/>
      <c r="AI373" s="49"/>
      <c r="AJ373" s="49"/>
      <c r="AK373" s="49"/>
      <c r="AL373" s="49"/>
      <c r="AM373" s="49"/>
      <c r="AN373" s="49"/>
      <c r="AO373" s="49"/>
      <c r="AP373" s="49"/>
      <c r="AQ373" s="49"/>
      <c r="AR373" s="49"/>
      <c r="AS373" s="49"/>
      <c r="AT373" s="49"/>
      <c r="AU373" s="49"/>
      <c r="AV373" s="49"/>
      <c r="AW373" s="49"/>
      <c r="AX373" s="49"/>
      <c r="AY373" s="49"/>
      <c r="AZ373" s="49"/>
      <c r="BA373" s="49"/>
      <c r="BB373" s="49"/>
      <c r="BC373" s="49"/>
      <c r="BD373" s="49"/>
      <c r="BE373" s="49"/>
      <c r="BF373" s="49"/>
      <c r="BG373" s="49"/>
      <c r="BH373" s="49"/>
      <c r="BI373" s="49"/>
      <c r="BJ373" s="49"/>
      <c r="BK373" s="49"/>
      <c r="BL373" s="49"/>
      <c r="BM373" s="49"/>
      <c r="BN373" s="49"/>
      <c r="BO373" s="49"/>
      <c r="BP373" s="49"/>
      <c r="BQ373" s="49"/>
      <c r="BR373" s="49"/>
      <c r="BS373" s="49"/>
      <c r="BT373" s="49"/>
      <c r="BU373" s="49"/>
      <c r="BV373" s="49"/>
      <c r="BW373" s="49"/>
      <c r="BY373" s="48"/>
      <c r="BZ373" s="49"/>
      <c r="CA373" s="49"/>
      <c r="CB373" s="49"/>
      <c r="CC373" s="49"/>
      <c r="CD373" s="50"/>
      <c r="CE373" s="50"/>
      <c r="CF373" s="50"/>
      <c r="CG373" s="50"/>
      <c r="CH373" s="50"/>
      <c r="CI373" s="50"/>
    </row>
    <row r="374" spans="1:87" x14ac:dyDescent="0.25">
      <c r="CG374" s="50"/>
      <c r="CH374" s="50"/>
      <c r="CI374" s="50"/>
    </row>
    <row r="375" spans="1:87" x14ac:dyDescent="0.25">
      <c r="B375" s="47">
        <v>1935</v>
      </c>
      <c r="C375" s="47">
        <v>1936</v>
      </c>
      <c r="D375" s="47">
        <v>1937</v>
      </c>
      <c r="E375" s="47">
        <v>1938</v>
      </c>
      <c r="F375" s="47">
        <v>1939</v>
      </c>
      <c r="G375" s="47">
        <v>1940</v>
      </c>
      <c r="H375" s="47">
        <v>1941</v>
      </c>
      <c r="I375" s="47">
        <v>1942</v>
      </c>
      <c r="J375" s="47">
        <v>1943</v>
      </c>
      <c r="K375" s="47">
        <v>1944</v>
      </c>
      <c r="L375" s="47">
        <v>1945</v>
      </c>
      <c r="M375" s="47">
        <v>1946</v>
      </c>
      <c r="N375" s="47">
        <v>1947</v>
      </c>
      <c r="O375" s="47">
        <v>1948</v>
      </c>
      <c r="P375" s="47">
        <v>1949</v>
      </c>
      <c r="Q375" s="47">
        <v>1950</v>
      </c>
      <c r="R375" s="47">
        <v>1951</v>
      </c>
      <c r="S375" s="47">
        <v>1952</v>
      </c>
      <c r="T375" s="47">
        <v>1953</v>
      </c>
      <c r="U375" s="47">
        <v>1954</v>
      </c>
      <c r="V375" s="47">
        <v>1955</v>
      </c>
      <c r="W375" s="47">
        <v>1956</v>
      </c>
      <c r="X375" s="47">
        <v>1957</v>
      </c>
      <c r="Y375" s="47">
        <v>1958</v>
      </c>
      <c r="Z375" s="47">
        <v>1959</v>
      </c>
      <c r="AA375" s="47">
        <v>1960</v>
      </c>
      <c r="AB375" s="47">
        <v>1961</v>
      </c>
      <c r="AC375" s="47">
        <v>1962</v>
      </c>
      <c r="AD375" s="47">
        <v>1963</v>
      </c>
      <c r="AE375" s="47">
        <v>1964</v>
      </c>
      <c r="AF375" s="47">
        <v>1965</v>
      </c>
      <c r="AG375" s="47">
        <v>1966</v>
      </c>
      <c r="AH375" s="47">
        <v>1967</v>
      </c>
      <c r="AI375" s="47">
        <v>1968</v>
      </c>
      <c r="AJ375" s="47">
        <v>1969</v>
      </c>
      <c r="AK375" s="47">
        <v>1970</v>
      </c>
      <c r="AL375" s="47">
        <v>1971</v>
      </c>
      <c r="AM375" s="47">
        <v>1972</v>
      </c>
      <c r="AN375" s="47">
        <v>1973</v>
      </c>
      <c r="AO375" s="47">
        <v>1974</v>
      </c>
      <c r="AP375" s="47">
        <v>1975</v>
      </c>
      <c r="AQ375" s="47">
        <v>1976</v>
      </c>
      <c r="AR375" s="47">
        <v>1977</v>
      </c>
      <c r="AS375" s="47">
        <v>1978</v>
      </c>
      <c r="AT375" s="47">
        <v>1979</v>
      </c>
      <c r="AU375" s="47">
        <v>1980</v>
      </c>
      <c r="AV375" s="47">
        <v>1981</v>
      </c>
      <c r="AW375" s="47">
        <v>1982</v>
      </c>
      <c r="AX375" s="47">
        <v>1983</v>
      </c>
      <c r="AY375" s="47">
        <v>1984</v>
      </c>
      <c r="AZ375" s="47">
        <v>1985</v>
      </c>
      <c r="BA375" s="47">
        <v>1986</v>
      </c>
      <c r="BB375" s="47">
        <v>1987</v>
      </c>
      <c r="BC375" s="47">
        <v>1988</v>
      </c>
      <c r="BD375" s="47">
        <v>1989</v>
      </c>
      <c r="BE375" s="47">
        <v>1990</v>
      </c>
      <c r="BF375" s="47">
        <v>1991</v>
      </c>
      <c r="BG375" s="47">
        <v>1992</v>
      </c>
      <c r="BH375" s="47">
        <v>1993</v>
      </c>
      <c r="BI375" s="47">
        <v>1994</v>
      </c>
      <c r="BJ375" s="47">
        <v>1995</v>
      </c>
      <c r="BK375" s="47">
        <v>1996</v>
      </c>
      <c r="BL375" s="47">
        <v>1997</v>
      </c>
      <c r="BM375" s="47">
        <v>1998</v>
      </c>
      <c r="BN375" s="47">
        <v>1999</v>
      </c>
      <c r="BO375" s="47">
        <v>2000</v>
      </c>
      <c r="BP375" s="47">
        <v>2001</v>
      </c>
      <c r="BQ375" s="47">
        <v>2002</v>
      </c>
      <c r="BR375" s="47">
        <v>2003</v>
      </c>
      <c r="BS375" s="47">
        <v>2004</v>
      </c>
      <c r="BT375" s="47">
        <v>2005</v>
      </c>
      <c r="BU375" s="47">
        <v>2006</v>
      </c>
      <c r="BV375" s="47">
        <v>2007</v>
      </c>
      <c r="BW375" s="47">
        <v>2008</v>
      </c>
      <c r="CG375" s="50"/>
      <c r="CH375" s="50"/>
      <c r="CI375" s="50"/>
    </row>
    <row r="377" spans="1:87" x14ac:dyDescent="0.25">
      <c r="A377" s="46"/>
    </row>
    <row r="378" spans="1:87" x14ac:dyDescent="0.25">
      <c r="A378" s="46"/>
      <c r="B378" s="50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D378" s="50"/>
      <c r="AE378" s="50"/>
      <c r="AF378" s="50"/>
      <c r="AG378" s="50"/>
      <c r="AH378" s="50"/>
      <c r="AI378" s="50"/>
      <c r="AJ378" s="50"/>
      <c r="AK378" s="50"/>
      <c r="AL378" s="50"/>
      <c r="AM378" s="50"/>
      <c r="AN378" s="50"/>
      <c r="AO378" s="50"/>
      <c r="AP378" s="50"/>
      <c r="AQ378" s="50"/>
      <c r="AR378" s="50"/>
      <c r="AS378" s="50"/>
      <c r="AT378" s="50"/>
      <c r="AU378" s="50"/>
      <c r="AV378" s="50"/>
      <c r="AW378" s="50"/>
      <c r="AX378" s="50"/>
      <c r="AY378" s="50"/>
      <c r="AZ378" s="50"/>
      <c r="BA378" s="50"/>
      <c r="BB378" s="50"/>
      <c r="BC378" s="50"/>
      <c r="BD378" s="50"/>
      <c r="BE378" s="50"/>
      <c r="BF378" s="50"/>
      <c r="BG378" s="50"/>
      <c r="BH378" s="50"/>
      <c r="BI378" s="50"/>
      <c r="BJ378" s="50"/>
      <c r="BK378" s="50"/>
      <c r="BL378" s="50"/>
      <c r="BM378" s="50"/>
      <c r="BN378" s="50"/>
      <c r="BO378" s="50"/>
      <c r="BP378" s="50"/>
      <c r="BQ378" s="50"/>
      <c r="BR378" s="50"/>
      <c r="BS378" s="50"/>
      <c r="BT378" s="50"/>
      <c r="BU378" s="50"/>
      <c r="BV378" s="50"/>
      <c r="BW378" s="50"/>
    </row>
    <row r="379" spans="1:87" x14ac:dyDescent="0.25">
      <c r="A379" s="46"/>
      <c r="B379" s="50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D379" s="50"/>
      <c r="AE379" s="50"/>
      <c r="AF379" s="50"/>
      <c r="AG379" s="50"/>
      <c r="AH379" s="50"/>
      <c r="AI379" s="50"/>
      <c r="AJ379" s="50"/>
      <c r="AK379" s="50"/>
      <c r="AL379" s="50"/>
      <c r="AM379" s="50"/>
      <c r="AN379" s="50"/>
      <c r="AO379" s="50"/>
      <c r="AP379" s="50"/>
      <c r="AQ379" s="50"/>
      <c r="AR379" s="50"/>
      <c r="AS379" s="50"/>
      <c r="AT379" s="50"/>
      <c r="AU379" s="50"/>
      <c r="AV379" s="50"/>
      <c r="AW379" s="50"/>
      <c r="AX379" s="50"/>
      <c r="AY379" s="50"/>
      <c r="AZ379" s="50"/>
      <c r="BA379" s="50"/>
      <c r="BB379" s="50"/>
      <c r="BC379" s="50"/>
      <c r="BD379" s="50"/>
      <c r="BE379" s="50"/>
      <c r="BF379" s="50"/>
      <c r="BG379" s="50"/>
      <c r="BH379" s="50"/>
      <c r="BI379" s="50"/>
      <c r="BJ379" s="50"/>
      <c r="BK379" s="50"/>
      <c r="BL379" s="50"/>
      <c r="BM379" s="50"/>
      <c r="BN379" s="50"/>
      <c r="BO379" s="50"/>
      <c r="BP379" s="50"/>
      <c r="BQ379" s="50"/>
      <c r="BR379" s="50"/>
      <c r="BS379" s="50"/>
      <c r="BT379" s="50"/>
      <c r="BU379" s="50"/>
      <c r="BV379" s="50"/>
      <c r="BW379" s="50"/>
    </row>
    <row r="380" spans="1:87" x14ac:dyDescent="0.25">
      <c r="A380" s="46"/>
      <c r="B380" s="50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D380" s="50"/>
      <c r="AE380" s="50"/>
      <c r="AF380" s="50"/>
      <c r="AG380" s="50"/>
      <c r="AH380" s="50"/>
      <c r="AI380" s="50"/>
      <c r="AJ380" s="50"/>
      <c r="AK380" s="50"/>
      <c r="AL380" s="50"/>
      <c r="AM380" s="50"/>
      <c r="AN380" s="50"/>
      <c r="AO380" s="50"/>
      <c r="AP380" s="50"/>
      <c r="AQ380" s="50"/>
      <c r="AR380" s="50"/>
      <c r="AS380" s="50"/>
      <c r="AT380" s="50"/>
      <c r="AU380" s="50"/>
      <c r="AV380" s="50"/>
      <c r="AW380" s="50"/>
      <c r="AX380" s="50"/>
      <c r="AY380" s="50"/>
      <c r="AZ380" s="50"/>
      <c r="BA380" s="50"/>
      <c r="BB380" s="50"/>
      <c r="BC380" s="50"/>
      <c r="BD380" s="50"/>
      <c r="BE380" s="50"/>
      <c r="BF380" s="50"/>
      <c r="BG380" s="50"/>
      <c r="BH380" s="50"/>
      <c r="BI380" s="50"/>
      <c r="BJ380" s="50"/>
      <c r="BK380" s="50"/>
      <c r="BL380" s="50"/>
      <c r="BM380" s="50"/>
      <c r="BN380" s="50"/>
      <c r="BO380" s="50"/>
      <c r="BP380" s="50"/>
      <c r="BQ380" s="50"/>
      <c r="BR380" s="50"/>
      <c r="BS380" s="50"/>
      <c r="BT380" s="50"/>
      <c r="BU380" s="50"/>
      <c r="BV380" s="50"/>
      <c r="BW380" s="50"/>
    </row>
    <row r="381" spans="1:87" x14ac:dyDescent="0.25">
      <c r="A381" s="46"/>
      <c r="B381" s="50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D381" s="50"/>
      <c r="AE381" s="50"/>
      <c r="AF381" s="50"/>
      <c r="AG381" s="50"/>
      <c r="AH381" s="50"/>
      <c r="AI381" s="50"/>
      <c r="AJ381" s="50"/>
      <c r="AK381" s="50"/>
      <c r="AL381" s="50"/>
      <c r="AM381" s="50"/>
      <c r="AN381" s="50"/>
      <c r="AO381" s="50"/>
      <c r="AP381" s="50"/>
      <c r="AQ381" s="50"/>
      <c r="AR381" s="50"/>
      <c r="AS381" s="50"/>
      <c r="AT381" s="50"/>
      <c r="AU381" s="50"/>
      <c r="AV381" s="50"/>
      <c r="AW381" s="50"/>
      <c r="AX381" s="50"/>
      <c r="AY381" s="50"/>
      <c r="AZ381" s="50"/>
      <c r="BA381" s="50"/>
      <c r="BB381" s="50"/>
      <c r="BC381" s="50"/>
      <c r="BD381" s="50"/>
      <c r="BE381" s="50"/>
      <c r="BF381" s="50"/>
      <c r="BG381" s="50"/>
      <c r="BH381" s="50"/>
      <c r="BI381" s="50"/>
      <c r="BJ381" s="50"/>
      <c r="BK381" s="50"/>
      <c r="BL381" s="50"/>
      <c r="BM381" s="50"/>
      <c r="BN381" s="50"/>
      <c r="BO381" s="50"/>
      <c r="BP381" s="50"/>
      <c r="BQ381" s="50"/>
      <c r="BR381" s="50"/>
      <c r="BS381" s="50"/>
      <c r="BT381" s="50"/>
      <c r="BU381" s="50"/>
      <c r="BV381" s="50"/>
      <c r="BW381" s="50"/>
    </row>
    <row r="382" spans="1:87" x14ac:dyDescent="0.25">
      <c r="A382" s="46"/>
      <c r="B382" s="50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D382" s="50"/>
      <c r="AE382" s="50"/>
      <c r="AF382" s="50"/>
      <c r="AG382" s="50"/>
      <c r="AH382" s="50"/>
      <c r="AI382" s="50"/>
      <c r="AJ382" s="50"/>
      <c r="AK382" s="50"/>
      <c r="AL382" s="50"/>
      <c r="AM382" s="50"/>
      <c r="AN382" s="50"/>
      <c r="AO382" s="50"/>
      <c r="AP382" s="50"/>
      <c r="AQ382" s="50"/>
      <c r="AR382" s="50"/>
      <c r="AS382" s="50"/>
      <c r="AT382" s="50"/>
      <c r="AU382" s="50"/>
      <c r="AV382" s="50"/>
      <c r="AW382" s="50"/>
      <c r="AX382" s="50"/>
      <c r="AY382" s="50"/>
      <c r="AZ382" s="50"/>
      <c r="BA382" s="50"/>
      <c r="BB382" s="50"/>
      <c r="BC382" s="50"/>
      <c r="BD382" s="50"/>
      <c r="BE382" s="50"/>
      <c r="BF382" s="50"/>
      <c r="BG382" s="50"/>
      <c r="BH382" s="50"/>
      <c r="BI382" s="50"/>
      <c r="BJ382" s="50"/>
      <c r="BK382" s="50"/>
      <c r="BL382" s="50"/>
      <c r="BM382" s="50"/>
      <c r="BN382" s="50"/>
      <c r="BO382" s="50"/>
      <c r="BP382" s="50"/>
      <c r="BQ382" s="50"/>
      <c r="BR382" s="50"/>
      <c r="BS382" s="50"/>
      <c r="BT382" s="50"/>
      <c r="BU382" s="50"/>
      <c r="BV382" s="50"/>
      <c r="BW382" s="50"/>
    </row>
    <row r="383" spans="1:87" x14ac:dyDescent="0.25">
      <c r="A383" s="46"/>
      <c r="B383" s="50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D383" s="50"/>
      <c r="AE383" s="50"/>
      <c r="AF383" s="50"/>
      <c r="AG383" s="50"/>
      <c r="AH383" s="50"/>
      <c r="AI383" s="50"/>
      <c r="AJ383" s="50"/>
      <c r="AK383" s="50"/>
      <c r="AL383" s="50"/>
      <c r="AM383" s="50"/>
      <c r="AN383" s="50"/>
      <c r="AO383" s="50"/>
      <c r="AP383" s="50"/>
      <c r="AQ383" s="50"/>
      <c r="AR383" s="50"/>
      <c r="AS383" s="50"/>
      <c r="AT383" s="50"/>
      <c r="AU383" s="50"/>
      <c r="AV383" s="50"/>
      <c r="AW383" s="50"/>
      <c r="AX383" s="50"/>
      <c r="AY383" s="50"/>
      <c r="AZ383" s="50"/>
      <c r="BA383" s="50"/>
      <c r="BB383" s="50"/>
      <c r="BC383" s="50"/>
      <c r="BD383" s="50"/>
      <c r="BE383" s="50"/>
      <c r="BF383" s="50"/>
      <c r="BG383" s="50"/>
      <c r="BH383" s="50"/>
      <c r="BI383" s="50"/>
      <c r="BJ383" s="50"/>
      <c r="BK383" s="50"/>
      <c r="BL383" s="50"/>
      <c r="BM383" s="50"/>
      <c r="BN383" s="50"/>
      <c r="BO383" s="50"/>
      <c r="BP383" s="50"/>
      <c r="BQ383" s="50"/>
      <c r="BR383" s="50"/>
      <c r="BS383" s="50"/>
      <c r="BT383" s="50"/>
      <c r="BU383" s="50"/>
      <c r="BV383" s="50"/>
      <c r="BW383" s="50"/>
    </row>
    <row r="384" spans="1:87" x14ac:dyDescent="0.25">
      <c r="A384" s="46"/>
      <c r="B384" s="50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D384" s="50"/>
      <c r="AE384" s="50"/>
      <c r="AF384" s="50"/>
      <c r="AG384" s="50"/>
      <c r="AH384" s="50"/>
      <c r="AI384" s="50"/>
      <c r="AJ384" s="50"/>
      <c r="AK384" s="50"/>
      <c r="AL384" s="50"/>
      <c r="AM384" s="50"/>
      <c r="AN384" s="50"/>
      <c r="AO384" s="50"/>
      <c r="AP384" s="50"/>
      <c r="AQ384" s="50"/>
      <c r="AR384" s="50"/>
      <c r="AS384" s="50"/>
      <c r="AT384" s="50"/>
      <c r="AU384" s="50"/>
      <c r="AV384" s="50"/>
      <c r="AW384" s="50"/>
      <c r="AX384" s="50"/>
      <c r="AY384" s="50"/>
      <c r="AZ384" s="50"/>
      <c r="BA384" s="50"/>
      <c r="BB384" s="50"/>
      <c r="BC384" s="50"/>
      <c r="BD384" s="50"/>
      <c r="BE384" s="50"/>
      <c r="BF384" s="50"/>
      <c r="BG384" s="50"/>
      <c r="BH384" s="50"/>
      <c r="BI384" s="50"/>
      <c r="BJ384" s="50"/>
      <c r="BK384" s="50"/>
      <c r="BL384" s="50"/>
      <c r="BM384" s="50"/>
      <c r="BN384" s="50"/>
      <c r="BO384" s="50"/>
      <c r="BP384" s="50"/>
      <c r="BQ384" s="50"/>
      <c r="BR384" s="50"/>
      <c r="BS384" s="50"/>
      <c r="BT384" s="50"/>
      <c r="BU384" s="50"/>
      <c r="BV384" s="50"/>
      <c r="BW384" s="50"/>
    </row>
    <row r="385" spans="1:75" x14ac:dyDescent="0.25">
      <c r="A385" s="46"/>
      <c r="B385" s="50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D385" s="50"/>
      <c r="AE385" s="50"/>
      <c r="AF385" s="50"/>
      <c r="AG385" s="50"/>
      <c r="AH385" s="50"/>
      <c r="AI385" s="50"/>
      <c r="AJ385" s="50"/>
      <c r="AK385" s="50"/>
      <c r="AL385" s="50"/>
      <c r="AM385" s="50"/>
      <c r="AN385" s="50"/>
      <c r="AO385" s="50"/>
      <c r="AP385" s="50"/>
      <c r="AQ385" s="50"/>
      <c r="AR385" s="50"/>
      <c r="AS385" s="50"/>
      <c r="AT385" s="50"/>
      <c r="AU385" s="50"/>
      <c r="AV385" s="50"/>
      <c r="AW385" s="50"/>
      <c r="AX385" s="50"/>
      <c r="AY385" s="50"/>
      <c r="AZ385" s="50"/>
      <c r="BA385" s="50"/>
      <c r="BB385" s="50"/>
      <c r="BC385" s="50"/>
      <c r="BD385" s="50"/>
      <c r="BE385" s="50"/>
      <c r="BF385" s="50"/>
      <c r="BG385" s="50"/>
      <c r="BH385" s="50"/>
      <c r="BI385" s="50"/>
      <c r="BJ385" s="50"/>
      <c r="BK385" s="50"/>
      <c r="BL385" s="50"/>
      <c r="BM385" s="50"/>
      <c r="BN385" s="50"/>
      <c r="BO385" s="50"/>
      <c r="BP385" s="50"/>
      <c r="BQ385" s="50"/>
      <c r="BR385" s="50"/>
      <c r="BS385" s="50"/>
      <c r="BT385" s="50"/>
      <c r="BU385" s="50"/>
      <c r="BV385" s="50"/>
      <c r="BW385" s="50"/>
    </row>
    <row r="386" spans="1:75" x14ac:dyDescent="0.25">
      <c r="A386" s="46"/>
      <c r="B386" s="50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D386" s="50"/>
      <c r="AE386" s="50"/>
      <c r="AF386" s="50"/>
      <c r="AG386" s="50"/>
      <c r="AH386" s="50"/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0"/>
      <c r="AT386" s="50"/>
      <c r="AU386" s="50"/>
      <c r="AV386" s="50"/>
      <c r="AW386" s="50"/>
      <c r="AX386" s="50"/>
      <c r="AY386" s="50"/>
      <c r="AZ386" s="50"/>
      <c r="BA386" s="50"/>
      <c r="BB386" s="50"/>
      <c r="BC386" s="50"/>
      <c r="BD386" s="50"/>
      <c r="BE386" s="50"/>
      <c r="BF386" s="50"/>
      <c r="BG386" s="50"/>
      <c r="BH386" s="50"/>
      <c r="BI386" s="50"/>
      <c r="BJ386" s="50"/>
      <c r="BK386" s="50"/>
      <c r="BL386" s="50"/>
      <c r="BM386" s="50"/>
      <c r="BN386" s="50"/>
      <c r="BO386" s="50"/>
      <c r="BP386" s="50"/>
      <c r="BQ386" s="50"/>
      <c r="BR386" s="50"/>
      <c r="BS386" s="50"/>
      <c r="BT386" s="50"/>
      <c r="BU386" s="50"/>
      <c r="BV386" s="50"/>
      <c r="BW386" s="50"/>
    </row>
    <row r="387" spans="1:75" x14ac:dyDescent="0.25">
      <c r="A387" s="46"/>
      <c r="B387" s="50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D387" s="50"/>
      <c r="AE387" s="50"/>
      <c r="AF387" s="50"/>
      <c r="AG387" s="50"/>
      <c r="AH387" s="50"/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0"/>
      <c r="AT387" s="50"/>
      <c r="AU387" s="50"/>
      <c r="AV387" s="50"/>
      <c r="AW387" s="50"/>
      <c r="AX387" s="50"/>
      <c r="AY387" s="50"/>
      <c r="AZ387" s="50"/>
      <c r="BA387" s="50"/>
      <c r="BB387" s="50"/>
      <c r="BC387" s="50"/>
      <c r="BD387" s="50"/>
      <c r="BE387" s="50"/>
      <c r="BF387" s="50"/>
      <c r="BG387" s="50"/>
      <c r="BH387" s="50"/>
      <c r="BI387" s="50"/>
      <c r="BJ387" s="50"/>
      <c r="BK387" s="50"/>
      <c r="BL387" s="50"/>
      <c r="BM387" s="50"/>
      <c r="BN387" s="50"/>
      <c r="BO387" s="50"/>
      <c r="BP387" s="50"/>
      <c r="BQ387" s="50"/>
      <c r="BR387" s="50"/>
      <c r="BS387" s="50"/>
      <c r="BT387" s="50"/>
      <c r="BU387" s="50"/>
      <c r="BV387" s="50"/>
      <c r="BW387" s="50"/>
    </row>
    <row r="388" spans="1:75" x14ac:dyDescent="0.25">
      <c r="A388" s="46"/>
      <c r="B388" s="50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D388" s="50"/>
      <c r="AE388" s="50"/>
      <c r="AF388" s="50"/>
      <c r="AG388" s="50"/>
      <c r="AH388" s="50"/>
      <c r="AI388" s="50"/>
      <c r="AJ388" s="50"/>
      <c r="AK388" s="50"/>
      <c r="AL388" s="50"/>
      <c r="AM388" s="50"/>
      <c r="AN388" s="50"/>
      <c r="AO388" s="50"/>
      <c r="AP388" s="50"/>
      <c r="AQ388" s="50"/>
      <c r="AR388" s="50"/>
      <c r="AS388" s="50"/>
      <c r="AT388" s="50"/>
      <c r="AU388" s="50"/>
      <c r="AV388" s="50"/>
      <c r="AW388" s="50"/>
      <c r="AX388" s="50"/>
      <c r="AY388" s="50"/>
      <c r="AZ388" s="50"/>
      <c r="BA388" s="50"/>
      <c r="BB388" s="50"/>
      <c r="BC388" s="50"/>
      <c r="BD388" s="50"/>
      <c r="BE388" s="50"/>
      <c r="BF388" s="50"/>
      <c r="BG388" s="50"/>
      <c r="BH388" s="50"/>
      <c r="BI388" s="50"/>
      <c r="BJ388" s="50"/>
      <c r="BK388" s="50"/>
      <c r="BL388" s="50"/>
      <c r="BM388" s="50"/>
      <c r="BN388" s="50"/>
      <c r="BO388" s="50"/>
      <c r="BP388" s="50"/>
      <c r="BQ388" s="50"/>
      <c r="BR388" s="50"/>
      <c r="BS388" s="50"/>
      <c r="BT388" s="50"/>
      <c r="BU388" s="50"/>
      <c r="BV388" s="50"/>
      <c r="BW388" s="50"/>
    </row>
    <row r="389" spans="1:75" x14ac:dyDescent="0.25">
      <c r="A389" s="46"/>
      <c r="B389" s="50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D389" s="50"/>
      <c r="AE389" s="50"/>
      <c r="AF389" s="50"/>
      <c r="AG389" s="50"/>
      <c r="AH389" s="50"/>
      <c r="AI389" s="50"/>
      <c r="AJ389" s="50"/>
      <c r="AK389" s="50"/>
      <c r="AL389" s="50"/>
      <c r="AM389" s="50"/>
      <c r="AN389" s="50"/>
      <c r="AO389" s="50"/>
      <c r="AP389" s="50"/>
      <c r="AQ389" s="50"/>
      <c r="AR389" s="50"/>
      <c r="AS389" s="50"/>
      <c r="AT389" s="50"/>
      <c r="AU389" s="50"/>
      <c r="AV389" s="50"/>
      <c r="AW389" s="50"/>
      <c r="AX389" s="50"/>
      <c r="AY389" s="50"/>
      <c r="AZ389" s="50"/>
      <c r="BA389" s="50"/>
      <c r="BB389" s="50"/>
      <c r="BC389" s="50"/>
      <c r="BD389" s="50"/>
      <c r="BE389" s="50"/>
      <c r="BF389" s="50"/>
      <c r="BG389" s="50"/>
      <c r="BH389" s="50"/>
      <c r="BI389" s="50"/>
      <c r="BJ389" s="50"/>
      <c r="BK389" s="50"/>
      <c r="BL389" s="50"/>
      <c r="BM389" s="50"/>
      <c r="BN389" s="50"/>
      <c r="BO389" s="50"/>
      <c r="BP389" s="50"/>
      <c r="BQ389" s="50"/>
      <c r="BR389" s="50"/>
      <c r="BS389" s="50"/>
      <c r="BT389" s="50"/>
      <c r="BU389" s="50"/>
      <c r="BV389" s="50"/>
      <c r="BW389" s="50"/>
    </row>
    <row r="390" spans="1:75" x14ac:dyDescent="0.25">
      <c r="A390" s="46"/>
      <c r="B390" s="50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D390" s="50"/>
      <c r="AE390" s="50"/>
      <c r="AF390" s="50"/>
      <c r="AG390" s="50"/>
      <c r="AH390" s="50"/>
      <c r="AI390" s="50"/>
      <c r="AJ390" s="50"/>
      <c r="AK390" s="50"/>
      <c r="AL390" s="50"/>
      <c r="AM390" s="50"/>
      <c r="AN390" s="50"/>
      <c r="AO390" s="50"/>
      <c r="AP390" s="50"/>
      <c r="AQ390" s="50"/>
      <c r="AR390" s="50"/>
      <c r="AS390" s="50"/>
      <c r="AT390" s="50"/>
      <c r="AU390" s="50"/>
      <c r="AV390" s="50"/>
      <c r="AW390" s="50"/>
      <c r="AX390" s="50"/>
      <c r="AY390" s="50"/>
      <c r="AZ390" s="50"/>
      <c r="BA390" s="50"/>
      <c r="BB390" s="50"/>
      <c r="BC390" s="50"/>
      <c r="BD390" s="50"/>
      <c r="BE390" s="50"/>
      <c r="BF390" s="50"/>
      <c r="BG390" s="50"/>
      <c r="BH390" s="50"/>
      <c r="BI390" s="50"/>
      <c r="BJ390" s="50"/>
      <c r="BK390" s="50"/>
      <c r="BL390" s="50"/>
      <c r="BM390" s="50"/>
      <c r="BN390" s="50"/>
      <c r="BO390" s="50"/>
      <c r="BP390" s="50"/>
      <c r="BQ390" s="50"/>
      <c r="BR390" s="50"/>
      <c r="BS390" s="50"/>
      <c r="BT390" s="50"/>
      <c r="BU390" s="50"/>
      <c r="BV390" s="50"/>
      <c r="BW390" s="50"/>
    </row>
    <row r="391" spans="1:75" x14ac:dyDescent="0.25">
      <c r="A391" s="46"/>
      <c r="B391" s="50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D391" s="50"/>
      <c r="AE391" s="50"/>
      <c r="AF391" s="50"/>
      <c r="AG391" s="50"/>
      <c r="AH391" s="50"/>
      <c r="AI391" s="50"/>
      <c r="AJ391" s="50"/>
      <c r="AK391" s="50"/>
      <c r="AL391" s="50"/>
      <c r="AM391" s="50"/>
      <c r="AN391" s="50"/>
      <c r="AO391" s="50"/>
      <c r="AP391" s="50"/>
      <c r="AQ391" s="50"/>
      <c r="AR391" s="50"/>
      <c r="AS391" s="50"/>
      <c r="AT391" s="50"/>
      <c r="AU391" s="50"/>
      <c r="AV391" s="50"/>
      <c r="AW391" s="50"/>
      <c r="AX391" s="50"/>
      <c r="AY391" s="50"/>
      <c r="AZ391" s="50"/>
      <c r="BA391" s="50"/>
      <c r="BB391" s="50"/>
      <c r="BC391" s="50"/>
      <c r="BD391" s="50"/>
      <c r="BE391" s="50"/>
      <c r="BF391" s="50"/>
      <c r="BG391" s="50"/>
      <c r="BH391" s="50"/>
      <c r="BI391" s="50"/>
      <c r="BJ391" s="50"/>
      <c r="BK391" s="50"/>
      <c r="BL391" s="50"/>
      <c r="BM391" s="50"/>
      <c r="BN391" s="50"/>
      <c r="BO391" s="50"/>
      <c r="BP391" s="50"/>
      <c r="BQ391" s="50"/>
      <c r="BR391" s="50"/>
      <c r="BS391" s="50"/>
      <c r="BT391" s="50"/>
      <c r="BU391" s="50"/>
      <c r="BV391" s="50"/>
      <c r="BW391" s="50"/>
    </row>
  </sheetData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2"/>
  <sheetViews>
    <sheetView tabSelected="1" zoomScaleNormal="100" workbookViewId="0">
      <selection activeCell="B13" sqref="B13"/>
    </sheetView>
  </sheetViews>
  <sheetFormatPr defaultColWidth="9.1796875" defaultRowHeight="14.5" x14ac:dyDescent="0.35"/>
  <cols>
    <col min="1" max="1" width="18.26953125" style="55" customWidth="1"/>
    <col min="2" max="2" width="50.7265625" style="55" customWidth="1"/>
    <col min="3" max="1024" width="9.08984375" style="55"/>
  </cols>
  <sheetData>
    <row r="1" spans="1:7" ht="18.5" x14ac:dyDescent="0.45">
      <c r="A1" s="56" t="s">
        <v>41</v>
      </c>
      <c r="B1" s="57" t="s">
        <v>42</v>
      </c>
      <c r="G1" s="58"/>
    </row>
    <row r="2" spans="1:7" x14ac:dyDescent="0.35">
      <c r="A2" s="56" t="s">
        <v>43</v>
      </c>
      <c r="B2" s="55" t="s">
        <v>44</v>
      </c>
      <c r="G2" s="59"/>
    </row>
  </sheetData>
  <pageMargins left="0.7" right="0.7" top="0.75" bottom="0.75" header="0.511811023622047" footer="0.511811023622047"/>
  <pageSetup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8BA2CD46EA504E863AC9B3D9A6AD3F" ma:contentTypeVersion="13" ma:contentTypeDescription="Create a new document." ma:contentTypeScope="" ma:versionID="f14ef018b50bdfd1aadbed1fcec24352">
  <xsd:schema xmlns:xsd="http://www.w3.org/2001/XMLSchema" xmlns:xs="http://www.w3.org/2001/XMLSchema" xmlns:p="http://schemas.microsoft.com/office/2006/metadata/properties" xmlns:ns3="2c856e24-5248-421e-b19f-b599714b98fc" xmlns:ns4="0fee23fc-d23c-4644-8bb9-ef663a768f8a" targetNamespace="http://schemas.microsoft.com/office/2006/metadata/properties" ma:root="true" ma:fieldsID="0ea1b54a7000c4a167055d026799fa69" ns3:_="" ns4:_="">
    <xsd:import namespace="2c856e24-5248-421e-b19f-b599714b98fc"/>
    <xsd:import namespace="0fee23fc-d23c-4644-8bb9-ef663a768f8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856e24-5248-421e-b19f-b599714b98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ee23fc-d23c-4644-8bb9-ef663a768f8a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7BA481F-D24B-4E59-80C9-D5530BA9A4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856e24-5248-421e-b19f-b599714b98fc"/>
    <ds:schemaRef ds:uri="0fee23fc-d23c-4644-8bb9-ef663a768f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68D64BC-C964-4381-9CD4-9E3A1FDE317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C59163-0FD0-4F28-ACD0-D9B62BB68DD1}">
  <ds:schemaRefs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http://schemas.microsoft.com/office/2006/metadata/properties"/>
    <ds:schemaRef ds:uri="0fee23fc-d23c-4644-8bb9-ef663a768f8a"/>
    <ds:schemaRef ds:uri="2c856e24-5248-421e-b19f-b599714b98fc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POOL-ELEV</vt:lpstr>
      <vt:lpstr>FLOW-OUT</vt:lpstr>
      <vt:lpstr>FLOW-PH</vt:lpstr>
      <vt:lpstr>FLOW-RO</vt:lpstr>
      <vt:lpstr>FLOW-SPILL</vt:lpstr>
      <vt:lpstr>TEMP-SPLIT</vt:lpstr>
      <vt:lpstr>Title_Page</vt:lpstr>
    </vt:vector>
  </TitlesOfParts>
  <Company>USACE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G2echlar</dc:creator>
  <dc:description/>
  <cp:lastModifiedBy>Mairin Deith</cp:lastModifiedBy>
  <cp:revision>1</cp:revision>
  <cp:lastPrinted>2021-05-04T16:45:23Z</cp:lastPrinted>
  <dcterms:created xsi:type="dcterms:W3CDTF">2011-06-23T20:01:46Z</dcterms:created>
  <dcterms:modified xsi:type="dcterms:W3CDTF">2023-01-17T19:05:40Z</dcterms:modified>
  <dc:language>en-CA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0x0101001F8BA2CD46EA504E863AC9B3D9A6AD3F</vt:lpwstr>
  </property>
</Properties>
</file>